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charts/chart169.xml" ContentType="application/vnd.openxmlformats-officedocument.drawingml.chart+xml"/>
  <Override PartName="/xl/charts/chart170.xml" ContentType="application/vnd.openxmlformats-officedocument.drawingml.chart+xml"/>
  <Override PartName="/xl/charts/chart171.xml" ContentType="application/vnd.openxmlformats-officedocument.drawingml.chart+xml"/>
  <Override PartName="/xl/charts/chart172.xml" ContentType="application/vnd.openxmlformats-officedocument.drawingml.chart+xml"/>
  <Override PartName="/xl/charts/chart173.xml" ContentType="application/vnd.openxmlformats-officedocument.drawingml.chart+xml"/>
  <Override PartName="/xl/charts/chart174.xml" ContentType="application/vnd.openxmlformats-officedocument.drawingml.chart+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harts/chart178.xml" ContentType="application/vnd.openxmlformats-officedocument.drawingml.chart+xml"/>
  <Override PartName="/xl/charts/chart179.xml" ContentType="application/vnd.openxmlformats-officedocument.drawingml.chart+xml"/>
  <Override PartName="/xl/charts/chart180.xml" ContentType="application/vnd.openxmlformats-officedocument.drawingml.chart+xml"/>
  <Override PartName="/xl/charts/chart181.xml" ContentType="application/vnd.openxmlformats-officedocument.drawingml.chart+xml"/>
  <Override PartName="/xl/charts/chart182.xml" ContentType="application/vnd.openxmlformats-officedocument.drawingml.chart+xml"/>
  <Override PartName="/xl/charts/chart183.xml" ContentType="application/vnd.openxmlformats-officedocument.drawingml.chart+xml"/>
  <Override PartName="/xl/charts/chart184.xml" ContentType="application/vnd.openxmlformats-officedocument.drawingml.chart+xml"/>
  <Override PartName="/xl/charts/chart185.xml" ContentType="application/vnd.openxmlformats-officedocument.drawingml.chart+xml"/>
  <Override PartName="/xl/charts/chart186.xml" ContentType="application/vnd.openxmlformats-officedocument.drawingml.chart+xml"/>
  <Override PartName="/xl/charts/chart187.xml" ContentType="application/vnd.openxmlformats-officedocument.drawingml.chart+xml"/>
  <Override PartName="/xl/charts/chart188.xml" ContentType="application/vnd.openxmlformats-officedocument.drawingml.chart+xml"/>
  <Override PartName="/xl/charts/chart189.xml" ContentType="application/vnd.openxmlformats-officedocument.drawingml.chart+xml"/>
  <Override PartName="/xl/charts/chart190.xml" ContentType="application/vnd.openxmlformats-officedocument.drawingml.chart+xml"/>
  <Override PartName="/xl/charts/chart191.xml" ContentType="application/vnd.openxmlformats-officedocument.drawingml.chart+xml"/>
  <Override PartName="/xl/charts/chart192.xml" ContentType="application/vnd.openxmlformats-officedocument.drawingml.chart+xml"/>
  <Override PartName="/xl/charts/chart193.xml" ContentType="application/vnd.openxmlformats-officedocument.drawingml.chart+xml"/>
  <Override PartName="/xl/charts/chart194.xml" ContentType="application/vnd.openxmlformats-officedocument.drawingml.chart+xml"/>
  <Override PartName="/xl/charts/chart195.xml" ContentType="application/vnd.openxmlformats-officedocument.drawingml.chart+xml"/>
  <Override PartName="/xl/charts/chart196.xml" ContentType="application/vnd.openxmlformats-officedocument.drawingml.chart+xml"/>
  <Override PartName="/xl/charts/chart197.xml" ContentType="application/vnd.openxmlformats-officedocument.drawingml.chart+xml"/>
  <Override PartName="/xl/charts/chart198.xml" ContentType="application/vnd.openxmlformats-officedocument.drawingml.chart+xml"/>
  <Override PartName="/xl/charts/chart199.xml" ContentType="application/vnd.openxmlformats-officedocument.drawingml.chart+xml"/>
  <Override PartName="/xl/charts/chart200.xml" ContentType="application/vnd.openxmlformats-officedocument.drawingml.chart+xml"/>
  <Override PartName="/xl/charts/chart201.xml" ContentType="application/vnd.openxmlformats-officedocument.drawingml.chart+xml"/>
  <Override PartName="/xl/charts/chart202.xml" ContentType="application/vnd.openxmlformats-officedocument.drawingml.chart+xml"/>
  <Override PartName="/xl/charts/chart203.xml" ContentType="application/vnd.openxmlformats-officedocument.drawingml.chart+xml"/>
  <Override PartName="/xl/charts/chart204.xml" ContentType="application/vnd.openxmlformats-officedocument.drawingml.chart+xml"/>
  <Override PartName="/xl/charts/chart205.xml" ContentType="application/vnd.openxmlformats-officedocument.drawingml.chart+xml"/>
  <Override PartName="/xl/charts/chart206.xml" ContentType="application/vnd.openxmlformats-officedocument.drawingml.chart+xml"/>
  <Override PartName="/xl/charts/chart207.xml" ContentType="application/vnd.openxmlformats-officedocument.drawingml.chart+xml"/>
  <Override PartName="/xl/charts/chart208.xml" ContentType="application/vnd.openxmlformats-officedocument.drawingml.chart+xml"/>
  <Override PartName="/xl/charts/chart209.xml" ContentType="application/vnd.openxmlformats-officedocument.drawingml.chart+xml"/>
  <Override PartName="/xl/charts/chart210.xml" ContentType="application/vnd.openxmlformats-officedocument.drawingml.chart+xml"/>
  <Override PartName="/xl/charts/chart211.xml" ContentType="application/vnd.openxmlformats-officedocument.drawingml.chart+xml"/>
  <Override PartName="/xl/charts/chart212.xml" ContentType="application/vnd.openxmlformats-officedocument.drawingml.chart+xml"/>
  <Override PartName="/xl/charts/chart213.xml" ContentType="application/vnd.openxmlformats-officedocument.drawingml.chart+xml"/>
  <Override PartName="/xl/charts/chart214.xml" ContentType="application/vnd.openxmlformats-officedocument.drawingml.chart+xml"/>
  <Override PartName="/xl/charts/chart215.xml" ContentType="application/vnd.openxmlformats-officedocument.drawingml.chart+xml"/>
  <Override PartName="/xl/charts/chart216.xml" ContentType="application/vnd.openxmlformats-officedocument.drawingml.chart+xml"/>
  <Override PartName="/xl/charts/chart217.xml" ContentType="application/vnd.openxmlformats-officedocument.drawingml.chart+xml"/>
  <Override PartName="/xl/charts/chart218.xml" ContentType="application/vnd.openxmlformats-officedocument.drawingml.chart+xml"/>
  <Override PartName="/xl/charts/chart219.xml" ContentType="application/vnd.openxmlformats-officedocument.drawingml.chart+xml"/>
  <Override PartName="/xl/charts/chart220.xml" ContentType="application/vnd.openxmlformats-officedocument.drawingml.chart+xml"/>
  <Override PartName="/xl/charts/chart221.xml" ContentType="application/vnd.openxmlformats-officedocument.drawingml.chart+xml"/>
  <Override PartName="/xl/charts/chart222.xml" ContentType="application/vnd.openxmlformats-officedocument.drawingml.chart+xml"/>
  <Override PartName="/xl/charts/chart223.xml" ContentType="application/vnd.openxmlformats-officedocument.drawingml.chart+xml"/>
  <Override PartName="/xl/charts/chart224.xml" ContentType="application/vnd.openxmlformats-officedocument.drawingml.chart+xml"/>
  <Override PartName="/xl/charts/chart225.xml" ContentType="application/vnd.openxmlformats-officedocument.drawingml.chart+xml"/>
  <Override PartName="/xl/charts/chart226.xml" ContentType="application/vnd.openxmlformats-officedocument.drawingml.chart+xml"/>
  <Override PartName="/xl/charts/chart227.xml" ContentType="application/vnd.openxmlformats-officedocument.drawingml.chart+xml"/>
  <Override PartName="/xl/charts/chart228.xml" ContentType="application/vnd.openxmlformats-officedocument.drawingml.chart+xml"/>
  <Override PartName="/xl/charts/chart229.xml" ContentType="application/vnd.openxmlformats-officedocument.drawingml.chart+xml"/>
  <Override PartName="/xl/charts/chart230.xml" ContentType="application/vnd.openxmlformats-officedocument.drawingml.chart+xml"/>
  <Override PartName="/xl/charts/chart231.xml" ContentType="application/vnd.openxmlformats-officedocument.drawingml.chart+xml"/>
  <Override PartName="/xl/charts/chart232.xml" ContentType="application/vnd.openxmlformats-officedocument.drawingml.chart+xml"/>
  <Override PartName="/xl/charts/chart233.xml" ContentType="application/vnd.openxmlformats-officedocument.drawingml.chart+xml"/>
  <Override PartName="/xl/charts/chart234.xml" ContentType="application/vnd.openxmlformats-officedocument.drawingml.chart+xml"/>
  <Override PartName="/xl/charts/chart235.xml" ContentType="application/vnd.openxmlformats-officedocument.drawingml.chart+xml"/>
  <Override PartName="/xl/charts/chart236.xml" ContentType="application/vnd.openxmlformats-officedocument.drawingml.chart+xml"/>
  <Override PartName="/xl/charts/chart237.xml" ContentType="application/vnd.openxmlformats-officedocument.drawingml.chart+xml"/>
  <Override PartName="/xl/charts/chart238.xml" ContentType="application/vnd.openxmlformats-officedocument.drawingml.chart+xml"/>
  <Override PartName="/xl/charts/chart239.xml" ContentType="application/vnd.openxmlformats-officedocument.drawingml.chart+xml"/>
  <Override PartName="/xl/charts/chart240.xml" ContentType="application/vnd.openxmlformats-officedocument.drawingml.chart+xml"/>
  <Override PartName="/xl/charts/chart241.xml" ContentType="application/vnd.openxmlformats-officedocument.drawingml.chart+xml"/>
  <Override PartName="/xl/charts/chart242.xml" ContentType="application/vnd.openxmlformats-officedocument.drawingml.chart+xml"/>
  <Override PartName="/xl/charts/chart243.xml" ContentType="application/vnd.openxmlformats-officedocument.drawingml.chart+xml"/>
  <Override PartName="/xl/charts/chart244.xml" ContentType="application/vnd.openxmlformats-officedocument.drawingml.chart+xml"/>
  <Override PartName="/xl/charts/chart245.xml" ContentType="application/vnd.openxmlformats-officedocument.drawingml.chart+xml"/>
  <Override PartName="/xl/charts/chart246.xml" ContentType="application/vnd.openxmlformats-officedocument.drawingml.chart+xml"/>
  <Override PartName="/xl/charts/chart247.xml" ContentType="application/vnd.openxmlformats-officedocument.drawingml.chart+xml"/>
  <Override PartName="/xl/charts/chart248.xml" ContentType="application/vnd.openxmlformats-officedocument.drawingml.chart+xml"/>
  <Override PartName="/xl/charts/chart249.xml" ContentType="application/vnd.openxmlformats-officedocument.drawingml.chart+xml"/>
  <Override PartName="/xl/charts/chart250.xml" ContentType="application/vnd.openxmlformats-officedocument.drawingml.chart+xml"/>
  <Override PartName="/xl/charts/chart251.xml" ContentType="application/vnd.openxmlformats-officedocument.drawingml.chart+xml"/>
  <Override PartName="/xl/charts/chart252.xml" ContentType="application/vnd.openxmlformats-officedocument.drawingml.chart+xml"/>
  <Override PartName="/xl/charts/chart253.xml" ContentType="application/vnd.openxmlformats-officedocument.drawingml.chart+xml"/>
  <Override PartName="/xl/charts/chart254.xml" ContentType="application/vnd.openxmlformats-officedocument.drawingml.chart+xml"/>
  <Override PartName="/xl/charts/chart255.xml" ContentType="application/vnd.openxmlformats-officedocument.drawingml.chart+xml"/>
  <Override PartName="/xl/charts/chart256.xml" ContentType="application/vnd.openxmlformats-officedocument.drawingml.chart+xml"/>
  <Override PartName="/xl/charts/chart257.xml" ContentType="application/vnd.openxmlformats-officedocument.drawingml.chart+xml"/>
  <Override PartName="/xl/charts/chart258.xml" ContentType="application/vnd.openxmlformats-officedocument.drawingml.chart+xml"/>
  <Override PartName="/xl/charts/chart259.xml" ContentType="application/vnd.openxmlformats-officedocument.drawingml.chart+xml"/>
  <Override PartName="/xl/charts/chart260.xml" ContentType="application/vnd.openxmlformats-officedocument.drawingml.chart+xml"/>
  <Override PartName="/xl/charts/chart261.xml" ContentType="application/vnd.openxmlformats-officedocument.drawingml.chart+xml"/>
  <Override PartName="/xl/charts/chart262.xml" ContentType="application/vnd.openxmlformats-officedocument.drawingml.chart+xml"/>
  <Override PartName="/xl/charts/chart263.xml" ContentType="application/vnd.openxmlformats-officedocument.drawingml.chart+xml"/>
  <Override PartName="/xl/charts/chart264.xml" ContentType="application/vnd.openxmlformats-officedocument.drawingml.chart+xml"/>
  <Override PartName="/xl/charts/chart265.xml" ContentType="application/vnd.openxmlformats-officedocument.drawingml.chart+xml"/>
  <Override PartName="/xl/charts/chart266.xml" ContentType="application/vnd.openxmlformats-officedocument.drawingml.chart+xml"/>
  <Override PartName="/xl/charts/chart267.xml" ContentType="application/vnd.openxmlformats-officedocument.drawingml.chart+xml"/>
  <Override PartName="/xl/charts/chart268.xml" ContentType="application/vnd.openxmlformats-officedocument.drawingml.chart+xml"/>
  <Override PartName="/xl/charts/chart269.xml" ContentType="application/vnd.openxmlformats-officedocument.drawingml.chart+xml"/>
  <Override PartName="/xl/charts/chart270.xml" ContentType="application/vnd.openxmlformats-officedocument.drawingml.chart+xml"/>
  <Override PartName="/xl/charts/chart271.xml" ContentType="application/vnd.openxmlformats-officedocument.drawingml.chart+xml"/>
  <Override PartName="/xl/charts/chart272.xml" ContentType="application/vnd.openxmlformats-officedocument.drawingml.chart+xml"/>
  <Override PartName="/xl/charts/chart273.xml" ContentType="application/vnd.openxmlformats-officedocument.drawingml.chart+xml"/>
  <Override PartName="/xl/charts/chart274.xml" ContentType="application/vnd.openxmlformats-officedocument.drawingml.chart+xml"/>
  <Override PartName="/xl/charts/chart275.xml" ContentType="application/vnd.openxmlformats-officedocument.drawingml.chart+xml"/>
  <Override PartName="/xl/charts/chart276.xml" ContentType="application/vnd.openxmlformats-officedocument.drawingml.chart+xml"/>
  <Override PartName="/xl/charts/chart277.xml" ContentType="application/vnd.openxmlformats-officedocument.drawingml.chart+xml"/>
  <Override PartName="/xl/charts/chart278.xml" ContentType="application/vnd.openxmlformats-officedocument.drawingml.chart+xml"/>
  <Override PartName="/xl/charts/chart279.xml" ContentType="application/vnd.openxmlformats-officedocument.drawingml.chart+xml"/>
  <Override PartName="/xl/charts/chart280.xml" ContentType="application/vnd.openxmlformats-officedocument.drawingml.chart+xml"/>
  <Override PartName="/xl/charts/chart281.xml" ContentType="application/vnd.openxmlformats-officedocument.drawingml.chart+xml"/>
  <Override PartName="/xl/charts/chart282.xml" ContentType="application/vnd.openxmlformats-officedocument.drawingml.chart+xml"/>
  <Override PartName="/xl/charts/chart283.xml" ContentType="application/vnd.openxmlformats-officedocument.drawingml.chart+xml"/>
  <Override PartName="/xl/charts/chart284.xml" ContentType="application/vnd.openxmlformats-officedocument.drawingml.chart+xml"/>
  <Override PartName="/xl/charts/chart285.xml" ContentType="application/vnd.openxmlformats-officedocument.drawingml.chart+xml"/>
  <Override PartName="/xl/charts/chart286.xml" ContentType="application/vnd.openxmlformats-officedocument.drawingml.chart+xml"/>
  <Override PartName="/xl/charts/chart287.xml" ContentType="application/vnd.openxmlformats-officedocument.drawingml.chart+xml"/>
  <Override PartName="/xl/charts/chart288.xml" ContentType="application/vnd.openxmlformats-officedocument.drawingml.chart+xml"/>
  <Override PartName="/xl/charts/chart289.xml" ContentType="application/vnd.openxmlformats-officedocument.drawingml.chart+xml"/>
  <Override PartName="/xl/charts/chart290.xml" ContentType="application/vnd.openxmlformats-officedocument.drawingml.chart+xml"/>
  <Override PartName="/xl/charts/chart291.xml" ContentType="application/vnd.openxmlformats-officedocument.drawingml.chart+xml"/>
  <Override PartName="/xl/charts/chart292.xml" ContentType="application/vnd.openxmlformats-officedocument.drawingml.chart+xml"/>
  <Override PartName="/xl/charts/chart293.xml" ContentType="application/vnd.openxmlformats-officedocument.drawingml.chart+xml"/>
  <Override PartName="/xl/charts/chart294.xml" ContentType="application/vnd.openxmlformats-officedocument.drawingml.chart+xml"/>
  <Override PartName="/xl/charts/chart295.xml" ContentType="application/vnd.openxmlformats-officedocument.drawingml.chart+xml"/>
  <Override PartName="/xl/charts/chart296.xml" ContentType="application/vnd.openxmlformats-officedocument.drawingml.chart+xml"/>
  <Override PartName="/xl/charts/chart297.xml" ContentType="application/vnd.openxmlformats-officedocument.drawingml.chart+xml"/>
  <Override PartName="/xl/charts/chart298.xml" ContentType="application/vnd.openxmlformats-officedocument.drawingml.chart+xml"/>
  <Override PartName="/xl/charts/chart299.xml" ContentType="application/vnd.openxmlformats-officedocument.drawingml.chart+xml"/>
  <Override PartName="/xl/charts/chart300.xml" ContentType="application/vnd.openxmlformats-officedocument.drawingml.chart+xml"/>
  <Override PartName="/xl/charts/chart301.xml" ContentType="application/vnd.openxmlformats-officedocument.drawingml.chart+xml"/>
  <Override PartName="/xl/charts/chart302.xml" ContentType="application/vnd.openxmlformats-officedocument.drawingml.chart+xml"/>
  <Override PartName="/xl/charts/chart303.xml" ContentType="application/vnd.openxmlformats-officedocument.drawingml.chart+xml"/>
  <Override PartName="/xl/charts/chart304.xml" ContentType="application/vnd.openxmlformats-officedocument.drawingml.chart+xml"/>
  <Override PartName="/xl/charts/chart305.xml" ContentType="application/vnd.openxmlformats-officedocument.drawingml.chart+xml"/>
  <Override PartName="/xl/charts/chart306.xml" ContentType="application/vnd.openxmlformats-officedocument.drawingml.chart+xml"/>
  <Override PartName="/xl/charts/chart307.xml" ContentType="application/vnd.openxmlformats-officedocument.drawingml.chart+xml"/>
  <Override PartName="/xl/charts/chart308.xml" ContentType="application/vnd.openxmlformats-officedocument.drawingml.chart+xml"/>
  <Override PartName="/xl/charts/chart309.xml" ContentType="application/vnd.openxmlformats-officedocument.drawingml.chart+xml"/>
  <Override PartName="/xl/charts/chart310.xml" ContentType="application/vnd.openxmlformats-officedocument.drawingml.chart+xml"/>
  <Override PartName="/xl/charts/chart311.xml" ContentType="application/vnd.openxmlformats-officedocument.drawingml.chart+xml"/>
  <Override PartName="/xl/charts/chart312.xml" ContentType="application/vnd.openxmlformats-officedocument.drawingml.chart+xml"/>
  <Override PartName="/xl/charts/chart313.xml" ContentType="application/vnd.openxmlformats-officedocument.drawingml.chart+xml"/>
  <Override PartName="/xl/charts/chart314.xml" ContentType="application/vnd.openxmlformats-officedocument.drawingml.chart+xml"/>
  <Override PartName="/xl/charts/chart315.xml" ContentType="application/vnd.openxmlformats-officedocument.drawingml.chart+xml"/>
  <Override PartName="/xl/charts/chart316.xml" ContentType="application/vnd.openxmlformats-officedocument.drawingml.chart+xml"/>
  <Override PartName="/xl/charts/chart317.xml" ContentType="application/vnd.openxmlformats-officedocument.drawingml.chart+xml"/>
  <Override PartName="/xl/charts/chart318.xml" ContentType="application/vnd.openxmlformats-officedocument.drawingml.chart+xml"/>
  <Override PartName="/xl/charts/chart319.xml" ContentType="application/vnd.openxmlformats-officedocument.drawingml.chart+xml"/>
  <Override PartName="/xl/charts/chart320.xml" ContentType="application/vnd.openxmlformats-officedocument.drawingml.chart+xml"/>
  <Override PartName="/xl/charts/chart321.xml" ContentType="application/vnd.openxmlformats-officedocument.drawingml.chart+xml"/>
  <Override PartName="/xl/charts/chart322.xml" ContentType="application/vnd.openxmlformats-officedocument.drawingml.chart+xml"/>
  <Override PartName="/xl/charts/chart323.xml" ContentType="application/vnd.openxmlformats-officedocument.drawingml.chart+xml"/>
  <Override PartName="/xl/charts/chart324.xml" ContentType="application/vnd.openxmlformats-officedocument.drawingml.chart+xml"/>
  <Override PartName="/xl/charts/chart325.xml" ContentType="application/vnd.openxmlformats-officedocument.drawingml.chart+xml"/>
  <Override PartName="/xl/charts/chart326.xml" ContentType="application/vnd.openxmlformats-officedocument.drawingml.chart+xml"/>
  <Override PartName="/xl/charts/chart327.xml" ContentType="application/vnd.openxmlformats-officedocument.drawingml.chart+xml"/>
  <Override PartName="/xl/charts/chart328.xml" ContentType="application/vnd.openxmlformats-officedocument.drawingml.chart+xml"/>
  <Override PartName="/xl/charts/chart329.xml" ContentType="application/vnd.openxmlformats-officedocument.drawingml.chart+xml"/>
  <Override PartName="/xl/charts/chart330.xml" ContentType="application/vnd.openxmlformats-officedocument.drawingml.chart+xml"/>
  <Override PartName="/xl/charts/chart331.xml" ContentType="application/vnd.openxmlformats-officedocument.drawingml.chart+xml"/>
  <Override PartName="/xl/charts/chart332.xml" ContentType="application/vnd.openxmlformats-officedocument.drawingml.chart+xml"/>
  <Override PartName="/xl/charts/chart333.xml" ContentType="application/vnd.openxmlformats-officedocument.drawingml.chart+xml"/>
  <Override PartName="/xl/charts/chart334.xml" ContentType="application/vnd.openxmlformats-officedocument.drawingml.chart+xml"/>
  <Override PartName="/xl/charts/chart335.xml" ContentType="application/vnd.openxmlformats-officedocument.drawingml.chart+xml"/>
  <Override PartName="/xl/charts/chart336.xml" ContentType="application/vnd.openxmlformats-officedocument.drawingml.chart+xml"/>
  <Override PartName="/xl/charts/chart337.xml" ContentType="application/vnd.openxmlformats-officedocument.drawingml.chart+xml"/>
  <Override PartName="/xl/charts/chart338.xml" ContentType="application/vnd.openxmlformats-officedocument.drawingml.chart+xml"/>
  <Override PartName="/xl/charts/chart339.xml" ContentType="application/vnd.openxmlformats-officedocument.drawingml.chart+xml"/>
  <Override PartName="/xl/charts/chart340.xml" ContentType="application/vnd.openxmlformats-officedocument.drawingml.chart+xml"/>
  <Override PartName="/xl/charts/chart341.xml" ContentType="application/vnd.openxmlformats-officedocument.drawingml.chart+xml"/>
  <Override PartName="/xl/charts/chart342.xml" ContentType="application/vnd.openxmlformats-officedocument.drawingml.chart+xml"/>
  <Override PartName="/xl/charts/chart343.xml" ContentType="application/vnd.openxmlformats-officedocument.drawingml.chart+xml"/>
  <Override PartName="/xl/charts/chart344.xml" ContentType="application/vnd.openxmlformats-officedocument.drawingml.chart+xml"/>
  <Override PartName="/xl/charts/chart345.xml" ContentType="application/vnd.openxmlformats-officedocument.drawingml.chart+xml"/>
  <Override PartName="/xl/charts/chart346.xml" ContentType="application/vnd.openxmlformats-officedocument.drawingml.chart+xml"/>
  <Override PartName="/xl/charts/chart347.xml" ContentType="application/vnd.openxmlformats-officedocument.drawingml.chart+xml"/>
  <Override PartName="/xl/charts/chart348.xml" ContentType="application/vnd.openxmlformats-officedocument.drawingml.chart+xml"/>
  <Override PartName="/xl/charts/chart349.xml" ContentType="application/vnd.openxmlformats-officedocument.drawingml.chart+xml"/>
  <Override PartName="/xl/charts/chart350.xml" ContentType="application/vnd.openxmlformats-officedocument.drawingml.chart+xml"/>
  <Override PartName="/xl/charts/chart351.xml" ContentType="application/vnd.openxmlformats-officedocument.drawingml.chart+xml"/>
  <Override PartName="/xl/charts/chart352.xml" ContentType="application/vnd.openxmlformats-officedocument.drawingml.chart+xml"/>
  <Override PartName="/xl/charts/chart353.xml" ContentType="application/vnd.openxmlformats-officedocument.drawingml.chart+xml"/>
  <Override PartName="/xl/charts/chart354.xml" ContentType="application/vnd.openxmlformats-officedocument.drawingml.chart+xml"/>
  <Override PartName="/xl/charts/chart355.xml" ContentType="application/vnd.openxmlformats-officedocument.drawingml.chart+xml"/>
  <Override PartName="/xl/charts/chart356.xml" ContentType="application/vnd.openxmlformats-officedocument.drawingml.chart+xml"/>
  <Override PartName="/xl/charts/chart357.xml" ContentType="application/vnd.openxmlformats-officedocument.drawingml.chart+xml"/>
  <Override PartName="/xl/charts/chart358.xml" ContentType="application/vnd.openxmlformats-officedocument.drawingml.chart+xml"/>
  <Override PartName="/xl/charts/chart359.xml" ContentType="application/vnd.openxmlformats-officedocument.drawingml.chart+xml"/>
  <Override PartName="/xl/charts/chart360.xml" ContentType="application/vnd.openxmlformats-officedocument.drawingml.chart+xml"/>
  <Override PartName="/xl/charts/chart361.xml" ContentType="application/vnd.openxmlformats-officedocument.drawingml.chart+xml"/>
  <Override PartName="/xl/charts/chart362.xml" ContentType="application/vnd.openxmlformats-officedocument.drawingml.chart+xml"/>
  <Override PartName="/xl/charts/chart363.xml" ContentType="application/vnd.openxmlformats-officedocument.drawingml.chart+xml"/>
  <Override PartName="/xl/charts/chart364.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16"/>
  <workbookPr defaultThemeVersion="124226"/>
  <xr:revisionPtr revIDLastSave="0" documentId="11_1AAC43C6E3F0BCCD3942017ADB225773024316F0" xr6:coauthVersionLast="47" xr6:coauthVersionMax="47" xr10:uidLastSave="{00000000-0000-0000-0000-000000000000}"/>
  <bookViews>
    <workbookView xWindow="0" yWindow="0" windowWidth="0" windowHeight="0" activeTab="4" xr2:uid="{00000000-000D-0000-FFFF-FFFF00000000}"/>
  </bookViews>
  <sheets>
    <sheet name="Introduction" sheetId="1" r:id="rId1"/>
    <sheet name="Profile Status" sheetId="2" r:id="rId2"/>
    <sheet name="Air Emissions" sheetId="3" r:id="rId3"/>
    <sheet name="Cultural Resources" sheetId="4" r:id="rId4"/>
    <sheet name="Hazardous Materials" sheetId="5" r:id="rId5"/>
    <sheet name="Hazardous Waste" sheetId="6" r:id="rId6"/>
    <sheet name="Natural Resources" sheetId="7" r:id="rId7"/>
    <sheet name="Other Environmental Issues" sheetId="8" r:id="rId8"/>
    <sheet name="Pesticide" sheetId="9" r:id="rId9"/>
    <sheet name="POL" sheetId="10" r:id="rId10"/>
    <sheet name="Solid Waste" sheetId="11" r:id="rId11"/>
    <sheet name="Storage Tank" sheetId="12" r:id="rId12"/>
    <sheet name="Toxic Substances" sheetId="13" r:id="rId13"/>
    <sheet name="Wastewater" sheetId="14" r:id="rId14"/>
    <sheet name="Water Quality" sheetId="15" r:id="rId15"/>
    <sheet name="EMS" sheetId="16" r:id="rId16"/>
    <sheet name="Supplements" sheetId="17" r:id="rId1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3" i="1" l="1"/>
  <c r="K23" i="1"/>
  <c r="L23" i="1"/>
  <c r="M23" i="1"/>
  <c r="J24" i="1"/>
  <c r="K24" i="1"/>
  <c r="L24" i="1"/>
  <c r="M24" i="1"/>
  <c r="J25" i="1"/>
  <c r="K25" i="1"/>
  <c r="L25" i="1"/>
  <c r="M25" i="1"/>
  <c r="J26" i="1"/>
  <c r="K26" i="1"/>
  <c r="L26" i="1"/>
  <c r="M26" i="1"/>
  <c r="J27" i="1"/>
  <c r="K27" i="1"/>
  <c r="L27" i="1"/>
  <c r="M27" i="1"/>
  <c r="J28" i="1"/>
  <c r="K28" i="1"/>
  <c r="L28" i="1"/>
  <c r="M28" i="1"/>
  <c r="J29" i="1"/>
  <c r="K29" i="1"/>
  <c r="L29" i="1"/>
  <c r="M29" i="1"/>
  <c r="J30" i="1"/>
  <c r="K30" i="1"/>
  <c r="L30" i="1"/>
  <c r="M30" i="1"/>
  <c r="J31" i="1"/>
  <c r="K31" i="1"/>
  <c r="L31" i="1"/>
  <c r="M31" i="1"/>
  <c r="J32" i="1"/>
  <c r="K32" i="1"/>
  <c r="L32" i="1"/>
  <c r="M32" i="1"/>
  <c r="J33" i="1"/>
  <c r="K33" i="1"/>
  <c r="L33" i="1"/>
  <c r="M33" i="1"/>
  <c r="J34" i="1"/>
  <c r="K34" i="1"/>
  <c r="L34" i="1"/>
  <c r="M34" i="1"/>
  <c r="J35" i="1"/>
  <c r="K35" i="1"/>
  <c r="L35" i="1"/>
  <c r="M35" i="1"/>
  <c r="J36" i="1"/>
  <c r="K36" i="1"/>
  <c r="L36" i="1"/>
  <c r="M36" i="1"/>
  <c r="J37" i="1"/>
  <c r="K37" i="1"/>
  <c r="L37" i="1"/>
  <c r="M37" i="1"/>
  <c r="B4" i="2"/>
  <c r="C4" i="2"/>
  <c r="D4" i="2"/>
  <c r="BX4" i="2"/>
  <c r="BY4" i="2"/>
  <c r="BZ4" i="2"/>
  <c r="B5" i="2"/>
  <c r="C5" i="2"/>
  <c r="D5" i="2"/>
  <c r="BX5" i="2"/>
  <c r="BY5" i="2"/>
  <c r="BZ5" i="2"/>
  <c r="B6" i="2"/>
  <c r="C6" i="2"/>
  <c r="D6" i="2"/>
  <c r="BX6" i="2"/>
  <c r="BY6" i="2"/>
  <c r="BZ6" i="2"/>
  <c r="B7" i="2"/>
  <c r="C7" i="2"/>
  <c r="D7" i="2"/>
  <c r="BX7" i="2"/>
  <c r="BY7" i="2"/>
  <c r="BZ7" i="2"/>
  <c r="B8" i="2"/>
  <c r="C8" i="2"/>
  <c r="D8" i="2"/>
  <c r="BX8" i="2"/>
  <c r="BY8" i="2"/>
  <c r="BZ8" i="2"/>
  <c r="B9" i="2"/>
  <c r="C9" i="2"/>
  <c r="D9" i="2"/>
  <c r="BX9" i="2"/>
  <c r="BY9" i="2"/>
  <c r="BZ9" i="2"/>
  <c r="B10" i="2"/>
  <c r="C10" i="2"/>
  <c r="D10" i="2"/>
  <c r="BX10" i="2"/>
  <c r="BY10" i="2"/>
  <c r="BZ10" i="2"/>
  <c r="B11" i="2"/>
  <c r="C11" i="2"/>
  <c r="D11" i="2"/>
  <c r="BX11" i="2"/>
  <c r="BY11" i="2"/>
  <c r="BZ11" i="2"/>
  <c r="B12" i="2"/>
  <c r="C12" i="2"/>
  <c r="D12" i="2"/>
  <c r="BX12" i="2"/>
  <c r="BY12" i="2"/>
  <c r="BZ12" i="2"/>
  <c r="B13" i="2"/>
  <c r="C13" i="2"/>
  <c r="D13" i="2"/>
  <c r="BX13" i="2"/>
  <c r="BY13" i="2"/>
  <c r="BZ13" i="2"/>
  <c r="B14" i="2"/>
  <c r="C14" i="2"/>
  <c r="D14" i="2"/>
  <c r="BX14" i="2"/>
  <c r="BY14" i="2"/>
  <c r="BZ14" i="2"/>
  <c r="B15" i="2"/>
  <c r="C15" i="2"/>
  <c r="D15" i="2"/>
  <c r="BX15" i="2"/>
  <c r="BY15" i="2"/>
  <c r="BZ15" i="2"/>
  <c r="B16" i="2"/>
  <c r="C16" i="2"/>
  <c r="D16" i="2"/>
  <c r="BX16" i="2"/>
  <c r="BY16" i="2"/>
  <c r="BZ16" i="2"/>
  <c r="B17" i="2"/>
  <c r="C17" i="2"/>
  <c r="D17" i="2"/>
  <c r="BX17" i="2"/>
  <c r="BY17" i="2"/>
  <c r="BZ17" i="2"/>
  <c r="B18" i="2"/>
  <c r="C18" i="2"/>
  <c r="D18" i="2"/>
  <c r="BX18" i="2"/>
  <c r="BY18" i="2"/>
  <c r="BZ18" i="2"/>
  <c r="B19" i="2"/>
  <c r="C19" i="2"/>
  <c r="D19" i="2"/>
  <c r="BX19" i="2"/>
  <c r="BY19" i="2"/>
  <c r="BZ19" i="2"/>
  <c r="B20" i="2"/>
  <c r="C20" i="2"/>
  <c r="D20" i="2"/>
  <c r="BX20" i="2"/>
  <c r="BY20" i="2"/>
  <c r="BZ20" i="2"/>
  <c r="B21" i="2"/>
  <c r="C21" i="2"/>
  <c r="D21" i="2"/>
  <c r="BX21" i="2"/>
  <c r="BY21" i="2"/>
  <c r="BZ21" i="2"/>
  <c r="B22" i="2"/>
  <c r="C22" i="2"/>
  <c r="D22" i="2"/>
  <c r="BX22" i="2"/>
  <c r="BY22" i="2"/>
  <c r="BZ22" i="2"/>
  <c r="B23" i="2"/>
  <c r="C23" i="2"/>
  <c r="D23" i="2"/>
  <c r="BX23" i="2"/>
  <c r="BY23" i="2"/>
  <c r="BZ23" i="2"/>
  <c r="B24" i="2"/>
  <c r="C24" i="2"/>
  <c r="D24" i="2"/>
  <c r="BX24" i="2"/>
  <c r="BY24" i="2"/>
  <c r="BZ24" i="2"/>
  <c r="B25" i="2"/>
  <c r="C25" i="2"/>
  <c r="D25" i="2"/>
  <c r="BX25" i="2"/>
  <c r="BY25" i="2"/>
  <c r="BZ25" i="2"/>
  <c r="B26" i="2"/>
  <c r="C26" i="2"/>
  <c r="D26" i="2"/>
  <c r="BX26" i="2"/>
  <c r="BY26" i="2"/>
  <c r="BZ26" i="2"/>
  <c r="B27" i="2"/>
  <c r="C27" i="2"/>
  <c r="D27" i="2"/>
  <c r="BX27" i="2"/>
  <c r="BY27" i="2"/>
  <c r="BZ27" i="2"/>
  <c r="B28" i="2"/>
  <c r="C28" i="2"/>
  <c r="D28" i="2"/>
  <c r="BX28" i="2"/>
  <c r="BY28" i="2"/>
  <c r="BZ28" i="2"/>
  <c r="B29" i="2"/>
  <c r="C29" i="2"/>
  <c r="D29" i="2"/>
  <c r="BX29" i="2"/>
  <c r="BY29" i="2"/>
  <c r="BZ29" i="2"/>
  <c r="B30" i="2"/>
  <c r="C30" i="2"/>
  <c r="D30" i="2"/>
  <c r="BX30" i="2"/>
  <c r="BY30" i="2"/>
  <c r="BZ30" i="2"/>
  <c r="B31" i="2"/>
  <c r="C31" i="2"/>
  <c r="D31" i="2"/>
  <c r="BX31" i="2"/>
  <c r="BY31" i="2"/>
  <c r="BZ31" i="2"/>
  <c r="B32" i="2"/>
  <c r="C32" i="2"/>
  <c r="D32" i="2"/>
  <c r="BX32" i="2"/>
  <c r="BY32" i="2"/>
  <c r="BZ32" i="2"/>
  <c r="B33" i="2"/>
  <c r="C33" i="2"/>
  <c r="D33" i="2"/>
  <c r="BX33" i="2"/>
  <c r="BY33" i="2"/>
  <c r="BZ33" i="2"/>
  <c r="B34" i="2"/>
  <c r="C34" i="2"/>
  <c r="D34" i="2"/>
  <c r="BX34" i="2"/>
  <c r="BY34" i="2"/>
  <c r="BZ34" i="2"/>
  <c r="B35" i="2"/>
  <c r="C35" i="2"/>
  <c r="D35" i="2"/>
  <c r="BX35" i="2"/>
  <c r="BY35" i="2"/>
  <c r="BZ35" i="2"/>
  <c r="B36" i="2"/>
  <c r="C36" i="2"/>
  <c r="D36" i="2"/>
  <c r="BX36" i="2"/>
  <c r="BY36" i="2"/>
  <c r="BZ36" i="2"/>
  <c r="B37" i="2"/>
  <c r="C37" i="2"/>
  <c r="D37" i="2"/>
  <c r="BX37" i="2"/>
  <c r="BY37" i="2"/>
  <c r="BZ37" i="2"/>
  <c r="B38" i="2"/>
  <c r="C38" i="2"/>
  <c r="D38" i="2"/>
  <c r="BX38" i="2"/>
  <c r="BY38" i="2"/>
  <c r="BZ38" i="2"/>
  <c r="B39" i="2"/>
  <c r="C39" i="2"/>
  <c r="D39" i="2"/>
  <c r="BX39" i="2"/>
  <c r="BY39" i="2"/>
  <c r="BZ39" i="2"/>
  <c r="B40" i="2"/>
  <c r="C40" i="2"/>
  <c r="D40" i="2"/>
  <c r="BX40" i="2"/>
  <c r="BY40" i="2"/>
  <c r="BZ40" i="2"/>
  <c r="B41" i="2"/>
  <c r="C41" i="2"/>
  <c r="D41" i="2"/>
  <c r="BX41" i="2"/>
  <c r="BY41" i="2"/>
  <c r="BZ41" i="2"/>
  <c r="B42" i="2"/>
  <c r="C42" i="2"/>
  <c r="D42" i="2"/>
  <c r="BX42" i="2"/>
  <c r="BY42" i="2"/>
  <c r="BZ42" i="2"/>
  <c r="B43" i="2"/>
  <c r="C43" i="2"/>
  <c r="D43" i="2"/>
  <c r="BX43" i="2"/>
  <c r="BY43" i="2"/>
  <c r="BZ43" i="2"/>
  <c r="B44" i="2"/>
  <c r="C44" i="2"/>
  <c r="D44" i="2"/>
  <c r="BX44" i="2"/>
  <c r="BY44" i="2"/>
  <c r="BZ44" i="2"/>
  <c r="B45" i="2"/>
  <c r="C45" i="2"/>
  <c r="D45" i="2"/>
  <c r="BX45" i="2"/>
  <c r="BY45" i="2"/>
  <c r="BZ45" i="2"/>
  <c r="B46" i="2"/>
  <c r="C46" i="2"/>
  <c r="D46" i="2"/>
  <c r="BX46" i="2"/>
  <c r="BY46" i="2"/>
  <c r="BZ46" i="2"/>
  <c r="B47" i="2"/>
  <c r="C47" i="2"/>
  <c r="D47" i="2"/>
  <c r="BX47" i="2"/>
  <c r="BY47" i="2"/>
  <c r="BZ47" i="2"/>
  <c r="B48" i="2"/>
  <c r="C48" i="2"/>
  <c r="D48" i="2"/>
  <c r="BX48" i="2"/>
  <c r="BY48" i="2"/>
  <c r="BZ48" i="2"/>
  <c r="B49" i="2"/>
  <c r="C49" i="2"/>
  <c r="D49" i="2"/>
  <c r="BX49" i="2"/>
  <c r="BY49" i="2"/>
  <c r="BZ49" i="2"/>
  <c r="B50" i="2"/>
  <c r="C50" i="2"/>
  <c r="D50" i="2"/>
  <c r="BX50" i="2"/>
  <c r="BY50" i="2"/>
  <c r="BZ50" i="2"/>
  <c r="B51" i="2"/>
  <c r="C51" i="2"/>
  <c r="D51" i="2"/>
  <c r="BX51" i="2"/>
  <c r="BY51" i="2"/>
  <c r="BZ51" i="2"/>
  <c r="B52" i="2"/>
  <c r="C52" i="2"/>
  <c r="D52" i="2"/>
  <c r="BX52" i="2"/>
  <c r="BY52" i="2"/>
  <c r="BZ52" i="2"/>
  <c r="B53" i="2"/>
  <c r="C53" i="2"/>
  <c r="D53" i="2"/>
  <c r="BX53" i="2"/>
  <c r="BY53" i="2"/>
  <c r="BZ53" i="2"/>
  <c r="B54" i="2"/>
  <c r="C54" i="2"/>
  <c r="D54" i="2"/>
  <c r="BX54" i="2"/>
  <c r="BY54" i="2"/>
  <c r="BZ54" i="2"/>
  <c r="B55" i="2"/>
  <c r="C55" i="2"/>
  <c r="D55" i="2"/>
  <c r="BX55" i="2"/>
  <c r="BY55" i="2"/>
  <c r="BZ55" i="2"/>
  <c r="B59" i="2"/>
  <c r="C59" i="2"/>
  <c r="D59" i="2"/>
  <c r="BX59" i="2"/>
  <c r="BY59" i="2"/>
  <c r="BZ59" i="2"/>
  <c r="B60" i="2"/>
  <c r="C60" i="2"/>
  <c r="D60" i="2"/>
  <c r="BX60" i="2"/>
  <c r="BY60" i="2"/>
  <c r="BZ60" i="2"/>
  <c r="B61" i="2"/>
  <c r="C61" i="2"/>
  <c r="D61" i="2"/>
  <c r="BX61" i="2"/>
  <c r="BY61" i="2"/>
  <c r="BZ61" i="2"/>
  <c r="B62" i="2"/>
  <c r="C62" i="2"/>
  <c r="D62" i="2"/>
  <c r="BX62" i="2"/>
  <c r="BY62" i="2"/>
  <c r="BZ62" i="2"/>
  <c r="B63" i="2"/>
  <c r="C63" i="2"/>
  <c r="D63" i="2"/>
  <c r="BX63" i="2"/>
  <c r="BY63" i="2"/>
  <c r="BZ63" i="2"/>
  <c r="B64" i="2"/>
  <c r="C64" i="2"/>
  <c r="D64" i="2"/>
  <c r="BX64" i="2"/>
  <c r="BY64" i="2"/>
  <c r="BZ64" i="2"/>
  <c r="B68" i="2"/>
  <c r="C68" i="2"/>
  <c r="D68" i="2"/>
  <c r="BX68" i="2"/>
  <c r="BY68" i="2"/>
  <c r="BZ68" i="2"/>
  <c r="B69" i="2"/>
  <c r="C69" i="2"/>
  <c r="D69" i="2"/>
  <c r="BX69" i="2"/>
  <c r="BY69" i="2"/>
  <c r="BZ69" i="2"/>
  <c r="B70" i="2"/>
  <c r="C70" i="2"/>
  <c r="D70" i="2"/>
  <c r="BX70" i="2"/>
  <c r="BY70" i="2"/>
  <c r="BZ70" i="2"/>
  <c r="B71" i="2"/>
  <c r="C71" i="2"/>
  <c r="D71" i="2"/>
  <c r="BX71" i="2"/>
  <c r="BY71" i="2"/>
  <c r="BZ71" i="2"/>
  <c r="B72" i="2"/>
  <c r="C72" i="2"/>
  <c r="D72" i="2"/>
  <c r="BX72" i="2"/>
  <c r="BY72" i="2"/>
  <c r="BZ72" i="2"/>
  <c r="B73" i="2"/>
  <c r="C73" i="2"/>
  <c r="D73" i="2"/>
  <c r="BX73" i="2"/>
  <c r="BY73" i="2"/>
  <c r="BZ73" i="2"/>
  <c r="B74" i="2"/>
  <c r="C74" i="2"/>
  <c r="D74" i="2"/>
  <c r="BX74" i="2"/>
  <c r="BY74" i="2"/>
  <c r="BZ74" i="2"/>
  <c r="B75" i="2"/>
  <c r="C75" i="2"/>
  <c r="D75" i="2"/>
  <c r="BX75" i="2"/>
  <c r="BY75" i="2"/>
  <c r="BZ75" i="2"/>
  <c r="B76" i="2"/>
  <c r="C76" i="2"/>
  <c r="D76" i="2"/>
  <c r="BX76" i="2"/>
  <c r="BY76" i="2"/>
  <c r="BZ76" i="2"/>
  <c r="B77" i="2"/>
  <c r="C77" i="2"/>
  <c r="D77" i="2"/>
  <c r="BX77" i="2"/>
  <c r="BY77" i="2"/>
  <c r="BZ77" i="2"/>
  <c r="B78" i="2"/>
  <c r="C78" i="2"/>
  <c r="D78" i="2"/>
  <c r="BX78" i="2"/>
  <c r="BY78" i="2"/>
  <c r="BZ78" i="2"/>
  <c r="B79" i="2"/>
  <c r="C79" i="2"/>
  <c r="D79" i="2"/>
  <c r="BX79" i="2"/>
  <c r="BY79" i="2"/>
  <c r="BZ79" i="2"/>
  <c r="B80" i="2"/>
  <c r="C80" i="2"/>
  <c r="D80" i="2"/>
  <c r="BX80" i="2"/>
  <c r="BY80" i="2"/>
  <c r="BZ80" i="2"/>
  <c r="B81" i="2"/>
  <c r="C81" i="2"/>
  <c r="D81" i="2"/>
  <c r="BX81" i="2"/>
  <c r="BY81" i="2"/>
  <c r="BZ81" i="2"/>
  <c r="B82" i="2"/>
  <c r="C82" i="2"/>
  <c r="D82" i="2"/>
  <c r="BX82" i="2"/>
  <c r="BY82" i="2"/>
  <c r="BZ82" i="2"/>
  <c r="B83" i="2"/>
  <c r="C83" i="2"/>
  <c r="D83" i="2"/>
  <c r="BX83" i="2"/>
  <c r="BY83" i="2"/>
  <c r="BZ83" i="2"/>
  <c r="B87" i="2"/>
  <c r="C87" i="2"/>
  <c r="D87" i="2"/>
  <c r="BX87" i="2"/>
  <c r="BY87" i="2"/>
  <c r="BZ87" i="2"/>
  <c r="B88" i="2"/>
  <c r="C88" i="2"/>
  <c r="D88" i="2"/>
  <c r="BX88" i="2"/>
  <c r="BY88" i="2"/>
  <c r="BZ88" i="2"/>
  <c r="B89" i="2"/>
  <c r="C89" i="2"/>
  <c r="D89" i="2"/>
  <c r="BX89" i="2"/>
  <c r="BY89" i="2"/>
  <c r="BZ89" i="2"/>
  <c r="B90" i="2"/>
  <c r="C90" i="2"/>
  <c r="D90" i="2"/>
  <c r="BX90" i="2"/>
  <c r="BY90" i="2"/>
  <c r="BZ90" i="2"/>
  <c r="B91" i="2"/>
  <c r="C91" i="2"/>
  <c r="D91" i="2"/>
  <c r="BX91" i="2"/>
  <c r="BY91" i="2"/>
  <c r="BZ91" i="2"/>
  <c r="B92" i="2"/>
  <c r="C92" i="2"/>
  <c r="D92" i="2"/>
  <c r="BX92" i="2"/>
  <c r="BY92" i="2"/>
  <c r="BZ92" i="2"/>
  <c r="B93" i="2"/>
  <c r="C93" i="2"/>
  <c r="D93" i="2"/>
  <c r="BX93" i="2"/>
  <c r="BY93" i="2"/>
  <c r="BZ93" i="2"/>
  <c r="B94" i="2"/>
  <c r="C94" i="2"/>
  <c r="D94" i="2"/>
  <c r="BX94" i="2"/>
  <c r="BY94" i="2"/>
  <c r="BZ94" i="2"/>
  <c r="B95" i="2"/>
  <c r="C95" i="2"/>
  <c r="D95" i="2"/>
  <c r="BX95" i="2"/>
  <c r="BY95" i="2"/>
  <c r="BZ95" i="2"/>
  <c r="B96" i="2"/>
  <c r="C96" i="2"/>
  <c r="D96" i="2"/>
  <c r="BX96" i="2"/>
  <c r="BY96" i="2"/>
  <c r="BZ96" i="2"/>
  <c r="B97" i="2"/>
  <c r="C97" i="2"/>
  <c r="D97" i="2"/>
  <c r="BX97" i="2"/>
  <c r="BY97" i="2"/>
  <c r="BZ97" i="2"/>
  <c r="B98" i="2"/>
  <c r="C98" i="2"/>
  <c r="D98" i="2"/>
  <c r="BX98" i="2"/>
  <c r="BY98" i="2"/>
  <c r="BZ98" i="2"/>
  <c r="B99" i="2"/>
  <c r="C99" i="2"/>
  <c r="D99" i="2"/>
  <c r="BX99" i="2"/>
  <c r="BY99" i="2"/>
  <c r="BZ99" i="2"/>
  <c r="B100" i="2"/>
  <c r="C100" i="2"/>
  <c r="D100" i="2"/>
  <c r="BX100" i="2"/>
  <c r="BY100" i="2"/>
  <c r="BZ100" i="2"/>
  <c r="B101" i="2"/>
  <c r="C101" i="2"/>
  <c r="D101" i="2"/>
  <c r="BX101" i="2"/>
  <c r="BY101" i="2"/>
  <c r="BZ101" i="2"/>
  <c r="B102" i="2"/>
  <c r="C102" i="2"/>
  <c r="D102" i="2"/>
  <c r="BX102" i="2"/>
  <c r="BY102" i="2"/>
  <c r="BZ102" i="2"/>
  <c r="B103" i="2"/>
  <c r="C103" i="2"/>
  <c r="D103" i="2"/>
  <c r="BX103" i="2"/>
  <c r="BY103" i="2"/>
  <c r="BZ103" i="2"/>
  <c r="B104" i="2"/>
  <c r="C104" i="2"/>
  <c r="D104" i="2"/>
  <c r="BX104" i="2"/>
  <c r="BY104" i="2"/>
  <c r="BZ104" i="2"/>
  <c r="B105" i="2"/>
  <c r="C105" i="2"/>
  <c r="D105" i="2"/>
  <c r="BX105" i="2"/>
  <c r="BY105" i="2"/>
  <c r="BZ105" i="2"/>
  <c r="B106" i="2"/>
  <c r="C106" i="2"/>
  <c r="D106" i="2"/>
  <c r="BX106" i="2"/>
  <c r="BY106" i="2"/>
  <c r="BZ106" i="2"/>
  <c r="B107" i="2"/>
  <c r="C107" i="2"/>
  <c r="D107" i="2"/>
  <c r="BX107" i="2"/>
  <c r="BY107" i="2"/>
  <c r="BZ107" i="2"/>
  <c r="B108" i="2"/>
  <c r="C108" i="2"/>
  <c r="D108" i="2"/>
  <c r="BX108" i="2"/>
  <c r="BY108" i="2"/>
  <c r="BZ108" i="2"/>
  <c r="B109" i="2"/>
  <c r="C109" i="2"/>
  <c r="D109" i="2"/>
  <c r="BX109" i="2"/>
  <c r="BY109" i="2"/>
  <c r="BZ109" i="2"/>
  <c r="B110" i="2"/>
  <c r="C110" i="2"/>
  <c r="D110" i="2"/>
  <c r="BX110" i="2"/>
  <c r="BY110" i="2"/>
  <c r="BZ110" i="2"/>
  <c r="B111" i="2"/>
  <c r="C111" i="2"/>
  <c r="D111" i="2"/>
  <c r="BX111" i="2"/>
  <c r="BY111" i="2"/>
  <c r="BZ111" i="2"/>
  <c r="B112" i="2"/>
  <c r="C112" i="2"/>
  <c r="D112" i="2"/>
  <c r="BX112" i="2"/>
  <c r="BY112" i="2"/>
  <c r="BZ112" i="2"/>
  <c r="B113" i="2"/>
  <c r="C113" i="2"/>
  <c r="D113" i="2"/>
  <c r="BX113" i="2"/>
  <c r="BY113" i="2"/>
  <c r="BZ113" i="2"/>
  <c r="B114" i="2"/>
  <c r="C114" i="2"/>
  <c r="D114" i="2"/>
  <c r="BX114" i="2"/>
  <c r="BY114" i="2"/>
  <c r="BZ114" i="2"/>
  <c r="B115" i="2"/>
  <c r="C115" i="2"/>
  <c r="D115" i="2"/>
  <c r="BX115" i="2"/>
  <c r="BY115" i="2"/>
  <c r="BZ115" i="2"/>
  <c r="B116" i="2"/>
  <c r="C116" i="2"/>
  <c r="D116" i="2"/>
  <c r="BX116" i="2"/>
  <c r="BY116" i="2"/>
  <c r="BZ116" i="2"/>
  <c r="B117" i="2"/>
  <c r="C117" i="2"/>
  <c r="D117" i="2"/>
  <c r="BX117" i="2"/>
  <c r="BY117" i="2"/>
  <c r="BZ117" i="2"/>
  <c r="B118" i="2"/>
  <c r="C118" i="2"/>
  <c r="D118" i="2"/>
  <c r="BX118" i="2"/>
  <c r="BY118" i="2"/>
  <c r="BZ118" i="2"/>
  <c r="B119" i="2"/>
  <c r="C119" i="2"/>
  <c r="D119" i="2"/>
  <c r="BX119" i="2"/>
  <c r="BY119" i="2"/>
  <c r="BZ119" i="2"/>
  <c r="B120" i="2"/>
  <c r="C120" i="2"/>
  <c r="D120" i="2"/>
  <c r="BX120" i="2"/>
  <c r="BY120" i="2"/>
  <c r="BZ120" i="2"/>
  <c r="B121" i="2"/>
  <c r="C121" i="2"/>
  <c r="D121" i="2"/>
  <c r="BX121" i="2"/>
  <c r="BY121" i="2"/>
  <c r="BZ121" i="2"/>
  <c r="B122" i="2"/>
  <c r="C122" i="2"/>
  <c r="D122" i="2"/>
  <c r="BX122" i="2"/>
  <c r="BY122" i="2"/>
  <c r="BZ122" i="2"/>
  <c r="B123" i="2"/>
  <c r="C123" i="2"/>
  <c r="D123" i="2"/>
  <c r="BX123" i="2"/>
  <c r="BY123" i="2"/>
  <c r="BZ123" i="2"/>
  <c r="B124" i="2"/>
  <c r="C124" i="2"/>
  <c r="D124" i="2"/>
  <c r="BX124" i="2"/>
  <c r="BY124" i="2"/>
  <c r="BZ124" i="2"/>
  <c r="B125" i="2"/>
  <c r="C125" i="2"/>
  <c r="D125" i="2"/>
  <c r="BX125" i="2"/>
  <c r="BY125" i="2"/>
  <c r="BZ125" i="2"/>
  <c r="B126" i="2"/>
  <c r="C126" i="2"/>
  <c r="D126" i="2"/>
  <c r="BX126" i="2"/>
  <c r="BY126" i="2"/>
  <c r="BZ126" i="2"/>
  <c r="B127" i="2"/>
  <c r="C127" i="2"/>
  <c r="D127" i="2"/>
  <c r="BX127" i="2"/>
  <c r="BY127" i="2"/>
  <c r="BZ127" i="2"/>
  <c r="B128" i="2"/>
  <c r="C128" i="2"/>
  <c r="D128" i="2"/>
  <c r="BX128" i="2"/>
  <c r="BY128" i="2"/>
  <c r="BZ128" i="2"/>
  <c r="B129" i="2"/>
  <c r="C129" i="2"/>
  <c r="D129" i="2"/>
  <c r="BX129" i="2"/>
  <c r="BY129" i="2"/>
  <c r="BZ129" i="2"/>
  <c r="B130" i="2"/>
  <c r="C130" i="2"/>
  <c r="D130" i="2"/>
  <c r="BX130" i="2"/>
  <c r="BY130" i="2"/>
  <c r="BZ130" i="2"/>
  <c r="B131" i="2"/>
  <c r="C131" i="2"/>
  <c r="D131" i="2"/>
  <c r="BX131" i="2"/>
  <c r="BY131" i="2"/>
  <c r="BZ131" i="2"/>
  <c r="B132" i="2"/>
  <c r="C132" i="2"/>
  <c r="D132" i="2"/>
  <c r="BX132" i="2"/>
  <c r="BY132" i="2"/>
  <c r="BZ132" i="2"/>
  <c r="B133" i="2"/>
  <c r="C133" i="2"/>
  <c r="D133" i="2"/>
  <c r="BX133" i="2"/>
  <c r="BY133" i="2"/>
  <c r="BZ133" i="2"/>
  <c r="B134" i="2"/>
  <c r="C134" i="2"/>
  <c r="D134" i="2"/>
  <c r="BX134" i="2"/>
  <c r="BY134" i="2"/>
  <c r="BZ134" i="2"/>
  <c r="B135" i="2"/>
  <c r="C135" i="2"/>
  <c r="D135" i="2"/>
  <c r="BX135" i="2"/>
  <c r="BY135" i="2"/>
  <c r="BZ135" i="2"/>
  <c r="B136" i="2"/>
  <c r="C136" i="2"/>
  <c r="D136" i="2"/>
  <c r="BX136" i="2"/>
  <c r="BY136" i="2"/>
  <c r="BZ136" i="2"/>
  <c r="B137" i="2"/>
  <c r="C137" i="2"/>
  <c r="D137" i="2"/>
  <c r="BX137" i="2"/>
  <c r="BY137" i="2"/>
  <c r="BZ137" i="2"/>
  <c r="B138" i="2"/>
  <c r="C138" i="2"/>
  <c r="D138" i="2"/>
  <c r="BX138" i="2"/>
  <c r="BY138" i="2"/>
  <c r="BZ138" i="2"/>
  <c r="B139" i="2"/>
  <c r="C139" i="2"/>
  <c r="D139" i="2"/>
  <c r="BX139" i="2"/>
  <c r="BY139" i="2"/>
  <c r="BZ139" i="2"/>
  <c r="B140" i="2"/>
  <c r="C140" i="2"/>
  <c r="D140" i="2"/>
  <c r="BX140" i="2"/>
  <c r="BY140" i="2"/>
  <c r="BZ140" i="2"/>
  <c r="B141" i="2"/>
  <c r="C141" i="2"/>
  <c r="D141" i="2"/>
  <c r="BX141" i="2"/>
  <c r="BY141" i="2"/>
  <c r="BZ141" i="2"/>
  <c r="B142" i="2"/>
  <c r="C142" i="2"/>
  <c r="D142" i="2"/>
  <c r="BX142" i="2"/>
  <c r="BY142" i="2"/>
  <c r="BZ142" i="2"/>
  <c r="B143" i="2"/>
  <c r="C143" i="2"/>
  <c r="D143" i="2"/>
  <c r="BX143" i="2"/>
  <c r="BY143" i="2"/>
  <c r="BZ143" i="2"/>
  <c r="B144" i="2"/>
  <c r="C144" i="2"/>
  <c r="D144" i="2"/>
  <c r="BX144" i="2"/>
  <c r="BY144" i="2"/>
  <c r="BZ144" i="2"/>
  <c r="B145" i="2"/>
  <c r="C145" i="2"/>
  <c r="D145" i="2"/>
  <c r="BX145" i="2"/>
  <c r="BY145" i="2"/>
  <c r="BZ145" i="2"/>
  <c r="B146" i="2"/>
  <c r="C146" i="2"/>
  <c r="D146" i="2"/>
  <c r="BX146" i="2"/>
  <c r="BY146" i="2"/>
  <c r="BZ146" i="2"/>
  <c r="B147" i="2"/>
  <c r="C147" i="2"/>
  <c r="D147" i="2"/>
  <c r="BX147" i="2"/>
  <c r="BY147" i="2"/>
  <c r="BZ147" i="2"/>
  <c r="B148" i="2"/>
  <c r="C148" i="2"/>
  <c r="D148" i="2"/>
  <c r="BX148" i="2"/>
  <c r="BY148" i="2"/>
  <c r="BZ148" i="2"/>
  <c r="B149" i="2"/>
  <c r="C149" i="2"/>
  <c r="D149" i="2"/>
  <c r="BX149" i="2"/>
  <c r="BY149" i="2"/>
  <c r="BZ149" i="2"/>
  <c r="B150" i="2"/>
  <c r="C150" i="2"/>
  <c r="D150" i="2"/>
  <c r="BX150" i="2"/>
  <c r="BY150" i="2"/>
  <c r="BZ150" i="2"/>
  <c r="B151" i="2"/>
  <c r="C151" i="2"/>
  <c r="D151" i="2"/>
  <c r="BX151" i="2"/>
  <c r="BY151" i="2"/>
  <c r="BZ151" i="2"/>
  <c r="B152" i="2"/>
  <c r="C152" i="2"/>
  <c r="D152" i="2"/>
  <c r="BX152" i="2"/>
  <c r="BY152" i="2"/>
  <c r="BZ152" i="2"/>
  <c r="B153" i="2"/>
  <c r="C153" i="2"/>
  <c r="D153" i="2"/>
  <c r="BX153" i="2"/>
  <c r="BY153" i="2"/>
  <c r="BZ153" i="2"/>
  <c r="B154" i="2"/>
  <c r="C154" i="2"/>
  <c r="D154" i="2"/>
  <c r="BX154" i="2"/>
  <c r="BY154" i="2"/>
  <c r="BZ154" i="2"/>
  <c r="B155" i="2"/>
  <c r="C155" i="2"/>
  <c r="D155" i="2"/>
  <c r="BX155" i="2"/>
  <c r="BY155" i="2"/>
  <c r="BZ155" i="2"/>
  <c r="B156" i="2"/>
  <c r="C156" i="2"/>
  <c r="D156" i="2"/>
  <c r="BX156" i="2"/>
  <c r="BY156" i="2"/>
  <c r="BZ156" i="2"/>
  <c r="B157" i="2"/>
  <c r="C157" i="2"/>
  <c r="D157" i="2"/>
  <c r="BX157" i="2"/>
  <c r="BY157" i="2"/>
  <c r="BZ157" i="2"/>
  <c r="B158" i="2"/>
  <c r="C158" i="2"/>
  <c r="D158" i="2"/>
  <c r="BX158" i="2"/>
  <c r="BY158" i="2"/>
  <c r="BZ158" i="2"/>
  <c r="B159" i="2"/>
  <c r="C159" i="2"/>
  <c r="D159" i="2"/>
  <c r="BX159" i="2"/>
  <c r="BY159" i="2"/>
  <c r="BZ159" i="2"/>
  <c r="B163" i="2"/>
  <c r="C163" i="2"/>
  <c r="D163" i="2"/>
  <c r="BX163" i="2"/>
  <c r="BY163" i="2"/>
  <c r="BZ163" i="2"/>
  <c r="B164" i="2"/>
  <c r="C164" i="2"/>
  <c r="D164" i="2"/>
  <c r="BX164" i="2"/>
  <c r="BY164" i="2"/>
  <c r="BZ164" i="2"/>
  <c r="B165" i="2"/>
  <c r="C165" i="2"/>
  <c r="D165" i="2"/>
  <c r="BX165" i="2"/>
  <c r="BY165" i="2"/>
  <c r="BZ165" i="2"/>
  <c r="B166" i="2"/>
  <c r="C166" i="2"/>
  <c r="D166" i="2"/>
  <c r="BX166" i="2"/>
  <c r="BY166" i="2"/>
  <c r="BZ166" i="2"/>
  <c r="B167" i="2"/>
  <c r="C167" i="2"/>
  <c r="D167" i="2"/>
  <c r="BX167" i="2"/>
  <c r="BY167" i="2"/>
  <c r="BZ167" i="2"/>
  <c r="B171" i="2"/>
  <c r="C171" i="2"/>
  <c r="D171" i="2"/>
  <c r="BX171" i="2"/>
  <c r="BY171" i="2"/>
  <c r="BZ171" i="2"/>
  <c r="B172" i="2"/>
  <c r="C172" i="2"/>
  <c r="D172" i="2"/>
  <c r="BX172" i="2"/>
  <c r="BY172" i="2"/>
  <c r="BZ172" i="2"/>
  <c r="B173" i="2"/>
  <c r="C173" i="2"/>
  <c r="D173" i="2"/>
  <c r="BX173" i="2"/>
  <c r="BY173" i="2"/>
  <c r="BZ173" i="2"/>
  <c r="B174" i="2"/>
  <c r="C174" i="2"/>
  <c r="D174" i="2"/>
  <c r="BX174" i="2"/>
  <c r="BY174" i="2"/>
  <c r="BZ174" i="2"/>
  <c r="B175" i="2"/>
  <c r="C175" i="2"/>
  <c r="D175" i="2"/>
  <c r="BX175" i="2"/>
  <c r="BY175" i="2"/>
  <c r="BZ175" i="2"/>
  <c r="B176" i="2"/>
  <c r="C176" i="2"/>
  <c r="D176" i="2"/>
  <c r="BX176" i="2"/>
  <c r="BY176" i="2"/>
  <c r="BZ176" i="2"/>
  <c r="B177" i="2"/>
  <c r="C177" i="2"/>
  <c r="D177" i="2"/>
  <c r="BX177" i="2"/>
  <c r="BY177" i="2"/>
  <c r="BZ177" i="2"/>
  <c r="B178" i="2"/>
  <c r="C178" i="2"/>
  <c r="D178" i="2"/>
  <c r="BX178" i="2"/>
  <c r="BY178" i="2"/>
  <c r="BZ178" i="2"/>
  <c r="B179" i="2"/>
  <c r="C179" i="2"/>
  <c r="D179" i="2"/>
  <c r="BX179" i="2"/>
  <c r="BY179" i="2"/>
  <c r="BZ179" i="2"/>
  <c r="B180" i="2"/>
  <c r="C180" i="2"/>
  <c r="D180" i="2"/>
  <c r="BX180" i="2"/>
  <c r="BY180" i="2"/>
  <c r="BZ180" i="2"/>
  <c r="B181" i="2"/>
  <c r="C181" i="2"/>
  <c r="D181" i="2"/>
  <c r="BX181" i="2"/>
  <c r="BY181" i="2"/>
  <c r="BZ181" i="2"/>
  <c r="B182" i="2"/>
  <c r="C182" i="2"/>
  <c r="D182" i="2"/>
  <c r="BX182" i="2"/>
  <c r="BY182" i="2"/>
  <c r="BZ182" i="2"/>
  <c r="B183" i="2"/>
  <c r="C183" i="2"/>
  <c r="D183" i="2"/>
  <c r="BX183" i="2"/>
  <c r="BY183" i="2"/>
  <c r="BZ183" i="2"/>
  <c r="B184" i="2"/>
  <c r="C184" i="2"/>
  <c r="D184" i="2"/>
  <c r="BX184" i="2"/>
  <c r="BY184" i="2"/>
  <c r="BZ184" i="2"/>
  <c r="B185" i="2"/>
  <c r="C185" i="2"/>
  <c r="D185" i="2"/>
  <c r="BX185" i="2"/>
  <c r="BY185" i="2"/>
  <c r="BZ185" i="2"/>
  <c r="B186" i="2"/>
  <c r="C186" i="2"/>
  <c r="D186" i="2"/>
  <c r="BX186" i="2"/>
  <c r="BY186" i="2"/>
  <c r="BZ186" i="2"/>
  <c r="B187" i="2"/>
  <c r="C187" i="2"/>
  <c r="D187" i="2"/>
  <c r="BX187" i="2"/>
  <c r="BY187" i="2"/>
  <c r="BZ187" i="2"/>
  <c r="B188" i="2"/>
  <c r="C188" i="2"/>
  <c r="D188" i="2"/>
  <c r="BX188" i="2"/>
  <c r="BY188" i="2"/>
  <c r="BZ188" i="2"/>
  <c r="B189" i="2"/>
  <c r="C189" i="2"/>
  <c r="D189" i="2"/>
  <c r="BX189" i="2"/>
  <c r="BY189" i="2"/>
  <c r="BZ189" i="2"/>
  <c r="B190" i="2"/>
  <c r="C190" i="2"/>
  <c r="D190" i="2"/>
  <c r="BX190" i="2"/>
  <c r="BY190" i="2"/>
  <c r="BZ190" i="2"/>
  <c r="B191" i="2"/>
  <c r="C191" i="2"/>
  <c r="D191" i="2"/>
  <c r="BX191" i="2"/>
  <c r="BY191" i="2"/>
  <c r="BZ191" i="2"/>
  <c r="B192" i="2"/>
  <c r="C192" i="2"/>
  <c r="D192" i="2"/>
  <c r="BX192" i="2"/>
  <c r="BY192" i="2"/>
  <c r="BZ192" i="2"/>
  <c r="B193" i="2"/>
  <c r="C193" i="2"/>
  <c r="D193" i="2"/>
  <c r="BX193" i="2"/>
  <c r="BY193" i="2"/>
  <c r="BZ193" i="2"/>
  <c r="B194" i="2"/>
  <c r="C194" i="2"/>
  <c r="D194" i="2"/>
  <c r="BX194" i="2"/>
  <c r="BY194" i="2"/>
  <c r="BZ194" i="2"/>
  <c r="B195" i="2"/>
  <c r="C195" i="2"/>
  <c r="D195" i="2"/>
  <c r="BX195" i="2"/>
  <c r="BY195" i="2"/>
  <c r="BZ195" i="2"/>
  <c r="B196" i="2"/>
  <c r="C196" i="2"/>
  <c r="D196" i="2"/>
  <c r="BX196" i="2"/>
  <c r="BY196" i="2"/>
  <c r="BZ196" i="2"/>
  <c r="B200" i="2"/>
  <c r="C200" i="2"/>
  <c r="D200" i="2"/>
  <c r="BX200" i="2"/>
  <c r="BY200" i="2"/>
  <c r="BZ200" i="2"/>
  <c r="B201" i="2"/>
  <c r="C201" i="2"/>
  <c r="D201" i="2"/>
  <c r="BX201" i="2"/>
  <c r="BY201" i="2"/>
  <c r="BZ201" i="2"/>
  <c r="B202" i="2"/>
  <c r="C202" i="2"/>
  <c r="D202" i="2"/>
  <c r="BX202" i="2"/>
  <c r="BY202" i="2"/>
  <c r="BZ202" i="2"/>
  <c r="B203" i="2"/>
  <c r="C203" i="2"/>
  <c r="D203" i="2"/>
  <c r="BX203" i="2"/>
  <c r="BY203" i="2"/>
  <c r="BZ203" i="2"/>
  <c r="B204" i="2"/>
  <c r="C204" i="2"/>
  <c r="D204" i="2"/>
  <c r="BX204" i="2"/>
  <c r="BY204" i="2"/>
  <c r="BZ204" i="2"/>
  <c r="B205" i="2"/>
  <c r="C205" i="2"/>
  <c r="D205" i="2"/>
  <c r="BX205" i="2"/>
  <c r="BY205" i="2"/>
  <c r="BZ205" i="2"/>
  <c r="B209" i="2"/>
  <c r="C209" i="2"/>
  <c r="D209" i="2"/>
  <c r="BX209" i="2"/>
  <c r="BY209" i="2"/>
  <c r="BZ209" i="2"/>
  <c r="B210" i="2"/>
  <c r="C210" i="2"/>
  <c r="D210" i="2"/>
  <c r="BX210" i="2"/>
  <c r="BY210" i="2"/>
  <c r="BZ210" i="2"/>
  <c r="B211" i="2"/>
  <c r="C211" i="2"/>
  <c r="D211" i="2"/>
  <c r="BX211" i="2"/>
  <c r="BY211" i="2"/>
  <c r="BZ211" i="2"/>
  <c r="B212" i="2"/>
  <c r="C212" i="2"/>
  <c r="D212" i="2"/>
  <c r="BX212" i="2"/>
  <c r="BY212" i="2"/>
  <c r="BZ212" i="2"/>
  <c r="B213" i="2"/>
  <c r="C213" i="2"/>
  <c r="D213" i="2"/>
  <c r="BX213" i="2"/>
  <c r="BY213" i="2"/>
  <c r="BZ213" i="2"/>
  <c r="B214" i="2"/>
  <c r="C214" i="2"/>
  <c r="D214" i="2"/>
  <c r="BX214" i="2"/>
  <c r="BY214" i="2"/>
  <c r="BZ214" i="2"/>
  <c r="B215" i="2"/>
  <c r="C215" i="2"/>
  <c r="D215" i="2"/>
  <c r="BX215" i="2"/>
  <c r="BY215" i="2"/>
  <c r="BZ215" i="2"/>
  <c r="B216" i="2"/>
  <c r="C216" i="2"/>
  <c r="D216" i="2"/>
  <c r="BX216" i="2"/>
  <c r="BY216" i="2"/>
  <c r="BZ216" i="2"/>
  <c r="B217" i="2"/>
  <c r="C217" i="2"/>
  <c r="D217" i="2"/>
  <c r="BX217" i="2"/>
  <c r="BY217" i="2"/>
  <c r="BZ217" i="2"/>
  <c r="B218" i="2"/>
  <c r="C218" i="2"/>
  <c r="D218" i="2"/>
  <c r="BX218" i="2"/>
  <c r="BY218" i="2"/>
  <c r="BZ218" i="2"/>
  <c r="B219" i="2"/>
  <c r="C219" i="2"/>
  <c r="D219" i="2"/>
  <c r="BX219" i="2"/>
  <c r="BY219" i="2"/>
  <c r="BZ219" i="2"/>
  <c r="B220" i="2"/>
  <c r="C220" i="2"/>
  <c r="D220" i="2"/>
  <c r="BX220" i="2"/>
  <c r="BY220" i="2"/>
  <c r="BZ220" i="2"/>
  <c r="B221" i="2"/>
  <c r="C221" i="2"/>
  <c r="D221" i="2"/>
  <c r="BX221" i="2"/>
  <c r="BY221" i="2"/>
  <c r="BZ221" i="2"/>
  <c r="B222" i="2"/>
  <c r="C222" i="2"/>
  <c r="D222" i="2"/>
  <c r="BX222" i="2"/>
  <c r="BY222" i="2"/>
  <c r="BZ222" i="2"/>
  <c r="B223" i="2"/>
  <c r="C223" i="2"/>
  <c r="D223" i="2"/>
  <c r="BX223" i="2"/>
  <c r="BY223" i="2"/>
  <c r="BZ223" i="2"/>
  <c r="B224" i="2"/>
  <c r="C224" i="2"/>
  <c r="D224" i="2"/>
  <c r="BX224" i="2"/>
  <c r="BY224" i="2"/>
  <c r="BZ224" i="2"/>
  <c r="B225" i="2"/>
  <c r="C225" i="2"/>
  <c r="D225" i="2"/>
  <c r="BX225" i="2"/>
  <c r="BY225" i="2"/>
  <c r="BZ225" i="2"/>
  <c r="B226" i="2"/>
  <c r="C226" i="2"/>
  <c r="D226" i="2"/>
  <c r="BX226" i="2"/>
  <c r="BY226" i="2"/>
  <c r="BZ226" i="2"/>
  <c r="B227" i="2"/>
  <c r="C227" i="2"/>
  <c r="D227" i="2"/>
  <c r="BX227" i="2"/>
  <c r="BY227" i="2"/>
  <c r="BZ227" i="2"/>
  <c r="B228" i="2"/>
  <c r="C228" i="2"/>
  <c r="D228" i="2"/>
  <c r="BX228" i="2"/>
  <c r="BY228" i="2"/>
  <c r="BZ228" i="2"/>
  <c r="B229" i="2"/>
  <c r="C229" i="2"/>
  <c r="D229" i="2"/>
  <c r="BX229" i="2"/>
  <c r="BY229" i="2"/>
  <c r="BZ229" i="2"/>
  <c r="B230" i="2"/>
  <c r="C230" i="2"/>
  <c r="D230" i="2"/>
  <c r="BX230" i="2"/>
  <c r="BY230" i="2"/>
  <c r="BZ230" i="2"/>
  <c r="B231" i="2"/>
  <c r="C231" i="2"/>
  <c r="D231" i="2"/>
  <c r="BX231" i="2"/>
  <c r="BY231" i="2"/>
  <c r="BZ231" i="2"/>
  <c r="B235" i="2"/>
  <c r="C235" i="2"/>
  <c r="D235" i="2"/>
  <c r="BX235" i="2"/>
  <c r="BY235" i="2"/>
  <c r="BZ235" i="2"/>
  <c r="B236" i="2"/>
  <c r="C236" i="2"/>
  <c r="D236" i="2"/>
  <c r="BX236" i="2"/>
  <c r="BY236" i="2"/>
  <c r="BZ236" i="2"/>
  <c r="B237" i="2"/>
  <c r="C237" i="2"/>
  <c r="D237" i="2"/>
  <c r="BX237" i="2"/>
  <c r="BY237" i="2"/>
  <c r="BZ237" i="2"/>
  <c r="B238" i="2"/>
  <c r="C238" i="2"/>
  <c r="D238" i="2"/>
  <c r="BX238" i="2"/>
  <c r="BY238" i="2"/>
  <c r="BZ238" i="2"/>
  <c r="B239" i="2"/>
  <c r="C239" i="2"/>
  <c r="D239" i="2"/>
  <c r="BX239" i="2"/>
  <c r="BY239" i="2"/>
  <c r="BZ239" i="2"/>
  <c r="B240" i="2"/>
  <c r="C240" i="2"/>
  <c r="D240" i="2"/>
  <c r="BX240" i="2"/>
  <c r="BY240" i="2"/>
  <c r="BZ240" i="2"/>
  <c r="B241" i="2"/>
  <c r="C241" i="2"/>
  <c r="D241" i="2"/>
  <c r="BX241" i="2"/>
  <c r="BY241" i="2"/>
  <c r="BZ241" i="2"/>
  <c r="B242" i="2"/>
  <c r="C242" i="2"/>
  <c r="D242" i="2"/>
  <c r="BX242" i="2"/>
  <c r="BY242" i="2"/>
  <c r="BZ242" i="2"/>
  <c r="B243" i="2"/>
  <c r="C243" i="2"/>
  <c r="D243" i="2"/>
  <c r="BX243" i="2"/>
  <c r="BY243" i="2"/>
  <c r="BZ243" i="2"/>
  <c r="B244" i="2"/>
  <c r="C244" i="2"/>
  <c r="D244" i="2"/>
  <c r="BX244" i="2"/>
  <c r="BY244" i="2"/>
  <c r="BZ244" i="2"/>
  <c r="B245" i="2"/>
  <c r="C245" i="2"/>
  <c r="D245" i="2"/>
  <c r="BX245" i="2"/>
  <c r="BY245" i="2"/>
  <c r="BZ245" i="2"/>
  <c r="B246" i="2"/>
  <c r="C246" i="2"/>
  <c r="D246" i="2"/>
  <c r="BX246" i="2"/>
  <c r="BY246" i="2"/>
  <c r="BZ246" i="2"/>
  <c r="B247" i="2"/>
  <c r="C247" i="2"/>
  <c r="D247" i="2"/>
  <c r="BX247" i="2"/>
  <c r="BY247" i="2"/>
  <c r="BZ247" i="2"/>
  <c r="B248" i="2"/>
  <c r="C248" i="2"/>
  <c r="D248" i="2"/>
  <c r="BX248" i="2"/>
  <c r="BY248" i="2"/>
  <c r="BZ248" i="2"/>
  <c r="B249" i="2"/>
  <c r="C249" i="2"/>
  <c r="D249" i="2"/>
  <c r="BX249" i="2"/>
  <c r="BY249" i="2"/>
  <c r="BZ249" i="2"/>
  <c r="B250" i="2"/>
  <c r="C250" i="2"/>
  <c r="D250" i="2"/>
  <c r="BX250" i="2"/>
  <c r="BY250" i="2"/>
  <c r="BZ250" i="2"/>
  <c r="B251" i="2"/>
  <c r="C251" i="2"/>
  <c r="D251" i="2"/>
  <c r="BX251" i="2"/>
  <c r="BY251" i="2"/>
  <c r="BZ251" i="2"/>
  <c r="B252" i="2"/>
  <c r="C252" i="2"/>
  <c r="D252" i="2"/>
  <c r="BX252" i="2"/>
  <c r="BY252" i="2"/>
  <c r="BZ252" i="2"/>
  <c r="B253" i="2"/>
  <c r="C253" i="2"/>
  <c r="D253" i="2"/>
  <c r="BX253" i="2"/>
  <c r="BY253" i="2"/>
  <c r="BZ253" i="2"/>
  <c r="B254" i="2"/>
  <c r="C254" i="2"/>
  <c r="D254" i="2"/>
  <c r="BX254" i="2"/>
  <c r="BY254" i="2"/>
  <c r="BZ254" i="2"/>
  <c r="B255" i="2"/>
  <c r="C255" i="2"/>
  <c r="D255" i="2"/>
  <c r="BX255" i="2"/>
  <c r="BY255" i="2"/>
  <c r="BZ255" i="2"/>
  <c r="B256" i="2"/>
  <c r="C256" i="2"/>
  <c r="D256" i="2"/>
  <c r="BX256" i="2"/>
  <c r="BY256" i="2"/>
  <c r="BZ256" i="2"/>
  <c r="B260" i="2"/>
  <c r="C260" i="2"/>
  <c r="D260" i="2"/>
  <c r="BX260" i="2"/>
  <c r="BY260" i="2"/>
  <c r="BZ260" i="2"/>
  <c r="B261" i="2"/>
  <c r="C261" i="2"/>
  <c r="D261" i="2"/>
  <c r="BX261" i="2"/>
  <c r="BY261" i="2"/>
  <c r="BZ261" i="2"/>
  <c r="B262" i="2"/>
  <c r="C262" i="2"/>
  <c r="D262" i="2"/>
  <c r="BX262" i="2"/>
  <c r="BY262" i="2"/>
  <c r="BZ262" i="2"/>
  <c r="B263" i="2"/>
  <c r="C263" i="2"/>
  <c r="D263" i="2"/>
  <c r="BX263" i="2"/>
  <c r="BY263" i="2"/>
  <c r="BZ263" i="2"/>
  <c r="B264" i="2"/>
  <c r="C264" i="2"/>
  <c r="D264" i="2"/>
  <c r="BX264" i="2"/>
  <c r="BY264" i="2"/>
  <c r="BZ264" i="2"/>
  <c r="B265" i="2"/>
  <c r="C265" i="2"/>
  <c r="D265" i="2"/>
  <c r="BX265" i="2"/>
  <c r="BY265" i="2"/>
  <c r="BZ265" i="2"/>
  <c r="B266" i="2"/>
  <c r="C266" i="2"/>
  <c r="D266" i="2"/>
  <c r="BX266" i="2"/>
  <c r="BY266" i="2"/>
  <c r="BZ266" i="2"/>
  <c r="B267" i="2"/>
  <c r="C267" i="2"/>
  <c r="D267" i="2"/>
  <c r="BX267" i="2"/>
  <c r="BY267" i="2"/>
  <c r="BZ267" i="2"/>
  <c r="B268" i="2"/>
  <c r="C268" i="2"/>
  <c r="D268" i="2"/>
  <c r="BX268" i="2"/>
  <c r="BY268" i="2"/>
  <c r="BZ268" i="2"/>
  <c r="B269" i="2"/>
  <c r="C269" i="2"/>
  <c r="D269" i="2"/>
  <c r="BX269" i="2"/>
  <c r="BY269" i="2"/>
  <c r="BZ269" i="2"/>
  <c r="B270" i="2"/>
  <c r="C270" i="2"/>
  <c r="D270" i="2"/>
  <c r="BX270" i="2"/>
  <c r="BY270" i="2"/>
  <c r="BZ270" i="2"/>
  <c r="B271" i="2"/>
  <c r="C271" i="2"/>
  <c r="D271" i="2"/>
  <c r="BX271" i="2"/>
  <c r="BY271" i="2"/>
  <c r="BZ271" i="2"/>
  <c r="B272" i="2"/>
  <c r="C272" i="2"/>
  <c r="D272" i="2"/>
  <c r="BX272" i="2"/>
  <c r="BY272" i="2"/>
  <c r="BZ272" i="2"/>
  <c r="B273" i="2"/>
  <c r="C273" i="2"/>
  <c r="D273" i="2"/>
  <c r="BX273" i="2"/>
  <c r="BY273" i="2"/>
  <c r="BZ273" i="2"/>
  <c r="B274" i="2"/>
  <c r="C274" i="2"/>
  <c r="D274" i="2"/>
  <c r="BX274" i="2"/>
  <c r="BY274" i="2"/>
  <c r="BZ274" i="2"/>
  <c r="B275" i="2"/>
  <c r="C275" i="2"/>
  <c r="D275" i="2"/>
  <c r="BX275" i="2"/>
  <c r="BY275" i="2"/>
  <c r="BZ275" i="2"/>
  <c r="B276" i="2"/>
  <c r="C276" i="2"/>
  <c r="D276" i="2"/>
  <c r="BX276" i="2"/>
  <c r="BY276" i="2"/>
  <c r="BZ276" i="2"/>
  <c r="B277" i="2"/>
  <c r="C277" i="2"/>
  <c r="D277" i="2"/>
  <c r="BX277" i="2"/>
  <c r="BY277" i="2"/>
  <c r="BZ277" i="2"/>
  <c r="B278" i="2"/>
  <c r="C278" i="2"/>
  <c r="D278" i="2"/>
  <c r="BX278" i="2"/>
  <c r="BY278" i="2"/>
  <c r="BZ278" i="2"/>
  <c r="B279" i="2"/>
  <c r="C279" i="2"/>
  <c r="D279" i="2"/>
  <c r="BX279" i="2"/>
  <c r="BY279" i="2"/>
  <c r="BZ279" i="2"/>
  <c r="B280" i="2"/>
  <c r="C280" i="2"/>
  <c r="D280" i="2"/>
  <c r="BX280" i="2"/>
  <c r="BY280" i="2"/>
  <c r="BZ280" i="2"/>
  <c r="B281" i="2"/>
  <c r="C281" i="2"/>
  <c r="D281" i="2"/>
  <c r="BX281" i="2"/>
  <c r="BY281" i="2"/>
  <c r="BZ281" i="2"/>
  <c r="B282" i="2"/>
  <c r="C282" i="2"/>
  <c r="D282" i="2"/>
  <c r="BX282" i="2"/>
  <c r="BY282" i="2"/>
  <c r="BZ282" i="2"/>
  <c r="B283" i="2"/>
  <c r="C283" i="2"/>
  <c r="D283" i="2"/>
  <c r="BX283" i="2"/>
  <c r="BY283" i="2"/>
  <c r="BZ283" i="2"/>
  <c r="B284" i="2"/>
  <c r="C284" i="2"/>
  <c r="D284" i="2"/>
  <c r="BX284" i="2"/>
  <c r="BY284" i="2"/>
  <c r="BZ284" i="2"/>
  <c r="B285" i="2"/>
  <c r="C285" i="2"/>
  <c r="D285" i="2"/>
  <c r="BX285" i="2"/>
  <c r="BY285" i="2"/>
  <c r="BZ285" i="2"/>
  <c r="B286" i="2"/>
  <c r="C286" i="2"/>
  <c r="D286" i="2"/>
  <c r="BX286" i="2"/>
  <c r="BY286" i="2"/>
  <c r="BZ286" i="2"/>
  <c r="B287" i="2"/>
  <c r="C287" i="2"/>
  <c r="D287" i="2"/>
  <c r="BX287" i="2"/>
  <c r="BY287" i="2"/>
  <c r="BZ287" i="2"/>
  <c r="B288" i="2"/>
  <c r="C288" i="2"/>
  <c r="D288" i="2"/>
  <c r="BX288" i="2"/>
  <c r="BY288" i="2"/>
  <c r="BZ288" i="2"/>
  <c r="B289" i="2"/>
  <c r="C289" i="2"/>
  <c r="D289" i="2"/>
  <c r="BX289" i="2"/>
  <c r="BY289" i="2"/>
  <c r="BZ289" i="2"/>
  <c r="B293" i="2"/>
  <c r="C293" i="2"/>
  <c r="D293" i="2"/>
  <c r="BX293" i="2"/>
  <c r="BY293" i="2"/>
  <c r="BZ293" i="2"/>
  <c r="B294" i="2"/>
  <c r="C294" i="2"/>
  <c r="D294" i="2"/>
  <c r="BX294" i="2"/>
  <c r="BY294" i="2"/>
  <c r="BZ294" i="2"/>
  <c r="B295" i="2"/>
  <c r="C295" i="2"/>
  <c r="D295" i="2"/>
  <c r="BX295" i="2"/>
  <c r="BY295" i="2"/>
  <c r="BZ295" i="2"/>
  <c r="B296" i="2"/>
  <c r="C296" i="2"/>
  <c r="D296" i="2"/>
  <c r="BX296" i="2"/>
  <c r="BY296" i="2"/>
  <c r="BZ296" i="2"/>
  <c r="B297" i="2"/>
  <c r="C297" i="2"/>
  <c r="D297" i="2"/>
  <c r="BX297" i="2"/>
  <c r="BY297" i="2"/>
  <c r="BZ297" i="2"/>
  <c r="B298" i="2"/>
  <c r="C298" i="2"/>
  <c r="D298" i="2"/>
  <c r="BX298" i="2"/>
  <c r="BY298" i="2"/>
  <c r="BZ298" i="2"/>
  <c r="B299" i="2"/>
  <c r="C299" i="2"/>
  <c r="D299" i="2"/>
  <c r="BX299" i="2"/>
  <c r="BY299" i="2"/>
  <c r="BZ299" i="2"/>
  <c r="B300" i="2"/>
  <c r="C300" i="2"/>
  <c r="D300" i="2"/>
  <c r="BX300" i="2"/>
  <c r="BY300" i="2"/>
  <c r="BZ300" i="2"/>
  <c r="B301" i="2"/>
  <c r="C301" i="2"/>
  <c r="D301" i="2"/>
  <c r="BX301" i="2"/>
  <c r="BY301" i="2"/>
  <c r="BZ301" i="2"/>
  <c r="B302" i="2"/>
  <c r="C302" i="2"/>
  <c r="D302" i="2"/>
  <c r="BX302" i="2"/>
  <c r="BY302" i="2"/>
  <c r="BZ302" i="2"/>
  <c r="B303" i="2"/>
  <c r="C303" i="2"/>
  <c r="D303" i="2"/>
  <c r="BX303" i="2"/>
  <c r="BY303" i="2"/>
  <c r="BZ303" i="2"/>
  <c r="B304" i="2"/>
  <c r="C304" i="2"/>
  <c r="D304" i="2"/>
  <c r="BX304" i="2"/>
  <c r="BY304" i="2"/>
  <c r="BZ304" i="2"/>
  <c r="B305" i="2"/>
  <c r="C305" i="2"/>
  <c r="D305" i="2"/>
  <c r="BX305" i="2"/>
  <c r="BY305" i="2"/>
  <c r="BZ305" i="2"/>
  <c r="B306" i="2"/>
  <c r="C306" i="2"/>
  <c r="D306" i="2"/>
  <c r="BX306" i="2"/>
  <c r="BY306" i="2"/>
  <c r="BZ306" i="2"/>
  <c r="B307" i="2"/>
  <c r="C307" i="2"/>
  <c r="D307" i="2"/>
  <c r="BX307" i="2"/>
  <c r="BY307" i="2"/>
  <c r="BZ307" i="2"/>
  <c r="B308" i="2"/>
  <c r="C308" i="2"/>
  <c r="D308" i="2"/>
  <c r="BX308" i="2"/>
  <c r="BY308" i="2"/>
  <c r="BZ308" i="2"/>
  <c r="B309" i="2"/>
  <c r="C309" i="2"/>
  <c r="D309" i="2"/>
  <c r="BX309" i="2"/>
  <c r="BY309" i="2"/>
  <c r="BZ309" i="2"/>
  <c r="B310" i="2"/>
  <c r="C310" i="2"/>
  <c r="D310" i="2"/>
  <c r="BX310" i="2"/>
  <c r="BY310" i="2"/>
  <c r="BZ310" i="2"/>
  <c r="B311" i="2"/>
  <c r="C311" i="2"/>
  <c r="D311" i="2"/>
  <c r="BX311" i="2"/>
  <c r="BY311" i="2"/>
  <c r="BZ311" i="2"/>
  <c r="B312" i="2"/>
  <c r="C312" i="2"/>
  <c r="D312" i="2"/>
  <c r="BX312" i="2"/>
  <c r="BY312" i="2"/>
  <c r="BZ312" i="2"/>
  <c r="B313" i="2"/>
  <c r="C313" i="2"/>
  <c r="D313" i="2"/>
  <c r="BX313" i="2"/>
  <c r="BY313" i="2"/>
  <c r="BZ313" i="2"/>
  <c r="B314" i="2"/>
  <c r="C314" i="2"/>
  <c r="D314" i="2"/>
  <c r="BX314" i="2"/>
  <c r="BY314" i="2"/>
  <c r="BZ314" i="2"/>
  <c r="B315" i="2"/>
  <c r="C315" i="2"/>
  <c r="D315" i="2"/>
  <c r="BX315" i="2"/>
  <c r="BY315" i="2"/>
  <c r="BZ315" i="2"/>
  <c r="B316" i="2"/>
  <c r="C316" i="2"/>
  <c r="D316" i="2"/>
  <c r="BX316" i="2"/>
  <c r="BY316" i="2"/>
  <c r="BZ316" i="2"/>
  <c r="B317" i="2"/>
  <c r="C317" i="2"/>
  <c r="D317" i="2"/>
  <c r="BX317" i="2"/>
  <c r="BY317" i="2"/>
  <c r="BZ317" i="2"/>
  <c r="B318" i="2"/>
  <c r="C318" i="2"/>
  <c r="D318" i="2"/>
  <c r="BX318" i="2"/>
  <c r="BY318" i="2"/>
  <c r="BZ318" i="2"/>
  <c r="B322" i="2"/>
  <c r="C322" i="2"/>
  <c r="D322" i="2"/>
  <c r="BX322" i="2"/>
  <c r="BY322" i="2"/>
  <c r="BZ322" i="2"/>
  <c r="B323" i="2"/>
  <c r="C323" i="2"/>
  <c r="D323" i="2"/>
  <c r="BX323" i="2"/>
  <c r="BY323" i="2"/>
  <c r="BZ323" i="2"/>
  <c r="B324" i="2"/>
  <c r="C324" i="2"/>
  <c r="D324" i="2"/>
  <c r="BX324" i="2"/>
  <c r="BY324" i="2"/>
  <c r="BZ324" i="2"/>
  <c r="B325" i="2"/>
  <c r="C325" i="2"/>
  <c r="D325" i="2"/>
  <c r="BX325" i="2"/>
  <c r="BY325" i="2"/>
  <c r="BZ325" i="2"/>
  <c r="B326" i="2"/>
  <c r="C326" i="2"/>
  <c r="D326" i="2"/>
  <c r="BX326" i="2"/>
  <c r="BY326" i="2"/>
  <c r="BZ326" i="2"/>
  <c r="B327" i="2"/>
  <c r="C327" i="2"/>
  <c r="D327" i="2"/>
  <c r="BX327" i="2"/>
  <c r="BY327" i="2"/>
  <c r="BZ327" i="2"/>
  <c r="B328" i="2"/>
  <c r="C328" i="2"/>
  <c r="D328" i="2"/>
  <c r="BX328" i="2"/>
  <c r="BY328" i="2"/>
  <c r="BZ328" i="2"/>
  <c r="B329" i="2"/>
  <c r="C329" i="2"/>
  <c r="D329" i="2"/>
  <c r="BX329" i="2"/>
  <c r="BY329" i="2"/>
  <c r="BZ329" i="2"/>
  <c r="B330" i="2"/>
  <c r="C330" i="2"/>
  <c r="D330" i="2"/>
  <c r="BX330" i="2"/>
  <c r="BY330" i="2"/>
  <c r="BZ330" i="2"/>
  <c r="B331" i="2"/>
  <c r="C331" i="2"/>
  <c r="D331" i="2"/>
  <c r="BX331" i="2"/>
  <c r="BY331" i="2"/>
  <c r="BZ331" i="2"/>
  <c r="B332" i="2"/>
  <c r="C332" i="2"/>
  <c r="D332" i="2"/>
  <c r="BX332" i="2"/>
  <c r="BY332" i="2"/>
  <c r="BZ332" i="2"/>
  <c r="B333" i="2"/>
  <c r="C333" i="2"/>
  <c r="D333" i="2"/>
  <c r="BX333" i="2"/>
  <c r="BY333" i="2"/>
  <c r="BZ333" i="2"/>
  <c r="B334" i="2"/>
  <c r="C334" i="2"/>
  <c r="D334" i="2"/>
  <c r="BX334" i="2"/>
  <c r="BY334" i="2"/>
  <c r="BZ334" i="2"/>
  <c r="B335" i="2"/>
  <c r="C335" i="2"/>
  <c r="D335" i="2"/>
  <c r="BX335" i="2"/>
  <c r="BY335" i="2"/>
  <c r="BZ335" i="2"/>
  <c r="B336" i="2"/>
  <c r="C336" i="2"/>
  <c r="D336" i="2"/>
  <c r="BX336" i="2"/>
  <c r="BY336" i="2"/>
  <c r="BZ336" i="2"/>
  <c r="B337" i="2"/>
  <c r="C337" i="2"/>
  <c r="D337" i="2"/>
  <c r="BX337" i="2"/>
  <c r="BY337" i="2"/>
  <c r="BZ337" i="2"/>
  <c r="B338" i="2"/>
  <c r="C338" i="2"/>
  <c r="D338" i="2"/>
  <c r="BX338" i="2"/>
  <c r="BY338" i="2"/>
  <c r="BZ338" i="2"/>
  <c r="B339" i="2"/>
  <c r="C339" i="2"/>
  <c r="D339" i="2"/>
  <c r="BX339" i="2"/>
  <c r="BY339" i="2"/>
  <c r="BZ339" i="2"/>
  <c r="B340" i="2"/>
  <c r="C340" i="2"/>
  <c r="D340" i="2"/>
  <c r="BX340" i="2"/>
  <c r="BY340" i="2"/>
  <c r="BZ340" i="2"/>
  <c r="B341" i="2"/>
  <c r="C341" i="2"/>
  <c r="D341" i="2"/>
  <c r="BX341" i="2"/>
  <c r="BY341" i="2"/>
  <c r="BZ341" i="2"/>
  <c r="B342" i="2"/>
  <c r="C342" i="2"/>
  <c r="D342" i="2"/>
  <c r="BX342" i="2"/>
  <c r="BY342" i="2"/>
  <c r="BZ342" i="2"/>
  <c r="B343" i="2"/>
  <c r="C343" i="2"/>
  <c r="D343" i="2"/>
  <c r="BX343" i="2"/>
  <c r="BY343" i="2"/>
  <c r="BZ343" i="2"/>
  <c r="B344" i="2"/>
  <c r="C344" i="2"/>
  <c r="D344" i="2"/>
  <c r="BX344" i="2"/>
  <c r="BY344" i="2"/>
  <c r="BZ344" i="2"/>
  <c r="B345" i="2"/>
  <c r="C345" i="2"/>
  <c r="D345" i="2"/>
  <c r="BX345" i="2"/>
  <c r="BY345" i="2"/>
  <c r="BZ345" i="2"/>
  <c r="B346" i="2"/>
  <c r="C346" i="2"/>
  <c r="D346" i="2"/>
  <c r="BX346" i="2"/>
  <c r="BY346" i="2"/>
  <c r="BZ346" i="2"/>
  <c r="B347" i="2"/>
  <c r="C347" i="2"/>
  <c r="D347" i="2"/>
  <c r="BX347" i="2"/>
  <c r="BY347" i="2"/>
  <c r="BZ347" i="2"/>
  <c r="B348" i="2"/>
  <c r="C348" i="2"/>
  <c r="D348" i="2"/>
  <c r="BX348" i="2"/>
  <c r="BY348" i="2"/>
  <c r="BZ348" i="2"/>
  <c r="B349" i="2"/>
  <c r="C349" i="2"/>
  <c r="D349" i="2"/>
  <c r="BX349" i="2"/>
  <c r="BY349" i="2"/>
  <c r="BZ349" i="2"/>
  <c r="B350" i="2"/>
  <c r="C350" i="2"/>
  <c r="D350" i="2"/>
  <c r="BX350" i="2"/>
  <c r="BY350" i="2"/>
  <c r="BZ350" i="2"/>
  <c r="B351" i="2"/>
  <c r="C351" i="2"/>
  <c r="D351" i="2"/>
  <c r="BX351" i="2"/>
  <c r="BY351" i="2"/>
  <c r="BZ351" i="2"/>
  <c r="B355" i="2"/>
  <c r="C355" i="2"/>
  <c r="D355" i="2"/>
  <c r="BX355" i="2"/>
  <c r="BY355" i="2"/>
  <c r="BZ355" i="2"/>
  <c r="B356" i="2"/>
  <c r="C356" i="2"/>
  <c r="D356" i="2"/>
  <c r="BX356" i="2"/>
  <c r="BY356" i="2"/>
  <c r="BZ356" i="2"/>
  <c r="B357" i="2"/>
  <c r="C357" i="2"/>
  <c r="D357" i="2"/>
  <c r="BX357" i="2"/>
  <c r="BY357" i="2"/>
  <c r="BZ357" i="2"/>
  <c r="B358" i="2"/>
  <c r="C358" i="2"/>
  <c r="D358" i="2"/>
  <c r="BX358" i="2"/>
  <c r="BY358" i="2"/>
  <c r="BZ358" i="2"/>
  <c r="B359" i="2"/>
  <c r="C359" i="2"/>
  <c r="D359" i="2"/>
  <c r="BX359" i="2"/>
  <c r="BY359" i="2"/>
  <c r="BZ359" i="2"/>
  <c r="B360" i="2"/>
  <c r="C360" i="2"/>
  <c r="D360" i="2"/>
  <c r="BX360" i="2"/>
  <c r="BY360" i="2"/>
  <c r="BZ360" i="2"/>
  <c r="B361" i="2"/>
  <c r="C361" i="2"/>
  <c r="D361" i="2"/>
  <c r="BX361" i="2"/>
  <c r="BY361" i="2"/>
  <c r="BZ361" i="2"/>
  <c r="B362" i="2"/>
  <c r="C362" i="2"/>
  <c r="D362" i="2"/>
  <c r="BX362" i="2"/>
  <c r="BY362" i="2"/>
  <c r="BZ362" i="2"/>
  <c r="B363" i="2"/>
  <c r="C363" i="2"/>
  <c r="D363" i="2"/>
  <c r="BX363" i="2"/>
  <c r="BY363" i="2"/>
  <c r="BZ363" i="2"/>
  <c r="B364" i="2"/>
  <c r="C364" i="2"/>
  <c r="D364" i="2"/>
  <c r="BX364" i="2"/>
  <c r="BY364" i="2"/>
  <c r="BZ364" i="2"/>
  <c r="B365" i="2"/>
  <c r="C365" i="2"/>
  <c r="D365" i="2"/>
  <c r="BX365" i="2"/>
  <c r="BY365" i="2"/>
  <c r="BZ365" i="2"/>
  <c r="B366" i="2"/>
  <c r="C366" i="2"/>
  <c r="D366" i="2"/>
  <c r="BX366" i="2"/>
  <c r="BY366" i="2"/>
  <c r="BZ366" i="2"/>
  <c r="B367" i="2"/>
  <c r="C367" i="2"/>
  <c r="D367" i="2"/>
  <c r="BX367" i="2"/>
  <c r="BY367" i="2"/>
  <c r="BZ367" i="2"/>
  <c r="B368" i="2"/>
  <c r="C368" i="2"/>
  <c r="D368" i="2"/>
  <c r="BX368" i="2"/>
  <c r="BY368" i="2"/>
  <c r="BZ368" i="2"/>
  <c r="B369" i="2"/>
  <c r="C369" i="2"/>
  <c r="D369" i="2"/>
  <c r="BX369" i="2"/>
  <c r="BY369" i="2"/>
  <c r="BZ369" i="2"/>
  <c r="B370" i="2"/>
  <c r="C370" i="2"/>
  <c r="D370" i="2"/>
  <c r="BX370" i="2"/>
  <c r="BY370" i="2"/>
  <c r="BZ370" i="2"/>
  <c r="B371" i="2"/>
  <c r="C371" i="2"/>
  <c r="D371" i="2"/>
  <c r="BX371" i="2"/>
  <c r="BY371" i="2"/>
  <c r="BZ371" i="2"/>
  <c r="B372" i="2"/>
  <c r="C372" i="2"/>
  <c r="D372" i="2"/>
  <c r="BX372" i="2"/>
  <c r="BY372" i="2"/>
  <c r="BZ372" i="2"/>
  <c r="B373" i="2"/>
  <c r="C373" i="2"/>
  <c r="D373" i="2"/>
  <c r="BX373" i="2"/>
  <c r="BY373" i="2"/>
  <c r="BZ373" i="2"/>
  <c r="B374" i="2"/>
  <c r="C374" i="2"/>
  <c r="D374" i="2"/>
  <c r="BX374" i="2"/>
  <c r="BY374" i="2"/>
  <c r="BZ374" i="2"/>
  <c r="B375" i="2"/>
  <c r="C375" i="2"/>
  <c r="D375" i="2"/>
  <c r="BX375" i="2"/>
  <c r="BY375" i="2"/>
  <c r="BZ375" i="2"/>
  <c r="B376" i="2"/>
  <c r="C376" i="2"/>
  <c r="D376" i="2"/>
  <c r="BX376" i="2"/>
  <c r="BY376" i="2"/>
  <c r="BZ376" i="2"/>
  <c r="B377" i="2"/>
  <c r="C377" i="2"/>
  <c r="D377" i="2"/>
  <c r="BX377" i="2"/>
  <c r="BY377" i="2"/>
  <c r="BZ377" i="2"/>
  <c r="B378" i="2"/>
  <c r="C378" i="2"/>
  <c r="D378" i="2"/>
  <c r="BX378" i="2"/>
  <c r="BY378" i="2"/>
  <c r="BZ378" i="2"/>
  <c r="B379" i="2"/>
  <c r="C379" i="2"/>
  <c r="D379" i="2"/>
  <c r="BX379" i="2"/>
  <c r="BY379" i="2"/>
  <c r="BZ379" i="2"/>
  <c r="B380" i="2"/>
  <c r="C380" i="2"/>
  <c r="D380" i="2"/>
  <c r="BX380" i="2"/>
  <c r="BY380" i="2"/>
  <c r="BZ380" i="2"/>
  <c r="B384" i="2"/>
  <c r="C384" i="2"/>
  <c r="D384" i="2"/>
  <c r="BX384" i="2"/>
  <c r="BY384" i="2"/>
  <c r="BZ384" i="2"/>
  <c r="B385" i="2"/>
  <c r="C385" i="2"/>
  <c r="D385" i="2"/>
  <c r="BX385" i="2"/>
  <c r="BY385" i="2"/>
  <c r="BZ385" i="2"/>
  <c r="B386" i="2"/>
  <c r="C386" i="2"/>
  <c r="D386" i="2"/>
  <c r="BX386" i="2"/>
  <c r="BY386" i="2"/>
  <c r="BZ386" i="2"/>
  <c r="B387" i="2"/>
  <c r="C387" i="2"/>
  <c r="D387" i="2"/>
  <c r="BX387" i="2"/>
  <c r="BY387" i="2"/>
  <c r="BZ387" i="2"/>
  <c r="B388" i="2"/>
  <c r="C388" i="2"/>
  <c r="D388" i="2"/>
  <c r="BX388" i="2"/>
  <c r="BY388" i="2"/>
  <c r="BZ388" i="2"/>
  <c r="B389" i="2"/>
  <c r="C389" i="2"/>
  <c r="D389" i="2"/>
  <c r="BX389" i="2"/>
  <c r="BY389" i="2"/>
  <c r="BZ389" i="2"/>
  <c r="B390" i="2"/>
  <c r="C390" i="2"/>
  <c r="D390" i="2"/>
  <c r="BX390" i="2"/>
  <c r="BY390" i="2"/>
  <c r="BZ390" i="2"/>
  <c r="B391" i="2"/>
  <c r="C391" i="2"/>
  <c r="D391" i="2"/>
  <c r="BX391" i="2"/>
  <c r="BY391" i="2"/>
  <c r="BZ391" i="2"/>
  <c r="B395" i="2"/>
  <c r="C395" i="2"/>
  <c r="D395" i="2"/>
  <c r="BX395" i="2"/>
  <c r="BY395" i="2"/>
  <c r="BZ395" i="2"/>
  <c r="B396" i="2"/>
  <c r="C396" i="2"/>
  <c r="D396" i="2"/>
  <c r="BX396" i="2"/>
  <c r="BY396" i="2"/>
  <c r="BZ396" i="2"/>
  <c r="B397" i="2"/>
  <c r="C397" i="2"/>
  <c r="D397" i="2"/>
  <c r="BX397" i="2"/>
  <c r="BY397" i="2"/>
  <c r="BZ397" i="2"/>
  <c r="B398" i="2"/>
  <c r="C398" i="2"/>
  <c r="D398" i="2"/>
  <c r="BX398" i="2"/>
  <c r="BY398" i="2"/>
  <c r="BZ398" i="2"/>
  <c r="B399" i="2"/>
  <c r="C399" i="2"/>
  <c r="D399" i="2"/>
  <c r="BX399" i="2"/>
  <c r="BY399" i="2"/>
  <c r="BZ399" i="2"/>
  <c r="B400" i="2"/>
  <c r="C400" i="2"/>
  <c r="D400" i="2"/>
  <c r="BX400" i="2"/>
  <c r="BY400" i="2"/>
  <c r="BZ400" i="2"/>
  <c r="B401" i="2"/>
  <c r="C401" i="2"/>
  <c r="D401" i="2"/>
  <c r="BX401" i="2"/>
  <c r="BY401" i="2"/>
  <c r="BZ401" i="2"/>
  <c r="B402" i="2"/>
  <c r="C402" i="2"/>
  <c r="D402" i="2"/>
  <c r="BX402" i="2"/>
  <c r="BY402" i="2"/>
  <c r="BZ402" i="2"/>
  <c r="B403" i="2"/>
  <c r="C403" i="2"/>
  <c r="D403" i="2"/>
  <c r="BX403" i="2"/>
  <c r="BY403" i="2"/>
  <c r="BZ403" i="2"/>
  <c r="B404" i="2"/>
  <c r="C404" i="2"/>
  <c r="D404" i="2"/>
  <c r="BX404" i="2"/>
  <c r="BY404" i="2"/>
  <c r="BZ404" i="2"/>
  <c r="B405" i="2"/>
  <c r="C405" i="2"/>
  <c r="D405" i="2"/>
  <c r="BX405" i="2"/>
  <c r="BY405" i="2"/>
  <c r="BZ405" i="2"/>
  <c r="B406" i="2"/>
  <c r="C406" i="2"/>
  <c r="D406" i="2"/>
  <c r="BX406" i="2"/>
  <c r="BY406" i="2"/>
  <c r="BZ406" i="2"/>
  <c r="B407" i="2"/>
  <c r="C407" i="2"/>
  <c r="D407" i="2"/>
  <c r="BX407" i="2"/>
  <c r="BY407" i="2"/>
  <c r="BZ407" i="2"/>
  <c r="B408" i="2"/>
  <c r="C408" i="2"/>
  <c r="D408" i="2"/>
  <c r="BX408" i="2"/>
  <c r="BY408" i="2"/>
  <c r="BZ408" i="2"/>
  <c r="B409" i="2"/>
  <c r="C409" i="2"/>
  <c r="D409" i="2"/>
  <c r="BX409" i="2"/>
  <c r="BY409" i="2"/>
  <c r="BZ409" i="2"/>
  <c r="B412" i="2"/>
  <c r="C412" i="2"/>
  <c r="D412" i="2"/>
</calcChain>
</file>

<file path=xl/sharedStrings.xml><?xml version="1.0" encoding="utf-8"?>
<sst xmlns="http://schemas.openxmlformats.org/spreadsheetml/2006/main" count="32035" uniqueCount="18972">
  <si>
    <t>Audit Details</t>
  </si>
  <si>
    <t>Jurisdiction</t>
  </si>
  <si>
    <t>Profile</t>
  </si>
  <si>
    <t>Audit Date(s)</t>
  </si>
  <si>
    <t>Federal - The Environmental Assessment And Management (TEAM) Guide</t>
  </si>
  <si>
    <t>DEFAULT</t>
  </si>
  <si>
    <t>Audit Leader</t>
  </si>
  <si>
    <t>Audit Title</t>
  </si>
  <si>
    <t>Audit Team Members:</t>
  </si>
  <si>
    <t>Audit Notes:</t>
  </si>
  <si>
    <t>Audit Summary</t>
  </si>
  <si>
    <t>Yes</t>
  </si>
  <si>
    <t>No</t>
  </si>
  <si>
    <t>NA</t>
  </si>
  <si>
    <t>Complete</t>
  </si>
  <si>
    <t>Air Emissions</t>
  </si>
  <si>
    <t>Cultural Resources</t>
  </si>
  <si>
    <t>Hazardous Materials</t>
  </si>
  <si>
    <t>Hazardous Waste</t>
  </si>
  <si>
    <t>Natural Resources</t>
  </si>
  <si>
    <t>Other Environmental Issues</t>
  </si>
  <si>
    <t>Pesticide</t>
  </si>
  <si>
    <t>POL</t>
  </si>
  <si>
    <t>Solid Waste</t>
  </si>
  <si>
    <t>Storage Tank</t>
  </si>
  <si>
    <t>Toxic Substances</t>
  </si>
  <si>
    <t>Wastewater</t>
  </si>
  <si>
    <t>Water Quality</t>
  </si>
  <si>
    <t>EMS</t>
  </si>
  <si>
    <t>Supplements</t>
  </si>
  <si>
    <t>YES</t>
  </si>
  <si>
    <t>NO</t>
  </si>
  <si>
    <t>ALL FACILITIES</t>
  </si>
  <si>
    <t>MISSING, RISK MANAGEMENT, AND POSITIVE CHECKLIST ITEMS</t>
  </si>
  <si>
    <t>STEAM GENERATORS</t>
  </si>
  <si>
    <t>FUEL BURNING EQUIPMENT</t>
  </si>
  <si>
    <t>GAS TURBINES</t>
  </si>
  <si>
    <t>INTERNAL COMBUSTION ENGINES</t>
  </si>
  <si>
    <t>MISCELLANEOUS INCINERATORS</t>
  </si>
  <si>
    <t>EXISTING COMMERCIAL AND INDUSTRIAL SOLID WASTE INCINERATORS (CISWI)</t>
  </si>
  <si>
    <t>MEDICAL WASTE INCINERATORS General</t>
  </si>
  <si>
    <t>MEDICAL WASTE INCINERATORS Monitoring</t>
  </si>
  <si>
    <t>MEDICAL WASTE INCINERATORS Reporting / Recordkeeping Requirements</t>
  </si>
  <si>
    <t>MUNICIPAL WASTE COMBUSTORS</t>
  </si>
  <si>
    <t>NEW MUNICIPAL WASTE COMBUSTORS</t>
  </si>
  <si>
    <t>SEWAGE SLUDGE INCINERATORS</t>
  </si>
  <si>
    <t>THERMAL PROCESSING FACILITIES</t>
  </si>
  <si>
    <t>GASOLINE / FUELS</t>
  </si>
  <si>
    <t>ORGANIC LIQUIDS DISTRIBUTION (NON-GASOLINE)</t>
  </si>
  <si>
    <t>PRINTING PRESSES AND GRAPHIC ARTS</t>
  </si>
  <si>
    <t>FUGITIVE EMISSIONS</t>
  </si>
  <si>
    <t>DRY CLEANING OPERATIONS Petroleum Solvent Dry Cleaning</t>
  </si>
  <si>
    <t>DRY CLEANING OPERATIONS Perchloroethylene Dry Cleaning</t>
  </si>
  <si>
    <t>ACID PRODUCTION UNITS</t>
  </si>
  <si>
    <t>CFCS AND HALONS Purchasing / Procuring</t>
  </si>
  <si>
    <t>CFCS AND HALONS Purchasing/Procurement</t>
  </si>
  <si>
    <t>CFCS AND HALONS Repair / Recycling</t>
  </si>
  <si>
    <t>CFCS AND HALONS Recordkeeping</t>
  </si>
  <si>
    <t>COATING OPERATIONS</t>
  </si>
  <si>
    <t>DEGREASING OPERATIONS General</t>
  </si>
  <si>
    <t>DEGREASING OPERATIONS Cold Cleaning</t>
  </si>
  <si>
    <t>DEGREASING OPERATIONS Vapor Cleaning</t>
  </si>
  <si>
    <t>DEGREASING OPERATIONS Reporting</t>
  </si>
  <si>
    <t>ETHYLENE OXIDE SOURCES</t>
  </si>
  <si>
    <t>AEROSPACE MANUFACTURING / REWORK FACILITIES General</t>
  </si>
  <si>
    <t>AEROSPACE MANUFACTURING / REWORK FACILITIES Monitoring</t>
  </si>
  <si>
    <t>AEROSPACE MANUFACTURING / REWORK FACILITIES Reporting / Recordkeeping Requirements</t>
  </si>
  <si>
    <t>POTWs General</t>
  </si>
  <si>
    <t>POTWs Reporting / Recordkeeping Requirements</t>
  </si>
  <si>
    <t>GREENHOUSE GAS EMISSIONS Reporting</t>
  </si>
  <si>
    <t>ENGINE TEST CELLS General</t>
  </si>
  <si>
    <t>ENGINE TEST CELLS Monitoring</t>
  </si>
  <si>
    <t>ENGINE TEST CELLS Documentation</t>
  </si>
  <si>
    <t>REMEDIATION SITE EMISSIONS General</t>
  </si>
  <si>
    <t>REMEDIATION SITE EMISSIONS Process Vents</t>
  </si>
  <si>
    <t>REMEDIATION SITE EMISSIONS Material Management Units</t>
  </si>
  <si>
    <t>REMEDIATION SITE EMISSIONS Equipment Leak Sources</t>
  </si>
  <si>
    <t>REMEDIATION SITE EMISSIONS Containers</t>
  </si>
  <si>
    <t>REMEDIATION SITE EMISSIONS Surface Impoundments</t>
  </si>
  <si>
    <t>REMEDIATION SITE EMISSIONS Separators</t>
  </si>
  <si>
    <t>REMEDIATION SITE EMISSIONS Transfer Systems</t>
  </si>
  <si>
    <t>REMEDIATION SITE EMISSIONS Equipment Leaks</t>
  </si>
  <si>
    <t>REMEDIATION SITE EMISSIONS Closed Vent Systems and Control Devices</t>
  </si>
  <si>
    <t>RADIONUCLIDE EMISSIONS</t>
  </si>
  <si>
    <t>ALL FEDERAL FACILITIES</t>
  </si>
  <si>
    <t>HISTORIC PROPERTIES</t>
  </si>
  <si>
    <t>RELIGIOUS / HERITAGE ACCESS</t>
  </si>
  <si>
    <t>ARCHAEOLOGICAL / INDIAN SITES</t>
  </si>
  <si>
    <t>COLLECTION MANAGEMENT AND CURATION</t>
  </si>
  <si>
    <t>PERSONNEL TRAINING</t>
  </si>
  <si>
    <t>HAZARDOUS MATERIALS IN LABORATORIES</t>
  </si>
  <si>
    <t>RELEASES OF HAZARDOUS MATERIALS</t>
  </si>
  <si>
    <t>EMERGENCY PLANNING</t>
  </si>
  <si>
    <t>RIGHT-TO-KNOW</t>
  </si>
  <si>
    <t>FLAMMABLE / COMBUSTIBLE LIQUIDS STORAGE General</t>
  </si>
  <si>
    <t>FLAMMABLE / COMBUSTIBLE LIQUIDS STORAGE Industrial Areas</t>
  </si>
  <si>
    <t>COMPRESSED GASES STORAGE</t>
  </si>
  <si>
    <t>HAZARDOUS MATERIALS TRANSPORTATION</t>
  </si>
  <si>
    <t>HAZARDOUS MATERIAL TRANSFER OPERATIONS TO OR FROM VESSELS Fixed Facility Transfer Operations</t>
  </si>
  <si>
    <t>FIXED FACILITY TRANSFER OPERATIONS FOR HAZARDOUS MATERIALS</t>
  </si>
  <si>
    <t>STORAGE OF HAZARDOUS MATERIALS ON FLOATING PLANTS</t>
  </si>
  <si>
    <t>HAZARDOUS MATERIALS ON TANK VESSELS</t>
  </si>
  <si>
    <t>HAZARDOUS MATERIALS ON CARGO AND MISCELLANEOUS VESSELS</t>
  </si>
  <si>
    <t>ALL SIZES OF GENERATORS</t>
  </si>
  <si>
    <t>VERY SMALL QUANTITY GENERATORS (VSQGs)</t>
  </si>
  <si>
    <t>SMALL QUANTITY GENERATORS (SQG) General</t>
  </si>
  <si>
    <t>SMALL QUANTITY GENERATORS (SQG) Personnel Training</t>
  </si>
  <si>
    <t>SMALL QUANTITY GENERATORS (SQG) Containers</t>
  </si>
  <si>
    <t>SMALL QUANTITY GENERATORS (SQG) Satellite Accumulation Points</t>
  </si>
  <si>
    <t>SMALL QUANTITY GENERATORS (SQG) Container Storage Areas</t>
  </si>
  <si>
    <t>SMALL QUANTITY GENERATORS (SQG) Drip Pads</t>
  </si>
  <si>
    <t>SMALL QUANTITY GENERATORS (SQG) Containment Buildings</t>
  </si>
  <si>
    <t>SMALL QUANTITY GENERATORS (SQG) Disposal of Restricted Wastes</t>
  </si>
  <si>
    <t>GENERATORS General</t>
  </si>
  <si>
    <t>GENERATORS Personnel Training</t>
  </si>
  <si>
    <t>GENERATORS Contingency Plans and Emergency Coordinators</t>
  </si>
  <si>
    <t>GENERATORS Containers</t>
  </si>
  <si>
    <t>GENERATORS Emissions From Process Vents</t>
  </si>
  <si>
    <t>GENERATORS Air Emission Standards for Equipment Leaks</t>
  </si>
  <si>
    <t>GENERATORS Satellite Accumulation Points</t>
  </si>
  <si>
    <t>GENERATORS Container Storage Areas</t>
  </si>
  <si>
    <t>LARGE QUANTITY GENERATORS (LQGS) Drip Pads</t>
  </si>
  <si>
    <t>GENERATORS Containment Buildings</t>
  </si>
  <si>
    <t>GENERATORS Disposal of Restricted Wastes</t>
  </si>
  <si>
    <t>TRANSFER FACILITIES</t>
  </si>
  <si>
    <t>TRANSPORTATION OF HAZARDOUS WASTE</t>
  </si>
  <si>
    <t>ALL TSDFS General</t>
  </si>
  <si>
    <t>ALL TSDFS Personnel Training</t>
  </si>
  <si>
    <t>ALL TSDFS Containers</t>
  </si>
  <si>
    <t>ALL TSDFS Container Storage Areas</t>
  </si>
  <si>
    <t>ALL TSDFS Drip Pads</t>
  </si>
  <si>
    <t>ALL TSDFS Containment Buildings</t>
  </si>
  <si>
    <t>ALL TSDFS Restricted Wastes</t>
  </si>
  <si>
    <t>ALL TSDFS Emissions From Process Vents</t>
  </si>
  <si>
    <t>ALL TSDFS Air Emission Standards for Equipment Leaks</t>
  </si>
  <si>
    <t>ALL TSDFS Documentation Requirements</t>
  </si>
  <si>
    <t>ALL TSDFS Surface Impoundments</t>
  </si>
  <si>
    <t>ALL TSDFS Waste Piles</t>
  </si>
  <si>
    <t>ALL TSDFS Land Treatment Units</t>
  </si>
  <si>
    <t>ALL TSDFS Hazardous Waste Landfills</t>
  </si>
  <si>
    <t>ALL TSDFS Hazardous Waste Munitions and Explosives Storage</t>
  </si>
  <si>
    <t>ALL TSDFS Closure</t>
  </si>
  <si>
    <t>ADDITIONAL REQUIREMENTS FOR PERMITTED TSDFS General</t>
  </si>
  <si>
    <t>ADDITIONAL REQUIREMENTS FOR PERMITTED TSDFS Surface Impoundments</t>
  </si>
  <si>
    <t>ADDITIONAL REQUIREMENTS FOR PERMITTED TSDFS Waste Piles</t>
  </si>
  <si>
    <t>ADDITIONAL REQUIREMENTS FOR PERMITTED TSDFS Land Treatment Units</t>
  </si>
  <si>
    <t>ADDITIONAL REQUIREMENTS FOR PERMITTED TSDFS Hazardous Waste Landfills</t>
  </si>
  <si>
    <t>ADDITIONAL REQUIREMENTS FOR PERMITTED TSDFS Incinerators</t>
  </si>
  <si>
    <t>ADDITIONAL REQUIREMENTS FOR PERMITTED TSDFS Miscellaneous Units</t>
  </si>
  <si>
    <t>ADDITIONAL REQUIREMENTS FOR INTERIM STATUS TSDFS General</t>
  </si>
  <si>
    <t>ADDITIONAL REQUIREMENTS FOR INTERIM STATUS TSDFS Surface Impoundments</t>
  </si>
  <si>
    <t>ADDITIONAL REQUIREMENTS FOR INTERIM STATUS TSDFS Waste Piles</t>
  </si>
  <si>
    <t>ADDITIONAL REQUIREMENTS FOR INTERIM STATUS TSDFS Land Treatment Units</t>
  </si>
  <si>
    <t>ADDITIONAL REQUIREMENTS FOR INTERIM STATUS TSDFS Hazardous Waste Landfills</t>
  </si>
  <si>
    <t>ADDITIONAL REQUIREMENTS FOR INTERIM STATUS TSDFS Incinerators</t>
  </si>
  <si>
    <t>ADDITIONAL REQUIREMENTS FOR INTERIM STATUS TSDFS Thermal Treatment</t>
  </si>
  <si>
    <t>ADDITIONAL REQUIREMENTS FOR INTERIM STATUS TSDFS Chemical / Physical / Biological Treatment</t>
  </si>
  <si>
    <t>CORRECTIVE ACTION MANAGEMENT UNIT (CAMU)</t>
  </si>
  <si>
    <t>EXPORT / IMPORT OF HAZARDOUS WASTE</t>
  </si>
  <si>
    <t>HAZARDOUS WASTE ON PUBLIC VESSELS</t>
  </si>
  <si>
    <t>SMALL QUANTITY UNIVERSAL WASTE HANDLERS General</t>
  </si>
  <si>
    <t>SMALL QUANTITY UNIVERSAL WASTE HANDLERS Specific Wastes</t>
  </si>
  <si>
    <t>SMALL QUANTITY UNIVERSAL WASTE HANDLERS Personnel Training</t>
  </si>
  <si>
    <t>SMALL QUANTITY UNIVERSAL WASTE HANDLERS Containers</t>
  </si>
  <si>
    <t>SMALL QUANTITY UNIVERSAL WASTE HANDLERS Transportation</t>
  </si>
  <si>
    <t>LARGE QUANTITY UNIVERSAL WASTE HANDLERS General</t>
  </si>
  <si>
    <t>LARGE QUANTITY UNIVERSAL WASTE HANDLERS Specific Wastes</t>
  </si>
  <si>
    <t>LARGE QUANTITY UNIVERSAL WASTE HANDLERS Personnel Training</t>
  </si>
  <si>
    <t>LARGE QUANTITY UNIVERSAL WASTE HANDLERS Containers</t>
  </si>
  <si>
    <t>LARGE QUANTITY UNIVERSAL WASTE HANDLERS Notifications</t>
  </si>
  <si>
    <t>LARGE QUANTITY UNIVERSAL WASTE HANDLERS Transportation</t>
  </si>
  <si>
    <t>UNIVERSAL WASTE TRANSPORTERS</t>
  </si>
  <si>
    <t>UNIVERSAL WASTE DESTINATION FACILITIES</t>
  </si>
  <si>
    <t>GENERATOR OF HAZARDOUS WASTE PHARMACEUTICALS General</t>
  </si>
  <si>
    <t>DREDGING</t>
  </si>
  <si>
    <t>LAND MANAGEMENT</t>
  </si>
  <si>
    <t>WILDLIFE</t>
  </si>
  <si>
    <t>THE (NEPA) PROCESS All Federal Facilities</t>
  </si>
  <si>
    <t>THE (NEPA) PROCESS Missing, Risk Management, and Positive Checklist Items</t>
  </si>
  <si>
    <t>THE (NEPA) PROCESS Documentation</t>
  </si>
  <si>
    <t>ENVIRONMENTAL NOISE All Federal Facilities</t>
  </si>
  <si>
    <t>ENVIRONMENTAL NOISE Missing, Risk Management, and Positive Checklist Items</t>
  </si>
  <si>
    <t>CERCLA CLEANUP SITES All Federal Facilities</t>
  </si>
  <si>
    <t>CERCLA CLEANUP SITES Missing, Risk Management, and Positive Checklist Items</t>
  </si>
  <si>
    <t>CERCLA CLEANUP SITES Administrative Record</t>
  </si>
  <si>
    <t>CERCLA CLEANUP SITES Community Relations</t>
  </si>
  <si>
    <t>CERCLA CLEANUP SITES All Appropriate Inquiries</t>
  </si>
  <si>
    <t>CERCLA CLEANUP SITES NPL Sites</t>
  </si>
  <si>
    <t>POLLUTION PREVENTION All Federal Facilities</t>
  </si>
  <si>
    <t>POLLUTION PREVENTION Missing, Risk Management, and Positive Checklist Items</t>
  </si>
  <si>
    <t>POLLUTION PREVENTION Procurement</t>
  </si>
  <si>
    <t>POLLUTION PREVENTION ODCs</t>
  </si>
  <si>
    <t>PROGRAM MANAGEMENT All Federal Facilities</t>
  </si>
  <si>
    <t>PROGRAM MANAGEMENT Missing, Risk Management, and Positive Checklist Items</t>
  </si>
  <si>
    <t>WASTE MUNITIONS</t>
  </si>
  <si>
    <t>WASTE MUNITIONS Missing, Risk Management, and Positive Checklist Items</t>
  </si>
  <si>
    <t>WASTE MUNITIONS Personnel Training</t>
  </si>
  <si>
    <t>WASTE MUNITIONS Conditionally Exempt Waste Munitions Storage</t>
  </si>
  <si>
    <t>WASTE MUNITIONS Hazardous Waste Munitions</t>
  </si>
  <si>
    <t>WASTE MUNITIONS Emergency Response</t>
  </si>
  <si>
    <t>WASTE MUNITIONS Transportation</t>
  </si>
  <si>
    <t>WASTE MUNITIONS Contaminated Property</t>
  </si>
  <si>
    <t>WASTE MUNITIONS TSDFs</t>
  </si>
  <si>
    <t>PESTICIDE APPLICATORS</t>
  </si>
  <si>
    <t>PESTICIDE APPLICATION General</t>
  </si>
  <si>
    <t>PESTICIDE APPLICATION Agricultural Pesticides</t>
  </si>
  <si>
    <t>STORAGE, MIXING, HANDLING</t>
  </si>
  <si>
    <t>SPILL PLANS</t>
  </si>
  <si>
    <t>RESPONSE PLANS</t>
  </si>
  <si>
    <t>TRANSPORTATION SPILL PLANS</t>
  </si>
  <si>
    <t>MARINE SPILL PLANS</t>
  </si>
  <si>
    <t>DISCHARGES / SPILLS</t>
  </si>
  <si>
    <t>POL STORAGE General</t>
  </si>
  <si>
    <t>POL STORAGE On Vessels / Ships</t>
  </si>
  <si>
    <t>POL STORAGE Tank Vessels</t>
  </si>
  <si>
    <t>POL STORAGE Cargo and Miscellaneous Vessels</t>
  </si>
  <si>
    <t>PIPELINES</t>
  </si>
  <si>
    <t>SERVICE STATIONS</t>
  </si>
  <si>
    <t>TRANSFER TERMINALS</t>
  </si>
  <si>
    <t>POL LOADING AND UNLOADING</t>
  </si>
  <si>
    <t>USED OIL</t>
  </si>
  <si>
    <t>USED OIL GENERATORS</t>
  </si>
  <si>
    <t>USED OIL COLLECTION CENTERS AND AGGREGATION POINTS</t>
  </si>
  <si>
    <t>USED OIL TRANSPORTATION</t>
  </si>
  <si>
    <t>USED OIL BURNERS</t>
  </si>
  <si>
    <t>USED OIL MARKETING</t>
  </si>
  <si>
    <t>USED OIL PROCESSORS / REREFINERS</t>
  </si>
  <si>
    <t>DUST SUPPRESSION WITH USED OIL</t>
  </si>
  <si>
    <t>STORAGE / COLLECTION OF SOLID WASTE</t>
  </si>
  <si>
    <t>RECYCLING</t>
  </si>
  <si>
    <t>NON-MSWLF SITES AND FACILITIES</t>
  </si>
  <si>
    <t>MUNICIPAL SOLID WASTE LANDFILLS (MSWFL) Location Restrictions</t>
  </si>
  <si>
    <t>MUNICIPAL SOLID WASTE LANDFILLS (MSWFL) Design Criteria</t>
  </si>
  <si>
    <t>MUNICIPAL SOLID WASTE LANDFILLS (MSWFL) Operating Criteria</t>
  </si>
  <si>
    <t>MUNICIPAL SOLID WASTE LANDFILLS (MSWFL) Emissions</t>
  </si>
  <si>
    <t>MSWLF Emissions</t>
  </si>
  <si>
    <t>MSWLFS Emissions</t>
  </si>
  <si>
    <t>MUNICIPAL SOLID WASTE LANDFILLS (MSWFL) Groundwater Monitoring Criteria</t>
  </si>
  <si>
    <t>MUNICIPAL SOLID WASTE LANDFILLS (MSWFL) Closure Criteria</t>
  </si>
  <si>
    <t>MUNICIPAL SOLID WASTE LANDFILLS (MSWFL) Post-Closure Care Requirements</t>
  </si>
  <si>
    <t>MUNICIPAL SOLID WASTE LANDFILLS (MSWFL) Documentation</t>
  </si>
  <si>
    <t>MSWLFS Documentation</t>
  </si>
  <si>
    <t>DISPOSAL OF REFUSE FROM OUTSIDE THE UNITED STATES</t>
  </si>
  <si>
    <t>MEDICAL WASTE Containers / Labeling / Storage Areas</t>
  </si>
  <si>
    <t>MEDICAL WASTE Transportation</t>
  </si>
  <si>
    <t>SOLID WASTE FROM SHIPS</t>
  </si>
  <si>
    <t>LAND APPLICATION OF SOLID WASTE</t>
  </si>
  <si>
    <t>EMISSIONS FROM BULK GASOLINE TERMINALS</t>
  </si>
  <si>
    <t>EMISSIONS FROM POL STORAGE VESSELS</t>
  </si>
  <si>
    <t>EMISSIONS FROM VOL STORAGE VESSELS</t>
  </si>
  <si>
    <t>EMISSIONS FROM REMEDIATION SITE TANKS</t>
  </si>
  <si>
    <t>SUBSTANDARD USTS</t>
  </si>
  <si>
    <t>UST OPERATORS</t>
  </si>
  <si>
    <t>NEW OR UPGRADED USTS</t>
  </si>
  <si>
    <t>UST FILLING</t>
  </si>
  <si>
    <t>UST CORROSION PROTECTION AND REPAIRS</t>
  </si>
  <si>
    <t>UST REPAIRS</t>
  </si>
  <si>
    <t>RELEASE DETECTION FOR USTS General</t>
  </si>
  <si>
    <t>RELEASE DETECTION FOR USTS Petroleum USTs</t>
  </si>
  <si>
    <t>RELEASE DETECTION FOR USTS Hazardous Substance USTs</t>
  </si>
  <si>
    <t>RELEASE DETECTION FOR USTS</t>
  </si>
  <si>
    <t>UST RELEASES</t>
  </si>
  <si>
    <t>DEFERRED USTS</t>
  </si>
  <si>
    <t>UST DOCUMENTATION</t>
  </si>
  <si>
    <t>CHANGES IN SERVICE OR CLOSURE OF USTS</t>
  </si>
  <si>
    <t>HAZARDOUS WASTE STORAGE TANKS Small Quantity Generators</t>
  </si>
  <si>
    <t>HAZARDOUS WASTE STORAGE TANKS Generators</t>
  </si>
  <si>
    <t>HAZARDOUS WASTE STORAGE TANKS TSDFs</t>
  </si>
  <si>
    <t>FLAMMABLE / COMBUSTIBLE LIQUID STORAGE TANKS</t>
  </si>
  <si>
    <t>USED OIL STORAGE TANKS Generators</t>
  </si>
  <si>
    <t>USED OIL STORAGE TANKS Collection Centers and Aggregation Points</t>
  </si>
  <si>
    <t>USED OIL STORAGE TANKS Used Oil Burners</t>
  </si>
  <si>
    <t>MARINE PORTABLE TANKS (MPTs)</t>
  </si>
  <si>
    <t>STORAGE TANKS ON CARGO AND MISCELLANEOUS VESSELS</t>
  </si>
  <si>
    <t>STORAGE TANKS ON SHIPS</t>
  </si>
  <si>
    <t>PCB MANAGEMENT All Federal Facilities</t>
  </si>
  <si>
    <t>PCB MANAGEMENT Missing, Risk Management, and Positive Checklist Items</t>
  </si>
  <si>
    <t>PCBs General</t>
  </si>
  <si>
    <t>PCB RECORDS</t>
  </si>
  <si>
    <t>PCB TRANSFORMERS</t>
  </si>
  <si>
    <t>PCB SPILLS</t>
  </si>
  <si>
    <t>PCB ITEMS</t>
  </si>
  <si>
    <t>PCBs IN RESEARCH</t>
  </si>
  <si>
    <t>PCB STORAGE</t>
  </si>
  <si>
    <t>PCB TRANSPORTATION</t>
  </si>
  <si>
    <t>PCB DISPOSAL</t>
  </si>
  <si>
    <t>PCB DECONTAMINATION</t>
  </si>
  <si>
    <t>PCB IMPORT / EXPORT</t>
  </si>
  <si>
    <t>ASBESTOS MANAGEMENT All Federal Facilities</t>
  </si>
  <si>
    <t>ASBESTOS MANAGEMENT Missing, Risk Management, and Positive Checklist Items</t>
  </si>
  <si>
    <t>RENOVATION AND DEMOLITION OF ASBESTOS CONTAINING STRUCTURES</t>
  </si>
  <si>
    <t>ASBESTOS PERSONNEL TRAINING</t>
  </si>
  <si>
    <t>ASBESTOS DISPOSAL</t>
  </si>
  <si>
    <t>ASBESTOS IN SCHOOLS</t>
  </si>
  <si>
    <t>RADON GAS All Federal Facilities</t>
  </si>
  <si>
    <t>RADON GAS Missing, Risk Management, and Positive Checklist Items</t>
  </si>
  <si>
    <t>LEAD BASED PAINT MANAGEMENT (LBP) All Federal Facilities</t>
  </si>
  <si>
    <t>LEAD BASED PAINT MANAGEMENT (LBP) Missing, Risk Management, and Positive Checklist Items</t>
  </si>
  <si>
    <t>LEAD BASED PAINT MANAGEMENT (LBP) Notification Requirements</t>
  </si>
  <si>
    <t>LEAD BASED PAINT MANAGEMENT (LBP) Training Requirements</t>
  </si>
  <si>
    <t>LEAD BASED PAINT MANAGEMENT (LBP) Work Practice Standards</t>
  </si>
  <si>
    <t>NPDES PERMITS</t>
  </si>
  <si>
    <t>TREATMENT WORKS</t>
  </si>
  <si>
    <t>CENTRALIZED WASTE TREATMENT FACILITIES</t>
  </si>
  <si>
    <t>DISCHARGES TO A POTW / FOTW</t>
  </si>
  <si>
    <t>MISCELLANEOUS EFFLUENT LIMITATIONS</t>
  </si>
  <si>
    <t>CONSTRUCTION AND DEVELOPMENT POINT SOURCES</t>
  </si>
  <si>
    <t>EFFLUENT LIMITATIONS FOR STEAM ELECTRIC POWER GENERATING SOURCES General</t>
  </si>
  <si>
    <t>EFFLUENT LIMITATIONS FOR STEAM ELECTRIC POWER GENERATING SOURCES New Sources</t>
  </si>
  <si>
    <t>EFFLUENT LIMITATIONS FOR STEAM ELECTRIC POWER GENERATING SOURCES Existing Sources</t>
  </si>
  <si>
    <t>EFFLUENT LIMITATIONS FOR ELECTROPLATING POINT SOURCES</t>
  </si>
  <si>
    <t>EFFLUENT LIMITATIONS FOR METAL FINISHING POINT SOURCES General</t>
  </si>
  <si>
    <t>EFFLUENT LIMITATIONS FOR METAL FINISHING POINT SOURCES Existing Sources</t>
  </si>
  <si>
    <t>EFFLUENT LIMITATIONS FOR METAL FINISHING POINT SOURCES New Sources</t>
  </si>
  <si>
    <t>EFFLUENT LIMITATIONS FOR HOSPITALS</t>
  </si>
  <si>
    <t>EFFLUENT LIMITATIONS FOR DENTAL CLINICS</t>
  </si>
  <si>
    <t>DISCHARGES FROM LANDFILLS</t>
  </si>
  <si>
    <t>EFFLUENT LIMITATIONS FOR PHOTO LABS</t>
  </si>
  <si>
    <t>EFFLUENT LIMITATIONS FOR TRANSPORTATION CLEANING EQUIPMENT</t>
  </si>
  <si>
    <t>OTHER DISCHARGES AND DISCHARGERS Armed Forces Vessels</t>
  </si>
  <si>
    <t>OTHER DISCHARGES AND DISCHARGERS Aquatic Animal Production</t>
  </si>
  <si>
    <t>OTHER DISCHARGES AND DISCHARGERS Concentrated Animal Feeding Operations</t>
  </si>
  <si>
    <t>INDIVIDUAL SEWAGE SYSTEMS</t>
  </si>
  <si>
    <t>LAND APPLICATION OF SLUDGE General</t>
  </si>
  <si>
    <t>LAND APPLICATION OF SLUDGE Notifications</t>
  </si>
  <si>
    <t>LAND APPLICATION OF SLUDGE Monitoring</t>
  </si>
  <si>
    <t>LAND APPLICATION OF SLUDGE Recordkeeping and Reporting</t>
  </si>
  <si>
    <t>SURFACE DISPOSAL OF SLUDGE General</t>
  </si>
  <si>
    <t>SURFACE DISPOSAL OF SLUDGE Monitoring and Documentation</t>
  </si>
  <si>
    <t>PUBLIC WATER SYSTEMS General</t>
  </si>
  <si>
    <t>PUBLIC WATER SYSTEMS Monitoring / Sampling</t>
  </si>
  <si>
    <t>PUBLIC WATER SYSTEMS Disinfection And Filtration</t>
  </si>
  <si>
    <t>PUBLIC WATER SYSTEMS Notification and Reporting Requirements</t>
  </si>
  <si>
    <t>COMMUNITY WATER SYSTEMS Standards</t>
  </si>
  <si>
    <t>COMMUNITY WATER SYSTEMS Monitoring / Sampling</t>
  </si>
  <si>
    <t>COMMUNITY WATER SYSTEMS Notifications</t>
  </si>
  <si>
    <t>COMMUNITY WATER SYSTEMS Lead and Copper</t>
  </si>
  <si>
    <t>NONCOMMUNITY WATER SYSTEMS Standards</t>
  </si>
  <si>
    <t>NONCOMMUNITY WATER SYSTEMS Monitoring / Sampling</t>
  </si>
  <si>
    <t>NONCOMMUNITY WATER SYSTEMS Notification and Reporting Requirements</t>
  </si>
  <si>
    <t>NONTRANSIENT NONCOMMUNITY WATER SYSTEMS (NTNC) Standards</t>
  </si>
  <si>
    <t>NONTRANSIENT NONCOMMUNITY WATER SYSTEMS (NTNC) Monitoring / Sampling</t>
  </si>
  <si>
    <t>NONTRANSIENT NONCOMMUNITY WATER SYSTEMS (NTNC) Lead and Copper</t>
  </si>
  <si>
    <t>NONTRANSIENT NONCOMMUNITY (NTNC) WATER SYSTEM Lead and Copper</t>
  </si>
  <si>
    <t>NONTRANSIENT NONCOMMUNITY WATER SYSTEMS (NTNC) Notification and Reporting Requirements</t>
  </si>
  <si>
    <t>TRANSIENT NONCOMMUNITY WATER SYSTEMS</t>
  </si>
  <si>
    <t>SOLE SOURCE AQUIFER</t>
  </si>
  <si>
    <t>UNDERGROUND INJECTION CONTROL (UIC) ALL WELLS</t>
  </si>
  <si>
    <t>UNDERGROUND INJECTION CONTROL (UIC) Class I</t>
  </si>
  <si>
    <t>UNDERGROUND CONTROL WELLS</t>
  </si>
  <si>
    <t>UNDERGROUND CONTROL WELLS Class III</t>
  </si>
  <si>
    <t>UNDERGROUND CONTROL WELLS Class IV</t>
  </si>
  <si>
    <t>UNDERGROUND CONTROL WELLS Class V</t>
  </si>
  <si>
    <t>EMS All Facilities</t>
  </si>
  <si>
    <t>EMS Missing, Risk Management, and Positive Checklist Items</t>
  </si>
  <si>
    <t>EMS Leadership</t>
  </si>
  <si>
    <t>EMS Planning</t>
  </si>
  <si>
    <t>EMS Support</t>
  </si>
  <si>
    <t>EMS Operations</t>
  </si>
  <si>
    <t>EMS Performance Review</t>
  </si>
  <si>
    <t>EMS Improvement</t>
  </si>
  <si>
    <t>NSPS-Crude Oil And Natural Gas Production, Transmission And Distribution (40 CFR 60 OOOO)</t>
  </si>
  <si>
    <t>TOXIC SUBSTANCES CONTROL ACT--Archived</t>
  </si>
  <si>
    <t>TSCA (40 CFR 717 and 15 USC 2607)</t>
  </si>
  <si>
    <t>TSCA Premanufacture Notification (40 CFR 720)</t>
  </si>
  <si>
    <t>Greenhouse Gas Reporting (40 CFR 98)</t>
  </si>
  <si>
    <t>NSPS-Onshore Natural Gas Processing: VOC Equipment Leaks (40 CFR 60 Subparts VV, VVa, and KKK)</t>
  </si>
  <si>
    <t>NSPS-Onshore Natural Gas Processing: SO2 Emissions (40 CFR 60 LLL)</t>
  </si>
  <si>
    <t>NESHAPs-BTEX: Oil And Gas Production (40 CFR 63 HH)</t>
  </si>
  <si>
    <t>NESHAPs-BTEX: Natural Gas Transmission (40 CFR 63 HHH)</t>
  </si>
  <si>
    <t>Stormwater Discharge (CGP   40 CFR 122)</t>
  </si>
  <si>
    <t>Stormwater Discharge (MSGP 2021)</t>
  </si>
  <si>
    <t>Federal Air Supplement</t>
  </si>
  <si>
    <t>Federal Chemicals Supplement</t>
  </si>
  <si>
    <t>Federal Waste Supplement</t>
  </si>
  <si>
    <t>Federal Wastewater Supplement</t>
  </si>
  <si>
    <t>Totals</t>
  </si>
  <si>
    <t>TOPIC</t>
  </si>
  <si>
    <t>QUESTION IDENTIFIER</t>
  </si>
  <si>
    <t>REGULATORY REQUIREMENTS:</t>
  </si>
  <si>
    <t>REVIEWER CHECKS: March 2023</t>
  </si>
  <si>
    <t>Yes/No/NA</t>
  </si>
  <si>
    <t>Comments</t>
  </si>
  <si>
    <t>Cite 1</t>
  </si>
  <si>
    <t>Cite 2</t>
  </si>
  <si>
    <t>Cite 3</t>
  </si>
  <si>
    <t>Cite 4</t>
  </si>
  <si>
    <t>Cite 5</t>
  </si>
  <si>
    <t>Cite 6</t>
  </si>
  <si>
    <t>Cite 7</t>
  </si>
  <si>
    <t>Cite 8</t>
  </si>
  <si>
    <t>Cite 9</t>
  </si>
  <si>
    <t>Cite 10</t>
  </si>
  <si>
    <t>Cite 11</t>
  </si>
  <si>
    <t>Cite 12</t>
  </si>
  <si>
    <t>Cite 13</t>
  </si>
  <si>
    <t>Cite 14</t>
  </si>
  <si>
    <t>AE.1.1.US.</t>
  </si>
  <si>
    <t>AE.1.1.US.  The current status of any ongoing or unresolved consent orders, compliance agreements, notices of violation (NOVs), interagency agreements, or equivalent state enforcement actions is required to be examined (a finding under this checklist item will have the enforcement action/ identifying information as the citation).</t>
  </si>
  <si>
    <t>Determine if noncompliance issues have been resolved by reviewing a copy of the previous report, consent orders, compliance agreements, NOVs, interagency agreements, or equivalent state enforcement actions.</t>
  </si>
  <si>
    <t>AE.1</t>
  </si>
  <si>
    <t>AE.1.2.US.</t>
  </si>
  <si>
    <r>
      <rPr>
        <sz val="10"/>
        <color rgb="FF000000"/>
        <rFont val="Arial"/>
      </rPr>
      <t>AE.1.2.US. Owners/operators of major sources are required to apply for CAAA90 Title V Permits (</t>
    </r>
    <r>
      <rPr>
        <sz val="10"/>
        <color rgb="FF0000FF"/>
        <rFont val="Arial"/>
      </rPr>
      <t>40 CFR 70.1</t>
    </r>
    <r>
      <rPr>
        <sz val="10"/>
        <color rgb="FF000000"/>
        <rFont val="Arial"/>
      </rPr>
      <t>) [Revised March 1996].</t>
    </r>
  </si>
  <si>
    <t>Determine if there are any major source(s) onsite.
(NOTE:  The emission threshold needed to qualify as a major source will vary depending on whether the source is classified as major for criteria pollutants and whether it is located in an attainment or nonattainment area.)
Verify that, if a major source is present, a Title V permit has been obtained. 
(NOTE:  This is a state issued, Federally enforceable permit.  If the state program has not been approved, the USEPA Region will issue the permit.)
Verify that the parameters of all Title V permits are being met.</t>
  </si>
  <si>
    <t>40 CFR 70.1</t>
  </si>
  <si>
    <t>AE.1.3.US.</t>
  </si>
  <si>
    <t>AE.1.3.US.  Each facility located in an ozone nonattainment area with stationary sources of NOx or VOCs is required to provide the state with a statement showing actual emissions of NOx and VOC from the sources (CAAA90, Section 182(a)(3)) [Revised December 1997].</t>
  </si>
  <si>
    <t>(NOTE:  This checklist item is to be used only when a state has not implemented an equivalent state regulation.)
Verify that the first statement, or inventory, was submitted by November 1993.
Verify that the inventory is complete.
Verify that statements have been submitted at least once a year after the initial statement indicating any changes or lack of change.
(NOTE:  See 40 CFR 81 for attainment status.)</t>
  </si>
  <si>
    <t>AE.1.5.US.</t>
  </si>
  <si>
    <r>
      <rPr>
        <sz val="10"/>
        <color rgb="FF000000"/>
        <rFont val="Arial"/>
      </rPr>
      <t>AE.1.5.US. Federal actions must conform to applicable implementation plans (</t>
    </r>
    <r>
      <rPr>
        <sz val="10"/>
        <color rgb="FF0000FF"/>
        <rFont val="Arial"/>
      </rPr>
      <t>40 CFR 93.150</t>
    </r>
    <r>
      <rPr>
        <sz val="10"/>
        <color rgb="FF000000"/>
        <rFont val="Arial"/>
      </rPr>
      <t>, 93.151, 93.153(a) through 93.153(e), 93.153(i), 93.153(k), 93.154, and 93.157) [Added April 2009].</t>
    </r>
  </si>
  <si>
    <t>Verify that no department, agency or instrumentality of the Federal Government engages in, supports in any way or provides financial assistance for, license or permit, or approve any activity which does not conform to an applicable implementation plan (i.e., the State Implementation Plan [SIP]).
Verify that the determination that a Federal action conforms to the applicable implementation plan is done.
(NOTE:  Where multiple Federal agencies have jurisdiction for various aspects of a project, a Federal agency may choose to adopt the analysis of another Federal agency or develop its own analysis in order to make its conformity determination.)
(NOTE:  The conformity status of a Federal action automatically lapses 5 years from the date a final conformity determination is reported under 40 CFR 93.155 [see checklist item AE.1.7.US], unless the Federal action has been completed or a continuous program has been commenced to implement that Federal action within a reasonable time.  Ongoing Federal activities at a given site showing continuous progress are not new actions and do not require periodic redeterminations so long as such activities are within the scope of the final conformity determination reported under 40 CFR 93.155 [see checklist item AE.1.7.US]. If, after the conformity determination is made, the Federal action is changed so that there is an increase in the total of direct and indirect emissions, above the levels detailed in this checklist item, a new conformity determination is required.)
(NOTE:  The requirement to make a determination that a Federal action conforms to the applicable implementation plan does not include the following situations:
- National Environmental Policy Act (NEPA) analysis was completed as evidenced by a final environmental assessment (EA), environmental impact statement (EIS), or finding of no significant impact (FONSI) that was prepared prior to 31 January 1994
- prior to 31 January 1994:
- an environmental analysis was commenced or a contract was awarded to develop the specific environmental analysis
- sufficient environmental analysis was completed by 15 March 1994 so that the Federal agency may determine that the Federal action is in conformity with the specific requirements and the purposes of the applicable SIP pursuant to the agency's affirmative obligation under section 176(c) of the Clean Air Act (Act)
- written determination of conformity under section 176(c) of the Act has been made by the Federal agency responsible for the Federal action by 15 March 1994.)
(NOTE:  A determination that an action is in conformance with the applicable implementation plan does not exempt the action from any other requirements of the applicable implementation plan, NEPA, or the CAA.)
(NOTE:  The Federal conformity rules under 40 CFR 93, Subpart B, in addition to any existing applicable State requirements, establish the conformity criteria and procedures necessary to meet the Act requirements until such time as the required conformity SIP revision is approved by EPA.)
Verify that conformity determinations for Federal actions related to transportation plans, programs, and projects developed, funded, or approved under title 23 U.S.C. or the Federal Transit Act (49 U.S.C. 1601 et seq.) meet the procedures and criteria of 40 CFR 51, subpart T, instead of the procedures set forth in 40 CFR 93, Subpart B.
Verify that, for Federal actions not related to activities developed, funded,  or approved under the Federal Transit Act, a conformity determination is done for each criteria pollutant or precursor where the total of direct and indirect emissions of the criteria pollutant or precursor in a nonattainment or maintenance area caused by a Federal action would equal or exceed any of the following rates:
- rates in nonattainment area (NAA):
- ozone (VOCs or NOX), serious NAA’s: 50 tons/yr
- ozone (VOCs or NOX), severe NAA’s: 25 tons/yr
- ozone (VOCs or NOX), extreme NAA’s: 10 tons/yr
- other ozone NAA’s outside an ozone transport region: 50 tons/yr
- other ozone NAA’s inside an ozone transport region, VOC: 50 tons/yr
- other ozone NAA’s inside an ozone transport region, NOX: 100 tons/yr
- carbon monoxide, all NAA’s: 100 tons/yr
- SO2 or NO2, All NAA’s: 100 tons/yr
- PM-10, moderate NAA’s: 100 tons/yr
- PM-10, serious NAA’s: 70 tons/year
- PM 2.5, direct emissions: 100 tons/yr
- PM 2.5, SO2: 100 tons/yr
- PM 2.5, NOX (unless determined not to be a significant precursor): 100 tons/yr
- PM 2.5, VOC or ammonia (if determined to be significant precursor): 100 tons/yr
- Pb, all NAA’s: 25 tons/yr.
- rates in maintenance areas:
- ozone (NOX, SO2, or NO2), all maintenance areas: 100 tons/yr
- ozone (VOCs), maintenance area inside an ozone transport region: 50 tons/yr
- ozone (VOCs) maintenance area outside an ozone transport region:  100 tons/yr
- carbon monoxide, all maintenance areas: 100 tons/yr
- PM-10, all maintenance areas: 100 tons/yr
- PM 2.5, direct emissions: 100 tons/yr
- PM 2.5, SO2: 100 tons/yr
- PM 2.5, NOX (unless determined not to be a significant precursor): 100 tons/yr
- PM.2.5, VOC or ammonia (if determines to be significant precursors): 100 tons/yr
- Pb, all maintenance areas: 25 tons/yr.
(NOTE:  The requirement for conformity determination does not apply to the following Federal actions:
- actions where the total of direct and indirect emissions are below the specified emissions levels
- actions which would result in no emissions increase or an increase in emissions that is clearly de minimis:
- judicial and legislative proceedings
- continuing and recurring activities such as permit renewals where activities conducted will be similar in scope and operation to activities currently being conducted
- rulemaking and policy development and issuance
- routine maintenance and repair activities, including repair and maintenance of administrative sites, roads, trails, and facilities
- civil and criminal enforcement activities, such as investigations, audits, inspections, examinations, prosecutions, and the training of law enforcement personnel
- administrative actions such as personnel actions, organizational changes, debt management or collection, cash management, internal agency audits, program budget proposals, and matters relating to the administration and collection of taxes, duties and fees
- the routine, recurring transportation of materiel and personnel
- routine movement of mobile assets, such as ships and aircraft, in home port reassignments and stations (when no new support facilities or personnel are required) to perform as operational groups and/or for repair or overhaul
- maintenance dredging and debris disposal where no new depths are required, applicable permits are secured, and disposal will be at an approved disposal site
- actions, such as the following, with respect to existing structures, properties, facilities and lands where future activities conducted will be similar in scope and operation to activities currently being conducted at the existing structures, properties, facilities, and lands; for example, relocation of personnel, disposition of federally-owned existing structures, properties, facilities, and lands, rent subsidies, operation and maintenance cost subsidies, the exercise of receivership or conservatorship authority, assistance in purchasing structures, and the production of coins and currency
- the granting of leases, licenses such as for exports and trade, permits, and easements where activities conducted will be similar in scope and operation to activities currently being conducted
- planning, studies, and provision of technical assistance
- routine operation of facilities, mobile assets and equipment
- transfers of ownership, interests, and titles in land, facilities, and real and personal properties, regardless of the form or method of the transfer
- the designation of empowerment zones, enterprise communities, or viticultural areas
- actions by any of the Federal banking agencies or the Federal Reserve Banks, including actions regarding charters, applications, notices, licenses, the supervision or examination of depository institutions or depository institution holding companies, access to the discount window, or the provision of financial services to banking organizations or to any department, agency or instrumentality of the United States
- actions by the Board of Governors of the Federal Reserve System or any Federal Reserve Bank necessary to effect monetary or exchange rate policy
- actions that implement a foreign affairs function of the United States
- actions (or portions thereof) associated with transfers of land, facilities, title, and real properties through an enforceable contract or lease agreement where the delivery of the deed is required to occur promptly after a specific, reasonable condition is met, such as promptly after the land is certified as meeting the requirements of CERCLA, and where the Federal agency does not retain continuing authority to control emissions associated with the lands, facilities, title, or real properties
- transfers of real property, including land, facilities, and related personal property from a Federal entity to another Federal entity and assignments of real property, including land, facilities, and related personal property from a Federal entity to another Federal entity for subsequent deeding to eligible applicants
- actions by the Department of the Treasury to effect fiscal policy and to exercise the borrowing authority of the United States.
- actions where the emissions are not reasonably foreseeable, such as the following:
- initial Outer Continental Shelf lease sales which are made on a broad scale and are followed by exploration and development plans on a project level
- electric power marketing activities that involve the acquisition, sale and transmission of electric energy
- actions which implement a decision to conduct or carry out a conforming program such as prescribed burning actions which are consistent with a conforming land management plan.)
(NOTE:  A conformity determination is not required for the following Federal actions [or portion thereof]:
- the portion of an action that includes major new or modified stationary sources that require a permit under the new source review (NSR) program [section 173 of the Act] or the prevention of significant deterioration program [title I, part C of the Act]
- actions in response to emergencies or natural disasters such as hurricanes, earthquakes, etc., which are commenced on the order of hours or days after the emergency or disaster and, if applicable, which meet the requirements for Federal actions which are part of a continuing response (see below)
- research, investigations, studies, demonstrations, or training [unless otherwise exempted] where no environmental detriment is incurred and/or, the particular action furthers air quality research, as determined by the State agency primarily responsible for the applicable SIP
- alteration and additions of existing structures as specifically required by new or existing applicable environmental legislation or environmental regulations [e.g., hush houses for aircraft engines and scrubbers for air emissions]
- direct emissions from remedial and removal actions carried out under CERCLA and associated regulations to the extent such emissions either comply with the substantive requirements of the PSD/NSR permitting program or are exempted from other environmental regulation under the provisions of CERCLA and applicable regulations issued under CERCLA.)
(NOTE:  Federal actions which are part of a continuing response to an emergency or disaster and which are to be taken more than 6 mo after the commencement of the response to the emergency or disaster are exempt from the requirement to perform a conformity determination only if:
- the Federal agency taking the actions makes a written determination that, for a specified period not to exceed an additional 6 mo, it is impractical to prepare the conformity analyses which would otherwise be required and the actions cannot be delayed due to overriding concerns for public health and welfare, national security interests and foreign policy commitments
- for actions which are to be taken after the written determination of impracticality, the Federal agency makes a new determination.)
(NOTE:  When the total of direct and indirect emissions of any pollutant from a Federal action does not equal or exceed the rates specified above in this checklist item, but represents 10 percent or more of a nonattainment or maintenance area's total emissions of that pollutant, the action is defined as a regionally significant action and the requirements of 40 CFR 93.150 and 40 CFR 93.155 through 93.160 apply for the Federal action.)
(NOTE:  These requirements apply in all nonattainment and maintenance areas.)</t>
  </si>
  <si>
    <t>40 CFR 93.150</t>
  </si>
  <si>
    <t>93.151</t>
  </si>
  <si>
    <t>93.153(a)</t>
  </si>
  <si>
    <t>93.153(e)</t>
  </si>
  <si>
    <t>93.153(i)</t>
  </si>
  <si>
    <t>93.153(k)</t>
  </si>
  <si>
    <t>93.154</t>
  </si>
  <si>
    <t>93.157</t>
  </si>
  <si>
    <t>AE.1.6.US.</t>
  </si>
  <si>
    <r>
      <rPr>
        <sz val="10"/>
        <color rgb="FF000000"/>
        <rFont val="Arial"/>
      </rPr>
      <t>AE.1.6.US. When certain parameters are met, Federal actions can be presumed to conform with the applicable implementation plans (</t>
    </r>
    <r>
      <rPr>
        <sz val="10"/>
        <color rgb="FF0000FF"/>
        <rFont val="Arial"/>
      </rPr>
      <t>40 CFR 93.153(g)</t>
    </r>
    <r>
      <rPr>
        <sz val="10"/>
        <color rgb="FF000000"/>
        <rFont val="Arial"/>
      </rPr>
      <t xml:space="preserve"> through 93.153(j)) [Added April 2009].</t>
    </r>
  </si>
  <si>
    <t>Verify that Federal agencies meet the following criteria for establishing activities that are presumed to conform by fulfilling one of the following requirements:
- clearly demonstrate using appropriate methods that the total of direct and indirect emissions from the type of activities which would be presumed to conform would not:
- cause or contribute to any new violation of any standard in any area
- interfere with provisions in the applicable SIP for maintenance of any standard
- increase the frequency or severity of any existing violation of any standard in any area
- delay timely attainment of any standard or any required interim emission reductions or other milestones in any area including, where applicable, emission levels specified in the applicable SIP for purposes of one of the following:
- a demonstration of reasonable further progress
- a demonstration of attainment
- a maintenance plan
- the Federal agency provides documentation that the total of direct and indirect emissions from such future actions would be below the emission rates for a conformity determination, based, for example, on similar actions taken over recent years.
Verify that, in addition to meeting the above criteria for establishing exemptions,  the following procedures are followed to presume that activities will conform:
- the Federal agency identifies through publication in the Federal Register its list of proposed activities that are presumed to conform and the basis for the presumptions
- the Federal agency notifies the appropriate EPA Regional Office(s), State and local air quality agencies and, where applicable, the agency designated under section 174 of the Act and the MPO and provides at least 30 days for the public to comment on the list of proposed activities presumed to conform
- the Federal agency documents its response to all the comments received and makes the comments, response, and final list of activities available to the public upon request
- the Federal agency publishes the final list of activities in the Federal Register.
(NOTE:  Where an action otherwise presumed to conform is a regionally significant action or does not meet the criteria for establishing activities that are presumed to conform, that action shall not be presumed to conform and the requirements of  40 CFR 93.150 [see checklist item AE.1.5.US. and 40 CFR 93.155 through 40 CFR 93.160 shall apply for the Federal action.)</t>
  </si>
  <si>
    <t>40 CFR 93.153(g)</t>
  </si>
  <si>
    <t>93.153(j)</t>
  </si>
  <si>
    <t>AE.1.7.US.</t>
  </si>
  <si>
    <r>
      <rPr>
        <sz val="10"/>
        <color rgb="FF000000"/>
        <rFont val="Arial"/>
      </rPr>
      <t>AE.1.7.US. When making a conformity determination, certain actions are required on the part of the Federal agency (</t>
    </r>
    <r>
      <rPr>
        <sz val="10"/>
        <color rgb="FF0000FF"/>
        <rFont val="Arial"/>
      </rPr>
      <t>40 CFR 93.155</t>
    </r>
    <r>
      <rPr>
        <sz val="10"/>
        <color rgb="FF000000"/>
        <rFont val="Arial"/>
      </rPr>
      <t xml:space="preserve"> and 93.156) [Added April 2009].</t>
    </r>
  </si>
  <si>
    <t>(NOTE:  See AE.1.5.US for details on when a conformity determination is required.)
Verify that a Federal agency making a conformity determination under 40 CFR 93.158 provides to the appropriate EPA Regional Office(s), State and local air quality agencies and, where applicable, affected Federal land managers, the agency designated under section 174 of the Act and the MPO a 30 day notice which describes the proposed action and the Federal agency's draft conformity determination on the action.
Verify that the Federal agency notifies the appropriate EPA Regional Office(s), State and local air quality agencies and, where applicable, affected Federal land managers, the agency designated under section 174 of the Clean Air Act and the MPO within 30 days after making a final conformity determination.
Verify that, upon request by any person regarding a specific Federal action, a Federal agency makes available for review its draft conformity determination with supporting materials which describe the analytical methods and conclusions relied upon in making the applicability analysis and draft conformity determination.
Verify that a Federal agency makes public its draft conformity determination by placing a notice by prominent advertisement in a daily newspaper of general circulation in the area affected by the action and by providing 30 days for written public comment prior to taking any formal action on the draft determination. 
(NOTE:  This comment period may be concurrent with any other public involvement, such as occurs in the NEPA process.)
Verify that a Federal agency documents its response to all the comments received on its draft conformity determination and makes the comments and responses available, upon request by any person regarding a specific Federal action, within 30 days of the final conformity determination.
Verify that a Federal agency makes public its final conformity determination for a Federal action by placing a notice by prominent advertisement in a daily newspaper of general circulation in the area affected by the action within 30 days of the final conformity determination.
(NOTE:  See the text of 40 CFR 93.158 and 93.159 for details on the criteria for determining conformity and the procedures for conformity determinations.)</t>
  </si>
  <si>
    <t>40 CFR 93.155</t>
  </si>
  <si>
    <t>93.156</t>
  </si>
  <si>
    <t>AE.1.8.US.</t>
  </si>
  <si>
    <r>
      <rPr>
        <sz val="10"/>
        <color rgb="FF000000"/>
        <rFont val="Arial"/>
      </rPr>
      <t xml:space="preserve">AE.1.8.US. Owners or operators of facilities subject to regulation under </t>
    </r>
    <r>
      <rPr>
        <sz val="10"/>
        <color rgb="FF0000FF"/>
        <rFont val="Arial"/>
      </rPr>
      <t>40 CFR 60</t>
    </r>
    <r>
      <rPr>
        <sz val="10"/>
        <color rgb="FF000000"/>
        <rFont val="Arial"/>
      </rPr>
      <t xml:space="preserve"> must fulfill specific notification and recordkeeping requirements (40 CFR 60.7) [Added April 2011].</t>
    </r>
  </si>
  <si>
    <t>(NOTE:  Examples of facilities regulated under 40 CFR 60 include: steam generators, incinerators, nitric acid plants, storage vessels for petroleum liquids, wastewater treatment plants, municipal waste combustors, municipal solid waste landfills, gas turbines, and bulk gasoline terminals.)
Verify that owners or operators of facilities regulated under 40 CFR 60 furnish the Administrator written notification or, if acceptable to both the Administrator and the owners or operators of a source, electronic notification, as follows:
- a  notification of the date construction (or reconstruction as defined under 40 CFR 60.15) of an affected facility is commenced postmarked no later than 30 days after commencement 
- a notification of the actual date of initial startup of an affected facility postmarked within 15 days after initial startup
- a notification of any physical or operational change to an existing facility which may increase the emission rate of any air pollutant to which a standard applies, unless that change is specifically exempted under an applicable subpart or in  60.14, and:
- the notice is postmarked 60 days or as soon as practicable before the change is commenced
- the notice includes information describing the precise nature of the change, present and proposed emission control systems, productive capacity of the facility before and after the change, and the expected completion date of the change
- a notification (postmarked not less than 30 days prior) of the date upon which demonstration of the continuous monitoring system performance commences
- a notification of the anticipated date for conducting required opacity observations, and:
- including, if appropriate, a request for the Administrator to provide a visible emissions reader during a performance test
- the notification is postmarked not less than 30 days prior to such date
- a notification (postmarked not less than 30 days prior to the performance test) that continuous opacity monitoring system data results will be used to determine compliance with the applicable opacity standard during a the required performance test in lieu of Method 9 observation data.
(NOTE:  The requirement for notification of the date of construction (or reconstruction does not apply in the case of mass-produced facilities which are purchased in completed form.)
Verify that owners or operators maintain records of the occurrence and duration of any startup, shutdown, or malfunction in the operation of an affected facility; any malfunction of the air pollution control equipment; or any periods during which a continuous monitoring system or monitoring device is inoperative.
Verify that, each owner or operator required to install a continuous monitoring device submits excess emissions and monitoring systems performance report (excess emissions are defined in applicable subparts) and-or summary report form 
to the Administrator semiannually, except when one of the following applies: 
- more frequent reporting is specifically required by an applicable subpart
- the Administrator, on a case-by-case basis, determines that more frequent reporting is necessary to accurately assess the compliance status of the source. 
Verify that excess emissions reports are postmarked by the 30th day following the end of each six mo period and written reports of excess emissions include the following information:
- the magnitude of excess emissions computed in accordance with 40 CFR 60.13(h), any conversion factor(s) used, and the date and time of commencement and completion of each time period of excess emissions
- the process operating time during the reporting period
- specific identification of each period of excess emissions that occurs during startups, shutdowns, and malfunctions of the affected facility
- the nature and cause of any malfunction (if known), the corrective action taken or preventative measures adopted
- the date and time identifying each period during which the continuous monitoring system was inoperative except for zero and span checks and the nature of the system repairs or adjustments
- when no excess emissions have occurred or the continuous monitoring system(s) have not been inoperative, repaired, or adjusted, such information is stated in the report.
Verify that the summary report form contains the information is in the format shown in 40 CFR 60.7, Figure 1 (see text) unless otherwise specified by the Administrator.
Verify that one summary report form is submitted for each pollutant monitored at each affected facility.
(NOTE:  If the total duration of excess emissions for the reporting period is less than 1 percent of the total operating time for the reporting period and CMS downtime for the reporting period is less than 5 percent of the total operating time for the reporting period, only the summary report form shall be submitted and the excess emission report need not be submitted unless requested by the Administrator.)
(NOTE:  If the total duration of excess emissions for the reporting period is 1 percent or greater of the total operating time for the reporting period or the total CMS downtime for the reporting period is 5 percent or greater of the total operating time for the reporting period, the summary report form and the excess emission report are both submitted.)
(NOTE:  An owner or operator who is required by an applicable 40 CFR 60 subpart to submit excess emissions and monitoring systems performance reports (and summary reports) on a quarterly (or more frequent) basis may reduce the frequency of reporting for that standard to semiannual if the following conditions are met:
- for 1 full year (e.g., 4 quarterly or 12 monthly reporting periods) the affected facility’s excess emissions and monitoring systems reports submitted to comply with a standard under 40 CFR 60 continually demonstrate that the facility is in compliance with the applicable standard
- the owner or operator continues to comply with all required recordkeeping and monitoring requirements 
- the Administrator does not object to a reduced frequency of reporting for the affected facility.
(NOTE:  The frequency of reporting of excess emissions and monitoring systems performance (and summary) reports may be reduced only after the owner or operator notifies the Administrator in writing of his or her intention to make such a change and the Administrator does not object to the intended change. In the absence of a notice of disapproval within 45 days, approval is automatically granted. As soon as monitoring data indicate that the affected facility is not in compliance with any emission limitation or operating parameter specified in the applicable standard, the frequency of reporting shall revert to the frequency specified in the applicable standard, and the owner or operator shall submit an excess emissions and monitoring systems performance report (and summary report, if required) at the next appropriate reporting period following the noncomplying event. After demonstrating compliance with the applicable standard for another full year, the owner or operator may again request approval from the Administrator to reduce the frequency of reporting.)
Verify that owners or operators maintain a file of all measurements, including continuous monitoring system, monitoring device, and performance testing measurements; all continuous monitoring system performance evaluations; all continuous monitoring system or monitoring device calibration checks; adjustments and maintenance performed on these systems or devices; and all other information required by 40 CFR 60 recorded in a permanent form suitable for inspection. 
Verify that the file of records is retained for at least 2 yr following the date of such measurements, maintenance, reports, and records.
Verify that, instead of complying with the above data maintenance requirements, owners or operators required to install a continuous emissions monitoring system (CEMS) where the CEMS installed is automated, and where the calculated data averages do not exclude periods of CEMS breakdown or malfunction retain the most recent consecutive three averaging periods of subhourly measurements and a file that contains a hard copy of the data acquisition system algorithm used to reduce the measured data into the reportable form of the standard.
Verify that, instead of complying with the above data maintenance requirements, owners or operators required to install a CEMS where the measured data is manually reduced to obtain the reportable form of the standard, and where the calculated data averages do not exclude periods of CEMS breakdown or malfunction retains all subhourly measurements for the most recent reporting period for 120 days from the date of the most recent summary or excess emission report submitted to the Administrator.
(NOTE:  Individual subparts of this 40 CFR 60 may include specific provisions which clarify or make inapplicable the provisions set forth in this checklist item.)</t>
  </si>
  <si>
    <t>40 CFR 60</t>
  </si>
  <si>
    <t>40 CFR 60.7</t>
  </si>
  <si>
    <t>AE.1.9.US.</t>
  </si>
  <si>
    <t>AE.1.9.US.  Owners or operators of a stationary source with greater than the threshold quantity of a regulated substances must submit a RMP and perform the associated analysis and documentation (40 CFR 68.10(a) through 68.10(f), 68.10(k), and 68.12(a), 68.42, 68.150(e), 68.150(f), 68.155, 68.168, 68.180, 68.190, 68.195, and 68.200) [Added January 2014; Revised April 2017; Revised July 2017; Revised March 2020.</t>
  </si>
  <si>
    <t>(NOTE:  The effective date of the Risk Management Program Amendments published in the Federal Register on 19 December 2019 (84 FR 69913) and incorporated into this checklist item as part of the March 2020 edition)
(NOTE:  See Appendix 1-1a for a list of the regulated substances and their threshold quantities.  The requirements in this checklist item must be met by one of the following dates:
-  3 yr after the date on which a regulated substance is first listed under 40 CFR 68.130
- the date on which a regulated substance is first present above a threshold quantity in a process
- for any revisions to 40 CFR 68, 19 December 2019.)
Verify that the owner or operator of a stationary source submits a single Risk Management Plan (RMP) (see 40 CFR 68.150 to 68.185) which includes a registration that reflects all covered processes. 
(NOTE:  The required evaluation processes and content requirements for the RMP depend on whether the process is eligible for Program 1 requirements [see checklist item AE.1.10.US], Program 2 requirements [see checklist items AE.1.11.US, AE.1.12.US and AE.1.15.US], or Program 3 requirements [see checklist items AE.1.13.US, AE.1.14.US, and AE.1.15.US.)
(NOTE:  The provisions of 40 CFR 68 do not apply to an Outer Continental Shelf (OCS) source, as defined in 40 CFR 55.2.) 
(NOTE:  The RMP shall exclude classified information. Subject to appropriate procedures to protect such information from public disclosure, classified data or information excluded from the RMP may be made available in a classified annex to the RMP for review by Federal and state representatives who have received the appropriate security clearances.)
(NOTE:  See the text of 40 CFR 68.151 and 68.152 for procedures for asserting that information submitted in the RMP is entitled to protection as confidential business information.)
Verify that the owner or operator provides in the RMP an executive summary that includes a brief description of the following elements: 
- the accidental release prevention and emergency response policies at the stationary source
- the stationary source and regulated substances handled
- the general accidental release prevention program and chemical-specific prevention steps
- the 5 yr accident history including all accidental releases from covered processes that resulted in deaths, injuries, or significant property damage on site, or known offsite deaths, injuries, evacuations, sheltering in place, property damage, or environmental damage, including:
- date, time, and approximate duration of the release
- chemical(s) released
- estimated quantity released in pounds and, for mixtures containing regulated toxic substances, percentage concentration by weight of the released regulated toxic substance in the liquid mixture
- five- or six-digit NAICS code that most closely corresponds to the process
- the type of release event and its source
- weather conditions, if known
- on-site impacts
- known offsite impacts
- initiating event and contributing factors if known
- whether offsite responders were notified if known
- operational or process changes that resulted from investigation of the release and that have been made by the time this information is submitted 
- the emergency response program
- planned changes to improve safety. 
Verify that the owner or operator completes a single registration form and includes it in the RMP and the form covers all regulated substances handled in covered processes. 
(NOTE:  See the text of 40 CFR 68.160(b) for details on what is included on the registration form.)
(NOTE:  Submissions may be done through EPA’s RMP
eSubmit.  See http://www2.epa.gov/rmp/rmpesubmit.)
Verify that the owner or operator includes in the RMP following information: 
- name, phone number, and email address of local emergency planning and response organizations with which the stationary source last coordinated emergency response efforts  
- the date of the most recent coordination with the local emergency response organizations    
- a list of Federal or state emergency plan requirements to which the stationary source is subject
- whether the facility is a responding stationary source or a non-responding stationary source
- for non-responding stationary sources
- for stationary sources with any regulated toxic substance held in a process above the threshold quantity, whether the stationary source is included in the community emergency response plan  
- for stationary sources with only regulated flammable substances held in a process above the threshold quantity, the date of the most recent coordination with the local fire department
- what mechanisms are in place to notify the public and emergency responders when there is a need for emergency response
- the date of the most recent notification exercise 
- for responding stationary sources:
- the date of the most recent review and update of the emergency response plan 
- the date of the most recent notification exercise 
- the date of the most recent field exercise    
- the date of the most recent tabletop exercise.
Verify that the owner or operator reviews and update the RMP submits it in the method and format to the central point specified by EPA as of the date of submission.
Verify that the owner or operator of a stationary source revises and updates the RMP submitted as follows: 
- at least once every 5 yr from the date of its initial submission or most recent update, whichever is later
- no later than 3 yr after a newly regulated substance is first listed by EPA 
- no later than the date on which a new regulated substance is first present in an already covered process above a threshold quantity
- no later than the date on which a regulated substance is first present above a threshold quantity in a new process
- within 6 mo of a change that requires a revised PHA or hazard review 
- within 6 mo of a change that requires a revised offsite consequence analysis
- within 6 mo of a change that alters the Program level that applied to any covered process. 
 Verify that the data for any new accidental release meeting the reporting criteria is submitted within 6 mo or by the time the RMP is updated, whichever is earlier.
Verify that any change in emergency contact information is submitted as a correction within 1 month of the change.
Verify that, if a stationary source is no longer subject to 40 CFR 68, the owner or operator submits a de-registration to EPA within 6 mo indicating that the stationary source is no longer covered. 
Verify that records are kept for 5 yr.
Verify that, by 14 June 2018 the owner or operator of a stationary source complies with the emergency response coordination activities in 40 CFR 68.93 (see checklist item AE.1.15.US).
Verify that, within 3 yr of when the owner or operator determines that the stationary source is subject to the emergency response program requirements of 40 CFR 68.95 (see checklist item AE.1.15.US), the owner or operator develops and implements an emergency response program in accordance with 40 CFR 68.95.
Verify that by 19 December 2023 owner or operator develops plans for conducting emergency response exercises in accordance with 40 CFR 68.96 (see checklist item AE.1.15.US).
Verify that after 15 March 2021 owner or operator of a stationary source complies with the public meeting requirement with 90 days fo any RMP reportable accident at the stationary source with known offisite impacts.
Verify that, by after 19 December 2024, for any risk management plan submitted,  the owner or operator complies with the following risk management plan provisions:
- reporting a public meeting after an RMP reportable accident
- reporting emergency response program and exercise information as required under 40 CFR 68.180</t>
  </si>
  <si>
    <t>40 CFR 68.10(a)</t>
  </si>
  <si>
    <t>68.10(f)</t>
  </si>
  <si>
    <t>68.10(k)</t>
  </si>
  <si>
    <t>68.12(a)</t>
  </si>
  <si>
    <t>68.42</t>
  </si>
  <si>
    <t>68.150(e)</t>
  </si>
  <si>
    <t>68.150(f)</t>
  </si>
  <si>
    <t>68.155</t>
  </si>
  <si>
    <t>68.168</t>
  </si>
  <si>
    <t>68.180</t>
  </si>
  <si>
    <t>68.190</t>
  </si>
  <si>
    <t>68.195</t>
  </si>
  <si>
    <t>68.200</t>
  </si>
  <si>
    <t>AE.1.10.US.</t>
  </si>
  <si>
    <t>AE.1.10.US. Owners or operators of a stationary source which are required to submit a single RMP and are Program 1 eligible must meet specific requirements (40 CFR 68.10(g), 68.10(j), 68.12(b), and 68.200) [Added January 2014; Citation Revised April 2017; Revised March 2020].</t>
  </si>
  <si>
    <t>(NOTE:  See checklist item AE.1.9.US for information on which stationary sources are required to submit RMP.)
(NOTE:  A covered process is eligible for Program 1 requirements if it meets all of the following requirements: 
- for the 5 yr prior to the submission of an RMP, the process has not had an accidental release of a regulated substance where exposure to the substance, its reaction products, overpressure generated by an explosion involving the substance, or radiant heat generated by a fire involving the substance led to any of the following offsite: 
- death
- injury
- response or restoration activities for an exposure of an environmental receptor
- the distance to a toxic or flammable endpoint for a worst-case release assessment is less than the distance to any public receptor
- emergency response procedures have been coordinated between the stationary source and local emergency planning and response organizations.)
Verify that owners or operators of stationary sources eligible for Program 1 requirements meet the requirements for submitting a single RMP (see checklist item AE.1.9.US.) and:
- analyze the worst-case release scenario for the process(es)
- document that the nearest public receptor is beyond the distance to a toxic or flammable endpoint 
- submit in the RMP the worst-case release scenario 
- complete the five-year accident history for the process and submit it in the RMP 
- ensure that response actions have been coordinated with local emergency planning and response agencies
- certify in the RMP the following: “Based on the criteria in 40 CFR 68.10, the distance to the specified endpoint for the worst-case accidental release scenario for the following process(es) is less than the distance to the nearest public receptor: [list process(es)]. Within the past five years, the process(es) has (have) had no accidental release that caused offsite impacts provided in the risk management program rule (40 CFR 68.10(g)(1)). No additional measures are necessary to prevent offsite impacts from accidental releases. In the event of fire, explosion, or a release of a regulated substance from the process(es), entry within the distance to the specified endpoints may pose a danger to public emergency responders. Therefore, public emergency responders should not enter this area except as arranged with the emergency contact indicated in the RMP. The undersigned certifies that, to the best of my knowledge, information, and belief, formed after reasonable inquiry, the information submitted is true, accurate, and complete. [Signature, title, date signed].” 
Verify that, if at any time a covered process no longer meets the eligibility criteria of its Program level, the owner or operator complies with the requirements of the new Program level that applies to the process and update the RMP. 
Verify that records are kept for 5 yr.</t>
  </si>
  <si>
    <t>40 CFR 68.10(g)</t>
  </si>
  <si>
    <t>68.10(j)</t>
  </si>
  <si>
    <t>68.12(b)</t>
  </si>
  <si>
    <t>AE.1.11.US.</t>
  </si>
  <si>
    <t>AE.1.11.US. Owners or operators of a stationary source which are required to submit a single RMP and are Program 2 eligible must meet management requirements (40 CFR 68.10(h), 68.10(j), 68.12(c), 68.15, 68.20, 68.36, 68.39, and 68.200) [Added January 2014; Revised April 2017; Revised July 2017; Revised March 2020].</t>
  </si>
  <si>
    <t>(NOTE:  The effective date of the Risk Management Program Amendments published in the Federal Register on 19 December 2019 (84 FR 69913) and incorporated into this checklist item as part of the March 2020 edition)
(NOTE:  See checklist item AE.1.9.US for information on which stationary sources are required to submit RMP.)
(NOTE:  A covered process is eligible for Program 2 requirements if it does not meet the eligibility requirements for either Program 1 [see checklist item AE.1.10.US] or Program 3 [see checklist item AE.1.13.US].)
Verify that owners or operators of stationary sources eligible for Program 2 requirements meet the requirements for submitting a single RMP (see checklist item AE.1.9.US.) and:
- develop and implement a management system
- conduct a hazard assessment, including:
- offsite consequence analysis (see text of 40 CFR 68.22 for details)
- worst case release scenario analysis (see text of  40 CFR 68.25 for details)
- alternative release scenario alternatives (see text of 40 CFR 68.29 for details)
- implement the Program 2 prevention steps or implement the Program 3 prevention steps
- coordinate response actions with local emergency planning and response agencies as provided in 40 CFR  68.93 (see checklist item AE.1.15.US)
- develop and implement an emergency response program, and conduct exercises, as provided in 40 CFR 68.90 to 68.96 (see checklist item AE.1.15.US)
- submit as part of the RMP the data on prevention program elements for Program 2 processes as listed in 40 CFR 68.170 (see text).
Verify that the owner or operator reviews and updates the offsite consequence analyses at least once every 5 yr. 
Verify that, if changes in processes, quantities stored or handled, or any other aspect of the stationary source might reasonably be expected to increase or decrease the distance to the endpoint by a factor of two or more, the owner or operator completes a revised analysis within 6 mo of the change and submits a revised RMP. 
Verify that the owner or operator maintains the following records on the offsite consequence analyses: 
- for worst-case scenarios, a description of the vessel or pipeline and substance selected as worst case, assumptions and parameters used, and the rationale for selection; assumptions shall include use of any administrative controls and any passive mitigation that were assumed to limit the quantity that could be released; documentation includes the anticipated effect of the controls and mitigation on the release quantity and rate
- for alternative release scenarios, a description of the scenarios identified, assumptions and parameters used, and the rationale for the selection of specific scenarios; assumptions shall include use of any administrative controls and any mitigation that were assumed to limit the quantity that could be released; documentation includes the effect of the controls and mitigation on the release quantity and rate
- documentation of estimated quantity released, release rate, and duration of release
- methodology used to determine distance to endpoints
- data used to estimate population and environmental receptors potentially affected. 
Verify that the owner or operator of a stationary source with processes subject to Program 2 develops a management system to oversee the implementation of the risk management program elements. 
Verify that the owner or operator has assigned a qualified person or position that has the overall responsibility for the development, implementation, and integration of the RMP elements. 
(NOTE:  When responsibility for implementing individual requirements of 40 CFR 68 is assigned to persons other than the person identified by the owner or operator, the names or positions of these people must documented and the lines of authority defined through an organization chart or similar document.)
Verify that, if at any time a covered process no longer meets the eligibility criteria of its Program level, the owner or operator complies with the requirements of the new Program level that applies to the process and update the RMP. 
Verify that records are kept for 5 yr.</t>
  </si>
  <si>
    <t>40 CFR 68.10(h)</t>
  </si>
  <si>
    <t>68.12(c)</t>
  </si>
  <si>
    <t>68.15</t>
  </si>
  <si>
    <t>68.20</t>
  </si>
  <si>
    <t>68.36</t>
  </si>
  <si>
    <t>68.39</t>
  </si>
  <si>
    <t>AE.1.12.US.</t>
  </si>
  <si>
    <t>AE.1.12.US. Owners or operators of a stationary source which are required to submit a single RMP and are Program 2 eligible must meet specific prevention program requirements (40 CFR 68.10(h), 68.48 through 68.58, and 68.60) [Added January 2014; Revised April 2017; Revised July 2017; Revised March 2020].</t>
  </si>
  <si>
    <t>(NOTE:  The effective date of the Risk Management Program Amendments published in the Federal Register on 19 December 2019 (84 FR 69913) and incorporated into this checklist item as part of the March 2020 edition)
(NOTE:  See checklist item AE.1.9.US for information on which stationary sources are required to submit RMP.)
(NOTE:  A covered process is eligible for Program 2 requirements if it does not meet the eligibility requirements for either Program 1 [see checklist item AE.1.10.US] or Program 3 [see checklist item AE.1.13.US].)
Verify that the owner or operator of a stationary source with processes subject to Program 2 compiles and maintain the following up-to-date safety information related to the regulated substances, processes, and equipment: 
- Safety Data Sheets (SDS) that meet the requirements of 29 CFR 1910.1200(g)
- maximum intended inventory of equipment in which the regulated substances are stored or processed
- safe upper and lower temperatures, pressures, flows, and compositions
- equipment specifications
- codes and standards used to design, build, and operate the process. 
Verify that the owner or operator of a stationary source with processes subject to Program 2 ensure that the process is designed in compliance with recognized and generally accepted good engineering practices. 
(NOTE:  Compliance with Federal or state regulations that address industry-specific safe design or with industry-specific design codes and standards may be used to demonstrate compliance.)
Verify that the safety information is updated if a major change occurs that makes the information inaccurate. 
Verify that the owner or operator of a stationary source with processes subject to Program 2 conducts and documents a review identifying the following: 
- the hazards associated with the process and regulated substances
- opportunities for equipment malfunctions or human errors that could cause an accidental release, including findings from incident investigations
- the safeguards used or needed to control the hazards or prevent equipment malfunction or human error
- any steps used or needed to detect or monitor releases.
(NOTE:  The owner or operator may use checklists developed by persons or organizations knowledgeable about the process and equipment as a guide to conducting the review. For processes designed to meet industry standards or Federal or state design rules, the hazard review shall, by inspecting all equipment, determine whether the process is designed, fabricated, and operated in accordance with the applicable standards or rules.)
Verify that problem identified in the review are resolved in a timely manner and the review is updated at least once every 5 yr.
Verify that reviews are also conducted whenever a major change in the process occurs and all issues identified in the review are resolved before startup of the changed process. 
Verify that the owner or operator of a stationary source with processes subject to Program 2 prepares written operating procedures that provide clear instructions or steps for safely conducting activities associated with each covered process consistent with the safety information for that process and address the following:
- initial startup
- normal operations
- temporary operations
- emergency shutdown and operations
- normal shutdown
- startup following a normal or emergency shutdown or a major change that requires a hazard review
- consequences of deviations and steps required to correct or avoid deviations
- equipment inspections. 
(NOTE:  Operating procedures or instructions provided by equipment manufacturers or developed by persons or organizations knowledgeable about the process and equipment may be used as a basis for a stationary source's operating procedures.)
Verify that that the operating procedures are updated, if necessary, whenever a major change occurs and prior to startup of the changed process. 
Verify that the owner or operator of a stationary source with processes subject to Program 2 ensures that each employee presently involved in operating a process, and each employee newly assigned to a covered process has been trained or tested competent in the operating procedures that pertain to their duties. 
(NOTE:  For those employees already operating a process on 21 June 1999, the owner or operator may certify in writing that the employee has the required knowledge, skills, and abilities to safely carry out the duties and responsibilities as provided in the operating procedures.)
Verify that refresher training is provided at least every 3 yr, and more often if necessary, to each employee involved in operating a process to ensure that the employee understands and adheres to the current operating procedures of the process. 
(NOTE:  The owner or operator, in consultation with the employees operating the process, shall determine the appropriate frequency of refresher training. The owner or operator may use training conducted under Federal or state regulations or under industry-specific standards or codes or training conducted by covered process equipment vendors to demonstrate compliance with this section to the extent that the training meets the requirements outlined in this checklist item.)
Verify that employees involved in operating a process are trained in any updated or new procedures prior to startup of a process after a major change. 
(NOTE:  For the purposes of compliance with training requirements, the term “employee” also includes supervisors responsible for directing process operations.)
Verify that the owner or operator of a stationary source with processes subject to Program 2 prepares and implements procedures to maintain the on-going mechanical integrity of the process equipment. 
(NOTE:  The owner or operator may use procedures or instructions provided by covered process equipment vendors or procedures in Federal or state regulations or industry codes as the basis for stationary source maintenance procedures.)
Verify that the owner or operator trains or causes to be trained each employee involved in maintaining the on-going mechanical integrity of the process. 
(NOTE:  To ensure that the employee can perform the job tasks in a safe manner, each such employee shall be trained in the hazards of the process, in how to avoid or correct unsafe conditions, and in the procedures applicable to the employee's job tasks. Any maintenance contractor shall ensure that each contract maintenance employee is trained to perform the maintenance procedures.)
Verify that the owner or operator performs or causes to be performed inspections and tests on process equipment. 
(NOTE:  Inspection and testing procedures shall follow recognized and generally accepted good engineering practices. The frequency of inspections and tests of process equipment shall be consistent with applicable manufacturers' recommendations, industry standards or codes, good engineering practices, and prior operating experience.)
Verify that the owner or operator certifies that they have evaluated compliance with the provisions of 40 CFR 63, Subpart C (Program 2 Prevention Program) for each covered process, at least every 3 yr to verify that the developed procedures and practices are adequate and are being followed. 
Verify that the compliance audit is conducted by at least one person knowledgeable in the process and the owner or operator develops a report of the audit findings. 
Verify that the owner or operator promptly determines and documents an appropriate response to each of the findings of the compliance audit and documents that deficiencies have been corrected. 
Verify that the owner or operator retains the two (2) most recent compliance audit reports. 
(NOTE:  The requirement for retaining compliance audit reports does not apply to any compliance audit report that is more than 5 yr old.)
Verify that the owner or operator of a stationary source with processes subject to Program 2 investigates each incident which resulted in, or could reasonably have resulted in a catastrophic release.
Verify that an incident investigation is initiated as promptly as possible, but not later than 48 h following the incident. 
Verify that an incident investigation team is established and consists of at least one person knowledgeable in the process involved and other persons with appropriate knowledge and experience to thoroughly investigate and analyze the incident.
Verify that a report is prepared at the conclusion of the investigation. 
Verify that the incident investigation report includes:
- date
of incident
- date investigation began
- a description of the incident
- the factors that contributed to the incident
- any recommendations resulting from the investigation. 
Verify that investigation findings and recommendations are promptly addressed and resolved and resolutions and corrective actions are documented. 
Verify that the findings are reviewed with all affected personnel whose job tasks are affected by the findings. 
Verify that investigation reports are retained for 5 yr.</t>
  </si>
  <si>
    <t>68.48</t>
  </si>
  <si>
    <t>68.58</t>
  </si>
  <si>
    <t>68.60</t>
  </si>
  <si>
    <t>AE.1.13.US.</t>
  </si>
  <si>
    <t>AE.1.13.US. Owners or operators of a stationary source which are required to submit a single RMP and are Program 3 eligible must meet specific requirements (40 CFR 68.10(i), 68.12(d), 68.15, 68.20, 68.36, 68.39, and 68.200) [Added January 2014; Revised April 2017; Revised July 2017; Revised March 2020].</t>
  </si>
  <si>
    <t>(NOTE:  The effective date of the Risk Management Program Amendments published in the Federal Register on 19 December 2019 (84 FR 69913) and incorporated into this checklist item as part of the March 2020 edition)
 (NOTE:  See checklist item AE.1.9.US for information on which stationary sources are required to submit RMP.)
(NOTE:  A covered process is eligible for Program 3 requirements if the process does not meet the requirements for Program 1 [see checklist item AE.1.10.US] and if either of the following conditions is met: 
- the process is in NAICS code 32211, 32411, 32511, 325181, 325188, 325192, 325199, 325211, 325311, or 32532
- the process is subject to the OSHA process safety management standard, 29 CFR 1910.119.)
Verify that owners or operators of stationary sources eligible for Program 3 requirements meet the requirements for submitting a single RMP (see checklist item AE.1.9.US.) and:
- develop and implement a management system 
- conduct a hazard assessment, including:
- offsite consequence analysis (see text of 40 CFR 68.22 for details)
- worst case release scenario analysis (see text of  40 CFR 68.25 for details)
- alternative release scenario alternatives (see text of 40 CFR 68.29 for details)
- implement the required prevention requirements
- coordinate response actions with local emergency planning and response agencies as provided in 40 CFR 68.93 (see checklist item AE.1.15.US)
- develop and implement an emergency response program, and conduct exercises, as provided in 40 CFR 68.90 to 68.96 (see checklist item AE.1.15.US)
- submit as part of the RMP the data on prevention program elements for Program 3 processes as detailed in 40 CFR 68.175 (see text).
Verify that the owner or operator reviews and updates the offsite consequence analyses at least once every 5 yr. 
Verify that, if changes in processes, quantities stored or handled, or any other aspect of the stationary source might reasonably be expected to increase or decrease the distance to the endpoint by a factor of two or more, the owner or operator completes a revised analysis within 6 mo of the change and submits a revised RMP. 
Verify that the owner or operator maintains the following records on the offsite consequence analyses: 
- for worst-case scenarios, a description of the vessel or pipeline and substance selected as worst case, assumptions and parameters used, and the rationale for selection; assumptions shall include use of any administrative controls and any passive mitigation that were assumed to limit the quantity that could be released; documentation includes the anticipated effect of the controls and mitigation on the release quantity and rate
- for alternative release scenarios, a description of the scenarios identified, assumptions and parameters used, and the rationale for the selection of specific scenarios; assumptions shall include use of any administrative controls and any mitigation that were assumed to limit the quantity that could be released; documentation includes the effect of the controls and mitigation on the release quantity and rate
- documentation of estimated quantity released, release rate, and duration of release
- methodology used to determine distance to endpoints
- data used to estimate population and environmental receptors potentially affected. 
Verify that the owner or operator of a stationary source with processes subject to Program 3 develops a management system to oversee the implementation of the risk management program elements. 
Verify that the owner or operator has assigned a qualified person or position that has the overall responsibility for the development, implementation, and integration of the RMP elements. 
(NOTE:  When responsibility for implementing individual requirements of 40 CFR 68 is assigned to persons other than the person identified by the owner or operator, the names or positions of these people must documented and the lines of authority defined through an organization chart or similar document.)
Verify that, if at any time a covered process no longer meets the eligibility criteria of its Program level, the owner or operator complies with the requirements of the new Program level that applies to the process and update the RMP. 
Verify that records are kept for 5 yr.</t>
  </si>
  <si>
    <t>40 CFR 68.10(i)</t>
  </si>
  <si>
    <t>68.12(d)</t>
  </si>
  <si>
    <t>AE.1.14.US.</t>
  </si>
  <si>
    <t>AE.1.14.US. Owners or operators of a stationary source which are required to submit a single RMP and are Program 3 eligible must meet prevention program requirements (40 CFR 68.10(i), 68.65 through 68.79, and 68.81 through 68.87) [Added January 2014; Revised April 2017; Revised July 2017; Revised March 2020].</t>
  </si>
  <si>
    <t>(NOTE:  The effective date of the Risk Management Program Amendments published in the Federal Register on 19 December 2019 (84 FR 69913) and incorporated into this checklist item as part of the March 2020 edition)
(NOTE:  See checklist item AE.1.9.US for information on which stationary sources are required to submit RMP.)
(NOTE:  A covered process is eligible for Program 3 requirements if the process does not meet the requirements for Program 1 [see checklist item AE.1.10.US] and if either of the following conditions is met: 
- the process is in NAICS code 32211, 32411, 32511, 325181, 325188, 325192, 325199, 325211, 325311, or 32532
- the process is subject to the OSHA process safety management standard, 29 CFR 1910.119.)
Verify that the owner or operator of a stationary source with processes subject to Program 3 completes a compilation of written process safety information before conducting any process hazard analysis required by the rule.
(NOTE:  The compilation of written process safety information is to enable the owner or operator and the employees involved in operating the process to identify and understand the hazards posed by those processes involving regulated substances.) 
Verify that the process safety information includes information pertaining to the hazards of the regulated substances used or produced by the process, information pertaining to the technology of the process, and information pertaining to the equipment in the process. 
Verify that the information pertaining to the hazards of the regulated substances in the process consists of at least the following: 
- toxicity information
- permissible exposure limits
- physical data
- reactivity data
- corrosivity data
- thermal and chemical stability data
- hazardous effects of inadvertent mixing of different materials that could foreseeably occur.
(NOTE:  Safety Data Sheets (SDS) meeting the requirements of 29 CFR 1910.1200(g) may be used to comply with this requirement to the extent they contain the required information.)
Verify that information concerning the technology of the process includes at least the following: 
- a block flow diagram or simplified process flow diagram
- process chemistry
- maximum intended inventory
- safe upper and lower limits for such items as temperatures, pressures, flows or compositions
- an evaluation of the consequences of deviations. 
(NOTE:  Where the original technical information no longer exists, this information may be developed in conjunction with the process hazard analysis in sufficient detail to support the analysis.)
Verify that information pertaining to the equipment in the process include:
-  materials of construction
- piping and instrument diagrams (P&amp;ID's)
- electrical classification
- relief system design and design basis
- ventilation system design
- design codes and standards employed
- material and energy balances for processes built after 21 June 1999 
- safety systems (e.g. interlocks, detection or suppression systems). 
Verify that the owner or operator documents that equipment complies with recognized and generally accepted good engineering practices. 
Verify that, for existing equipment designed and constructed in accordance with codes, standards, or practices that are no longer in general use, the owner or operator determines and documents that the equipment is designed, maintained, inspected, tested, and operating in a safe manner. 
Verify that the owner or operator performs an initial process hazard analysis (hazard evaluation) on processes covered by 40 CFR 68 (see checklist item AE.1.9.US). 
Verify that the process hazard analysis is appropriate to the complexity of the process and identifies, evaluates, and controls the hazards involved in the process. 
Verify that the owner or operator determines and documents the priority order for conducting process hazard analyses based on a rationale which includes such considerations as extent of the process hazards, number of potentially affected employees, age of the process, and operating history of the process. 
(NOTE:  Process hazards analyses completed to comply with 29 CFR 1910.119(e) are acceptable as initial process hazards analyses. These process hazard analyses shall be updated and revalidated, based on their completion date.)
Verify that the owner or operator uses one or more of the following methodologies that are appropriate to determine and evaluate the hazards of the process being analyzed:
- what-if
- checklist
- what-if/checklist; 
- hazard and operability study (HAZOP)
- failure mode and effects analysis (FMEA)
- fault tree analysis
- an appropriate equivalent methodology.
  Verify that the process hazard analysis addresses: 
- the hazards of the process
- the identification of any previous incident which had a likely potential for catastrophic consequences 
- engineering and administrative controls applicable to the hazards and their interrelationships such as appropriate application of detection methodologies to provide early warning of releases (Acceptable detection methods might include process monitoring and control instrumentation with alarms, and detection hardware such as hydrocarbon sensors.) 
- consequences of failure of engineering and administrative controls
- stationary source siting
- human factors
- a qualitative evaluation of a range of the possible safety and health effects of failure of controls.
Verify that the process hazard analysis is performed by a team with expertise in engineering and process operations, and the team includes at least one employee who has experience and knowledge specific to the process being evaluated. 
Verify also that one member of the team is knowledgeable in the specific process hazard analysis methodology being used. 
Verify that the owner or operator establishes a system to promptly address the team's findings and recommendations; assure that the recommendations are resolved in a timely manner and that the resolution is documented; document what actions are to be taken; complete actions as soon as possible; develop a written schedule of when these actions are to be completed; communicate the actions to operating, maintenance and other employees whose work assignments are in the process and who may be affected by the recommendations or actions. 
Verify that, at least every 5 yr after the completion of the initial process hazard analysis, the process hazard analysis is updated and revalidated by a team to assure that the process hazard analysis is consistent with the current process. 
(NOTE:  Updated and revalidated process hazard analyses completed to comply with 29 CFR 1910.119(e) are acceptable.)
Verify that the owner or operator retains process hazards analyses and updates or revalidations for each covered processes as well as the documented resolution of recommendations for the life of the process. 
Verify that the owner or operator develops and implements written operating procedures that provide clear instructions for safely conducting activities involved in each covered process consistent with the process safety information and addresses at least the following elements:
- steps for each operating phase: 
- initial startup
- normal operations
- temporary operations
- emergency shutdown including the conditions under which emergency shutdown is required, and the assignment of shutdown responsibility to qualified operators to ensure that emergency shutdown is executed in a safe and timely manner
- emergency operations
- normal shutdown 
- startup following a turnaround, or after an emergency shutdown. 
- operating limits: 
- consequences of deviation
- steps required to correct or avoid deviation
- safety and health considerations: 
- properties of, and hazards presented by, the chemicals used in the process
- precautions necessary to prevent exposure, including engineering controls, administrative controls, and personal protective equipment 
- control measures to be taken if physical contact or airborne exposure occurs
- quality control for raw materials and control of hazardous chemical inventory levels
- any special or unique hazards. 
- safety systems and their functions. 
Verify that operating procedures are readily accessible to employees who work in or maintain a process. 
Verify that the operating procedures are reviewed as often as necessary to assure that they reflect current operating practice, including changes that result from changes in process chemicals, technology, and equipment, and changes to stationary sources. 
Verify that the owner or operator certifies annually that the operating procedures are current and accurate. 
Verify that the owner or operator develops and implements safe work practices to provide for the control of hazards during operations such as lockout/tagout; confined space entry; opening process equipment or piping; and control over entrance into a stationary source by maintenance, contractor, laboratory, or other support personnel. These safe work practices shall apply to employees and contractor employees. 
Verify that each employee presently involved in operating a process, and each employee before being involved in operating a newly assigned process, are trained in an overview of the process and in the operating procedures. 
Verify that the training includes emphasis on the specific safety and health hazards, emergency operations including shutdown, and safe work practices applicable to the employee's job tasks. 
Verify that refresher training is provided at least every 3 yr, and more often if necessary, to each employee involved in operating a process to assure that the employee understands and adheres to the current operating procedures of the process. 
Verify that the owner or operator prepares a record which contains the identity of the employee, the date of training, and the means used to verify that the employee understood the training. 
(NOTE:  For the purposes of training requirements, the term “employee” also includes supervisors with process operational responsibilities.)
Verify that the owner or operator establishes and implement written procedures to maintain the on-going integrity of the process equipment.
(NOTE:  As used in this checklist item, process equipment includes” pressure vessels and storage tanks; piping systems [including piping components such as valves]; relief and vent systems and devices; emergency shutdown systems; controls [including monitoring devices and sensors, alarms, and interlocks] and, pumps.)
Verify that each employee involved in maintaining the on-going integrity of process equipment is trained in an overview of that process and its hazards and in the procedures applicable to the employee's job tasks to assure that the employee can perform the job tasks in a safe manner. 
Verify that inspections and tests are performed on process equipment and follow recognized and generally accepted good engineering practices. 
(NOTE:  The frequency of inspections and tests of process equipment shall be consistent with applicable manufacturers' recommendations and good engineering practices, and more frequently if determined to be necessary by prior operating experience.)
Verify that each inspection and test that has been performed on process equipment is documented and that the documentation identifies the date of the inspection or test, the name of the person who performed the inspection or test, the serial number or other identifier of the equipment on which the inspection or test was performed, a description of the inspection or test performed, and the results of the inspection or test. 
Verify that deficiencies in equipment that are outside acceptable limits (defined by the process safety information) are corrected before further use or in a safe and timely manner when necessary means are taken to assure safe operation. 
(NOTE:  In the construction of new plants and equipment, the owner or operator shall assure that equipment as it is fabricated is suitable for the process application for which they will be used. Appropriate checks and inspections shall be performed to assure that equipment is installed properly and consistent with design specifications and the manufacturer's instructions.)
Verify that the owner or operator assures that maintenance materials, spare parts and equipment are suitable for the process application for which they will be used. 
Verify that the owner or operator has established and implemented written procedures to manage changes (except for “replacements in kind”) to process chemicals, technology, equipment, and procedures; and, changes to stationary sources that affect a covered process. 
Verify that the written procedures assure that the following considerations are addressed prior to any change: 
- the technical basis for the proposed change
- impact of change on safety and health
- modifications to operating procedures
- necessary time period for the change
- authorization requirements for the proposed change. 
Verify that employees involved in operating a process and maintenance and contract employees whose job tasks will be affected by a change in the process are informed of, and trained in, the change prior to start-up of the process or affected part of the process. 
Verify that if a change results in a change in the process safety information or the operating procedures or practices, the process safety information  or operating procedures or practices are updated accordingly. 
Verify that the owner or operator performs a pre-startup safety review for new stationary sources and for modified stationary sources when the modification is significant enough to require a change in the process safety information and the pre-startup safety review confirms that prior to the introduction of regulated substances to a process: 
- construction and equipment is in accordance with design specifications
- safety, operating, maintenance, and emergency procedures are in place and are adequate
- for new stationary sources, a process hazard analysis has been performed and recommendations have been resolved or implemented before startup; and modified stationary sources meet the requirements concerning the management of change 
- training of each employee involved in operating a process has been completed. 
Verify that the owner or operator certifies that they have evaluated compliance with the provisions of 40 CFR 68 at least every 3 yr to verify that required developed procedures and practices are adequate and are being followed.
Verify that the compliance audit is conducted by at least one person knowledgeable in the process and a report of the findings of the audit is developed. 
Verify that the owner or operator promptly determines and documents an appropriate response to each of the findings of the compliance audit, and document that deficiencies have been corrected. 
Verify that the owner or operator retains the two (2) most recent compliance audit reports. 
Verify that the owner or operator investigates each incident that resulted in, or could reasonably have resulted in a catastrophic release.
Verify that the incident investigation is initiated no later than 48 hours following the incident.
Verify that an incident investigation team is established and consists of at least one person knowledgeable in the process involved, including a contract employee if the incident involved work of the contractor, and other persons with appropriate knowledge and experience to thoroughly investigate and analyze the incident. 
Verify that the report prepared at the conclusion of the investigation includes at a minimum: 
- date of incident
- date investigation began
- a description of the incident
- the factors that contributed to the incident
-  any recommendations resulting from the investigation.
(NOTE:  The report shall be completed within 12 mo of the incident, unless the implementing agency approves, in writing, an extension of time.)
Verify that the owner or operator establishes a system to promptly address and resolve the incident report findings and recommendations and resolutions and corrective actions are documented. 
Verify that the report is reviewed with all affected personnel whose job tasks are relevant to the incident findings including contract employees where applicable.
Verify that incident investigation reports are retained for 5 yr. 
Verify that the owner or operator has developed a written plan of action regarding the implementation of the employee participation required by this checklist item.
Verify that employees and their representatives are consulted on the conduct and development of process hazards analyses and on the development of the other elements of process safety management. 
Verify that all employees and their representatives are provided with access to process hazard analyses and to all other information required to be developed under 40 CFR 68. 
Verify that the owner or operator issues a hot work permit for hot work operations conducted on or near a covered process and the permit documents that the fire prevention and protection requirements in 29 CFR 1910.252(a) have been implemented prior to beginning the hot work operations; it shall indicate the date(s) authorized for hot work; and identify the object on which hot work is to be performed. 
Verify that the hot work permit is kept on file until completion of the hot work operations. 
Verify that, when selecting a contractor, the owner or operator obtains and evaluates information regarding the contract owner or operator's safety performance and programs. 
(NOTE:  As used in this checklist item, “contractors” are those contractors performing maintenance or repair, turnaround, major renovation, or specialty work on or adjacent to a covered process. It does not apply to contractors providing incidental services which do not influence process safety, such as janitorial work, food and drink services, laundry, delivery or other supply services.)
Verify that the owner or operator has informed the  contract owner or operator of known potential fire, explosion, or toxic release hazards related to the contractor's work and the process and has explained to the contract owner or operator the applicable provisions of 40 CFR 68, subpart E. 
Verify that the owner or operator has developed and implemented safe work practices consistent with 40 CFR 68.69(d), to control the entrance, presence, and exit of the contract owner or operator and contract employees in covered process areas. 
Verify that the owner or operator periodically evaluates the performance of the contract owner or operator in fulfilling their obligations. 
(NOTE:  The following are the responsibilities of the contract owner or operator:
- assure that each contract employee is trained in the work practices necessary to safely perform his/her job
- assure that each contract employee is instructed in the known potential fire, explosion, or toxic release hazards related to his/her job and the process, and the applicable provisions of the emergency action plan
- document that each contract employee has received and understood the training required by 40 CFR 68
- prepare a record which contains the identity of the contract employee, the date of training, and the means used to verify that the employee understood the training
- assure that each contract employee follows the safety rules of the stationary source including the safe work practices required by 40 CFR 68.69(d)
- advise the owner or operator of any unique hazards presented by the contract owner or operator's work, or of any hazards found by the contract owner or operator's work.)</t>
  </si>
  <si>
    <t>68.65</t>
  </si>
  <si>
    <t>68.79</t>
  </si>
  <si>
    <t>68.81</t>
  </si>
  <si>
    <t>68.87</t>
  </si>
  <si>
    <t>AE.1.15.US.</t>
  </si>
  <si>
    <t>AE.1.15.US.  Owners or operators of a stationary source wich are required to submit a single RMP and are Program 2 or Program 3 eligible must meet specific emergency response requirements (40 CFR 68.90, 68.93, 68.95, and 68.96) [Added January 2014; Revised April 2017; Revised July 2017, Revised March 2020].</t>
  </si>
  <si>
    <t>(NOTE:  The effective date of the Risk Management Program Amendments published in the Federal Register on 19 December 2019 (84 FR 69913) and incorporated into this checklist item as part of the March 2020 edition.)
(NOTE:  See checklist item AE.1.9.US for information on which stationary sources are required to submit RMP.  For Program 2 eligibility parameters see AE.1.11.US.    For Program 3 eligibility parameters see checklist item AE.1.13.US.)
(NOTE:  The owner or operator of a stationary source whose employees will not respond to accidental releases of regulated substances need not develop and implement an emergency response program if:
- for stationary sources with any regulated toxic substance held in a process above the threshold quantity, the stationary source is included in the community emergency response plan developed under 42 U.S.C. 11003
- for stationary sources with only regulated flammable substances held in a process above the threshold quantity, the owner or operator has coordinated response actions with the local fire department
- appropriate mechanisms are in place to notify emergency responders when there is a need for a response
- the owner or operator performs the annual emergency response coordination activities
- the owner or operator performs the annual notification exercises.)
Verify that the owner or operator of a stationary source coordinates response needs with local emergency planning and response organizations to determine how the stationary source is addressed in the community emergency response plan and to ensure that local response organizations are aware of the regulated substances at the stationary source, their quantities, the risks presented by covered processes, and the resources and capabilities at the stationary source to respond to an accidental release of a regulated substance.
Verify that coordination occurs at least annually, and more frequently if necessary, to address changes: At the stationary source; in the stationary source's emergency response and/or emergency action plan; and/or in the community emergency response plan.
Verify that coordination includes providing to the local emergency planning and response organizations: 
- the stationary source's emergency response plan if one exists; 
- emergency action plan
- updated emergency contact information
- any other information necessary for developing and implementing the local emergency response plan.
Verify that, for responding stationary sources, coordination also includes consulting with local emergency response officials to establish appropriate schedules and plans for field and tabletop exercises.
Verify that the owner or operator requests an opportunity to meet with the local emergency planning committee (or equivalent) and/or local fire department as appropriate to review and discuss those materials.
Verify that the owner or operator documents coordination with local authorities, including: the names of individuals involved and their contact information (phone number, email address, and organizational affiliations); dates of coordination activities; and nature of coordination activities.
(NOTE: the disclosure of information classified or restricted by the Dept. of Defense or other Federal agencies or contractors of such agencies shall be controlled by applicable laws, regulations, or executive orders concerning the release of that classified or restricted information.)
Verify that the owner or operator develops and implements an emergency response program for the purpose of protecting public health and the environment. 
Verify that the emergency response program includes the following elements: 
- an emergency response plan, which is maintained at the stationary source and contain at least the following elements: 
- procedures for informing the public and the appropriate Federal, state, and local emergency response agencies about accidental releases
- documentation of proper first-aid and emergency medical treatment necessary to treat accidental human exposures
- procedures and measures for emergency response after an accidental release of a regulated substance
- procedures for the use of emergency response equipment and for its inspection, testing, and maintenance
- training for all employees in relevant procedures
- procedures to review and update, as appropriate, the emergency response plan to reflect changes at the stationary source and ensure that employees are informed of changes. 
Verify that the owner or operator reviews and updates the plan as appropriate based on changes at the stationary source or new information obtained from coordination activities, emergency response exercises, incident investigations, or other available information, and that employees are informed of the changes.
Verify that the emergency response plan is coordinated with the community emergency response plan developed under 42 U.S.C. 11003. 
(NOTE:  Upon request of the local emergency planning committee (LEPC) or emergency response officials, the owner or operator shall promptly provide to the local emergency response officials information necessary for developing and implementing the community emergency response plan.)
(NOTE:  A written plan that complies with other Federal contingency plan regulations or is consistent with the approach in the National Response Team's Integrated Contingency Plan Guidance (“One Plan”) and that includes the required elements may satisfy these requirements if the owner or operator also coordinates with the LEPC.)
Verify that before 19 December 2024 and annual thereafter, the owner or operator of a stationary source with any Program 2 or Program 3 process conducts an exercise of the stationary source's emergency response notification mechanisms, as appropriate. 
(NOTE:  Owners or operators of responding stationary sources may perform the notification exercise as part of the required tabletop and field exercises.)
Verify that the owner/operator maintains a written record of each notification exercise conducted over the last 5 yr.
The owner or operator of a stationary source shall develop and implement an exercise program for its emergency response program.
Verify that exercises involve facility emergency response personnel and, as appropriate, emergency response contractors. 
Verify that, when planning emergency response field and tabletop exercises, the owner or operator coordinates with local public emergency response officials and invites them to participate in the exercise. 
Verify that the emergency response exercise program includes emergency response field exercises involving the simulated accidental release of a regulated substance (i.e., toxic substance release or release of a regulated flammable substance involving a fire and/or explosion).
(NOTE:  The frequency of field exercises will be coordinated with local emergency response officials)
Verify that field exercises include: 
- tests of procedures to notify the public and the appropriate Federal, state, and local emergency response agencies about an accidental release
- tests of procedures and measures for emergency response actions including evacuations and medical treatment; tests of communications systems
- mobilization of facility emergency response personnel, including contractors, as appropriate
- coordination with local emergency responders; emergency response equipment deployment
- any other action identified in the emergency response program, as appropriate.
Verify that a tabletop exercise involving the simulated accidental release of a regulated substance is conducted, before 21 December 2026, in consultation with local emergency response officials, and at a minimum of at least once every 3 yr thereafter.
Verify that the tabletop exercise include discussions of: 
- procedures to notify the public and the appropriate Federal, state, and local emergency response agencies
- procedures and measures for emergency response including evacuations and medical treatment; identification of facility emergency response personnel and/or contractors and their responsibilities
- coordination with local emergency responders
- procedures for emergency response equipment deployment
- any other action identified in the emergency response plan, as appropriate.
Verify that the owner or operator prepares an evaluation report within 90 days of each field and tabletop exercise including the following information:
- a description of the exercise scenario
- names and organizations of each participant
- an evaluation of the exercise results including lessons learned
- recommendations for improvement or revisions to the emergency response exercise program and emergency response program
- a schedule to promptly address and resolve recommendations.
(NOTE:  The owner or operator may satisfy the requirement to conduct notification, field and/or tabletop exercises through:
- exercises conducted to meet other Federal, state or local exercise requirements, provided the exercise meets the requirements, as appropriate
- response to an accidental release, provided the response includes the required actions, as appropriate.
When used to meet field and/or tabletop exercise requirements, the owner or operator will prepare an after-action report comparable to the exercise evaluation report, within 90 days of the incident.)</t>
  </si>
  <si>
    <t>40 CFR 68.90</t>
  </si>
  <si>
    <t>68.93</t>
  </si>
  <si>
    <t>68.95</t>
  </si>
  <si>
    <t>68.96</t>
  </si>
  <si>
    <t>AE.1.16.US.</t>
  </si>
  <si>
    <t>AE.1.16.US. Owners and operators of any stationary source producing, processing, handling, or storing regulated substances or other extremely hazardous substances have a general duty to identify hazards which may result from releases, minimize releases, and minimize the consequences of releases which do occur (Clean Air Act, para 112(r)(1)) [Added January 2014].</t>
  </si>
  <si>
    <t>(NOTE:  For the purposes of this checklist item, the phrase “regulated substance or other extremely hazardous substances” means the list of substances in 40 CFR 68 [see Appendix 1-1a] or any other extremely hazardous substances [see Appendices A and B of 40 CFR 355].)
(NOTE:  This requirement applies to stationary sources producing, processing, handling, or storing regulated substances or other extremely hazardous substances regardless of the amount of the substance onsite.)
(NOTE:  Under CAA, para 112(r)(2)(c) a stationary source means “any buildings, structures, equipment, installations or substance emitting stationary activities:
- which belong to the same industrial group
- which are located on one or more contiguous properties
- which are under the control of the same person (or persons under common control), and 
- from which an accidental release may occur.)
Verify that owners and operators of any
stationary source producing, processing, handling, or storing regulated substances or other extremely hazardous substances have identified hazards which may result from releases using appropriate hazard assessment techniques.
Verify that owners and operators of any
stationary source producing, processing, handling, or storing regulated substances or other extremely hazardous substances design and maintain a safe facility taking such steps as are necessary to prevent releases.
Verify that owners and operators of any
stationary source producing, processing, handling, or storing regulated substances or other extremely hazardous substances minimize the consequences of accidental releases which do occur.
(NOTE:  This General Duty to identify hazards, maintain a safe facility, and minimize consequences of accidental releases is to be done in the same manner and to the same extent as the general duty clause in the Occupational Safety and Health Act [OSHA].)
(NOTE:  This is a separate requirement from that of the Chemical Accident Prevention Program which is enforced through the Risk Management Plan requirements in 40 CFR 68.)
(NOTE:  EPA Guidance on how to implement the General Duty Clause can be found at http://www.epa.gov/oem/docs/chem/gdcregionalguidance.pdf.)</t>
  </si>
  <si>
    <t>AE.2.1.US.</t>
  </si>
  <si>
    <t>AE.2.1.US. Facilities are required to comply with all applicable Federal regulatory requirements not contained in this checklist (a finding under this checklist item will have the citation of the applied regulation as a basis of finding).</t>
  </si>
  <si>
    <t>Determine if any new regulations concerning air quality have been issued since the finalization of the manual.
Determine if the facility has activities or facilities that are regulated but not addressed in the checklists.
Verify that the facility is in compliance with all applicable and newly issued regulations.</t>
  </si>
  <si>
    <t>AE.2</t>
  </si>
  <si>
    <t>AE.2.2.US.</t>
  </si>
  <si>
    <t>AE.2.2.US. Risk management techniques should be promoted in environmental efforts (MP) [Added April 2002].</t>
  </si>
  <si>
    <t>Determine if risk management techniques are promoted in environmental efforts.</t>
  </si>
  <si>
    <t>AE.2.3.US.</t>
  </si>
  <si>
    <t>AE.2.3.US. Facilities should go above and beyond statutory and regulatory compliance (MP) [Added April 2002].</t>
  </si>
  <si>
    <t>Determine if the facility has gone above and beyond simply complying with environmental requirements.</t>
  </si>
  <si>
    <t>AE.10.1.US.</t>
  </si>
  <si>
    <t>AE.10.1.US.  Each fossil fuel-fired steam-generating unit of more than 73 MW (250 MMBtu/h) heat input rate and each fossil fuel and wood-residue fired steam-generating unit capable of firing fossil fuel at a heat input rate of more than 73 MW (250 MMBtu/h), that started construction or modification after 17 August 1971, is required to meet specific emission standards (40 CFR 60.40(a) through 60.40(c), 60.40(e), 60.42(a), 60.42(c) through 60.42(e), 60.43(a) through 60.43(d) through 60.44) [Revised February 1995; Revised July 2007; Revised April 2009; Revised April 2011; Revised January 2012; Revised April 2012].</t>
  </si>
  <si>
    <t>(NOTE:  Any change to an existing fossil-fuel-fired steam generating unit to accommodate the use of combustible materials, other than fossil fuels, shall not bring that unit under the applicability of this checklist item.)
Verify that, on and after the date on which the required performance test is completed, no owner or operator causes to be discharged into the atmosphere from any affected facility any gases that:
-  contains PM in excess of 43 nanograms per joule (ng/J) heat input (0.10 lb/MMBtu) derived from fossil fuel or fossil fuel and wood residue
-  exhibits greater than 20 percent opacity except for one six-min period per hour of not more than 27 percent opacity.
(NOTE:  An affected facility that combusts only gaseous or liquid fossil fuel [excluding residual oil] with potential SO2 emissions rates of 26 ng/J [0.060 lb/MMBtu] or less and that does not use post-combustion technology to reduce emissions of SO2 or PM is exempt from the PM standards.)
(NOTE:  As an alternative to meeting the requirements for particulate matter, an owner or operator that elects to install, calibrate, maintain, and operate a continuous emissions monitoring systems (CEMS) for measuring PM emissions can petition the Administrator (in writing) to comply with 40 CFR 60.42Da(a) which requires no discharges into the atmosphere from any affected facility gases that:
-  contain PM in excess of 43 ng/J heat input [0.10 lb/MMBtu] derived from fossil fuel or fossil fuel and wood residue
-  exhibit greater than 20 percent opacity except for one 6-min period per hour of not more than 27 percent opacity.
If the Administrator grants the petition, the source will from then on [unless the unit is modified or reconstructed in the future] have to comply with the requirements in 40 CFR 60.43Da(a) which pertain to electric utility companies generating power for sale.) 
(NOTE:  An affected facility that combusts only natural gas is exempt from the SO2 and the particulate emissions standards.)
Verify that, on and after the date on which the required performance test is completed, no owner or operator causes to be discharged into the atmosphere from any affected facility any gases that contain SO2 in excess of:
-  340 ng/J heat input (0.80 lb/MMBtu) derived from liquid fossil fuel or liquid fossil fuel and wood residue
-  520 ng/J heat input (1.2 lb/MMBtu) derived from solid fossil fuel or solid fossil fuel and wood residue, except as provided in paragraph (e) of this section.
(NOTE:  When different fossil fuels are burned simultaneously in any combination, the applicable SO2 standard (in ng/J) shall be determined by proration using the formula in 40 CFR 60.44(b) (see text).)    
Verify that compliance with the SO2 standard is based on the total heat input from all fossil fuels burned, including gaseous fuels.
(NOTE: The owner or operator can petition the Administrator in writing to comply with alternate SO2 or NOx limitations. Specifically, an owner or operator can petition to comply with the SO2 standards in 40 CFR 60.42b(k)(4) [see checklist item AE.10.4.US] or one of the following in 40 CFR 60.43Da(i)(3):
-  180 ng/J (1.4 lb/MWh) gross energy output on a 30-day rolling average basis
-  65 ng/J (0.15 lb/MMBtu) heat input on a 30-day rolling average basis
-  10 percent of the potential combustion concentration (90 percent reduction) on a 30-day rolling average basis.)
If the Administrator grants the petition, the source will from then on (unless the unit is modified or reconstructed in the future).)
Verify that, on and after the date on which the required performance test is completed, no owner or operator causes to be discharged into the atmosphere from any affected facility any gases that contain NOx, expressed as NO2 in excess of:
-  86 ng/J heat input (0.20 lb/MMBtu) derived from gaseous fossil fuel
-  129 ng/J heat input (0.30 lb/MMBtu) derived from liquid fossil fuel, liquid fossil fuel and wood residue, or gaseous fossil fuel and wood residue
-   300 ng/J heat input (0.70 lb/MMBtu) derived from solid fossil fuel or solid fossil fuel and wood residue (except lignite or a solid fossil fuel containing 25 percent, by weight, or more of coal refuse)
-  260 ng/J heat input (0.60 lb MMBtu) derived from lignite or lignite and wood residue 
-  340 ng/J heat input (0.80 lb MMBtu) derived from lignite which is mined in North Dakota, South Dakota, or Montana and which is burned in a cyclone-fired unit, regardless of the types of  fuel combusted in combination with that lignite.
(NOTE:  When different fossil fuels are burned simultaneously in any combination, the applicable NO2 standard (in ng/J) shall be determined by proration using the formula in 40 CFR 60.45(b) (see text).)    
(NOTE:  When a fossil fuel containing at least 25 percent, by weight, of coal refuse is burned in combination with gaseous, liquid, or other solid fossil fuel or wood residue, the standard for NOx does not apply.)
(NOTE:  Any facility covered under 40 CFR 60, subpart Da which applies to units generating electricity for sale or 40 CFR 60, Subpart KKKK which applies to air emissions from stationary combustion turbines [40 CFR 60.4300 through 60.4420, see checklist items AE.20.11.US through AE.20.13.US] is not covered under this checklist item.)</t>
  </si>
  <si>
    <t>40 CFR 60.40(a)</t>
  </si>
  <si>
    <t>60.40(c)</t>
  </si>
  <si>
    <t>60.40(e)</t>
  </si>
  <si>
    <t>60.42(a)</t>
  </si>
  <si>
    <t>60.42(c)</t>
  </si>
  <si>
    <t>60.42(e)</t>
  </si>
  <si>
    <t>60.43(a)</t>
  </si>
  <si>
    <t>60.43(d)</t>
  </si>
  <si>
    <t>60.44</t>
  </si>
  <si>
    <t>AE.10</t>
  </si>
  <si>
    <t>AE.10.2.US.</t>
  </si>
  <si>
    <t>AE.10.2.US.  Each fossil fuel-fired steam-generating unit of more than 73 MW/ h (250 MMBtu/h) heat input rate and each fossil fuel and wood-residue fired steam-generating unit capable of firing fossil fuel at a heat input rate of more than 73 MW (250 MMBtu/h), that started construction or modification after 17 August 1971, is required to have specific types of monitoring instruments installed (40 CFR 60.40(a) through 60.40(c), 60.40(e), and 60.45(a) through 60.45(g)) [Revised February 1995; Revised July 2007; Revised April 2009; Revised April 2011; Revised January 2012; Revised April 2012].</t>
  </si>
  <si>
    <t>(NOTE:  Any change to an existing fossil-fuel-fired steam generating unit to accommodate the use of combustible materials, other than fossil fuels, shall not bring that unit under the applicability of this checklist item.)
Verify that each owner or operator of an affected facility installs, calibrates, maintains, and operates a continuous opacity monitoring system (COMS) for measuring opacity and continuous emissions monitoring systems (CEMS) for measuring SO2 emissions, NOx emissions, and either O2 or CO2.
(NOTE:  The following exemptions for CEMS and COMS apply:  
-  for a fossil-fuel-fired steam generator that combusts only gaseous or liquid fossil fuel (excluding residual oil) with potential SO2 emissions rates of 26 ng/J (0.060 lb/MMBtu) or less and that does not use post-combustion technology to reduce emissions of SO2 or PM, COMS for measuring the opacity of emissions and CEMS for measuring SO2 emissions are not required if the owner or operator monitors SO2 emissions by fuel sampling and analysis or fuel receipts
-  for a fossil-fuel-fired steam generator that does not use a flue gas desulfurization device, a CEMS for measuring SO2 emissions is not required if the owner or operator monitors SO2 emissions by fuel sampling and analysis
-  for affected facilities using a PM CEMS, a bag leak detection system to monitor the performance of a fabric filter (baghouse) according to the most current requirements in  40 CFR 60.48Da [see text], or an ESP predictive model to monitor the performance of the ESP developed in accordance and operated according to the most current requirements in 40 CFR 60.48Da a COMS is not required
-  for an affected facility that does not use post-combustion technology (except a wet scrubber) for reducing PM, SO2, or CO emissions, burns only gaseous fuels or fuel oils that contain less than or equal to 0.30 weight percent sulfur, and is operated such that emissions of CO to the atmosphere from the affected source are maintained at levels less than or equal to 0.15 lb/MMBtu on a boiler operating day average basis, a COMS for measuring the opacity of emissions is not required
-  for an affected facility at which the owner or operator installs, calibrates, operates, and maintains a particulate matter continuous parametric monitoring system (PM CPMS) according to 40 CFR 63, Subpart UUUUU (see text).)
(NOTE:  Installation of a CEMS for NOx may be delayed until after the initial performance tests.  If the owner or operator demonstrates during the performance test that emissions of NOx are less than 70 percent of the applicable standards in 40 CFR 60.44 (see checklist item AE.10.1.US), a CEMS for measuring NOx emissions is not required.)
Verify that, if the initial performance test results show that NOx emissions are greater than 70 percent of the applicable standard, the owner or operator installs a CEMS for NOx within one year after the date of the initial performance tests and complies with all other applicable monitoring requirements.
(NOTE: If an owner or operator is not required to and elects not to install any CEMS for SO2 or NOx, a CEMS for measuring either O2 or CO2 is not required.)
(NOTE:  See the text of 40 CFR 60.45(c) for details on performance evaluations and calibration checks.)
(NOTE:  See the text of 40 CFR 60.45(b)(6), 60.45(b)(7), and 60.45(e) for the conversion procedures to use to convert the continuous monitoring data into units of the applicable standards [ng/J, lb/MMBtu].)
Verify that excess emission and monitoring system performance reports are submitted to the Administrator semiannually for each 6-mo period in the calendar year. 
Verify that all semiannual reports are postmarked by the 30th day following the end of each 6-mo period. 
Verify that each excess emission and MSP report include the information required in 40 CFR 60.7(c) (see checklist item AE.1.8.US). 
Verify that periods of excess emissions and monitoring systems (MS) downtime that are reported are defined as follows:
-  opacity:  excess emissions are defined as any six-minute period during which the average opacity of emissions exceeds 20 percent opacity, except that one six-minute average per hour of up to 27 percent opacity need not be reported
-   SO2: excess emissions for affected facilities are defined as one of the following:
-    for affected facilities electing not to comply with 40 CFR 60.43(d) (see checklist item AE.10.1.US), any 3-h period during which the average emissions(arithmetic average of three contiguous one-hour periods) of SO2 as measured by a CEMS exceed the applicable standard in 40 CFR 60.43
-    for affected facilities electing to comply with 40 CFR 60.43(d) (see checklist item AE.10.1.US), any 30 operating day period during which the average emissions (arithmetic average of all one-hour periods during the 30 operating days) of SO2 as measured by a CEMS exceed the applicable standard in 40 CFR 60.43 
-  NOx:  excess emissions for affected facilities using a CEMS for measuring NOx are defined as one of the following:
-    for affected facilities electing not to comply with 40 CFR 60.44(e) (see checklist item AE.10.1.US), any 3-h period during which the average emissions(arithmetic average of three contiguous one-hour periods) exceed the applicable standards in 40 CFR 60.44
-    for affected facilities electing to comply with 40 CFR 60.44(e) (see checklist item AE.10.1.US), any 30 operating day period during which the average emissions (arithmetic average of all 1-h periods during the 30 operating days) of NOX as measured by a CEMS exceed the applicable standard in 40 CFR 60.44 
-  particulate matter:  excess emissions for affected facilities using a CEMS for measuring PM are defined as any boiler operating day period during which the average emissions (arithmetic average of all operating one-hour periods) exceed the applicable standards in 40 CFR 60.42 (see checklist item AE.10.1.US).
(NOTE:  Facilities complying with the 30-day SO2 standard must use the most current associated SO2 compliance and monitoring requirements in 40 CFR 60.48Da and 60.49Da or 40 CFR 60.45b and 60.47b, as applicable)
(NOTE:  Facilities complying with the 30-day NOX standard shall use the most current associated NOX compliance and monitoring requirements in 40 CFR 60.48Da and 60.49Da.)
(NOTE:  Affected facilities using PM CEMS must follow the most current applicable compliance and monitoring provisions in 40 CFR 60.48Da and 60.49Da.)
(NOTE:  Facilities complying with the 30-day SO2 standard shall use the most current associated SO2 compliance and monitoring requirements in 40 CFR 60.48Da and 60.49Da.)
(NOTE:  Facilities complying with the 30-day NOx standard shall use the most current associated NOx compliance and monitoring requirements in 40 CFR 60.48Da and 60.49Da.)
Verify that the owner or operator of an affected facility subject to the opacity limits in 40 CFR 60.42 (see checklist item AE.10.1.US) that elects to monitor emissions according to the requirements outlined in this checklist item maintains records according to the following requirements, as applicable to the visible emissions monitoring method used:
-  for each performance test conducted using Method 9 of appendix A-4 of 40 CFR 60, keep the records including the following information:
-    dates and time intervals of all opacity observation periods
-    name, affiliation, and copy of current visible emission reading certification for each visible emission observer participating in the performance test
-    copies of all visible emission observer opacity field data sheets
-  for each performance test conducted using Method 22 of appendix A-4 of 40 CFR 60, keep the records including the following information 
-    dates and time intervals of all visible emissions observation periods
-    name and affiliation for each visible emission observer participating in the performance test
-    copies of all visible emission observer opacity field data sheets
-    documentation of any adjustments made and the time the adjustments were completed to the affected facility operation by the owner or operator to demonstrate compliance with the applicable monitoring requirements
-  for each digital opacity compliance system, maintain records and submit reports according to the requirements specified in the site-specific monitoring plan approved by the Administrator.
(NOTE:  Any facility covered under 40 CFR 60, subpart Da which applies to units generating electricity for sale or 40 CFR 60, Subpart KKKK which applies to air emissions from stationary combustion turbines [40 CFR 60.4300 through 60.4420, see checklist items AE.20.11.US through AE.20.13.US] is not covered under this checklist item.)</t>
  </si>
  <si>
    <t>60.45(a)</t>
  </si>
  <si>
    <t>60.45(g)</t>
  </si>
  <si>
    <t>AE.10.3.US.</t>
  </si>
  <si>
    <t>AE.10.3.US.  Lignite fired steam-generating units that started construction or modification after 22 December 1976 are required to meet specific emissions limitation for NOx (40 CFR 60.40(d), 60.44(a)(4), 60.44(a)(5), 60.44(b), and 60.44(d)) [Revised July 2007; Revised April 2011].</t>
  </si>
  <si>
    <t>Verify that no owner or operator discharges into the atmosphere from any lignite fired steam-generating units that started construction or modification after 22 December 1976 any gases that contain NOx, expressed as NO2 in excess of 260 ng/J heat input (0.60 lb MMBtu) derived from lignite or lignite and wood residue.
Verify that no owner or operator discharges into the atmosphere from any lignite fired steam-generating units that started construction or modification after 22 December 1976 any gases that contain NOx, expressed as NO2 in excess of 340 ng/J heat input (0.80 lb MMBtu) derived from lignite which is mined in North Dakota, South Dakota, or Montana and which is burned in a cyclone-fired unit.
(NOTE:  Cyclone-fired units which burn fuels containing at least 25 percent of lignite that is mined in North Dakota, South Dakota, or Montana are still subject to the requirement to not discharge any gases that contain NOx, expressed as NO2 in excess of 340 ng/J heat input (0.80 lb MMBtu) regardless of the types of fuel combusted in combination with that lignite.)
(NOTE:  When different fossil fuels are burned simultaneously in any combination, the applicable standard (in ng/J) is determined by proration using the formula in 40 CFR 60.44(b) [see text].)</t>
  </si>
  <si>
    <t>40 CFR 60.40(d)</t>
  </si>
  <si>
    <t>60.44(a)(4)</t>
  </si>
  <si>
    <t>60.44(a)(5)</t>
  </si>
  <si>
    <t>60.44(b)</t>
  </si>
  <si>
    <t>60.44(d)</t>
  </si>
  <si>
    <t>AE.10.4.US.</t>
  </si>
  <si>
    <t>AE.10.4.US. Steam generating units that commence construction, modification, or reconstruction after 19 June 1984, and that have a heat input capacity from fuels combusted in the steam generating unit of greater than 29 MW (100 MMBtu/h) must meet SO2 emissions limitations (40 CFR 60.40b(a) through 60.40b(f), 60.40b(h) through 60.40b(m), 60.40b(m), and 60.42b) [Revised July 2006; Revised July 2007; Revised April 2009; Revised April 2011; Revised January 2012; Revised April 2012].</t>
  </si>
  <si>
    <t>(NOTE:  This checklist item applies to each steam generating unit that commences construction, modification, or reconstruction after 19 June 1984, and that has a heat input capacity from fuels combusted in the steam generating unit of greater than 29 megawatts (MW) (100 million British thermal units per hour (MMBtu/hr)).)
Verify that steam generating unit that commencing construction, modification, or reconstruction after 19 June  1984, but on or before 19 June 1986, and that has a heat input capacity from fuels combusted in the steam generating unit of greater than 29 megawatts (MW) (100 million British thermal units per hour (MMBtu/hr)) meet the following limitations:
-  coal-fired affected facilities having a heat input capacity between 29 and 73 MW (100 and 250 MMBtu/hr), inclusive, must meet the PM and NOx standards in 40 CFR 60.43b (see the PM standard below in this checklist item) and 60.44b (see checklist item AE.10.5.US)
-  coal-fired affected facilities having a heat input capacity greater than 73 MW (250 MMBtu/hr) and meeting the applicability requirements under 40 CFR 60.40 (see checklist item AE.10.1.US) must meet the PM and NOx standards under in 40 CFR 60.43b (see the PM standard below in this checklist item) and 60.44b (see checklist item AE.10.5.US) and the SO2 standards 40 CFR 60.43 (see checklist item AE.10.1.US)
-  oil-fired affected facilities having a heat input capacity between 29 and 73 MW (100 and 250 MMBtu/hr), inclusive, are subject to the NOx standards under 40 CFR 60, Subpart Db (see the text of this checklist item and checklist items AE.10.5.US and AE.10.6.US)
-  oil-fired affected facilities having a heat input capacity greater than 73 MW (250 MMBtu/hr) and meeting the applicability requirements under 40 CFR  60.40 (see checklist item AE.10.1.US) are also subject to the NOx standards in 40 CFR 60.44b (see checklist item AE.10.5.US) and the PM and SO2 standards under  40 CFR  60.42 and 60.43 (see checklist item AE.10.1.US).
(NOTE:  Affected facilities subject to this checklist item that also meet the applicability requirements under 40 CFR 60.104 or 60.100a for petroleum refineries must also meet the PM [see the PM standard below in this checklist item] and NOx standards [see checklist item AE.10.5.US] under 40 CFR 60, Subpart Db and the SO2 standards under 40 CFR 60.104 and 60.102a [see text].)
(NOTE:  Affected facilities subject to this checklist item which also meet the applicability requirements for incinerators under 40 CFR 60.50 (see checklist item AE.25.1.US) are subject to the NOx [see checklist item AE.10.5.US] and PM standards [see the PM standard below in this checklist item] under 40 CFR, Subpart Db.)
(NOTE:  Steam generating units meeting the applicability requirements under subpart Da [40 CFR 60.40Da] are not subject to this checklist item. These are units selling energy.)
(NOTE:  Any change to an existing steam generating unit for the sole purpose of combusting gases containing total reduced sulfur (TRS) is not considered a modification under 40 CFR 60.14 and the steam generating unit is not subject this checklist item.)
(NOTE:  The following affected facilities which meet the applicability requirements of this checklist item are nonetheless not covered under 40 CFR, Subpart Db:
-  any affected facility subject to 40 CFR 60, Subpart Ea [40 CFR 60.50a through 60.59a, see checklist items AE.35.1.US through AE.35.3.US], Subpart Eb [40 CFR 60.50b through 60.59b, see checklist items AE.36.1.US through AE.36.16.US], Subpart AAAA [40 CFR 60.1000 through 60.1465, see checklist items AE.36.17.US through AE.36.28.US], or Subpart CCCC [40 CFR 60.2000 through 60.2265, see text]
-  heat recovery steam generators that are associated with stationary combustion turbines and that meet the applicability requirements of 40 CFR 60, Subpart KKKK 40 CFR 60.4300 through 60.4420, see checklist items AE.20.11.US through AE.20.13.US]
-  any affected facility is subject to an EPA approved State or Federal section 111(d)/129 plan implementing 40 CFR 60, Subpart Cb [40 CFR 60.30b through 60.39b, see text of regulation] or subpart BBBB [40 CFR 60.1500 through 60.1940, see text of regulation]
-  temporary boilers.)
(NOTE:  This checklist item applies to all other heat recovery steam generators with duct burners that are capable of combusting more than 29 MW (100 MMBtu/hr) heat input of fossil fuel.  If the heat recovery steam generator is subject to 40 CFR Subpart Db, only emissions resulting from combustion of fuels in the steam generating unit are subject to 40 CFR 60, Subpart Db. The stationary combustion turbine emissions are subject to 40 CFR 60, Subpart GG [40 CFR 60.330 through 60.335, see checklist items AE.20.1.US through AE.20.2.US] or Subpart KKKK [40 CFR 60.4300 through 60.4420, see checklist items AE.20.11.US through AE.20.13.US], as applicable.)
(NOTE:  Any affected facility meeting the applicability requirements of this checklist item and commencing construction, modification, or reconstruction after 19 June 1986 is not subject to 40 CFR 60, Subpart D [see checklist items AE.10.1.US through AE.10.3.US].)
(NOTE:  40 CFR 60, Subpart Db does not apply to temporary boilers.)
Verify that, on and after the date on which the performance test is completed or required to be completed, whichever comes first, no owner or operator of an affected facility that commenced construction, reconstruction, or modification on or before 28 February 2005, that combusts coal or oil discharges into the atmosphere any gases that contain SO2 in excess of 87 ng/J (0.20 lb/MMBtu) or 10 percent (0.10) of the potential SO2 emission rate (90 percent reduction).
(NOTE:  Refer to the text for the formula to use in determining the emission limit. For facilities complying with the percent reduction standard, only the heat input supplied to the affected facility from the combustion of coal and oil is counted in this case. No credit is provided for the heat input to the affected facility from the combustion of natural gas, wood, municipal-type solid waste, or other fuels or heat derived from exhaust gases from other sources, such as gas turbines, internal combustion engines, kilns, etc.)
Verify that, on and after the date on which the performance test is completed or required to be completed, whichever date comes first, no owner or operator of an affected facility that commenced construction, reconstruction, or modification on or before 28 February 2005, that combusts coal refuse alone in a fluidized bed combustion steam generating unit discharges into the atmosphere any gases that contain SO2 in excess of 87 ng/J (0.20 lb/MMBtu) or 20 percent (0.20) of the potential SO2 emission rate (80 percent reduction) and 520 ng/J (1.2 lb/MMBtu) heat input.
Verify that, if coal or oil is fired with coal refuse, the affected facility is required to meet the SO2 percent reduction requirements or the affected facility will not discharge SO2 in excess of 215 ng/J (0.50 lb/MMBtu) heat input.
(NOTE:  For facilities complying with the percent reduction standard, only the heat input supplied to the affected facility from the combustion of coal and oil is counted. No credit is provided for the heat input to the affected facility from the combustion of natural gas, wood, municipal-type solid waste, or other fuels or heat derived from exhaust gases from other sources, such as gas turbines, internal combustion engines, kilns, etc.)
Verify that, on and after the date on which the performance test is completed or is required to be completed, whichever comes first, no owner or operator of an affected facility that combusts coal or oil, either alone or in combination with any other fuel, and that uses an emerging technology for the control of SO2 emissions, discharges into the atmosphere any gases that contain SO2 in excess of 50 percent of the potential SO2 emission rate (50 percent reduction) and that contain SO2 in excess of the emission limit determined according to the formula outlined in 40 CFR 60.42b(c).
(NOTE:  For facilities complying with the percent reduction standard, only the heat input supplied to the affected facility from the combustion of coal and oil is counted. No credit is provided for the heat input to the affected facility from the combustion of natural gas, wood, municipal-type solid waste, or other fuels, or from the heat input derived from exhaust gases from other sources, such as gas turbines, internal combustion engines, kilns, etc.)
Verify that, on and after the date on which the performance test is completed or required to be completed, whichever comes first, no owner or operator of an affected facility that commenced construction, reconstruction, or modification on or before 28 February 2005 and listed below discharges into the atmosphere any gases that contain SO2 in excess of 520 ng/J (1.2 lb/MMBtu) heat input if the affected facility combusts coal, or 215 ng/J (0.5 lb/MMBtu) heat input if the affected facility combusts oil other than very low sulfur oil:
-  affected facilities that have an annual capacity factor for coal and oil of 30 percent (0.30) or less and are subject to a federally enforceable permit limiting the operation of the affected facility to an annual capacity factor for coal and oil of 30 percent (0.30) or less
-  affected facilities located in a noncontinental area
-  affected facilities combusting coal or oil, alone or in combination with any fuel, in a duct burner as part of a combined cycle system where 30 percent (0.30) or less of the heat entering the steam generating unit is from combustion of coal and oil in the duct burner and 70 percent (0.70) or more of the heat entering the steam generating unit is from the exhaust gases entering the duct burner
-  the affected facility burns coke oven gas alone or in combination with natural gas or very low sulfur distillate oil.
(NOTE:  Percent reduction requirements are not applicable to the 4 affected facilities listed in the immediately above "Verify" statement. For facilities complying with the first 3 listed facilities, only the heat input supplied to the affected facility from the combustion of coal and oil is counted. No credit is provided for the heat input to the affected facility from the combustion of natural gas, wood, municipal-type solid waste, or other fuels or heat derived from exhaust gases from other sources, such as gas turbines, internal combustion engines, kilns, etc.)
Verify that compliance with the emission limits, fuel oil sulfur limits, and/or percent reduction requirements are determined on a 30-day rolling average basis.
(NOTE:  The emission limits or fuel oil sulfur limits is determined on a 24-h average basis for affected facilities that:
-  have a federally enforceable permit limiting the annual capacity factor for oil to 10 percent or less
-  combust only very low sulfur oil
-  do not combust any other fuel.)
(NOTE:  The SO2 emission limits and percent reduction requirements under this checklist item apply at all times, including periods of startup, shutdown, and malfunction.)
(NOTE:  Reductions in the potential SO2 emission rate through fuel pretreatment are not credited toward the percent reduction requirement unless:
-  fuel pretreatment results in a 50 percent or greater reduction in potential SO2 emissions
-  emissions from the pretreated fuel (without combustion or post-combustion SO2 control) are equal to or less than the emission limits requiring 50 percent reduction.)
(NOTE:  An affected facility may combust very low sulfur oil or natural gas when the SO2 control system is not being operated because of malfunction or maintenance of the SO2 control system.)
(NOTE:  Percent reduction requirements are not applicable to affected facilities combusting only very low sulfur oil.) 
Verify that the owner or operator of an affected facility combusting very low sulfur oil demonstrates that the oil meets the definition of very low sulfur oil by doing one of the following: 
-  following the performance testing procedures as described in 40 CFR  60.45b(c) or 40 CFR  60.45b(d), and following the monitoring procedures as described in 40 CFR  60.47b(a) or 40 CFR  60.47b(b) to determine SO2 emission rate or fuel oil sulfur content
-  maintaining fuel records as described in 40 CFR 60.49b(r).
Verify that, on and after the date on which the initial performance test is completed or is required to be completed, whichever date comes first, no owner or operator of an affected facility that commences construction, reconstruction, or modification after 28 February 2005, and that combusts coal, oil, natural gas, a mixture of these fuels, or a mixture of these fuels with any other fuels discharges into the atmosphere any gases that contain SO2 in excess of 87 ng/J (0.20 lb/MMBtu) heat input or 8 percent (0.08) of the potential SO2 emission rate (92 percent reduction) and 520 ng/J (1.2 lb/MMBtu) heat input.
(NOTE:  For facilities complying with the percent reduction standard and the standards below for units in a non-continental area, only the heat input supplied to the affected facility from the combustion of coal and oil is counted. No credit is provided for the heat input to the affected facility from the combustion of natural gas, wood, municipal-type solid waste, or other fuels or heat derived from exhaust gases from other sources, such as gas turbines, internal combustion engines, kilns, etc.)
(NOTE:  Units firing only very low sulfur oil, gaseous fuel, a mixture of these fuels, or a mixture of these fuels with any other fuels with a potential SO2 emission rate of 140 ng/J (0.32 lb/MMBtu) heat input or less are exempt from the requirement to not discharge into the atmosphere any gases that contain SO2 in excess of 87 ng/J (0.20 lb/MMBtu) heat input or 8 percent (0.08) of the potential SO2 emission rate (92 percent reduction) and 520 ng/J (1.2 lb/MMBtu) heat input.)
Verify that units that are located in a noncontinental area and that combust coal, oil, or natural gas do not discharge any gases that contain SO2in excess of 520 ng/J (1.2 lb/MMBtu) heat input if the affected facility combusts coal, or 215 ng/J (0.50 lb/MMBtu) heat input if the affected facility combusts oil or natural gas.
Verify that, as an alternative to meeting the 92 percent reduction requirements, modified facilities that combust coal or a mixture of coal with other fuels do not discharge into the atmosphere any gases that contain SO2 in excess of 87 ng/J (0.20 lb/MMBtu) heat input or 10 percent (0.10) of the potential SO2 emission rate (90 percent reduction) and 520 ng/J (1.2 lb/MMBtu) heat input.</t>
  </si>
  <si>
    <t>40 CFR 60.40b(a)</t>
  </si>
  <si>
    <t>60.40b(f)</t>
  </si>
  <si>
    <t>60.40b(h)</t>
  </si>
  <si>
    <t>60.40b(m)</t>
  </si>
  <si>
    <t>60.42b</t>
  </si>
  <si>
    <t>AE.10.5.US.</t>
  </si>
  <si>
    <t>AE.10.5.US. Steam-generating units that started construction, modification, or reconstruction after 19 June 1984 with a heat input capacity of greater than 29 MW (100 MMBtu/h) shall meet specific emissions limitations for particulate matter and NOx (40 CFR 60.40b, 60.43b, and 60.44b) [Revised October 2001; Revised July 2006; Revised July 2007; Revised April 2009; Revised April 2011; Revised January 2012; Revised April 2012].</t>
  </si>
  <si>
    <t>(NOTE:  See AE.10.4.US for applicability statements.)
(NOTE:  All requirements apply on and after the date on which the initial performance test is completed or is required to be completed, whichever comes first.)
Verify that no owner or operator of an affected facility that commenced construction, reconstruction, or modification on or before 28 February 2005 that combusts coal or combusts mixtures of coal with other fuels, discharges into the atmosphere from that affected facility any gases that contain PM in excess of the following emission limits:
-  22 ng/J (0.051 lb/MMBtu) heat input if one of the following are true:
-    the affected facility combusts only coal
-    the affected facility combusts coal and other fuels and has an annual capacity factor for the other fuels of 10 percent (0.10) or less
-  43 ng/J (0.10 lb/MMBtu) heat input if the affected facility combusts coal and other fuels and has an annual capacity factor for the other fuels greater than 10 percent (0.10) and is subject to a federally enforceable requirement limiting operation of the affected facility to an annual capacity factor greater than 10 percent (0.10) for fuels other than coal
-  86 ng/J (0.20 lb/MMBtu) heat input if the affected facility combusts coal or coal and other fuels and:
-    has an annual capacity factor for coal or coal and other fuels of 30 percent (0.30) or less
-    has a maximum heat input capacity of 73 MW (250 MMBtu/hr) or less
-    has a federally enforceable requirement limiting operation of the affected facility to an annual capacity factor of 30 percent (0.30) or less for coal or coal and other solid fuels
-    construction of the affected facility commenced after 19 June 1984, and before 25 November 1986.
(NOTE:  An affected facility burning coke oven gas alone or in combination with other fuels not subject to a PM standard under this checklist item and not using a post-combustion technology (except a wet scrubber) for reducing PM or SO2 emissions is not subject to the above  PM limits.)
Verify that no owner or operator of an affected facility that commenced construction, reconstruction, or modification on or before 28 February 2005, and that combusts oil (or mixtures of oil with other fuels) and uses a conventional or emerging technology to reduce SO2 emissions discharges into the atmosphere from that affected facility any gases that contain PM in excess of 43 ng/J (0.10 lb/MMBtu) heat input.
Verify that no owner or operator of an affected facility that commenced construction, reconstruction, or modification on or before 28 February 2005, and that combusts wood, or wood with other fuels, except coal, discharges from that affected facility any gases that contain PM in excess of the following emission limits:
-  43 ng/J (0.10 lb/MMBtu) heat input if the affected facility has an annual capacity factor greater than 30 percent (0.30) for wood
-  86 ng/J (0.20 lb/MMBtu) heat input if the affected facility:
-    has an annual capacity factor of 30 percent (0.30) or less for wood
-    is subject to a federally enforceable requirement limiting operation of the affected facility to an annual capacity factor of 30 percent (0.30) or less for wood
-    has a maximum heat input capacity of 73 MW (250 MMBtu/hr) or less.
Verify that no owner or operator of an affected facility that combusts municipal-type solid waste or mixtures of municipal-type solid waste with other fuels, discharges into the atmosphere from that affected facility any gases that contain PM in excess of the following emission limits:
-  43 ng/J (0.10 lb/MMBtu) heat input when one of the following is true:
-    if the affected facility combusts only municipal-type solid waste
-    if the affected facility combusts municipal-type solid waste and other fuels and has an annual capacity factor for the other fuels of 10 percent (0.10) or less
-  86 ng/J (0.20 lb/MMBtu) heat input if the affected facility combusts municipal-type solid waste or municipal-type solid waste and other fuels; and:
-    has an annual capacity factor for municipal-type solid waste and other fuels of 30 percent (0.30) or less
-    has a maximum heat input capacity of 73 MW (250 MMBtu/hr) or less
-    has a federally enforceable requirement limiting operation of the affected facility to an annual capacity factor of 30 percent (0.30) or less for municipal-type solid waste, or municipal-type solid waste and other fuels
-    construction of the affected facility commenced after 19 June 1984, but on or before 25 November 1986.
(NOTE:  For the purpose of the PM standard, the annual capacity factor is determined by dividing the actual heat input to the steam generating unit during the calendar year from the combustion of coal, wood, or municipal-type solid waste, and other fuels, as applicable, by the potential heat input to the steam generating unit if the steam generating unit had been operated for 8,760 h at the maximum heat input capacity.)
Verify that no owner or operator of an affected facility that combusts coal, oil, wood, or mixtures of these fuels with any other fuels discharges into the atmosphere any gases that exhibit greater than 20 percent opacity (6-min average), except for one 6-min period per hour of not more than 27 percent opacity. 
(NOTE:  Owners and operators of an affected facility that elect to install, calibrate, maintain, and operate a continuous emissions monitoring system (CEMS) for measuring PM emissions and are subject to a federally enforceable PM limit of 0.030 lb/MMBtu or less are exempt from the opacity standard above.)
(NOTE:  The PM and opacity standards apply at all times, except during periods of startup, shutdown or malfunction.)
Verify that no owner or operator of an affected facility that commenced construction, reconstruction, or modification after 28 February 2005, and that combusts coal, oil, wood, a mixture of these fuels, or a mixture of these fuels with any other fuels discharges into the atmosphere from that affected facility any gases that contain PM in excess of 13 ng/J (0.030 lb/MMBtu) heat input.
(NOTE:  As an alternative to meeting the requirement for an affected facility that commenced construction, reconstruction, or modification after 28 February 2005, and that combusts coal, oil, wood, a mixture of these fuels, or a mixture of these fuels with any other fuels, the owner or operator may elect to meet the requirement that there is not discharged into the atmosphere from that affected facility any gases that contain PM in excess of both:
-  22 ng/J (0.051 lb/MMBtu) heat input derived from the combustion of coal, oil, wood, a mixture of these fuels, or a mixture of these fuels with any other fuels
-  0.2 percent of the combustion concentration (99.8 percent reduction) when combusting coal, oil, wood, a mixture of these fuels, or a mixture of these fuels with any other fuels.)
Verify that no owner or operator of an affected facility that commences modification after 28 February 2005, and that combusts over 30 percent wood (by heat input) on an annual basis and has a maximum heat input capacity of 73 MW (250 MMBtu/h) or less discharges into the atmosphere from that affected facility any gases that contain PM in excess of 43 ng/J (0.10 lb/MMBtu) heat input.
Verify that no owner or operator of an affected facility that commences modification after 28 February 2005, and that combusts over 30 percent wood (by heat input) on an annual basis and has a maximum heat input capacity greater than 73 MW (250 MMBtu/h) discharges into the atmosphere from that affected facility any gases that contain PM in excess of 37 ng/J (0.085 lb/MMBtu) heat input.
(NOTE:  An owner or operator of an affected facility not located in a noncontinental area that commences construction, reconstruction, or modification after 28 February 2005, and that combusts only oil that contains no more than 0.30 weight percent sulfur, coke oven gas, a mixture of these fuels, or either fuel (or a mixture of these fuels) in combination with other fuels not subject to a PM standard in this checklist item and not using a post-combustion technology (except a wet scrubber) to reduce SO2 or PM emissions is not subject to the PM limits for an affected facility that combusts coal, oil, wood, a mixture of these fuels, or a mixture of these fuels with any other fuels.)
(NOTE:  An owner or operator of an affected facility located in a noncontinental area that commences construction, reconstruction, or modification after 28 February 2005, and that combusts only oil that contains no more than 0.5 weight percent sulfur, coke oven gas, a mixture of these fuels, or either fuel (or a mixture of these fuels) in combination with other fuels not subject to a PM standard in this checklist item and not using a post-combustion technology (except a wet scrubber) to reduce SO2 or PM emissions is not subject to the PM limits for an affected facility that combusts coal, oil, wood, a mixture of these fuels, or a mixture of these fuels with any other fuels.)
Verify that no owner or operator of an affected facility that combusts only coal, oil, or natural gas discharges into the atmosphere any gases that contain NOx (expressed as NO2) in excess of the emission limits in Appendix 1-5.
Verify that no owner or operator of an affected facility that simultaneously combusts mixtures of only coal, oil, or natural gas discharges into the atmosphere from that affected facility any gases that contain NOx in excess of a limit determined by the use of the formula in the text of 40 CFR 60.44b(b).
Verify that no owner or operator of an affected facility that simultaneously combusts coal or oil, natural gas (or any combination of the three), and wood, or any other fuel discharges into the atmosphere any gases that contain NOx in excess of the emission limit for the coal or oil, natural gas (or any combination of the three), combusted in the affected facility (as determined in Appendix 1-5 or the formula the text of 40 CFR 60.44b(b)) unless the affected facility is in compliance with a federally enforceable requirement that limits operation of the affected facility to an annual capacity factor of 10 percent (0.10) or less for coal, oil, natural gas (or any combination of the three).
Verify that no owner or operator of an affected facility that simultaneously combusts natural gas and/or distillate oil with a potential SO2emissions rate of 26 ng/J (0.060 lb/MMBtu) or less with wood, municipal-type solid waste, or other solid fuel, except coal, discharges into the atmosphere any gases that contain NOXin excess of 130 ng/J (0.30 lb/MMBtu) heat input unless the affected facility has an annual capacity factor for natural gas, distillate oil, or a mixture of these fuels of 10 percent (0.10) or less and is subject to a federally enforceable requirement that limits operation of the affected facility to an annual capacity factor of 10 percent (0.10) or less for natural gas, distillate oil, or a mixture of these fuels.
Verify that no owner or operator of an affected facility that simultaneously combusts coal, oil, or natural gas with byproduct/waste discharges into the atmosphere any gases that contain NOx in excess of the emission limit determined by formula in the text of 40 CFR 60.44b(e) unless the affected facility has an annual capacity factor for coal, oil, and natural gas of 10 percent (0.10) or less and is subject to a federally enforceable requirement that limits operation of the affected facility to an annual capacity factor of 10 percent (0.10) or less.
Verify that no owner or operator of an affected facility that simultaneously combusts only coal, oil, or natural gas with byproduct/waste discharges into the atmosphere any gases that contain NOX  in excess of the emission limit determined by the formula in 40 CFR 60.44b(e) unless the affected facility has an annual capacity factor for coal, oil, and natural gas of 10 percent (0.10) or less and is subject to a federally enforceable requirement that limits operation of the affected facility to an annual capacity factor of 10 percent (0.10) or less.
(NOTE:  Any owner or operator of an affected facility that combusts byproduct/waste with either natural gas or oil may petition the Administrator within 180 days of the initial startup of the affected facility to establish a NOx emission limit applicable  specifically to that affected facility when the byproduct/waste is combusted.)
(NOTE:  Any owner or operator of an affected facility that combusts hazardous waste (as defined by 40 CFR 261 or 40 CFR 761) with natural gas or oil may petition the Administrator within 180 days of the initial startup of the affected facility for a waiver from compliance with the NOx emission limit applicable specifically to that affected facility.)
Verify that compliance with the NOx emission limit is determined on a 24-h average basis for the initial performance test and on a 3-h average basis for subsequent performance tests for any affected facilities that:
-  combust, alone or in combination, only natural gas, distillate oil, or residual oil with a nitrogen content of 0.30 weight percent or less
-  have a combined annual capacity factor of 10 percent or less for natural gas, distillate oil, and residual oil with a nitrogen content of 0.30 weight percent or less
-  are subject to a federally enforceable requirement limiting operation of the affected facility to the firing of natural gas, distillate oil, and/or residual oil with a nitrogen content of 0.30 weight percent or less and limiting operation of the affected facility to a combined annual capacity factor of 10 percent or less for natural gas, distillate oil, and residual oil with a nitrogen content of 0.30 weight percent or less.
(NOTE: Except as otherwise provided in this checklist item, compliance with the emission limits is determined on a 30-day rolling average basis.)
(NOTE:  The following affected facilities that have a heat input capacity of 73 MW (250 MMBtu/hr) or less, are not subject to the NOx emission limits:
-  facilities that combust, alone or in combination, only natural gas, distillate oil, or residual oil with a nitrogen content of 0.30 weight percent or less
-  facilities that have a combined annual capacity factor of 10 percent or less for natural gas, distillate oil, and residual oil with a nitrogen content of 0.30 weight percent or less
-  facilities which are subject to a federally enforceable requirement limiting operation of the affected facility to the firing of natural gas, distillate oil, and/or residual oil with a nitrogen content of 0.30 weight percent or less and limiting operation of the affected facility to a combined annual capacity factor of 10 percent or less for natural gas, distillate oil, and residual oil with a nitrogen content of 0.30 weight percent or less.)
Verify that no owner or operator of an affected facility that commenced construction or reconstruction after 9 July 1997 discharges into the atmosphere from that affected facility any gases that contain NOx (expressed as NO2) in excess of one the following limits:
-  if the affected facility combusts coal, oil, natural gas (or any combination of the three), alone or with any other fuels: a limit of 86 ng/J (0.20 lb/MMBtu) heat input unless the affected facility has an annual capacity factor for coal, oil, and natural gas (or any combination of the three) of 10 percent (0.10) or less and is subject to a federally enforceable requirement that limits operation of the facility to an annual capacity factor of 10 percent (0.10) or less for coal, oil, and natural gas
-  if the affected facility has a low heat release rate and combusts natural gas or distillate oil in excess of 30 percent of the heat input on a 30-day rolling average from the combustion of all fuels, a limit determined by use of the formula in 40 CFR 60.44b(l)(2)
-  after 27 February 2006, units where more than 10 percent of total annual output is electrical or mechanical may comply with an optional limit of 270 ng/J (2.1 lb/MWh) gross energy output, based on a 30-day rolling average. 
(NOTE:  Units complying with the output-based limit must demonstrate compliance according to the procedures of 40 CFR 60.48Da(i), and must monitor emissions according to 40 CFR 60.49Da(c), (k), through (n), see text.)</t>
  </si>
  <si>
    <t>40 CFR 60.40b</t>
  </si>
  <si>
    <t>60.43b</t>
  </si>
  <si>
    <t>60.44b</t>
  </si>
  <si>
    <t>AE.10.6.US.</t>
  </si>
  <si>
    <t>AE.10.6.US.  Steam-generating units that started construction, modification, or reconstruction after 19 June 1984 with a heat input capacity of greater than 29 MW (100 MMBtu/h) shall meet specific reporting and recordkeeping requirements (40 CFR 60.49b(a) through 60.49b(r)) [Revised July 2007; Revised April 2009; Revised April 2011; Revised January 2012; Revised April 2012].</t>
  </si>
  <si>
    <t>Verify that the owner or operator of each affected facility submitted notification of the date of initial startup, and the notification included:
-  the design heat input capacity of the affected facility and identification of the fuels to be combusted in the affected facility
-  if applicable, a copy of any federally enforceable requirement that limits the annual capacity factor for any fuel or mixture of fuels 
-  the annual capacity factor at which the owner or operator anticipates operating the facility based on all fuels fired and based on each individual fuel fired
-  notification that an emerging technology will be used for controlling emissions of SO2. 
Verify that the owner or operator of each affected facility subject to the SO2, PM, and/or NOx emission limits submits to the Administrator the performance test data from the initial performance test and the performance evaluation of the CEMS using the applicable performance specifications in appendix B of 40 CFR 60. 
Verify that the owner or operator of each affected facility subject to the NOx standard who seeks to demonstrate compliance with those standards through the monitoring of steam generating unit operating conditions submits to the Administrator for approval a plan that identifies the operating conditions to be monitored and the records to be maintained, and:
-  this plan is submitted to the Administrator for approval within 360 days of the initial startup of the affected facility
-  an affected facility burning coke oven gas alone or in combination with other gaseous fuels or distillate oil submits the plan to the Administrator for approval within 360 days of the initial startup of the affected facility or by 30 November 2009, whichever date comes later
-  if the plan is approved, the owner or operator maintains records of predicted nitrogen oxide emission rates and the monitored operating conditions, including steam generating unit load, identified in the plan
-  the plan shall:
-    identify the specific operating conditions to be monitored and the relationship between these operating conditions and NOx emission rates (i.e., ng/J or lbs/MMBtu heat input)
-    include the data and information that the owner or operator used to identify the relationship between NOx emission rates and these operating conditions
-    identify how these operating conditions, including steam generating unit load, will be monitored on an hourly basis by the owner or operator during the period of operation of the affected facility; the quality assurance procedures or practices that will be employed to ensure that the data generated by monitoring these operating conditions will be representative and accurate; and the type and format of the records of these operating conditions, including steam generating unit load, that will be maintained by the owner or operator.
(NOTE:  Steam generating unit operating conditions include, but are not limited to, the degree of staged combustion (i.e., the ratio of primary air to secondary and/or tertiary air) and the level of excess air (i.e., flue gas O2 level).)
Verify that the owner or operator of an affected facility records and maintains records of the amounts of each fuel combusted during each day and calculates the annual capacity factor individually for coal, distillate oil, residual oil, natural gas, wood, and municipal-type solid waste for the reporting period. 
(NOTE:  As an alternative to maintaining records of the amounts of fuel combusted and calculating the annual capacity factor, the owner or operator of an affected facility subject to a federally enforceable permit restricting fuel use to a single fuel such that the facility is not required to continuously monitor any emissions (excluding opacity) or parameters indicative of emissions may elect to record and maintain records of the amount of each fuel combusted during each calendar month.)
(NOTE:  The annual capacity factor is determined on a 12-mo rolling average basis with a new annual capacity factor calculated at the end of each calendar month.)
Verify that, for an affected facility that combusts residual oil, the owner or operator maintains records of the nitrogen content of the residual oil combusted in the affected facility and calculates the average fuel nitrogen content for the reporting period. 
(NOTE:  The nitrogen content shall be determined using ASTM Method D4629 (incorporated by reference, see 40 CFR 60.17), or fuel suppliers. If residual oil blends are being combusted, fuel nitrogen specifications may be prorated based on the ratio of residual oils of different nitrogen content in the fuel blend.)
Verify that, for facilities subject to the opacity standard in 60.43b (see checklist item AE.10.5.US), the owner or operator maintains records of opacity.
Verify that, an owner or operator that elects to monitor emissions using a CEMS maintains the following records as applicable to the visible emissions monitoring method used:
-  for each performance test conducted using 40 CFR 60, Method 9 of Appendix A-4, the following records:
-    dates and time intervals of all opacity observation periods
-    name, affiliation, and copy of current visible emission reading certification for each visible emission observer participating in the performance test
-    copies of all visible emission observer opacity field data sheets
-  for each performance test conducted using 40 CFR 60, Method 22 of appendix A-4, the following records:
-    dates and time intervals of all visible emissions observation periods
-    name and affiliation for each visible emission observer participating in the performance test
-    copies of all visible emission observer opacity field data sheets
-    documentation of any adjustments made and the time the adjustments were completed to the affected facility operation by the owner or operator to demonstrate compliance with the applicable monitoring requirements
-  for each digital opacity compliance system, the owner or operator maintains records and submit reports according to the requirements specified in the site-specific monitoring plan approved by the Administrator.
Verify that the owner or operator of an affected facility subject to the NOx standards under 40 CFR 60.44b maintains records of the following information for each steam generating unit operating day:
-  calendar date
-  the average hourly NOx emission rates (expressed as NO2) (ng/J or lb/MMBtu heat input) measured or predicted
-  the 30-day average NOx emission rates (ng/J or lb/MMBtu heat input) calculated at the end of each steam generating unit operating day from the measured or predicted hourly nitrogen oxide emission rates for the preceding 30 steam generating unit operating days
-  identification of the steam generating unit operating days when the calculated 30-day average NOx emission rates are in excess of the NOx emissions standards under 40 CFR 60.44b, with the reasons for such excess emissions as well as a description of corrective actions taken
-  identification of the steam generating unit operating days for which pollutant data have not been obtained, including reasons for not obtaining sufficient data and a description of corrective actions taken
-  identification of the times when emission data have been excluded from the calculation of average emission rates and the reasons for excluding data
-  identification of the "F" factor used for calculations, method of determination, and type of fuel combusted
-  identification of the times when the pollutant concentration exceeded full span of the CEMS
-  description of any modifications to the CEMS that could affect the ability of the CEMS to comply with Performance Specification 2 or 3
-  results of daily CEMS drift tests and quarterly accuracy assessments as required under 40 CFR 60, appendix F, Procedure 1.
Verify that the owner or operator of any of the following affected facilities in any category submits excess emission reports for any excess emissions that occurred during the reporting period:
-  any affected facility subject to the opacity standards under 40 CFR 60.43b(f) or to the operating parameter monitoring requirements under 40 CFR  60.13(i)(1)
-  any affected facility that is subject to the NOx standard of 40 CFR 60.44b, and that meets one of the following:
-    combusts natural gas, distillate oil, gasified coal, or residual oil with a nitrogen content of 0.3 weight percent or less
-    has a heat input capacity of 73 MW (250 MMBtu/hr) or less and is required to monitor NOx emissions on a continuous basis or steam generating unit operating conditions.    
(NOTE:  For the purpose of 40 CFR 60.43b, excess emissions are defined as all 6-minute periods during which the average opacity exceeds the opacity standards.  For purposes of 40 CFR 60.48b(g)(1) [see text], excess emissions are defined as any calculated 30-day rolling average NOx emission rate, as determined under 40 CFR  60.46b(e), that exceeds the applicable emission limits in 40 CFR 60.44b.)
Verify that the owner or operator of any affected facility subject to the continuous monitoring requirements for NOx under 40 CFR 60.48b (see text) submits reports containing the information required for an affected facility subject to the NOx standards under 40 CFR 60.44b (see above).
Verify that, for each affected facility subject to the compliance and performance testing requirements of 40 CFR 60.45b and the SO2 standards under 40 CFR  60.42b submits the following information to the Administrator:
-  calendar dates covered in the reporting period
-  each 30-day average SO2 emission rate (ng/J or lb/MMBtu heat input) measured during the reporting period, ending with the last 30-day period; reasons for noncompliance with the emission standards; and a description of corrective actions taken
-  for an exceedance due to maintenance of the SO2 control system, the report shall identify the days on which the maintenance was performed and a description of the maintenance
-  each 30-day average percent reduction in SO2 emissions calculated during the reporting period, ending with the last 30-day period; reasons for noncompliance with the emission standards; and a description of corrective actions taken
-  identification of the steam generating unit operating days that coal or oil was combusted and for which SO2 or diluent (O2 or CO2) data have not been obtained by an approved method for at least 75 percent of the operating hours in the steam generating unit operating day; justification for not obtaining sufficient data; and description of corrective action taken
-  identification of the times when emissions data have been excluded from the calculation of average emission rates; justification for excluding data; and description of corrective action taken if data have been excluded for periods other than those during which coal or oil were not combusted in the steam generating unit
-  identification of "F" factor used for calculations, method of determination, and type of fuel combusted
-  identification of times when hourly averages have been obtained based on manual sampling methods
-  identification of the times when the pollutant concentration exceeded full span of the CEMS
-  description of any modifications to the CEMS that could affect the ability of the CEMS to comply with Performance Specification 2 or 3
-  results of daily CEMS drift tests and quarterly accuracy assessments as required under 40 CFR 60, appendix F, Procedure 1
-  the annual capacity factor of each fired.
Verify that, for each affected facility subject to the compliance and performance testing requirements of 40 CFR 60.45b(d) and the SO2 standards under 40 CFR  60.42b, the following additional information is submitted:
-  calendar dates when the facility was in operation during the reporting period
-  the 24-h average SO2 emission rate measured for each steam generating unit operating day during the reporting period that coal or oil was combusted, ending in the last 24-h period in the quarter; reasons for noncompliance with the emission standards; and a description of corrective actions taken
-  identification of the steam generating unit operating days that coal or oil was combusted for which SO2 or diluent (O2 or CO2) data have not been obtained by an approved method for at least 75 percent of the operating hours; justification for not obtaining sufficient data; and description of corrective action taken
-  identification of the times when emissions data have been excluded from the calculation of average emission rates; justification for excluding data; and description of corrective action taken if data have been excluded for periods other than those during which coal or oil were not combusted in the steam generating unit
-  identification of "F" factor used for calculations, method of determination, and type of fuel combusted
-  identification of times when hourly averages have been obtained based on manual sampling methods
-  identification of the times when the pollutant concentration exceeded full span of the CEMS
-  description of any modifications to the CEMS that could affect the ability of the CEMS to comply with Performance Specification 2 or 3
-  results of daily CEMS drift tests and quarterly accuracy assessments as required under 40 CFR 60, Procedure 1 of appendix F.
(NOTE:  If the owner or operator elects to implement the alternative data assessment procedures, each data assessment report shall include a summary of the results of all of the RATAs, linearity checks, CGAs, and calibration error or drift assessments.
Verify that, for each affected facility subject to the SO2 standards under 40 CFR 60.42(b) for which the minimum amounts of data required were not obtained during the reporting period, the following information is reported to the Administrator in addition to other required information:
-  the number of hourly averages available for outlet emission rates and inlet emission rates
-  the standard deviation of hourly averages for outlet emission rates and inlet emission rates, as determined in 40 CFR 60, Method 19 of appendix A, section 7
-  the lower confidence limit for the mean outlet emission rate and the upper confidence limit for the mean inlet emission rate, as calculated in 40 CFR 60, Method 19 of appendix A, section 7
-  the ratio of the lower confidence limit for the mean outlet emission rate and the allowable emission rate, as determined in 40 CFR 60, Method 19 of appendix A, section 7.
Verify that, if a percent removal efficiency by fuel pretreatment (i.e., % Rf) is used to determine the overall percent reduction (i.e., % Ro) under 40 CFR 60.45b, the owner or operator of the affected facility shall submit a signed statement with the report:
-  indicating what removal efficiency by fuel pretreatment (i.e., % Rf) was credited during the reporting period
-  listing the quantity, heat content, and date each pre-treated fuel shipment was received during the reporting period, the name and location of the fuel pretreatment facility; and the total quantity and total heat content of all fuels received at the affected facility during the reporting period
-  documenting the transport of the fuel from the fuel pretreatment facility to the steam generating unit
-  including a signed statement from the owner or operator of the fuel pretreatment facility certifying that the percent removal efficiency achieved by fuel pretreatment was determined in accordance with the provisions of 40 CFR 60, Method 19 of appendix A and listing the heat content and sulfur content of each fuel before and after fuel pretreatment.
Verify that all required records are maintained by the owner or operator of the affected facility for a period of 2 yr following the date of such record.
Verify that the owner or operator of an affected facility listed below maintains records for each steam generating unit operating day of the: calendar date, the number of hours of operation, and a record of the hourly steam load:
-  a facility that combusts, alone or in combination, only natural gas, distillate oil, or residual oil with a nitrogen content of 0.30 weight percent or less
-  a facility that has a combined annual capacity factor of 10 percent or less for natural gas, distillate oil, and residual oil with a nitrogen content of 0.30 weight percent or less
-  facilities subject to a federally enforceable requirement limiting operation of the affected facility to the firing of natural gas, distillate oil, and/or residual oil with a nitrogen content of 0.30 weight percent or less and limiting operation of the affected facility to a combined annual capacity factor of 10 percent or less for natural gas, distillate oil, and residual oil with a nitrogen content of 0.30 weight percent or less.
Verify that the owner or operator of an affected facility listed below submits to the Administrator a report containing:  the annual capacity factor over the previous 12 mo; the average fuel nitrogen content during the reporting period, if residual oil was fired; and the results of any NOx emission tests required during the reporting period, the hours of operation during the reporting period, and the hours of operation since the last NOx emission test:
-  a facility that combusts, alone or in combination, only natural gas, distillate oil, or residual oil with a nitrogen content of 0.30 weight percent or less
-  a facility that has a combined annual capacity factor of 10 percent or less for natural gas, distillate oil, and residual oil with a nitrogen content of 0.30 weight percent or less
-  facilities subject to a federally enforceable requirement limiting operation of the affected facility to the firing of natural gas, distillate oil, and/or residual oil with a nitrogen content of 0.30 weight percent or less and limiting operation of the affected facility to a combined annual capacity factor of 10 percent or less for natural gas, distillate oil, and residual oil with a nitrogen content of 0.30 weight percent or less.
Verify that the owner or operator of an affected facility who elects to demonstrate that the affected facility combusts only very low sulfur oil, natural gas, wood, a mixture of these fuels, or any of these fuels (or a mixture of these fuels) in combination with other fuels that are known to contain an insignificant amount of sulfur in 40 CFR 60.42b(j) or 60.42b(k) obtains and maintains at the affected facility fuel receipts (such as a current, valid purchase contract, tariff sheet, or transportation contract) from the fuel supplier that certify that the oil meets the definition of distillate oil and gaseous fuel meets the definition of natural gas and the applicable sulfur limit. 
(NOTE:  For the purposes of this demonstration, the distillate oil need not meet the fuel nitrogen content specification in the definition of distillate oil.)
Verify that reports are submitted to the Administrator certifying that only very low sulfur oil meeting this definition, natural gas, wood, and/or other fuels that are known to contain insignificant amounts of sulfur were combusted in the affected facility during the reporting period
Verify that the owner or operator of an affected facility who elects to demonstrate compliance based on fuel analysis develops and submits a site-specific fuel analysis plan to the Administrator for review and approval no later than 60 days before the date compliance will be demonstrated.
Verify that each fuel analysis plan includes a minimum initial requirement of weekly testing and each analysis report contains, at a minimum, the following information:
-  the potential sulfur emissions rate of the representative fuel mixture in ng/J heat input
-  the method used to determine the potential sulfur emissions rate of each constituent of the mixture, for distillate oil and natural gas a fuel receipt or tariff sheet is acceptable
-  the ratio of different fuels in the mixture
-  the owner or operator can petition the Administrator to approve monthly or quarterly sampling in place of weekly sampling.</t>
  </si>
  <si>
    <t>40 CFR 60.49b(a)</t>
  </si>
  <si>
    <t>60.49b(r)</t>
  </si>
  <si>
    <t>AE.10.7.US.</t>
  </si>
  <si>
    <t>AE.10.7.US. Steam-generating units, that started construction, modification, or reconstruction after 9 June 1989, with a maximum design heat input capacity of greater than or equal to 2.9 MW (10 MMBtu/h) but less than 29 MW (100 MMBtu/h), are required to meet specific standards emissions of SO2 (40 CFR 60.40c and 60.42c) [Revised June 1996; Revised July 2006; Revised July 2007; Revised April 2009; Revised April 2011; Revised January 2012; Revised April 2012].</t>
  </si>
  <si>
    <t>(NOTE:  Steam generating units subject to the requirements in 60.30c through 60.47c are exempt during periods of combustion research.)
(NOTE:  Any temporary change to an existing steam generating unit for the purpose of conducting combustion research is not considered a modification under 40 CFR  60.14.)
(NOTE:  Heat recovery steam generators  and fuel heaters that are associated with stationary combustion turbines and meet the applicability requirements of 40 CFR 60, Subpart KKKK [40 CFR 60.4300 through 60.4420, see checklist items AE.20.11.US through AE.20.13.US] are not subject to these requirements. The requirements of 40 CFR 60, Subpart Dc will continue to apply to all other heat recovery steam generators, fuel heaters and other affected facilities that are capable of combusting more than or equal to 2.9 MW (10 MMBtu/hr) heat input of fossil fuel but less than or equal to 29 MW (100 MMBtu/hr) heat input of fossil fuel. If the heat recovery steam generator, fuel heater, or other affected facility is subject to 40 CFR 60, Subpart Dc, only emissions resulting from combustion of fuels in the steam generating unit are covered by these requirements. The stationary combustion emissions are subject to 40 CFR 60, subpart GG [40 CFR 60.330 through 60.335, see checklist items AE.20.1.US through AE.20.2.US] or KKKK [40 CFR 60.4300 through 60.4420, see checklist items AE.20.11.US through AE.20.13.US], as applicable.)
(NOTE:  Any facility covered by 40 CFR 60, Subpart AAAA [40 CFR 60.1000 through 60.1465, see checklist items AE.36.17.US through AE.36.28.US] or 40 CFR 60, Subpart CCCC [see text] is not covered by these requirements.)
(NOTE:  Any facility covered by an EPA approved State or Federal section 111(d)/129 plan implementing 40 CFR 60, subpart BBBB: Emission Guidelines and Compliance Times for Small Municipal Waste Combustion Units Constructed On or Before 30August 1999, is not covered by these requirements.)
(NOTE:  These requirements do not apply to temporary boilers.)
Verify that the owner or operator of an affected facility that combusts only coal does not:
-  cause to be discharged into the atmosphere from the affected facility any gases that contain SO2 in excess of 87 ng/J (0.20 lb/MMBtu) heat input or 10 percent (0.10) of the potential SO2 emission rate (90 percent reduction) 
-  cause to be discharged into the atmosphere from the affected facility any gases that contain SO2 in excess of 520 ng/J (1.2 lb/MMBtu) heat input.
Verify that, if coal is combusted with other fuels, the affected facility does not discharge into the atmosphere: 
-  any gases that contain SO2 in excess of 87 ng/J (0.20 lb/MMBtu) heat input or 10 percent (0.10) of the potential SO2 emission rate (90 percent reduction)
-  any gases that contain SO2 in excess of the determined emission limit.
Verify that the owner or operator of an affected facility that combusts only coal refuse alone in a fluidized bed combustion steam generating unit does not discharge into the atmosphere:
-  any gases that contain SO2 in excess of 87 ng/J (0.20 lb/MMBtu) heat input or 20 percent (0.20) of the potential SO2 emission rate (80 percent reduction); nor
-  gases that contain SO2 in excess of SO2 in excess of 520 ng/J (1.2 lb/MMBtu) heat input. 
(NOTE:  If oil or any other fuel (except coal) is fired with coal refuse, the affected facility is subject to the 87 ng/J (0.20 lb/MMBtu) heat input SO2 emissions limit or the 90 percent SO2 reduction requirement.)
Verify that the owner or operator of an affected facility that combusts only coal and that uses an emerging technology for the control of SO2 emissions does not discharge into the atmosphere:
-  gases that contain SO2 in excess of 50 percent (0.50) of the potential SO2 emission rate (50 percent reduction)
-  any gases that contain SO2 in excess of 260 ng/J (0.60 lb/MMBtu) heat input. 
(NOTE:  If coal is combusted with other fuels, the affected facility is subject to the 50 percent SO2 reduction requirement specified in this paragraph and the calculated emission limit.)
Verify that no owner or operator of an affected facility that combusts coal, alone or in combination with any other fuel, and is listed below discharges into the atmosphere any gases that contain SO2 in excess of the calculated emission limit:
-  affected facilities that have a heat input capacity of 22 MW (75 MMBtu/h) or less
-  affected facilities that have an annual capacity for coal of 55 percent (0.55) or less and are subject to a federally enforceable requirement limiting operation of the affected facility to an annual capacity factor for coal of 55 percent (0.55) or less
-  affected facilities located in a noncontinental area
-  affected facilities that combust coal in a duct burner as part of a combined cycle system where 30 percent (0.30) or less of the heat entering the steam generating unit is from combustion of coal in the duct burner and 70 percent (0.70) or more of the heat entering the steam generating unit is from exhaust gases entering the duct burner.
(NOTE:  Percent reduction requirements are not applicable to affected facilities that combusts coal, alone or in combination with any other fuel as listed above.)
Verify that no owner or operator of an affected facility that combusts oil discharges into the atmosphere from an affected facility any gases that contain SO2 in excess of 215 ng/J (0.50 lb/MMBtu) heat input; or, as an alternative, no owner or operator of an affected facility that combusts oil combusts oil in the affected facility that contains greater than 0.5 weight percent sulfur. 
(NOTE:  The percent reduction requirements are not applicable to affected facilities combusting oil.)
Verify that no owner or operator of an affected facility that combusts coal, oil, or coal and oil with any other fuel discharges into the atmosphere from that affected facility any gases that contain SO2 in excess of the following:
-  the percent of potential SO2 emission rate or required numerical SO2 emission rate for any affected facility that:
-    combusts coal in combination with any other fuel
-    has a heat input capacity greater than 22 MW (75 MMBtu/h)
-    has an annual capacity factor for coal greater than 55 percent (0.55)
-  the emission limit determined according to the formula for any affected facility that combusts coal, oil, or coal and oil with any other fuel in 40 CFR 60.42c(e)(2).
(NOTE:  Reduction in the potential SO2 emission rate through fuel pretreatment is not credited toward the percent reduction requirement unless:
-  fuel pretreatment results in a 50 percent (0.50) or greater reduction in the potential SO2 emission rate
-  emissions from the pretreated fuel (without either combustion or post-combustion SO2 control) are equal to or less than the required emission limits.)
(NOTE:  Compliance with the percent reduction requirements, fuel oil sulfur limits, and emission limits of this section shall be determined on a 30-day rolling average basis.)
(NOTE: For the following affected facilities, compliance with the emission limits or fuel oil sulfur limits may be determined based on a certification from the fuel supplier:
-  distillate oil-fired affected facilities with heat input capacities between 2.9 and 29 MW (10 and 100 MMBtu/hr)
-  residual oil-fired affected facilities with heat input capacities between 2.9 and 8.7 MW (10 and 30 MMBtu/hr)
-  coal-fired affected facilities with heat input capacities between 2.9 and 8.7 MW (10 and 30 MMBtu/hr)
-  other fuel-fired affected facilities with heat input capacities between 2.9 and 8.7 MW (10 and 30 MMBtu/h).)
(NOTE:  The SO2 emission limits, fuel oil sulfur limits, and percent reduction requirements apply at all times, including periods of startup, shutdown, and malfunction.)
(NOTE:  For affected facilities located in noncontinental areas and affected facilities complying with the percent reduction standard, only the heat input supplied to the affected facility from the combustion of coal and oil is counted. No credit is provided for the heat input to the affected facility from wood or other fuels or for heat derived from exhaust gases from other sources, such as stationary gas turbines, internal combustion engines, and kilns.)</t>
  </si>
  <si>
    <t>40 CFR 60.40c</t>
  </si>
  <si>
    <t>60.42c</t>
  </si>
  <si>
    <t>AE.10.8.US.</t>
  </si>
  <si>
    <t>AE.10.8.US. Steam-generating units, that started construction, modification, or reconstruction after 9 June 1989, with a maximum design heat input capacity of greater than or equal to 2.9 MW (10 MMBtu/h), but less than 29 MW (100 MMBtu/h), are required to meet specific standards for emissions of particulates (40 CFR 60.40c and 60.43c) [Revised June 1996; Revised July 2006; Revised July 2007; Revised April 2009; Revised April 2011; Revised January 2012; Revised April 2012].</t>
  </si>
  <si>
    <t>(NOTE:  See checklist item AE.10.7.US for applicability information.)
(NOTE:  Affected facilities subject to this checklist item that also meet the applicability requirements under 40 CFR 60.104 or 60.100a for petroleum refineries must also meet the PM [see the PM standard below in this checklist item] and the SO2 standards under 40 CFR 60.104 and 60.102a [see text].)
Verify that no owner or operator of an affected facility that commenced construction, reconstruction, or modification on or before 28 February 2005, that combusts coal or combusts mixtures of coal with other fuels and has a heat input capacity of 8.7 MW (30 MMBtu/h) or greater, discharges into the atmosphere any gases that contain PM in excess of the following emission limits:
-  22 ng/J (0.051 lb/MMBtu) heat input if the affected facility combusts only coal, or combusts coal with other fuels and has an annual capacity factor for the other fuels of 10 percent (0.10) or less
-  43 ng/J (0.10 lb/MMBtu) heat input if the affected facility combusts coal with other fuels, has an annual capacity factor for the other fuels greater than 10 percent (0.10), and is subject to a federally enforceable requirement limiting operation of the affected facility to an annual capacity factor greater than 10 percent (0.10) for fuels other than coal.
Verify that no owner or operator of an affected facility that commenced construction, reconstruction, or modification on or before 28 February 2005, that combusts wood or combusts mixtures of wood with other fuels (except coal) and has a heat input capacity of 8.7 MW (30 MMBtu/h) or greater, discharges into the atmosphere any gases that contain PM in excess of the following emissions limits:
-  43 ng/J (0.10 lb/MMBtu) heat input if the affected facility has an annual capacity factor for wood greater than 30 percent (0.30)
-  130 ng/J (0.30 lb/MMBtu) heat input if the affected facility has an annual capacity factor for wood of 30 percent (0.30) or less and is subject to a federally enforceable requirement limiting operation of the affected facility to an annual capacity factor for wood of 30 percent (0.30) or less.
Verify that no owner or operator of an affected facility that can combust coal, wood, or oil and has a heat input capacity of 8.7 MW (30 MMBtu/hr) or greater discharges into the atmosphere any gases that exhibit greater than 20 percent opacity (6-min average), except for one 6-min period per hour of not more than 27 percent opacity. 
(NOTE:  Owners and operators of an affected facility that elect to install, calibrate, maintain, and operate a continuous emissions monitoring system (CEMS) for measuring PM emissions and are subject to a federally enforceable PM limit of 0.030 lb/MMBtu or less are exempt from the opacity standard above.)
(NOTE:  The PM and opacity standards apply at all times, except during periods of startup, shutdown, or malfunction.)
Verify that no owner or operator of an affected facility that commences construction, reconstruction, or modification after 28 February 2005, and that combusts coal, oil, wood, a mixture of these fuels, or a mixture of these fuels with any other fuels and has a heat input capacity of 8.7 MW (30 MMBtu/hr) or greater discharges into the atmosphere any gases that contain PM in excess of 13 ng/J (0.030 lb/MMBtu) heat input, except as follows:
-  no owner or operator of an affected facility that commences modification after 28 February 2005 discharges into the atmosphere any gases that contain PM in excess of both:
-    22 ng/J (0.051 lb/MMBtu) heat input derived from the combustion of coal, oil, wood, a mixture of these fuels, or a mixture of these fuels with any other fuels
-    0.2 percent of the combustion concentration (99.8 percent reduction) when combusting coal, oil, wood, a mixture of these fuels, or a mixture of these fuels with any other fuels
-  no owner or operator of an affected facility that commences modification after 28 February 2005, and that combusts over 30 percent wood (by heat input) on an annual basis and has a heat input capacity of 8.7 MW (30 MMBtu/hr) or greater discharges into the atmosphere any gases that contain PM in excess of 43 ng/J (0.10 lb/MMBtu) heat input
-  an owner or operator of an affected facility that commences construction, reconstruction, or modification after 28 February 2005, and that combusts only oil that contains no more than 0.50 weight percent sulfur or a mixture of 0.50 weight percent sulfur oil with other fuels not subject to a PM standard under 40 CFR 60.43c (this checklist item) and not using a post-combustion technology (except a wet scrubber) to reduce PM or SO2 emissions is not subject to the PM limit in this checklist item.</t>
  </si>
  <si>
    <t>60.43c</t>
  </si>
  <si>
    <t>AE.10.9.US.</t>
  </si>
  <si>
    <t>AE.10.9.US. Steam-generating units, that started construction, modification, or reconstruction after 9 June 1989, with a maximum design heat input capacity of greater than or equal to 2.9 MW (10 MMBtu/h), but less than 29 MW (100 MBtu/h), are required to meet specific monitoring standards SO2 and particulate matter (40 CFR 60.46c and 60.47c) [Revised June 1996; Revised July 2006; Revised July 2007; Revised April 2009; Revised April 2011; Revised January 2012; Revised April 2012].</t>
  </si>
  <si>
    <t>Verify that the owner or operator of an affected facility subject to the SO2 emission limits under 40 CFR 60.42c (see checklist item AE.10.7.US) installs, calibrates, maintains, and operates a CEMS for measuring SO2 concentrations and either O2 or CO2 concentrations at the outlet of the SO2 control device (or the outlet of the steam generating unit if no SO2 control device is used), and records the output of the system. 
Verify that the owner or operator of an affected facility subject to the percent reduction requirements under 40 CFR 60.42c (see checklist item AE.10.7.US) measures SO2 concentrations and either O2 or CO2 concentrations at both the inlet and outlet of the SO2 control device.
Verify that the 1-hour average SO2 emission rates measured by a CEMS is expressed in ng/J or lb/MMBtu heat input and is used to calculate the average emission rates under 40 CFR 60.42c (see checklist item AE.10.7.US).
(NOTE:  Each 1-h average SO2 emission rate must be based on at least 30 minutes of operation, and calculated using the data points required under 40 CFR  60.13(h)(2). Hourly SO2 emission rates are not calculated if the affected facility is operated less than 30 min in a 1-h period and are not counted toward determination of a steam generating unit operating day.)
Verify that the procedures under 40 CFR 60.13 (see text) are followed for installation, evaluation, and operation of the CEMS, as well as:
-  all CEMS are operated in accordance with the applicable procedures under Performance Specifications 1, 2, and 3 of 40 CFR 60, appendix B 
-  quarterly accuracy determinations and daily calibration drift tests are performed in accordance with Procedure 1 of 40 CFR 60, appendix F
-  for affected facilities subject to the percent reduction requirements under 40 CFR 60.42c (see checklist item AE.10.7.US), the span value of the SO2 CEMS at the inlet to the SO2 control device shall be 125 percent of the maximum estimated hourly potential SO2 emission rate of the fuel combusted, and the span value of the SO2 CEMS at the outlet from the SO2 control device shall be 50 percent of the maximum estimated hourly potential SO2 emission rate of the fuel combusted
-  for affected facilities that are not subject to the percent reduction requirements of 40 CFR 60.42c (see checklist item AE.10.7.US), the span value of the SO2 CEMS at the outlet from the SO2 control device (or outlet of the steam generating unit if no SO2 control device is used) is 125 percent of the maximum estimated hourly potential SO2 emission rate of the fuel combusted.
(NOTE:  As an alternative to operating a CEMS at the inlet to the SO2 control device (or outlet of the steam generating unit if no SO2 control device is used), an owner or operator may elect to determine the average SO2 emission rate by sampling the fuel prior to combustion. As an alternative to operating a CEMS at the outlet from the SO2 control device (or outlet of the steam generating unit if no SO2 control device is used), an owner or operator may elect to determine the average SO2 emission rate by using Method 6B of 40 CFR 60, appendix A.)
Verify that, for affected facilities combusting coal or oil, coal or oil samples are collected daily in an as-fired condition at the inlet to the steam generating unit and analyzed for sulfur content and heat content according the Method 19 of 40 CFR 60, appendix A. 
(NOTE:  As an alternative fuel sampling procedure for affected facilities combusting oil, oil samples may be collected from the fuel tank for each steam generating unit immediately after the fuel tank is filled and before any oil is combusted. The owner or operator of the affected facility shall analyze the oil sample to determine the sulfur content of the oil. If a partially empty fuel tank is refilled, a new sample and analysis of the fuel in the tank would be required upon filling. Results of the fuel analysis taken after each new shipment of oil is received shall be used as the daily value when calculating the 30-day rolling average until the next shipment is received. If the fuel analysis shows that the sulfur content in the fuel tank is greater than 0.5 weight percent sulfur, the owner or operator shall ensure that the sulfur content of subsequent oil shipments is low enough to cause the 30-day rolling average sulfur content to be 0.5 weight percent sulfur or less.)
(NOTE:  Method 6B of 40 CFR 60, appendix A may be used in lieu of CEMS to measure SO2 at the inlet or outlet of the SO2 control system. An initial stratification test is required to verify the adequacy of the Method 6B of appendix A of this part sampling location. The stratification test shall consist of three paired runs of a suitable SO2 and CO2 measurement train operated at the candidate location and a second similar train operated according to the procedures in Sec. 3.2 and the applicable procedures in section 7 of Performance Specification 2 of 40 CFR 60, appendix B. Method 6B of 40 CFR 60, appendix A, Method 6A of 40 CFR 60, appendix A, or a combination of Methods 6 and 3 of appendix A or Methods 6C and 3A of appendix A are suitable measurement techniques. If Method 6B of appendix A of this part is used for the second train, sampling time and timer operation may be adjusted for the stratification test as long as an adequate sample volume is collected; however, both sampling trains are to be operated similarly. For the location to be adequate for Method 6B of appendix A of this part 24-h tests, the mean of the absolute difference between the three paired runs must be less than 10 percent (0.10).)
(NOTE:   The monitoring requirements of a CEMS for SO2 and the alternative of fuel sampling does not apply to the affected facilities subject to 40 CFR 60.42c(h)(1), 60.42c(h)(2), or 60.42c(h)(3) [see checklist item AE.10.7.US] where the owner or operator of the affected facility seeks to demonstrate compliance with the SO2 standards based on fuel supplier certification.)
Verify that the owner or operator of an affected facility operating a CEMS for SO2, or conducting as-fired fuel sampling pursuant, obtains  emission data for at least 75 percent of the operating hours in at least 22 out of 30 successive steam generating unit operating days. 
(NOTE:  If this SO2 minimum data requirement is not met with a single monitoring system, the owner or operator of the affected facility shall supplement the emission data with data collected with other monitoring systems as approved by the Administrator.)
Verify that the owner or operator of an affected facility combusting coal, oil, or wood that is subject to the opacity standards under 40 CFR 60.43c (see checklist item AE.10.8.US) installs, calibrates, maintains, and operates a continuous opacity monitoring system (COMS) for measuring the opacity of the emissions discharged to the atmosphere and record the output of the system. 
(NOTE:  The owner or operator of an affected facility subject to an opacity standard in 40 CFR 60.43c(c) [see checklist item AE.10.8.US] and that is not required to install a COMS and elects not to install a COMS shall conduct a performance test using Method 9 of appendix A-4 of 40 CFR 60 and the procedures in 40 CFR 60.11 to demonstrate compliance by 29 April 2011, within 45 days of stopping use of an existing COMS, or within 180 days after initial startup of the facility, whichever is later.  See the text of 40 CFR 60.47c(a)(1) through 60.47c(a)(3) for additional testing procedures.)
(NOTE:  If during the initial 60 min of observation all 6-min averages are less than 10 percent and all individual 15-sec observations are less than or equal to 20 percent, the observation period may be reduced from 3 h to 60 min.)
Verify that all COMS for measuring opacity are operated in accordance with the applicable procedures under Performance Specification 1 of 40 CFR 60, appendix B. 
Verify that the span value of the opacity COMS is between 60 and 80 percent.
(NOTE:  Affected facilities that burn only distillate oil that contains no more than 0.5 weight percent sulfur and/or liquid or gaseous fuels with potential SO2 emission rates of 26 ng/J (0.06 lb/MMBtu) heat input or less and that do not use a post-combustion technology to reduce SO2 or PM emissions and that are subject to an opacity standard in 40 CFR 60.43c(c) [see checklist item AE.10.8.US] are not required to operate a COMS if they follow the applicable procedures in 40 CFR 60.48c(f)[see checklist item AE.10.10.US].)
Verify that owners or operators complying with the PM emission limit by using a PM CEMS calibrate, maintain, operate, and record the output of the system for PM emissions discharged to the atmosphere. 
Verify that the CEMS is operated and data recorded during all periods of operation of the affected facility except for CEMS breakdowns and repairs. 
Verify that data is recorded during calibration checks, and zero and span adjustments.
(NOTE:  Owners and operators of an affected facility that is subject to an opacity standard in 40 CFR 60.43c(c)(see checklist item AE.10.8.US) and that does not use post-combustion technology (except a wet scrubber) for reducing PM, SO2, or CO emissions, burns only gaseous fuels or fuel oils that contain less than or equal to 0.5 weight percent sulfur, and is operated such that emissions of CO discharged to the atmosphere from the affected facility are maintained at levels less than or equal to 0.15 lb/MMBtu on a boiler operating day average basis is not required to operate a COMS.)
Verify that, owners and operators of affected facilities electing to comply with the alternative to operating a COMS must demonstrate compliance according to the following procedures:
-  monitor CO emissions using a CEMS according to the following procedures:
-    the CO CEMS is installed, certified, maintained, and operated according to the provisions in 40 CFR 60.58b(i)(3)
-    each 1-h CO emissions average is calculated using the data points generated by the CO CEMS expressed in ppmv corrected to 3 percent oxygen (dry basis)
-    at a minimum, valid 1-h CO emissions averages are obtained for at least 90 percent of the operating hours on a 30-day rolling average basis with the 1-h averages being calculated using the data points required in 40 CFR  60.13(h)(2)
-    quarterly accuracy determinations and daily calibration drift tests for the CO CEMS are performed in accordance with procedure 1 in 40 CFR 60, appendix F
-  calculate the 1-h average CO emissions levels for each steam generating unit operating day by multiplying the average hourly CO output concentration measured by the CO CEMS times the corresponding average hourly flue gas flow rate and divided by the corresponding average hourly heat input to the affected source (NOTE:  The 24-h average CO emission level is determined by calculating the arithmetic average of the hourly CO emission levels computed for each steam generating unit operating day.)
-  evaluate the preceding 24-h average CO emission level each steam generating unit operating day excluding periods of affected source startup, shutdown, or malfunction (NOTE:  If the 24-hour average CO emission level is greater than 0.15 lb/MMBtu, initiate investigation of the relevant equipment and control systems within 24 hours of the first discovery of the high emission incident and, take the appropriate corrective action as soon as practicable to adjust control settings or repair equipment to reduce the 24-hour average CO emission level to 0.15 lb/MMBtu or less)
-  record the CO measurements and calculations performed and any corrective actions taken. 
Verify that the record of corrective action taken includes the date and time during which the 24-h average CO emission level was greater than 0.15 lb/MMBtu, and the date, time, and description of the corrective action.
(NOTE:  Owners and operators of an affected facility that is subject to an opacity standard in 40 CFR 60.43c(c) [see checklist item AE.10.9.US] (see text) are not required to operate a COMS if the affected facility meets any of the following conditions:
-  the affected facility uses a fabric filter (baghouse) as the primary PM control device and, the owner or operator operates a bag leak detection system to monitor the performance of the fabric filter according to the requirements in 40 CFR 60.48Da
-  the affected facility uses an ESP as the primary PM control device, and the owner or operator uses an ESP predictive model to monitor the performance of the ESP developed in accordance and operated according to the requirements in 40 CFR 60.48Da
-  the affected facility burns only gaseous fuels and/or fuel oils that contain no greater than 0.5 weight percent sulfur, and the owner or operator operates the unit according to a written site-specific monitoring plan approved by the permitting authority.)</t>
  </si>
  <si>
    <t>40 CFR 60.46c</t>
  </si>
  <si>
    <t>60.47c</t>
  </si>
  <si>
    <t>AE.10.10.US.</t>
  </si>
  <si>
    <t>AE.10.10.US. Steam-generating units, that started construction, modification, or reconstruction after 9 June 1989, with a maximum design heat input capacity of greater than or equal to 2.9 MW (10 MMBtu/h), but less than 29 MW (100 MMBtu/h), are required to meet specific reporting requirements (40 CFR 60.48c) [Revised February 1995; Revised July 2006; Revised April 2009; Revised April 2011].</t>
  </si>
  <si>
    <t>Verify that the owner or operator of each affected facility submitted  notification of the date of construction or reconstruction and actual startup, including:
-  the design heat input capacity of the affected facility and identification of fuels to be combusted in the affected facility
-  if applicable, a copy of any federally enforceable requirement that limits the annual capacity factor for any fuel or mixture of fuels under 40 CFR  60.42c, or 40 CFR  60.43c
-  the annual capacity factor at which the owner or operator anticipates operating the affected facility based on all fuels fired and based on each individual fuel fired
-  notification if an emerging technology will be used for controlling SO2 emissions. 
(NOTE:  The Administrator will examine the description of the control device and will determine whether the technology qualifies as an emerging technology. In making this determination, the Administrator may require the owner or operator of the affected facility to submit additional information concerning the control device.)
Verify that the owner or operator of each affected facility subject to the SO2 emission limits of 40 CFR 60.42c, or the PM or opacity limits of 40 CFR 60.43c, (see checklist items AE.10.7.US and AE.10.8.US) submits to the Administrator the performance test data from the initial and any subsequent performance tests and, if applicable, the performance evaluation of the CEMS and/or COMS using the applicable performance specifications in 40 CFR 60, appendix B.
Verify that the owner or operator of an affected facility subject to the opacity limits in 40 CFR  60.43c(c)(see checklist item AE.10.8.US) submits excess emission reports for any excess emissions from the affected facility that occur during the reporting period and maintains records according to the following requirements, as applicable to the visible emissions monitoring method used:
-  for each performance test conducted using Method 9 of appendix A-4 of this part, keep the following records:
-    dates and time intervals of all opacity observation periods
-    name, affiliation, and copy of current visible emission reading certification for each visible emission observer participating in the performance test
-    copies of all visible emission observer opacity field data sheets
-  for each performance test conducted using Method 22 of appendix A-4 of 40 CFR 60, keep the records including the following:
-    dates and time intervals of all visible emissions observation periods
-    name and affiliation for each visible emission observer participating in the performance test
-    copies of all visible emission observer opacity field data sheets
-    documentation of any adjustments made and the time the adjustments were completed to the affected facility operation by the owner or operator to demonstrate compliance with the applicable monitoring requirements
-  for each digital opacity compliance system, maintain records and submit reports according to the requirements specified in the site-specific monitoring plan approved by the Administrator.
Verify that the owner or operator of each affected facility subject to the SO2 emission limits, fuel oil sulfur limits, or percent reduction requirements under 40 CFR 60.42c (see checklist item AE.10.7.US) submits reports to the Administrator.
Verify that the owner or operator of each affected facility subject to the SO2 emission limits, fuel oil sulfur limits, or percent reduction requirements under 40 CFR 60.42c (see checklist item AE.10.7.US) keeps records and submits reports as required, including the following information, as applicable:
-  calendar dates covered in the reporting period
-  each 30-day average SO2 emission rate (ng/J or lb/MMBtu), or 30-day average sulfur content (weight percent), calculated during the reporting period, ending with the last 30-day period; reasons for any noncompliance with the emission standards; and a description of corrective actions taken
-  each 30-day average percent of potential SO2 emission rate calculated during the reporting period, ending with the last 30-day period; reasons for any noncompliance with the emission standards; and a description of the corrective actions taken
-  identification of any steam generating unit operating days for which SO2 or diluent (O2 or CO2) data have not been obtained by an approved method for at least 75 percent of the operating hours; justification for not obtaining sufficient data; and a description of corrective actions taken
-  identification of any times when emissions data have been excluded from the calculation of average emission rates; justification for excluding data; and a description of corrective actions taken if data have been excluded for periods other than those during which coal or oil were not combusted in the steam generating unit
-  identification of the F factor used in calculations, method of determination, and type of fuel combusted
-  identification of whether averages have been obtained based on CEMS rather than manual sampling methods
-  if a CEMS is used, identification of any times when the pollutant concentration exceeded the full span of the CEMS
-  if a CEMS is used, description of any modifications to the CEMS that could affect the ability of the CEMS to comply with Performance Specifications 2 or 3 of 40 CFR 60, appendix B 
-  if a CEMS is used, results of daily CEMS drift tests and quarterly accuracy assessments as required under 40 CFR 60, appendix F, Procedure 1
-  if fuel supplier certification is used to demonstrate compliance, records of fuel supplier certification are used to demonstrate compliance, records of fuel supplier certification, as applicable
-  in addition to records of fuel supplier certifications, a certified statement signed by the owner or operator of the affected facility that the records of fuel supplier certifications submitted represent all of the fuel combusted during the reporting period.
Verify that fuel supplier certification includes the following information:
-  for distillate oil:
-    the name of the oil supplier
-    a statement from the oil supplier that the oil complies with the specifications under the definition of distillate oil in 40 CFR 60.41c; and
-    the sulfur content or maximum sulfur content of the oil
-  for residual oil:
-    the name of the oil supplier
-    the location of the oil when the sample was drawn for analysis to determine the sulfur content of the oil, specifically including whether the oil was sampled as delivered to the affected facility, or whether the sample was drawn from oil in storage at the oil supplier's or oil refiner's facility, or other location
-    the sulfur content of the oil from which the shipment came (or of the shipment itself)
-    the method used to determine the sulfur content of the oil
-  for coal:
-    the name of the coal supplier
-    the location of the coal when the sample was collected for analysis to determine the properties of the coal, specifically including whether the coal was sampled as delivered to the affected facility or whether the sample was collected from coal in storage at the mine, at a coal preparation plant, at a coal supplier's facility, or at another location (NOTE:  The certification shall include the name of the coal mine (and coal seam), coal storage facility, or coal preparation plant (where the sample was collected))
-    the results of the analysis of the coal from which the shipment came (or of the shipment itself) including the sulfur content, moisture content, ash content, and heat content
-    the methods used to determine the properties of the coal
-  for other fuels:
-    the name of the supplier of the fuel
-    the potential sulfur emissions rate or maximum potential sulfur emissions rate of the fuel in ng/J heat input
-    the method used to determine the potential sulfur emissions rate of the fuel.
Verify that the owner or operator of each affected facility records and maintains records of the amount of each fuel combusted during each operating day.
(NOTE:  As an alternative to keeping the records of amount of fuel combusted each operating day, the owner or operator of an affected facility that combusts only natural gas, wood, fuels using fuel certification to demonstrate compliance with the SO2 standard, fuels not subject to an emissions standard (excluding opacity), or a mixture of these fuels may elect to record and maintain records of the amount of each fuel combusted during each calendar month.)
(NOTE:  As an alternative to keeping the records of amount of fuel combusted each operating day, the owner or operator of an affected facility or multiple affected facilities located on a contiguous property unit where the only fuels combusted in any steam generating unit (including steam generating units not subject to this subpart) at that property are natural gas, wood, distillate oil meeting the most current requirements in 40 CFR 60.42C to use fuel certification to demonstrate compliance with the SO2 standard, and/or fuels, excluding coal and residual oil, not subject to an emissions standard (excluding opacity) may elect to record and maintain records of the total amount of each steam generating unit fuel delivered to that property during each calendar month.)
Verify that the owner or operator of each affected facility subject to a federally enforceable requirement limiting the annual capacity factor for any fuel or mixture of fuels under 40 CFR 60.42c or 40 CFR 60.43c calculates the annual capacity factor individually for each fuel combusted. 
(NOTE:  The annual capacity factor is determined on a 12-mo rolling average basis with a new annual capacity factor calculated at the end of the calendar month.)
Verify that all required records are maintained by the owner or for a period of 2 yr following the date of such record.
(NOTE:  The reporting period for the required reports is each 6-mo period. All reports shall be submitted to the Administrator and shall be postmarked by the 30th day following the end of the reporting period.)</t>
  </si>
  <si>
    <t>40 CFR 60.48c</t>
  </si>
  <si>
    <t>AE.15.1.US.</t>
  </si>
  <si>
    <t>AE.15.1.US. Industrial, commercial, or institutional boiler or process heaters located at, or a part of, a major source of HAP must meet specific emissions limitations (40 CFR 63.7485, 63.7490, 63.7491, 63.7500(a)(1), 63.7500(b), 63.7500(c), 63.7500(e), 63.7500(f),  63.7505(c), and 63.7505(e)) [Added April 2011; Revised July 2011; Revised April 2013; Revised January 2016; Revised January 2023].</t>
  </si>
  <si>
    <t>(NOTE:  For this checklist item the following definition of HAP from 40 CFR 63.2 applies: “any air pollutant listed in or pursuant to section 112(b) of the Clean Air Act.”)
(NOTE:  This checklist item applies to:
-
the collection at a major source of all existing industrial, commercial, and institutional boilers and process heaters within a subcategory [see definitions]
-
each new or reconstructed industrial, commercial, or institutional boiler or process heater located at a major source [see definitions].)
(NOTE:  A boiler or process heater is new if construction of the boiler or process heater commenced after 4 June 2010, and the facility meets the applicability criteria at the time they commence construction.  A boiler or process heater is reconstructed if the facility commences reconstruction after 4 June 2010, and the facility meets the applicability criteria at the time they commence reconstruction. A boiler or process heater is existing if it is not new or reconstructed.)
(NOTE:  An existing electric utility steam generating unit (EGU) that meets the applicability requirements of this subpart after 1 April 2013 due to a change (e.g., fuel switch) is considered to be an existing source.)
(NOTE:  See the end of this checklist item for information on exempted sources and compliance dates.)
Verify that the facility meets each emission limit and work practice standard in Tables 1 through 3 (see Appendix 1-42), and 11 through 13 (see text for these alternative limitations) that applies to the facility boiler or process heater, for each boiler or process heater at the source, except as provided in relation to emissions averaging (see text of 40 CFR 63.7522 for details on emissions averaging). 
(NOTE:  The output-based emission limits, in units of pounds per million Btu of steam output, in Tables 1 or 2 (see Appendix 1-42) are an alternative applicable only to boilers and process heaters that generate either steam, cogenerate steam with electricity, or both. The output-based emission limits, in units of pounds per megawatt-hour, in Tables 1 or 2 are an alternative applicable only to boilers that generate only electricity.)
(NOTE:  Boilers that perform multiple functions (cogeneration and electricity generation) or supply steam to common headers would calculate a total steam energy output using equation 21 of 40 CFR 63.7575 to demonstrate compliance with the output-based emission limits, in units of pounds per million Btu of steam output, in Tables 1 or 2 (see Appendix 1-42).)
Verify that, if the facility operates a new boiler or process heater, they comply with the emissions limits in Table 1 (see Appendix 1-42) on or after 31 January 2016. 
(NOTE:  Until 31 January 2016, the owner or operator of a new boiler or process heater can choose to comply with following alternative limits:
-
if the boiler or process heater commenced construction or reconstruction after 4 June 2010 and before 20 May 2011, the emission limits in Table 1 (see Appendix 1-42) or Table 11 (see text for alternative limitations)
-
if the boiler or process heater commenced construction or reconstruction on or after 20 May 2011 and before 23 December 2011, comply with the emission limits in Table 1 (see Appendix 1-42) or Table 12 (see text for alternative limitations)
-
if the boiler or process heater commenced construction or reconstruction on or after 23 December 2011 and before 1 April 2013, comply with the emission limits in Table 1 (see Appendix 1-42) or Table 13 (see text for alternative limitations).
(NOTE:   EPA may approve use of an alternative to the work practice standards.)
 (NOTE:  Limited-use boilers and process heaters are not subject to the emission limits in Tables 1 and 2 [see Appendix 1-42] or 11 through 13 [see text].)
Verify that the facility demonstrates compliance with all applicable emission limits using performance stack testing, fuel analysis, or continuous monitoring systems (CMS), including a continuous emission monitoring system (CEMS), continuous opacity monitoring system (COMS), continuous parameter monitoring system (CPMS), or particulate matter continuous parameter monitoring system (PM CPMS), where applicable.
 (NOTE:  The facility may demonstrate compliance with the applicable emission limit for hydrogen chloride (HCl), mercury, or total selected metals (TSM) using fuel analysis if the emission rate calculated according to 40 CFR 63.7530(c) [see text] is less than the applicable emission limit. For gaseous fuels, the facility may not use fuel analyses to comply with the TSM alternative standard or the HCl standard. Otherwise, the facility must demonstrate compliance for HCl, mercury, or TSM using performance stack testing, if subject to an applicable emission limit listed in Table 1 [see Appendix 1-42] or 11 through 15 [see text].)
(NOTE:  Boilers and process heaters in the units designed to burn gas 1 fuels subcategory are not subject to the emission limits in Tables 1 and 2 [see Appendix 1-42].)
(NOTE:  These standards apply at all times the affected unit is operating, except during periods of startup and shutdown during which time the facility must comply only with items 5 and 6 of Table 3 [see Appendix 1-42].)
(NOTE:  The following boilers and process heaters are exempt from this checklist item:
-
an electric utility steam generating unit (EGU) covered by 40 CFR 63, subpart UUUUU or a natural gas-fired EGU as defined in 40 CFR 63, subpart UUUUU firing at least 85 percent natural gas on an annual input basis
-
a recovery boiler or furnace covered by 40 CFR 63, Subpart MM 
-
a boiler or process heater that is used specifically for  research and development, including test steam boilers used to provide steam for testing the propulsion systems on military vessels; does not include units that provide heat or steam to a process at a research and development facility
-
a hot water heater
-
a refining kettle covered by 40 CFR 63, Subpart X
-
an ethylene cracking furnace covered by 40 CFR 63, Subpart YY
-
blast furnace stoves as described in EPA-453/R-01-005 
-
any boiler or process heater that is part of the affected source subject to another subpart 40 CFR 63, such as boilers and process heaters used as control devices to comply with 40 CFR 63, subparts JJJ, OOO, PPP, and U 
-
any boiler or process heater that is used as a control device to comply with another subpart of 40 CFR 63, or part 60, part 61, or part 65 provided that at least 50 percent of the average annual heat input during any 3 consecutive calendar years to the boiler or process heater is provided by regulated gas streams that are subject to another standard
-
temporary boilers and process heaters   
-
blast furnace gas fuel-fired boilers and process heaters
-
any boiler or process heater specifically listed as an affected source in any standard(s) established under section 129 of the Clean Air Act
-
a unit that burns hazardous waste covered by 40 CFR 63, subpart EEE; a unit that is exempt from Subpart EEE as specified in 40 CFR 63.1200(b) is not covered by Subpart EEE.
-
residential boilers (see Definitions).
(NOTE:  If the facility has a new or reconstructed boiler or process heater, the facility must comply with this checklist item by 20 May 2011 or upon startup of the boiler or process heater, whichever is later.  If the facility has an existing boiler or process heater, the facility must comply with this checklist item no later than 21 June 2014.  If the facility has an area source that increases its emissions or its potential to emit such that it becomes a major source of HAP:
-
any new or reconstructed boiler or process heater at the existing source must be in compliance upon startup
-
any existing boiler or process heater at the existing source must be in compliance within 3 yr after the source becomes a major source.)
(NOTE:  If the facility owns or operates an industrial, commercial, or institutional boiler or process heater and is exempted from compliance with this checklist item because it is regulated under 40 CFR 60, Subpart CCCC or subpart DDDD, and the facility ceases combusting solid waste, the facility must be in compliance with this checklist item on the effective date of the switch from waste to fuel.)
Verify that, if the facility has an applicable emission limit and it chooses to comply using definition 2 of “startup,” the facility has developed and implements a written startup and shutdown plan (SSP) according to the requirements in Table 3 (see Appendix 1-42).</t>
  </si>
  <si>
    <t>40 CFR 63.7485</t>
  </si>
  <si>
    <t>63.7490</t>
  </si>
  <si>
    <t>63.7491</t>
  </si>
  <si>
    <t>63.7500(a)(1)</t>
  </si>
  <si>
    <t>63.7500(b)</t>
  </si>
  <si>
    <t>63.7500(c)</t>
  </si>
  <si>
    <t>63.7500(e)</t>
  </si>
  <si>
    <t>63.7500(f)</t>
  </si>
  <si>
    <t xml:space="preserve">  63.7505(c)</t>
  </si>
  <si>
    <t>63.7505(e)</t>
  </si>
  <si>
    <t>AE.15</t>
  </si>
  <si>
    <t>AE.15.2.US.</t>
  </si>
  <si>
    <t>AE.15.2.US. Industrial, commercial, or institutional boiler or process heaters located at, or a part of, a major source of HAP must meet specific operating limitations as well as safety and good air pollution control practices (40 CFR 63.7500(a)(2), 63.7500(a)(3), 63.7500(b), through 63.7500(f)) [Added April 2011; Revised April 2013].</t>
  </si>
  <si>
    <t>(NOTE: See checklist item AE.15.1.US for information on the applicability, exemptions, and compliance dates for this checklist item.)
Verify that the facility meets each operating limit in Table 4 (see Appendix 1-42) that applies to facility boilers or process heaters. 
(NOTE:  If the facility uses a control device or combination of control devices not covered in Table 4 [see Appendix 1-42], or the facility wishes to establish and monitor an alternative operating limit or an alternative monitoring parameter, the facility must apply to the EPA Administrator for approval of alternative monitoring.)
(NOTE:   EPA may approve use of an alternative to the work practice standards.)
Verify that, at all times, the facility operates and maintains any applicable boiler or process heater, including associated air pollution control equipment and monitoring equipment, in a manner consistent with safety and good air pollution control practices for minimizing emissions. 
 (NOTE:  Determination of whether good operation and maintenance procedures are being used will  be based on information available to the Administrator that may include, but is not limited to, monitoring results, review of operation and maintenance procedures, review of operation and maintenance records, and inspection of the source.)
Verify that limited-use boilers and process heaters complete a tune-up every 5 yr. 
(NOTE:  Limited-use boilers and process heaters are not subject to the annual tune-up, or the energy assessment requirements in Table 3, or the operating limits in Table 4 [see Appendix 1-42].)
Verify that boilers and process heaters with a heat input capacity of less than or equal to 5 million Btu per hour in the units designed to burn gas 2 (other) fuels subcategory or units designed to burn light liquid fuels subcategory complete a tune-up every 5 yr.
Verify that boilers and process heaters in the units designed to burn gas 1 fuels subcategory with a heat input capacity of less than or equal to 5 million Btu per hour complete a tune-up every 5 yr. 
Verify that boilers and process heaters in the units designed to burn gas 1 fuels subcategory with a heat input capacity greater than 5 million Btu per hour and less than 10 million Btu per hour complete a tune-up every 2 yr.
(NOTE:  Boilers and process heaters in the units designed to burn gas 1 fuels subcategory are not subject to the operating limits in Table 4 [see Appendix 1-42].)
(NOTE:  These standards apply at all times the affected unit is operating, except during periods of startup and shutdown during which time the facility must comply only with Table 3 [see Appendix 1-42].)</t>
  </si>
  <si>
    <t>40 CFR 63.7500(a)(2)</t>
  </si>
  <si>
    <t>63.7500(a)(3)</t>
  </si>
  <si>
    <t>AE.15.3.US.</t>
  </si>
  <si>
    <t>AE.15.3.US. In specific situations, facilities with industrial, commercial, or institutional boiler or process heaters located at, or a part of, a major source of HAP must develop and implement a site-specific monitoring plan (40 CFR 63.7505(d)) [Added April 2011; Revised April 2013; Revised January 2016].</t>
  </si>
  <si>
    <t>(NOTE: See checklist item AE.15.1.US for information on the applicability, exemptions, and compliance dates for this checklist item.)
Verify that, if the facility demonstrates compliance with any applicable emission limit through performance testing and subsequent compliance with operating limits through use of CPMS, or with a CEMS, or COMS, the facility develops a site-specific monitoring plan for the use of any CEMS, COMS, or CPMS. 
(NOTE:  The requirement for a site-specific monitoring plan also applies to a facility if they petition the EPA Administrator for alternative monitoring parameters.)
Verify that the site-specific monitoring plan is submitted, if requested, at least 60 days before the initial performance evaluation of the CMS. 
 (NOTE:  The requirement to develop and submit a site specific monitoring plan does not apply to affected sources with existing CEMS or COMS operated according to the performance specifications under 40 CFR 60, appendix B and that meet the requirements of 40 CFR  63.7525 [see checklist item AE.15.4.US].)
Verify that, for each required CMS (including CEMS, COMS, or CPMS), The facility develops, and submits to the delegated authority for approval upon request, a site-specific monitoring plan that addresses the following:
-
installation of the CMS sampling probe or other interface at a measurement location relative to each affected process unit such that the measurement is representative of control of the exhaust emissions (e.g., on or downstream of the last control device)
-
performance and equipment specifications for the sample interface, the pollutant concentration or parametric signal analyzer, and the data collection and reduction systems
-
performance evaluation procedures and acceptance criteria (e.g., calibrations, accuracy audits, analytical drift).
Verify that the following are also addressed in the site-specific monitoring plan:
-
ongoing operation and maintenance procedures 
-
ongoing data quality assurance procedures 
-
ongoing recordkeeping and reporting procedures 
Verify that the facility conducts a performance evaluation of each CMS in accordance with the site-specific monitoring plan.
Verify that the facility operates and maintains the CMS in continuous operation according to the site-specific monitoring plan.</t>
  </si>
  <si>
    <t>40 CFR 63.7505(d)</t>
  </si>
  <si>
    <t>AE.15.4.US.</t>
  </si>
  <si>
    <t>AE.15.4.US. Facilities with industrial, commercial, or institutional boilers or process heaters located at, or a part of, a major source of HAP must conduct monitoring (40 CFR 63.7525) [Added April 2011; Revised April 2013; Revised January 2016; Revised January 2023].</t>
  </si>
  <si>
    <t>(NOTE: See checklist item AE.15.1.US for information on the applicability, exemptions, and compliance dates for this checklist item.)
Verify that, if the facility’s boiler or process heater is subject to a CO emission limit in Table 1 (see Appendix 1-42) or Tables 11 through 15 (see text for alternative limitations), the facility installs, operates, and maintains an oxygen analyzer system or installs, certifies, operates and maintains continuous monitoring systems for CO and oxygen (or carbon dioxide [CO2])
(NOTE:  See the text of 40 CFR 63.7525(a)(1) through 63.7525(a)(7) for technical information on the installation, operation, and maintenance of a continuous oxygen monitor.)
Verify that, if the boiler or process heater is in the unit designed to burn coal/solid fossil fuel subcategory or the unit designed to burn heavy liquid subcategory and has an average annual heat input rate greater than 250 MMBtu per hour from solid fossil fuel and/or heavy liquid, and the facility demonstrates compliance with the PM limit instead of the alternative TSM limit, the facility installs, certifies, maintains, and operates a PM CPMS monitoring emissions discharged to the atmosphere and records the output of the system.
(NOTE:  As an alternative to use of a PM CPMS to demonstrate compliance with the PM limit, the facility may choose to use a PM CEMS. If the facility chooses to use a PM CEMS to demonstrate compliance with the PM limit instead of the alternative TSM limit, the facility must install, certify, maintain, and operate a PM CEMS monitoring emissions discharged to the atmosphere and recording the output. For other boilers or process heaters, the facility may elect to use a PM CPMS or PM CEMS operated in accordance with 40 CFR 63.7525 in lieu of using other CMS for monitoring PM compliance (e.g., bag leak detectors, ESP secondary power, PM scrubber pressure). Owners of boilers and process heaters who elect to comply with the alternative TSM limit are not required to install a PM CPMS.)
(NOTE:  See the text of 40 CFR 63.7525(b)(1) through 63.7525(b)(8) for technical information on the installation, certification, maintenance, and operation of a CEMS measuring PM emissions.)
Verify that, if the facility is subject to opacity operating limit under 40 CFR 63, Subpart DDDDD, and are not otherwise required or elect to install and operate a PM CPMS, PM CEMS or a bag leak detection system, the facility installs, operates, certifies and maintains COMS.
(NOTE:  See the text of 40 CFR 63.7525(c)(1) through 63.7525(c)(7) for technical information on the installation, certification, maintenance, and operation of COMS.)
(NOTE:  40 CFR 63.7525 also provides technical  information on the installation, maintenance, and operation of the following types of monitoring which may be required depending on the applicable operating limits:
-
CMS
-
CEMS
-
a flow monitoring system
-
a pressure monitoring system
-
a pH monitoring system
-
a secondary electric power monitoring system for an electrostatic precipitator operated with a wet scrubber
-
a monitoring system to measure sorbent injection rate [e.g., weigh belt, weigh hopper, or hopper flow measurement device].)
Verify that for each unit that meets the definition of limited-use boiler or process heater, the facility monitors and records the operating hours per year for that unit.</t>
  </si>
  <si>
    <t>40 CFR 63.7525</t>
  </si>
  <si>
    <t>AE.15.5.US.</t>
  </si>
  <si>
    <t>AE.15.5.US. Facilities with industrial, commercial, or institutional boiler or process heaters located at, or a part of, a major source of HAP must monitor and collect data to demonstrate continuous compliance (40 CFR 63.7535, 63.7540, and 63.7541) [Added April 2011; Revised April 2013; Revised January 2016].</t>
  </si>
  <si>
    <t>(NOTE: See checklist item AE.15.1.US for information on the applicability, exemptions, and compliance dates for this checklist item.)
Verify that the facility operates the monitoring system and collects data at all required intervals at all times each boiler or process heater is operating, except for periods of monitoring system malfunctions or out of control periods, and required monitoring system quality assurance or control activities, including, as applicable, calibration checks and required zero and span adjustments, and scheduled CMS maintenance as defined in the site-specific monitoring plan.
(NOTE:  A monitoring system malfunction is any sudden, infrequent, not reasonably preventable failure of the monitoring system to provide valid data. Monitoring system failures that are caused in part by poor maintenance or careless operation are not malfunctions.)
Verify that the facility completes monitoring system repairs in response to monitoring system malfunctions or out-of-control periods and to return the monitoring system to operation as expeditiously as practicable.
(NOTE:  The facility may not use data recorded during periods of startup or shutdown, monitoring system malfunctions or out-of-control periods, repairs associated with monitoring system malfunctions or out-of-control periods, or required monitoring system quality assurance or control activities in data averages and calculations used to report emissions or operating levels.)
Verify that the facility records, and makes available upon request, results of CMS performance audits and dates and duration of periods when the CMS is out of control to completion of the corrective actions necessary to return the CMS to operation consistent with the site-specific monitoring plan. 
Verify that all the data collected during all other periods is used in assessing the operation of the control device and associated control system.
(NOTE:  Except for periods of monitoring system malfunctions, repairs associated with monitoring system malfunctions, and required monitoring system quality assurance or quality control activities (including, as applicable, system accuracy audits, calibration checks, and required zero and span adjustments), failure to collect required data is a deviation of the monitoring requirements. In calculating monitoring results, do not use any data collected during periods when the monitoring system is out of control as specified in the site-specific monitoring plan, while conducting repairs associated with periods when the monitoring system is out of control, or while conducting required monitoring system quality assurance or quality control activities. Calculate monitoring results using all other monitoring data collected while the process is operating.)
Verify that all periods when the monitoring system is out of control is reported in the semi-annual report.
(NOTE:  See the text of 40 CFR 63.7540 for the technical details on demonstrating continuous compliance with emission limitations, fuel specifications, and work practice standards.)
Verify that, in relation to the emissions averaging provision, the owner or operator demonstrates compliance on a continuous basis by meeting the following requirements:
-
for each calendar month, demonstrate compliance with the average weighted emissions limit for the existing units participating in the emissions averaging option 
-
maintain the applicable opacity limit as follows:
-
for each existing unit participating in the emissions averaging option that is equipped with a dry control system and not vented to a common stack, maintain opacity at or below the applicable limit
-
for each group of units participating in the emissions averaging option where each unit in the group is equipped with a dry control system and vented to a common stack that does not receive emissions from non-affected units, maintain opacity at or below the applicable limit at the common stack
-
for each existing unit participating in the emissions averaging option that is equipped with a wet scrubber, maintain the 30-day rolling average parameter values at or above the operating limits established during the most recent performance test
-
for each existing unit participating in the emissions averaging option that has an approved alternative operating parameter, maintain the 30-day rolling average parameter values consistent with the approved monitoring plan
-
for each existing unit participating in the emissions averaging option venting to a common stack configuration containing affected units from other subcategories, maintain the appropriate operating limit for each unit as specified in Table 4 (see Appendix 1-42) that applies.</t>
  </si>
  <si>
    <t>40 CFR 63.7535</t>
  </si>
  <si>
    <t>63.7540</t>
  </si>
  <si>
    <t>63.7541</t>
  </si>
  <si>
    <t>AE.15.6.US.</t>
  </si>
  <si>
    <t>AE.15.6.US. Facilities with industrial, commercial, or institutional boiler or process heaters located at, or a part of, a major source of HAP must submit specific notifications (40 CFR 63.7545) [Added April 2011; Revised April 2013; Revised January 2016; Revised January 2021; Revised January 2023].</t>
  </si>
  <si>
    <t>(NOTE: See checklist item AE.15.1.US for information on the applicability, exemptions, and compliance dates for this checklist item.)
Verify that the facility submits to the Administrator all of the notifications in 40 CFR 63.7(b) and (c), 63.8(e), (f)(4) and (6), and 63.9(b) through (h) that apply to the facility by the dates specified.
Verify that, if the facility’s affected source started up before 31 January 2013, the facility submitted an Initial Notification not later than 120 days after 31 January 2013, or no later than 120 days after the source becomes subject to these regulations, whichever is later.
Verify that, if the facility startup their new or reconstructed affected source on or after 31 January 2013, the facility submits an Initial Notification not later than 15 days after the actual date of startup of the affected source.
Verify that, if the facility for a new or reconstructed affected source that reclassified to major source status, submits an Initial Notification not later 120 days after the source becomes subject to these regulations.
Verify that, if the facility is required to conduct a performance test, the facility submits a Notification of Intent to conduct a performance test at least 60 days before the performance test is scheduled to begin.
Verify that, if the facility is required to conduct an initial compliance demonstration (see text of 40 CFR 63.7530) the facility submits a Notification of Compliance Status. 
Verify that, for the initial compliance demonstration for each boiler or process heater, the facility submits the Notification of Compliance Status, including all performance test results and fuel analyses, before the close of business on the 60th day following the completion of all performance test and/or other initial compliance demonstrations for all boilers and/or process heaters. 
Verify that the Notification of Compliance Status report contains all of the following information, and is submitted within 60 days of the compliance date, as applicable: 
-
a description of the affected unit(s) including identification of which subcategories the unit is in, the design heat input capacity of the unit, a description of the add-on controls used on the unit to comply with this subpart, description of the fuel(s) burned, including whether the fuel(s) were a secondary material determined by you or the EPA through a petition process to be a non-waste under 40 CFR  241.3, whether the fuel(s) were a secondary material processed from discarded non-hazardous secondary materials within the meaning of 40 CFR  241.3, and justification for the selection of fuel(s) burned during the compliance demonstration
-
summary of the results of all performance tests and fuel analyses, and calculations conducted to demonstrate initial compliance including all established operating limits, and including:
-
identification of whether the facility is complying with the PM emission limit or the alternative TSM emission limit
-
identification of whether the facility is complying with the output-based emission limits or the heat input-based (i.e., lb/MMBtu or ppm) emission limits
-
identification of whether the facility is complying the arithmetic mean of all valid hours of data from the previous 30 operating days or of the previous 720 hours with the identification specified separately for each operating parameter
-
a summary of the maximum CO emission levels recorded during the performance test to show that you have met any applicable emission standard in Tables 1 (see Appendix 1-42, or Tables 11 through 15 (see text for alternative limitations), if the facility is not using a CO CEMS to demonstrate compliance
-
identification of whether the facility plans to demonstrate compliance with each applicable emission limit through performance testing, a CEMS, or fuel analysis
-
identification of whether the facility plans to demonstrate compliance by emissions averaging and identification of whether you plan to demonstrate compliance by using efficiency credits through energy conservation:
-
 a signed certification that the facility has met all applicable emission limits and work practice standards
-
if the facility had a deviation from any emission limit, work practice standard, or operating limit, the facility must also submit a description of the deviation, the duration of the deviation, and the corrective action taken in the Notification of Compliance Status report
-
the following certification(s) of compliance, as applicable, and signed by a responsible official:
-
“This facility completed the required initial tune-up for all of the boilers and process heaters covered by 40 CFR part 63 subpart DDDDD at this site according to the procedures in 40 CFR 63.7540(a)(10)(i) through (vi)”
-
“This facility has had an energy assessment performed according to 40 CFR  63.7530(e)”
-
except for units that burn only natural gas, refinery gas, or other gas 1 fuel, or units that qualify for a statutory exemption as provided in section 129(g)(1) of the Clean Air Act, include the following: ``No secondary materials that are solid waste were combusted in any affected unit''
Verify that, if the facility operates a unit designed to burn natural gas, refinery gas, or other gas 1 fuels that is subject to this subpart, and the facility intends to use a fuel other than natural gas, refinery gas, gaseous fuel subject to another subpart of 40 CFR part 63, part 60, 61, or 65, or other gas 1 fuel to fire the affected unit during a period of natural gas curtailment or supply interruption, the facility submits  a notification of alternative fuel use within 48 h of the declaration of each period of natural gas curtailment or supply interruption including the following information:
-
company name and address
-
identification of the affected unit
-
reason the facility is unable to use natural gas or equivalent fuel, including the date when the natural gas curtailment was declared or the natural gas supply interruption began
-
type of alternative fuel that the facility intends to use
-
dates when the alternative fuel use is expected to begin and end.
Verify that, if the facility intends to commence or recommence combustion of solid waste, the facility provides 30 days prior notice of the date upon which the facility will commence or recommence combustion of solid waste; including the following information: 
-
the name of the owner or operator of the affected source, the location of the source, the boiler(s) or process heater(s) that will commence burning solid waste, and the date of the notice
-
the currently applicable subcategory under 40 CFR 63, Subpart DDDDD
-
the date on which the facility became subject to the currently applicable emission limits
-
the date upon which the facility will commence combusting solid waste.
Verify that, if the facility has switched fuels, or made a physical change to the boiler or process heater and the fuel switch or physical change resulted in the applicability of a different subcategory, the facility provides notice of the date upon which they switched fuels or made the physical change within 30 days of the switch/change; including the following information:
-
the name of the owner or operator of the affected source, the location of the source, the boiler(s) that will switch fuels, and the date of the notice
-
the currently applicable subcategory under 40 CFR 63, Subpart DDDDD
-
the date on which the facility became subject to the currently applicable standards.</t>
  </si>
  <si>
    <t>40 CFR 63.7545</t>
  </si>
  <si>
    <t>AE.15.7.US.</t>
  </si>
  <si>
    <r>
      <rPr>
        <sz val="10"/>
        <color rgb="FF000000"/>
        <rFont val="Arial"/>
      </rPr>
      <t>AE.15.7.US. Facilities with industrial, commercial, or institutional boiler or process heaters located at, or a part of, a major source of HAP must meet reporting requirements (</t>
    </r>
    <r>
      <rPr>
        <sz val="10"/>
        <color rgb="FF0000FF"/>
        <rFont val="Arial"/>
      </rPr>
      <t>40 CFR 63.7550</t>
    </r>
    <r>
      <rPr>
        <sz val="10"/>
        <color rgb="FF000000"/>
        <rFont val="Arial"/>
      </rPr>
      <t>) [Added April 2011; Revised April 2013; Revised January 2016].</t>
    </r>
  </si>
  <si>
    <t>(NOTE: See checklist item AE.15.1.US for information on the applicability, exemptions, and compliance dates for this checklist item.)
Verify that the facility submits each report in Table 9 (see Appendix 1-6i) that applies to the facility by the date stipulated in Table 9 unless the EPA Administrator has approved a different schedule.
(NOTE:  For units that are subject only to a requirement to conduct subsequent annual, biennial, or 5-year tune-up and not subject to emission limits or operating limits, the facility may submit only an annual, biennial, or 5-year compliance report, as applicable, instead of a semi-annual compliance report.)
Verify that the facility submits a semi-annual compliance reports as follows:
-
the first semi-annual compliance report covers the period beginning on the compliance date that is specified for each boiler or process heater and ending on July 31 or January 31, whichever date is the first date that occurs at least 180 days (or 1, 2, or 5 yr, as applicable, if submitting an annual, biennial, or 5-year compliance report) after the compliance date that is specified for the source
-
the first semi-annual compliance report is postmarked or submitted no later than July 31 or January 31, whichever date is the first date following the end of the first calendar half after the compliance date that is specified for each boiler or process heater
-
if submitting an annual, biennial, or 5-yr compliance report, the first annual, biennial, or 5-year compliance report is postmarked or submitted no later than January 31
-
each subsequent semi-annual compliance report covers the semiannual reporting period from January 1 through June 30 or the semiannual reporting period from July 1 through December 31
-
if submitting an annual, biennial, or 5-yr compliance report, the annual, biennial, and 5-yr compliance reports covers the applicable 1-, 2-, or 5-yr periods from January 1 to December 31
-
each subsequent semi-annual compliance report is postmarked or submitted no later than July 31 or January 31, whichever date is the first date following the end of the semiannual reporting period
-
if submitting an annual, biennial, or 5-yr compliance report, the annual, biennial, and 5-yr compliance reports are postmarked or submitted no later than January 31.
(NOTE:  For each affected source that is subject to permitting regulations under 40 CFR 70 or 40 CFR 71, if the permitting authority has established different dates for submitting semi-annual reports, submit the reports according to the dates in the permit.)
Verify that the compliance report contains the following information depending on how the facility chooses to comply with the applicable limits:
-
if the facility is subject to a the requirements of a tune up, submit a compliance report with the information from dashes 1 – 3, 14, and 16 below
-
if a facility is complying with the fuel analysis, submit a compliance report with the information from dashes 1 through 3, 6, 10, 11, 13, 15, and 18
-
if a facility is complying with the applicable emissions limit with performance testing, submit a compliance report with the information in  dashes 1 through 3, 6, 7, 8, 9, 11, 13, 15, 17, and 18
-
if a facility is complying with an emissions limit using a CMS, submit the information from dashes 1 through 3, 5, 6, 11 through 13, and 15 through 18 
-
company and facility name and address
-
process unit information, emissions limitations, and operating parameter limitations
-
date of report and beginning and ending dates of the reporting period
-
the total operating time during the reporting period
-
if using a CMS, including CEMS, COMS, or CPMS, include the monitoring equipment manufacturer(s) and model numbers and the date of the last CMS certification or audit
-
the total fuel use by each individual boiler or process heater subject to an emission limit within the reporting period, including, but not limited to, a description of the fuel, whether the fuel has received a non-waste determination by the EPA or the basis for concluding that the fuel is not a waste, and the total fuel usage amount with units of measure
-
if conducting performance tests once every 3 yr, the date of the last 2 performance tests and a statement as to whether there have been any operational changes since the last performance test that could increase emissions
-
a statement indicating no new types of fuel have been burned in an individual boiler or process heater subject to an emission limit, or
-
if the facility did burn a new type of fuel and are subject to a HCl emission limit, they submit the calculation of chlorine input, using Equation 7 of 40 CFR 63.7530,
-
that demonstrates the source is still within its maximum chlorine input level established during the previous performance testing (for sources that
-
demonstrate compliance through performance testing) or submit the calculation of HCl emission rate using Equation 16 of 40 CFR 63.7530 that demonstrates that the source is still meeting the emission limit for HCl emissions (for boilers or process heaters that demonstrate compliance through fuel analysis). 
-
if the facility burned a new type of fuel and is subject to a mercury emission limit, t submit the calculation of mercury input, using Equation 8 of  63.7530, that demonstrates that the source is still within its maximum mercury input level established during the previous performance testing (for sources that demonstrate compliance through performance testing)
-
submit the calculation of mercury emission rate using Equation 17 of 40 CFR 63.7530 that demonstrates the source is still meeting the emission limit for mercury emissions (for boilers or process heaters that demonstrate compliance through fuel analysis)
-
if burning a new type of fuel and subject to a TSM emission limit, submit the calculation of TSM input, using Equation 9 of 40 CFR 63.7530, demonstrating that the source is still within its maximum TSM input level established during the previous performance testing (for sources that demonstrate compliance through performance testing) 
-
submit the calculation of TSM emission rate, using Equation 18 of 40 CFR 63.7530, 
-
demonstrating that the source is still meeting the emission limit for TSM emissions (for boilers or process heaters that demonstrate compliance through fuel analysis)
-
if the facility wishes to burn a new type of fuel in an individual boiler or process heater subject to an emission limit and the facility cannot demonstrate compliance with the maximum chlorine input operating limit using Equation 7 of 40 CFR  63.7530 or the maximum mercury input operating limit using Equation 8 of 40 CFR  63.7530, or the maximum TSM input operating limit using Equation 9 of 40 CFR  63.7530, include in the compliance report a statement indicating the intent to conduct a new performance test within 60 days of starting to burn the new fuel
-
a summary of any monthly fuel analyses conducted to demonstrate compliance according to 40 CFR  63.7521 and 63.7530 for individual boilers or process heaters subject to emission limits, and any fuel specification analyses conducted according to 40 CFR  63.7521(f) and 63.7530(g)
-
if there are no deviations from any emission limits or operating limits in this subpart that apply to the facility, a statement that there were no deviations from the emission limits or operating limits during the reporting period
-
if there were no deviations from the monitoring requirements including no periods during which the CMSs, including CEMS, COMS, and CPMS, were out of control, a statement that there were no deviations and no periods during which the CMS were out of control during the reporting period
-
if a malfunction occurred during the reporting period, include the number, duration, and a brief description for each type of malfunction which occurred during the reporting period and which caused or may have caused any applicable emission limitation to be exceeded as well as a description of actions taken by the facility during a malfunction of a boiler, process heater, or associated air pollution control device or CMS to minimize emissions, including actions taken to correct the malfunction
-
the date of the most recent tune-up for each unit subject to only the requirement to conduct an annual, biennial, or 5-yr tune-up, including the date of the most recent burner inspection if it was not done annually, biennially, or on a 5-yr period and was delayed until the next scheduled or unscheduled unit shutdown
-
if the facility plans to demonstrate compliance by emission averaging, certify the emission level achieved or the control technology employed is no less stringent than the level or control technology contained in the notification of compliance status in 40 CFR  63.7545(e)(5)(i)
-
for each reporting period, the compliance reports include all of the calculated 30 day rolling average values for CEMS (CO, HCl, SO2, and mercury), 10 day rolling average values for CO CEMS when the limit is expressed as a 10 day instead of a 30 day rolling average and the PM CPMS data
-
statement by a responsible official with that official's name, title, and signature, certifying the truth, accuracy, and completeness of the content of the report
-
for each instance of startup or shutdown, the information required to be monitored, collected, or recorded.
Verify that, for each deviation from an emission limit or operating limit in that occurs at an individual boiler or process heater where a CMS is not being used to comply with that emission limit or operating limit, or from the work practice standards for periods of startup and shurdown, the compliance report additionally contains the following information:
-
a description of the deviation and which emission limit, operating limit, or work practice standard from which the facility deviated
-
information on the number, duration, and cause of deviations (including unknown cause), as applicable, and the corrective action taken
-
if the deviation occurred during an annual performance test, the date the annual performance test was completed.
Verify that, for each deviation from an emission limit, operating limit, and monitoring requirement occurring at an individual boiler or process heater where a CMS is being used to comply with that emission limit or operating limit, the compliance report additionally contain the following information (including deviations from the site-specific monitoring plan):
-
the date and time that each deviation started and stopped and description of the nature of the deviation (i.e., what the facility deviated from)
-
the date and time that each CMS was inoperative, except for zero (low-level) and high-level checks
-
the date, time, and duration that each CMS was out of control  
-
the date and time that each deviation started and stopped
-
a summary of the total duration of the deviation during the reporting period and the total duration as a percent of the total source operating time during that reporting period
-
a characterization of the total duration of the deviations during the reporting period into those that are due to control equipment problems, process problems, other known causes, and other unknown causes
-
a summary of the total duration of CMS's downtime during the reporting period and the total duration of CMS downtime as a percent of the total source operating time during that reporting period
-
a brief description of the source for which there was a deviation
-
a description of any changes in CMSs, processes, or controls since the last reporting period for the source for which there was a deviation.
Verify that within 60 days after the date of completing each required performance test the facility submit the results of the performance tests, including any associated fuel analyses.
(NOTE:  For data collected using test methods supported by the EPA’s Electronic Reporting Tool (ERT) as listed on the EPA’s ERT Web site (http://www.epa.gov/ttn/chief/ert/index.html), submit the results of the performance test to the EPA via the Compliance and Emissions Data Reporting Interface (CEDRI). (CEDRI can be accessed through the EPA’s Central Data Exchange (CDX) (https://
cdx.epa.gov/).) Performance test data must be submitted in a file format generated through use of the EPA’s ERT or an electronic file format consistent with the extensible markup language (XML) schema listed on the EPA’s ERT Web site. If you claim that some of the performance test information being submitted is confidential business information (CBI), you must submit a complete file generated through the use of the EPA’s ERT or an alternate electronic file consistent with the XML schema listed on the EPA’s ERT Web site, including information claimed to be CBI, on a compact disc, flash drive, or other commonly used electronic storage media to the EPA. For data collected using test methods that are not supported by the EPA’s ERT as listed on the EPA’s ERT Web site at the time of the test, submit the results of the performance test to the Administrator at the appropriate address.)
Verify that, within 60 days after the date of completing each CEMS performance evaluation test the facility submits the results of the performance evaluation as outlined in the above NOTE.
(NOTE:  For performance evaluations of continuous monitoring systems measuring relative accuracy test audit (RATA) pollutants that are supported by the EPA’s ERT as listed on the EPA’s ERT Web site at the time of the evaluation, submit the results of the performance evaluation to the EPA via the CEDRI.)
Verify that all of the reports required by Table 9 (see Appendix 1-6i) are submitted electronically using CEDRI that is accessed through the EPA's Central 
Data Exchange (CDX) (www.epa.gov/cdx).
(NOTE:  If the applicable reporting form is not available in CEDRI at the time that the report is due, the facility must submit the report to the Administrator. At the discretion of the Administrator, the facility must also submit these reports, to the Administrator in the format specified by the Administrator. The facility must begin submitting reports via CEDRI no later than 90 days after a form becomes available.)</t>
  </si>
  <si>
    <t>40 CFR 63.7550</t>
  </si>
  <si>
    <t>AE.15.8.US.</t>
  </si>
  <si>
    <t>AE.15.8.US. Facilities with industrial, commercial, or institutional boiler or process heaters located at, or a part of, a major source of HAP must meet recordkeeping requirements (40 CFR 63.7555 and 63.7560) [Added April 2011; Revised April 2013; Revised January 2016; Revised January 2023].</t>
  </si>
  <si>
    <t>(NOTE: See checklist item AE.15.1.US for information on the applicability, exemptions, and compliance dates for this checklist item.)
Verify that the facility keeps a copy of each notification and report submitted to be in compliance, including all documentation supporting any Initial Notification or Notification of Compliance Status or semiannual compliance report that were submitted.
Verify that the facility keeps copies of the records of performance tests, fuel analyses, or other compliance demonstrations and performance evaluations.
Verify that, for units in the limited use subcategory, facilities keep a copy of the federally enforceable permit that limits the annual capacity to less than or equal to 10 percent and fuel use records for the days the boiler or process heaters was operating.
Verify that, for each CEMS, COMS, and continuous monitoring system the facility keeps the following records:
-
records described in 43 CFR 63.10(b)(2)(vii) through 63.10(b)(2)(xi)
-
monitoring data for continuous opacity monitoring system during a performance evaluation  
-
previous (i.e., superseded) versions of the performance evaluation plan
-
requests for alternatives to relative accuracy test for CEMS 
-
records of the date and time that each deviation started and stopped.
Verify that records are maintained of all monitoring data and calculated averages for applicable operating limits, such as opacity, pressure drop, pH, and operating load, to show continuous compliance with each emission limit and operating limit that applies to the facility.
Verify that, for each boiler or process heater subject to an emission limit in Table 1 (see Appendix 1-42), or Tables 11 through 15 (see text for alternative limitations), the facility also keeps the following applicable records:
-
records of monthly fuel use by each boiler or process heater, including the type(s) of fuel and amount(s) used
-
if the facility combusts non-hazardous secondary materials that have been determined not to be solid waste, keep a record that documents how the secondary material meets each of the legitimacy criteria
-
if the facility combusts a fuel that has been processed from a discarded non-hazardous secondary material, keep records as to how the operations that produced the fuel satisfy the definition of processing 
-
if the fuel received a non-waste determination pursuant to the petition process, keep a record that documents how the fuel satisfies the requirements of the petition process
-
for operating units that combust non-hazardous secondary materials as fuel, keep records documenting that the material is listed as a non-waste
-
a copy of all calculations and supporting documentation of maximum chlorine fuel input, using Equation 7 of 40 CFR  63.7530, that were done to demonstrate continuous compliance with the HCl emission limit, for sources that demonstrate compliance through performance testing
-
for sources that demonstrate compliance through fuel analysis, a copy of all calculations and supporting documentation of HCl emission rates, using Equation 16 of 40 CFR  63.7530, that were done to demonstrate compliance with the HCl emission limit
-
a copy of all calculations and supporting documentation of maximum mercury fuel input, using Equation 8 of 40 CFR  63.7530, that were done to demonstrate continuous compliance with the mercury emission limit for sources that demonstrate compliance through performance testing
-
for sources that demonstrate compliance through fuel analysis, a copy of all calculations and supporting documentation of mercury emission rates, using Equation 17 of 40 CFR  63.7530, that were done to demonstrate compliance with the mercury emission limit
-
if the facility chooses to stack test less frequently than annually, keep a record that documents that the emissions in the previous stack test(s) were less than 75 percent of the applicable emission limit (or, in specific instances noted in Tables 1 and 2 [see Appendix 1-42] or Tables 11 through 13 [see text for alternative limitations), less than the applicable emission limit), and document that there was no change in source operations including fuel composition and operation of air pollution control equipment that would cause emissions of the relevant pollutant to increase within the past year
-
records of the occurrence and duration of each malfunction of the boiler or process heater, or of the associated air pollution control and monitoring equipment
-
records of actions taken during periods of malfunction to minimize emissions in accordance with the general duty to minimize emissions, including corrective actions to restore the malfunctioning boiler or process heater, air pollution control, or monitoring equipment to its normal or usual manner of operation
-
a copy of all calculations and supporting documentation of maximum TSM fuel input, using Equation 9 of 40 CFR  63.7530, done to demonstrate continuous compliance with the TSM emission limit for sources that demonstrate compliance through performance testing
-
for sources that demonstrate compliance through fuel analysis, a copy of all calculations and supporting documentation of TSM emission rates, using Equation 18 of 40 CFR  63.7530, that were done to demonstrate compliance with the TSM emission limit
-
records of the calendar date, time, occurrence and duration of each startup and shutdown
-
records of the type(s) and amount(s) of fuels used during each startup and shutdown
-
for each startup period, for units selecting paragraph (2) of the definition of ‘‘startup’’ in 40 CFR 63.7575 the facility must maintain records of the time that clean fuel combustion begins; the time when the facility starts feeding fuels that are not clean fuels; the time when useful thermal energy is first supplied; and the time when the PM controls are engaged
-
if the facility chooses to rely on paragraph (2) of the definition of “startup” in 40 CFR 63.7575, for each startup period, the facility maintains records of the hourly steam temperature, hourly steam pressure, hourly steam flow, hourly flue gas temperature, and all hourly average CMS data (e.g., CEMS, PM CPMS, COMS, ESP total secondary electric power input, scrubber pressure drop, scrubber liquid flow rate) collected during each startup period to confirm that the control devices are engaged
-
if the facility chooses to rely on paragraph (2) of the definition of “startup” in 40 CFR 63.7575, for each startup period and compliance with the PM emission limit is demonstrated using a PM control device, the facility maintain records as follows: 
-
for a boiler or process heater with an electrostatic precipitator, record the number of fields in service, as well as each field’s secondary voltage and secondary current during each hour of startup
-
for a boiler or process heater with a fabric filter, record the number of compartments in service, as well as the differential pressure across the baghouse during each hour of startup
-
for a boiler or process heater with a wet scrubber needed for filterable PM control, record the scrubber’s liquid flow rate and the pressure drop during each hour of startup.
(NOTE:  If the facility chooses to use paragraph (2) of the definition of “startup” in
40 CFR 63.7575 and they find that they are unable to safely engage and operate their PM control(s) within 1 hour of first firing of non-clean fuels, they may choose to rely on paragraph (1) of definition of ‘‘startup’’ in  63.7575 or they may submit to the delegated permitting authority a request for a variance with the PM controls requirement.)
(NOTE: Supporting documentation should include results of any fuel analyses and basis for the estimates of maximum chlorine/mercury/TSM fuel input or HCl/mercury/TSM emission rates. The facility can use the results from one fuel analysis for multiple boilers and process heaters provided they are all burning the same fuel type. However, the facility must calculate chlorine/mercury/TSM fuel input, or HCl/mercury/TSM emission rate, for each boiler and process heater.)
Verify that, if the facility elects to average emissions, they keep a copy of the emission averaging implementation plan, all required calculations, including monthly records of heat input or steam generation, as applicable, and monitoring records.
Verify that, if the facility elects to use emission credits from energy conservation measures to demonstrate compliance, they keep a copy of the required Implementation Plan and copies of all data and calculations used to establish credits.
Verify that, if the facility elected to demonstrate that the unit meets the specification for mercury for the unit designed to burn gas 1 subcategory, the facility maintains monthly records (or at the frequency required by 40 CFR 63.7540(c)) of the calculations and results of the fuel specification for mercury in Table 6  (see text).
Verify that, if the facility operates a unit in the unit designed to burn gas 1 subcategory that is subject to 40 CFR 63, subpart DDDDD, and the facility uses an alternative fuel other than natural gas, refinery gas, gaseous fuel subject to another subpart under 40 CFR 63, other gas 1 fuel, or gaseous fuel subject to another subpart of 40 CFR 63or part 60, 61, or 65, the facility keeps records of the total hours per calendar year that alternative fuel is burned and the total hours per calendar year that the unit operated during periods of gas curtailment or gas supply emergencies.
Verify that the facility maintains records of the calendar date, time, occurrence and duration of each startup and shutdown.
Verify that the facility maintains records of the type(s) and amount(s) of fuels used during each startup and shutdown.
Verify that records are in a form suitable and readily available for expeditious review.
Verify that each record is kept for 5 years following the date of each occurrence, measurement, maintenance, corrective action, report, or record.
Verify that the facility keeps each record onsite, or in a location where they are accessible from onsite (for example, through a computer network), for at least 2 yr after the date of each occurrence, measurement, maintenance, corrective action, report, or record.
(NOTE:  The facility can keep the records off site for the remaining 3 yr.)</t>
  </si>
  <si>
    <t>40 CFR 63.7555</t>
  </si>
  <si>
    <t>63.7560</t>
  </si>
  <si>
    <t>AE.15.9.US.</t>
  </si>
  <si>
    <t>AE.15.9.US. Industrial, commercial, or institutional boiler or process heaters located at, or a part of, an area source of HAP must meet specific emission limitations (40 CFR 63.11193, 63.11194, 63.11195, 63.11196, 63.11200, and 63.11201) [Added April 2011; Revised July 2011; Revised April 2013; Revised October 2016].</t>
  </si>
  <si>
    <t>Verify that the facility complies with the emission limitations in Table 1 of Appendix 1-43.
Verify that the facility complies with each work practice standard, emission reduction measure, and management practice specified in Table 2 (see Appendix 1-43) that applies to the facility boiler. 
(NOTE:  An energy assessment completed on or after 1 January 2008 that meets or is amended to meet the energy assessment requirements in Table 2 [see Appendix 1-43] satisfies the energy assessment requirement. A facility that operates under an energy management program established through energy management systems compatible with ISO 50001, that includes the affected units, also satisfies the energy assessment requirement.)
Verify that the facility complies with each operating limit specified in Table 3 of Appendix 1-43 that applies to the boiler.
(NOTE:  These standards apply at all times the affected boiler is operating, except during periods of startup and shutdown, during which time the facility must comply only with Table 2 [see Appendix 1-43].).
(NOTE: This checklist item applies to each new, reconstructed, or existing affected source as follows:
-
the affected source is the collection of all existing industrial, commercial, and institutional boilers within one of the following subcategories located at an area source:
-
coal
-
biomass
-
oil
-
seasonal boilers
-
oil-fired boilers with heat input capacity of equal to or less than 5 million British thermal units (Btu) per hour
-
boilers with an oxygen trim system that maintains an optimum air-to-fuel ratio that would otherwise be subject to a biennial tune-up
-
limited-use boilers
-
the affected source is each new or reconstructed industrial, commercial, or institutional boiler within one of the following subcategories, located at an area source:
-
coal
-
biomass
-
oil
-
seasonal boilers
-
oil-fired boilers with heat input capacity of equal to or less than 5 million British thermal units (Btu) per hour
-
boilers with an oxygen trim system that maintains an optimum air-to-fuel ratio that would otherwise be subject to a biennial tune-up
-
limited-use boilers.
(NOTE:  An affected source is a new source if the facility commenced construction of the affected source after 4 June 2010, and the boiler meets the applicability criteria at the time construction started.)
(NOTE:  An affected source is a reconstructed source if the boiler meets the reconstruction criteria as defined in 40 CFR  63.2, the facility commenced reconstruction after 4 June 2010, and the boiler meets the applicability criteria at the time reconstruction started.)
(NOTE:  An existing dual-fuel fired boiler meeting the definition of gas-fired boiler (see Definitions), that meets the applicability requirements after 4 June 2010 due to a fuel switch from gaseous fuel to solid fossil fuel, biomass, or liquid fuel is considered to be an existing source as long  as the boiler was designed to accommodate the alternate fuel.)
(NOTE:  Owners or operators of an area source subject to this checklist item are exempt from the obligation to obtain a permit under 40 CFR 70 or 71. The facility may, however, be required to obtain a title V permit due to another reason or reasons. See 40 CFR 70.3(a) and 70.3(b) or 71.3(a) and 71.3(b).)
(NOTE:  The following boilers are exempt from this checklist item:
-
any boiler specifically listed as, or included in the definition of, an affected source in another standard(s) under 40 CFR 63
-
any boiler specifically listed as an affected source in another standard(s) established under section 129 of the Clean Air Act
-
a boiler required to have a permit under section 3005 of the Solid Waste Disposal Act or covered 40 CFR 63, subpart EEE (e.g., hazardous waste boilers)
-
a boiler that is used specifically for research and development except for boilers that solely or primarily provide steam (or heat) to a process or for heating at a research and development facility (NOTE:  This exemption does not prohibit the use of the steam (or heat) generated from the boiler during research and development, however, the boiler must be concurrently and primarily engaged in research and development for the exemption to apply.)
-
a gas-fired boiler 
-
a hot water heater 
-
any boiler that is used as a control device to comply with another subpart of 40 CFR 63, or part 60, part 61, or part 65 provided that at least 50 percent of the average annual heat input during any 3 consecutive calendar years to the boiler is provided by regulated gas streams that are subject to another standard
-
temporary boilers
-
residential boilers
-
electric boilers 
-
an electric utility steam generating unit (EGU) as defined by 40 CFR 63.11237 [see Definitions].)
Verify that, if the facility owns or operates an existing affected boiler, the facility achieves compliance with the following applicable provisions:
-
if the existing affected boiler is subject to a work practice or management practice standard of a tune-up, achieve compliance with the work practice or management standard no later than 21 June 2014
-
if the existing affected boiler is subject to emission limits, achieve compliance with the emission limits no later than 21 June 2014
-
if the existing affected boiler is subject to the energy assessment requirement, achieve compliance with the energy assessment requirement no later than 21 June 2014.
Verify that, if the facility starts up a new affected source on or before 20 May 2011, achieve compliance with the provisions of this subpart (40 CFR 63, subpart JJJJJJ) no later than 20 May 2011.
Verify that, if the facility starts up a new affected source after 20 May 2011, the facility achieves compliance with the provisions of 40 CFR 63, subpart JJJJJJ upon startup of the affected source.
(NOTE:  If the facility owns or operates an industrial, commercial, or institutional boiler and would be subject to 40 CFR 63, subpart JJJJJJ except for the exemption for commercial and industrial solid waste incineration units covered by 40 CFR part 60, subpart CCCC or subpart DDDD, and the facility ceases combusting solid waste, the facility must be in compliance with 40 CFR 63, subpart JJJJJJ on the effective date of the waste to fuel switch as specified in 40 CFR 60, subpart CCCC or subpart DDDD.)</t>
  </si>
  <si>
    <t>40 CFR 63.11193</t>
  </si>
  <si>
    <t>63.11194</t>
  </si>
  <si>
    <t>63.11195</t>
  </si>
  <si>
    <t>63.11196</t>
  </si>
  <si>
    <t>63.11200</t>
  </si>
  <si>
    <t>63.11201</t>
  </si>
  <si>
    <t>AE.15.10.US.</t>
  </si>
  <si>
    <r>
      <rPr>
        <sz val="10"/>
        <color rgb="FF000000"/>
        <rFont val="Arial"/>
      </rPr>
      <t>AE.15.10.US. Industrial, commercial, or institutional boiler or process heaters located at, or a part of, an area source of HAP must meet general compliance requirements (</t>
    </r>
    <r>
      <rPr>
        <sz val="10"/>
        <color rgb="FF0000FF"/>
        <rFont val="Arial"/>
      </rPr>
      <t>40 CFR 63.11205</t>
    </r>
    <r>
      <rPr>
        <sz val="10"/>
        <color rgb="FF000000"/>
        <rFont val="Arial"/>
      </rPr>
      <t>) [Added April 2011; Revised April 2013].</t>
    </r>
  </si>
  <si>
    <t>(NOTE:  See checklist item AE.15.9.US for details on applicability of this checklist item and exemptions from this checklist item.)
Verify that, at all times, the facility operates and maintains any affected source, including associated air pollution control equipment and monitoring equipment, in a manner consistent with safety and good air pollution control practices for minimizing emissions. 
(NOTE:  The general duty to minimize emissions does not require the facility to make any further efforts to reduce emissions if levels required by this standard have been achieved. Determination of whether such operation and maintenance procedures are being used will be based on information available to the Administrator that may include, but is not limited to, monitoring results, review of operation and maintenance procedures, review of operation and maintenance records, and inspection of the source.)
Verify that the facility demonstrates compliance with all applicable emission limits using performance stack testing, fuel analysis, or a continuous monitoring system (CMS), including a continuous emission monitoring system (CEMS), a continuous opacity monitoring system (COMS), or a continuous parameter monitoring system (CPMS), where applicable. 
Verify that, if the facility demonstrates compliance with applicable mercury emission limits using fuel analysis, the emission rate calculated according to 40 CFR 63.11211(c) (see text) is less than the applicable emission limit or the facility demonstrates compliance using stack testing.
Verify that, if the facility demonstrates compliance with any applicable emission limit through performance stack testing and subsequent compliance with operating limits (including the use of CPMS), with a CEMS, or with a COMS, the facility develops a site-specific monitoring plan for the use of any CEMS, COMS, or CPMS. 
(NOTE:  The requirement for a site-specific monitoring plan also applies if the facility petitions the EPA Administrator for alternative monitoring parameters under 40 CFR 63.8(f).)
Verify that, for each required continuous monitoring system (including CEMS, COMS, or continuous parameter monitoring system), the facility develops, and submits to the delegated authority for approval upon request, a site-specific monitoring plan that addresses the following:
-
installation of the CMS sampling probe or other interface at a measurement location relative to each affected process unit such that the measurement is representative of control of the exhaust emissions (e.g., on or downstream of the last control device)
-
performance and equipment specifications for the sample interface, the pollutant concentration or parametric signal analyzer, and the data collection and reduction systems
-
performance evaluation procedures and acceptance criteria (e.g., calibrations)
-
ongoing operation and maintenance procedures in accordance with the general requirements of 40 CFR 63.8(c)(1)(ii), (c)(3), and (c)(4)(ii);
-
ongoing data quality assurance procedures in accordance with the general requirements of 40 CFR  63.8(d)
-
ongoing recordkeeping and reporting procedures in accordance with the general requirements of 40 CFR 63.10(c), 63.10(e)(1), and 63.10(e)(2)(i).
Verify that the site-specific monitoring plan, if requested, is submitted at least 60 days before the initial performance evaluation of the CMS. 
(NOTE:  This requirement to develop and submit a site specific monitoring plan does not apply to affected sources with existing CEMS or COMS operated according to the performance specifications under 40 CFR 60, Appendix B and which meet the requirements of 40 CFR  63.11224 (see checklist item AE.15.14.US).
Verify that the facility conducts a performance evaluation of each CMS in accordance with the facility’s site-specific monitoring plan.
Verify that the facility operates and maintains the CMS in continuous operation according to the site-specific monitoring plan.</t>
  </si>
  <si>
    <t>40 CFR 63.11205</t>
  </si>
  <si>
    <t>AE.15.11.US.</t>
  </si>
  <si>
    <r>
      <rPr>
        <sz val="10"/>
        <color rgb="FF000000"/>
        <rFont val="Arial"/>
      </rPr>
      <t>AE.15.11.US. Industrial, commercial, or institutional boiler or process heaters located at, or a part of, an area source of HAP must conduct performance tests (</t>
    </r>
    <r>
      <rPr>
        <sz val="10"/>
        <color rgb="FF0000FF"/>
        <rFont val="Arial"/>
      </rPr>
      <t>40 CFR 63.11220</t>
    </r>
    <r>
      <rPr>
        <sz val="10"/>
        <color rgb="FF000000"/>
        <rFont val="Arial"/>
      </rPr>
      <t>) [Added April 2011; Revised April 2013; Revised October 2016].</t>
    </r>
  </si>
  <si>
    <t>(NOTE:  See checklist item AE.15.9.US for details on applicability of this checklist item and exemptions from this checklist item.)
Verify that, if your boiler has a heat input capacity of 10 million Btu per  hour or greater, all applicable performance (stack) tests are conducted according to 40 CFR 63.11212 on a triennial basis, except as follows:
-
for new or reconstructed boilers that commenced construction or reconstruction on or before 14 September 2016, when demonstrating initial compliance with the PM emission limit, if the boiler's performance test results show that PM emissions are =/&lt; half of the PM emission limit, further performance tests for PM need not be done until 14 September 2021, but compliance with all applicable operating limits and monitoring requirements must continue as well with the following provisions:    
-
the performance test for PM is conducted by 14 September 2021
-
if the performance test results show that the PM emissions are =/&lt; than half of the PM emission limit, the facility may choose  to conduct performance tests for PM every fifth year as long as each performance test is conducted no more than 61 mo. after the  previous performance test
-
if there is intent to burn a new type of fuel other than ultra-low-sulfur liquid fuel or gaseous fuels as defined in 40 CFR 63.11237, a performance test is conducted within 60 days of burning the new fuel type
-
if the performance test results show that PM emissions are greater than half of the PM emission limit, subsequent performance tests are done on a triennial basis   
-
for new or reconstructed boilers that commenced construction or  reconstruction after 14 September 2016, when demonstrating initial compliance with the PM emission limit, if the boiler's performance  test results show that PM emissions are =/&lt; half of the PM emission limit, the facility may choose to conduct performance tests for PM every fifth year as long as they continue to comply with all applicable operating limits and monitoring requirements and the following provisions:
-
each performance test is conducted no more than 61 mo. after the previous performance test
-
if there is intent to burn a new type of fuel other than ultra-low-sulfur liquid fuel or gaseous fuels as defined in 40 CFR63.11237, a performance test is conducted within 60 days of burning the new fuel type
-
if performance test results show that PM emissions are greater than half of the PM emission limit, subsequent performance tests are conducted on a triennial basis    
-
if compliance with the mercury emission limit is demonstrated based on fuel analysis, a fuel analysis is done according to 40 CFR 63.11213 for each type of fuel burned as specified in the following:
-
for existing boilers and new or reconstructed boilers that commenced construction or reconstruction on or before 14 September 2016, when demonstrating initial compliance with the mercury emission limit, if the mercury constituents in the fuel or fuel mixture are measured to be =/&lt; half of the mercury emission limit, further fuel analysis sampling is not required until 14 September  2017, but compliance with all applicable operating limits and monitoring requirements continues and the boiler complies with the following provisions:
-
fuel analysis sampling for mercury is conducted by 14 June 2018
-
if the fuel analysis results show that the mercury constituents in the fuel or fuel mixture are equal to or less than half of the mercury emission limit, the facility may choose to conduct fuel analysis sampling for mercury every 12 mo.
-
for new or reconstructed boilers that commenced construction or reconstruction after 14 September 2016, when demonstrating initial compliance with the mercury emission limit, if the mercury constituents in the fuel or fuel mixture are measured to be =/&lt; half of the mercury emission limit, the facility may choose to conduct fuel analysis sampling for mercury every 12 mo., but must continue to comply with all applicable operating limits and monitoring requirements
-
when demonstrating compliance with the mercury emission limit, if the mercury constituents in the fuel or fuel mixture are greater than half of the mercury emission limit, quarterly sampling is done
-
for existing affected boilers that have not operated on solid fossil fuel, biomass, or liquid fuel since the previous compliance demonstration and more than 3 yr have passed since the previous compliance demonstration, the facility completes the subsequent compliance demonstration no later than 180 days after the re-start of the affected boiler on solid fossil fuel, biomass, or liquid fuel.
Verify that, if compliance with the mercury emission limit is demonstrated based on fuel analysis and there are plans to burn a new type of fuel or fuel mixture, a fuel analysis is done before burning the new type of fuel or mixture in the boiler and the mercury emission rate is recalculated using Equation 1 of 40 CFR 63.11211. 
(NOTE:  The recalculated mercury emission rate must be less than the applicable emission limit.
Verify that triennial performance tests are completed no more than 37 mo after the previous performance test.</t>
  </si>
  <si>
    <t>40 CFR 63.11220</t>
  </si>
  <si>
    <t>AE.15.12.US.</t>
  </si>
  <si>
    <r>
      <rPr>
        <sz val="10"/>
        <color rgb="FF000000"/>
        <rFont val="Arial"/>
      </rPr>
      <t>AE.15.12.US. Industrial, commercial, or institutional boiler or process heaters located at, or a part of, an area source of HAP must conduct monitoring and data collection (</t>
    </r>
    <r>
      <rPr>
        <sz val="10"/>
        <color rgb="FF0000FF"/>
        <rFont val="Arial"/>
      </rPr>
      <t>40 CFR 63.11221</t>
    </r>
    <r>
      <rPr>
        <sz val="10"/>
        <color rgb="FF000000"/>
        <rFont val="Arial"/>
      </rPr>
      <t>) [Added April 2011; Revised April 2013; Revised October 2016].</t>
    </r>
  </si>
  <si>
    <t>(NOTE:  See checklist item AE.15.9.US for details on applicability of this checklist item and exemptions from this checklist item.)
Verify that the facility monitors and collects data according to 40 CFR, subpart JJJJJJ and the site-specific monitoring plan, when required.
Verify that the facility operates the monitoring system and collects data at all required intervals at all times the affected source is operating and compliance is required, except for periods of monitoring system malfunctions or out-of-control periods, repairs associated with monitoring system malfunctions or out-of-control periods, and required monitoring system quality assurance or quality control activities including, as applicable, calibration checks, required zero and span adjustments, and scheduled CMS maintenance as defined in the site-specific monitoring plan. 
(NOTE:  A monitoring system malfunction is any sudden, infrequent, not reasonably preventable failure of the monitoring system to provide valid data. Monitoring system failures that are caused in part by poor maintenance or careless operation are not malfunctions.)
Verify that the facility completes monitoring system repairs in response to monitoring system malfunctions or out-of-control periods and to return the monitoring system to operation as expeditiously as practicable.
Verify that the facility does not use data collected during periods of startup and shutdown, monitoring system malfunctions or out-of-control periods, repairs associated with monitoring system malfunctions or out-of-control periods, or required monitoring system quality assurance or quality control activities in calculations used to report emissions or operating levels. 
Verify that the facility uses all the data collected during all other periods in assessing the operation of the control device and associated control system.
(NOTE:  Except for periods of monitoring system malfunctions or monitoring system out-of-control periods, repairs associated with monitoring system malfunctions or monitoring system out-of-control periods, and required monitoring system quality assurance or quality control activities (including, as applicable, calibration checks, required zero and span adjustments, and scheduled CMS maintenance as defined in the site-specific monitoring plan), failure to collect required data is a deviation of the monitoring requirements.)</t>
  </si>
  <si>
    <t>40 CFR 63.11221</t>
  </si>
  <si>
    <t>AE.15.13.US.</t>
  </si>
  <si>
    <t>AE.15.13.US. Industrial, commercial, or institutional boiler or process heaters located at, or a part of, an area source of HAP must demonstrate continuous compliance (40 CFR 63.11222(a), 63.11223(a), and 63.11223(c)) [Added April 2011; Revised April 2013; Revised October 2016].</t>
  </si>
  <si>
    <t>(NOTE:  See checklist item AE.15.9.US for details on applicability of this checklist item and exemptions from this checklist item.)
Verify that the facility demonstrates continuous compliance with each emission limit and operating limit in Table 1 and Table 3 (see Appendix 1-43) that applies to the facility according to the methods specified in Table 7 of 40 CFR 63, Part JJJJJJ (see text).
Verify that, for affected sources subject to the work practice standard or the management practices of a tune-up, the facility conducts a performance tune-up and keeps the required records.
(NOTE:  See the text of 40 CFR 63.11223(b) for details and methodology for demonstrating compliance with standards for the tune-up.)
Verify that boilers with an oxygen trim system that maintains an optimum air-to-fuel ratio that would otherwise have to perform a biennial tune-up does a tune-up of the boiler every 5 yr and each 5-year tune-up is done no more than 61 mo after the previous tune-up. 
Verify that, for a new or reconstructed boiler with an oxygen trim system, the first 5-yr tune-up is no later than 61 mo after the initial startup. 
(NOTE:  The burner inspection and inspection of the system controlling the air-to-fuel ratio may be delayed until the next scheduled unit shutdown. But each burner and system controlling the air-to-fuel ratio must be inspected at least once every 72 mo.)
Verify that, if an oxygen trim system is utilized on a unit without emission standards to reduce the tune-up frequency to once every 5 years, the oxygen level is set no lower than the oxygen concentration measured during the most recent tune-up.
Verify that seasonal boilers conduct a tune-up every 5 yr and each 5 yr tune-up is done no more than 61 mo after the previous tune-up. 
(NOTE:  For a new or reconstructed seasonal boiler, the first 5-yr tune-up must be no later than 61 months after the initial startup. The facility may delay the burner inspection and inspection of the system controlling the air-to-fuel ratio until the next scheduled unit shutdown, but the facility must inspect each burner and system controlling the air-to-fuel ratio at least once every 72 mo. Seasonal boilers are not subject to the emission limits in Table 1(see Appendix 1-43) to this or the operating limits in Table 3 (see Appendix 1-43).)
Verify that oil-fired boilers with a heat input capacity of equal to or less than 5 million Btu per hour conduct a tune-up every 5 yr and each 5-yr tune-up is conducted no more than 61 mo after the previous tune-up. 
(NOTE:  For a new or reconstructed oil-fired boiler with a heat input capacity of equal to or less than 5 million Btu per hour, the first 5-year tune-up must be no later than 61 mo after the initial startup. The facility may delay the burner inspection and inspection of the system controlling the air-to-fuel ratio until the next scheduled unit shutdown, but the facility must inspect each burner and system controlling the air-to-fuel ratio at least once every 72 mo.)
Verify that limited-use boilers conduct a tune-up every 5 yr and each 5-yr tune-up is conducted no more than 61 mo after the previous tune-up. 
(NOTE:  For a new or reconstructed limited-use boiler, the first 5-yr tune-up must be no later than 61 mo after the initial startup. The facility may delay the burner inspection and inspection of the system controlling the air-to-fuel ratio until the next scheduled unit shutdown, but the facility must inspect each burner and system controlling the air-to-fuel ratio at least once every 72 mo. Limited-use boilers are not subject to the emission limits in Table 1 (see Appendix 1-43), the energy assessment requirements in Table 2 (see Appendix 1-43), or the operating limits in Table 3 (see Appendix 1-43).)
Verify that, if the facility owns or operates a boiler subject to emission limits in Table 1 (see Appendix 1-43) of 40 CFR 63, subpart JJJJJJ, the facility minimizes the boiler's startup and shutdown periods following the manufacturer's recommended procedures, if available. 
(NOTE:  If manufacturer's recommended procedures are not available, follow recommended procedures for a unit of similar design for which manufacturer's recommended procedures are available.)
Verify that the facility submits a signed statement in the Notification of Compliance Status report that indicates that they conducted startups and shutdowns according to the manufacturer's recommended procedures or procedures specified for a boiler of similar design if manufacturer's recommended procedures are not available.</t>
  </si>
  <si>
    <t>40 CFR 63.11222(a)</t>
  </si>
  <si>
    <t>63.11223(a)</t>
  </si>
  <si>
    <t>63.11223(c)</t>
  </si>
  <si>
    <t>AE.15.14.US.</t>
  </si>
  <si>
    <t>AE.15.14.US. Industrial, commercial, or institutional boiler or process heaters located at, or a part of, an area source of HAP must meet monitoring, installation, operation, and maintenance requirements (40 CFR 63.11224) [Added April 2011; Revised April 2013].</t>
  </si>
  <si>
    <t>(NOTE:  See checklist item AE.15.9.US for details on applicability of this checklist item and exemptions from this checklist item.)
Verify that, if the facility’s boiler is subject to a CO emission limit in Table 1 (see Appendix 1-43), the facility either installs, operates, and maintains a CEMS for CO and oxygen or installs, calibrates, operates, and maintains an oxygen analyzer system .manufacturer's recommendations 
(NOTE:  See the text of 40 CFR 63.11224(a) for details on methodology and processes to use when installing, operating, and maintaining a CEMS.)
Verify that, where a certified CO CEMS is used, the CO level is monitored at the outlet of the boiler, after any add-on controls or flue gas recirculation system and before release to the atmosphere. 
(NOTE:  Boilers that use a CO CEMS are exempt from the initial CO performance testing and oxygen concentration operating limit requirements. Oxygen monitors and oxygen trim systems must be installed to monitor oxygen in the boiler flue gas, boiler firebox, or other appropriate intermediate location.)
Verify that, if the facility is using a control device to comply with the emission limits specified in Table 1 (see Appendix 1-43), the facility maintains each applicable operating limit in Table 3 (see Appendix 1-43).
(NOTE:  If the facility uses a control device not covered in Table 3 (see Appendix 1-43), or the facility wishes to establish and monitor an alternative operating limit and alternative monitoring parameters, the facility must apply to the United States EPA Administrator for approval of alternative monitoring.)
Verify that, if the facility demonstrates compliance with any applicable emission limit through stack testing and subsequent compliance with operating limits, the facility develop a site-specific monitoring plan.
Verify that, if the facility has an applicable operating limit that requires the use of a CMS, the facility installs, operates, and maintains each CPMS according to the procedures in40 CFR 63.11224(d) (see text).
Verify that, if the facility has an applicable opacity operating limit, they install, operate, certify and maintain each COMS according to the procedures in 40 CFR 63.1124(e) (see text).
Verify that, if the facility uses a fabric filter bag leak detection system to comply, the facility installs, calibrates, maintains, and continuously operates the bag leak detection system according to the requirements outlined in the text of 40 CFR 63.11224.</t>
  </si>
  <si>
    <t>40 CFR 63.11224</t>
  </si>
  <si>
    <t>AE.15.15.US.</t>
  </si>
  <si>
    <t>AE.15.15.US. Industrial, commercial, or institutional boiler or process heaters located at, or a part of, an area source of HAP must meet notification requirements (40 CFR 63.11225(a) and 63.11225(f), and 63.11225(g)) [Added April 2011; Revised April 2013; Revised October 2016].</t>
  </si>
  <si>
    <t>(NOTE:  See checklist item AE.15.9.US for details on applicability of this checklist item and exemptions from this checklist item.)
Verify that the facility submits all of the notifications in 40 CFR 63.7(b): 63.8(e) and 63.8(f); 63.9(b) through 63.9(e); and 63.9(g) and 63.9(h) that apply to the facility by the dates specified in those sections.
Verify that the Initial Notification is submitted no later than 20 January 2014 or within 120 calendar days after the source becomes subject to the standard.
Verify that, if the facility is required to conduct a performance stack test, the facility submits a Notification of Intent to conduct a performance test at least 60 days before the performance stack test is scheduled to begin.
Verify that the Notification of Compliance Status is submitted no later than 120 days after the applicable compliance date specified in 40 CFR  63.11196 [see text] unless one of the following is true:
-
the facility owns or operates a new boiler subject only to a requirement to conduct a biennial or 5-year tune-up
-
the facility must conduct a performance stack test. 
(NOTE:  If the facility owns or operates a new boiler which is required to conduct a tune-up, preparation and submission of a Notification of Compliance Status is not required for the tune-up.)
Verify that, if the facility is required to conduct a performance stack test, the Notification of Compliance Status is submitted within 60 days of completing the performance stack test. 
Verify that the Notification of Compliance Status includes the following information and certification of compliance status, as applicable and signed by a responsible official:
-
“This facility complies with the requirements in 40 CFR.63.11214 to conduct an initial tune-up of the boiler”
-
“This facility has had an energy assessment performed according to 40 CFR  63.11214(c)”
-
for units that install bag leak detection systems: “This facility complies with the requirements in 40 CFR  63.11224(f)”
-
for units that do not qualify for a statutory exemption as provided in section 129(g)(1) of the Clean Air Act: “No secondary materials that are solid waste were combusted in any affected unit.”
Verify that the notification is submitted electronically using the Compliance and Emissions Data Reporting Interface (CEDRI) that is accessed through EPA's Central Data Exchange (CDX) (www.epa.gov/cdx). 
(NOTE:  If the specific reporting form is not available in CEDRI at the time that the report is due, the written Notification of Compliance Status must be submitted to the Administrator.)
Verify that, if the facility conducts any opacity or visible emission observations, or other monitoring procedures or methods, they submit that data to the Administrator.
(NOTE:  If the facility is using data from a previously conducted emission test 
to serve as documentation of conformance with the emission standards and operating limits of 40 CFR 63, subpart JJJJJJ, the facility must include in the 
Notification of Compliance Status the date of the test and a summary of the results, not a complete test report.)
Verify that, if the facility intends to commence or recommence combustion of solid waste, they provide 30 days prior notice of the date upon which they will commence or recommence combustion of solid waste. 
Verify that the notification identifies the following:
-
the name of the owner or operator of the affected source, the location of the source, the boiler(s) that will commence burning solid waste, and the date of the notice
-
the currently applicable subcategory under 40 CFR 63, Subpart JJJJJJ
-
the date on which the facility became subject to the currently applicable emission limits
-
the date upon which the facility will commence combusting solid waste
Verify that, if the facility has switched fuels or made a physical change to the boiler and the fuel switch or change resulted in the applicability of a different subcategory within 40 CFR 63, subpart JJJJJJ, in the boiler becoming subject to 40 CFR 63, subpart JJJJJJ, or in the boiler switching out of 40 CFR 63, subpart JJJJJJ due to a fuel change that results in the boiler meeting the definition of gas-fired boiler, as defined in 40 CFR 63.11237, or the facility has taken a permit limit that resulted in the facility becoming subject to 40 CFR 63, subpart JJJJJJ or no longer being subject to 40 CFR 63, subpart JJJJJJ, the facility provides notice of the date upon which fuels were switched, a physical change was made, or a permit limit was taken within 30 days of the change. 
Verify that the notification of fuel switching or physical change identifies the following:
-
the name of the owner or operator of the affected source, the location of the source, the boiler(s) that have switched fuels, were physically changed, or took a permit limit, and the date of the notice
-
the date upon which the fuel switch, physical change, or permit limit occurred.</t>
  </si>
  <si>
    <t>40 CFR 63.11225(a)</t>
  </si>
  <si>
    <t>63.11225(f)</t>
  </si>
  <si>
    <t>63.11225(g)</t>
  </si>
  <si>
    <t>AE.15.16.US.</t>
  </si>
  <si>
    <t>AE.15.16.US. Industrial, commercial, or institutional boiler or process heaters located at, or a part of, an area source of HAP must meet reporting requirements (40 CFR 63.11225(b) and 63.11225(e)) [Added April 2011; Revised April 2013; Revised October 2016].</t>
  </si>
  <si>
    <t>(NOTE:  See checklist item AE.15.9.US for details on applicability of this checklist item and exemptions from this checklist item.)
Verify that the facility prepares, by March 1 of each year, and submits to the delegated authority upon request, an annual compliance certification report for the previous calendar year containing the following information:
-
company name and address
-
statement by a responsible official, with the official's name, title, phone number, email address, and signature, certifying the truth, accuracy and completeness of the notification and a statement of whether the source has complied with all the relevant standards and other requirements of 40 CFR 63, subpart JJJJJJ; including the following certification(s) of compliance, as applicable, and signed by a responsible official:
-
“This facility complies with the requirements in 40 CFR 63.11223 to conduct a biennial or 5-year tune-up, as applicable, of each boiler.”
-
for units that do not qualify for a statutory exemption as provided in section 129(g)(1) of the Clean Air Act: “No secondary materials that are solid waste were combusted in any affected unit”
-
“This facility complies with the requirement in 40 CFR 63.11214(d) and 63.11223(g) to minimize the boiler's time spent during startup and shutdown and to conduct startups and shutdowns according to the manufacturer's recommended procedures or procedures specified for a boiler of similar design if manufacturer's recommended procedures are not available”
-
if the source experiences any deviations from the applicable requirements during the reporting period, include a description of deviations, the time periods during which the deviations occurred, and the corrective actions taken
-
the total fuel use by each affected boiler subject to an emission limit, for each calendar month within the reporting period, including, but not limited to, a description of the fuel, whether the fuel has received a non-waste determination by the facility or EPA through a petition process to be a non-waste under 40 CFR 241.3(c), whether the fuel(s) were processed from discarded non-hazardous secondary materials within the meaning of 40 CFR 241.3, and the total fuel usage amount with units of measure.
Verify that the facility submits the report by March 15 if the facility had any deviations from the applicable requirements.
(NOTE:  For boilers that are subject only to the energy assessment requirement and/or a requirement to conduct a biennial or 5-year tune-up and not subject to emission limits or operating limits, the facility may prepare only a biennial or 5-year compliance report.)
Verify that, within 60 days after the date of completing each required performance test, the results of the performance tests, including any associated fuel analyses, are submitted.
Verify that, within 60 days after the date of completing each CEMS performance evaluation, the results of the performance evaluation is submitted.
Verify that for data collected using test methods supported by the EPA's Electronic Reporting Tool (ERT) or performance evaluations of continuous monitoring systems measuring relative accuracy test audit (RATA) pollutants that are supported by EPA's ERT as listed on the EPA's ERT Web site (https://www3.epa.gov/ttn/chief/ert/ert_info.html) at the time of the test/evaluation, the results of the performance test/evaluation are submitted to the EPA via the Compliance and Emissions Data Reporting Interface (CEDRI). (CEDRI can be accessed through the EPA's Central Data Exchange (CDX).
(https://cdx.epa.gov/).) 
(NOTE:  Performance test data and/or performance evaluation data must be submitted in a file format generated through the use of the EPA's ERT or an alternate electronic file format consistent with the extensible markup language (XML) schema listed on the EPA's ERT Web site. If the facility claims that some of the performance test information being submitted is confidential business information (CBI), the facility must submit a complete file generated through the use of the EPA's ERT or an alternate electronic file consistent with the XML schema listed on the EPA's ERT Web site, including information claimed to be CBI, on a compact disc, flash drive, or other commonly used electronic storage media to the EPA. The electronic media must be clearly marked as CBI and mailed to U.S. EPA/OAQPS/CORE CBI Office, Attention: Group Leader, Measurement Policy Group, MD C404-02, 4930 Old Page Rd., Durham, NC 27703. The same ERT or alternate file with the CBI omitted must be submitted to the EPA via the EPA's CDX.)
Verify that, for data collected using test methods that are not supported by the EPA's ERT and/or performance evaluations of continuous monitoring systems measuring RATA pollutants that are not supported by EPA’s ERT as listed on the EPA's ERT Web site at the time of the test/evaluation, the results of the performance test/evaluation are submitted to the Administrator at the appropriate address.</t>
  </si>
  <si>
    <t>40 CFR 63.11225(b)</t>
  </si>
  <si>
    <t>63.11225(e)</t>
  </si>
  <si>
    <t>AE.15.17.US.</t>
  </si>
  <si>
    <t>AE.15.17.US. Industrial, commercial, or institutional boiler or process heaters located at, or a part of, an area source of HAP must meet recordkeeping requirements (40 CFR 63.11225(c) and 63.11225(d)) [Added April 2011; Revised April 2013; Revised October 2016].</t>
  </si>
  <si>
    <t>Verify that the facility keeps a copy of each notification and report that they submitted to be in compliance and all documentation supporting any Initial Notification or Notification of Compliance Status that were submitted.
Verify that the facility keeps records to document conformance with the work practices, emission reduction measures, and management practices required by 40 CFR 63.11214 and 63.11223 as follows:
-
records identify each boiler, the date of tune-up, the procedures followed for tune-up, and the manufacturer's specifications to which the boiler was tuned
-
for operating units that combust non-hazardous secondary materials that have been determined not to be solid waste, keep a record which documents how the secondary material meets each of the legitimacy
-
if combusting a fuel that has been processed from a discarded non-hazardous secondary material, keep records as to how the operations that produced the fuel satisfies the definition of processing in 40 CFR 241.2 and each of the legitimacy criteria
-
if the fuel received a non-waste determination pursuant to the petition process, a record that documents how the fuel satisfies the requirements of the petition process
-
for operating units that combust non-hazardous secondary materials as fuel, keep records documenting that the material is a listed non-waste
-
for each boiler required to conduct an energy assessment, keep a copy of the energy assessment report
-
for each boiler subject to an emission limit in Table 1 (see Appendix 1-43), keep records of monthly fuel use by each boiler, including the type(s) of fuel and amount(s) used
-
for each new oil-fired boiler that meets the requirements of 40 CFR  63.11210(e) or (f), keep records, on a monthly basis, of the type of fuel combusted
-
for each boiler that meets the definition of seasonal boiler, keep records of days of operation per year
-
for each boiler that meets the definition of limited-use boiler, keep a copy of the federally enforceable permit that limits the annual capacity factor to less than or equal to 10 percent and records of fuel use for the days the boiler is operating
-
for sources that demonstrate compliance through fuel analysis, a copy of all calculations and supporting documentation that were done to demonstrate compliance with the mercury emission limits, including results of any fuel analyses
-
records of the occurrence and duration of each malfunction of the boiler, or of the associated air pollution control and monitoring equipment
-
records of actions taken during periods of malfunction to minimize emissions in accordance with the general duty to minimize emissions in 40 CFR  63.11205(a), including corrective actions to restore the malfunctioning boiler, air pollution control, or monitoring equipment to its normal or usual manner of operation.
Verify that the facility keeps the records of all required inspection and monitoring data and the following information for each required inspection or monitoring:
-
the date, place, and time of the monitoring event
-
person conducting the monitoring
-
technique or method used
-
operating conditions during the activity
-
results, including the date, time, and duration of the period from the time the monitoring indicated a problem to the time that monitoring indicated proper operation
-
maintenance or corrective action taken (if applicable).
Verify that, if the facility uses a bag leak detection system, the facility keeps the following records:
-
records of the bag leak detection system output
-
records of bag leak detection system adjustments, including the date and time of the adjustment, the initial bag leak detection system settings, and the final bag leak detection system settings
-
the date and time of all bag leak detection system alarms, and for each valid alarm, the time the facility initiated corrective action, the corrective action taken, and the date on which corrective action was completed.
Verify that records are in a form suitable and readily available for expeditious review. 
Verify that each record is kept for 5 yr following the date of each recorded action. 
Verify that each record is kept on-site or is accessible from a central location by computer or other means that instantly provide access at the site for at least 2 yr after the date of each recorded action. 
(NOTE:  The facility may keep the records off site for the remaining 3 yr.)</t>
  </si>
  <si>
    <t>40 CFR 63.11225(c)</t>
  </si>
  <si>
    <t>63.11225(d)</t>
  </si>
  <si>
    <t>AE.20.1.US.</t>
  </si>
  <si>
    <t>AE.20.1.US.  Stationary gas turbines with a heat input at peak load equal to or greater than 10.7 gJ/h (10 MBtu/h), based on the lower heat value of the fuel fired, which started construction, modification, or reconstruction after 3 October 1977, are required to meet specific operations standards (40 CFR 60.332(a), 60.332(c) through 60.332(l),   60.333, and 60.334(a) through 60.334(h)) [Revised October 2004; Revised April 2006].</t>
  </si>
  <si>
    <t>Verify that gases which contain NOx are not emitted in excess of the amount calculated using Formula B in Appendix 1-7 from:
-  stationary gas turbines with a heat input at peak load equal to or greater than 10.7 gJ/h (10 MBtu/h) heat input but less than or equal to 107.2 gJ/h (100 MBtu/h) based on the lower heating value of the fuel fired, except those with greater than 10.7 gJ/h (10 MBtu/h) heat input that are fired with natural gas and are being fired in an emergency
-  stationary gas turbines with a manufacturer’s rated base load at ISO conditions of 30 MW [approx. 102 MBtu/h] or less.
Verify that gases are not discharged containing SO2 in excess of 0.15 percent by volume at 15 percent oxygen and on a dry basis.
(NOTE:  The following sources are exempt from meeting the NOx emissions limitations:
-  stationary gas turbines with a heat input at peak load greater than 2.9 MW (10 MMBtu/h) heat input but less than or equal to 29 MW (100 MMBtu/h) based on the lower heating value of the fuel fired, and that started construction before 3 October 1982
-  stationary gas turbines using water or steam injection for control of NOx when ice fog is deemed a traffic hazard
-  emergency gas turbines, military gas turbines for use in other than a garrison facility, military gas turbines installed for use as training facilities, and firefighting gas turbines
-  regenerative cycle gas turbines with a heat input less than or equal to 29 MW (100 MMBtu/h)
-  stationary gas turbines, except electric utility stationary gas turbines, with a heat input at peak load of greater than 107.2 gJ/h (100 MMBtu/h) that started construction, modification, or reconstruction between 3 October 1977 and 27 January 1982.)
Verify that fuel stationary gas turbines using water injection to control NOx emissions have installed and are operating a continuous monitoring system to monitor and record fuel consumption and the ratio of water to fuel being fired in the turbine.
Verify that on and after the date on which the performance test is required to be conducted is completed, every owner or operator complies with one or the other of the following conditions:
-  no discharge into the atmosphere from any stationary gas turbine any gases which contain SO2 in excess of 0.015 percent by volume at 15 percent oxygen and on a dry basis 
-  no fuel is burned in any stationary gas turbine which contains total sulfur in excess of 0.8 percent by weight (8000 ppmw).
Verify that, if the facility is using water or steam injection to control NOx emissions, the facility installs, calibrates, maintains and operates a continuous monitoring system to monitor and record the fuel consumption and the ratio of water or steam to fuel being fired in the turbine.
(NOTE:  The owner or operator of any stationary gas turbine that commenced construction, reconstruction or modification after 3 October 1977, but before 8 July 2004, and which uses water or steam injection to control NOx emissions may, as an alternative to operating the continuous monitoring system install, certify, maintain, operate, and quality-assure a continuous emission monitoring system (CEMS) consisting of NOx and O2 monitors. As an alternative, a CO2 monitor may be used to adjust the measured NOx concentrations to 15 percent O2 by either converting the CO2 hourly averages to equivalent O2 concentrations using Equation F-14a or F-14b in appendix F to 40 CFR 75 and making the adjustments to 15 percent O2, or by using the CO2 readings directly to make the adjustments, as described in Method 20.)
Verify that, if the option to use a CEMS is chosen, the CEMS is installed, certified, maintained and operated as follows:
-   each CEMS is installed and certified according to PS 2 and 3 (for diluent) of 40 CFR 60, appendix B, except the 7-day calibration drift is based on unit operating days, not calendar days
-  Appendix F, Procedure 1 is not required 
-  the relative accuracy test audit (RATA) of the NOx and diluent monitors may be performed individually or on a combined basis, i.e., the relative accuracy tests of the CEMS may be performed either:
-  on a ppm basis (for NOx) and a percent O2 basis for oxygen
-  on a ppm at 15 percent O2 basis
-  on a ppm basis (for NOx) and a percent CO2 basis (for a CO2 monitor that uses the procedures in Method 20 to correct the NOx data to 15 percent O2)
-  during each full unit operating hour, each monitor completes a minimum of one cycle of operation (sampling, analyzing, and data recording) for each 15-min quadrant of the hour, to validate the hour
-  for partial unit operating hours, at least one valid data point must be obtained for each quadrant of the hour in which the unit operates
-  for unit operating hours in which required quality assurance and maintenance activities are performed on the CEMS, a minimum of two valid data points (one in each of two quadrants) are required to validate the hour
-  for purposes of identifying excess emissions, CEMS data is reduced to hourly averages:    
-  for each unit operating hour in which a valid hourly average is obtained for both NOx and diluent, the data acquisition and handling system calculates and records the hourly NOx emissions as percent NOX by volume, dry basis, corrected to 15 percent O2 and International Organization for Standardization (ISO) standard conditions 
-  for any hour in which the hourly average O2 concentration exceeds 19.0 percent O2, a diluent cap value of 19.0 percent O2 may be used in the emission calculations
-  a worst case ISO correction factor may be calculated and applied using historical ambient data (NOTE:  For the purpose of this calculation, substitute the maximum humidity of ambient air (Ho), minimum ambient temperature (Ta), and minimum combustor inlet absolute pressure (Po) into the ISO correction equation).
(NOTE:  If the owner or operator has installed a NOx CEMS to meet the requirements of 40 CFR 75, and is continuing to meet the ongoing requirements of 40 CFR 75 of this chapter, the CEMS may be used to meet the requirements of this section, except that the missing data substitution methodology provided for at 40 CFR 75, Subpart D, is not required for purposes of identifying excess emissions. Instead, periods of missing CEMS data are to be reported as monitor downtime in the excess emissions and monitoring performance report.)
(NOTE:  For any turbine that commenced construction, reconstruction or modification after 3 October 1977, but before 8 July 2004, and which does not use steam or water injection to control NOx emissions, the owner or operator may, but is not required to, use a CEMS that meets the requirements outlined above.  Also, if the owner or operator has previously submitted and received EPA, state, or local permitting authority approval of a procedure for monitoring compliance with the applicable NOx emission limit, that approved procedure may continue to be used.)
(NOTE:  The owner or operator of any new turbine that commences construction after 8 July 2004, and which does not use water or steam injection to control NOx emissions, may, but is not required to, elect to use a NOx CEMS installed, certified, operated, maintained, and quality-assured as described above. Other acceptable monitoring approaches include periodic testing approved by EPA or the State or local permitting authority or continuous parameter monitoring.
(NOTE:  The owner or operator of a new turbine that commences construction after 8 July 2004, which does not use water or steam injection to control NOx emissions may, but is not required to, perform continuous parameter monitoring as follows:
-  for a diffusion flame turbine without add-on selective catalytic reduction controls (SCR), the owner or operator defines at least four parameters indicative of the unit's NOx formation characteristics and shall monitor these parameters continuously
-  for any lean premix stationary combustion turbine, the owner or operator shall continuously monitor the appropriate parameters to determine whether the unit is operating in low- NOx mode 
-  for any turbine that uses SCR to reduce NOx emissions, the owner or operator continuously monitors appropriate parameters to verify the proper operation of the emission controls
-  for affected units also regulated under 40 CFR 75, if the owner or operator elects to monitor NOx emission rate using the methodology in appendix E to 40 CFR 75, or the low mass emissions methodology in 40 CFR 75.19, the requirements may be met by performing the parametric monitoring described in section 2.3 of appendix E or in 40 CFR 75.19(c)(1)(iv)(H).)
Verify that the steam or water to fuel ratio, or other parameters that are continuously monitored, are monitored during the required performance test to establish acceptable values and ranges. 
Verify that the owner or operator may supplement the performance test data with engineering analyses, design specifications, manufacturer's recommendations and other relevant information to define the acceptable parametric ranges more precisely. 
Verify that the owner or operator develops and keeps onsite a parameter monitoring plan which explains the procedures used to document proper operation of the NOx emission controls and including the following information:
-  the parameter(s) monitored and the acceptable range(s) of the parameter(s) as well as the basis for designating the parameter(s) and acceptable range(s)
-  any supplemental data such as engineering analyses, design specifications, manufacturer's recommendations and other relevant information.
(NOTE:  For affected units that are also subject to 40 CFR 75 and that use the low mass emissions methodology or the NOx emission measurement methodology, the owner or operator may meet the requirements by developing and keeping on-site (or at a central location for unmanned facilities) a quality-assurance plan.)
Verify that the owner or operator of any stationary gas turbine:
-  monitors the total sulfur content of the fuel being fired in the turbine
-  monitors the nitrogen content of the fuel combusted in the turbine, if the owner or operator claims an allowance for fuel bound nitrogen (i.e., if an F-value greater than zero is being or will be used by the owner or operator to calculate STD in 40 CFR 60.332). 
(NOTE:  The owner or operator may elect not to monitor the total sulfur content of the gaseous fuel combusted in the turbine, if the gaseous fuel is demonstrated to meet the definition of natural gas, regardless of whether an existing custom schedule approved by the administrator for this subpart (i.e., Subpart GG) requires such monitoring.)</t>
  </si>
  <si>
    <t>40 CFR 60.332(a)</t>
  </si>
  <si>
    <t>60.332(c)</t>
  </si>
  <si>
    <t>60.332(l)</t>
  </si>
  <si>
    <t xml:space="preserve">   60.333</t>
  </si>
  <si>
    <t>60.334(a)</t>
  </si>
  <si>
    <t>60.334(h)</t>
  </si>
  <si>
    <t>AE.20</t>
  </si>
  <si>
    <t>AE.20.2.US.</t>
  </si>
  <si>
    <t>AE.20.2.US. Electric utility stationary gas turbines with a heat input at peak load greater than 107.2 gJ/h (100 MBtu/h), based on the lower heating value of the fuel fired, which started construction, modification, or reconstruction after 3 October 1977, are required to meet specific operations NOx emissions standards (40 CFR 60.332(a)(1) and 60.332(b)) [Added June 1995; Citation Revised October 2004].</t>
  </si>
  <si>
    <t>Verify that gases, which contain NOx, are not emitted in excess of the amount calculated using Formula A in Appendix 1-7 from electric utility stationary gas turbines with a heat input at peak load greater than 107.2 gJ/h (100 MBtu/h), based on the lower heating value of the fuel fired.</t>
  </si>
  <si>
    <t>40 CFR 60.332(a)(1)</t>
  </si>
  <si>
    <t>60.332(b)</t>
  </si>
  <si>
    <t>AE.20.3.US.</t>
  </si>
  <si>
    <r>
      <rPr>
        <sz val="10"/>
        <color rgb="FF000000"/>
        <rFont val="Arial"/>
      </rPr>
      <t>AE.20.3.US. Stationary combustion turbines located at major sources of HAP emissions must meet certain emissions and operating limitations (</t>
    </r>
    <r>
      <rPr>
        <sz val="10"/>
        <color rgb="FF0000FF"/>
        <rFont val="Arial"/>
      </rPr>
      <t>40 CFR 63.6090(a)</t>
    </r>
    <r>
      <rPr>
        <sz val="10"/>
        <color rgb="FF000000"/>
        <rFont val="Arial"/>
      </rPr>
      <t>, 63.6092, 63.6095, and 63.6100) [Added April 2004; Revised April 2022].</t>
    </r>
  </si>
  <si>
    <t>(NOTE:  An affected source is any existing, new, or reconstructed stationary combustion turbine located at a major source of HAP emissions.  A stationary combustion turbine is existing if construction or reconstruction of the stationary combustion turbine started on or before 14 January 2003. A change in ownership of an existing stationary combustion turbine does not make that stationary combustion turbine a new or reconstructed stationary combustion turbine.  A stationary combustion turbine is new if construction of the stationary combustion turbine started after 14 January 2003.  A stationary combustion turbine is reconstructed if the definition of reconstruction in 40 CFR 63.2 is met and reconstruction is started after 14 January 2003.)
(NOTE:  Duct burners and waste heat recovery units are considered steam generating units and are not covered in this checklist item. In some cases, it may be difficult to separately monitor emissions from the turbine and duct burner, so sources are allowed to meet the required emission limitations with their duct burners in operation.)
Verify that, each new or reconstructed stationary combustion turbine which is a lean premix gas-fired stationary combustion turbine, a lean premix oil-fired stationary combustion turbine, a diffusion flame gas-fired stationary combustion turbine, or a diffusion flame oil-fired stationary combustion turbine (see definitions) complies with the emission limitations and operating limitations in Tables 1 and 2 of Appendix 1-7j.       
(NOTE:  If a new or reconstructed stationary combustion turbine which is a lean premix oil-fired stationary combustion turbine or a diffusion flame oil-fired stationary combustion turbine starts up on or before 5 March 2004, the facility must comply with the emissions limitations and operating limitations in this subpart (i.e. 40 CFR 63, Subpart YYYY) no later than 5 March 2004.)
(NOTE:  If a new or reconstructed stationary combustion turbine which is a lean premix oil-fired stationary combustion turbine or a diffusion flame oil-fired stationary combustion turbine starts up after 5 March 2004, the facility complies with the emissions limitations and operating limitations upon startup of the affected source.)
(NOTE: If a new or reconstructed stationary combustion turbine which is a lean premix gas-fired stationary combustion turbine or a diffusion flame gas-fired stationary combustion turbine starts up on or before 9 March 2022, the facilty complies with the emissions limitations and operating limitations in this subpart (i.e. 40 CFR 63, Subpart YYYY) no later than 9 March 2022. 
(NOTE: If a new or reconstructed stationary combustion turbine which is a lean premix gas-fired stationary combustion turbine or a diffusion flame gas-fired stationary combustion turbine starts up after 9 March 2022, the facility complies with the emissions limitations and operating limitations in this subpart (i.e. 40 CFR 63, Subpart YYYY) upon startup of your affected source.
(NOTE:  If the new or reconstructed stationary combustion turbine is an area source that increases its emissions or its potential to emit such that it becomes a major source of HAP, the turbine must be in compliance with any applicable requirements when it becomes a major source.)</t>
  </si>
  <si>
    <t>40 CFR 63.6090(a)</t>
  </si>
  <si>
    <t>63.6092</t>
  </si>
  <si>
    <t>63.6095</t>
  </si>
  <si>
    <t>63.6100</t>
  </si>
  <si>
    <t>AE.20.4.US.</t>
  </si>
  <si>
    <r>
      <rPr>
        <sz val="10"/>
        <color rgb="FF000000"/>
        <rFont val="Arial"/>
      </rPr>
      <t>AE.20.4.US. Stationary combustion turbines located at major sources of HAP emissions must meet general compliance requirements (</t>
    </r>
    <r>
      <rPr>
        <sz val="10"/>
        <color rgb="FF0000FF"/>
        <rFont val="Arial"/>
      </rPr>
      <t>40 CFR 63.6090(a)</t>
    </r>
    <r>
      <rPr>
        <sz val="10"/>
        <color rgb="FF000000"/>
        <rFont val="Arial"/>
      </rPr>
      <t>, 63.6092, and 63.6105) [Added April 2004].</t>
    </r>
  </si>
  <si>
    <t>(NOTE:  See AE.20.3.US for information on applicability of this requirement.)
Verify that the facility is in compliance with the applicable emission limitations and operating limitations at all times except during startup, shutdown, and malfunctions.
Verify that, if the facility must comply with emission and operating limitations, the stationary combustion turbine, oxidation catalyst emission control device or other air pollution control equipment, and monitoring equipment must be operated and maintained in a manner consistent with good air pollution control practices for minimizing emissions at all times including during startup, shutdown, and malfunction.</t>
  </si>
  <si>
    <t>63.6105</t>
  </si>
  <si>
    <t>AE.20.5.US.</t>
  </si>
  <si>
    <r>
      <rPr>
        <sz val="10"/>
        <color rgb="FF000000"/>
        <rFont val="Arial"/>
      </rPr>
      <t>AE.20.5.US. Stationary combustion turbines located at major sources of HAP emissions must meet specific testing requirements (</t>
    </r>
    <r>
      <rPr>
        <sz val="10"/>
        <color rgb="FF0000FF"/>
        <rFont val="Arial"/>
      </rPr>
      <t>40 CFR 63.6090(a)</t>
    </r>
    <r>
      <rPr>
        <sz val="10"/>
        <color rgb="FF000000"/>
        <rFont val="Arial"/>
      </rPr>
      <t>, 63.6092, 63.6110, 63.6115, and 63.6120) [Added April 2004].</t>
    </r>
  </si>
  <si>
    <t>(NOTE:  See AE.20.3.US for information on applicability of this requirement.)
Verify that the initial performance tests or other initial compliance demonstrations in Table 4 of Appendix 1-7j that apply are conducted within 180 calendar days after the applicable compliance date.
(NOTE:  An owner or operator is not required to conduct an initial performance test to determine outlet formaldehyde concentration on units for which a performance test has been previously conducted, but the test must meet all of the following conditions:
-  the test was conducted using the same methods specified in this subpart [i.e., 40 CFR 63, Subpart YYYY], and these methods must have been followed correctly
-  the test is not older than 2 yr
-  the test was reviewed and accepted by the Administrator
-  either no process or equipment changes have been made since the test was performed, or the owner or operator can demonstrate that the results of the performance test, with or without adjustments, reliably demonstrate compliance despite process or equipment changes
-  the test was conducted at any load condition within plus or minus 10 percent of 100 percent load.)
Verify that subsequent performance tests are performed on an annual basis as specified in Table 3 of Appendix 1-7j.
Verify that each applicable performance test in Table 3 is conducted.  
Verify that each performance test is conducted according to the requirements of the General Provisions at 40 CFR 63.7(e)(1) and under the specific conditions in Table 2 of Appendix 1-7j.
Verify that performance tests or compliance evaluations are not conducted during periods of startup, shutdown, or malfunction. 
Verify that performance tests are conducted at high load, defined as 100 percent plus or minus 10 percent.
Verify that three separate test runs are conducted for each performance test, and each test run lasts at least 1 h.
Verify that, if the stationary combustion turbine is not equipped with an oxidation catalyst, the Administrator is petitioned for operating limitations that will be monitored to demonstrate compliance with the formaldehyde emission limitation in Table 1 of Appendix 1-7j, and these operating parameters are monitored during the initial performance test and continuously thereafter. 
(NOTE:  The facility may petition the Administrator for approval of no additional operating limitations. If a petition is submitted, the initial performance test must not be conducted until after the petition has been approved or disapproved by the Administrator.)
Verify that, if the stationary combustion turbine is not equipped with an oxidation catalyst and the Administrator has been petitioned for approval of additional operating limitations to demonstrate compliance with the formaldehyde emission limitation in Table 1 of Appendix 1-7j, the petition includes: 
-   identification of the specific parameters proposed to use as additional operating limitations
-  a discussion of the relationship between these parameters and HAP emissions, identifying how HAP emissions change with changes in these parameters and how limitations on these parameters will serve to limit HAP emissions;
-  a discussion of how the upper and/or lower values are established for these parameters which will establish the limits on these parameters in the operating limitations
-  a discussion identifying the methods used to measure and the instruments used to monitor these parameters, as well as the relative accuracy and precision of these methods and instruments
-  a discussion identifying the frequency and methods for recalibrating the instruments used for monitoring these parameters.
Verify that, if the Administrator is petitioned for approval of no additional operating limitations, the petition includes:    
-  identification of the parameters associated with operation of the stationary combustion turbine and any emission control device which could change intentionally (e.g., operator adjustment, automatic controller adjustment, etc.) or unintentionally (e.g., wear and tear, error, etc.) on a routine basis or over time
-  a discussion of the relationship, if any, between changes in the parameters and changes in HAP emissions
-  for the parameters that could change in such a way as to increase HAP emissions, a discussion of why establishing limitations on the parameters is not possible
-  for the parameters that could change in such a way as to increase HAP emissions, a discussion of why upper and/or lower values could not be established for the parameters which would establish limits on the parameters as operating limitations
-  for the parameters that could change in such a way as to increase HAP emissions, a discussion identifying the methods to use to measure them and the instruments to use to monitor them, as well as the relative accuracy and precision of the methods and instruments
-  for the parameters, a discussion identifying the frequency and methods for recalibrating the instruments used to monitor them
-  a discussion of why it is infeasible, unreasonable, or unnecessary to adopt the parameters as operating limitations.</t>
  </si>
  <si>
    <t>63.6110</t>
  </si>
  <si>
    <t>63.6115</t>
  </si>
  <si>
    <t>63.6120</t>
  </si>
  <si>
    <t>AE.20.6.US.</t>
  </si>
  <si>
    <r>
      <rPr>
        <sz val="10"/>
        <color rgb="FF000000"/>
        <rFont val="Arial"/>
      </rPr>
      <t>AE.20.6.US. Stationary combustion turbines located at major sources of HAP emissions must meet specific monitoring requirements (</t>
    </r>
    <r>
      <rPr>
        <sz val="10"/>
        <color rgb="FF0000FF"/>
        <rFont val="Arial"/>
      </rPr>
      <t>40 CFR 63.6090(a)</t>
    </r>
    <r>
      <rPr>
        <sz val="10"/>
        <color rgb="FF000000"/>
        <rFont val="Arial"/>
      </rPr>
      <t>, 63.6092, and 63.6125) [Added April 2004].</t>
    </r>
  </si>
  <si>
    <t>(NOTE:  See AE.20.3.US for information on applicability of this requirement.)
Verify that, if the facility is operating a stationary combustion turbine that is required to comply with the formaldehyde emission limitation and an oxidation catalyst emission control device is used, the catalyst inlet temperature is continuously monitored in order to comply with the operating limitations in Table 2 of Appendix 1-7j and as specified in Table 5 of Appendix 1-7j.
Verify that, if the facility is operating a stationary combustion turbine that is required to comply with the formaldehyde emission limitation and an oxidation catalyst is not used, any parameters specified in the approved petition to the Administrator are continuously monitored in order to comply with the operating limitations in Table 2 of Appendix 1-7j and as specified in Table 5 of Appendix 1-7j.
Verify that, if the facility is operating a stationary combustion turbine that fires landfill gas or digester gas equivalent to 10 percent or more of the gross heat input on an annual basis, or a stationary combustion turbine where gasified MSW is used to generate 10 percent or more of the gross heat input on an annual basis, the fuel usage is monitored and recorded daily with separate fuel meters to measure the volumetric flow rate of each fuel and the turbine is operated in a manner which minimizes HAP emissions.
Verify that, if the facility is operating a lean premix gas-fired stationary combustion turbine or a diffusion flame gas-fired stationary combustion turbine, and any quantity of distillate oil is used to fire any new or existing stationary combustion turbine that is located at the same major source, the distillate oil usage is monitored and recorded daily for all new and existing stationary combustion turbines located at the major source with a nonresettable hour meter to measure the number of hours that distillate oil is fired.</t>
  </si>
  <si>
    <t>63.6125</t>
  </si>
  <si>
    <t>AE.20.7.US.</t>
  </si>
  <si>
    <r>
      <rPr>
        <sz val="10"/>
        <color rgb="FF000000"/>
        <rFont val="Arial"/>
      </rPr>
      <t>AE.20.7.US. Stationary combustion turbines located at major sources of HAP emissions must demonstrate continuous compliance (</t>
    </r>
    <r>
      <rPr>
        <sz val="10"/>
        <color rgb="FF0000FF"/>
        <rFont val="Arial"/>
      </rPr>
      <t>40 CFR 63.6090(a)</t>
    </r>
    <r>
      <rPr>
        <sz val="10"/>
        <color rgb="FF000000"/>
        <rFont val="Arial"/>
      </rPr>
      <t>, 63.6092, 63.6130, 63.6135, and 63.6140) [Added April 2004; Revised July 2006].</t>
    </r>
  </si>
  <si>
    <t>(NOTE:  See AE.20.3.US for information on applicability of this requirement.)
Verify that initial compliance with each applicable emission and operating limitation is demonstrated according to Table 4 of Appendix 1-7j.
Verify that the Notification of Compliance Status containing results of the initial compliance demonstration has been submitted.  
Verify that, except for monitor malfunctions, associated repairs, and required quality assurance or quality control activities (including, as applicable, calibration checks and required zero and span adjustments of the monitoring system), all parametric monitoring is done at all times the stationary combustion turbine is operating. 
Verify that data recorded during monitor malfunctions, associated repairs, and required quality assurance or quality control activities is not used for meeting the reporting requirements including data averages and calculations. 
Verify that all the data collected during all other periods is used in assessing the performance of the control device or in assessing emissions from the new or reconstructed stationary combustion turbine.
Verify that continuous compliance with each emission limitation and operating limitation in Tables 1 and 2 of Appendix 1-7j is demonstrated according to methods specified in Table 5 of Appendix 1-7j.
Verify that each instance in which the turbine did not meet each emission imitation or operating limitation is reported. 
Verify that each instance in which the requirements in Table 7 of Appendix 1-7j are reported. 
(NOTE:  These instances are deviations from the emission and operating limitations and must be reported according to the requirements in 40 CFR 63.6150.)
(NOTE:  Deviations that occur during a period of startup, shutdown, and malfunction are not violations if the stationary combustion turbine is operated according to 40 CFR 63.6(e)(1)(i).)</t>
  </si>
  <si>
    <t>63.6130</t>
  </si>
  <si>
    <t>63.6135</t>
  </si>
  <si>
    <t>63.6140</t>
  </si>
  <si>
    <t>AE.20.8.US.</t>
  </si>
  <si>
    <r>
      <rPr>
        <sz val="10"/>
        <color rgb="FF000000"/>
        <rFont val="Arial"/>
      </rPr>
      <t>AE.20.8.US. Stationary combustion turbines located at major sources of HAP emissions must meet notification requirements (</t>
    </r>
    <r>
      <rPr>
        <sz val="10"/>
        <color rgb="FF0000FF"/>
        <rFont val="Arial"/>
      </rPr>
      <t>40 CFR 63.6090(a)</t>
    </r>
    <r>
      <rPr>
        <sz val="10"/>
        <color rgb="FF000000"/>
        <rFont val="Arial"/>
      </rPr>
      <t>, 63.6092, 63.6145) [Added April 2004; Revised January 2021].</t>
    </r>
  </si>
  <si>
    <t>(NOTE:  See AE.20.3.US for information on applicability of this requirement.)
Verify that all of the notifications in 40 CFR 63.7(b) and (c), 63.8(e), 63.8(f)(4), and 63.9(b) and (h) are submitted by the dates specified.
Verify that, if a new or reconstructed stationary combustion turbine is started up before 5 March 2004, an Initial Notification is submitted not later than 120 calendar days after 5 March 2004, or no later than 120 days after the source becomes subject to these regulations, whichever is later.
Verify that, if a new or reconstructed stationary combustion turbine is started up on or after 5 March 2004, an Initial Notification is submitted not later than 120 calendar days after becoming subject to these regulations.
Verify that, if the facility is required to submit an Initial Notification but is otherwise not affected by the emission limitation requirements, the notification includes the information in 40 CFR 63.9(b)(2)(i) through (v) and a statement that the new or reconstructed stationary combustion turbine has no additional emission limitation requirements and an explanation of the basis of the exclusion (for example, that it operates exclusively as an emergency stationary combustion turbine).
Verify that, if the facility is required to conduct an initial performance test, a notification of intent to conduct an initial performance test is submitted at least 60 calendar days before the initial performance test is scheduled to begin.
Verify that, if the facility is required to comply with the emission limitation for formaldehyde, Notification of Compliance Status is submitted.
Verify that, for each performance test required to demonstrate compliance with the emission limitation for formaldehyde, the facility submits the Notification of Compliance Status, including the performance test results, before the close of business on the 60th calendar day following the completion of the performance test.</t>
  </si>
  <si>
    <t>63.6145</t>
  </si>
  <si>
    <t>AE.20.9.US.</t>
  </si>
  <si>
    <r>
      <rPr>
        <sz val="10"/>
        <color rgb="FF000000"/>
        <rFont val="Arial"/>
      </rPr>
      <t>AE.20.9.US. Stationary combustion turbines located at major sources of HAP emissions must meet reporting requirements (</t>
    </r>
    <r>
      <rPr>
        <sz val="10"/>
        <color rgb="FF0000FF"/>
        <rFont val="Arial"/>
      </rPr>
      <t>40 CFR 63.6090(a)</t>
    </r>
    <r>
      <rPr>
        <sz val="10"/>
        <color rgb="FF000000"/>
        <rFont val="Arial"/>
      </rPr>
      <t>, 63.6092, and 63.6150) [Added April 2004].</t>
    </r>
  </si>
  <si>
    <t>(NOTE:  See AE.20.3.US for information on applicability of this requirement.)
Verify that anyone who owns or operates a stationary combustion turbine which must meet the emission limitation for formaldehyde submits a semiannual compliance report according to Table 6 of Appendix 1-7j. 
Verify that the semiannual compliance report contains the following information:
-  company name and address
-  statement by a responsible official, with that official's name, title, and signature, certifying the accuracy of the content of the report
-  date of report and beginning and ending dates of the reporting period
-  for each deviation from an emission limitation, the compliance report must contain the following information:
-  the total operating time of each stationary combustion turbine during the reporting period
-  information on the number, duration, and cause of deviations (including unknown cause, if applicable), as applicable, and the corrective action taken
-  information on the number, duration, and cause for monitor downtime incidents (including unknown cause, if applicable, other than downtime associated with zero and span and other daily calibration checks).
Verify that the first semiannual compliance report covers the period beginning on the compliance date specified in 40 CFR 63.6095 and ending on 30 June or 31 December, whichever date is the first date following the end of the first calendar half after the specified compliance date.
Verify that the first semiannual compliance report is postmarked or delivered no later than 31 July or 31 January, whichever date follows the end of the first calendar half after the specified compliance date  
Verify that each subsequent semiannual compliance report covers the semiannual reporting period from 1 January through 30 June or the semiannual reporting period from 1 July through 31 December.
Verify that each subsequent semiannual compliance report is postmarked or delivered no later than 31 July or 31 January, whichever date is the first date following the end of the semiannual reporting period. 
(NOTE:  For each stationary combustion turbine subject to permitting regulations pursuant to 40 CFR 70 or 71, and if the permitting authority has established the date for submitting annual reports pursuant to 40 CFR 70.6(a)(3)(iii)(A) or 40 CFR 71.6(a)(3)(iii)(A), the first and subsequent compliance reports may be submitted according to the dates the permitting authority has established.)
Verify that, if the facility is operating as a stationary combustion turbine that fires landfill gas or digester gas equivalent to 10 percent or more of the gross heat input on an annual basis, or a stationary combustion turbine where gasified MSW is used to generate 10 percent or more of the gross heat input on an annual basis, an annual report is submitted according to Table 6 of Appendix 1-7j by the date specified unless the Administrator has approved a different schedule.
Verify that the report contains the following information:
-  fuel flow rate of each fuel and the heating values that were used in your calculations
-  demonstration that the percentage of heat input provided by landfill gas, digester gas, or gasified MSW is equivalent to 10 percent or more of the total fuel consumption on an annual basis
-  the operating limits provided in the federally enforceable permit, and any deviations from these limits
-  any problems or errors suspected with the meters.
Verify that the first annual report covers the period beginning on the compliance date specified in 40 CFR 63.6095 and ending on December 31.
Verify that the first annual report is postmarked or delivered no later than 31 January.
Verify that each subsequent annual report covers the annual reporting period from 1 January through 31 December.
Verify that each subsequent annual report is postmarked or delivered no later than 31 January.
Verify that, for each stationary combustion turbine that is subject to permitting regulations pursuant to 40 CFR 70 or 71, and if the permitting authority has established the date for submitting annual reports, the first and subsequent compliance reports are submitted according to the dates the permitting authority has established.
Verify that, if the facility is operating a lean premix gas-fired stationary combustion turbine or a diffusion flame gas-fired stationary combustion turbine, and any quantity of distillate oil is used to fire any new or existing stationary combustion turbine located at the same major source, an annual report is submitted according to Table 6 of Appendix 1-7j.
Verify that the report contains:
-  the number of hours distillate oil was fired by each new or existing stationary combustion turbine during the reporting period.
-  the operating limits provided in the federally enforceable permit, and any deviations from these limits.
-  any problems or errors suspected with the meters.</t>
  </si>
  <si>
    <t>63.6150</t>
  </si>
  <si>
    <t>AE.20.10.US.</t>
  </si>
  <si>
    <r>
      <rPr>
        <sz val="10"/>
        <color rgb="FF000000"/>
        <rFont val="Arial"/>
      </rPr>
      <t>AE.20.10.US. Stationary combustion turbines located at major sources of HAP emissions must meet recordkeeping requirements (</t>
    </r>
    <r>
      <rPr>
        <sz val="10"/>
        <color rgb="FF0000FF"/>
        <rFont val="Arial"/>
      </rPr>
      <t>40 CFR 63.6090(a)</t>
    </r>
    <r>
      <rPr>
        <sz val="10"/>
        <color rgb="FF000000"/>
        <rFont val="Arial"/>
      </rPr>
      <t>, 63.6092, 63.6155, and 63.6160) [Added April 2004].</t>
    </r>
  </si>
  <si>
    <t>(NOTE:  See AE.20.3.US for information on applicability of this requirement.)
Verify that the following records are kept:
-  a copy of each notification and report that submitted to comply, including all documentation supporting any Initial Notification or Notification of Compliance Status submitted    
-  records of performance tests and performance evaluations 
-  records of the occurrence and duration of each startup, shutdown, or malfunction
-  records of the occurrence and duration of each malfunction of the air pollution control equipment, if applicable
-  records of all maintenance on the air pollution control equipment.
Verify that, if the facility is operating a stationary combustion turbine that fires landfill gas, digester gas, or gasified MSW equivalent to 10 percent or more of the gross heat input on an annual basis, or if the facility is operating a lean premix gas-fired stationary combustion turbine or a diffusion flame gas-fired stationary combustion turbine, and any quantity of distillate oil is used to fire any new or existing stationary combustion turbine located at the same major source, the records of daily fuel usage monitors are kept.
Verify that the records required in Table 5 of Appendix 1-7j to show continuous compliance with each operating limitation are kept.
Verify that all applicable records are maintained in such a manner that they can be readily accessed and are suitable for inspection.
Verify that each record is kept for 5 yr following the date of each occurrence, measurement, maintenance, corrective action, report, or record.
Verify that records of the most recent 2 yr are maintained onsite or are accessible onsite. 
(NOTE:  Records of the remaining 3 yr may be retained offsite.)</t>
  </si>
  <si>
    <t>63.6155</t>
  </si>
  <si>
    <t>63.6160</t>
  </si>
  <si>
    <t>AE.20.11.US.</t>
  </si>
  <si>
    <t>AE.20.11.US. Stationary combustion turbine with a heat input at peak load equal to or greater than 10.7 gigajoules (10 MMBtu) per hour, which started construction, modification, or reconstruction after 18 February 2005 must meet certain emissions limitations and operational requirements (40 CFR 60.4300, 60.4305, 60.4310, 60.4320, 60.4325, 60.4330, and 60.4333 [Added April 2009].</t>
  </si>
  <si>
    <t>(NOTE:  The heat input at peak load is based on the higher heating value of the fuel.  Only heat input to the combustion turbine should be included when determining whether or not this checklist item is applicable to the turbine. Any additional heat input to associated heat recovery steam generators (HRSG) or duct burners should not be included when determining the peak heat input. However, this checklist item does apply to emissions from any associated HRSG and duct burners.)
(NOTE:  Stationary combustion turbines regulated under this checklist item are exempt from the requirements of 40 CFR 60, Subpart GG [40 CFR 63.741 through 63.759, see checklist items AE.170.1.US through AE.170.13.US]. Heat recovery steam generators and duct burners regulated under this checklist item are exempted from the requirements of 40 CFR subparts Da, Db [see checklist items AE.10.4.US through AE.10.6.US], and Dc [see checklist items AE.10.7.US through AE.10.10.US].)
(NOTE:  The following are exempt from the requirements of this checklist item:
-  stationary combustion turbines at integrated gasification combined cycle electric utility steam generating units that are subject to 40 CFR 60, subpart Da
-  combustion turbine test cells/stands.)
Verify that the turbine meets the emission limits for NOx specified in Appendix 1-7k
Verify that, if there are two or more turbines that are connected to a single generator, each turbine meets the emission limits for NOx.
(NOTE:  Emergency combustion turbines (see definitions) are exempt from the NOX standards. Stationary combustion turbines engaged by manufacturers in research and development of equipment for both combustion turbine emission control techniques and combustion turbine efficiency improvements are exempt from the NOX emission limits on a case-by-case basis as determined by the EPA Administrator.)
Verify that, if the turbine burns both natural gas and distillate oil (or some other combination of fuels), the emission limits specified in Appendix 1-7k are met.
(NOTE:   If the total heat input is greater than or equal to 50 percent natural gas, the turbine must meet the corresponding limit for a natural gas-fired turbine when burning that fuel. Similarly, when the total heat input is greater than 50 percent distillate oil and fuels other than natural gas, the turbine meets the corresponding limit for distillate oil and fuels other than natural gas for the duration of the time that that particular fuel is burned.)
Verify that, if the turbine is located in a continental area, the facility complies with any of the following paragraphs: 
-  does not cause to be discharged into the atmosphere from the stationary combustion turbine any gases which contain SO2 in excess of 110 ng/J (0.90 lb/MWh) gross output;
-   does not burn in the stationary combustion turbine any fuel which contains total potential sulfur emissions in excess of 26 ng SO2/J (0.060 lb SO2/MMBtu) heat input (NOTE:  If the turbine simultaneously fires multiple fuels, each fuel must meet this requirement)
-  for each stationary combustion turbine burning at least 50 percent biogas on a calendar month basis, as determined based on total heat input, do not cause to be discharged into the atmosphere any gases that contain SO2 in excess of 65 ng SO2/J (0.15 lb SO2/MMBtu) heat input.
(NOTE:  If the turbine is located in Alaska, the facility did not have to comply with the above  SO2 limitations until 1 January 2008)
Verify that, if the turbine is located in a noncontinental area or a continental area that the Administrator determines does not have access to natural gas and that the removal of sulfur compounds would cause more environmental harm than benefit, the facility complies with one or the other of the following conditions:
-  do not cause to be discharged into the atmosphere from the stationary combustion turbine any gases which contain SO2 in excess of 780 ng/J (6.2 lb/MWh) gross output
-  do not burn in the subject stationary combustion turbine any fuel which contains total sulfur with potential sulfur emissions in excess of 180 ng SO2/J (0.42 lb SO2/MMBtu) heat input (NOTE: If the turbine simultaneously fires multiple fuels, each fuel must meet this requirement.)
Verify that stationary combustion turbine, air pollution control equipment, and monitoring equipment are operated and maintained in a manner consistent with good air pollution control practices for minimizing emissions at all times including during startup, shutdown, and malfunction.
Verify that, when an affected unit with heat recovery utilizes a common steam header with one or more combustion turbines, the owner or operator either:
-  determine compliance with the applicable NOX emissions limits by measuring the emissions combined with the emissions from the other unit(s) utilizing the common heat recovery unit
-  develop, demonstrate, and provide information satisfactory to the Administrator on methods for apportioning the combined gross energy output from the heat recovery unit for each of the affected combustion turbines. 
(NOTE:  The Administrator may approve such demonstrated substitute methods for apportioning the combined gross energy output measured at the steam turbine whenever the demonstration ensures accurate estimation of related emissions.)
(NOTE:  Information on conducting initial and subsequent performance tests can be found in 40 CFR 60.4400 through 60.4415.)</t>
  </si>
  <si>
    <t>40 CFR 60.4300</t>
  </si>
  <si>
    <t>60.4305</t>
  </si>
  <si>
    <t>60.4310</t>
  </si>
  <si>
    <t>60.4320</t>
  </si>
  <si>
    <t>60.4325</t>
  </si>
  <si>
    <t>60.4330</t>
  </si>
  <si>
    <t>60.4333</t>
  </si>
  <si>
    <t>AE.20.12.US.</t>
  </si>
  <si>
    <t>AE.20.12.US. Stationary combustion turbine with a heat input at peak load equal to or greater than 10.7 gigajoules (10 MMBtu) per hour, which started construction, modification, or reconstruction after 18 February 2005 must meet monitoring requirements (40 CFR 60.4330, 60.4335, 60.4340, 60.4345) [Added April 2009].</t>
  </si>
  <si>
    <t>(NOTE:  See AE.20.11.US for applicability and exemption information.)
Verify that, if the facility is using water or steam injection to control NOX emissions, the facility installs, calibrates, maintains and operates a continuous monitoring system to monitor and record the fuel consumption and the ratio of water or steam to fuel being fired in the turbine when burning a fuel that requires water or steam injection for compliance. 
(NOTE:  As an alternative, continuous emission monitoring can be used as follows:
-  install, certify, maintain, and operate a continuous emission monitoring system (CEMS) consisting of a NOX monitor and a diluent gas (oxygen (O2) or carbon dioxide (CO2) monitor, to determine the hourly NOX emission rate in ppm or lb/MMBtu
-  for units complying with the output-based standard, install, calibrate, maintain, and operate a fuel flow meter (or flow meters) to continuously measure the heat input to the affected unit
-  for units complying with the output-based standard, install, calibrate, maintain, and operate a watt meter (or meters) to continuously measure the gross electrical output of the unit in megawatt-hours
-  for combined heat and power units complying with the output-based standard, install, calibrate, maintain, and operate meters for useful recovered energy flow rate, temperature, and pressure, to continuously measure the total thermal energy output in Btu/h.)
Verify that, if the facility is not using water or steam injection to control NOX emissions, the facility performs annual performance tests in accordance with 40 CFR 60.4400 (see text) to demonstrate continuous compliance.
(NOTE:  If the NOX emission result from the performance test is less than or equal to 75 percent of the NOX emission limit for the turbine, the facility may reduce the frequency of subsequent performance tests to once every 2 yr (no more than 26 calendar months following the previous performance test). If the results of any subsequent performance test exceed 75 percent of the NOX emission limit for the turbine, the facility must resume annual performance tests.)
(NOTE:  As an alternative to annual performance tests, the facility may install, calibrate, maintain and operate one of the following continuous monitoring systems:
-  continuous emission monitoring
-  continuous parameter monitoring as follows:
-  for a diffusion flame turbine without add-on selective catalytic reduction (SCR) controls, you must define parameters indicative of the unit's NOX formation characteristics, and you must monitor these parameters continuously
-  for any lean premix stationary combustion turbine, continuously monitor the appropriate parameters to determine whether the unit is operating in low- NOX mode
-  for any turbine that uses SCR to reduce NOX emissions, continuously monitor appropriate parameters to verify the proper operation of the emission controls
-  for affected units that are also regulated under 40 CFR 75, with state approval, monitor the NOX emission rate using the methodology in appendix E to 40 CFR 75 (see text), or the low mass emissions methodology in 40 CFR 75.19 (see text), the requirements for the alternative monitoring can be met by performing the parametric monitoring described in section 2.3 of 40 CFR 75 appendix E or in 40 CFR 75.19(c)(1)(iv)(H) (see text).
(NOTE:  See the text of 40 CFR 60.4350 for details and calculations to use when identifying excess emissions from the continuous emission monitoring equipment.)</t>
  </si>
  <si>
    <t>40 CFR 60.4330</t>
  </si>
  <si>
    <t>60.4335</t>
  </si>
  <si>
    <t>60.4340</t>
  </si>
  <si>
    <t>60.4345</t>
  </si>
  <si>
    <t>AE.20.13.US.</t>
  </si>
  <si>
    <t>AE.20.13.US. Stationary combustion turbine with a heat input at peak load equal to or greater than 10.7 gigajoules (10 MMBtu) per hour, which started construction, modification, or reconstruction after 18 February 2005 must meet documentation requirements (40 CFR 60.4355, 60.4375, 60.4390, and 60.4395) [Added April 2009].</t>
  </si>
  <si>
    <t>(NOTE:  See AE.20.11.US for applicability and exemption information.)
Verify that the facility has developed and keeps on-site a parameter monitoring plan which explains the procedures used to document proper operation of the NOx emission controls and the plan:
-  includes the indicators to be monitored and show there is a significant relationship to emissions and proper operation of the NOx emission controls
-  picks ranges (or designated conditions) of the indicators, or describe the process by which such range (or designated condition) will be established
-  explains the process the facility will use to make certain that data is obtained that are representative of the emissions or parameters being monitored (such as detector location, installation specification if applicable)
-   describes quality assurance and control practices that are adequate to ensure the continuing validity of the data
-  describes the frequency of monitoring and the data collection procedures which the facility will use (e.g., the facility is using a computerized data acquisition over a number of discrete data points with the average (or maximum value) being used for purposes of determining whether an exceedance has occurred)
-  submits justification for the proposed elements of the monitoring. 
Verify that, if a proposed performance specification in the plan differs from manufacturer recommendation, the reasons for the differences are explained and the data supporting the justification submitted.
(NOTE:  The facility may refer to generally available sources of information used to support the justification. The facility may rely on engineering assessments and other data, provided factors are demonstrated which assure compliance or explain why performance testing is unnecessary to establish indicator ranges.) 
(NOTE:  When establishing indicator ranges, the facility may choose to simplify the process by treating the parameters as if they were correlated. Using this assumption, testing can be divided into two cases:
-  all indicators are significant only on one end of range (e.g., for a thermal incinerator controlling volatile organic compounds (VOC) it is only important to insure a minimum temperature, not a maximum)
-  Some or all indicators are significant on both ends of the range.
In the case where all indicators are significant only on one end of the range, the facility may conduct the study so that each parameter is at the significant limit of its range while conducting emissions testing. If the emissions tests show that the source is in compliance at the significant limit of each parameter, then as long as each parameter is within its limit, the facility is presumed to be in compliance.  In the case where some or all indicators are significant on both ends of the range the facility may conduct the study so that each parameter that is significant at both ends of its range assumes its extreme values in all possible combinations of the extreme values (either single or double) of all of the other parameters. For example, if there were only two parameters, A and B, and A had a range of values while B had only a minimum value, the combinations would be A high with B minimum and A low with B minimum. If both A and B had a range, the combinations would be A high and B high, A low and B low, A high and B low, A low and B high. For the case of four parameters all having a range, there are 16 possible combinations.)
Verify that affected units that are also subject to 40 CFR 75 and that have state approval to use the low mass emissions methodology in 40 CFR 75.19 (see text) or the NOx emission measurement methodology in 40 CFR 75, appendix E, the facility either develops a parameter monitoring plan a QA plan, as described in 40 CFR 75.19(e)(5) or in 40 CFR 75, appendix E, section 2.3 40 CFR 75, appendix B, section 1.3.6.
Verify that, for each affected unit required to continuously monitor parameters or emissions, or to periodically determine the fuel sulfur content, reports of excess emissions are submitted and downtime monitored in accordance with 40 CFR 60.7(c) (checklist item AE.1.8.US). 
Verify that excess emissions are reported for all periods of unit operation, including start-up, shutdown, and malfunction.
Verify that, for each affected unit that performs annual performance tests, a written report of the results of each performance test is submitted before the close of business on the 60th day following the completion of the performance test.
(NOTE:  See the texts of 40 CFR 60.4380 and 60.4385 for details on determining how excess emissions and monitoring downtime defined for NOx and SOx.)
Verify that, if the facility operates an emergency combustion turbine, an initial report is submitted to the EPA Administrator stating the case for exemption from the NOx limit.
Verify that all reports required under 40 CFR 60.7(c) (see checklist item AE.1.8.US) are postmarked by the 30th day following the end of the 6 mo period.</t>
  </si>
  <si>
    <t>40 CFR 60.4355</t>
  </si>
  <si>
    <t>60.4375</t>
  </si>
  <si>
    <t>60.4390</t>
  </si>
  <si>
    <t>60.4395</t>
  </si>
  <si>
    <t>AE.21.1.US.</t>
  </si>
  <si>
    <t>AE.21.1.US. Stationary RICE must meet certain operating and emission limitations (40 CFR 63.6585, 63.6590(b)(3), 63.6590(c), 63.6600, 63.6601, 63.6602, 63.6603, and 63.6604) [Added July 2004; Revised April 2008; Revised April 2010; Revised October 2010; Revised April 2011; Revised April 2012; Revised April 2013; Revised January 2021; Revised October 2022].</t>
  </si>
  <si>
    <t>Verify that owners/operators of an existing, new, or reconstructed spark ignition 4SRB stationary RICE with a site rating of more than 500 brake HP located at a major source of HAP emissions, comply with the emission limitations in Appendix 1-28, Table 1 and the operating limitations in Appendix 1-28, Table 2 which apply to the facility.
Verify that owners/operators of the following comply with the emission and operating  limitations in Appendix 1-29, Tables 1 and 2 as applicable:
-  a new or reconstructed 2SLB stationary RICE with a site rating of more than 500 brake HP located at major source of HAP emissions
-  a new or reconstructed 4SLB stationary RICE with a site rating of more than 500 brake HP located at major source of HAP emissions
-  a new or reconstructed CI stationary RICE with a site rating of more than 500 brake HP located at a major source of HAP emissions.
(NOTE:  Owners/operators of any of the following RICE with a site rating of more than 500 brake HP located at a major source of HAP emissions do not need to comply with the emission limitations in Appendix 1-28 or Appendix 1-29:
-  an existing 2SLB stationary RICE
-  an existing 4SLB stationary RICE
-  a stationary RICE that combusts landfill gas or digester gas equivalent to 10 percent or more of the gross heat input on an annual basis
-  an emergency stationary RICE
-  a limited use stationary RICE.)
Verify that owners and operators of an existing non-emergency stationary CI RICE with a site rating of more than 500 brake HP located at a major source of HAP emissions, comply with the emission limitations and the operating limitations in Appendix 1-29 which are applicable.
Verify that owners and operators of an existing stationary RICE with a site rating of equal to or less than 500 brake HP located at a major source of HAP emissions, complies with the emission limitations in Table 2c (see Appendix 1-29a) which are applicable.
Verify that owners or operators of  an existing stationary RICE located at an area source of HAP emissions comply with the requirements in Table 2d (see Appendix 1-29a) the operating limitations in Table 2b (see Appendix 1-29) which are applicable.
 (NOTE:  Owners or operators of an existing stationary non-emergency CI RICE greater than 300 HP located at area sources which meet one of the following parameters do not have to meet the numerical CO emission limitations specified in Table 2d (see Appendix 1-29a):
-  the area source is located in an area of Alaska that is not accessible by the Federal Aid Highway System (FAHS)
-  the stationary RICE is located at an area source that meets the following:
-  the only connection to the FAHS is through the Alaska Marine Highway System (AMHS), or the stationary RICE operation is within an isolated grid in Alaska that is not connected to the statewide electrical grid referred to as the Alaska Railbelt Grid
-  at least 10 percent of the power generated by the stationary RICE on an annual basis is used for residential purposes
-  the generating capacity of the area source is less than 12 megawatts, or the stationary RICE is used exclusively for backup power for renewable energy.)
(NOTE:  Owners or operators of existing stationary non-emergency CI RICE greater than 300 HP located at area sources that meet one of the following parameters must meet the management practices that are shown for stationary non-emergency CI RICE less than or equal to 300 HP in Table 2d (see Appendix 1-29a):
-  the area source is located in an area of Alaska that is not accessible by the FAHS
-  the stationary RICE is located at an area source that meets the following:
-  the only connection to the FAHS is through the AMHS, or the stationary RICE operation is within an isolated grid in Alaska that is not connected to the statewide electrical grid referred to as the Alaska Railbelt Grid
-  at least 10 percent of the power generated by the stationary RICE on an annual basis is used for residential purposes
-  the generating capacity of the area source is less than 12 megawatts, or the stationary RICE is used exclusively for backup power for renewable energy.)
Verify that owners or operators of an existing stationary non-emergency CI RICE with a site rating of more than 300 HP located on an offshore vessel that is an area source of HAP and is a nonroad vehicle that is an Outer Continental Shelf (OCS) meets the following management practices rather than the limits specified in Table 2d (See Appendix 1-29a):
-  change oil every 1,000 h of operation or annually, whichever comes first, with sources having the option to utilize an oil analysis program as described in 40 CFR 63.6625(i) (see text) in order to extend the specified oil change requirement
-  inspect and clean air filters every 750 h of operation or annually, whichever comes first, and replace as necessary
-  inspect fuel filters and belts, if installed, every 750 h of operation or annually, whichever comes first, and replace as necessary
-  inspect all flexible hoses every 1,000 hours of operation or annually, whichever comes first, and replace as necessary.
(NOTE:  Owners or operators of an existing non-emergency CI RICE with a site rating of more than 300 HP located at an area source of HAP emissions that is certified to the Tier 1 or Tier 2 emission standards in Table 1 of 40 CFR 89.112  (see text) and that is subject to an enforceable state or local standard that requires the engine to be replaced no later than 1 June  2018,  may until 1 January 2015, or 12 yr after the installation date of the engine (whichever is later), but not later than 1 June 2018, choose to comply with the management practices for stationary non-emergency CI RICE with a site rating of less than or equal to 300 HP in Table 2d (see Appendix 1-29a) instead of the applicable emission limitations in Table 2d (see Appendix 1-29a), operating limitations in Table 2b (see Appendix 1-29), and crankcase ventilation system requirements in 40 CFR 63.6624(g) [see checklist item AE.21.7.US]. The facility must comply with the emission limitations in Table 2d and operating limitations in Table 2b that apply for non-emergency CI RICE with a site rating of more than 300 HP located at an area source of HAP emissions by 1 January 2015, or 12 yr after the installation date of the engine (whichever is later), but not later than 1 June 2018. The facility must also comply with the crankcase ventilation system requirements in by 1 January 2015, or 12 yr after the installation date of the engine (whichever is later), but not later than 1 June 2018.)
(NOTE:  Owners or operators of an existing non-emergency CI RICE with a site rating of more than 300 HP located at an area source of HAP emissions that is certified to the Tier 3 (Tier 2 for engines above 560 kW) emission standards in Table 1 of 40 CFR 89.112 [see text], may comply with the requirements by meeting the requirements for Tier 3 engines (Tier 2 for engines above 560 kW) in 40 CFR 60 subpart IIII [40 CFR 60.4200 through 60.4219] instead of the emission limitations and other requirements that would otherwise apply under this part for existing non-emergency CI RICE with a site rating of more than 300 HP located at an area source of HAP emissions.)
Verify that an existing non-emergency SI 4SLB and 4SRB stationary RICE with a site rating of more than 500 HP located at area sources of HAP meets the definition of remote stationary RICE (see Definitions) on 19 October 2013, in order to be considered a remote stationary RICE under 40 CFR 63, subpart ZZZZ. 
Verify that owners and operators of existing non-emergency SI 4SLB and 4SRB stationary RICE with a site rating of more than 500 HP located at area sources of HAP that meet the definition of remote stationary RICE (see Definitions) as of 19 October 2013 evaluate the status of their  stationary RICE every 12 mo. 
Verify that, when applicable, owners and operators keep records of the initial and annual evaluation of the status of the engine. 
Verify that, if an annual evaluation indicates that the stationary RICE no longer meets the definition of remote stationary RICE, the owner or operator complies with all of the requirements for existing non-emergency SI 4SLB and 4SRB stationary RICE with a site rating of more than 500 HP located at area sources of HAP that are not remote stationary RICE within 1 yr of the evaluation.
Verify that owners and operators of an existing non-emergency, non-black start CI stationary RICE with a site rating of more than 300 brake HP with a displacement of less than 30 L per cylinder that uses diesel fuel, uses diesel fuel that meets the requirements in 40 CFR 1090.305 (see text)for nonroad diesel fuel. 
(NOTE:  Beginning 1 January 2015, if the facility owns or operates an existing emergency CI stationary RICE with a site rating of more than 100 brake HP and a displacement of less than 30 liters per cylinder that uses diesel fuel and operates
for the purpose specified in 40 CFR  63.6640(f)(4)(ii), the facility must use diesel fuel that meets the requirements in 40 CFR 1090.305 for nonroad diesel fuel, except that any existing diesel fuel purchased (or otherwise obtained) prior to 1 January 2015, may be used until depleted.)
(NOTE:  Existing CI stationary RICE located in Guam, American Samoa, the Commonwealth of the Northern Mariana Islands, at area sources in areas of Alaska that meet either 40 CFR 63.6603(b)(1) or 40 CFR 63.6603(b)(2), or are on offshore vessels that meet 40 CFR 63.6603(c) are exempt from the requirements of this section.)
Verify that owners/operators of a new or reconstructed 4SLB stationary RICE with a site rating of greater than or equal to 250 and less than or equal to 500 brake HP located at major source of HAP emissions manufactured on or after 1 January 2008, comply with the emission limitations in Appendix 1-29 which apply to them.
(NOTE:  This checklist item applies to owners or operators of a stationary RICE at a major or area source of HAP emissions, except if the stationary RICE is being tested at a stationary RICE test cell/stand.  A stationary RICE is any internal combustion engine which uses reciprocating motion to convert heat energy into mechanical work and which is not mobile. Stationary RICE differs from mobile RICE in that a stationary RICE is not a non-road engine as defined at 40 CFR 1068.30, and is not used to propel a motor vehicle or a vehicle used solely for competition. A major source of HAP emissions is a plant site that emits or has the potential to emit any single HAP at a rate of 10 tons (9.07 megagrams) or more per year or any combination of HAP at a rate of 25 tons (22.68 megagrams) or more per year, except that for oil and gas production facilities, a major source of HAP emissions is determined for each surface site. An area source of HAP emissions is a source that is not a major source.)
(NOTE:  If the facility is an owner or operator of an area source subject to these requirements [40 CFR 63, subpart ZZZZ], the facility’s status as an entity subject to a standard or other requirements does not subject the facility to the obligation to obtain a permit under 40 CFR 70 or 40 CFR 71, provided the facility is not required to obtain a permit under 40 CFR 70.3(a) or 40 CFR 71.3(a) for a reason other than the facility’s status as an area source.)
(NOTE:   If the facility has a stationary RICE used for national security purposes, the facility may be eligible to request an exemption from the requirements of these regulations.) 
(NOTE:  The following emergency stationary RICE are not subject to 40 CFR 63, subpart ZZZZ:
-  existing residential emergency stationary RICE located at an area source of HAP emissions that do not operate for the following purposes:
-  50 hours per year for non-emergency situations to supply power as part of a financial arrangement with another entity if all of the following conditions are met: 
-
the engine is dispatched by the local balancing authority or local transmission and distribution system operator
-
the dispatch is intended to mitigate local transmission and/or distribution limitations so as to avert potential voltage collapse or line overloads that could lead to the interruption of power supply in a local area or region 
-
the dispatch follows reliability, emergency operation or similar protocols that follow specific NERC, regional, state, public utility commission or local standards or guidelines
-
the power is provided only to the facility itself or to support the local transmission and distribution system
-
the owner or operator identifies and records the entity that dispatches the engine and the specific NERC, regional, state, public utility commission or local standards or guidelines that are being followed for dispatching the engine. The local balancing authority or local transmission and distribution system operator may keep these records on behalf of the engine owner or operator.
-  existing commercial emergency stationary RICE located at an area source of HAP emissions that do not operate for the following purposes:
-  50 hours per year for non-emergency situations to supply power as part of a financial arrangement with another entity if all of the following conditions are met: 
-
the engine is dispatched by the local balancing authority or local transmission and distribution system operator
-
the dispatch is intended to mitigate local transmission and/or distribution limitations so as to avert potential voltage collapse or line overloads that could lead to the interruption of power supply in a local area or region 
-
the dispatch follows reliability, emergency operation or similar protocols that follow specific NERC, regional, state, public utility commission or local standards or guidelines
-
the power is provided only to the facility itself or to support the local transmission and distribution system
-
the owner or operator identifies and records the entity that dispatches the engine and the specific NERC, regional, state, public utility commission or local standards or guidelines that are being followed for dispatching the engine. The local balancing authority or local transmission and distribution system operator may keep these records on behalf of the engine owner or operator.
-  existing institutional emergency stationary RICE located at an area source of HAP emissions that do not operate for the following purposes:
-  50 hours per year for non-emergency situations to supply power as part of a financial arrangement with another entity if all of the following conditions are met: 
-
the engine is dispatched by the local balancing authority or local transmission and distribution system operator
-
the dispatch is intended to mitigate local transmission and/or distribution limitations so as to avert potential voltage collapse or line overloads that could lead to the interruption of power supply in a local area or region 
-
the dispatch follows reliability, emergency operation or similar protocols that follow specific NERC, regional, state, public utility commission or local standards or guidelines
-
the power is provided only to the facility itself or to support the local transmission and distribution system
-
the owner or operator identifies and records the entity that dispatches the engine and the specific NERC, regional, state, public utility commission or local standards or guidelines that are being followed for dispatching the engine. The local balancing authority or local transmission and distribution system operator may keep these records on behalf of the engine owner or operator.
(NOTE:  The stationary RICE must meet the definition of an emergency stationary RICE in 40 CFR 63.6675 [see Definitions], which includes operating according to the provisions specified in 40 CFR 63.6640(f) [see checklist item AE.21.98.US].)
(NOTE:  See the definitions of “Affected Source,” “Existing Stationary RICE,” “New Stationary RICE,” and “Reconstructed Stationary RICE.”)
Verify that the requirements of 40 CFR 60, Subpart IIII (40 CFR 60.4200 through 60.4219), for compression ignition engines or 40 CFR 60, subpart JJJJ, for spark ignition engines are met for the following as applicable:
-  a new or reconstructed stationary RICE located at an area source
-  a new or reconstructed 2SLB stationary RICE with a site rating of less than or equal to 500 brake HP located at a major source of HAP emissions
-  a new or reconstructed 4SLB stationary RICE with a site rating of less than 250 brake HP located at a major source of HAP emissions
-  a new or reconstructed spark ignition 4 stroke rich burn (4SRB) stationary RICE with a site rating of less than or equal to 500 brake HP located at a major source of HAP emissions
-  a new or reconstructed stationary RICE with a site rating of  less than or equal to 500 brake HP located at a major source of HAP emissions which combusts landfill or digester gas equivalent to 10 percent or more of the gross heat input on an annual basis
-  a new or reconstructed emergency or limited use stationary RICE with a site rating of less than or equal to 500 brake HP located at a major source of HAP emissions
-  a new or reconstructed compression ignition (CI) stationary RICE with a site rating of less than or equal to 500 brake HP located at a major source of HAP emissions.
(NOTE:  The following stationary RICE do not have to meet the requirements of 40 CFR 63, Subpart A or Subpart ZZZZ and initial notification is also not necessary:
-  an existing spark ignition 2SLB station RICE with a site rating of more than 500 brake HP located at a major source of HAP emissions
-  an existing spark ignition 4 stroke lean burn (4SlB) stationary RICE with a site rating of more than 500 brake HP located at a major source of HAP emissions
-  existing emergency stationary RICE with a site rating of more than 500 brake HP located at a major source of HAP emissions
-  existing limited use stationary RICE with a site ratining of more than 500 brake HP located at a major source of HAP emissions;
-  existing stationary RICE with a site rating of more than 500 brake HP located at a major source of HAP emissions that combusts land fille gas or digester gas equivalent to 10 percent or more of the gross heat input on an annual basis.
(NOTE:  A stationary RICE which is an existing spark ignition 2 stroke lean burn (2SLB) stationary RICE, an existing spark ignition 4 stroke lean burn (4SLB) stationary RICE, an existing compression ignition (CI) stationary RICE, an existing emergency stationary RICE, an existing limited use stationary RICE, or an existing stationary RICE that combusts landfill gas or digester gas equivalent to 10 percent or more of the gross heat input on an annual basis, does not have to meet these requirements.)</t>
  </si>
  <si>
    <t>40 CFR 63.6585</t>
  </si>
  <si>
    <t>63.6590(b)(3)</t>
  </si>
  <si>
    <t>63.6590(c)</t>
  </si>
  <si>
    <t>63.6600</t>
  </si>
  <si>
    <t>63.6601</t>
  </si>
  <si>
    <t>63.6602</t>
  </si>
  <si>
    <t>63.6603</t>
  </si>
  <si>
    <t>63.6604</t>
  </si>
  <si>
    <t>AE.21</t>
  </si>
  <si>
    <t>AE.21.2.US.</t>
  </si>
  <si>
    <r>
      <rPr>
        <sz val="10"/>
        <color rgb="FF000000"/>
        <rFont val="Arial"/>
      </rPr>
      <t>AE.21.2.US. Certain stationary RICE need only comply with initial notification requirements (</t>
    </r>
    <r>
      <rPr>
        <sz val="10"/>
        <color rgb="FF0000FF"/>
        <rFont val="Arial"/>
      </rPr>
      <t>40 CFR 63.6590(b)(1)</t>
    </r>
    <r>
      <rPr>
        <sz val="10"/>
        <color rgb="FF000000"/>
        <rFont val="Arial"/>
      </rPr>
      <t>) [Added July 2004; Revised April 2008; Revised April 2010; Revised July 2010; Revised April 2013; Revised October 2022].</t>
    </r>
  </si>
  <si>
    <t>Verify that the following stationary RICE meet the initial notification requirements outlined in 40 CFR 63.6645(f) (see checklist item AE.21.9.US):
-  the stationary RICE is a new or reconstructed emergency stationary RICE with a site rating of more than 500 brake HP located at a major source of HAP emissions for the following purposes:
-  the stationary RICE is a new or reconstructed limited use stationary RICE with a site rating of more than 500 brake HP located at a major source of HAP emissions.
(NOTE:  These affected sources do not have to meet the other requirements under 40 CFR 63, Subpart A or 40 CFR 63, Subpart ZZZZ.)</t>
  </si>
  <si>
    <t>40 CFR 63.6590(b)(1)</t>
  </si>
  <si>
    <t>AE.21.3.US.</t>
  </si>
  <si>
    <t>AE.21.3.US. A new or reconstructed stationary RICE with a site rating of more than 500 brake HP located at a major source of HAP emissions which combusts landfill or digester gas equivalent to 10 percent or more of the gross heat input on an annual basis must meet limited requirements (40 CFR 63.6590(b)(2)) [Added July 2004; Revised April 2008; Revised October 2010].</t>
  </si>
  <si>
    <t>Verify that a new or reconstructed stationary RICE with a site rating of more than 500 brake HP located at a major source of HAP emissions which combusts landfill or digester gas equivalent to 10 percent or more of the gross heat input on an annual basis meets the following:
-  submit a Notification of Compliance Status as detailed in 40 CFR 63.6645(f) (see checklist item AE.21.9.US)
-  submit an annual report as detailed in 40 CFR 63.6650(g)
-  keep records of daily fuel usage monitors as detailed in 40 CFR 63.6655(c). 
-  monitor and record fuel usage daily with separate fuel meters to measure the volumetric flow rate of each fuel
-  operate the stationary RICE in a manner that reasonably minimizes HAP emissions.
(NOTE:  These stationary RICE do not have to meet the emission limitations and operating limitations 40 CFR 63, Subpart ZZZZ.)</t>
  </si>
  <si>
    <t>40 CFR 63.6590(b)(2)</t>
  </si>
  <si>
    <t>AE.21.4.US.</t>
  </si>
  <si>
    <r>
      <rPr>
        <sz val="10"/>
        <color rgb="FF000000"/>
        <rFont val="Arial"/>
      </rPr>
      <t>AE.21.4.US. Stationary RICE must meet certain general compliance requirements (</t>
    </r>
    <r>
      <rPr>
        <sz val="10"/>
        <color rgb="FF0000FF"/>
        <rFont val="Arial"/>
      </rPr>
      <t>40 CFR 63.6605</t>
    </r>
    <r>
      <rPr>
        <sz val="10"/>
        <color rgb="FF000000"/>
        <rFont val="Arial"/>
      </rPr>
      <t>) [Added July 2004; Revised April 2010; Revised April 2013].</t>
    </r>
  </si>
  <si>
    <t>Verify that the facility is in compliance with the applicable emission limitations, operating limitations, and other applicable requirements at all times.
Verify that any affected source is operated and maintained at all times in a manner consistent with safety and good air pollution control practices for minimizing emissions.  
Verify that associated air pollution control equipment and monitoring equipment is operated in a manner consistent with safety and good air pollution control practices for minimizing emissions. 
(NOTE:  The general duty to minimize emissions does not require facilities to make any further efforts to reduce emissions if levels required by this standard have been achieved. Determination of whether such operation and maintenance procedures are being used will be based on information available to the Administrator which may include, but is not limited to, monitoring results, review of operation and maintenance procedures, review of operation and maintenance records, and inspection of the source.)
(NOTE:  See checklist item AE.21.1.US for the information on applicability and exemptions from this requirement.)</t>
  </si>
  <si>
    <t>40 CFR 63.6605</t>
  </si>
  <si>
    <t>AE.21.5.US.</t>
  </si>
  <si>
    <r>
      <rPr>
        <sz val="10"/>
        <color rgb="FF000000"/>
        <rFont val="Arial"/>
      </rPr>
      <t>AE.21.5.US. Stationary RICE must conduct initial performance test or other initial compliance demonstrations in a timely manner (</t>
    </r>
    <r>
      <rPr>
        <sz val="10"/>
        <color rgb="FF0000FF"/>
        <rFont val="Arial"/>
      </rPr>
      <t>40 CFR 63.6610</t>
    </r>
    <r>
      <rPr>
        <sz val="10"/>
        <color rgb="FF000000"/>
        <rFont val="Arial"/>
      </rPr>
      <t>, 63.6611, and 63.6612) [Added July 2004; Revised April 2008; Revised April 2010; Revised October 2010].</t>
    </r>
  </si>
  <si>
    <t>(NOTE:  This checklist item applies to a stationary RICE with a site rating of more than 500 brake HP located at a major source of HAP emissions.)
Verify that the initial performance test or other initial compliance demonstrations in Appendix 1-30 that apply are conducted within 180 days after the specified compliance date.
Verify that, if construction or reconstruction started between 19 December 2002 and 15 June 2004 and own or operate stationary RICE with a site rating of more than 500 brake HP located at a major source of HAP emissions, the facility must demonstrate initial compliance with either the proposed emission limitations or the promulgated emission limitations no later than 10 February 2005 or no later than 180 days after startup of the source, whichever is later,
Verify that, if construction or reconstruction started between 19 December 2002 and 15 June 2004 and own or operate stationary RICE with a site rating of more than 500 brake HP located at a major source of HAP emissions, and the facility chose to comply with the proposed emission limitations when demonstrating initial compliance, a second performance test to demonstrate compliance must be done with the promulgated emission limitations by 13 December 2007 or after startup of the source, whichever is later.
(NOTE:  An owner or operator is not required to conduct an initial performance test on units for which a performance test has been previously conducted, but the test must meet all of the following conditions:
-  the test was conducted using the same methods specified in this subpart [i.e., 40 CFR 63, Subpart ZZZZ], and these methods were followed correctly
-  the test is not older than 2 yr
-  the test is reviewed and accepted by the Administrator
-   either no process or equipment changes must have been made since the test was performed, or the owner or operator is able to demonstrate that the results of the performance test, with or without adjustments, reliably demonstrate compliance despite process or equipment changes
-  the test is conducted at any load condition within plus or minus 10 percent of 100 percent load.)
Verify that, if the facility owns or operates a new or reconstructed 4SLB stationary RICE with a site rating of greater than or equal to 250 and less than or equal to 500 brake HP located at a major source of HAP emissions, the initial performance test is conducted within 240 days after the compliance date that is specified for the stationary RICE and according to the provisions specified in Appendix 1-30, as appropriate.
(NOTE:  Owners and operators of  an existing stationary RICE with a site rating of less than or equal to 500 brake HP located at a major source of HAP emissions or an existing stationary RICE located at an area source of HAP emissions must comply with the dates/schedule for performance testing.)
Verify that owners/operators conduct any applicable initial performance test or other initial compliance demonstration according to Table 4 (see Appendix 1-30) and Table 5 (see Appendix 1-33) within 180 days after the compliance date that is specified for the stationary RICE.
(NOTE:  An owner or operator is not required to conduct an initial performance test on a unit for which a performance test has been previously conducted, but the test must meet all of the following conditions:
-  the test must have been conducted using the required methods, and these methods must have been followed correctly
-  the test must not be older than 2 yr
-  the test must be reviewed and accepted by the Administrator either no process or equipment changes must have been made since the test was performed, or the owner or operator is able to demonstrate that the results of the performance test, with or without adjustments, reliably demonstrate compliance despite process or equipment changes.
(NOTE:  See checklist item AE.21.1.US for the information on applicability and exemptions from this requirement.)</t>
  </si>
  <si>
    <t>40 CFR 63.6610</t>
  </si>
  <si>
    <t>63.6611</t>
  </si>
  <si>
    <t>63.6612</t>
  </si>
  <si>
    <t>AE.21.6.US.</t>
  </si>
  <si>
    <r>
      <rPr>
        <sz val="10"/>
        <color rgb="FF000000"/>
        <rFont val="Arial"/>
      </rPr>
      <t>AE.21.6.US. Stationary RICE having to comply with emissions limitations and operating limitations must perform subsequent performance tests (</t>
    </r>
    <r>
      <rPr>
        <sz val="10"/>
        <color rgb="FF0000FF"/>
        <rFont val="Arial"/>
      </rPr>
      <t>40 CFR 63.6615</t>
    </r>
    <r>
      <rPr>
        <sz val="10"/>
        <color rgb="FF000000"/>
        <rFont val="Arial"/>
      </rPr>
      <t>, and 63.6620) [Added July 2004; Revised April 2010; Revised April 2013].</t>
    </r>
  </si>
  <si>
    <t>Verify that if the stationary RICE has to comply with emissions limitations and operating limitations, subsequent performance tests as specified in Appendix 1-31 are performed.
(NOTE:  See checklist item AE.21.1.US for the information on applicability and exemptions from this requirement.)
Verify that each applicable performance test in Appendices 1-30 and 1-31 is conducted.
Verify that each performance test is conducted according to the requirements in Table 4 (see Appendix 1-30).
(NOTE:   If the facility owns or operates a non-operational stationary RICE that is subject to performance testing, it is not necessary to start up the engine solely to conduct the performance test. Owners and operators of a non-operational engine can conduct the performance test when the engine is started up again.  Then, the test must be conducted at any load condition within plus or minus 10 percent of 100 percent load for the following stationary RICE:
-  non-emergency 4SRB stationary RICE with a site rating of greater than 500 brake HP located at a major source of HAP emissions
-  new non-emergency 4SLB stationary RICE with a site rating of greater than or equal to 250 brake HP located at a major source of HAP emissions
-  new non-emergency 2SLB stationary RICE with a site rating of greater than 500 brake HP located at a major source of HAP emissions
-  new non-emergency CI stationary RICE with a site rating of greater than 500 brake HP located at a major source of HAP emissions.)
Verify that three separate test runs are done for each performance test required and each test run lasts at least 1 h unless otherwise specified by regulation.
(NOTE:  Use Equation 1 of 40 CFR 63.6620(e) to determine compliance with the percent reduction requirement.)
(NOTE:  If the facility complies with the emission limitation to reduce CO and are not using an oxidation catalyst, if the facility complies with the emission limitation to reduce formaldehyde and are not using NSCR, or if the facility  complies with the emission limitation to limit the concentration of formaldehyde in the stationary RICE exhaust and the facility is not using an oxidation catalyst or NSCR, the facility must petition the Administrator for operating limitations to be established during the initial performance test and continuously monitored thereafter; or for approval of no operating limitations. The initial performance test must not be done until after the petition has been approved by the Administrator.)
(NOTE:  See checklist item AE.21.1.US for the information on applicability and exemptions from this requirement.)</t>
  </si>
  <si>
    <t>40 CFR 63.6615</t>
  </si>
  <si>
    <t>63.6620</t>
  </si>
  <si>
    <t>AE.21.7.US.</t>
  </si>
  <si>
    <t>AE.21.7.US. Stationary RICE having to comply with emissions limitations and operating limitations must meet monitoring, installation, operation, and maintenance requirements (40 CFR 63.6625) [Added July 2004; Revised April 2008; Revised April 2010; Revised October 2010; Revised April 2011; Revised April 2013].</t>
  </si>
  <si>
    <t>Verify that, if the facility elects to install a CEMS as specified in Table 5 (see Appendix 1-33), the facility installs, operates, and maintains a CEMS to monitor CO and either O2 or CO2 at both the inlet and the outlet of  the control device (as necessary) according to the following requirements:
-  each CEMS is installed, operated, and maintained according to the applicable performance specifications of 40 CFR 60, appendix B
-  an initial performance evaluation must be conducted and an annual relative accuracy test audit (RATA) of each CEMS according to the requirements in 40 CFR 63.8 and according to the applicable performance specifications of 40 CFR 60, appendix B as well as daily and periodic data quality checks in accordance with 40 CFR 60, appendix F, procedure 1
-  as specified in 40 CFR 63.8(c)(4)(ii), each CEMS completes a minimum of one cycle of operation (sampling, analyzing, and data recording) for each successive 15-min period and there are at least  two data points, with each representing a different 15-min period, to have a valid hour of data
-  the CEMS data is reduced as specified in 40 CFR 63.8(g)(2) and recorded in ppm or ppb (as appropriate for the applicable limitation) at 15 percent oxygen or the equivalent CO2 concentration.
Verify that, if the facility is required to install a continuous parameter monitoring system (CPMS) as specified in table 5 of 40 CFR 63, Subpart ZZZZ (see Appendix 1-33), the facility also installs, operates, and maintains each CPMS according to the following requirements:
-  install, operate, and maintain each CPMS in continuous operation according to the procedures in the site-specific monitoring plan
-  the CPMS collects data at least once every 15 min    
-  for a CPMS for measuring temperature range, the temperature  sensor has a minimum tolerance of 2.8 degrees C (5 degrees F) or 1 percent of the measurement range, whichever is larger
-  the CPMS equipment performance evaluation,  system accuracy audits, or other audit procedures specified in the site-specific monitoring plan are done at least annually
-  a performance evaluation of each CPMS is done in accordance with the site-specific monitoring plan
-  prepare a site-specific monitoring plan that addresses the following monitoring system design, data collection, and the quality assurance and quality control elements:    
-  the performance criteria and design specifications for the monitoring system equipment, including the sample interface, detector signal analyzer, and data acquisition and calculations
-  sampling interface (e.g., thermocouple) location such that the monitoring system provides representative measurements
-  equipment performance evaluations, system accuracy audits, or other audit procedures
-  ongoing operation and maintenance procedures in accordance with provisions in 40 CFR  63.8(c)(1)(ii) and 63.8(c)(3)
-  ongoing reporting and recordkeeping procedures in accordance with provisions in 40 CFR 63.10(c), 63.10(e)(1), and 63.10(e)(2)(i).
(NOTE:  For an affected source required to install a CPMS, compliance with the emissions limitations and operating limitations is required on 9 March 2011 and the requirements for the CPMS are applicable 6 September 2011.)
(NOTE:  A monitoring malfunction is any sudden, infrequent, not reasonably preventable failure of the monitoring to provide valid data. Monitoring failures that are caused in part by poor maintenance or careless operation are not malfunctions.)
(NOTE:  Any 15-min period for which the monitoring system is out-of-control and data is not available for required calculations constitute a deviation from the monitoring requirements.)
Verify that, if the facility is operating a new or reconstructed stationary RICE which fires landfill gas or digester gas equivalent to 10 percent or more of the gross heat input on an annual basis, the facility:
-  monitors and records fuel usage daily with separate fuel meters to measure the volumetric flow rate of each fuel
-  the stationary RICE is operated in a manner which reasonably minimizes HAP emissions.
(NOTE:  See checklist item AE.21.1.US for the information on applicability and exemptions from this requirement.)
Verify that, if the facility is operating a new or reconstructed emergency 4SLB stationary RICE with a site rating of greater than or equal to 250 and less than or equal to 500 brake HP located at a major source of HAP emissions, a non-resettable hour meter is installed prior to the startup of the engine.
Verify that owners and operators any of the following stationary RICE operate and maintain the stationary RICE and after-treatment control device (if any) according to the manufacturer's emission-related written instructions or a facility-developed maintenance plan which provides, to the extent practicable, for the maintenance and operation of the engine in a manner consistent with good air pollution control practice for minimizing emissions:
-  an existing stationary RICE with a site rating of less than 100 HP located at a major source of HAP emissions
-  an existing emergency or black start stationary RICE with a site rating of less than or equal to 500 HP located at a major source of HAP emissions
-  an existing emergency or black start stationary RICE located at an area source of HAP emissions
-  an existing non-emergency, non-black start stationary CI RICE with a site rating less than or equal to 300 HP located at an area source of HAP emissions
-  an existing non-emergency, non-black start 2SLB stationary RICE located at an area source of HAP emissions
-  an existing non-emergency, non-black start stationary RICE located at an area source of HAP emissions which combusts landfill or digester gas equivalent to 10 percent or more of the gross heat input on an annual basis
-  an existing non-emergency, non-black start 4SLB stationary RICE with a site rating less than or equal to 500 HP located at an area source of HAP emissions
-  an existing non-emergency, non-black start 4SRB stationary RICE with a site rating less than or equal to 500 HP located at an area source of HAP emissions
-  an existing, non-emergency, non-black start 4SLB stationary RICE with a site rating greater than 500 HP located at an area source of HAP emissions that is operated 24 h or less per calendar year
-  an existing, non-emergency, non-black start 4SRB stationary RICE with a site rating greater than 500 HP located at an area source of HAP emissions that is operated 24 h or less per calendar year.
Verify that, if the facility owns or operates an existing emergency stationary RICE with a site rating of less than or equal to 500 brake HP located at a major source of HAP emissions or an existing emergency stationary RICE located at an area source of HAP emissions, non-resettable hour meter is installed if one is not already installed.
Verify that, if the facility owns or operates an existing non-emergency, non-black start CI engine greater than or equal to 300 HP that is not equipped with a closed crankcase ventilation system, it meets one of the following:
-  install a closed crankcase ventilation system that prevents crankcase emissions from being emitted to the atmosphere
-  install an open crankcase filtration emission control system that reduces emissions from the crankcase by filtering the exhaust stream to remove oil mist, particulates and metals.
Verify that owners and operators of an existing non-emergency, non-black start CI engine greater than or equal to 300 HP that is not equipped with a closed crankcase ventilation system follow the manufacturer's specified maintenance requirements for operating and maintaining the open or closed crankcase ventilation systems and replacing the crankcase filters, or request the Administrator to approve different maintenance requirements that are as protective as manufacturer requirements. 
(NOTE: Existing CI engines located at areas sources in areas of Alaska that meet
either of the following do not have to meet the requirements for existing non-emergency, non-black start CI engine greater than or equal to 300 HP:
-  the area source is located in an area of Alaska that is not accessible by the Federal Aid Highway System (FAHS)
-  the stationary RICE is located at an area source that meets the following:
-  the only connection to the FAHS is through the Alaska Marine Highway System (AMHS), or the stationary RICE operation is within an isolated grid in Alaska that is not connected to the statewide electrical grid referred to as the Alaska Railbelt Grid
-  at least 10 percent of the power generated by the stationary RICE on an annual basis is used for residential purposes
-  the generating capacity of the area source is less than 12 megawatts, or the stationary RICE is used exclusively for backup power for renewable energy.)
(NOTE:  Existing CI engines located on offshore vessels that are an existing stationary RICE with a site rating of more than 300 HP located at on an offshore vessel that is an area source of HAP and is a nonroad vehicle that is an OCS source which are following the management practices in 40 CFR 63.6603(c) [see checklist item AE.21.1.US] do not have to meet the requirements detailed in this checklist item for facilities owning or operating existing non-emergency, non-black start CI engine greater than or equal to 300 HP.)
Verify that, if the facility operates a new, reconstructed, or existing stationary engine, the facility minimizes the engine's time spent at idle during startup and minimizes the engine's startup time to a period needed for appropriate and safe loading of the engine, not to exceed 30 min, after which time the emission standards applicable to all times other than startup in Tables 1a, 2a, 2c, and 2d (see Appendices 1-28, 1-29, and 1-29a).
(NOTE:  If the facility owns or operates a stationary CI engine that is subject to the work, operation or management practices in items 1 or 2 of Table 2c (see Appendix 1-29a) or in items 1 or 4 of Table 2d (see Appendix 1-29a), the facility has the option of utilizing an oil analysis program in order to extend the specified oil change requirement in Tables 2c and 2d. The oil analysis must be performed at the same frequency specified for changing the oil in Table 2c or 2d. The analysis program must at a minimum analyze the following three parameters: Total Base Number, viscosity, and percent water content. The condemning limits for these parameters are as follows: 
-  Total Base Number is less than 30 percent of the Total Base Number of the oil when new
-  viscosity of the oil has changed by more than 20 percent from the viscosity of the oil when new
-  percent water content (by volume) is greater than 0.5. 
If all of these condemning limits are not exceeded, the engine owner or operator is not required to change the oil. If any of the limits are exceeded, the engine owner or operator must change the oil within 2 business days of receiving the results of the analysis; if the engine is not in operation when the results of the analysis are received, the engine owner or operator must change the oil within 2 business days or before commencing operation, whichever is later. The owner or operator must keep records of the parameters that are analyzed as part of the program, the results of the analysis, and the oil changes for the engine. The analysis program must be part of the maintenance plan for the engine.)
(NOTE:  If the facility owns or operates a stationary SI engine that is subject to 
the work, operation or management practices in items 6, 7, or 8 of Table 2c (see Appendix 1-29a) or in items 5, 6, 7, 9, or 11 of Table 2d (see Appendix 1-29a), the facility has the option of utilizing an oil analysis program in order to extend the specified oil change requirement in Tables 2c and 2d. The oil analysis must be performed at the same frequency specified for changing the oil in Table 2c or 2d. The analysis program must at a minimum analyze the following three parameters: Total Acid Number, viscosity, and percent water content. The condemning limits for these parameters are as follows: 
-  Total Acid Number increases by more than 3.0 milligrams of potassium hydroxide (KOH) per gram from Total Acid Number of the oil when new
-  viscosity of the oil has changed by more than 20 percent from the viscosity of the oil when new
-  percent water content (by volume) is greater than 0.5. 
If all of these condemning limits are not exceeded, the engine owner or operator is not required to change the oil. If any of the limits are exceeded, the engine owner or operator must change the oil within 2 business days of receiving the results of the analysis; if the engine is not in operation when the results of the analysis are received, the engine owner or operator must change the oil within 2 business days or before commencing operation, whichever is later. The owner or operator must keep records of the parameters that are analyzed as part of the program, the results of the analysis, and the oil changes for the engine. The analysis program must be part of the maintenance plan for the engine.)</t>
  </si>
  <si>
    <t>40 CFR 63.6625</t>
  </si>
  <si>
    <t>AE.21.8.US.</t>
  </si>
  <si>
    <t>AE.21.8.US. Stationary RICE must demonstrate initial compliance with the emissions limitations and operating limitations (40 CFR 63.6630, 63.6635, and 63.6640) [Added July 2004; Revised April 2008; Revised April 2010; Revised October 2010; Revised April 2011; Revised April 2013; Revised October 2022].</t>
  </si>
  <si>
    <t>Verify that initial compliance is demonstrated for each emission limitation, operating limitation, and other requirements that apply according to Appendix 1-33.
Verify that, during the initial performance test, each operating limitation in Appendix 1-28 and Appendix 1-29 that applies is established.
Verify that the Notification of Compliance Status containing the results of the initial compliance demonstration is submitted according to the requirements in 40 CFR 63.6645.
(NOTE:  See checklist item AE.21.1.US for the information on applicability and exemptions from this requirement.)
(NOTE:  Non-emergency 4SRB stationary RICE complying with the requirement to reduce formaldehyde emissions by 76 percent or more can demonstrate initial compliance with the formaldehyde emission limit by testing for THC instead of formaldehyde. The average reduction of emissions of THC determined from the performance test must be equal to or greater than 30 percent.)
Verify that the initial compliance demonstration required for existing non-emergency 4SLB and 4SRB stationary RICE with a site rating of more than 500 HP located at an area source of HAP that are not remote stationary RICE and that are operated more than 24 h per calendar year are conducted according to the following requirements:
-  the compliance demonstration consists of at least three test runs
-  each test run is at least 15 min duration, except that each test conducted using the method in appendix A to 40 CFR 63, Subpart ZZZZ consists of at least one measurement cycle and include at least 2 min of test data phase measurement
-  if demonstrating compliance with the CO concentration or CO percent reduction requirement, measure CO emissions using one of the CO measurement methods specified in Table 4 (see Appendix 1-30), or using appendix A to 40 CFR 63, subpart ZZZZ
-  if demonstrating compliance with the THC percent reduction requirement, measure THC emissions using Method 25A, reported as propane, of 40 CFR 60, appendix A
-  measure O2 using one of the O2 measurement methods specified in Table 4 (see Appendix of this subpart. Measurements to determine O2 concentration must be made at the same time as the measurements for CO or THC concentration.
-  if demonstrating compliance with the CO or THC percent reduction requirement, measure CO or THC emissions and O2 emissions simultaneously at the inlet and outlet of the control device.
Verify that, except for monitor malfunctions, associated repairs, required performance evaluations, and required quality assurance or control activities, monitoring is done continuously at all times that the stationary RICE is operating. 
(NOTE:  A monitoring malfunction is any sudden, infrequent, not reasonably preventable failure of the monitoring to provide valid data. Monitoring failures that are caused in part by poor maintenance or careless operation are not malfunctions.)
(NOTE:  Facilities may not use data recorded during monitoring malfunctions, associated repairs, and required quality assurance or control activities in data averages and calculations used to report emission or operating levels.)
Verify that all the valid data collected during all other periods is used.
Verify that continuous compliance with each emission limitation, operating limitation, and other requirements in Appendix 1-28, Appendix 1-29, and Appendix 1-29a is demonstrated according to methods specified in Appendix 1-34, Table 6.
Verify that the facility reports each instance they did not meet applicable required emissions limitations or operating limitations.
(NOTE:  These instances where applicable required emissions limitations or operating limitations are not met are deviations from the emission and operating limitations.) 
Verify that deviations are reported according to the requirements in 40 CFR 63.6650 (see checklist item number AE.21.10.US). 
(NOTE:  If the facility changes their catalyst, the values of the operating parameters measured during the initial performance test must be reestablished. When reestablishing the values of the operating parameters, also conduct a performance test to demonstrate that the facility is meeting the required emission limitation applicable to the stationary RICE.)
Verify that the annual compliance demonstration required for existing non-emergency 4SLB and 4SRB stationary RICE with a site rating of more than 500 HP located at an area source of HAP that are not remote stationary RICE and that are operated more than 24 h per calendar year are conducted according as follows:
-  the compliance demonstration consists of at least one test run
-  each test run is of at least 15 min duration, except that each test conducted using the method in appendix A consists of at least one measurement cycle and includes at least 2 min of test data phase measurement
-  if demonstrating compliance with the CO concentration or CO percent reduction requirement, measure CO emissions using one of the CO measurement methods specified in Table 4 (see Appendix 1-30), or using appendix A
-  if demonstrating compliance with the THC percent reduction requirement, measure THC emissions using Method 25A, reported as propane, of 40 CFR part 60, appendix A
-  measure O2 using one of the O2 measurement methods specified in Table 4 (see Appendix 1-30) and measurements to determine O2 concentration are made at the same time as the measurements for CO or THC concentration
-  if demonstrating compliance with the CO or THC percent reduction requirement, measure CO or THC emissions and O2 emissions simultaneously at the inlet and outlet of the control device.
Verify that, if the results of the annual compliance demonstration show that the emissions exceed the levels specified in Table 6 (see Appendix 1-34), the stationary RICE is shut down as soon as safely possible, and appropriate corrective action taken (e.g., repairs, catalyst cleaning, catalyst replacement). 
Verify that the stationary RICE is retested within 7 days of being restarted and the emissions must meet the levels specified in Table 6 (see Appendix 1-34). 
(NOTE:  If the retest shows that the emissions continue to exceed the specified levels, the stationary RICE must again be shut down as soon as safely possible, and the stationary RICE may not operate, except for purposes of startup and testing, until the owner/operator demonstrates through testing that the emissions do not exceed the levels specified in Table 6 [see Appendix 1-34].)
(NOTE:  For new, reconstructed, and rebuilt stationary RICE, deviations from the emission or operating limitations that occur during the first 200 hours of operation from engine startup (engine burn-in period) are not violations. Rebuilt stationary RICE means a stationary RICE that has been rebuilt as that term is defined in 40 CFR 94.11(a).)
Verify that each instance is reported in which the facility did not meet the requirements in 40 CFR 63, Subpart ZZZZ, Table 8 (i.e., General Provisions, see text) that apply to the facility. 
(NOTE:  If the facility owns or operates  a new or reconstructed stationary RICE with a site rating of less than or equal to 500 brake HP located at a major source of HAP emissions (except new or reconstructed 4SLB engines greater than or equal to 250 and less than or equal to 500 brake HP), a new or reconstructed stationary RICE located at an area source of HAP emissions, or any of the following RICE with a site rating of more than 500 brake HP located at a major source of HAP emissions, the facility does not need to comply with the requirements in 40 CFR 63, Subpart ZZZZ, Table 8 (i.e., General Provisions, see text): 
-  an existing 2SLB stationary RICE
-  an existing 4SLB stationary RICE
-  an existing emergency stationary RICE
-  an existing limited use stationary RICE
-  an existing stationary RICE which fires landfill gas or digester gas equivalent to 10 percent or more of the gross heat input on an annual basis.) 
(NOTE:  If the facility owns or operates any of the following RICE with a site rating of more than 500 brake HP located at a major source of HAP emissions, the facility does not need to comply with the requirements in 40 CFR 63, Subpart ZZZZ, Table 8 (i.e., General Provisions, see text), except for the initial notification 
requirements: 
-  a new or reconstructed stationary RICE that combusts landfill gas or digester gas equivalent to 10 percent or more of the gross heat input on an annual basis
-  a new or reconstructed emergency stationary RICE
-  a new or reconstructed limited use stationary RICE.)
(NOTE:  In order for an engine to be considered an emergency stationary RICE under 40 CFR 63, subpart ZZZZ, any operation other than emergency operation, maintenance and testing, emergency demand response, and operation in non-emergency situations for 50 hours per year is prohibited.)
Verify that an emergency stationary RICE is operated according to the following parameters:
-  there is no time limit on the use of emergency stationary RICE in emergency situations
-  an emergency stationary RICE is operated for maintenance checks and readiness testing, provided that the tests are recommended by federal, state or local government, the manufacturer, the vendor, the regional transmission organization or equivalent balancing authority and transmission operator, or the insurance company associated with the engine for a maximum of 100 h per calendar year
-  emergency stationary RICE located at major sources of HAP are operated for up to 50 h per calendar year in non-emergency situations and the 50 h of operation in non-emergency situations are counted as part of the 100 h per calendar year for maintenance and testing 
-  emergency stationary RICE located at area sources of HAP are operated for up to 50 h per calendar year in non-emergency situations and the 50 h of operation in non-emergency situations are counted as part of the 100 h per calendar year for maintenance and testing.
(NOTE:  The 50 hours per year for non-emergency situations cannot be used for peak shaving or non-emergency demand response, or to generate income for a facility to supply power to an electric grid or otherwise supply power as part of a financial arrangement with another entity. But, for emergency stationary RICE located at area sources of HAP, the 50 hours per year for non-emergency situations cannot be used for peak shaving or non-emergency demand response, or to generate income for a facility to an electric grid or otherwise supply power as part of a financial arrangement with another entity except as follows:
-  prior to 3 May 2014, the 50 hours per year for non-emergency situations can be used for peak shaving or non-emergency demand response to generate income for a facility, or to otherwise supply power as part of a financial arrangement with another entity if the engine is operated as part of a peak shaving (load management program) with the local distribution system operator and the power is provided only to the facility itself or to support the local distribution system
-  the 50 hours per year for non-emergency situations can be used to supply power as part of a financial arrangement with another entity if all of the following conditions are met:
-  the engine is dispatched by the local balancing authority or local transmission and distribution system operator
-  the dispatch is intended to mitigate local transmission and/or distribution limitations so as to avert potential voltage collapse or line overloads that could lead to the interruption of power supply in a local area or region
-  the dispatch follows reliability, emergency operation or similar protocols that follow specific NERC, regional, state, public utility commission or local standards or guidelines
-  the power is provided only to the facility itself or to support the local transmission and distribution system
-  the owner or operator identifies and records the entity that dispatches the engine and the specific NERC, regional, state, public utility commission or local standards or guidelines that are being followed for dispatching the engine (NOTE:  The local balancing authority or local transmission and distribution system operator may keep these records on behalf of the engine owner or operator).
Any allowed operation for non-emergency situations counts as part of the allowed 100 hours per calendar year.)
(NOTE:  See checklist item AE.21.1.US for the information on applicability and exemptions from this requirement.)</t>
  </si>
  <si>
    <t>40 CFR 63.6630</t>
  </si>
  <si>
    <t>63.6635</t>
  </si>
  <si>
    <t>63.6640</t>
  </si>
  <si>
    <t>AE.21.9.US.</t>
  </si>
  <si>
    <r>
      <rPr>
        <sz val="10"/>
        <color rgb="FF000000"/>
        <rFont val="Arial"/>
      </rPr>
      <t>AE.21.9.US. Stationary RICE must submit certain notifications and reports (</t>
    </r>
    <r>
      <rPr>
        <sz val="10"/>
        <color rgb="FF0000FF"/>
        <rFont val="Arial"/>
      </rPr>
      <t>40 CFR 63.6645</t>
    </r>
    <r>
      <rPr>
        <sz val="10"/>
        <color rgb="FF000000"/>
        <rFont val="Arial"/>
      </rPr>
      <t xml:space="preserve"> and 63.6650) [Added July 2004; Revised April 2008; Revised April 2010; Revised October 2010; Revised April 2013; Revised January 2021; Revised October 2022].</t>
    </r>
  </si>
  <si>
    <t>Verify that facilities submit all of the notifications in 40 CFR 63.7(b) and 63.7(c), 63.8(e), 63.8(f)(4) and 63.8(f)(6), 63.9(b) through 63.9(e), 63.9(g) and 63.9(h) [see text] that apply the Stationary RICE to you by the dates specified if the facility owns or operates any of the following:
-  an existing stationary RICE with a site rating of less than or equal to 500 brake HP located at a major source of HAP emissions
-  an existing stationary RICE located at an area source of HAP emissions
-  a stationary RICE with a site rating of more than 500 brake HP located at a major source of HAP emissions
-  a new or reconstructed 4SLB stationary RICE with a site rating of greater than or equal to 250 HP located at a major source of HAP emissions.
(NOTE:  The above notification requirements do not apply if the facility owns or operates an existing stationary RICE less than 100 HP, an existing stationary emergency RICE, or an existing stationary RICE that is not subject to any numerical emission standards.)
Verify that, if the facility starts up a stationary RICE with a site rating of more than 500 brake HP located at a major source of HAP emissions before the effective date of 40 CFR 63, Subpart ZZZZ, submit an Initial Notification not later than 13 December 2004, or no later than 120 days after the source becomes subject to these regulations, whichever is later.
Verify that, if the facility starts up a new or reconstructed stationary RICE with a site rating of more than 500 brake HP located at a major source of HAP emissions on or after 16 August 2004, the facility submits an Initial Notification not later than 120 days after becoming subject to 40 CFR 63, Subpart ZZZZ.
(NOTE:  If the facility starts up a stationary RICE with a site rating of equal to or less than 500 brake HP located at a major source of HAP emissions before the effective date of 40 CFR 63, Subpart ZZZZ the facility is required to submit an initial notification not later than 16 July 2008, or no later then 120 days after the source becomes subject to these regulations, which is later.)
Verify that, if the facility starts up a new or reconstructed stationary RICE with a site rating of equal to or less than 500 brake HP located at a major source of HAP emissions on or after 18 March 2008 and the facility is required to submit an initial notification, the Initial Notification is submitted not later than 120 days after the facility become subject to 40 CFR 63, Subpart ZZZZ.
Verify that, if the facility is  required to submit an Initial Notification but are otherwise not affected by the requirements of 40 CFR 63, Subpart ZZZZ, in accordance with 40 CFR 63.6590(b) (see checklist items AE.21.2.US and AE.21.3.US), the notification includes the information in 40 CFR 63.9(b)(2)(i) through 63.9(b)(2)(v) (see text), and a statement that the stationary RICE has no additional requirements and explain the basis of the exclusion (for example, that it operates exclusively as an emergency stationary RICE if it has a site rating of more than 500 brake HP located at a major source of HAP emissions).
Verify that, if the facility is required to conduct a performance test, the facility submits a Notification of Intent to conduct a performance test at least 60 days before the performance test is scheduled to begin.
Verify that, if the facility is required to conduct a performance test or other initial compliance demonstration as specified in Appendix 1-30 and Appendix 1-33, the facility submits a Notification of Compliance Status.
Verify that, for each initial compliance demonstration required in Appendix 1-33 that does not include a performance test, the facility submits the Notification of Compliance Status before the close of business on the 30th day following the completion of the initial compliance demonstration.
Verify that, for each initial compliance demonstration required in Appendix 1-33 that includes a performance test conducted according to the requirements in Appendix 1-31, the facility submits the Notification of Compliance Status, including the performance test results, before the close of business on the 60th day following the completion of the performance test.
Verify that, if the facility owns or operates an existing non-emergency CI RICE with a site rating of more than 300 HP located at an area source of HAP emissions that is certified to the Tier 1 or Tier 2 emission standards in Table 1 of 40 CFR 89.112 and subject to an enforceable state or local standard requiring engine replacement and the facility intends to meet management practices rather than emission limits, as specified in 40 CFR.  63.6603(d) (see checklist item AE.21.1.US), the facility submits notification by 3 March 2013, stating that they intend to use the provision in 40 CFR 63.6603(d) and identifying the state or local regulation that the engine is subject to.
Verify that the facility submits each report in Table 7 (see Appendix 1-32) that is applicable.  
Verify that, unless the Administrator has approved a different schedule for submission of reports, the facility submits each report by the date in Table 7 (see Appendix 1-32) and according to the following:
-  for semiannual Compliance reports, submit the first Compliance report covers the period beginning on the compliance date specified for the affected source and ending on June 30 or December 31, whichever date is the first date following the end of the first calendar half after the specified  compliance date
-  for semiannual Compliance reports, the first Compliance report must be postmarked or delivered no later than July 31 or January 31, whichever date follows the end of the first calendar half after the compliance date that is specified for the affected source
-  for semiannual Compliance reports, each subsequent Compliance report covers the semiannual reporting period from January 1 through June 30 or the semiannual reporting period from July 1 through December 31
-  for semiannual Compliance reports, each subsequent Compliance report is postmarked or delivered no later than July 31 or January 31, whichever date is the first date following the end of the semiannual reporting period
-  for each stationary RICE that is subject to permitting regulations pursuant to 40 CFR part 70 or 71, and if the permitting authority has established dates for submitting semiannual reports,  submit the first and subsequent Compliance reports according to the dates the permitting authority has established instead of according to the dates in this checklist item
-  for annual Compliance reports, the first Compliance report covers the period beginning on the compliance date that is specified for the affected source and ending on December 31
-  for annual Compliance reports, the first Compliance report is postmarked or delivered no later than January 31 following the end of the first calendar year after the compliance date that is specified for the affected source
-  for annual Compliance reports, each subsequent Compliance report covers the annual reporting period from January 1 through December 31
-  for annual Compliance reports, each subsequent Compliance report is postmarked or delivered no later than January 31.
Verify that, for each deviation from an emission or operating limitation that occurs
for a stationary RICE where the facility is not using a CMS to comply with the emission or operating limitations, the Compliance report must contain the following information 
-  company name and address
-  statement by a responsible official, with that official’s name, title, and signature, certifying the accuracy of the content of the report
-  date of report and beginning and ending dates of the reporting period
-  in the case of a  malfunction during the reporting period, include the number, duration, and a brief description for each type of malfunction which occurred during the reporting period and which caused or may have caused any applicable emission limitation to be exceeded
-  a description of actions taken by an owner or operator during a malfunction of an affected source to minimize emissions, including actions taken to correct a malfunction
-  the total operating time of the stationary RICE at which the deviation occurred during the reporting period
-  information on the number, duration, and cause of deviations (including unknown cause, if applicable), as applicable, and the corrective action taken.
Verify that, for each deviation from an emission or operating limitation occurring
for a stationary RICE where the facility is using a CMS to comply with the emission and operating limitations, the following information is included:
-  company name and address
-  statement by a responsible official, with that official’s name, title, and signature, certifying the accuracy of the content of the report
-  date of report and beginning and ending dates of the reporting period
-  in the case of a  malfunction during the reporting period, include the number, duration, and a brief description for each type of malfunction which occurred during the reporting period and which caused or may have caused any applicable emission limitation to be exceeded
-  a description of actions taken by an owner or operator during a malfunction of an affected source to minimize emissions, including actions taken to correct a malfunction
-  the date and time that each malfunction started and stopped
-  the date, time, and duration that each CMS was inoperative, except for zero (low-level) and high-level checks
-  the date, time, and duration that each CMS was out-of-control, including the information in 40 CFR 63.8(c)(8)
-  the date and time that each deviation started and stopped, and whether each deviation occurred during a period of malfunction or during another period
-  a summary of the total duration of the deviation during the reporting period, and the total duration as a percent of the total source operating time during that reporting period
-  a breakdown of the total duration of the deviations during the reporting period into those that are due to control equipment problems, process problems, other known causes, and other unknown causes
-  a summary of the total duration of CMS downtime during the reporting period, and the total duration of CMS downtime as a percent of the total operating time of the stationary RICE at which the CMS downtime occurred during that reporting period
-  an identification of each parameter and pollutant (CO or formaldehyde) that was monitored at the stationary RICE
-  a brief description of the stationary RICE
-  a brief description of the CMS
-  the date of the latest CMS certification or audit
-  a description of any changes in CMS, processes, or controls since the last reporting period.
Verify that each affected source that has obtained a title V operating permit pursuant to 40 CFR part 70 or 71 reports all deviations in the semiannual monitoring report.
(NOTE:  If an affected source submits a Compliance report pursuant to Table 7 (see Appendix 1-32), or as part of, the title V semiannual monitoring report, and the Compliance report includes all required information concerning deviations from any emission or operating limitation, submission of the Compliance report satisfies any obligation to report the same deviations in the semiannual monitoring report. However, submission of a Compliance report does not otherwise affect any obligation the affected source may have to report deviations from permit requirements to the permit authority.)
Verify that, if the facility is operating as a new or reconstructed stationary RICE which fires landfill gas or digester gas equivalent to 10 percent or more of the gross heat input on an annual basis, the facility submits an annual report including the following information according to Table 7 (see Appendix 1-32) by the date specified unless the Administrator has approved a different schedule:
-  fuel flow rate of each fuel and the heating values that were used in your calculations
-  demonstration that that the percentage of heat input provided by landfill gas or digester gas is equivalent to 10 percent or more of the total fuel consumption on an annual basis
-  the operating limits provided in the facility’s federally enforceable permit, and any deviations from these limits
-  any problems or errors suspected with the meters.
Verify that, if the facility owns or operates an emergency stationary RICE with a site rating of more than 100 brake HP that operates for the following purposes an annual report is submitted:
-  50 hours per year for non-emergency situations to supply power as part of a financial arrangement with another entity if all of the following conditions are met: 
-  the engine is dispatched by the local balancing authority or local transmission and distribution system operator
-  the dispatch is intended to mitigate local transmission and/or distribution limitations so as to avert potential voltage collapse or line overloads that could lead to the interruption of power supply in a local area or region 
-  the dispatch follows reliability, emergency operation or similar protocols that follow specific NERC, regional, state, public utility commission or local standards or guidelines
-  the power is provided only to the facility itself or to support the local transmission and distribution system
-  the owner or operator identifies and records the entity that dispatches the engine and the specific NERC, regional, state, public utility commission or local standards or guidelines that are being followed for dispatching the engine. The local balancing authority or local transmission and distribution system operator may keep these records on behalf of the engine owner or operator.
Verify that the first annual report for an emergency stationary RICE with a site rating of more than 100 brake HP that operates or is contractually obligated to be available for more than 15 h per calendar year calendar year 2015 and is submitted no later than 31 March 2016 and subsequent annual reports for each calendar year are submitted no later than March 31 of the following calendar year.
(NOTE:  For these emergency generators, the annual report must be submitted electronically using the reporting form in the Compliance and Emissions Data Reporting Interface (CEDRI) that is accessed through EPA's Central Data Exchange (CDX) (www.epa.gov/cdx). However, if the reporting form is not available in CEDRI at the time that the report is due, the written report must be submitted to the Administrator.)
(NOTE:  See checklist item AE.21.1.US for the information on applicability and exemptions from this requirement.)</t>
  </si>
  <si>
    <t>40 CFR 63.6645</t>
  </si>
  <si>
    <t>63.6650</t>
  </si>
  <si>
    <t>AE.21.10.US.</t>
  </si>
  <si>
    <r>
      <rPr>
        <sz val="10"/>
        <color rgb="FF000000"/>
        <rFont val="Arial"/>
      </rPr>
      <t>AE.21.10.US. Stationary RICE must keep certain records (</t>
    </r>
    <r>
      <rPr>
        <sz val="10"/>
        <color rgb="FF0000FF"/>
        <rFont val="Arial"/>
      </rPr>
      <t>40 CFR 63.6655</t>
    </r>
    <r>
      <rPr>
        <sz val="10"/>
        <color rgb="FF000000"/>
        <rFont val="Arial"/>
      </rPr>
      <t xml:space="preserve"> and 63.6660) [Added July 2004; Revised April 2010; Revised October 2010; Revised April 2013; Revised October 2022].</t>
    </r>
  </si>
  <si>
    <t>Verify that the following records are kept:
-  a copy of each notification and report submitted to comply with the applicable regulations, including all documentation supporting any Initial Notification or Notification of Compliance Status 
-  records of the occurrence and duration of each malfunction of operation (i.e., process equipment) or the air pollution control and monitoring equipment
-  records of required performance tests and performance evaluations
-  records of all required maintenance performed on the air pollution control and monitoring equipment
-  records of actions taken during periods of malfunction to minimize emissions in accordance with 40 CFR 63.6605(b), including corrective actions to restore malfunctioning process and air pollution control and monitoring equipment to its normal or usual manner of operation
-  for each CEMS or CPMS, the following records:
-  records described in 40 CFR 63.10(b)(2)(vi) through 63.10(b)(2) (xi)
-  previous (i.e., superseded) versions of the performance evaluation plan as required in 40 CFR 63.8(d)(3)
-  requests for alternatives to the relative accuracy test for CEMS or CPMS 
-  if operating a new or reconstructed stationary RICE which fires landfill gas or digester gas equivalent to 10 percent or more of the gross heat input on an annual basis, the records of daily fuel usage monitors
-  the records required in Appendix 1-34, Table 6 to show continuous compliance with each applicable emission or operating limitation.
Verify that records of the maintenance conducted on the stationary RICE are kept in order to demonstrate that owners/operators operated and maintained the stationary RICE and after-treatment control device (if any) according to the facilities’ maintenance plan if the facility owns or operates any of the following stationary RICE:
-  an existing stationary RICE with a site rating of less than 100 brake HP located at a major source of HAP emissions
-  an existing stationary emergency RICE
-  an existing stationary RICE located at an area source of HAP emissions subject to management practices as shown in Table 2d to 40 CFR Subpart ZZZZ (see Appendix 1-29a).
Verify that, if the facility owns or operates any of the following stationary RICE, records are kept of the hours of operation of the engine that is recorded through the non-resettable hour meter. 
-  an existing emergency stationary RICE with a site rating of less than or equal to 500 brake HP located at a major source of HAP emissions that does not meet the standards applicable to non-emergency engines
-  an existing emergency stationary RICE located at an area source of HAP emissions that does not meet the standards applicable to non-emergency engines.
Verify that, in relation to the non-resettable hour meter, the facility documents how many hours are spent for emergency operation, including what classified the operation as emergency and how many hours are spent for non-emergency operation. 
(NOTE:  If the engines are used for the following purposes or operates 50 h/yr for non-emergency situations to supply power as part of a financial arrangement with another entity, the owner or operator must keep records of the notification of the emergency situation, and the date, start time, and end time of engine operation if all the following conditions are met:
-  the engine is dispatched by the local balancing authority or local transmission and distribution system operator
-  the dispatch is intended to mitigate local transmission and/or distribution limitations so as to avert potential voltage collapse or line overloads that could lead to the interruption of power supply in a local area or region 
-  the dispatch follows reliability, emergency operation or similar protocols that follow specific NERC, regional, state, public utility commission or local standards or guidelines
-  the power is provided only to the facility itself or to support the local transmission and distribution system
-  the owner or operator identifies and records the entity that dispatches the engine and the specific NERC, regional, state, public utility commission or local standards or guidelines that are being followed for dispatching the engine. The local balancing authority or local transmission and distribution system operator may keep these records on behalf of the engine owner or operator.)
Verify that records are in a form suitable and readily available for expeditious review.
Verify that each record is kept for 5 yr following the date of each occurrence, measurement, maintenance, corrective action, report, or record.
Verify that each record is readily accessible in hard copy or electronic form for at least 5 years after the date of each occurrence, measurement, maintenance, corrective action, report, or record.
(NOTE:  See checklist item AE.21.1.US for the information on applicability and exemptions from this requirement.)</t>
  </si>
  <si>
    <t>40 CFR 63.6655</t>
  </si>
  <si>
    <t>63.6660</t>
  </si>
  <si>
    <t>AE.21.12.US.</t>
  </si>
  <si>
    <t>AE.21.12.US. Owners or operators of a stationary CI internal combustion engine are required to meet specific emissions standards for non-emergency engines (40 CFR 60.4200, 60.4204, and 60.4206) [Added October 2006; Revised July 2011; Revised October 2016; Revised October 2022].</t>
  </si>
  <si>
    <t>Verify that the owners and operators of pre-2007 model year non-emergency stationary CI ICE with a displacement of less than 10 L per cylinder must comply with the emission standards in Appendix 1-35.
Verify that owners and operators of pre-2007 model year non-emergency stationary CI ICE with a displacement of greater than or equal to 10 L per cylinder and less than 30 L per cylinder comply with the Tier 1 emission standards in 40 CFR part 1042, appendix I for exhaust emission from marine compression ignition engines.
Verify that owners and operators of 2007 model year and later non-emergency stationary CI ICE with a displacement of less than 30 L per cylinder comply with the emission standards for new CI engines in 40 CFR  60.4201 (applies to manufacturers) for their 2007 model year and later stationary CI ICE, as applicable.
Verify that owners and operators of non-emergency stationary CI engines with a displacement of greater than or equal to 30 L per cylinder meet the following requirements:
-  for engines installed prior to 1 January 2012, limit the emissions of NOX in the stationary CI internal combustion engine exhaust to the following:
-  17.0 grams per kilowatt-hour (g/KW-hr) (12.7 grams per horsepower-hr (g/HP-hr)) when maximum engine speed is less than 130 revolutions per minute (rpm) 
-  45&amp;times; n-0.2 g/KW-hr (34 &amp;times; n-0.2 g/ HP-hr) when maximum engine speed is 130 or more but less than 2,000 rpm, where n is maximum engine speed
-  9.8 g/KW-hr (7.3 g/HP-hr) when maximum engine speed is 2,000 rpm or more
-  for engines installed on or after 1 January 2012 and before 1 January 2016, limit the emissions of NOX in the stationary CI internal combustion engine exhaust to the following:
-  14.4 g/KW-hr (10.7 g/HP-hr) when maximum engine speed is less than 130 rpm
-  44 &amp;times; n-0.23 g/KW-hr (33 &amp;times; n-0.23 g/HP-hr) when maximum engine speed is greater than or equal to 130 but less than 2,000 rpm and where n is maximum engine speed
-  7.7 g/KW-hr (5.7 g/HP-hr) when maximum engine speed is greater than or equal to 2,000 rpm
-  for engines installed on or after 1 January 2016, limit the emissions of NOX in the stationary CI internal combustion engine exhaust to the following:
-  3.4 g/KW-hr (2.5 g/HP-hr) when maximum engine speed is less than 130 rpm
-  9.0 &amp;times; n-0.20 g/KW-hr (6.7 &amp;times; n-0.20 g/HP-hr) where n (maximum engine speed) is 130 or more but less than 2,000 rpm
-  2.0 g/KW-hr (1.5 g/HP-hr) where maximum engine speed is greater than or equal to 2,000 rpm
-  reduce particulate matter (PM) emissions by 60 percent or more, or limit the emissions of PM in the stationary CI internal combustion engine exhaust to 0.15 g/KW-hr (0.11 g/HP-hr).
Verify that owners and operators of non-emergency stationary CI ICE with a displacement of less than 30 L per cylinder who conduct performance tests in-use meet the not-to-exceed (NTE) standards as indicated in 40 CFR 60.4212 (see text).
Verify that owners and operators of any modified or reconstructed non-emergency stationary CI ICE subject 40 CFR 60, Subpart IIII meets the emission standards applicable to the model year, maximum engine power, and displacement of the modified or reconstructed non-emergency stationary CI ICE that are specified above.) 
Verify that owners and operators of stationary CI ICE operate and maintain stationary CI ICE that achieve the required emission standards as required in over the entire life of the engine.
(NOTE:  This checklist item applies to:
-  manufacturers of stationary CI ICE with a displacement of less than 30 L per cylinder where the model year is:
-  2007 or later, for engines that are not fire pump engines
-  the model year listed in Appendix 1-36 or later model year, for fire pump engines
-  owners and operators of stationary CI ICE that commence construction after 11 July 2005, where the stationary CI ICE are:
-  manufactured after 1 April 2006, and are not fire pump engines, or
-  manufactured as a certified National Fire Protection Association (NFPA) fire pump engine after 1 July 2006
-  owners and operators of any stationary CI ICE that are modified or reconstructed after 11 July 2005 and any person that modifies or reconstructs any stationary CI ICE after 11 July 2005.
For the purposes of this 40 CFR 60, Subpart IIII, the date that construction commences is the date the engine is ordered by the owner or operator.)
(NOTE:  This checklist item is not applicable to stationary CI ICE being tested at a stationary CI ICE test cell/stand.)
(NOTE:  If you are an owner or operator of an area source subject to 40 CFR 60, Subpart IIII [40 CFR 60.4200 through 60.4219], the facility is exempt from the obligation to obtain a permit under 40 CFR 70 or 40 CFR 71 if you are not required to obtain a permit under 40 CFR 70.3(a) or 40 CFR 71.3(a) for a reason other than the facility’s status as an area source under 40 CFR 60, Subpart IIII.)
(NOTE:  Stationary CI ICE may be eligible for exemption from the requirements of this subpart as described in 40 CFR 1068, Subpart C except that owners and operators, as well as manufacturers, may be eligible to request an exemption for national security.)
(NOTE:  Owners and operators of facilities with CI ICE that are acting as temporary replacement units and that are located at a stationary source for less than 1 year and that have been properly certified as meeting the standards that would be applicable to such engine under the appropriate nonroad engine provisions, are not required to meet any other provisions under 40 CFR 60, Subpart III with regard to such engines.)
Verify that owners and operators of stationary CI ICE certified to the standards in 40 CFR 1039 (i.e., requirements for manufacturers)
and equipped with AECDs as specified in 40 CFR 1039.665, Special Provisions for Use of Engines in Emergency Situations meet the Tier 1 certification emission standards for new nonroad CI engines in 40 CFR part 1039, appendix I, while the AECD is activated during a qualified emergency situation. 
(NOTE:  According to 40 CFR 1039.665, a “qualified emergency situation” is one in which the condition of an engine's emission controls poses a significant direct or indirect risk to human life. An example of a direct risk would be an emission control condition that inhibits the performance of an engine being used to rescue a person from a life-threatening situation. An example of an indirect risk would be an emission control condition that inhibits the performance of an engine being used to provide electrical power to a data center that routes “911” emergency response telecommunications.)
Verify that, when the qualified emergency situation has ended and the AECD is deactivated, the engine resumes meeting the otherwise applicable emission standards.</t>
  </si>
  <si>
    <t>40 CFR 60.4200</t>
  </si>
  <si>
    <t>60.4204</t>
  </si>
  <si>
    <t>60.4206</t>
  </si>
  <si>
    <t>AE.21.13.US.</t>
  </si>
  <si>
    <r>
      <rPr>
        <sz val="10"/>
        <color rgb="FF000000"/>
        <rFont val="Arial"/>
      </rPr>
      <t>AE.21.13.US. Owners or operators of a stationary CI internal combustion engine must meet specific emission standards for emergency engines (</t>
    </r>
    <r>
      <rPr>
        <sz val="10"/>
        <color rgb="FF0000FF"/>
        <rFont val="Arial"/>
      </rPr>
      <t>40 CFR 60.4205</t>
    </r>
    <r>
      <rPr>
        <sz val="10"/>
        <color rgb="FF000000"/>
        <rFont val="Arial"/>
      </rPr>
      <t xml:space="preserve"> and 60.4206) [Added October 2006; Revised July 2011; Revised October 2022].</t>
    </r>
  </si>
  <si>
    <t>(NOTE:  See checklist item AE.21.12.US. for details on applicability and exemptions.)
Verify that owners and operators of pre-2007 model year emergency stationary CI ICE with a displacement of less than 10 L per cylinder that are not fire pump engines comply with the emission standards in Appendix 1-35.
Verify that owners and operators of pre-2007 model year non-emergency stationary CI ICE with a displacement of greater than or equal to 10 L per cylinder and less than 30 L per cylinder that are not fire pump engines comply with the Tier 1 emission standards in 40 CFR part 1042, appendix I for exhaust emission from marine compression ignition engines.
Verify that owners and operators of 2007 model year and later emergency stationary CI ICE with a displacement of less than 30 L per cylinder that are not fire pump engines comply with the emission standards for new nonroad CI engines in 40 CFR 60.4202 (applies to manufacturers) for all pollutants, for the same model year and maximum engine power for their 2007 model year and later emergency stationary CI ICE.
Verify that owners and operators of fire pump engines with a displacement of less than 30 L per cylinder comply with the emission standards in Appendix 1-37 for all pollutants.
Verify that owners and operators of emergency stationary CI engines with a displacement of greater than or equal to 30 L per cylinder meet the following requirements:
-  for engines installed prior to 1 January2012, limit the emissions of NOX in the stationary CI internal combustion engine exhaust to the following:
-  17.0 g/KW-hr (12.7 g/HP-hr) when maximum engine speed is less than 130 rpm
-  45 &amp;times; n-0.2 g/KW-hr (34 &amp;times; n-0.2 g/HP-hr) when maximum engine speed is 130 or more but less than 2,000 rpm, where n is maximum engine speed
-  9.8 g/kW-hr (7.3 g/HP-hr) when maximum engine speed is 2,000 rpm or more
-  for engines installed on or after 1 January 2012, limit the emissions of NOX in the stationary CI internal combustion engine exhaust to the following:
-  14.4 g/KW-hr (10.7 g/HP-hr) when maximum engine speed is less than 130 rpm
-  44 &amp;times; n-0.23 g/KW-hr (33 &amp;times; n-0.23 g/HP-hr) when maximum engine speed is greater than or equal to 130 but less than 2,000 rpm and where n is maximum engine speed
-  7.7 g/KW-hr (5.7 g/HP-hr) when maximum engine speed is greater than or equal to 2,000 rpm
-  limit the emissions of PM in the stationary CI internal combustion engine exhaust to 0.40 g/KW-hr (0.30 g/HP-hr).
Verify that owners and operators of emergency stationary CI ICE with a displacement of less than 30 liters per cylinder who conduct performance tests in-use must meet the NTE standards as indicated in 40 CFR 60.4212 (see text).
Verify that owners and operators of any modified or reconstructed emergency stationary CI ICE subject to 40 CFR 60, Subpart IIII meets the emission standards applicable to the model year, maximum engine power, and displacement of the modified or reconstructed CI ICE that are specified in this checklist item.</t>
  </si>
  <si>
    <t>40 CFR 60.4205</t>
  </si>
  <si>
    <t>AE.21.14.US.</t>
  </si>
  <si>
    <r>
      <rPr>
        <sz val="10"/>
        <color rgb="FF000000"/>
        <rFont val="Arial"/>
      </rPr>
      <t>AE.21.14.US. Owners or operators of a stationary CI internal combustion engine must meet specific fuel requirements (</t>
    </r>
    <r>
      <rPr>
        <sz val="10"/>
        <color rgb="FF0000FF"/>
        <rFont val="Arial"/>
      </rPr>
      <t>40 CFR 60.4207</t>
    </r>
    <r>
      <rPr>
        <sz val="10"/>
        <color rgb="FF000000"/>
        <rFont val="Arial"/>
      </rPr>
      <t xml:space="preserve"> and 60.4217) [Added October 2006; Revised July 2011; Revised April 2013; Revised January 2021; Revised October 2022].</t>
    </r>
  </si>
  <si>
    <t>Verify that, beginning 1 June 2012, owners and operators of stationary CI ICE subject to 40 CFR 60, Subpart IIII with a displacement of greater than or equal to 30 L per cylinder must use diesel fuel that meets a maximum per-gallon sulfur content of 1,000 ppm.
Verify that, beginning 1 October 2010, owners and operators of stationary CI ICE subject to 40 CFR 60, Subpart IIII with a displacement of less than 30 L per cylinder that use diesel fuel use diesel fuel that meets the requirements of 40 CFR 1090.305 for nonroad diesel fuel, except that any existing diesel fuel purchased (or otherwise obtained) prior to 1 October 2010, may be used until depleted.
(NOTE:  Stationary CI ICE that have a national security exemption are also exempt from the fuel requirements.)
(NOTE:  Owners and operators of stationary CI ICE that do not use diesel fuel may petition the Administrator for approval of alternative emission standards, if they can demonstrate that they use a fuel that is not the fuel on which the manufacturer of the engine certified the engine and that the engine cannot meet the applicable standards required in 40 CFR 60.4204 [see checklist item AE.21.12.US] or 60 CFR  60.4205 [see checklist item AE.21.13.US] using such fuels and that use of such fuel is appropriate and reasonably necessary, considering cost, energy, technical feasibility, human health and environmental, and other factors, for the operation of the engine.)</t>
  </si>
  <si>
    <t>40 CFR 60.4207</t>
  </si>
  <si>
    <t>60.4217</t>
  </si>
  <si>
    <t>AE.21.15.US.</t>
  </si>
  <si>
    <r>
      <rPr>
        <sz val="10"/>
        <color rgb="FF000000"/>
        <rFont val="Arial"/>
      </rPr>
      <t>AE.21.15.US. Owners and operators are required to meet certain deadlines when importing or installing stationary CI ICE produced in the previous model year (</t>
    </r>
    <r>
      <rPr>
        <sz val="10"/>
        <color rgb="FF0000FF"/>
        <rFont val="Arial"/>
      </rPr>
      <t>40 CFR 60.4200(a)(4)</t>
    </r>
    <r>
      <rPr>
        <sz val="10"/>
        <color rgb="FF000000"/>
        <rFont val="Arial"/>
      </rPr>
      <t xml:space="preserve"> and 60.4208) [Added October 2006; Revised July 2011].</t>
    </r>
  </si>
  <si>
    <t>(NOTE:  This checklist item applies to all owners and operators of stationary CI ICE that commence construction after 11 July 2005.)
Verify that, after 31 December 2008, owners and operators do not install stationary CI ICE (excluding fire pump engines) that do not meet the applicable requirements for 2007 model year engines.
Verify that, after 31 June 2010, owners and operators do not install stationary CI ICE with a maximum engine power of less than 19 KW (25 HP) (excluding fire pump engines) that do not meet the applicable requirements for 2008 model year engines.
Verify that, after 31 December 2014, owners and operators do not install non-emergency stationary CI ICE with a maximum engine power of greater than or equal to 19 KW (25 HP) and less than 56 KW (75 HP) that do not meet the applicable requirements for 2013 model year non-emergency engines.
Verify that, after 31 December 2013, owners and operators do not install non-emergency stationary CI ICE with a maximum engine power of greater than or equal to 56 KW (75 HP) and less than 130 KW (175 HP) that do not meet the applicable requirements for 2012 model year non-emergency engines.
Verify that, after 31 December 2012, owners and operators do not install non-emergency stationary CI ICE with a maximum engine power of greater than or equal to 130 KW (175 HP), including those above 560 KW (750 HP), that do not meet the applicable requirements for 2011 model year non-emergency engines.
Verify that, after 31 June 2017, owners and operators do not install non-emergency stationary CI ICE with a maximum engine power of greater than or equal to 560 KW (750 HP) that do not meet the applicable requirements for 2015 model year non-emergency engines.
Verify that after 31 December 2018, owners and operators do not install non-emergency stationary CI ICE with a maximum engine power greater than or equal to 600 KW (804 HP) and less than 2,000 KW (2,680 HP) and a displacement of greater than or equal to 10 L per cylinder and less than 30 L per cylinder that do not meet the applicable requirements for 2017 model year non-emergency engines.
(NOTE:  In addition to the requirements specified in 40 CFR 60.4204 [see checklist item AE.21.12.US] and 60.4205 [see checklist item AE.21.113.US], it is prohibited to import stationary CI ICE with a displacement of less than 30 liters per cylinder that do not meet the applicable requirements specified in this checklist item after the dates specified in this checklist item.)
(NOTE: The requirements of this checklist item do not apply to owners or operators of stationary CI ICE that have been modified, reconstructed, and do not apply to engines that were removed from one existing location and reinstalled at a new location.)</t>
  </si>
  <si>
    <t>40 CFR 60.4200(a)(4)</t>
  </si>
  <si>
    <t>60.4208</t>
  </si>
  <si>
    <t>AE.21.16.US.</t>
  </si>
  <si>
    <r>
      <rPr>
        <sz val="10"/>
        <color rgb="FF000000"/>
        <rFont val="Arial"/>
      </rPr>
      <t>AE.21.16.US. Owners or operators of a stationary CI internal combustion engine must meet monitoring requirements (</t>
    </r>
    <r>
      <rPr>
        <sz val="10"/>
        <color rgb="FF0000FF"/>
        <rFont val="Arial"/>
      </rPr>
      <t>40 CFR 60.4209</t>
    </r>
    <r>
      <rPr>
        <sz val="10"/>
        <color rgb="FF000000"/>
        <rFont val="Arial"/>
      </rPr>
      <t>) [Added October 2006; Revised July 2011].</t>
    </r>
  </si>
  <si>
    <t>Verify that owners or operators of an emergency stationary CI internal combustion engine that does not meet the standards applicable to non-emergency engines install a non-resettable hour meter prior to startup of the engine.
Verify that owners or operators of a stationary CI internal combustion engine equipped with a diesel particulate filter to achieve compliance, install the diesel particulate filter with a backpressure monitor that notifies the owner or operator when the high backpressure limit of the engine is approached.
Verify that owner or operator of a stationary CI internal combustion engine also meets the monitoring requirements specified in 40 CFR 60.4211 (see AE.21.17.US).</t>
  </si>
  <si>
    <t>40 CFR 60.4209</t>
  </si>
  <si>
    <t>AE.21.17.US.</t>
  </si>
  <si>
    <t>AE.21.17.US. In order to be compliant, owners and operators of a stationary CI internal combustion engines, including emergency stationary ICE, must meet certain requirements (40 CFR 60.4211 and 60.4213) [Added October 2006; Revised July 2011; Revised April 2013; Revised October 2016].</t>
  </si>
  <si>
    <t>Verify that owners or operators do all of the following:
-  operate and maintain the stationary CI internal combustion engine and control device according to the manufacturer's emission-related written instructions
-  change only those emission-related settings that are permitted by the manufacturer
-  meet the requirements of 40 CFR 89, 94 and/or 1068, as they apply.
Verify that, if you are an owner or operator of a pre-2007 model year stationary CI internal combustion engine and must comply with the emission standards specified in 40 CFR  60.4204(a) (see AE.21.12.US) or 60.4205(a) (see AE.21.13.US), or if you are an owner or operator of a CI fire pump engine that is manufactured prior to the model years in Appendix 1-36 and must comply with the emission standards specified in 40 CFR 60.4205 (see AE.21.13.US),  compliance is demonstrated compliance according to one of the following methods:
-  purchasing an engine certified according to 40 CFR 89 or 40 CFR 94, as applicable, for the same model year and maximum engine power and the engine is installed and configured according to the manufacturer's specifications
-  keeping records of performance test results for each pollutant for a test conducted on a similar engine and the test was conducted using the same methods specified in 40 CFR 60, Subpart IIII (40 CFR 60.4200 through 60.4219) and these methods must have been followed correctly
-  keeping records of engine manufacturer data indicating compliance with the standards
-  keeping records of control device vendor data indicating compliance with the standards
-  conducting an initial performance test to demonstrate compliance with the emission standards according to the test methods specified in 40 CFR 60.4212 (see text), as applicable.
Verify that, if you are an owner or operator of a 2007 model year and later stationary CI internal combustion engine and must comply with the emission standards specified in 40 CFR 60.4204(b) (see AE.21.12.US) or 60.4205(b) (see AE.21.13.US), or if you are an owner or operator of a CI fire pump engine that is manufactured during or after the model year that applies to your fire pump engine power rating in Appendix 1-36 and must comply with the emission standards specified in 40 CFR 60.4205(c), comply by purchasing an engine certified to the emission standards in 40 CFR 60.4204(b) (see AE.21.12.US), or 60.4205(b) or 60.4205(c) (see AE.21.13.US), as applicable, for the same model year and maximum (or in the case of fire pumps, NFPA nameplate) engine power. 
Verify that the engine is installed and configured according to the manufacturer's specifications.
Verify that, if you are an owner or operator and must comply with the emission standards specified in 40 CFR 60.4204(c) (see AE.21.12.US) or 40 CFR 60.4205(d) (see AE.21.13.US), compliance is demonstrated according to the following requirements:
-  conducting an initial performance test to demonstrate initial compliance with the emission standards as specified in 40 CFR 60.4213 (see text)
-  establishing operating parameters to be monitored continuously to ensure the stationary internal combustion engine continues to meet the emission standards (NOTE: The owner or operator must petition the Administrator for approval of operating parameters to be monitored continuously and the petition includes the following information    
-  identification of the specific parameters proposed for monitoring continuously
-  a discussion of the relationship between these parameters and NOx and PM emissions, identifying how the emissions of these pollutants change with changes in these parameters, and how limitations on these parameters will serve to limit NOx and PM emissions
-  a discussion of how the upper and/or lower values will be established for these parameters which will establish the limits on these parameters in the operating limitations
-  a discussion identifying the methods and the instruments that will be used  to monitor these parameters, as well as the relative accuracy and precision of these methods and instruments
-  a discussion identifying the frequency and methods for recalibrating the instruments used for monitoring these parameters
-  for non-emergency engines with a displacement of greater than or equal to 30 L per cylinder, conducting annual performance tests to demonstrate continuous compliance with the emission standards as specified in 40 CFR 60.4213 (see text).
Verify that owners or operators of a modified or reconstructed stationary CI internal combustion engine required to comply with the emission standards specified in 40 CFR 60.4204(e) (see checklist item AE.21.12.US) or 40 CFR 60.4205(f) (see checklist item AE.21.13.US), demonstrate compliance according to one of the following methods:
-  purchasing, or otherwise owning or operating, an engine certified to the emission standards in 40 CFR 60.4204(e) or 40 CFR 60.4205(f), as applicable
-  conducting a performance test to demonstrate initial compliance with the emission standards within 60 days after the engine starts operation or after the modification or reconstruction according to the requirements specified in 40 CFR 60.4212 (see text) or 40 CFR 60.4213 (see AE.21.17.US), as appropriate 
(NOTE:  In order for a stationary ICE to be considered an emergency stationary ICE, it does not operate more than 50 h/yr other than during emergency operation, maintenance and testing, and emergency demand response. There is no time limit on the use of emergency stationary ICE in emergency situations.  See the text of 40 CFR 60.4211(f) for details on emergency stationary ICE operations and agreements.)
Verify that, if the facility does not install, configure, operate, and maintain the engine and control device according to the manufacturer's emission-related written instructions, or there is a change in the emission-related settings in a way that is not permitted by the manufacturer, the facility demonstrates compliance as follows:
-  for a stationary CI internal combustion engine with maximum engine power less than 100 HP, keep a maintenance plan and records of conducted maintenance to demonstrate compliance, to the extent practicable, maintain and operate the engine in a manner consistent with good air pollution control practice for minimizing emissions
-  if the engine and control device are installed and configured according to the manufacturer's emission-related written instructions, or the emission-related settings have been changed in a way that is not permitted by the manufacturer, conduct an initial performance test to demonstrate compliance with the applicable emission standards within 1 yr
-  if the stationary CI internal combustion engine is greater than or equal to 100 HP and less than or equal to 500 HP, keep a maintenance plan and records of conducted maintenance, to the extent practicable, maintain and operate the engine in a manner consistent with good air pollution control practice for minimizing emissions as well as conducting an initial performance test to demonstrate compliance with the applicable emission standards according to one of the following:
-  within 1 yr of startup, or within 1 year after an engine and control device is no longer installed configured, operated, and maintained in accordance with the manufacturer's emission-related written instructions
-  within 1 yr after a change in the emission-related settings in a way that is not permitted by the manufacturer
-  if the stationary CI internal combustion engine is greater than 500 HP, keep a maintenance plan and records of conducted maintenance and, to the extent practicable, maintain and operate the engine in a manner consistent with good air pollution control practice for minimizing emissions as well as conducting an initial performance test to demonstrate compliance with the applicable emission standards according to one of the following:
-  within 1 yr of startup
-  within 1 yr after an engine and control device is no longer installed, configured, operated, and maintained in accordance with the manufacturer's emission-related written instructions
-  within 1 year after you change emission-related settings in a way that is not permitted by the manufacturer
-  if the stationary CI internal combustion engine is greater than 500 HP, conduct subsequent performance testing every 8,760 h of engine operation or 3 yr, whichever comes first, thereafter to demonstrate compliance with the applicable emission standards.
(NOTE:  The requirements for operators and prohibited acts specified in 40 CFR 1039.665, Special Provisions for Use of Engines in Emergency Situations apply to owners or operators of stationary CI ICE equipped with AECDs for qualified emergency situations as allowed by 40 CFR 1039.665.)
(NOTE:  According to 40 CFR 1039.665, a “qualified emergency situation” is one in which the condition of an engine's emission controls poses a significant direct or indirect risk to human life. An example of a direct risk would be an emission control condition that inhibits the performance of an engine being used to rescue a person from a life-threatening situation. An example of an indirect risk would be an emission control condition that inhibits the performance of an engine being used to provide electrical power to a data center that routes “911” emergency response telecommunications.)
(NOTE:  See the text of 40 CFR 60.4213 for information on how owners and operators of stationary CI ICE with a displacement of greater than or equal to 30 liters per cylinder must conduct performance tests.)</t>
  </si>
  <si>
    <t>40 CFR 60.4211</t>
  </si>
  <si>
    <t>60.4213</t>
  </si>
  <si>
    <t>AE.21.18.US.</t>
  </si>
  <si>
    <t>AE.21.18.US. Owners or operators of a stationary CI internal combustion engine with a must meet specific notification, reporting, and recordkeeping requirements (40 CFR 60.4214) [Added October 2006; Revised April 2013; Revised October 2016; Revised October 2022].</t>
  </si>
  <si>
    <t>Verify that owners and operators of non-emergency stationary CI ICE that are greater than 2,237 KW (3,000 HP), or have a displacement of greater than or equal to 10 L per cylinder, or are pre-2007 model year engines that are greater than 130 KW (175 HP) and not certified, meet the following requirements:   
-  submit an initial notification as required in 40 CFR 60.7(a)(1) (see checklist item AE.1.8.US) including the following information:
-  name and address of the owner or operator
-  the address of the affected source
-  engine information including make, model, engine family, serial number, model year, maximum engine power, and engine displacement
-  emission control equipment
-  fuel used
-  keep records of the following information:
-  all notifications submitted to comply with 40 CFR 60, Subpart IIII [40 CFR 60.4200 through 60.4219) and all documentation supporting any notification
-  maintenance conducted on the engine
-  if the stationary CI internal combustion is a certified engine, documentation from the manufacturer that the engine is certified to meet the emission standards
-  if the stationary CI internal combustion is not a certified engine, documentation that the engine meets the emission standards.
(NOTE:  If the stationary CI internal combustion engine is an emergency stationary internal combustion engine, the owner or operator is not required to submit an initial notification. Starting with the model years in Appendix 1-38, if the emergency engine does not meet the standards applicable to non-emergency engines in the applicable model year, the owner or operator must keep records of the operation of the engine in emergency and non-emergency service that are recorded through the non-resettable hour meter. The owner must record the time of operation of the engine and the reason the engine was in operation during that time.)
Verify that, if the stationary CI internal combustion engine is equipped with a diesel particulate filter, the owner or operator keeps records of any corrective action taken after the backpressure monitor has notified the owner or operator that the high backpressure limit of the engine is approached.
Verify that, if the facility owns or operates an emergency stationary CI ICE with a maximum engine power more than 100 HP that operates for the purpose of the following, the facility submits an annual report:
-  50 hours per year for non-emergency situations to supply power as part of a financial arrangement with another entity if all of the following conditions are met: 
-  the engine is dispatched by the local balancing authority or local transmission and distribution system operator
-  the dispatch is intended to mitigate local transmission and/or distribution limitations so as to avert potential voltage collapse or line overloads that could lead to the interruption of power supply in a local area or region 
-  the dispatch follows reliability, emergency operation or similar protocols that follow specific NERC, regional, state, public utility commission or local standards or guidelines
-  the power is provided only to the facility itself or to support the local transmission and distribution system
-  the owner or operator identifies and records the entity that dispatches the engine and the specific NERC, regional, state, public utility commission or local standards or guidelines that are being followed for dispatching the engine. The local balancing authority or local transmission and distribution system operator may keep these records on behalf of the engine owner or operator.
Verify that the required annual report contains the following information:
-  company name and address where the engine is located
-  date of the report and beginning and ending dates of the reporting period
-  engine site rating and model year
-  latitude and longitude of the engine in decimal degrees reported to the fifth decimal place
-  hours spent for operation for the purposes specified in a financial agreement with another entity including the date, start time, and end time for engine operation for those purposes. 
Verify that the annual report identifies the entity that dispatched the engine and the situation that necessitated the dispatch of the engine.
(NOTE:  The first annual report must cover the calendar year 2015 and must be submitted no later than 31 March 2016. Subsequent annual reports for each calendar year must be submitted no later than March 31 of the following calendar year. The annual report must be submitted electronically using the specific reporting form in the Compliance and Emissions Data Reporting Interface (CEDRI) that is accessed through EPA's Central Data Exchange (CDX) (www.epa.gov/cdx). However, if the reporting form specific is not available in CEDRI at the time that the report is due, the written report must be submitted to the Administrator.)
(NOTE:  The requirements for operators and prohibited acts specified in 40 CFR 1039.665, Special Provisions for Use of Engines in Emergency Situations apply to owners or operators of stationary CI ICE equipped with AECDs for qualified emergency situations as allowed by 40 CFR 1039.665.)
(NOTE:  According to 40 CFR 1039.665, a “qualified emergency situation” is one in which the condition of an engine's emission controls poses a significant direct or indirect risk to human life. An example of a direct risk would be an emission control condition that inhibits the performance of an engine being used to rescue a person from a life-threatening situation. An example of an indirect risk would be an emission control condition that inhibits the performance of an engine being used to provide electrical power to a data center that routes “911” emergency response telecommunications.)</t>
  </si>
  <si>
    <t>40 CFR 60.4214</t>
  </si>
  <si>
    <t>AE.21.19.US.</t>
  </si>
  <si>
    <t>AE.21.19.US. Stationary CI ICE used in Guam, American Samoa, the Commonwealth of the Northern Mariana Islands, or Alaska must meet special requirements (40 CFR 60.4215 and 60.4216)  [Added October 2006; Revised July 2011; Revised October 2016; Revised April 2020; Revised October 2022].</t>
  </si>
  <si>
    <t>Verify that stationary CI ICE with a displacement of less than 30 L per cylinder that are used in Guam, American Samoa, or the Commonwealth of the Northern Mariana Islands meet the applicable emission standards in 40 CFR 60.4205 (see checklist item AE.21.13.US).
(NOTE:  Stationary CI ICE that are used in Guam, American Samoa, or the Commonwealth of the Northern Mariana Islands are not required to meet the fuel requirements in 40 CFR 60.4207[see AE.21.14.US].)
Verify that stationary CI ICE with a displacement of greater than or equal to 30 L per cylinder that are used in Guam, American Samoa, or the Commonwealth of the Northern Mariana Islands meet the following emission standards:
-  for engines installed prior to 1 January 2012, limit the emissions of NOX in the stationary CI internal combustion engine exhaust to the following:
-  17.0 g/KW-hr (12.7 g/HP-hr) when maximum engine speed is less than 130 rpm
-  45 &amp;times; n-0.2 g/KW-hr (34 &amp;times; n-0.2 g/HP-hr) when maximum engine speed is 130 or more but less than 2,000 rpm, where n is maximum engine speed
-  9.8 g/KW-hr (7.3 g/HP-hr) when maximum engine speed is 2,000 rpm or more
-  for engines installed on or after 1 January 2012, limit the emissions of NOX in the stationary CI internal combustion engine exhaust to the following:
-  14.4 g/KW-hr (10.7 g/HP-hr) when maximum engine speed is less than 130 rpm
-  44 &amp;times; n-0.23 g/KW-hr (33 &amp;times; n-0.23 g/HP-hr) when maximum engine speed is greater than or equal to 130 but less than 2,000 rpm and where n is maximum engine speed
-  7.7 g/KW-hr (5.7 g/HP-hr) when maximum engine speed is greater than or equal to 2,000 rpm
-  limit the emissions of PM in the stationary CI internal combustion engine exhaust to 0.40 g/KW-hr (0.30 g/HP-hr).
Verify that, prior to 1 December 2010, owners and operators of stationary CI ICE with a displacement of less than 30 L per cylinder located in areas of Alaska not accessible by the FAHS refer to 40 CFR 69 to determine the applicable diesel fuel requirements.
(NOTE:  Owners and operators of stationary CI ICE with a displacement of less than 10 liters per cylinder located in remote areas of Alaska may meet the Tier 2 or Tier 3 emission standards described in 40 CFR 1042 for the same model year, displacemement, and maximum engine power, as appropriate, rather than the otherwise applicable requirements of 40 CFR part 1039.)
(NOTE:  Owners and operators of stationary CI ICE that are located in remote areas of Alaska may choose to meet the applicable emission standards for emergency engines in 40 CFR  60.4202 [see checklist item AE.21.12.US] and 60.4205 [AE.21.13.US], and not those for nonemergency engines in 40 CFR 60.4201 (applies to manufacturers) and 60.4204 [see checklist item AE.21.12.US] except that for 2014 model year and later nonemergency CI ICE, the owner or operator of any such engine must have that engine certified as meeting at least Tier 3 PM standards identified in Appendix I of 40 CFR part 1039 or in 40 CFR 1042.101.) 
(NOTE:  The provisions of 40 CFR 60.4207 do not apply to owners and operators of pre-2014 model year stationary CI ICE subject to 40 CFR 60, Subpart IIII that are located in remote areas of Alaska.)
(NOTE:  Owners and operators of stationary CI ICE subject to 40 CFR 60, Subpart IIII that are located in remote areas of Alaska are not prohibited from using fuels mixed with used lubricating oil, in volumes of up to 1.75 percent of the total fuel. The sulfur content of the used lubricating oil must be less than 200 ppm. The used lubricating oil must meet the on-specification levels and properties for used oil in 40 CFR 279.11.)</t>
  </si>
  <si>
    <t>40 CFR 60.4215</t>
  </si>
  <si>
    <t>60.4216</t>
  </si>
  <si>
    <t>AE.21.20.US.</t>
  </si>
  <si>
    <t>AE.21.20.US. Owners and operators of stationary SI ICE with a maximum engine power less than or equal to 19 KW (25 HP) must meet specific emissions limitations (40 CFR 60.4230(a)(4), 60.4230(a)(5), 60.4233(a), 60.4234, and 60.4235) [Added April 2008; Revised October 2011; Revised January 2021].</t>
  </si>
  <si>
    <t>Verify that owners and operators of stationary SI ICE with a maximum engine power less than or equal to 19 KW (25 HP) manufactured on or after 1 July 2008, comply with the certification emission standards and other requirements for new nonroad SI engines in 40 CFR 90 (see text, applies to manufacturers).
Verify that owners and operators of stationary SI ICE operate and maintain stationary SI ICE that achieves the required emission standards over the entire life of the engine.
Verify that owners and operators of stationary SI ICE that use gasoline use gasoline that meets the per gallon sulfur limit in 40 CFR 1090.205 (see text, gasoline sulfur standards for refiners and importers).
(NOTE:  This checklist item applies to owners, and operators of stationary spark ignition (SI) internal combustion engines (ICE) as follows: 
-  owners and operators of stationary SI ICE that commence construction after 12 June 2006, where the stationary SI ICE are manufactured:
-  on or after 1 July 2007, for engines with a maximum engine power greater than or equal to 500 HP (except lean burn engines with a maximum engine power greater than or equal to 500 HP and less than 1,350 HP)
-  on or after 1 January 2008, for lean burn engines with a maximum engine power greater than or equal to 500 HP and less than 1,350 HP
-  on or after 1 July 2008, for engines with a maximum engine power less than 500 HP
-  on or after 1 January 2009, for emergency engines with a maximum engine power greater than 19 KW (25 HP)
-  owners and operators of stationary SI ICE that are modified or reconstructed after 12 June 2006 and any person that modifies or reconstructs any stationary SI ICE after 12 June 2006.
(NOTE:  For the purposes of this checklist item, the date that construction commences is the date the engine is ordered by the owner or operator.)
(NOTE: The following exemptions and waivers apply:
-  the provisions of this checklist item are not applicable to stationary SI ICE being tested at an engine test cell/stand
-  as the owner or operator of a subject to the requirements for stationary SI ICE is exempt from the obligation to obtain a permit under 40 CFR 70 or 40 CFR 71, provided the facility is not required to obtain a permit or a reason other than their status as an area source
-  stationary SI ICE using alcohol-based fuels are considered gasoline engines.)
(NOTE:  Stationary SI ICE may be eligible for exemption from the requirements of this checklist item as described in 40 CFR 1068, subpart C (or the exemptions described in 40 CFR 90 (see text, applies to manufacturers) and 40 CFR 1048, for engines that would need to be certified to standards in those parts), except that owners and operators, as well as manufacturers, may be eligible to request an exemption for national security.)
(NOTE:  Owners and operators of facilities with ICE that are acting as temporary replacement units and that are located at a stationary source for less than 1 yr and that have been properly certified as meeting the standards that would be applicable to such engine under the appropriate nonroad engine provisions, are not required to meet any other provisions under checklist item with regard to such engines.)</t>
  </si>
  <si>
    <t>40 CFR 60.4230(a)(4)</t>
  </si>
  <si>
    <t>60.4230(a)(5)</t>
  </si>
  <si>
    <t>60.4233(a)</t>
  </si>
  <si>
    <t>60.4234</t>
  </si>
  <si>
    <t>60.4235</t>
  </si>
  <si>
    <t>AE.21.21.US.</t>
  </si>
  <si>
    <t>AE.21.21.US. Owners and operators of stationary SI ICE with a maximum engine power less than or equal to 19 KW (25 HP) that start construction after 12 June 2006 must meet specific emissions limitations (40 CFR 60.4233(b), 60.4324, and 60.4235) [Added April 2008; Revised January 2021].</t>
  </si>
  <si>
    <t>(NOTE:  See checklist item AE.21.20.US for additional applicability information.)
(NOTE:  This checklist item applies specifically to owners and operators of stationary SI ICE with a maximum engine power greater than 19 KW (25 HP) that use gasoline.)
Verify that owners and operators of stationary SI ICE operate and maintain stationary SI ICE that achieves the required emission standards over the entire life of the engine.
Verify that owners and operators of stationary SI ICE that use gasoline use gasoline that meets the per gallon sulfur limit in 40 CFR 1090.205 (see text, gasoline sulfur standards for refiners and importers).
(NOTE:  This checklist item applies specifically to owners and operators of stationary SI ICE that commence construction after 12 June 2006, where the stationary SI ICE are manufactured:
-  on or after 1 July 2007, for engines with a maximum engine power greater than or equal to 500 HP [except lean burn engines with a maximum engine power greater than or equal to 500 HP and less than 1,350 HP]
-  on or after 1 January 2008, for lean burn engines with a maximum engine power greater than or equal to 500 HP and less than 1,350 HP
-  on or after 1 July 2008, for engines with a maximum engine power less than 500 HP 
-  on or after 1 January 2009, for emergency engines with a maximum engine power greater than 19 KW [25 HP].)
(NOTE:  These requirements do not apply to emergency stationary ICE with a maximum engine power greater than 25 HP and less than 130 HP.)
Verify that owners/operators of stationary SI ICE with a maximum engine power &gt; 19 KW (25 HP) which meet the parameters of this checklist item and use gasoline maintain with the following emission limitations set for manufacturers for their stationary SI ICE:
-  for stationary SI ICE manufactured on or after 1 July 2008, the certification emission standards and other requirements for new nonroad SI engines in 40 CFR 1048
-  for emergency stationary ICE with a maximum engine power greater than or equal to 130 HP and manufactured on or after 1 January 2009, the certification emission standards and other requirements for new nonroad SI engines in 40 CFR 1048. 
Verify that owners/operators of emergency stationary SI ICE with &gt; 25 HP and &lt; 130 HP that are manufactured on or after 1 January 2009 meet the Phase 1 emission standards in 40 CFR 90.103, applicable to class II engines, and other requirements for new nonroad SI engines in 40 CFR 90  (see text, applies to manufacturers).
(NOTE:  Stationary SI internal combustion engine manufacturers may certify their stationary SI ICE with a maximum engine power less than or equal to 30 KW (40 HP) with a total displacement less than or equal to 1,000 c3 to the certification emission standards and other requirements for new nonroad SI engines in  40 CFR 90 [see text, applies to manufacturers].)</t>
  </si>
  <si>
    <t>40 CFR 60.4233(b)</t>
  </si>
  <si>
    <t>AE.21.22.US.</t>
  </si>
  <si>
    <t>AE.21.22.US.  Owners and operators of stationary SI ICE with a maximum engine power &gt; 19 KW (25 HP) manufactured on or after 12 June 2006 that are rich burn engines that use LPG must comply with specific emission limitations (40 CFR 60.4233(c), 60.4324, and 60.4235) [Added April 2008; Revised January 2021].</t>
  </si>
  <si>
    <t>(NOTE:  See checklist item AE.21.20.US for additional applicability information.)
Verify that owners and operators of stationary SI ICE operate and maintain stationary SI ICE that achieves the required emission standards over the entire life of the engine.
Verify that owners and operators of stationary SI ICE that use gasoline use gasoline that meets the per gallon sulfur limit in 40 CFR 1090.205 (see text, gasoline sulfur standards for refiners and importers).
(NOTE:  These requirements do not apply to emergency stationary ICE with a maximum engine power greater than 25 HP and less than 130 HP.)
Verify that owners/operators of stationary SI ICE with a maximum engine power &gt; 19 KW (25 HP) ) that are rich burn engines that use LPG maintain the certification emission standards and other requirements for new nonroad SI engines in 40 CFR 1048 set for manufacturers for their stationary SI ICE.
Verify that owners/operators of emergency stationary ICE with a maximum engine power greater than or equal to 130 HP that are rich burn engines that use LPG and are manufactured after 1 January 2009 maintain the certification emission standards and other requirements for new nonroad SI engines in 40 CFR 1048 set for manufacturers for their stationary SI ICE.
(NOTE:  Stationary SI internal combustion engine manufacturers must certify their emergency stationary SI ICE &gt; 25 HP and &lt; 130 HP that are manufactured on or after the applicable date in 1 January 2009 to the Phase 1 emission standards in 40 CFR 90.103, applicable to class II engines, and other requirements for new nonroad SI engines in 40 CFR 90 [see text, applies to manufacturers].)
(NOTE:  Stationary SI internal combustion engine manufacturers may certify their stationary SI ICE with a maximum engine power less than or equal to 30 KW (40 HP) with a total displacement less than or equal to 1,000 cc to the certification emission standards and other requirements for new nonroad SI engines in 40 CFR 90  [see text, applies to manufacturers].)</t>
  </si>
  <si>
    <t>40 CFR 60.4233(c)</t>
  </si>
  <si>
    <t>AE.21.23.US.</t>
  </si>
  <si>
    <t>AE.21.23.US. Owners and operators of stationary SI ICE with a maximum engine power &gt; 19 KW (25 HP) and &lt; 75 KW (100 HP) (except gasoline and rich burn engines that use LPG) must meet specific emissions limitations (40 CFR 60.4233(d), 60.4324, and 60.4235) [Added April 2008; Revised January 2021].</t>
  </si>
  <si>
    <t>(NOTE:  See checklist item AE.21.20.US for additional applicability information.)
Verify that owners and operators of stationary SI ICE operate and maintain stationary SI ICE that achieves the required emission standards over the entire life of the engine.
Verify that owners and operators of stationary SI ICE that use gasoline use gasoline that meets the per gallon sulfur limit in 40 CFR 1090.205 (see text, gasoline sulfur standards for refiners and importers).
Verify that owners and operators of stationary SI ICE with a maximum engine power &gt; 19 KW (25 HP) and &lt; 75 KW (100 HP) (except gasoline and rich burn engines that use LPG) comply with:
-  the emission standards for field testing in 40 CFR 1048.101(c) for their non-emergency stationary SI ICE
-   the emission standards in Appendix 1-39 for their emergency stationary SI ICE. 
(NOTE:  Owners and operators of stationary SI ICE with a maximum engine power &gt; 19 KW (25 HP) and &lt; 75 KW (100 HP) manufactured prior to 1 January 2011, that were certified to the standards in Appendix 1-39 applicable to engines with a maximum engine power greater than or equal to to 100 HP and &lt; 500 HP, may optionally choose to meet those standards.)</t>
  </si>
  <si>
    <t>40 CFR 60.4233(d)</t>
  </si>
  <si>
    <t>AE.21.24.US.</t>
  </si>
  <si>
    <t>AE.21.24.US. Owners and operators of stationary SI ICE with a maximum engine power greater than or equal to to 75 KW (100 HP) (except gasoline and rich burn engines that use LPG) must meet specific emissions limitations (40 CFR 60.4233(e), 60.4324, and 60.4235) [Added April 2008; Revised January 2021].</t>
  </si>
  <si>
    <t>(NOTE:  See checklist item AE.21.20.US for additional applicability information.)
Verify that owners and operators of stationary SI ICE operate and maintain stationary SI ICE that achieves the required emission standards over the entire life of the engine.
Verify that owners and operators of stationary SI ICE that use gasoline use gasoline that meets the per gallon sulfur limit in 40 CFR 1090.205 (see text, gasoline sulfur standards for refiners and importers).
Verify that owners and operators of stationary SI ICE with a maximum engine power greater than or equal to to 75 KW (100 HP) (except gasoline and rich burn engines that use LPG) comply with the emission standards in Appendix 1-39 for their stationary SI ICE. 
(NOTE:  If a stationary SI ICE with a maximum engine power greater than or equal to 100 HP (except gasoline and rich burn engines that use LPG) was manufactured prior to 1 January 2011 and was certified to the certification emission standards in 40 CFR 1048 applicable to engines that are not severe duty engines, the owners and operators may meet the CO certification (not field testing) standard for which the engine was certified if the stationary SI ICE was certified to a carbon monoxide (CO) standard above the standard in Appendix 1-39.)</t>
  </si>
  <si>
    <t>40 CFR 60.4233(e)</t>
  </si>
  <si>
    <t>AE.21.25.US.</t>
  </si>
  <si>
    <r>
      <rPr>
        <sz val="10"/>
        <color rgb="FF000000"/>
        <rFont val="Arial"/>
      </rPr>
      <t>AE.21.25.US. Owners and operators of any modified or reconstructed stationary SI ICE must meet specific emissions limitations (</t>
    </r>
    <r>
      <rPr>
        <sz val="10"/>
        <color rgb="FF0000FF"/>
        <rFont val="Arial"/>
      </rPr>
      <t>40 CFR 60.4233(f)</t>
    </r>
    <r>
      <rPr>
        <sz val="10"/>
        <color rgb="FF000000"/>
        <rFont val="Arial"/>
      </rPr>
      <t>) [Added April 2008; Revised July 2011].</t>
    </r>
  </si>
  <si>
    <t>Verify that the following stationary SI ICE meeting the requirements for manufacturers (see 40 CFR 60.4231 [see text]):
-  SI ICE with a maximum engine power less than or equal to 19 KW (25 HP), that are modified or reconstructed after 12 June 2006, must comply with emission standards
-  SI ICE with a maximum engine power less than or equal to 19 KW (25 HP) with a date of manufacture prior to 1 July 2008 must comply with the emission standards 
-  stationary SI ICE with a maximum engine power greater than 19 KW (25 HP) that are gasoline engines and are modified or reconstructed after 12 June 2006, must comply with the emission standards 
-  stationary SI ICE with a maximum engine power greater than 19 KW (25 HP) with a date of manufacture prior to 1 July 2008 (or January 1, 2009 for emergency engines) must comply with the emission standards
-  stationary SI ICE with a maximum engine power greater than 19 KW (25 HP) that are rich burn engines that use LPG, that are modified or reconstructed after 12 June 2006, must comply with emission standards 
-  stationary SI ICE engines with a date of manufacture prior to 1 July 2008 (or 1 January 2009 for emergency engines) must comply with the emission standards
Verify that owners and operators of stationary SI natural gas and lean burn LPG engines with a maximum engine power greater than 19 KW (25 HP), that are modified or reconstructed after 12 June 2006, comply with the same emission standards in 40 CFR 60.4233(d) or 40 CFR 60.4233(e), except that such owners and operators of non-emergency engines and emergency engines greater than or equal to 130 HP meet the following:
-  a nitrogen oxides (NOX) emission standard of 3.0 grams per HP-hour (g/HP-hr)
-  a CO emission standard of 4.0 g/HP-hr (5.0 g/HP-hr for non-emergency engines less than 100 HP)
-  a volatile organic compounds (VOC) emission standard of 1.0 g/HP-hr.
Verify that owners and operators of stationary SI natural gas and lean burn LPG engines with a maximum engine power greater than 19 KW (25 HP) meet the following alternative standards depending on the date of engine manufacture and type of engine:
-  NOX emission standard of 250 ppmvd at 15 percent oxygen (O2)
-  a CO emission standard 540 ppmvd at 15 percent O2 (675 ppmvd at 15 percent O2 for non-emergency engines less than 100 HP)
-  a VOC emission standard of 86 ppmvd at 15 percent O2.
(NOTE:  The alternative standards apply where the date of manufacture of the engine is:
-  prior to 1 July 2007, for non-emergency engines with a maximum engine power greater than or equal to 500 HP (except lean burn natural gas engines and LPG engines with a maximum engine power greater than or equal to 500 HP and less than 1,350 HP);
-  prior to 1 July 2008, for non-emergency engines with a maximum engine power less than 500 HP;
-  prior to1 January 2009, for emergency engines;
-  prior to 1 January 2008, for non-emergency lean burn natural gas engines and LPG engines with a maximum engine power greater than or equal to 500 HP and less than 1,350 HP.)
Verify that owners and operators of stationary SI landfill/digester gas ICE engines with a maximum engine power greater than 19 KW (25 HP), that are modified or reconstructed after 12 June 2006, comply with the emission standards in 40 CFR 60.4233(e) (see checklist item AE.21.24.US) for stationary landfill/digester gas engines. 
Verify that stationary SI landfill/digester gas ICE engines with maximum engine power less than 500 HP and a date of manufacture prior to 1 July 2008 comply with the emission standards specified in 40 CFR 60.4233(e) (see checklist item AE.21.24.US) for stationary landfill/digester gas ICE with a maximum engine power less than 500 HP manufactured on 1 July 2008. 
Verify that stationary SI landfill/digester gas ICE engines with a maximum engine power greater than or equal to 500 HP (except lean burn engines greater than or equal to 500 HP and less than 1,350 HP) and a date of manufacture prior to 1 July 2007 comply with the emission standards specified in 40 CFR 60.4233(e) (see checklist item AE.21.24.US) for stationary landfill/digester gas ICE with a maximum engine power greater than or equal to 500 HP (except lean burn engines greater than or equal to 500 HP and less than 1,350 HP) manufactured on 1 July 2007. 
Verify that lean burn engines greater than or equal to 500 HP and less than 1,350 HP with a date of manufacture prior to 1 January 2008 comply with the emission standards specified in 40 CFR 60.4233(e) (see checklist item AE.21.24.US) for stationary landfill/digester gas ICE that are lean burn engines greater than or equal to 500 HP and less than 1,350 HP and manufactured on 1 January 2008.</t>
  </si>
  <si>
    <t>40 CFR 60.4233(f)</t>
  </si>
  <si>
    <t>AE.21.26.US.</t>
  </si>
  <si>
    <r>
      <rPr>
        <sz val="10"/>
        <color rgb="FF000000"/>
        <rFont val="Arial"/>
      </rPr>
      <t>AE.21.26.US.  Owners and operators must meet specific deadlines for importing or installing stationary SI ICE produced in the prior model year (</t>
    </r>
    <r>
      <rPr>
        <sz val="10"/>
        <color rgb="FF0000FF"/>
        <rFont val="Arial"/>
      </rPr>
      <t>40 CFR 60.4230(a)(6)</t>
    </r>
    <r>
      <rPr>
        <sz val="10"/>
        <color rgb="FF000000"/>
        <rFont val="Arial"/>
      </rPr>
      <t xml:space="preserve"> and 60.4236) [Added April 2008; Revised July 2011]</t>
    </r>
  </si>
  <si>
    <t>(NOTE:  This checklist item is applicable to all owners and operators of stationary SI ICE that commence construction after 12 June 2006.)
Verify that, after 1 July 2010, owners and operators do not install stationary SI ICE with a maximum engine power of less than 500 HP that do not meet the applicable requirements in 40 CFR  60.4233 (see checklist items AE.21.20.US through AE.21.25.US).
Verify that, after 1 July 2009, owners and operators do not install stationary SI ICE with a maximum engine power of greater than or equal to 500 HP that do not meet the applicable requirements in 40 CFR 60.4233 (see checklist items AE.21.20.US through AE.21.25.US). 
(NOTE:  Lean burn engines with a maximum engine power greater than or equal to 500 HP and &lt; 1,350 HP that do not meet the applicable requirements in 40 CFR 60.4233 (see checklist items AE.21.20.US through AE.21.25.US) may not be installed after 1 January 2010.)
(NOTE:  For emergency stationary SI ICE with a maximum engine power of greater than 19 KW (25 HP), owners and operators may not install engines that do not meet the applicable requirements in 40 CFR 60.4233 [see checklist items AE.21.20.US through AE.21.25.US] after 1 January 2011.)
(NOTE:  In addition to the requirements specified in 40 CFR 60.4231 [see text] and 60.4233 [see checklist items AE.21.20.US through AE.21.25.US], it is prohibited to import stationary SI ICE less than or equal to 19 KW (25 HP), stationary rich burn LPG SI ICE, and stationary gasoline SI ICE that do not meet the applicable requirements specified in this checklist item after the dates specified in this checklist item.)
(NOTE:  The requirements of this checklist item do not apply to owners and operators of stationary SI ICE that have been modified or reconstructed, and they do not apply to engines that were removed from one existing location and reinstalled at a new location.)</t>
  </si>
  <si>
    <t>40 CFR 60.4230(a)(6)</t>
  </si>
  <si>
    <t>60.4236</t>
  </si>
  <si>
    <t>AE.21.27.US.</t>
  </si>
  <si>
    <r>
      <rPr>
        <sz val="10"/>
        <color rgb="FF000000"/>
        <rFont val="Arial"/>
      </rPr>
      <t>AE.21.27.US. Owners or operators of an emergency stationary SI internal combustion engine must meet specific monitoring requirements (</t>
    </r>
    <r>
      <rPr>
        <sz val="10"/>
        <color rgb="FF0000FF"/>
        <rFont val="Arial"/>
      </rPr>
      <t>40 CFR 60.4237</t>
    </r>
    <r>
      <rPr>
        <sz val="10"/>
        <color rgb="FF000000"/>
        <rFont val="Arial"/>
      </rPr>
      <t>) [Added April 2008].</t>
    </r>
  </si>
  <si>
    <t>Verify that, starting on 1 July 2010, if the emergency stationary SI internal combustion engine that is greater than or equal to 500 HP built on or after 1 July 2010, does not meet the standards applicable to non-emergency engines, the owner or operator installs a non-resettable hour meter.
Verify that, starting on 1 January 2011, if the emergency stationary SI internal combustion engine that is greater than or equal to 130 HP and &lt; 500 HP that was built on or after 1 January 2011, does not meet the standards applicable to non-emergency engines, the owner or operator installs a non-resettable hour meter.
Verify that owners or operators of an emergency stationary SI internal combustion engine that is &lt; 130 HP, was built on or after 1 July 2008, and does not meet the standards applicable to non-emergency engines, install a non-resettable hour meter upon startup of the emergency engine.</t>
  </si>
  <si>
    <t>40 CFR 60.4237</t>
  </si>
  <si>
    <t>AE.21.28.US.</t>
  </si>
  <si>
    <r>
      <rPr>
        <sz val="10"/>
        <color rgb="FF000000"/>
        <rFont val="Arial"/>
      </rPr>
      <t>AE.21.28.US. Owners or operators of a stationary SI internal combustion engine must meet specific compliance requirements (</t>
    </r>
    <r>
      <rPr>
        <sz val="10"/>
        <color rgb="FF0000FF"/>
        <rFont val="Arial"/>
      </rPr>
      <t>40 CFR 60.4243</t>
    </r>
    <r>
      <rPr>
        <sz val="10"/>
        <color rgb="FF000000"/>
        <rFont val="Arial"/>
      </rPr>
      <t>) [Added April 2008; Revised July 2011; Revised April 2013; Revised October 2022].</t>
    </r>
  </si>
  <si>
    <t>Verify that, owners or operators of a stationary SI internal combustion engine manufactured after 1 July 2008 which must comply with the limitations in 40 CFR 60.4233(a) through 60.4233(c) (see checklist items AE.21.20.US through AE.21.22.US):
-  purchase an engine manufacturer-certified to the emission standards in 40 CFR 60.4231(a) through 60.4231(c) (see text) for the same engine class and maximum engine power
-  one of the following requirements:
-  if operating and maintaining the certified stationary SI internal combustion engine and control device according to the manufacturer's emission-related written instructions, keep records of conducted maintenance to demonstrate compliance, but no performance testing is required for owners or operators
-  if not operating and maintaining the certified stationary SI internal combustion engine and control device according to the manufacturer's emission-related written instructions, the engine is considered a non-certified engine, compliance is demonstrated as follows and as is appropriate: 
-  the owner or operator of a stationary SI internal combustion engine &lt; 100 HP keeps a maintenance plan and records of conducted maintenance to demonstrate compliance and, to the extent practicable, maintains and operates the engine in a manner consistent with good air pollution control practice for minimizing emissions, but no performance testing is required for owners or operators
-  the owner or operator of a stationary SI internal combustion engine greater than or equal to 100 HP and less than or equal to 500 HP keeps a maintenance plan and records of conducted maintenance and, to the extent practicable, maintains and operates the engine in a manner consistent with good air pollution control practice for minimizing emissions
-  the owner or operator of a stationary SI internal combustion engine greater than or equal to 100 HP and less than or equal to 500 HP conducts an initial performance test within 1 yr of engine startup to demonstrate compliance
-  owners or operators of a stationary SI internal combustion engine &gt; 500 HP keeps a maintenance plan and records of conducted maintenance and, to the extent practicable, maintains and operates the engine in a manner consistent with good air pollution control practice for minimizing emissions
-  owners or operators of a stationary SI internal combustion engine &gt; 500 HP conduct an initial performance test within 1 yr of engine startup and conducts subsequent performance testing every 8,760 h or 3 yr, whichever comes first, thereafter to demonstrate compliance.
(NOTE:  See the text of 40 CFR 60.4244 for details on conducting performance testing.)
Verify that owners or operators of a stationary SI internal combustion engine required to comply with 40 CFR 60.4233(d) or 60.4233(e) (see checklist items AE.21.23.US and AE.21.24.US), demonstrate compliance according to one of the following methods:
-  purchasing an engine certified for the same model year and demonstrating compliance according to one of the methods specified above in this checklist item
-  purchasing a non-certified engine and demonstrating compliance with the emission standards specified in 40 CFR  60.4233(d) or 60.4233(e) (see checklist items AE.21.23.US and AE.21.24.US) and according to the requirements specified in 40 CFR 60.4244 (see text), as applicable, and according to the following: 
-  owners or operators of a stationary SI internal combustion engine &gt; 25 HP and less than or equal to 500 HP keep a maintenance plan and records of conducted maintenance and, to the extent practicable, maintains and operates the engine in a manner consistent with good air pollution control practice for minimizing emissions
-  owners or operators of a stationary SI internal combustion engine &gt; 25 HP and less than or equal to 500 HP conduct an initial performance test to demonstrate compliance
-  owners or operators of a stationary SI internal combustion engine &gt; 500 HP keep a maintenance plan and records of conducted maintenance and, to the extent practicable, maintains and operates the engine in a manner consistent with good air pollution control practice for minimizing emissions
-  owners or operators of a stationary SI internal combustion engine &gt; 500 HP conduct an initial performance test and conduct subsequent performance testing every 8,760 h or 3 yr, whichever comes first, thereafter to demonstrate compliance.
Verify that owners or operators of a stationary SI internal combustion engine required to comply with the emission standards specified in 40 CFR 60.4233(f) (see checklist item AE.21.25.US) demonstrate compliance as follows 
-  owners or operators of a stationary SI internal combustion engine &gt; 25 HP and less than or equal to 500 HP keep a maintenance plan and records of conducted maintenance and, to the extent practicable, maintains and operates the engine in a manner consistent with good air pollution control practice for minimizing emissions
-  owners or operators of a stationary SI internal combustion engine &gt; 25 HP and less than or equal to 500 HP conduct an initial performance test to demonstrate compliance
-  owners or operators of a stationary SI internal combustion engine &gt; 500 HP keep a maintenance plan and records of conducted maintenance and, to the extent practicable, maintains and operates the engine in a manner consistent with good air pollution control practice for minimizing emissions
-  owners or operators of a stationary SI internal combustion engine &gt; 500 HP conduct an initial performance test and conduct subsequent performance testing every 8,760 h or 3 yr, whichever comes first, thereafter to demonstrate compliance.
(NOTE:  If the owners or operators of a stationary SI internal combustion engine required to comply with the emission standards specified in 40 CFR 60.4233(f) (see checklist item AE.21.25.US) comply by keeping maintenance plans, maintaining the engine and conducting an initial performance test, they must demonstrate that the non-certified engine complies with the emission standards specified in 40 CFR 60.4233(f) (see checklist item AE.21.25.US).
(NOTE:  In order for a stationary ICE to be considered an emergency stationary ICE, it does not operate more than 50 h/yr other than during emergency operation, maintenance and testing. There is no time limit on the use of emergency stationary ICE in emergency situations.  See the text of 40 CFR 60.4243(d) for details on emergency stationary ICE operations and agreements.)
Verify that, if owners and operators of stationary SI natural gas fired engines operate their engines using propane for a maximum of 100 h/y as an alternative fuel solely during emergency operations, records are kept of such use.
Verify that, if propane is used for more than 100 h/yr in an engine that is not certified to the emission standards when using propane, the owners and operators conduct a performance test to demonstrate compliance with the emission standards of  40 CFR 60.4233 (see checklist item AE.21.10.US through AE.21.25.US).
(NOTE:  Owners or operators of a stationary SI internal combustion engine that is less than or equal to 500 HP and the owner or operator has purchased a non-certified engine or does not operate and maintain the certified stationary SI internal combustion engine and control device according to the manufacturer's written emission-related instructions, must perform initial performance testing.  In these situations, the owner/operator is not required to conduct subsequent performance testing unless the stationary engine undergoes rebuild, major repair or maintenance.)
(NOTE:  It is expected that air-to-fuel ratio controllers will be used with the operation of three-way catalysts/non-selective catalytic reduction. The AFR controller must be maintained and operated appropriately in order to ensure proper operation of the engine and control device to minimize emissions at all times.)
Verify that owners/operators of an stationary SI internal combustion engine with maximum engine power greater than or equal to 500 HP that is manufactured after 1 July 2007 and before 1 July 2008, and comply with the emission standards specified in 40 CFR 60.4233(b) or 60.4233(c) (see checklist item AE.21.21.US and AE.21.22.US), comply by one of the following methods:
-  purchasing an engine certified according to 40 CFR 1048 with the engine being installed and configured according to the manufacturer's specifications
-  keeping records of performance test results for each pollutant for a test conducted on a similar engine where the test has been conducted using the same methods specified in this regulation and these methods must have been followed correctly
-  keeping records of engine manufacturer data indicating compliance with the standards
-  keeping records of control device vendor data indicating compliance with the standards.
Verify that owners or operators of a modified or reconstructed stationary SI internal combustion engine which must comply with the emission standards specified in 40 CFR 60.4233(f) (see checklist item AE.21.25.US), demonstrate compliance according to one of the following methods:
-  purchasing, or otherwise owning or operating, an engine certified to the emission standards in 40 CFR 60.4233(f), as applicable
-  conducting a performance test to demonstrate initial compliance with the emission standards according to the requirements specified in 40 CFR 60.4244 (see text) and conducted within 60 days after the engine commences operation after the modification or reconstruction.</t>
  </si>
  <si>
    <t>40 CFR 60.4243</t>
  </si>
  <si>
    <t>AE.21.29.US.</t>
  </si>
  <si>
    <r>
      <rPr>
        <sz val="10"/>
        <color rgb="FF000000"/>
        <rFont val="Arial"/>
      </rPr>
      <t>AE.21.29.US. Owners or operators of a stationary SI ICE must meet recordkeeping requirements (</t>
    </r>
    <r>
      <rPr>
        <sz val="10"/>
        <color rgb="FF0000FF"/>
        <rFont val="Arial"/>
      </rPr>
      <t>40 CFR 60.4245(a)</t>
    </r>
    <r>
      <rPr>
        <sz val="10"/>
        <color rgb="FF000000"/>
        <rFont val="Arial"/>
      </rPr>
      <t xml:space="preserve"> and 60.4245(b)) [Added April 2008; Revised October 2022].</t>
    </r>
  </si>
  <si>
    <t>Verify that records of the following information are maintained:
-  all notifications submitted to regulators and all documentation supporting any notification
-  maintenance conducted on the engine
-  if the stationary SI internal combustion engine is a certified engine, documentation from the manufacturer that the engine is certified to meet the emission standards and information as required in 40 CFR 1048
-  if the stationary SI internal combustion engine is not a certified engine or is a certified engine operating in a non-certified manner and subject to 40 CFR  60.4243(a)(2) (see checklist item AE.21.28.US), documentation that the engine meets the emission standards.
Verify that, for all stationary SI emergency ICE greater than or equal to 500 HP manufactured on or after 1 July 2010, that do not meet the standards applicable to non-emergency engines, the owner or operator keeps records of the hours of operation of the engine that is recorded through the non-resettable hour meter. 
Verify that for all stationary SI emergency ICE greater than or equal to 130 HP and &lt; 500 HP manufactured on or after 1 July 2011 that do not meet the standards applicable to non-emergency engines, the owner or operator keeps  records of the hours of operation of the engine that is recorded through the non-resettable hour meter.
Verify that, for all stationary SI emergency ICE &gt; 25 HP and &lt; 130 HP manufactured on or after 1 July 2008, that do not meet the standards applicable to non-emergency engines, the owner or operator keeps records of the hours of operation of the engine that is recorded through the non-resettable hour meter. 
Verify that the owner or operator documents how many hours are spent for emergency operation, including what classified the operation as emergency and how many hours are spent for non-emergency operation.</t>
  </si>
  <si>
    <t>40 CFR 60.4245(a)</t>
  </si>
  <si>
    <t>60.4245(b)</t>
  </si>
  <si>
    <t>AE.21.30.US.</t>
  </si>
  <si>
    <r>
      <rPr>
        <sz val="10"/>
        <color rgb="FF000000"/>
        <rFont val="Arial"/>
      </rPr>
      <t>AE.21.30.US. Owners or operators of a stationary SI ICE must meet notification and reporting requirements (</t>
    </r>
    <r>
      <rPr>
        <sz val="10"/>
        <color rgb="FF0000FF"/>
        <rFont val="Arial"/>
      </rPr>
      <t>40 CFR 60.4245(c)</t>
    </r>
    <r>
      <rPr>
        <sz val="10"/>
        <color rgb="FF000000"/>
        <rFont val="Arial"/>
      </rPr>
      <t xml:space="preserve"> through 60.4245(e)) [Added April 2008; Revised April 2013; Revised October 2022].</t>
    </r>
  </si>
  <si>
    <t>Verify that owners and operators of stationary SI ICE greater than or equal to 500 HP that have not been certified by an engine manufacturer to meet the emission standards in 40 CFR  60.4231 (see text) submit an initial notification including the following  information:
-  name and address of the owner or operator
-  the address of the affected source
-  engine information including make, model, engine family, serial number, model year, maximum engine power, and engine displacement
-  emission control equipment
-  fuel used.
Verify that owners and operators of stationary SI ICE that are subject to performance testing submit a copy of each performance test within 60 days after the test has been completed.
Verify that, if the facility owns or operates an emergency stationary CI ICE with a maximum engine power more than 100 HP that operates for the following, the facility submits an annual report:
-  50 hours per year for non-emergency situations to supply power as part of a financial arrangement with another entity if all of the following conditions are met: 
-  the engine is dispatched by the local balancing authority or local transmission and distribution system operator
-  the dispatch is intended to mitigate local transmission and/or distribution limitations so as to avert potential voltage collapse or line overloads that could lead to the interruption of power supply in a local area or region 
-  the dispatch follows reliability, emergency operation or similar protocols that follow specific NERC, regional, state, public utility commission or local standards or guidelines
-  the power is provided only to the facility itself or to support the local transmission and distribution system
-  the owner or operator identifies and records the entity that dispatches the engine and the specific NERC, regional, state, public utility commission or local standards or guidelines that are being followed for dispatching the engine. The local balancing authority or local transmission and distribution system operator may keep these records on behalf of the engine owner or operator.
(NOTE:  if the emergency stationary CI ICE with maximum engine power more than 100 HP supplies power as part of a financial arrangement with another entity it must also submit an annual report.)
Verify that the required annual report contains the following information:
-  company name and address where the engine is located
-  date of the report and beginning and ending dates of the reporting period
-  engine site rating and model year
-  latitude and longitude of the engine in decimal degrees reported to the fifth decimal place
-  hours spent for operation for the purposes specified in a financial agreement with another entity including the date, start time, and end time for engine operation for those purposes. 
Verify that the annual report identifies the entity that dispatched the engine and the situation that necessitated the dispatch of the engine.
(NOTE:  The first annual report must cover the calendar year 2015 and must be submitted no later than 31 March 2016. Subsequent annual reports for each calendar year must be submitted no later than March 31 of the following calendar year. The annual report must be submitted electronically using the specific reporting form in the Compliance and Emissions Data Reporting Interface (CEDRI) that is accessed through EPA's Central Data Exchange (CDX) (www.epa.gov/cdx). However, if the reporting form specific is not available in CEDRI at the time that the report is due, the written report must be submitted to the 
Administrator.)</t>
  </si>
  <si>
    <t>40 CFR 60.4245(c)</t>
  </si>
  <si>
    <t>60.4245(e)</t>
  </si>
  <si>
    <t>AE.25.1.US.</t>
  </si>
  <si>
    <r>
      <rPr>
        <sz val="10"/>
        <color rgb="FF000000"/>
        <rFont val="Arial"/>
      </rPr>
      <t>AE.25.1.US. Incinerators over 45 metric tons/day (50 tons/day) charging rate that started construction or modification after 17 August 1971 are required to meet specific emission limitations (</t>
    </r>
    <r>
      <rPr>
        <sz val="10"/>
        <color rgb="FF0000FF"/>
        <rFont val="Arial"/>
      </rPr>
      <t>40 CFR 60.50</t>
    </r>
    <r>
      <rPr>
        <sz val="10"/>
        <color rgb="FF000000"/>
        <rFont val="Arial"/>
      </rPr>
      <t xml:space="preserve"> through 60.54).</t>
    </r>
  </si>
  <si>
    <t>Verify that the limitations outlined in Appendix 1-2 are met.</t>
  </si>
  <si>
    <t>40 CFR 60.50</t>
  </si>
  <si>
    <t>60.54</t>
  </si>
  <si>
    <t>AE.25</t>
  </si>
  <si>
    <t>AE.25.2.US.</t>
  </si>
  <si>
    <t>AE.25.2.US. Incinerators that started construction or modification after 11 June 1973 which combust waste containing more than 10 percent sewage sludge (dry basis) produced by municipal sewage treatment plants, or those that started construction or modification after 11 June 1973 which charge more than 1000 kg (2205 lb) per day municipal sewage sludge (dry basis) are required to meet specific emission standards (40 CFR 60.150 through 60.156).</t>
  </si>
  <si>
    <t>Verify that particulate matter is discharged in excess of 0.65 g/kg dry sludge input (1.30 lb/ton dry sludge input).
Verify that the opacity of emissions does not exceed 20 percent.
Verify that, except on multiple hearth, fluidized bed, or electric sludge incinerators with a particulate emission rate less than or equal to 0.38 g/kg of dry sludge input (0.75 lb/ton), a continuously operating flow measuring device to determine either the mass or volume of sludge charged to the incinerator is in place, maintained, and properly calibrated.
Verify that a weighing device is available to determine the mass of any municipal solid waste charged to the incinerator when sewage sludge and municipal solid waste are incinerated together.
Verify that multiple hearth fluidized bed or electric sludge incinerators equipped with a wet scrubbing device have a continuously operating monitoring device that is calibrated annually to measure and record the pressure drop of the gas flow through the wet scrubbing device.
Verify that a monitoring device, which is calibrated at least once every 24 h, is in place and continuously measures and records the oxygen content of the multiple hearth fluidized bed or electric sludge incinerator exhaust gas.
Verify that at least one continuously operating temperature measuring device is installed on every hearth in the cooling and drying zones of multiple hearth furnaces and two thermocouples are installed in each hearth in the combustion zone.
Verify that at least one continuously operating temperature measuring device is installed in the drying zone and one on the cooling zone, and a minimum of two in the combustion zones of electric furnaces.
Verify that a continuously operating fuel flow measuring device is operating on a multiple hearth fluidized bed or electric sludge incinerators
Verify that, for multiple hearth, fluidized bed, or electric sludge incinerators, except those that emit particulates less than 0.38 g/kg of dry sludge input (0.75 lb/ton), a grab sample of the sludge is collected and analyzed every day for the dry sludge content and the volatile solids content.
Verify that, for multiple hearth, fluidized bed, or electric sludge incinerators, except for those that emit particulates less than 0.38 g/kg of dry sludge input (0.75 lb/ton), records are kept for 2 yr of the following:
-  the measured oxygen content of the exhaust gas 
-  the rate of sludge charged, the temperatures, fuel flow, and total solids and volatile solids 
-  the measured pressure drop of the gas flow through the wet scrubbing device.
Verify that the operator of any multiple hearth, fluidized bed, or electric sludge incinerator submits a report semiannually detailing the operations of the incinerator.</t>
  </si>
  <si>
    <t>40 CFR 60.150</t>
  </si>
  <si>
    <t>60.156</t>
  </si>
  <si>
    <t>AE.25.3.US.</t>
  </si>
  <si>
    <r>
      <rPr>
        <sz val="10"/>
        <color rgb="FF000000"/>
        <rFont val="Arial"/>
      </rPr>
      <t>AE.25.3.US. Incinerators that process beryllium-containing waste, beryllium, beryllium oxide, or beryllium alloys are required to meet specific standards (</t>
    </r>
    <r>
      <rPr>
        <sz val="10"/>
        <color rgb="FF0000FF"/>
        <rFont val="Arial"/>
      </rPr>
      <t>40 CFR 61.30</t>
    </r>
    <r>
      <rPr>
        <sz val="10"/>
        <color rgb="FF000000"/>
        <rFont val="Arial"/>
      </rPr>
      <t xml:space="preserve"> through 61.34).</t>
    </r>
  </si>
  <si>
    <t>(NOTE: This checklist item applies to the following stationary sources:
-   extraction plants, ceramic plants, foundries, incinerators, and propellant plants which process beryllium ore, beryllium, beryllium oxide, beryllium alloys, or beryllium-containing waste
-   machine shops which process beryllium, beryllium oxides, or any alloy when such alloy contains more than 5 percent beryllium by weight.)
Verify that emissions to the atmosphere from applicable stationary sources do not exceed 10 grams (0.022 lb) of beryllium over a 24-h period.
(NOTE: Rather than meet the requirement for emissions to the atmosphere of beryllium, an owner or operator may request approval from the Administrator to meet an ambient concentration limit on beryllium in the vicinity of the stationary source of 0.01 micrograms/m3 (4.37x10-6 gr/ft3), averaged over a 30-day period.)
Verify that there is no burning of beryllium and/or beryllium-containing waste, except propellants, unless it is done in incinerators, emissions from which must comply with the standard.
Verify that, unless a waiver of emission testing is obtained under 40 CFR 61.13, each owner or operator tests emissions from the source according to Method 104 of appendix B to 40 CFR 61. 
(NOTE: Method 103 of appendix B to this part is approved by the Administrator as an alternative method.
Verify that the emission test is performed according to one of the following schedules:
-   within 90 days of the effective date in the case of an existing source or a new source which has an initial startup date preceding the effective date
-   within 90 days of startup in the case of a new source which did not have an initial startup date preceding the effective date.
Verify that the Administrator is notified at least 30 days prior to an emission test so that he may at his option observe the test.
Verify that samples are taken over such a period or periods as are necessary to accurately determine the maximum emissions which will occur in any 24-h period. 
Verify that, where emissions depend upon the relative frequency of operation of different types of processes, operating hours, operating capacities, or other factors, the calculation of maximum 24-h-period emissions are based on that combination of factors which is likely to occur during the subject period and which result in the maximum emissions. 
(NOTE: No changes in the operation shall be made, which would potentially increase emissions above that determined by the most recent source test, until a new emission level has been estimated by calculation and the results reported to the Administrator.)
Verify that all samples are analyzed and beryllium emissions determined within 30 days after the source test. 
Verify that all determinations are reported to the Administrator by a registered letter dispatched before the close of the next business day following such determination.
Verify that records of emission test results and other data needed to determine total emissions are retained at the source and made available, for inspection by the Administrator, for a minimum of 2 yr.
Verify that air sampling sites are located in accordance with a plan approved by the Administrator. 
(NOTE: Such sites shall be located in such a manner as is calculated to detect maximum concentrations of beryllium in the ambient air.)
Verify that all monitoring sites are operated continuously except for a reasonable time allowance for instrument maintenance and calibration, for changing filters, or for replacement of equipment needing major repair.
Verify that filters are analyzed and concentrations calculated within 30 days after filters are collected. 
Verify that records of concentrations at all sampling sites and other data needed to determine such concentrations is retained at the source and made available, for inspection by the Administrator, for a minimum of 2 yr.
Verify that concentrations measured at all sampling sites are reported to the Administrator every 30 days by a registered letter.
(NOTE: The Administrator may at any time require changes in, or expansion of, the sampling network.)</t>
  </si>
  <si>
    <t>40 CFR 61.30</t>
  </si>
  <si>
    <t>61.34</t>
  </si>
  <si>
    <t>AE.25.4.US.</t>
  </si>
  <si>
    <r>
      <rPr>
        <sz val="10"/>
        <color rgb="FF000000"/>
        <rFont val="Arial"/>
      </rPr>
      <t>AE.25.4.US. Air curtain incinerators that burn 100 percent yard waste are required to meet emissions, monitoring, recordkeeping, and reporting requirements (</t>
    </r>
    <r>
      <rPr>
        <sz val="10"/>
        <color rgb="FF0000FF"/>
        <rFont val="Arial"/>
      </rPr>
      <t>40 CFR 60.1435</t>
    </r>
    <r>
      <rPr>
        <sz val="10"/>
        <color rgb="FF000000"/>
        <rFont val="Arial"/>
      </rPr>
      <t xml:space="preserve"> through 60.1455) [Added April 2001].</t>
    </r>
  </si>
  <si>
    <t>(NOTE: If the air curtain incinerator combusts 100 percent yard waste, it must meet only the emission limits in this checklist item.)
Verify that, within 60 days after the air curtain incinerator reaches the maximum load level at which it will operate, but no later than 180 days after its initial startup, the following limits are met:
-  the opacity limit is 10 percent (6-min average) for air curtain incinerators that can combust at least 35 tons per day of municipal solid waste and no more than 250 tons per day of municipal solid waste
-  the opacity limit is 35 percent (6-min average) during the startup period that is within the first 30 min of operation.
(NOTE: Except during malfunctions, the requirements of this checklist item apply at all times. Each malfunction must not exceed 3 h.)
Verify that monitoring of opacity for air curtain incinerators that burn 100 percent yard waste meets the following:
-  use USEPA Reference Method 9 in Appendix A of 40 CFR 60 to determine compliance with the opacity limit
-  conduct an initial test for opacity as specified in 40 CFR 60.8
-  after the initial test for opacity, conduct annual tests no more than 13 calendar months following the date of the previous test.
Verify that the facility provides a notice of construction that includes the following:
-  intent to construct the air curtain incinerator
-  planned initial startup date
-  types of fuels to be combust in the air curtain incinerator
-  the capacity of the incinerator, including supporting capacity 
-  calculations.
Verify that the facility keeps records of results of all opacity tests onsite in either paper copy or electronic format unless the Administrator approves another format.
Verify that all records for each incinerator are kept for at least 5 yr.
Verify that all records are made available for submittal to the Administrator or for onsite review by an inspector.
Verify that the results (each 6-min average) of the opacity tests are submitted by February 1 of the year following the year of the opacity emission test.
Verify that reports are submitted as a paper copy on or before the applicable submittal date, or, if the Administrator agrees, submit reports on electronic media.
(NOTE: If the Administrator agrees, the annual reporting dates may be changed.)
Verify that the facility keeps a copy of all reports onsite for a period of 5 yr.</t>
  </si>
  <si>
    <t>40 CFR 60.1435</t>
  </si>
  <si>
    <t>60.1455</t>
  </si>
  <si>
    <t>AE.25.5.US.</t>
  </si>
  <si>
    <r>
      <rPr>
        <sz val="10"/>
        <color rgb="FF000000"/>
        <rFont val="Arial"/>
      </rPr>
      <t>AE.25.5.US. Air curtain incinerators that burn 100 percent wood wastes, clean lumber and/or yard waste must operate according to certain parameters by 4 October 2004 (</t>
    </r>
    <r>
      <rPr>
        <sz val="10"/>
        <color rgb="FF0000FF"/>
        <rFont val="Arial"/>
      </rPr>
      <t>40 CFR 62.14765</t>
    </r>
    <r>
      <rPr>
        <sz val="10"/>
        <color rgb="FF000000"/>
        <rFont val="Arial"/>
      </rPr>
      <t xml:space="preserve"> through 62.14825) [Added January 2004].</t>
    </r>
  </si>
  <si>
    <t>(NOTE: An air curtain incinerator operates by forcefully projecting a curtain of air across an open chamber or open pit in which combustion occurs. Incinerators of this type can be constructed above or below ground and with or without refractory walls and floor. Air curtain incinerators are different from conventional combustion devices which typically have enclosed fireboxes and controlled air technology such as mass burn, modular, and fluidized bed combustors.)
Verify that, after the date the initial test for opacity is required or completed (whichever is earlier), the opacity limitation is 10 percent (6-min average) except that the opacity limitation can be 35 percent (6-min average) during the startup period that is within the first 30 min of operation.
(NOTE: The opacity limitations apply at all times except during malfunctions and each malfunction must not exceed 3 h.)
Verify that opacity monitoring is done according to Method 9 of 40 CFR 60, Appendix A to determine compliance with the opacity limitation.
Verify that an initial test for opacity is done no later than 2 January 2005.
Verify that, after the initial test for opacity, the facility conducts annual tests no more than 12 calendar mo following the date of the previous test.
Verify that records of results of all initial and annual opacity tests onsite are kept in either paper copy or electronic format, unless the Administrator approves another format, for at least 5 yr.
Verify that all records are made available for submittal to the Administrator or for an inspector's onsite review.
Verify that an initial report including the following information is submitted no later than 60 days following the initial opacity test:
-  the types of materials to be combusted in the air curtain incinerator
-  the results (each 6-min average) of the initial opacity tests.
Verify that annual opacity test results are submitted within 12 mo following the previous report.
Verify that initial and annual opacity test reports are submitted as electronic or paper copy on or before the applicable submittal date and a copy is kept onsite for a period of 5 yr.
(NOTE: Final compliance is achieved when all equipment changes and retrofit installation control devices are done so that, when the affected air curtain incinerator is placed into service, all necessary equipment and air pollution control devices operate as designed and meet the opacity limits.)
Verify that, if the facility closes the air curtain incinerator but plans to reopen it prior to the final compliance date, final compliance is achieved by 4 October 2004.
Verify that, if the facility closes the air curtain incinerator but plans to restart it after 4 October 2004, any needed emission control retrofits are completed and the air curtain incinerator meets opacity limits on the date the incinerator restarts operation.
(NOTE: Facilities with air curtain incinerators that burn 100 percent wood wastes, clean lumber and/or yard waste are subject to the operating permit requirements of title V of the CAA and 40 CFR 70 or 71 until the facility closes the air curtain incinerator and at the time the facility restarts it.)
Verify that, if the facility plans to permanently close the air curtain incinerator and not restart it, the facility submits a closure notification, including the date of closure, to the Administrator by 31 June 2004.</t>
  </si>
  <si>
    <t>40 CFR 62.14765</t>
  </si>
  <si>
    <t>62.14825</t>
  </si>
  <si>
    <t>AE.25.6.US.</t>
  </si>
  <si>
    <r>
      <rPr>
        <sz val="10"/>
        <color rgb="FF000000"/>
        <rFont val="Arial"/>
      </rPr>
      <t>AE.25.6.US. A siting analysis is required when starting the construction, reconstruction, or modification of an OSWI unit after 16 June 2006(</t>
    </r>
    <r>
      <rPr>
        <sz val="10"/>
        <color rgb="FF0000FF"/>
        <rFont val="Arial"/>
      </rPr>
      <t>40 CFR 60.2880</t>
    </r>
    <r>
      <rPr>
        <sz val="10"/>
        <color rgb="FF000000"/>
        <rFont val="Arial"/>
      </rPr>
      <t>, 60.2881, 60.2885 through 60.2888, 60.2894, and 60.2895) [Added January 2006].</t>
    </r>
  </si>
  <si>
    <t>Verify that, if the facility starts construction, reconstruction, or modification of an OSWI unit after 16 June 2006, a siting analysis is done. 
Verify that the siting analysis considers air pollution control alternatives that minimize, on a site-specific basis, to the maximum extent practicable, potential risks to public health or the environment. 
(NOTE: In considering such alternatives, the facility may consider costs, energy impacts, nonair environmental impacts, or any other factors related to the practicability of the alternatives.)
(NOTE: Analyses of the OSWI unit's impacts that are prepared to comply with State, local, or other Federal regulatory requirements may be used to satisfy this requirement, provided they include the consideration of air pollution control alternatives.)
Verify that the siting requirements are complete and submitted prior to commencing construction, reconstruction, or modification.
(NOTE: If the facility commences construction, reconstruction, or modification of an OSWI unit after 9 December 2004, but before 16 June 2006, you are not required to prepare the specified siting analysis.)
(NOTE: Other solid waste incineration (OSWI) units are very small municipal waste combustion units and institutional waste incineration units. The requirements for OSWI take effect June 16, 2006. Although some of the requirements apply to planning the incineration unit and must be completed even before construction is initiated on the unit (i.e., the preconstruction requirements in 40 CFR 60.2894 and 60.2895). Other requirements such as the emission limitations and operating limits apply when the unit begins operation.)
(NOTE: These requirements apply to incineration units which meet all of the following requirements:
-  the incineration unit is a new incineration unit which commenced
-  construction after 9 December 2004.
-  reconstruction or modification on or after 16 June 2006
-  the incineration unit is an OSWI unit as defined in 40 CFR 60.2977 [see the Definitions] or an air curtain incinerator subject to these requirements as described in 40 CFR 60.2888(b) [NOTE: Other solid waste incineration units are very small municipal waste combustion units and institutional waste incineration units as defined in 40 CFR 60.2977].
See also the Definition for the term Excluded OSWI.)
(NOTE: These requirements do not affect the incineration unit if the facility makes physical or operational changes to the incineration unit primarily to comply with the emission guidelines in 40 CFR Subpart FFFF. Such changes do not qualify as reconstruction or modification.)
(NOTE: Air curtain incinerators that burn less than 35 tons per day of municipal solid waste or air curtain incinerators located at institutional facilities burning any amount of institutional waste generated at that facility are subject to these requirements, including the emission limitations specified in Table 1 (see Appendix 1-2a). Air curtain incinerators that burn less than 35 tons per day of the following materials collected from the general public and from residential, commercial, institutional, and industrial sources must meet the requirements in 40 CFR 2970 through 60.2974 (see checklist item AE.25.19.US):
-  100 percent wood waste
-  100 percent clean lumber
-  100 percent yard waste
-  100 percent mixture of only wood waste, clean lumber, and/or yard waste.
Air curtain incinerators located at institutional facilities that burn only the following materials generated at that facility, are required to meet only the requirements in 40 CFR 60.2970 through 60.2974 (see checklist item AE.25.19.US) and are exempt from all other requirements:
-  100 percent wood waste
-  100 percent clean lumber
-  100 percent yard waste
-  100 percent mixture of only wood waste, clean lumber, and/or yard waste.)</t>
  </si>
  <si>
    <t>40 CFR 60.2880</t>
  </si>
  <si>
    <t>60.2881</t>
  </si>
  <si>
    <t>60.2885</t>
  </si>
  <si>
    <t>60.2888</t>
  </si>
  <si>
    <t>60.2894</t>
  </si>
  <si>
    <t>60.2895</t>
  </si>
  <si>
    <t>AE.25.7.US.</t>
  </si>
  <si>
    <r>
      <rPr>
        <sz val="10"/>
        <color rgb="FF000000"/>
        <rFont val="Arial"/>
      </rPr>
      <t>AE.25.7.US. OSWI units are required to have a Waste Management Plan after 16 June 2006(</t>
    </r>
    <r>
      <rPr>
        <sz val="10"/>
        <color rgb="FF0000FF"/>
        <rFont val="Arial"/>
      </rPr>
      <t>40 CFR 60.2899</t>
    </r>
    <r>
      <rPr>
        <sz val="10"/>
        <color rgb="FF000000"/>
        <rFont val="Arial"/>
      </rPr>
      <t xml:space="preserve"> through 60.2901) [Added January 2006].</t>
    </r>
  </si>
  <si>
    <t>(NOTE: See checklist item AE.25.6.US for details on when these requirements do and do not apply.)
Verify that a waste management plan is submitted prior to commencing construction, reconstruction, or modification.
Verify that the waste management plan is a written plan that identifies both the feasibility and the methods used to reduce or separate certain components of solid waste from the waste stream in order to reduce or eliminate toxic emissions from incinerated waste.
Verify that the waste management plan includes consideration of the reduction or separation of waste-stream elements such as paper, cardboard, plastics, glass, batteries, or metals; or the use of recyclable materials. 
Verify that the waste management plan identifies any additional waste management measures and implements those measures the source considers practical and feasible, considering the effectiveness of waste management measures already in place, the costs of additional measures, the emissions reductions expected to be achieved, and any other environmental or energy impacts they might have.</t>
  </si>
  <si>
    <t>40 CFR 60.2899</t>
  </si>
  <si>
    <t>60.2901</t>
  </si>
  <si>
    <t>AE.25.8.US.</t>
  </si>
  <si>
    <r>
      <rPr>
        <sz val="10"/>
        <color rgb="FF000000"/>
        <rFont val="Arial"/>
      </rPr>
      <t>AE.25.8.US. OSWI unit operators must be trained (</t>
    </r>
    <r>
      <rPr>
        <sz val="10"/>
        <color rgb="FF0000FF"/>
        <rFont val="Arial"/>
      </rPr>
      <t>40 CFR 60.2905</t>
    </r>
    <r>
      <rPr>
        <sz val="10"/>
        <color rgb="FF000000"/>
        <rFont val="Arial"/>
      </rPr>
      <t xml:space="preserve"> through 60.2901) [Added January 2006].</t>
    </r>
  </si>
  <si>
    <t>(NOTE: See checklist item AE.25.6.US for details on when these requirements do and do not apply.)
Verify that the OSWI unit does not operate unless a fully trained and qualified OSWI unit operator is accessible, either at the facility or can be at the facility within 1 h. 
(NOTE: The trained and qualified OSWI unit operator may operate the OSWI unit directly or be the direct supervisor of one or more other plant personnel who operate the unit.)
If all qualified OSWI unit operators are temporarily not accessible, you must follow the procedures in 40 CFR 60.2911 (see checklist item AE.25.10.US).
Verify that operator training and qualification is obtained through a State-approved program or by completing an incinerator operator training course that includes, at a minimum, the following elements:
-   training on following subjects listed:
-  environmental concerns, including types of emissions
-  basic combustion principles, including products of combustion
-  operation of the specific type of incinerator to be used by the operator, including proper startup, waste charging, and shutdown procedures
-  combustion controls and monitoring
-  operation of air pollution control equipment and factors affecting performance (if applicable)
-  inspection and maintenance of the incinerator and air pollution control devices
-  methods to monitor pollutants (including monitoring of incinerator and control device operating parameters) and monitoring equipment calibration procedures, where applicable
-  actions to correct malfunctions or conditions that may lead to malfunction
-  bottom and fly ash characteristics and handling procedures.
-  applicable Federal, State, and local regulations, including OSHA workplace standards.
-  pollution prevention
-  waste management practices
-  recordkeeping requirements
-  an examination designed and administered by the instructor
-  written material covering the training course topics that may serve as reference material following completion of the course.
Verify that the operator training course is completed by the latest of the following three dates:
-  6 mo after OSWI unit startup.
-  18 December 2006
-  the date before an employee assumes responsibility for operating the OSWI unit or assumes responsibility for supervising the operation of the OSWI unit.
Verify that operator qualification is obtained by completing a satisfactory training 
Course.
(NOTE: Qualification is valid from the date on which the training course is completed and the operator successfully passes the examination.)
Verify that, in order to maintain qualification, the OSWI operator completes an annual review or refresher course covering, at a minimum, the following topics:
-  update of regulations
-  incinerator operation, including startup and shutdown procedures, waste charging, and ash handling
-  inspection and maintenance
-  responses to malfunctions or conditions that may lead to malfunction
-  discussion of operating problems encountered by attendees.
Verify that, if the OSWI operator certification has lapsed, it is renewed by one of the following two methods:
-  for a lapse of less than 3 yr, complete a standard annual refresher course
-  for a lapse of 3 yr or more, the initial qualification requirements and training.</t>
  </si>
  <si>
    <t>40 CFR 60.2905</t>
  </si>
  <si>
    <t>AE.25.9.US.</t>
  </si>
  <si>
    <r>
      <rPr>
        <sz val="10"/>
        <color rgb="FF000000"/>
        <rFont val="Arial"/>
      </rPr>
      <t>AE.25.9.US. OSWI operators are required to keep specific documentation onsite (</t>
    </r>
    <r>
      <rPr>
        <sz val="10"/>
        <color rgb="FF0000FF"/>
        <rFont val="Arial"/>
      </rPr>
      <t>40 CFR 60.2910</t>
    </r>
    <r>
      <rPr>
        <sz val="10"/>
        <color rgb="FF000000"/>
        <rFont val="Arial"/>
      </rPr>
      <t>) [Added January 2006].</t>
    </r>
  </si>
  <si>
    <t>(NOTE: See checklist item AE.25.6.US for details on when these requirements do and do not apply.)
Verify that documentation is available at the facility and readily accessible for all OSWI unit operators that addresses the following topics:
-  summary of the applicable standards
-  procedures for receiving, handling, and charging waste
-  incinerator startup, shutdown, and malfunction procedures
-  procedures for maintaining proper combustion air supply levels
-  procedures for operating the incinerator and associated air pollution control systems
-  monitoring procedures for demonstrating compliance with the operating limits
-  reporting and recordkeeping procedures
-  the waste management plan required under 60.2899 through 60.2901 (see checklist item AE.25.8.US)
-  procedures for handling ash.
Verify that there is a program to review the above listed information with each incinerator operator.
Verify that the initial review of the information is done by 18 December 2006 or prior to an employee's assumption of responsibilities for operation of the OSWI unit, whichever date is later.
Verify that subsequent annual reviews of the above information are done not later than 12 mo following the previous review.
Verify that records are kept showing the names of OSWI unit operators who have 
completed review of the information, including the date of the initial review and all subsequent annual reviews.
Verify that records are kept showing the names of the OSWI unit operators who have completed the operator training requirements, met the criteria for qualification, and maintained or renewed their qualification. 
Verify that records include documentation of training, the dates of the initial and refresher training, and the dates of their qualification and all subsequent renewals of such qualifications.
Verify that there is a record for each qualified operator of the phone and/or pager number at which they can be reached during operating hours.
Verify that this information and the training records are maintained in a manner that they can be readily accessed and are suitable for inspection upon request.</t>
  </si>
  <si>
    <t>40 CFR 60.2910</t>
  </si>
  <si>
    <t>AE.25.10.US.</t>
  </si>
  <si>
    <r>
      <rPr>
        <sz val="10"/>
        <color rgb="FF000000"/>
        <rFont val="Arial"/>
      </rPr>
      <t>AE.25.10.US. If all qualified operators are temporarily not accessible, certain actions must be taken (</t>
    </r>
    <r>
      <rPr>
        <sz val="10"/>
        <color rgb="FF0000FF"/>
        <rFont val="Arial"/>
      </rPr>
      <t>40 CFR 60.2911</t>
    </r>
    <r>
      <rPr>
        <sz val="10"/>
        <color rgb="FF000000"/>
        <rFont val="Arial"/>
      </rPr>
      <t>) [Added January 2006].</t>
    </r>
  </si>
  <si>
    <t>(NOTE: See checklist item AE.25.6.US for details on when these requirements do and do not apply.)
Verify that, if all qualified operators are temporarily not accessible (i.e., not at the facility and not able to be at the facility within 1 h), one of the following 3 criteria are met, depending on the length of time that a qualified operator is not accessible:
-  when all qualified operators are not accessible for 12 h or less, the OSWI unit is operated by other plant personnel familiar with the operation of the OSWI unit who have completed review of the information specified in 40 CFR 60.2910(a) within the past 12 mo (NOTE: The Administrator does not need to be notified and neither should this be included as a deviation in the annual report)
-  when all qualified operators are not accessible for more than 12 h, but less than 2 weeks, the OSWI unit is operated by other plant personnel familiar with the operation of the OSWI unit who have completed a review of the information specified in 40 CFR 60.2910(a) (see checklist item AE.25.9.US) within the past 12 mo and: 
-  the period when all qualified operators were not accessible is recorded
-  and this deviation is included in the annual report.
Verify that, when all qualified operators are not accessible for 2 weeks or more, the following two actions are taken:
-  the Administrator is notified of this deviation in writing within 10 days with the notice stating:
-  what caused this deviation
-  what the facility is doing to ensure that a qualified operator is accessible
-   when the facility anticipates that a qualified operator will be accessible.
-  a status report is submitted to EPA every 4 weeks outlining:
-  what is being done to ensure that a qualified operator is accessible
-  when it is anticipated that a qualified operator will be accessible 
-  requesting approval from EPA to continue operation of the OSWI unit. 
Verify that the first status report is submitted 4 weeks after notifying the Administrator of the deviation.
(NOTE: If EPA notifies the facility that the request to continue operation of the OSWI unit is disapproved, the OSWI unit may continue operation for 90 days, then must cease operation. Operation of the unit may resume if the following requirements are met: 
-  a qualified operator is accessible as required 
-  EPA is notified that a qualified operator is accessible and that the facility is resuming operation.</t>
  </si>
  <si>
    <t>40 CFR 60.2911</t>
  </si>
  <si>
    <t>AE.25.11.US.</t>
  </si>
  <si>
    <r>
      <rPr>
        <sz val="10"/>
        <color rgb="FF000000"/>
        <rFont val="Arial"/>
      </rPr>
      <t>AE.25.11.US. OSWI must meet specific emissions limitations and operating limitations (</t>
    </r>
    <r>
      <rPr>
        <sz val="10"/>
        <color rgb="FF0000FF"/>
        <rFont val="Arial"/>
      </rPr>
      <t>40 CFR 60.2915</t>
    </r>
    <r>
      <rPr>
        <sz val="10"/>
        <color rgb="FF000000"/>
        <rFont val="Arial"/>
      </rPr>
      <t xml:space="preserve"> through 60.2918) [Added January 2006].</t>
    </r>
  </si>
  <si>
    <t>(NOTE: See checklist item AE.25.6.US for details on when these requirements do and do not apply.)
Verify that the emissions limitations outlined in Table 1 (see Appendix 1-2a) are met 60 days after the OSWI unit reaches the charge rate at which it will operate, but no later than 180 days after its initial startup.
(NOTE: The emission limitations and operating limits apply at all times except during OSWI unit startups, shutdowns, or malfunctions.)
Verify that, if the facility uses a wet scrubber to comply with the emission limitations, operating limits are established for four operating parameters (as specified in Table 2 [see Appendix 1-2b]) as described below during the initial performance test:
-  maximum charge rate, calculated using one of the following two different procedures, as appropriate:
-  for continuous and intermittent units, maximum charge rate is the average charge rate measured during the most recent performance test demonstrating compliance with all applicable emission limitations
-  for batch units, maximum charge rate is the charge rate measured during the most recent performance test demonstrating compliance with all applicable emission limitations
-  minimum pressure drop across the wet scrubber, which is calculated as the average pressure drop across the wet scrubber measured during the most recent performance test demonstrating compliance with the particulate matter emission limitations; or minimum amperage to the wet scrubber, which is calculated as the average amperage to the wet scrubber measured during the most recent performance test demonstrating compliance with the particulate matter emission limitations
-  minimum scrubber liquor flow rate, which is calculated as the average liquor flow rate at the inlet to the wet scrubber measured during the most recent performance test demonstrating compliance with all applicable emission limitations
-  minimum scrubber liquor pH, which is calculated as the average liquor pH at the inlet to the wet scrubber measured during the most recent performance test demonstrating compliance with the hydrogen chloride and sulfur dioxide emission limitations.
Verify that the facility meets the operating limits established during the initial performance test 60 days after the OSWI unit reaches the charge rate at which it will operate, but no later than 180 days after its initial startup.
Verify that, if an air pollution control device other than a wet scrubber or emissions are limited in some other manner to comply with the emission limitations under 40 CFR 60.2915, the facility must petition EPA for specific operating limits, the values of which are to be established during the initial performance test and then continuously monitored thereafter. 
Verify that, if air pollution control devices other than a wet scrubber or emissions are limited in some other manner, the initial performance test is not done until after the petition has been approved by EPA. 
Verify that a petition includes the following:
-  identification of the specific parameters you propose to use as operating limits
-  a discussion of the relationship between these parameters and emissions of regulated pollutants, identifying how emissions of regulated pollutants change with changes in these parameters, and how limits on these parameters will serve to limit emissions of regulated pollutants
-  a discussion of how you will establish the upper and/or lower values for these parameters that will establish the operating limits on these parameters
-  a discussion identifying the methods you will use to measure and the instruments you will use to monitor these parameters, as well as the relative accuracy and precision of these methods and instruments
-  a discussion identifying the frequency and methods for recalibrating the instruments you will use for monitoring these parameters.</t>
  </si>
  <si>
    <t>40 CFR 60.2915</t>
  </si>
  <si>
    <t>60.2918</t>
  </si>
  <si>
    <t>AE.25.12.US.</t>
  </si>
  <si>
    <r>
      <rPr>
        <sz val="10"/>
        <color rgb="FF000000"/>
        <rFont val="Arial"/>
      </rPr>
      <t>AE.25.12.US. OSWI must conduct performance testing (</t>
    </r>
    <r>
      <rPr>
        <sz val="10"/>
        <color rgb="FF0000FF"/>
        <rFont val="Arial"/>
      </rPr>
      <t>40 CFR 60.2922</t>
    </r>
    <r>
      <rPr>
        <sz val="10"/>
        <color rgb="FF000000"/>
        <rFont val="Arial"/>
      </rPr>
      <t>) [Added January 2006].</t>
    </r>
  </si>
  <si>
    <t>(NOTE: See checklist item AE.25.6.US for details on when these requirements do and do not apply.)
Verify that all performance tests consist of a minimum of three test runs conducted under conditions representative of normal operations.
Verify that all performance tests are conducted using the methods in Table 1 (see Appendix 1-2a).
Verify that all performance tests are conducted using the minimum run duration specified in Table 1 (see Appendix 1-2a).
Verify that Method 1 of appendix A is used to select the sampling location and number of traverse points.
Verify that Method 3A or 3B of appendix A are used for gas composition analysis, including measurement of oxygen concentration. 
Verify that Method 3A or 3B of appendix A are used simultaneously with each method.
Verify that all pollutant concentrations, except for opacity, are adjusted to 7 percent oxygen using Equation 1 in 40 CFR 60.2975.
Verify that Method 26A of appendix A is used for hydrogen chloride concentration analysis, with the following additional requirements:
-  the probe and filter are conditioned prior to sampling using the following procedure:
-  assemble the sampling train(s) and conduct a conditioning run by collecting between 14 L/min (0.5 cubic feet/min) and 30 L/min (1.0 cubic feet/min) of gas over a 1-ho period following the sampling procedures outlined in section 8.1.5 of Method 26A of appendix A (NOTE: For the conditioning run, water can be used as the impinger solution)
-  remove the impingers from the sampling train and replace with a fresh impinger train for the sampling run, leaving the probe and filter (and cyclone, if used) in position and do not recover the filter or rinse the probe before the first run (NOTE: Thoroughly rinse the impingers used in the preconditioning run with deionized water and discard these rinses)
-  the probe and filter assembly are conditioned by the stack gas and are not recovered or cleaned until the end of testing
-  for the duration of sampling, a temperature around the probe and filter (and cyclone, if used) between 120 °C (248 °F) and 134 °C (273 °F) must be maintained
-  if water droplets are present in the sample gas stream, the following requirements must be met:
-  the cyclone described in section 6.1.4 of Method 26A of appendix A of is used
-  the post-test moisture removal procedure described in section 8.1.6 of Method 26A of appendix A is used.
Verify that the facility uses the results of performance tests to demonstrate compliance with the emission limitations in Table 1 (see Appendix 1-2a).</t>
  </si>
  <si>
    <t>40 CFR 60.2922</t>
  </si>
  <si>
    <t>AE.25.13.US.</t>
  </si>
  <si>
    <r>
      <rPr>
        <sz val="10"/>
        <color rgb="FF000000"/>
        <rFont val="Arial"/>
      </rPr>
      <t>AE.25.13.US. OSWI must demonstrate initial and ongoing compliance (</t>
    </r>
    <r>
      <rPr>
        <sz val="10"/>
        <color rgb="FF0000FF"/>
        <rFont val="Arial"/>
      </rPr>
      <t>40 CFR 60.2927</t>
    </r>
    <r>
      <rPr>
        <sz val="10"/>
        <color rgb="FF000000"/>
        <rFont val="Arial"/>
      </rPr>
      <t xml:space="preserve"> through 60.2934) [Added January 2006].</t>
    </r>
  </si>
  <si>
    <t>(NOTE: See checklist item AE.25.6.US for details on when these requirements do and do not apply.)
Verify that the facility conducts an initial performance test, as required under 40 CFR 60.8, to determine compliance with the emission limitations in Table 1 (see Appendix 1-2a) and to establish operating limits using the procedure in 40 CFR 60.2916 or 40 CFR 60.2917 (see checklist item AE.25.11.US). 
Verify that the initial performance test is conducted using the test methods listed in Table 1 (see Appendix 1-2a) and the procedures in 40 CFR 60.2922.
Verify that the initial performance test is conducted within 60 days after the OSWI unit reaches the charge rate at which it will operate, but no later than 180 days after its initial startup.
Verify that an annual performance test is conducted for all of the pollutants in Table 1 (see Appendix 1-2a) for each OSWI unit to determine compliance with the emission limitations. 
Verify that the annual performance test is conducted using the test methods listed in Table 1 (see Appendix 1-2a) and the procedures in 40 CFR 60.2922.
Verify that carbon monoxide emissions are continuously monitored to determine compliance with the carbon monoxide emissions limitation. 
(NOTE: Twelve-hour rolling average values are used to determine compliance. A 
12-h rolling average value above the carbon monoxide emission limit in Table 1 (see Appendix 1-2a) constitutes a deviation from the emission limitation.)
Verify that the operating parameters specified in 40 CFR 60.2916 or established under 40 CFR 60.2917 (see checklist item AE.25.11.US) are continuously monitored. 
(NOTE: Three-hour rolling average values are used to determine compliance with the operating limits unless a different averaging period is established under 40 CFR 60.2917 [see checklist item AE.25.11.US]. A 3-h rolling average value [unless a different averaging period is established under 40 CFR 60.2917] above the established maximum or below the established minimum operating limits constitutes a deviation from the established operating limits. Operating limits do not apply during performance tests.)
Verify that annual performance tests are conducted within 12 mo following the initial performance test and subsequent annual performance tests are conducted within 12 mo following the previous one.
(NOTE: The facility can test less often for a given pollutant if there is test data for at least three consecutive annual tests, and all performance tests for the pollutant over that period show that facility complies with the emission limitation. In this case, you do not have to conduct a performance test for that pollutant for the next 2 yr. The facility must conduct a performance test during the 3rd year and no more than 36 mo following the previous performance test.)
(NOTE: If the OSWI unit continues to meet the emission limitation for the pollutant, the facility may choose to conduct performance tests for that pollutant every 3rd year, but each test must be within 36 mo of the previous performance test.)
Verify that, if a performance test shows a deviation from an emission limitation for any pollutant, annual performance tests are conducted for that pollutant until three consecutive annual performance tests for that pollutant all show compliance.
(NOTE: A repeat performance test may be done at any time to establish new values for the operating limits. The Administrator may request a repeat performance test at any time.)</t>
  </si>
  <si>
    <t>40 CFR 60.2927</t>
  </si>
  <si>
    <t>60.2934</t>
  </si>
  <si>
    <t>AE.25.14.US.</t>
  </si>
  <si>
    <r>
      <rPr>
        <sz val="10"/>
        <color rgb="FF000000"/>
        <rFont val="Arial"/>
      </rPr>
      <t>AE.25.14.US. OSWI must have monitoring done (</t>
    </r>
    <r>
      <rPr>
        <sz val="10"/>
        <color rgb="FF0000FF"/>
        <rFont val="Arial"/>
      </rPr>
      <t>40 CFR 60.2939</t>
    </r>
    <r>
      <rPr>
        <sz val="10"/>
        <color rgb="FF000000"/>
        <rFont val="Arial"/>
      </rPr>
      <t xml:space="preserve"> through 60.2945) [Added January 2006].</t>
    </r>
  </si>
  <si>
    <t>(NOTE: See checklist item AE.25.6.US for details on when these requirements do and do not apply.)
Verify that continuous emission monitoring systems for carbon monoxide and for oxygen are installed, calibrated, maintained, and operated. 
Verify that the oxygen concentration is monitored at each location where carbon monoxide is monitored.
Verify that each continuous emission monitoring system is installed, evaluated, and operated according to the "Monitoring Requirements" in 40 CFR 60.13.
Verify that initial, daily, quarterly, and annual evaluations are conducted of the continuous emission monitoring systems that measure carbon monoxide and oxygen.
Verify that the initial evaluation of the continuous emission monitoring systems is completed within 60 days after the OSWI unit reaches the maximum load level at which it will operate, but no later than 180 days after its initial startup.
Verify that, for initial and annual evaluations, data is collected concurrently (or within 30 to 60 min) using the carbon monoxide and oxygen continuous emission monitoring systems. 
(NOTE: To validate carbon monoxide concentration levels, use EPA Method 10, 10A, or 10B of appendix A. Use EPA Method 3 or 3A to measure oxygen. Collect the data during each initial and annual evaluation of your continuous emission monitoring systems following the applicable performance specifications in appendix B. Table 3 (see Appendix 1-2c) shows the required span values and performance specifications that apply to each continuous emission monitoring system.)
Verify that the quality assurance procedures in Procedure 1 of appendix F are followed for each continuous emission monitoring system. 
(NOTE: The procedures include daily calibration drift and quarterly accuracy determinations.)
Verify that annual evaluations of the continuous emission monitoring systems are conducted no more than 12 mo after the previous evaluation was conducted.
Verify that the continuous emission monitoring systems are evaluated daily and quarterly as specified in appendix F.
Verify that, where continuous emission monitoring systems are required, 1-hour arithmetic averages are obtained.
Verify that the averages for carbon monoxide are in parts per million by dry volume at 7 percent oxygen. 
Verify that the 1-hour averages of oxygen data from your continuous emission monitoring system is used to determine the actual oxygen level and to calculate emissions at 7 percent oxygen.
Verify that at least two data points per hour are obtained in order to calculate a valid 1-hour arithmetic average. 
(NOTE: Section 60.13(e)(2) requires the continuous emission monitoring systems to complete at least one cycle of operation (sampling, analyzing, and data recording) for each 15-min period.)
Verify that valid 1-hour averages are obtained for at least 75 percent of the operating hours per day for at least 90 percent of the operating days per calendar quarter. 
(NOTE: An operating day is any day the unit combusts any municipal or institutional solid waste.)
(NOTE: If the required minimum data is not obtained, the facility has deviated from the data collection requirement regardless of the emission level monitored. If the minimum required data is not obtained, use all valid data from the continuous emission monitoring systems in calculating emission concentrations.)
(NOTE: If continuous emission monitoring systems are temporarily unavailable to meet the data collection requirements, refer to Table 3 (see Appendix 1-2c). It shows alternate methods for collecting data when systems malfunction or when repairs, calibration checks, or zero and span checks keep you from collecting the minimum amount of data.)
(NOTE: Use Equation 1 in 40 CFR 60.2975 to calculate emissions at 7 percent oxygen. Use Equation 2 in 40 CFR 60.2975 to calculate the 12-h rolling averages for concentrations of carbon monoxide.)
Verify that, if the facility is using a wet scrubber to comply with the emission limitations under 40 CFR 60.2915 (see checklist item AE.25.11.US), the facility has installed, calibrated (to manufacturers' specifications), maintained, and operated devices (or establish methods) for monitoring the value of the operating parameters used to determine compliance with the operating limits listed in Table 2 (see Appendix 1-2b). 
Verify that these devices (or methods) measure and record the values for these operating parameters at the frequencies indicated in Table 2 (see Appendix 1-2b) at all times.
Verify that the facility installs, calibrates (to manufacturers' specifications), maintains, and operates a device or method for measuring the use of any stack that could be used to bypass the control device. 
(NOTE: The measurement must include the date, time, and duration of the use of the bypass stack.)
Verify that, if the facility is using a method or air pollution control device other than a wet scrubber to comply with the emission limitations under 40 CFR 60.2915, the facility installs, calibrates (to the manufacturers' specifications), maintains, and operates the equipment necessary to monitor compliance with the site-specific operating limits established using the procedures in 40 CFR 60.2917 (see checklist item AE.25.11.US).
Verify that, except for monitor malfunctions, associated repairs, and required quality assurance or quality control activities (including, as applicable, calibration checks and required zero and span adjustments of the monitoring system), all monitoring is conducted at all times the OSWI unit is operating.
Verify that the facility obtains valid monitoring data for at least 75 percent of the operating hours per day for at least 90 percent of the operating days per calendar quarter. 
(NOTE: An operating day is any day the unit combusts any municipal or institutional solid waste.)
(NOTE: If the facility does not obtain the required minimum data, the facility has deviated from the data collection requirement regardless of the operating parameter level monitored.)
Verify that data recorded during monitor malfunctions, associated repairs, and required quality assurance or quality control activities is not used for meeting these requirements, including data averages and calculations.</t>
  </si>
  <si>
    <t>40 CFR 60.2939</t>
  </si>
  <si>
    <t>60.2945</t>
  </si>
  <si>
    <t>AE.25.15.US.</t>
  </si>
  <si>
    <r>
      <rPr>
        <sz val="10"/>
        <color rgb="FF000000"/>
        <rFont val="Arial"/>
      </rPr>
      <t>AE.25.15.US. Certain records must be kept byOSWI (</t>
    </r>
    <r>
      <rPr>
        <sz val="10"/>
        <color rgb="FF0000FF"/>
        <rFont val="Arial"/>
      </rPr>
      <t>40 CFR 60.2949</t>
    </r>
    <r>
      <rPr>
        <sz val="10"/>
        <color rgb="FF000000"/>
        <rFont val="Arial"/>
      </rPr>
      <t xml:space="preserve"> through 60.2950) [Added January 2006].</t>
    </r>
  </si>
  <si>
    <t>(NOTE: See checklist item AE.25.6.US for details on when these requirements do and do not apply.)
Verify that the following records are kept for a period of at least 5 yr:
-  calendar date of each record
-  records of the following data:
-  the OSWI unit charge dates, times, weights, and hourly charge rates
-  liquor flow rate to the wet scrubber inlet every 15 min of operation, as applicable
-  pressure drop across the wet scrubber system every 15 min of operation or amperage to the wet scrubber every 15 min of operation, as applicable
-  liquor pH as introduced to the wet scrubber every 15 min of operation, as applicable
-  for OSWI units that establish operating limits for controls other than wet scrubbers, data collected for all operating parameters used to determine compliance with the operating limits
-  all 1-h average concentrations of carbon monoxide emissions
-  all 12-h rolling average values of carbon monoxide emissions and all 3-h rolling average values of continuously monitored operating parameters
-  records of the dates, times, and durations of any bypass of the control device.
-  identification of calendar dates and times for which continuous emission monitoring systems or monitoring systems used to monitor operating limits were inoperative, inactive, malfunctioning, or out of control (except for downtime associated with zero and span and other routine calibration checks) (NOTE: Identify the pollutant emissions or operating parameters not measured, the duration, reasons for not obtaining the data, and a description of corrective actions taken)
-  identification of calendar dates, times, and durations of malfunctions, and a description of the malfunction and the corrective action taken
-  identification of calendar dates and times for which monitoring data show a deviation from the carbon monoxide emissions limit in Table 1 (see Appendix 1-2a) or a deviation from the operating limits in Table or a deviation from other operating limits established under 40 CFR 60.2917 (see checklist item AE.25.11.US) with a description of the deviations, reasons for such deviations, and a description of corrective actions taken
-  calendar dates when continuous monitoring systems did not collect the minimum amount of data required under 40 CFR 60.2942 and 60.2945 (see checklist item AE.25.14.US)
-  for carbon monoxide continuous emissions monitoring systems, document the results of daily drift tests and quarterly accuracy determinations according to Procedure 1 of appendix F 
-  records of the calibration of any monitoring devices required under 40 CFR 60.2944 (see checklist item AE.25.14.US)
-   the results of the initial, annual, and any subsequent performance tests conducted to determine compliance with the emission limits and/or to establish operating limits, as applicable (NOTE: Retain a copy of the complete test report including calculations and a description of the types of waste burned during the test)
-  all documentation produced as a result of the siting requirements of 40 CFR 60.2894 and 60.2895 (see checklist items number AE.25.6.US)
-  records showing the names of OSWI unit operators who have completed review of the information in 40 CFR 60.2910(a) (see checklist item AE.25.9.US), including the date of the initial review and all subsequent annual reviews
-  records showing the names of the OSWI unit operators who have completed the operator training requirements, met the criteria for qualification, and maintained or renewed their qualification (NOTE: Records must include documentation of training, the dates of the initial and refresher training, and the dates of their qualification and all subsequent renewals of such qualifications)
-  for each qualified operator, the phone and/or pager number at which they can be reached during operating hours
-  equipment vendor specifications and related operation and maintenance requirements for the incinerator, emission controls, and monitoring equipment
-  the information listed in 40 CFR 60.2910(a) (see checklist item AE.25.9.US).
Verify that each record is kept onsite for at least 2 yr. 
(NOTE: The records may be kept offsite for the remaining 3 yr.)
Verify that all records are available in either paper copy or computer-readable format that can be printed upon request, unless an alternative format is approved by the Administrator.</t>
  </si>
  <si>
    <t>40 CFR 60.2949</t>
  </si>
  <si>
    <t>60.2950</t>
  </si>
  <si>
    <t>AE.25.16.US.</t>
  </si>
  <si>
    <r>
      <rPr>
        <sz val="10"/>
        <color rgb="FF000000"/>
        <rFont val="Arial"/>
      </rPr>
      <t>AE.25.16.US. Certain reporting must be done byOSWI (</t>
    </r>
    <r>
      <rPr>
        <sz val="10"/>
        <color rgb="FF0000FF"/>
        <rFont val="Arial"/>
      </rPr>
      <t>40 CFR 60.2952</t>
    </r>
    <r>
      <rPr>
        <sz val="10"/>
        <color rgb="FF000000"/>
        <rFont val="Arial"/>
      </rPr>
      <t xml:space="preserve"> through 60.2960) [Added January 2006].</t>
    </r>
  </si>
  <si>
    <t>(NOTE: See checklist item AE.25.6.US for details on when these requirements do and do not apply.)
(NOTE: See Table 4 for a summary of the reporting requirements.)
Verify that the facility submits a notification prior to commencing construction that includes the following items:
-  a statement of intent to construct
-  the anticipated date of commencement of construction
-  all documentation produced as a result of the siting requirements 
-  the waste management plan 
-  anticipated date of initial startup.
Verify that the following information is submitted prior to initial startup:
-  the type(s) of waste to be burned
-  the maximum design waste burning capacity
-  the anticipated maximum charge rate
-  if applicable, the petition for site-specific operating limits 
-  the anticipated date of initial startup.
Verify that the following information is submitted no later than 60 days following the initial performance test and all reports are signed by the facilities manager:
-  the complete test report for the initial performance test results obtained under 40 CFR 60.2927 (see checklist item AE.25.13.US), as applicable
-  the values for the site-specific operating limits established in 40 CFR 60.2916 or 40 CFR 60.2917 (see checklist item AE.25.11.US).
Verify that an annual report is submitted no later than 12 mo following the submission of the information in 40 CFR 60.2954 and subsequent reports no more than 12 mo following the previous report.
Verify that the annual report includes the following: 
-  company name and address
-  statement by the owner or operator, with their name, title, and signature, certifying the truth, accuracy, and completeness of the report
-  date of report and beginning and ending dates of the reporting period
-  the values for the established operating limits
-  if no deviation from any emission limitation or operating limit that applies has been reported, a statement that there was no deviation from the emission limitations or operating limits during the reporting period, and that no monitoring system used to determine compliance with the emission limitations or operating limits was inoperative, inactive, malfunctioning or out of control
-  the highest recorded 12-h average and the lowest recorded 12-h average, as applicable, for carbon monoxide emissions and the highest recorded 3-h average and the lowest recorded 3-h average, as applicable, for each operating parameter recorded for the calendar year being reported
-  information recorded under 40 CFR 60.2949(b)(6) and (c) through (e) (see checklist item AE.25.15.US) for the calendar year being reported
-  if a performance test was conducted during the reporting period, the results of that test
-  if the facility met the requirements of 40 CFR 60.2934(a) or (b) (see checklist item number AE.25.13.US), and did not conduct a performance test during the reporting period, state that the facility met the requirements of 40 CFR 60.2934(a) or (b), and, therefore, the facility was not required to conduct a performance test during the reporting period
-  documentation of periods when all qualified OSWI unit operators were unavailable for more than 12 h, but less than 2 weeks.
Verify that a deviation report is submitted if any recorded 3-h average parameter level is above the maximum operating limit or below the established minimum operating limit, if any recorded 12-h average carbon monoxide emission rate is above the emission limitation, if the control device was bypassed, or if a performance test was conducted that showed a deviation from any emission limitation.
Verify that the deviation report is submitted by August 1 of that year for data collected during the first half of the calendar year (January 1 to June 30), and by February 1 of the following year for data collected during the second half of the calendar year (July 1 to December 31).
Verify that , for any pollutant or operating parameter that deviated from the emission limitations or specified operating limits, the deviation report includes the following:
-  the calendar dates and times your unit deviated from the emission limitations or operating limit requirements
-  the averaged and recorded data for those dates
-  durations and causes of each deviation from the emission limitations or operating limits and corrective actions
-  a copy of the operating limit monitoring data during each deviation and any test report that documents the emission levels
-  the dates, times, number, duration, and causes for monitor downtime incidents (other than downtime associated with zero, span, and other routine calibration checks)
-  whether each deviation occurred during a period of startup, shutdown, or malfunction, or during another period
-  the dates, times, and durations of any bypass of the control device.
Verify that, if all qualified operators are not accessible for 2 weeks or more, the following actions are taken:
-  a notification of the deviation is submitted within 10 days that includes the following: 
-  a statement of what caused the deviation
-  a description of what you are doing to ensure that a qualified operator is accessible
-  the anticipated date that a qualified operator will be available
-  a status report is submitted to EPA every 4 weeks that includes the following: 
-  a description of what is being done to ensure that a qualified operator is accessible
-  the anticipated date when a qualified operator will be accessible
-  request approval from EPA to continue operation of the OSWI unit.
Verify that, If the unit was shut down by EPA due to a failure to provide an accessible qualified operator, the facility must notify EPA that they are resuming operation once a qualified operator is accessible.
Verify that the facility submits initial, annual, and deviation reports electronically or in paper format, postmarked on or before the submittal due dates.
(NOTE: If the Administrator agrees, the semiannual or annual reporting dates may be changed.)</t>
  </si>
  <si>
    <t>40 CFR 60.2952</t>
  </si>
  <si>
    <t>60.2960</t>
  </si>
  <si>
    <t>AE.25.17.US.</t>
  </si>
  <si>
    <r>
      <rPr>
        <sz val="10"/>
        <color rgb="FF000000"/>
        <rFont val="Arial"/>
      </rPr>
      <t>AE.25.17.US. Certain OSWI must apply for a title V operating permit (</t>
    </r>
    <r>
      <rPr>
        <sz val="10"/>
        <color rgb="FF0000FF"/>
        <rFont val="Arial"/>
      </rPr>
      <t>40 CFR 60.2966</t>
    </r>
    <r>
      <rPr>
        <sz val="10"/>
        <color rgb="FF000000"/>
        <rFont val="Arial"/>
      </rPr>
      <t xml:space="preserve"> and 60.2967) [Added January 2006].</t>
    </r>
  </si>
  <si>
    <t>(NOTE: See checklist item AE.25.6.US for details on when these requirements do and do not apply.)
Verify that the OSWI owner/operators have applied for, and obtained, a title Title V operating permits unless otherwise exempted (see the definition for Excluded OSWI).
Verify that, if not subject to an earlier deadline, a complete title V permit application is submitted on or before one of the following dates:
-  for a unit that commenced operation as a new source as of 16 December 2005, a complete title V permit application is submitted not later than 18 December 2006
-  for a unit that does not commence operation as a new source until after 16 December 2005, a complete title V permit application must be submitted not later than 12 mo after the date the unit commences operation as a new source.
(NOTE: If the new OSWI unit subject to these requirements is subject to title V as a result of some triggering requirement(s) other than this regulation (for example, a unit subject to this subpart may be a major source or part of a major source), then the unit may be required to apply for a title V permit prior to the deadlines specified above. If more than one requirement triggers a source's obligation to apply for a title V permit, the 12-mo timeframe for filing a title V permit application is triggered by the requirement that first causes the source to be subject to title V.)
(NOTE: A "complete" title V permit application is one that has been determined or deemed complete by the relevant permitting authority under section 503(d) of the Clean Air Act and 40 CFR 70.5(a)(2) or 40 CFR 71.5(a)(2).) 
(NOTE: You must submit a complete permit application by the relevant application deadline in order to operate after this date in compliance with Federal law.)</t>
  </si>
  <si>
    <t>40 CFR 60.2966</t>
  </si>
  <si>
    <t>60.2967</t>
  </si>
  <si>
    <t>AE.25.18.US.</t>
  </si>
  <si>
    <r>
      <rPr>
        <sz val="10"/>
        <color rgb="FF000000"/>
        <rFont val="Arial"/>
      </rPr>
      <t xml:space="preserve">AE.25.18.US. Temporary-use incinerators and air curtain incinerators used in disaster recovery are excluded from the requirements of </t>
    </r>
    <r>
      <rPr>
        <sz val="10"/>
        <color rgb="FF0000FF"/>
        <rFont val="Arial"/>
      </rPr>
      <t>40 CFR 60.2880</t>
    </r>
    <r>
      <rPr>
        <sz val="10"/>
        <color rgb="FF000000"/>
        <rFont val="Arial"/>
      </rPr>
      <t xml:space="preserve"> through 60.2977 (Subpart EEEE) in certain circumstances (40 CFR 60.2969) [Added January 2006].</t>
    </r>
  </si>
  <si>
    <t>(NOTE: See checklist item AE.25.6.US for details on when these requirements do and do not apply.)
(NOTE: The incinerator or air curtain incinerator is excluded from the requirements of 40 CFR 60, Subpart EEEE if it is used on a temporary basis to 
combust debris from a disaster or emergency such as a tornado, hurricane, flood, ice storm, high winds, or act of bioterrorism.)
Verify that the incinerator or air curtain incinerator is used to combust debris in an area declared a State of Emergency by a local or State government, or the President, under the authority of the Stafford Act, has declared that an emergency or a major disaster exists in the area.
(NOTE: If the incinerator or air curtain incinerator is used during a period that begins on the date the unit started operation and lasts 8 weeks or less within the boundaries of the same emergency or disaster declaration area, then it is excluded from the requirements of 40 CFR 60, Subpart EEEE and there is no need to notify the Administrator of its use or meet the emission limitations or other requirements of 40 CFR 60, Subpart EEEE.)
Verify that, if the incinerator or air curtain incinerator will be used during a period that begins on the date the unit started operation and lasts more than 8 weeks within the boundaries of the same emergency or disaster declaration area, the Administrator is notified that the temporary-use incinerator or air curtain incinerator will be used for more than 8 weeks and permission is requested to continue to operate the unit as follows:
-  the notification is submitted in writing by the date 8 weeks after operation of the temporary-use incinerator or air curtain incinerator starts within the boundaries of the current emergency or disaster declaration area
-  the notification contains the date the incinerator or air curtain incinerator started operation within the boundaries of the current emergency or disaster declaration area, identification of the disaster or emergency for which the incinerator or air curtain incinerator is being used, a description of the types of materials being burned in the incinerator or air curtain incinerator, a brief description of the size and design of the unit (for example, an air curtain incinerator or a modular starved-air incinerator), the reasons the incinerator or air curtain incinerator must be operated for more than 8 weeks, and the amount of time for which you request permission to operate including the date operation of the unit is expected to cease.
(NOTE: If the notification is submitted on-time and contains all the correct information, the facility may continue to operate the incinerator or air curtain incinerator for another 8 weeks, which is a total of 16 weeks from the date the unit started operation within the boundaries of the current emergency or disaster declaration area without having to meet the emission limitations or other requirements of 40 CFR 60, Subpart EEEE during this period.)
Verify that, at the end of 16 weeks from the date the incinerator or air curtain incinerator started operation within the boundaries of the current emergency or disaster declaration area, the facility stops operation of the unit or complies with all requirements of 40 CFR 60, Subpart EEEE unless the Administrator has approved in writing a request to continue operation.
(NOTE: If the Administrator has approved in writing the request to continue operation, then the incinerator or air curtain incinerator may continue to operated within the boundaries of the current emergency or disaster declaration area until the date specified in the approval without complying with any other requirements of 40 CFR 60, Subpart EEEE during the approved time period.</t>
  </si>
  <si>
    <t>60.2977</t>
  </si>
  <si>
    <t>40 CFR 60.2969</t>
  </si>
  <si>
    <t>AE.25.19.US.</t>
  </si>
  <si>
    <t>AE.25.19.US. Air curtain incinerators that burn only wood waste, clean lumber, and yard waste are only required to meet certain opacity, monitoring, and recordkeeping requirements in certain circumstances (40 CFR 60.2970 through 60.2975) [Added January 2006].</t>
  </si>
  <si>
    <t>(NOTE: See checklist item AE.25.6.US for details on when these requirements do and do not apply.)
 (NOTE: An air curtain incinerator operates by forcefully projecting a curtain of air across an open, integrated combustion chamber (fire box) or open pit or trench (trench burner) in which combustion occurs. For the purpose of 40 CFR 60. Subpart EEEE and subpart FFFF, air curtain incinerators include both firebox and trench burner units.)
Verify that air curtain incinerators that burn only the following listed materials must meet the requirements in 40 60.2970 through 60.2974:
-  100 percent wood waste.
-  100 percent clean lumber.
-  100 percent yard waste.
-  100 percent mixture of only wood waste, clean lumber, and/or yard waste.
Verify that, within 60 days after the air curtain incinerator reaches the charge rate at which it will operate, but no later than 180 days after its initial startup, the following limitations are met: 
-  the opacity limitation is 10 percent (6-min average), except during malfunctions
-  the opacity limitation is 35 percent (6-min average) during the startup period that is within the first 30 min of operation.
Verify that Method 9 of 40 CFR 60, appendix A is used to determine compliance with the opacity limitation.
Verify that an initial test for opacity is done as specified in 40 CFR 60.8.
(NOTE: After the initial test for opacity, conduct annual tests no more than 12 mo following the date of the previous test. If the air curtain incinerator has been out of operation for more than 12 mo following the date of the previous test, conduct a test for opacity upon startup of the unit.)
Verify that, before commencing construction on the air curtain incinerator, the following items are submitted:
-  notification of intent to construct the air curtain incinerator
-  planned initial startup date
-  types of materials you to be burned in the air curtain incinerator.
Verify that records of results of all initial and annual opacity tests are kept in either paper copy or computer-readable format that can be printed upon request, unless the Administrator approves another format, for at least 5 yr. 
Verify that each record is kept onsite for at least 2 yr. 
(NOTE: The records may be kept off site for the remaining 3 yr.)
Verify that all records are available for submittal to the Administrator or for an inspector's review.
Verify that the results (each 6-min average) of the initial opacity tests are submitted no later than 60 days following the initial test. 
Verify that annual opacity test results are submitted within 12 mo following the previous report.
Verify that initial and annual opacity test reports are submitted as electronic or paper copy on or before the applicable submittal date.
Verify that the facility keeps a copy of the initial and annual reports on site for a period of 5 yr with each report kept onsite for at least 2 yr. 
(NOTE: The reports may be kept off site for the remaining 3 yr.)
(NOTE: If the facility's air curtain incinerator is subject to these requirements, the facility is required to apply for and obtain a title V operating permit as specified in 40 CFR 60.2966 and 60.2967 [see checklist item AE.25.17.US].).
(NOTE: See the text of 40 CFR 60.2975 for the equations to be used.)</t>
  </si>
  <si>
    <t>40 CFR 60.2970</t>
  </si>
  <si>
    <t>60.2975</t>
  </si>
  <si>
    <t>AE.26.1.US.</t>
  </si>
  <si>
    <r>
      <rPr>
        <sz val="10"/>
        <color rgb="FF000000"/>
        <rFont val="Arial"/>
      </rPr>
      <t>AE.26.1.US. Combustion units claiming exemption from the regulations for existing CISWI must meet specific requirements (</t>
    </r>
    <r>
      <rPr>
        <sz val="10"/>
        <color rgb="FF0000FF"/>
        <rFont val="Arial"/>
      </rPr>
      <t>40 CFR 62.14525</t>
    </r>
    <r>
      <rPr>
        <sz val="10"/>
        <color rgb="FF000000"/>
        <rFont val="Arial"/>
      </rPr>
      <t>) [Added January 2004].</t>
    </r>
  </si>
  <si>
    <t>Verify that, when the following combustion units claim exemption from the regulatory requirements for CISWI, the owners and operator fulfill the indicated obligations:
-  pathological waste incineration units burning 90 percent or more by weight (on a calendar quarter basis and excluding the weight of auxiliary fuel and combustion air) of pathological waste, low-level radioactive waste, and/or chemotherapeutic waste if the Administrator is notified that the unit meets the exemption criteria and records are maintained on a calendar quarter basis of the weight of pathological waste, low-level radioactive waste, and/or chemotherapeutic waste burned, and the weight of all other fuels and wastes burned in the unit
-  agricultural waste incineration units burning 90 percent or more by weight (on a calendar quarter basis and excluding the weight of auxiliary fuel and combustion air) of agricultural wastes if the Administrator is notified that the unit meets the exemption criteria and records are maintained on a calendar quarter basis of the weight of agricultural waste burned, and the weight of all other fuels and wastes burned in the unit
-  municipal waste combustion units that notify the Administrator and keep records on a calendar quarter basis of the weight of municipal solid waste burned, and the weight of all other fuels and wastes burned in the unit if the unit falls into one of the following categories:
-units that are regulated under 40 CFR 60, Subpart Ea [40 CFR 60.50a through 60.59a, see checklist items AE.35.1.US through AE.35.3.US], Subpart Eb [40 CFR 60.50b through 60.59b, see checklist items AE.36.1.US through AE.36.16.US], Subpart Cb [40 CFR 60.30b through 60.39b, see text of regulation], Subpart AAAA [40 CFR 60.1000 through 60.1465, see checklist items AE.36.17.US through AE.36.28.US], Subpart BBBB:Emission Guidelines and Compliance Times for Small Municipal WasteCombustion Units Constructed On or Before 30 August 1999, or 40 CFR 62, Subpart JJJ: Federal Plan Requirements for Small Municipal WasteCombustion Unit Constructed On or Before 30 August 1999
-   units that burn greater than 30 percent municipal solid waste or refuse-derived fuel, as defined in 40 CFR 60, Subpart Ea [40 CFR 60.50a through 60.59a, see checklist items AE.35.1.US through AE.35.3.US], Subpart Eb [40 CFR 60.50b through 60.59b, see checklist items AE.36.1.US through AE.36.16.US], Subpart AAAA [40 CFR 60.1000 through 60.1465, see checklist items AE.36.17.US through AE.36.28.US], and Subpart BBBB:Emission Guidelines and Compliance Times for Small Municipal WasteCombustion Units Constructed On or Before 30 August 1999, and that have the capacity to burn less than 35 tons (32 megagrams) per day of municipal solid waste or refuse-derived fuel 
-  medical waste incineration units regulated under 40 CFR 60, Subpart Ec and 40 CFR 60, Subpart Ce: Emission Guidelines and Compliance Times for HMIWI; and 40 CFR 62, Subpart HHH: Federal Plan Requirements for HMIWI Constructed On or Before 20 June 1996
-  small power production facilities that meet the following requirements and notify the Administrator that the unit meets exemption requirements:
-the unit qualifies as a small power-production facility under section 3(17)(C) of the Federal Power Act (16 U.S.C. 796(17)(C))
-the unit burns homogeneous waste (not including refuse-derived fuel) to produce electricity
-  cogeneration facilities that meet the following requirements and notify the Administrator that the unit meets exemption requirements:
-the unit qualifies as a cogeneration facility under section 3(18)(B) of the Federal Power Act (16 U.S.C. 796(18)(B))
-the unit burns homogeneous waste (not including refuse-derived fuel) to produce electricity and steam or other forms of energy used for industrial, commercial, heating, or cooling purposes
-  hazardous waste combustion units regulated under 40 CFR 63, Subpart EEE: National Emission Standards For HAP from Hazardous Waste Combustors
-  materials recovery units that combust waste for the primary purpose of recovering metals, such as primary and secondary smelters
-  air curtain incinerators that burn 100 percent wood waste; 100 percent clean lumber; or a 100 percent mixture of only wood waste, clean lumber, and/or yard waste; are required to meet only the requirements 40 CFR 62.14765 through 62.14825 (see checklist item AE.25.5.US) and the title V operating permit requirements 
-  cyclonic barrel burners
-  rack, part, and drum reclamation units
-  cement kilns
-  sewage sludge incinerators regulated under subpart O of 40 CFR 60
-  combustion units burning materials to recover chemical constituents or to produce chemical compounds where there is an existing commercial market for such recovered chemical constituents or compounds, including:
-units burning only pulping liquors (i.e., black liquor) that are reclaimed in a pulping liquor recovery process and reused in the pulping process
-units burning only spent sulfuric acid used to produce virgin sulfuric acid
-units burning only wood or coal feedstock for the production of charcoal
-units burning only manufacturing byproduct streams/residues containing catalyst metals which are reclaimed and reused as catalysts or used to produce commercial grade catalysts
-units burning only coke to produce purified carbon monoxide that is used as an intermediate in the production of other chemical compounds
-units burning only hydrocarbon liquids or solids to produce hydrogen, carbon monoxide, synthesis gas, or other gases for use in other manufacturing processes
-units burning only photographic film to recover silver
-units granted exemptions resulting from petitions submitted under the provisions of either 40 CFR 60.2025 or 60.2558 (see text of CFR)
-  laboratory units that burn samples of materials for the purpose of chemical or physical analysis.
(NOTE: If the facility has a recovery unit that is not on this list, the facility can petition the Administrator to add the unit to the list.)
Verify that owners and operators of these units claiming exemption submit any records required to support their claims of exemption to the USEPA Administrator (or delegated enforcement authority) upon request. 
Verify that records are maintained by the unit for at least 5 yr.</t>
  </si>
  <si>
    <t>40 CFR 62.14525</t>
  </si>
  <si>
    <t>AE.26</t>
  </si>
  <si>
    <t>AE.26.2.US.</t>
  </si>
  <si>
    <r>
      <rPr>
        <sz val="10"/>
        <color rgb="FF000000"/>
        <rFont val="Arial"/>
      </rPr>
      <t>AE.26.2.US. Operators of CISWI which started construction on or before 30 November 1999 must achieve compliance according to a specific schedule (</t>
    </r>
    <r>
      <rPr>
        <sz val="10"/>
        <color rgb="FF0000FF"/>
        <rFont val="Arial"/>
      </rPr>
      <t>40 CFR 62.14510</t>
    </r>
    <r>
      <rPr>
        <sz val="10"/>
        <color rgb="FF000000"/>
        <rFont val="Arial"/>
      </rPr>
      <t>, 62.14515, 62.14535 through 62.14565, and 62.14580 through 62.14590) [Added January 2004].</t>
    </r>
  </si>
  <si>
    <t>(NOTE: This applies to a facility that owns or operates a CISWI unit [see definitions] and the CISWI unit is not regulated by a USEPA-approved and currently effective State or Tribal plan, or the CISWI unit is located in any State whose approved State or Tribal plan is subsequently vacated in whole or in part.)
Verify that, if the facility plans to continue operation of a regulated CISWI unit, and comes into compliance with the regulations by 4 October 2004, the following requirements are met:
-  the operator training and qualification requirements and inspection requirements (if applicable) (see checklist items AE.26.3.US) are completed by 4 October 2004.
-  a waste management plan is submitted no later than 5 April 2004
-  final compliance is achieved by 4 October 2004 by incorporating all process changes and complete retrofit construction of control devices, as specified in the final control plan, so that, if the affected CISWI unit is brought online, all necessary process changes and air pollution control devices would operate as designed
-  the initial performance test is conducted within 90 days after the date when achievement of final compliance is required
-  an initial report including the results of the initial performance test is submitted no later than 60 days following the initial performance test.
Verify that the waste management plan identifies both the feasibility and the methods used to reduce or separate certain components of solid waste from the waste stream in order to reduce or eliminate toxic emissions from incinerated waste.
Verify that the waste management plan includes:
-  consideration of the reduction or separation of waste-stream elements such as paper, cardboard, plastics, glass, batteries, or metals; or the use of recyclable materials
-  identification of any additional waste management measures.
Verify that the source implemented the additional waste management measures considered practical and feasible, based on the effectiveness of waste management measures already in place, the costs of additional measures, the emissions reductions expected to be achieved, and any other environmental or energy impacts they might have.
Verify that, if the facility plans to continue operation of a regulated CISWI unit after 4 October 2004, but before 3 October 2005, the facility petitions for and is granted an extension of the final compliance date as well as meeting the requirements for increments of progress.
Verify that, if the facility plans to come into compliance after 4 October 2004, a final control plan is submitted by 5 April 2004 and final compliance is reached by 3 October 2005.
Verify that, to achieve the final compliance increment of progress, the facility completes the following requirements:
-  complies with the operator training and qualification requirements and inspection requirements (if applicable) (see checklist items AE.26.3.US) by 4 October 2004
-  submits a waste management plan no later than 5 April 2004
-  achieves final compliance by 3 October 2005 by incorporating all process changes and complete retrofit construction of control devices, as specified in the final control plan, so that, when the affected CISWI unit is brought online, all necessary process changes and air pollution control devices operate as designed
-  conducts the initial performance test within 90 days after the date the facility is required to achieve final compliance 
-  submits an initial report including the result of the initial performance no later than 60 days following the initial performance test.
Verify that the notification of achievement of an increment of progress includes the following:
-  notification of the date that the increment of progress has been achieved
-  any items required to be submitted with each increment of progress
-  signature of the owner or operator of the CISWI unit
-  the date the facility was required to complete the increment of progress.
Verify that the notification for achieving the first increment of progress is postmarked no later than 15 April 2004.
(NOTE: Failure to meet an increment of progress is a violation of the standards. If the facility fails to meet an increment of progress, they must submit a notification to the Administrator postmarked within 10 business days after the due date for that increment of progress. The facility must inform the Administrator that they did not meet the increment, and the facility must continue to submit reports each subsequent calendar month until the increment of progress is met.)
Verify that the final control plan includes the following:
-  a description of the devices for air pollution control and process changes that will be used to comply with the emission limitations and other requirements
-  the type(s) of waste to be burned
-  the maximum design waste burning capacity
-  the anticipated maximum charge rate
-  if applicable, the petition for site-specific operating limits 
-  a schedule that includes the date by which the facility will award the contracts to procure emission control equipment or related materials, initiate onsite construction, initiate onsite installation of emission control equipment, and/or incorporate process changes, and the date by which the facility will initiate onsite construction.
Verify that the facility maintains an onsite copy of the final control plan.
(NOTE: If changes were made to the CISWI unit after 1 June 2001 that meet the definition of modification or reconstruction after promulgation of the final 40 CFR 60, Subpart CCCC: Standards of Performance for Commercial and Industrial Solid WasteIncineration Units For Which Construction is Commenced After November 30, 1999or for Which Modification or Reconstruction Is Commenced On or After 1 June 2001, the CISWI unit is subject to Subpart CCCC and 40 CFR 62, Subpart III [40 CFR 62.14500 through 62.14840, see checklist items AE.26.1.US through AE.26.10.US] no longer applies to that unit. Making physical or operational changes to the existing CISWI unit primarily to comply with 40 CFR 62, Subpart III [40 CFR 62.14500 through 62.14840, see checklist items AE.26.1.US through AE.26.10.US] does not qualify as modification or reconstruction under 40 CFR 60, Subpart CCCC.)
(NOTE: If the CISWI unit is in a State that does not have an USEPA-approved State plan or the State's plan has not become effective, this checklist item applies to the CISWI unit until the USEPA approves a State plan that covers the CISWI unit and that State plan becomes effective. However, a State may enforce the requirements of a State regulation while the CISWI unit is still subject to these Federal requirements. After the USEPA approves a State plan covering the CISWI unit, and after that State plan becomes effective, the Federal regulations no longer apply and the unit is subject to the approved and effective State plan.)</t>
  </si>
  <si>
    <t>40 CFR 62.14510</t>
  </si>
  <si>
    <t>62.14515</t>
  </si>
  <si>
    <t>62.14535</t>
  </si>
  <si>
    <t>62.14565</t>
  </si>
  <si>
    <t>62.14580</t>
  </si>
  <si>
    <t>62.14590</t>
  </si>
  <si>
    <t>AE.26.3.US.</t>
  </si>
  <si>
    <r>
      <rPr>
        <sz val="10"/>
        <color rgb="FF000000"/>
        <rFont val="Arial"/>
      </rPr>
      <t>AE.26.3.US. Operators of CISWI which started construction on or before 30 November 1999 must meet certain training requirements (</t>
    </r>
    <r>
      <rPr>
        <sz val="10"/>
        <color rgb="FF0000FF"/>
        <rFont val="Arial"/>
      </rPr>
      <t>40 CFR 62.14510</t>
    </r>
    <r>
      <rPr>
        <sz val="10"/>
        <color rgb="FF000000"/>
        <rFont val="Arial"/>
      </rPr>
      <t>, 62.14515, 62.14595 through 62.14615) [Added January 2004].</t>
    </r>
  </si>
  <si>
    <t>(NOTE: This applies if to a facility that owns or operates a CISWI unit [see definitions] and the CISWI unit is not regulated by a USEPA-approved and currently effective State or Tribal plan, or the CISWI unit is located in any State whose approved State or Tribal plan is subsequently vacated in whole or in part.)
Verify that the facility has a fully trained and qualified CISWI unit operator accessible at all times when the unit is in operation, either at the facility or able to be at the facility within 1 hour. 
(NOTE: The trained and qualified CISWI unit operator may operate the CISWI unit directly or be the direct supervisor of one or more other plant personnel who operate the unit. If all qualified CISWI unit operators are temporarily not accessible, follow the procedures in 40 CFR 62.14625 (see checklist item AE.26.4.US).)
Verify that operator training and qualification is obtained through a State-approved program or by completing an incinerator operator training course.
Verify that the incinerator operating course includes:
-  training on environmental concerns, including types of emissions
-  training on basic combustion principles, including products of combustion
-  training on the operation of the specific type of incinerator to be used by the operator, including proper startup, waste charging, and shutdown procedures
-  training on combustion controls and monitoring
-  training on operation of air pollution control equipment and factors affecting performance (where applicable)
-  training on inspection and maintenance of the incinerator and air pollution control devices
-  training on actions to correct malfunctions or conditions that may lead to malfunction
-  training on bottom and fly ash characteristics and handling procedures
-  training on applicable Federal, State, and local regulations, including OSHA workplace standards
-  training on pollution prevention
-  training on waste management practices
-  training on recordkeeping requirements
-  training on methods to continuously monitor CISWI unit and air pollution control device operating parameters and monitoring equipment calibration procedures (where applicable)
-  an examination designed and administered by the instructor
-  written material covering the training course topics that can serve as reference material following completion of the course.
Verify that the operator training course is completed by the later of the following two dates:
-  4 October 2004
-  6 mo after an employee assumes responsibility for operating the CISWI unit or assumes responsibility for supervising the operation of the CISWI unit.
(NOTE: Operator qualification is attained by completing an appropriate training course. Qualification is valid from the date on which the training course is completed and the operator successfully passes the examination.)
Verify that, to maintain qualification, the operator completes an annual review or refresher course of at least 4 h covering, at a minimum, the following information:
-  update of regulations
-  incinerator operation, including startup and shutdown procedures, waste charging, and ash handling
-  inspection and maintenance
-  responses to malfunctions or conditions that may lead to malfunction
-  discussion of operating problems encountered by attendees.
(NOTE: For a lapse of less than 3 yr, a lapsed operator must complete a standard annual refresher course. For a lapse of 3 yr or more, the operator must repeat the initial qualification requirements.)
(NOTE: If changes were made to the CISWI unit after 1 June 2001 that meet the definition of modification or reconstruction after promulgation of the final 40 CFR 60, Subpart CCCC: Standards of Performance for Commercial and Industrial Solid WasteIncineration Units For Which Construction is Commenced After November 30, 1999or for Which Modification or Reconstruction Is Commenced On or After 1 June 2001, the CISWI unit is subject to subpart CCCC and 40 CFR 62, Subpart III [40 CFR 62.14500 through 62.14840, see checklist items AE.26.1.US through AE.26.10.US] no longer applies to that unit. Making physical or operational changes to the existing CISWI unit primarily to comply with 40 CFR 62, Subpart III [40 CFR 62.14500 through 62.14840, see checklist items AE.26.1.US through AE.26.10.US] does not qualify as modification or reconstruction under 40 CFR 60, Subpart CCCC.)
(NOTE: If the CISWI unit is in a State that does not have an USEPA-approved State plan or the State's plan has not become effective, this checklist item applies to the CISWI unit until the USEPA approves a State plan that covers the CISWI unit and that State plan becomes effective. However, a State may enforce the requirements of a State regulation while the CISWI unit is still subject to these Federal requirements. After the USEPA approves a State plan covering the CISWI unit, and after that State plan becomes effective, the Federal regulations no longer apply and the unit is subject to the approved and effective State plan.)</t>
  </si>
  <si>
    <t>62.14595</t>
  </si>
  <si>
    <t>62.14615</t>
  </si>
  <si>
    <t>AE.26.4.US.</t>
  </si>
  <si>
    <r>
      <rPr>
        <sz val="10"/>
        <color rgb="FF000000"/>
        <rFont val="Arial"/>
      </rPr>
      <t>AE.26.4.US. When a qualified operator is not accessible for a CISWI which started construction on or before 30 November 1999, certain actions must be taken (</t>
    </r>
    <r>
      <rPr>
        <sz val="10"/>
        <color rgb="FF0000FF"/>
        <rFont val="Arial"/>
      </rPr>
      <t>40 CFR 62.14510</t>
    </r>
    <r>
      <rPr>
        <sz val="10"/>
        <color rgb="FF000000"/>
        <rFont val="Arial"/>
      </rPr>
      <t>, 62.14515, 62.14625) [Added January 2004].</t>
    </r>
  </si>
  <si>
    <t>(NOTE: This applies to a facility that owns or operates a CISWI unit [see definitions] and the CISWI unit is not regulated by a USEPA-approved and currently effective State or Tribal plan, or the CISWI unit is located in any State whose approved State or Tribal plan is subsequently vacated in whole or in part.)
Verify that, when all qualified operators are not accessible for more than 8 h, but less than 2 weeks, the CISWI unit is operated by other plant personnel familiar with the operation of the CISWI unit who have completed a review of the information specified in 40 CFR 62.14620(a) (see checklist item AE.26.10.US) within the past 12 mo. 
(NOTE: Record the period when all qualified operators were not accessible and include this deviation in the annual report.)
Verify that, when all qualified operators are not accessible for 2 weeks or more, the following actions are taken:
-  the Administrator is notified of this deviation in writing within 10 days
-  a status report is submitted to the Administrator every 4 weeks outlining what is being done to ensure that a qualified operator is accessible, stating when it is anticipated that a qualified operator will be accessible and requesting approval from the Administrator to continue operation of the CISWI unit. 
Verify that, in the notice to the Administrator, the facility states what caused this deviation, what is being done to ensure that a qualified operator is accessible, and when it is anticipated that a qualified operator will be accessible.
Verify that the first status report is submitted 4 weeks after the initial notification of the deviation to the Administrator.
(NOTE: If the Administrator notifies the facility that the request to continue operation of the CISWI unit is disapproved, the CISWI unit may continue operation for 90 days, then must cease operation. Operation of the unit may resume if the following requirements are met:
-  a qualified operator is accessible as required 
-  the Administrator is notified that a qualified operator is accessible and that operation is resuming.
(NOTE: If changes were made to the CISWI unit after 1 June 2001 that meet the definition of modification or reconstruction after promulgation of the final 40 CFR 60, Subpart CCCC: Standards of Performance for Commercial and Industrial Solid WasteIncineration Units For Which Construction is Commenced After November 30, 1999or for Which Modification or Reconstruction Is Commenced On or After 1 June 2001, the CISWI unit is subject to subpart CCCC and 40 CFR 62, Subpart III [40 CFR 62.14500 through 62.14840, see checklist items AE.26.1.US through AE.26.10.US] no longer applies to that unit. Making physical or operational changes to the existing CISWI unit primarily to comply with 40 CFR 62, Subpart III [40 CFR 62.14500 through 62.14840, see checklist items AE.26.1.US through AE.26.10.US] does not qualify as modification or reconstruction under 40 CFR 60, Subpart CCCC.)
(NOTE: If the CISWI unit is in a State that does not have an USEPA-approved State plan or the State's plan has not become effective, this checklist item applies to the CISWI unit until the USEPA approves a State plan that covers the CISWI unit and that State plan becomes effective. However, a State may enforce the requirements of a State regulation while the CISWI unit is still subject to these Federal requirements. After the USEPA approves a State plan covering the CISWI unit, and after that State plan becomes effective, the Federal regulations no longer apply and the unit is subject to the approved and effective State plan.)</t>
  </si>
  <si>
    <t>62.14625</t>
  </si>
  <si>
    <t>AE.26.5.US.</t>
  </si>
  <si>
    <r>
      <rPr>
        <sz val="10"/>
        <color rgb="FF000000"/>
        <rFont val="Arial"/>
      </rPr>
      <t>AE.26.5.US. CISWI which started construction on or before 30 November 1999 must meet certain emissions limitations (</t>
    </r>
    <r>
      <rPr>
        <sz val="10"/>
        <color rgb="FF0000FF"/>
        <rFont val="Arial"/>
      </rPr>
      <t>40 CFR 62.14510</t>
    </r>
    <r>
      <rPr>
        <sz val="10"/>
        <color rgb="FF000000"/>
        <rFont val="Arial"/>
      </rPr>
      <t>, 62.14515, 62.14630 through 62.14640) [Added January 2004].</t>
    </r>
  </si>
  <si>
    <t>(NOTE: This applies if to a facility that owns or operates a CISWI unit [see definitions] and the CISWI unit is not regulated by a USEPA-approved and currently effective State or Tribal plan, or the CISWI unit is located in any State whose approved State or Tribal plan is subsequently vacated in whole or in part.)
Verify that existing CISWI meet the emission limitations specified in Appendix 1-7a by the applicable final compliance date for the CISWI unit.
Verify that, if the facility uses a wet scrubber to comply with the emission limitations, operating limits are established for four operating parameters (as specified in Appendix 1-7b) as follows during the initial performance test:
-  maximum charge rate, calculated using one of the following two different procedures, as appropriate:
-for continuous and intermittent units, the maximum charge rate is 110 percent of the average charge rate measured during the most recent performance test demonstrating compliance with all applicable emission limitations
-for batch units, the maximum charge rate is 110 percent of the daily charge rate measured during the most recent performance test demonstrating compliance with all applicable emission limitations
-  minimum pressure drop across the wet scrubber, which is calculated as 90 percent of the average pressure drop across the wet scrubber measured during the most recent performance test demonstrating compliance with the particulate matter emission limitations; or minimum amperage to the wet scrubber, which is calculated as 90 percent of the average amperage to the wet scrubber measured during the most recent performance test demonstrating compliance with the particulate matter emission limitations
-  minimum scrubber liquor flow rate, which is calculated as 90 percent of the average liquor flow rate at the inlet to the wet scrubber measured during the most recent performance test demonstrating compliance with all applicable emission limitations
-  minimum scrubber liquor pH, which is calculated as 90 percent of the average liquor pH at the inlet to the wet scrubber measured during the most recent performance test demonstrating compliance with the hydrogen chloride emission limitation.
Verify that the facility meets the operating limits established during the initial performance test on the date the initial performance test is required or completed (whichever is earlier).
Verify that, if the facility uses a fabric filter to comply with the emission limitations, each fabric filter system is operated such that the bag leak detection system alarm does not sound more than 5 percent of the operating time during any 6-mo period. 
(NOTE: In calculating the operating time percentage, if inspection of the fabric filter demonstrates that no corrective action is required, no alarm time is counted. If corrective action is required, each alarm shall be counted as a minimum of 1 hour. If it takes longer than 1 hour to initiate corrective action, the alarm time shall be counted as the actual amount of time taken by you to initiate corrective action.
(NOTE: If the facility uses an air pollution control device other than a wet scrubber, or limits emissions in some other manner, to comply with the emission limitations, the facility must petition the Administrator for specific operating limits to be established during the initial performance test and continuously monitored thereafter. The initial performance test must not be conducted until after the petition has been approved by the Administrator.)
(NOTE: The emission limitations and operating limits apply at all times except during periods of CISWI unit startup, shutdown, or malfunction. Each malfunction must last no longer than 3 h.)
(NOTE: If changes were made to the CISWI unit after 1 June 2001 that meet the definition of modification or reconstruction after promulgation of the final 40 CFR 60, Subpart CCCC: Standards of Performance for Commercial and Industrial Solid WasteIncineration Units For Which Construction is Commenced After November 30, 1999or for Which Modification or Reconstruction Is Commenced On or After 1 June 2001, the CISWI unit is subject to subpart CCCC and 40 CFR 62, Subpart III [40 CFR 62.14500 through 62.14840, see checklist items AE.26.1.US through AE.26.10.US] no longer applies to that unit. Making physical or operational changes to the existing CISWI unit primarily to comply with 40 CFR 62, Subpart III [40 CFR 62.14500 through 62.14840, see checklist items AE.26.1.US through AE.26.10.US] does not qualify as modification or reconstruction under 40 CFR 60, Subpart CCCC.)
(NOTE: If the CISWI unit is in a State that does not have an USEPA-approved State plan or the State's plan has not become effective, this checklist item applies to the CISWI unit until the USEPA approves a State plan that covers the CISWI unit and that State plan becomes effective. However, a State may enforce the requirements of a State regulation while the CISWI unit is still subject to these Federal requirements. After the USEPA approves a State plan covering the CISWI unit, and after that State plan becomes effective, the Federal regulations no longer apply and the unit is subject to the approved and effective State plan.)</t>
  </si>
  <si>
    <t>62.14630</t>
  </si>
  <si>
    <t>62.14640</t>
  </si>
  <si>
    <t>AE.26.6.US.</t>
  </si>
  <si>
    <r>
      <rPr>
        <sz val="10"/>
        <color rgb="FF000000"/>
        <rFont val="Arial"/>
      </rPr>
      <t>AE.26.6.US. CISWI which started construction on or before 30 November 1999 must meet performance testing requirements (</t>
    </r>
    <r>
      <rPr>
        <sz val="10"/>
        <color rgb="FF0000FF"/>
        <rFont val="Arial"/>
      </rPr>
      <t>40 CFR 62.14510</t>
    </r>
    <r>
      <rPr>
        <sz val="10"/>
        <color rgb="FF000000"/>
        <rFont val="Arial"/>
      </rPr>
      <t>, 62.14515, 62.14650 through 62.14685) [Added January 2004].</t>
    </r>
  </si>
  <si>
    <t>(NOTE: This applies if to a facility that owns or operates a CISWI unit [see definitions] and the CISWI unit is not regulated by an USEPA approved and currently effective State or Tribal plan, or the CISWI unit is located in any State whose approved State or Tribal plan is subsequently vacated in whole or in part.)
Verify that all performance tests consist of a minimum of three test runs conducted under conditions representative of normal operations.
Verify that the waste burned during the performance test is representative of the waste burned under normal operating conditions by maintaining a log of the quantity of waste burned and the types of waste burned during the performance test.
Verify that all performance tests are conducted using the minimum run duration specified in Appendix 1-7a. 
Verify that Method 1 of 40 CFR 60, Appendix A is used to select the sampling location and number of traverse points.
Verify that Method 3A or 3B of 40 CFR 60, Appendix A is used for gas composition analysis, including measurement of oxygen concentration. 
Verify that Method 3A or 3B of 40 CFR 60, Appendix A is used simultaneously with each method.
Verify that all pollutant concentrations, except for opacity, are adjusted to 7 percent oxygen using the following equation:
Cadj = C meas (20.9-7)/(20.9-%O2) (Eq.1)
Where:
Cadj = pollutant concentration adjusted to 7 % oxygen;
Cmeas = pollutant concentration measured on a dry basis;
(20.9-7) = 20.9 % oxygen-7 % oxygen (defined oxygen correction basis);
20.9 = oxygen concentration in air, percent; and
%O2 = oxygen concentration measured on a dry basis, percent.
Verify that the dioxins/furans toxic equivalency is determined by the following procedures in 40 CFR 62.14650(g) (see text for methodology).
(NOTE: The results of performance tests are to demonstrate compliance with the emission limitations in Appendix 1-7a.
Verify that an initial performance test is done to determine compliance with the emission limitations in Appendix 1-7a and to establish operating limits.
(NOTE: The initial performance test must be conducted using the test methods listed in Appendix 1-7a and the procedures in this checklist item.)
Verify that the initial performance test is conducted no later than 90 days after the facility's final compliance date.
Verify that the facility conducts an annual performance test for particulate matter, hydrogen chloride, and opacity for each CISWI unit to determine compliance with the emission limitations. 
(NOTE: The annual performance test must be conducted using the test methods listed in Appendix 1-7a and the procedures in this checklist item.)
Verify that the operating parameters specified in 40 CFR 62.14635 (see checklist item AE.26.5.US) or established under 40 CFR 62.14640 (see checklist item AE.26.5.US) are continuously monitored.
(NOTE: Operation above the established maximum or below the established minimum operating limits constitutes a deviation from the established operating limits. Three-hour rolling average values are used to determine compliance (except for baghouse leak detection system alarms) unless a different averaging period is established under 40 CFR 62.14640 [see checklist item AE.26.5.US]. Operating limits do not apply during performance tests.)
Verify that the facility only burns the same types of waste used to establish operating limits during the performance test.
Verify that the annual performance tests for particulate matter, hydrogen chloride, and opacity are conducted within 12 mo following the initial performance test. 
(NOTE: Conduct subsequent annual performance tests within 12 mo following the previous one.)
(NOTE: The facility can test less often for a given pollutant if they have test data for at least 3 yr, and all performance tests for the pollutant [particulate matter, hydrogen chloride, or opacity] over 3 consecutive years show that the facility complies with the emission limitation. In this case, the facility does not have to conduct a performance test for that pollutant for the next 2 yr. A performance test must be conducted during the third year and no later than 36 mo following the previous performance test.)
(NOTE: If the CISWI unit continues to meet the emission limitation for particulate matter, hydrogen chloride, or opacity, the facility may choose to conduct performance tests for these pollutants every third year, but each test must be within 36 mo of the previous performance test.)
Verify that, if a performance test shows a deviation from an emission limitation for particulate matter, hydrogen chloride, or opacity, annual performance tests are conducted for that pollutant until all performance tests over a 3-yr period show compliance.
(NOTE: A repeat performance test may be conducted at any time to establish new values for the operating limits. The Administrator may request a repeat performance test at any time.)
Verify that the facility repeats the performance test if the feed stream is different than the feed streams used during any performance test used to demonstrate compliance.
(NOTE: If changes were made to the CISWI unit after 1 June 2001 that meet the definition of modification or reconstruction after promulgation of the final 40 CFR 60, Subpart CCCC: Standards of Performance for Commercial and Industrial Solid WasteIncineration Units For Which Construction is Commenced After November 30, 1999or for Which Modification or Reconstruction Is Commenced On or After 1 June 2001, the CISWI unit is subject to Subpart CCCC and 40 CFR 62, Subpart III [40 CFR 62.14500 through 62.14840, see checklist items AE.26.1.US through AE.26.10.US] no longer applies to that unit. Making physical or operational changes to the existing CISWI unit primarily to comply with 40 CFR 62, Subpart III [40 CFR 62.14500 through 62.14840, see checklist items AE.26.1.US through AE.26.10.US] does not qualify as modification or reconstruction under 40 CFR 60, Subpart CCCC.)
(NOTE: If the CISWI unit is in a State that does not have an USEPA-approved State plan or the State's plan has not become effective, this checklist item applies to the CISWI unit until the USEPA approves a State plan that covers the CISWI unit and that State plan becomes effective. However, a State may enforce the requirements of a State regulation while the CISWI unit is still subject to these Federal requirements. After the USEPA approves a State plan covering the CISWI unit, and after that State plan becomes effective, the Federal regulations no longer apply and the unit is subject to the approved and effective State plan.)</t>
  </si>
  <si>
    <t>62.14650</t>
  </si>
  <si>
    <t>62.14685</t>
  </si>
  <si>
    <t>AE.26.7.US.</t>
  </si>
  <si>
    <r>
      <rPr>
        <sz val="10"/>
        <color rgb="FF000000"/>
        <rFont val="Arial"/>
      </rPr>
      <t>AE.26.7.US. CISWI which started construction on or before 30 November 1999 must meet monitoring requirements (</t>
    </r>
    <r>
      <rPr>
        <sz val="10"/>
        <color rgb="FF0000FF"/>
        <rFont val="Arial"/>
      </rPr>
      <t>40 CFR 62.14510</t>
    </r>
    <r>
      <rPr>
        <sz val="10"/>
        <color rgb="FF000000"/>
        <rFont val="Arial"/>
      </rPr>
      <t>, 62.14515, 62.14690 and 62.14695) [Added January 2004].</t>
    </r>
  </si>
  <si>
    <t>(NOTE: This applies to a facility that owns or operates a CISWI unit [see definitions] and the CISWI unit is not regulated by a USEPA-approved and currently effective State or Tribal plan, or the CISWI unit is located in any State whose approved State or Tribal plan is subsequently vacated in whole or in part.)
Verify that, if the CISWI uses a wet scrubber to comply with the emission limitations, the facility installs, calibrates (to manufacturers' specifications), maintains, and operates devices (or establishes methods) for monitoring the value of the operating parameters used to determine compliance with the operating limits listed in Appendix 1-7b. 
Verify that the monitoring devices (or methods) measure and record the values for these operating parameters at the frequencies indicated in Appendix 1-7b at all times.
(NOTE: Except for monitoring malfunctions, associated repairs, and required quality assurance or quality control activities [including, as applicable, calibration checks and required zero and span adjustments of the monitoring system], all monitoring is conducted at all times the CISWI unit is operating.)
Verify that, if a fabric filter is used to comply with the requirements for existing CISWI in 40 CFR 62, Subpart III [40 CFR 62.14500 through 62.14840, see checklist items AE.26.1.US through AE.26.10.US], the facility installs, calibrates, maintains, and continuously operates a bag leak detection system as follows:
-  a bag leak detection system is installed and operated for each exhaust stack of the fabric filter
-  each bag leak detection system is installed, operated, calibrated, and maintained in a manner consistent with the manufacturer's written specifications and recommendations
-  the bag leak detection system is certified by the manufacturer to be capable of detecting particulate matter emissions at concentrations of 10 milligrams per actual cubic meter or less
-  the bag leak detection system sensor provides output of relative or absolute particulate matter loadings
-  the bag leak detection system is equipped with a device to continuously record the output signal from the sensor
-  the bag leak detection system is equipped with an alarm system that will sound automatically when an increase in relative particulate matter emissions over a preset level is detected and the alarm is located where it is easily heard by plant operating personnel
-  for positive pressure fabric filter systems, a bag leak detection system is installed in each baghouse compartment or cell
-  for negative pressure or induced air fabric filters, the bag leak detector is installed downstream of the fabric filter
(NOTE: Where multiple detectors are required, the system's instrumentation and alarm may be shared among detectors.)
Verify that, if the CISWI is using an emission control system other than a wet scrubber to comply with the emission limitations, the facility installs, calibrates (to the manufacturers' specifications), maintains, and operates the equipment necessary to monitor compliance with the site-specific operating limits established using the procedures in 40 CFR 62.14640 (see checklist item AE.26.5.US).
Verify that data recorded during monitor malfunctions, associated repairs, and required quality assurance or quality control activities is not used for meeting the requirements for existing CISWI in 40 CFR 62, Subpart III [40 CFR 62.14500 through 62.14840, see checklist items AE.26.1.US through AE.26.10.US], including data averages and calculations. 
Verify that all the data collected during all other periods is used in assessing compliance with the operating limits.
(NOTE: If changes were made to the CISWI unit after 1 June 2001 that meet the definition of modification or reconstruction after promulgation of the final 40 CFR 60, Subpart CCCC: Standards of Performance for Commercial and Industrial Solid WasteIncineration Units For Which Construction is Commenced After November 30, 1999or for Which Modification or Reconstruction Is Commenced On or After 1 June 2001, the CISWI unit is subject to Subpart CCCC and 40 CFR 62, Subpart III [40 CFR 62.14500 through 62.14840, see checklist items AE.26.1.US through AE.26.10.US] no longer applies to that unit. Making physical or operational changes to the existing CISWI unit primarily to comply with 40 CFR 62, Subpart III [40 CFR 62.14500 through 62.14840, see checklist items AE.26.1.US through AE.26.10.US] does not qualify as modification or reconstruction under 40 CFR 60, Subpart CCCC.)
(NOTE: If the CISWI unit is in a State that does not have an USEPA-approved State plan or the State's plan has not become effective, this checklist item applies to the CISWI unit until the USEPA approves a State plan that covers the CISWI unit and that State plan becomes effective. However, a State may enforce the requirements of a State regulation while the CISWI unit is still subject to these Federal requirements. After the USEPA approves a State plan covering the CISWI unit, and after that State plan becomes effective, the Federal regulations no longer apply and the unit is subject to the approved and effective State plan.)</t>
  </si>
  <si>
    <t>62.14690</t>
  </si>
  <si>
    <t>62.14695</t>
  </si>
  <si>
    <t>AE.26.8.US.</t>
  </si>
  <si>
    <r>
      <rPr>
        <sz val="10"/>
        <color rgb="FF000000"/>
        <rFont val="Arial"/>
      </rPr>
      <t>AE.26.8.US. CISWI which started construction on or before 30 November 1999 must meet reporting requirements (</t>
    </r>
    <r>
      <rPr>
        <sz val="10"/>
        <color rgb="FF0000FF"/>
        <rFont val="Arial"/>
      </rPr>
      <t>40 CFR 62.14510</t>
    </r>
    <r>
      <rPr>
        <sz val="10"/>
        <color rgb="FF000000"/>
        <rFont val="Arial"/>
      </rPr>
      <t>, 62.14515, 62.14710 through 62.14760) [Added January 2004].</t>
    </r>
  </si>
  <si>
    <t>(NOTE: This applies to a facility that owns or operates a CISWI unit [see definitions] and the CISWI unit is not regulated by an USEPA approved and currently effective State or Tribal plan, or the CISWI unit is located in any State whose approved State or Tribal plan is subsequently vacated in whole or in part.)
Verify that the reporting requirements in Appendix 1-7c are met.
Verify that the waste management plan is submitted no later than 5 April 2004.
Verify that the following information is submitted no later than 60 days following the initial performance test and is signed by the facilities manager:
-  the complete test report for the initial performance test results, as applicable
-  the values for the site-specific operating limits established in 40 CFR 62.14635 or 62.14640 (see checklist item AE.26.5.US)
-  if using a fabric filter to comply with the emission limitations, documentation that a bag leak detection system has been installed and is being operated, calibrated, and maintained as required.
Verify that an annual report is submitted no later than 12 mo following the submission of the information listed above and subsequent reports no more than 12 mo following the previous report. 
(NOTE: The requirement to submit an annual report does not modify or replace the operating permit requirements of 40 CFR 70 and 71.)
Verify that the annual report includes the following:
-  company name and address
-  statement by a responsible official, with that official's name, title, and signature, certifying the accuracy of the content of the report
-  date of report and beginning and ending dates of the reporting period
-  the established values for the operating limits 
-  if no deviation from any emission limitation or operating limit that applies to the CISWI has been reported, a statement that there was no deviation from the emission limitations or operating limits during the reporting period, and that no monitoring system used to determine compliance with the operating limits was inoperative, inactive, malfunctioning, or out of control
-  the highest recorded 3-h average and the lowest recorded 3-h average, as applicable, for each operating parameter recorded for the calendar year being reported
-  information recorded when a fabric filter is being used and the data under 40 CFR 62.14700(c) through 62.14700(e) (see checklist item AE.26.9.US) for the calendar year being reported
-  if a performance test was conducted during the reporting period, the results of that test
-  if the CISWI met the requirements for reduced performance testing, and did not conduct a performance test during the reporting period, state that the CISWI met the requirements for reduced performance testing, and, therefore, were not required to conduct a performance test during the reporting period
-  documentation of periods when all qualified CISWI unit operators were unavailable for more than 8 h, but less than 2 weeks.
Verify that a deviation report is submitted if any recorded 3-h average parameter level is above the maximum operating limit or below the minimum operating limit established under 40 CFR 62, Subpart III [40 CFR 62.14500 through 62.14840, see checklist items AE.26.1.US through AE.26.10.US], if the bag leak detection system alarm sounds for more than 5 percent of the operating time for any 6-mo reporting period, or if a performance test was conducted that yielded results that deviated from any emission limitation.
Verify that the deviation report is submitted by 1 August of that year for data collected during the first half of the calendar year (1 January to 30 June), and by 1 February of the following year for data collected during the second half of the calendar year (1 July to 31 December).
Verify that, in the deviation report for any pollutant or parameter that deviated from the emission limitations or operating limits, include the following information:
-  the calendar dates and times the unit deviated from the emission limitations or operating limit requirements
-  the averaged and recorded data for those dates
-  duration and causes of each deviation from the emission limitations or operating limits and the corrective actions
-  a copy of the operating limit monitoring data during each deviation and any test report that documents the emission levels
-  the dates, times, number, duration, and causes for monitoring downtime incidents (other than downtime associated with zero, span, and other routine calibration checks)
-  whether each deviation occurred during a period of startup, shutdown, or malfunction, or during another period.
Verify that, if all qualified operators are not accessible for 2 weeks or more, the following reports are submitted:
-  within 10 days of each deviation, submit a notification that includes the following: 
-a statement of what caused the deviation
-a description of what is being done to ensure that a qualified operator is accessible
-the anticipated date that a qualified operator will be available
-  a status report is submitted to the Administrator every 4 weeks that includes the following information:
-a description of what is being done to ensure that a qualified operator is accessible
-the anticipated date that a qualified operator will be accessible
-request for approval from the Administrator to continue operation of the CISWI unit.
(NOTE: If the unit was shut down by the Administrator due to a failure to provide an accessible qualified operator, the facility must notify the Administrator that the CISWI is resuming operation once a qualified operator is accessible.)
Verify that the facility submits the notifications as provided by 40 CFR 60.7.
(NOTE: Submit initial, annual, and deviation reports electronically or in paper format, postmarked on or before the submittal due dates.)
(NOTE: If the Administrator agrees, the semiannual or annual reporting dates may be changed.)
(NOTE: If changes were made to the CISWI unit after 1 June 2001 that meet the definition of modification or reconstruction after promulgation of the final 40 CFR 60, Subpart CCCC: Standards of Performance for Commercial and Industrial Solid WasteIncineration Units For Which Construction is Commenced After November 30, 1999or for Which Modification or Reconstruction Is Commenced On or After 1 June 2001, the CISWI unit is subject to Subpart CCCC and 40 CFR 62, Subpart III [40 CFR 62.14500 through 62.14840, see checklist items AE.26.1.US through AE.26.10.US] no longer applies to that unit. Making physical or operational changes to the existing CISWI unit primarily to comply with 40 CFR 62, Subpart III [40 CFR 62.14500 through 62.14840, see checklist items AE.26.1.US through AE.26.10.US] does not qualify as modification or reconstruction under 40 CFR 60, Subpart CCCC.)
(NOTE: If the CISWI unit is in a State that does not have an USEPA-approved State plan or the State's plan has not become effective, this checklist item applies to the CISWI unit until the USEPA approves a State plan that covers the CISWI unit and that State plan becomes effective. However, a State may enforce the requirements of a State regulation while the CISWI unit is still subject to these Federal requirements. After the USEPA approves a State plan covering the CISWI unit, and after that State plan becomes effective, the Federal regulations no longer apply and the unit is subject to the approved and effective State plan.)</t>
  </si>
  <si>
    <t>62.14710</t>
  </si>
  <si>
    <t>62.14760</t>
  </si>
  <si>
    <t>AE.26.9.US.</t>
  </si>
  <si>
    <r>
      <rPr>
        <sz val="10"/>
        <color rgb="FF000000"/>
        <rFont val="Arial"/>
      </rPr>
      <t>AE.26.9.US. CISWI which started construction on or before 30 November 1999 must meet recordkeeping requirements (</t>
    </r>
    <r>
      <rPr>
        <sz val="10"/>
        <color rgb="FF0000FF"/>
        <rFont val="Arial"/>
      </rPr>
      <t>40 CFR 62.14510</t>
    </r>
    <r>
      <rPr>
        <sz val="10"/>
        <color rgb="FF000000"/>
        <rFont val="Arial"/>
      </rPr>
      <t>, 62.14515, 62.14700 and 62.14705) [Added January 2004].</t>
    </r>
  </si>
  <si>
    <t>(NOTE: This applies if to a facility that owns or operates a CISWI unit [see definitions] and the CISWI unit is not regulated by a USEPA-approved and currently effective State or Tribal plan, or the CISWI unit is located in any State whose approved State or Tribal plan is subsequently vacated in whole or in part.)
Verify that records are kept for 5 years and they are all dated. 
Verify that the following records are kept:
-  the CISWI unit charge dates, times, weights, and hourly charge rates
-  liquor flow rate to the wet scrubber inlet every 15 min of operation, as applicable
-  pressure drop across the wet scrubber system every 15 min of operation or amperage to the wet scrubber every 15 min of operation, as applicable
-  liquor pH as introduced to the wet scrubber every 15 min of operation, as applicable
-  for affected CISWI units that establish operating limits for controls other than wet scrubbers, maintain data collected for all operating parameters used to determine compliance with the operating limits
-  if a fabric filter is used to comply with the emission limitations, record the date, time, and duration of each alarm and the time corrective action was initiated and completed, and a brief description of the cause of the alarm and the corrective action taken
-  the percent of operating time during each 6-mo period that the alarm sounds
-  identification of calendar dates and times for which monitoring systems used to monitor operating limits were inoperative, inactive, malfunctioning, or out of control (except for downtime associated with zero and span and other routine calibration checks), including the operating parameters not measured, the duration, reasons for not obtaining the data, and a description of corrective actions taken
-  identification of calendar dates, times, and durations of malfunctions, and a description of the malfunction and the corrective action taken
-  identification of calendar dates and times for which data show a deviation from the operating limits in Appendix 1-7b or a deviation from other established operating limits with a description of the deviations, reasons for such deviations, and a description of corrective actions taken
-  the results of the initial, annual, and any subsequent performance tests conducted to determine compliance with the emission limits and/or to establish operating limits, as applicable, including a copy of the complete test report including calculations
-  records showing the names of CISWI unit operators who have completed the required information review, including the date of the initial review and all subsequent annual reviews
-  records showing the names of the CISWI operators who have completed the operator training requirements, met the criteria for qualification, and maintained or renewed their qualification, including documentation of training, the dates of the initial and refresher training, and the dates of their qualification and all subsequent renewals of such qualifications
-  for each qualified operator, the phone and/or pager number at which they can be reached during operating hours
-  records of calibration of any monitoring devices 
-  equipment vendor specifications and related operation and maintenance requirements for the incinerator, emission controls, and monitoring equipment.
Verify that the following records are kept onsite:
-  summary of the applicable standards for existing CISWI
-  procedures for receiving, handling, and charging waste
-  incinerator startup, shutdown, and malfunction procedures
-  procedures for maintaining proper combustion air supply levels
-  procedures for operating the incinerator and associated air pollution control systems 
-  monitoring procedures for demonstrating compliance with the incinerator operating limits
-  reporting and recordkeeping procedures
-  the waste management plan 
-  procedures for handling ash
-  a list of the wastes burned during the performance test.
Verify that, on a daily basis, a log of the quantity of waste burned and the types of waste burned is kept (always required).
Verify that all records are available onsite in either paper copy or computer-readable format that can be printed upon request, unless an alternative format is approved by the Administrator.
(NOTE: If changes were made to the CISWI unit after 1 June 2001 that meet the definition of modification or reconstruction after promulgation of the final 40 CFR 60, Subpart CCCC: Standards of Performance for Commercial and Industrial Solid WasteIncineration Units For Which Construction is Commenced After November 30, 1999or for Which Modification or Reconstruction Is Commenced On or After 1 June 2001, the CISWI unit is subject to Subpart CCCC and 40 CFR 62, Subpart III [40 CFR 62.14500 through 62.14840, see checklist items AE.26.1.US through AE.26.10.US] no longer applies to that unit. Making physical or operational changes to the existing CISWI unit primarily to comply with 40 CFR 62, Subpart III [40 CFR 62.14500 through 62.14840, see checklist items AE.26.1.US through AE.26.10.US] does not qualify as modification or reconstruction under 40 CFR 60, Subpart CCCC.)
(NOTE: If the CISWI unit is in a State that does not have an USEPA-approved State plan or the State's plan has not become effective, this checklist item applies to the CISWI unit until the USEPA approves a State plan that covers the CISWI unit and that State plan becomes effective. However, a State may enforce the requirements of a State regulation while the CISWI unit is still subject to these Federal requirements. After the USEPA approves a State plan covering the CISWI unit, and after that State plan becomes effective, the Federal regulations no longer apply and the unit is subject to the approved and effective State plan.)</t>
  </si>
  <si>
    <t>62.14700</t>
  </si>
  <si>
    <t>62.14705</t>
  </si>
  <si>
    <t>AE.26.10.US.</t>
  </si>
  <si>
    <r>
      <rPr>
        <sz val="10"/>
        <color rgb="FF000000"/>
        <rFont val="Arial"/>
      </rPr>
      <t>AE.26.10.US. CISWI which started construction on or before 30 November 1999 must meet documentation and review requirements (</t>
    </r>
    <r>
      <rPr>
        <sz val="10"/>
        <color rgb="FF0000FF"/>
        <rFont val="Arial"/>
      </rPr>
      <t>40 CFR 62.14510</t>
    </r>
    <r>
      <rPr>
        <sz val="10"/>
        <color rgb="FF000000"/>
        <rFont val="Arial"/>
      </rPr>
      <t>, 62.14515, 62.14620) [Added January 2004].</t>
    </r>
  </si>
  <si>
    <t>(NOTE: This applies if to a facility that owns or operates a CISWI unit [see definitions] and the CISWI unit is not regulated by an USEPA approved and currently effective State or Tribal plan, or the CISWI unit is located in any State whose approved State or Tribal plan is subsequently vacated in whole or in part.)
Verify that documentation is available at the facility and readily accessible for all CISWI unit operators.
Verify that documentation and training records are maintained in a manner that they can be readily accessed and are suitable for inspection upon request.
Verify that the following documentation is kept:
-  summary of the applicable standards in 40 CFR 62, Subpart III [40 CFR 62.14500 through 62.14840, see checklist items AE.26.1.US through AE.26.10.US] 
-  procedures for receiving, handling, and charging waste
-  incinerator startup, shutdown, and malfunction procedures
-  procedures for maintaining proper combustion air supply levels
-  procedures for operating the incinerator and associated air pollution control systems 
-  monitoring procedures for demonstrating compliance with the incinerator operating limits
-  reporting and recordkeeping procedures
-  the waste management plan 
-  procedures for handling ash
-  a list of the wastes burned during the performance test.
Verify that there is a program for reviewing the documentation with each employee who operates the incinerator.
Verify that the initial documentation review is conducted by the later of the following two dates:
-  4 October 2004
-  2 mo after being assigned to operate the CISWI unit.
Verify that subsequent annual reviews of the documentation are conducted no later than 12 mo following the previous review.
Verify that the facility also maintains the following information:
-  records showing the names of all plant personnel who operate the CISWI unit who have completed the documentation review, including the date of the initial review and all subsequent annual reviews
-  records showing the names of all plant personnel who operate the CISWI unit who have completed the operator training requirements, met the criteria for qualification, and maintained or renewed their qualification, including:
-documentation of training
-the dates of the initial refresher training
-the dates of their qualification and all subsequent renewals of such qualifications
-  for each qualified operator, the phone and/or pager number at which they can be reached during operating hours.
(NOTE: If changes were made to the CISWI unit after 1 June 2001 that meet the definition of modification or reconstruction after promulgation of the final 40 CFR 60, Subpart CCCC: Standards of Performance for Commercial and Industrial Solid WasteIncineration Units For Which Construction is Commenced After November 30, 1999or for Which Modification or Reconstruction Is Commenced On or After 1 June 2001, the CISWI unit is subject to Subpart CCCC and 40 CFR 62, Subpart III [40 CFR 62.14500 through 62.14840, see checklist items AE.26.1.US through AE.26.10.US] no longer applies to that unit. Making physical or operational changes to the existing CISWI unit primarily to comply with 40 CFR 62, Subpart III [40 CFR 62.14500 through 62.14840, see checklist items AE.26.1.US through AE.26.10.US] does not qualify as modification or reconstruction under 40 CFR 60, Subpart CCCC.)
(NOTE: If the CISWI unit is in a State that does not have an USEPA-approved State plan or the State's plan has not become effective, this checklist item applies to the CISWI unit until the USEPA approves a State plan that covers the CISWI unit and that State plan becomes effective. However, a State may enforce the requirements of a State regulation while the CISWI unit is still subject to these Federal requirements. After the USEPA approves a State plan covering the CISWI unit, and after that State plan becomes effective, the Federal regulations no longer apply and the unit is subject to the approved and effective State plan.)</t>
  </si>
  <si>
    <t>62.14620</t>
  </si>
  <si>
    <t>AE.30.1.US.</t>
  </si>
  <si>
    <t>AE.30.1.US. Hospital/ medical/infectious waste incinerators (HMIWIs) which started construction after 20 June 1996 or which started modification after 16 March 1998 must meet specific emissions limitations. (40 CFR 60.50c(a), 40 CFR 60.52c)) [Added December 1997].</t>
  </si>
  <si>
    <t>(NOTE: Affected HMIWIs subject to this subpart are not subject to the requirements of 40 CFR 64.)
(NOTE: HMIWIs shall operate pursuant to a permit issued under the USEPA-approved state operating permit program by 15 December 2000 or on the effective date of a CAA Title V permit, whichever date is later.)
Verify that, on or after the date on which the initial performance test is completed or is required to be completed, whichever date comes first, no owner or operator of an HMIWI discharges into the atmosphere:
-  from that HMIWI, any gases that contain stack emissions in excess of the limits presented in Appendix 1-7d 
-  from the stack of that HMIWI, any gases that exhibit greater than 10 percent opacity (6-min block average)
Verify that, on or after the date on which the initial performance test is completed or is required to be completed, whichever date comes first, no owner or operator utilizing a large HMIWI discharges into the atmosphere visible emissions of combustion ash from an ash conveying system (including conveyor transfer points) in excess of 5 percent of the observation period (i.e., 9 min per 3-h period), as determined by USEPA Reference Method 22, except:
-  visible emissions discharged inside buildings or enclosures of ash conveying systems
-  during maintenance and repair of ash conveying systems. 
(NOTE: Maintenance and/or repair shall not exceed 10 operating days per calendar quarter unless the owner or operator obtains written approval from the state agency establishing a date whereby all necessary maintenance and repairs of ash conveying systems shall be completed.)
(NOTE: Existing medical waste incinerators will be required to comply with new regulations as USEPA approves state-developed plans under 40 CFR 60, Subpart Ce [40 CFR 60.30e through 60.39e, see text of regulation]. The deadline for compliance with the new regulations will be no later than 15 September 2002.)
(NOTE: The requirements of Subpart Ec do not apply to the following (40 CFR 60.50c(b) through 60.50c(h)):
-  a combustor during periods when only pathological waste, low-level radioactive waste, and/or chemotherapeutic waste (see definitions) is burned, provided the owner or operator of the combustor:
-    notifies the Administrator of an exemption claim
-    keeps records on a calendar quarter basis of the periods of time when only pathological waste, low-level radioactive waste and/or chemotherapeutic waste is burned
-  any co-fired combustor (see definitions) if the owner or operator:
-    notifies the Administrator of an exemption claim
-    provides an estimate of the relative amounts of hospital waste, medical/ infectious waste, and other fuels and wastes to be combusted; and 
-    keeps records on a calendar quarter basis of the weight of hospital waste and medical/infectious waste combusted, and the weight of all other fuels and wastes combusted at the co-fired combustor
-  any combustor required to have a permit under section 3005 of the Solid Waste Disposal Act (SWDA)
-  any combustor which meets the applicability requirements under 40 CFR 60, Subpart Cb [40 CFR 60.30b through 60.39b, see text of regulation], Subpart Ea [40 CFR 60.50a through 60.59a, see checklist items AE.35.1.US through AE.35.3.US], or Subpart Eb [40 CFR 60.50b through 60.59b, see checklist items AE.36.1.US through AE.36.16.US] (standards or guidelines for certain municipal waste combustors)
-  any pyrolysis unit (see definitions)
-  cement kilns firing hospital waste and/or medical/infectious waste
-  physical or operational changes made to an existing HMIWI solely for the purpose of complying with emission guidelines under 40 CFR 60, Subpart Ce [40 CFR 60.30e through 60.39e, see text of regulation] are not considered a modification and do not result in an existing HMIWI becoming subject to this subpart.)</t>
  </si>
  <si>
    <t>40 CFR 60.50c(a)</t>
  </si>
  <si>
    <t>AE.30</t>
  </si>
  <si>
    <t>AE.30.2.US.</t>
  </si>
  <si>
    <t>AE.30.2.US. HMIWIs equipped with a dry scrubber followed by a fabric filter, a wet scrubber, or a dry scrubber followed by a fabric filter and a wet scrubber must comply with specific operating parameters (40 CFR 60.56c(d), 60.56c(h) through 60.56c(j)) [Added December 1997; Revised July 2013].</t>
  </si>
  <si>
    <t>(NOTE: See checklist item AE.30.1.US for applicability information.)
Verify that facilities equipped with the following control systems operate within the parameters in Appendix 1-7e measured as a 3-h rolling averages (calculated each hour as the average of the previous 3 operating hours) at all times:
-  a dry scrubber followed by a fabric filter
-  a wet scrubber 
-  a dry scrubber followed by a fabric filter and a wet scrubber.
(NOTE: Operating parameter limits do not apply during performance tests.)
(NOTE: A facility may conduct a repeat performance test within 30 days of violation of applicable operating parameters to demonstrate that the facility is not in violation of the applicable emission limit.)
Verify that, if the facility is using an air pollution control device other than a dry scrubber followed by a fabric filter, a wet scrubber, or a dry scrubber followed by a fabric filter and a wet scrubber, the facility petitions the Administrator for additional site-specific operating parameters to be established during the initial performance test and continuously monitored thereafter. 
(NOTE: The initial performance test cannot be conducted until after the petition has been approved by the Administrator.)
(NOTE: A facility may conduct a repeat performance test at any time to establish new values for the operating parameters. The USEPA Administrator may request a repeat performance test at any time as well.)</t>
  </si>
  <si>
    <t>40 CFR 60.56c(d)</t>
  </si>
  <si>
    <t>60.56c(h)</t>
  </si>
  <si>
    <t>60.56c(j)</t>
  </si>
  <si>
    <t>AE.30.3.US.</t>
  </si>
  <si>
    <r>
      <rPr>
        <sz val="10"/>
        <color rgb="FF000000"/>
        <rFont val="Arial"/>
      </rPr>
      <t>AE.30.3.US. HMIWIs equipped with a dry scrubber followed by a fabric filter are required to meet additional operating parameters (</t>
    </r>
    <r>
      <rPr>
        <sz val="10"/>
        <color rgb="FF0000FF"/>
        <rFont val="Arial"/>
      </rPr>
      <t>40 CFR 60.56c(e)</t>
    </r>
    <r>
      <rPr>
        <sz val="10"/>
        <color rgb="FF000000"/>
        <rFont val="Arial"/>
      </rPr>
      <t xml:space="preserve"> and 60.56c(h)) [Added December 1997].</t>
    </r>
  </si>
  <si>
    <t>(NOTE: See checklist item AE.30.1.US for applicability information.)
Verify that the HMIWI is not operated above the maximum charge rate and below the minimum secondary chamber temperature simultaneously.
(NOTE: See Appendix 1-7e for operating parameters.)
Verify that the HMIWI is not operated above the maximum fabric filter inlet temperature and below the minimum dioxin/furan sorbent flow rate simultaneously.
Verify that the HMIWI is not operated above the maximum charge rate and below the minimum HCl sorbent flow rate simultaneously.
Verify that the facility does not use the bypass stack except during startup, shutdown, or malfunction.
(NOTE: A facility may conduct a repeat performance test within 30 days of violation of applicable operating parameters to demonstrate that the facility is not in violation of the applicable emission limit.)</t>
  </si>
  <si>
    <t>40 CFR 60.56c(e)</t>
  </si>
  <si>
    <t>AE.30.4.US.</t>
  </si>
  <si>
    <r>
      <rPr>
        <sz val="10"/>
        <color rgb="FF000000"/>
        <rFont val="Arial"/>
      </rPr>
      <t>AE.30.4.US. HMIWIs equipped with a wet scrubber are required to meet additional operating parameters (</t>
    </r>
    <r>
      <rPr>
        <sz val="10"/>
        <color rgb="FF0000FF"/>
        <rFont val="Arial"/>
      </rPr>
      <t>40 CFR 60.56c(f)</t>
    </r>
    <r>
      <rPr>
        <sz val="10"/>
        <color rgb="FF000000"/>
        <rFont val="Arial"/>
      </rPr>
      <t xml:space="preserve"> and 60.56c(h)) [Added December 1997].</t>
    </r>
  </si>
  <si>
    <t>(NOTE: See checklist item AE.30.1.US for applicability information.)
Verify that the HMIWI is not operated above the maximum charge rate and below the minimum pressure drop across the wet scrubber or below the minimum horsepower or amperage to the system simultaneously.
(NOTE: See Appendix 1-7e for operating parameters.)
Verify that the HMIWI is not operated above the maximum charge rate and below the minimum secondary chamber temperature simultaneously.
Verify that the HMIWI is not operated above the maximum charge rate, below the minimum secondary chamber temperature, and below the minimum scrubber liquor flow rate simultaneously.
Verify that the HMIWI is not operated above the maximum charge rate and below the minimum scrubber liquor pH simultaneously.
Verify that the HMIWI is not operated above the maximum flue gas temperature and above the maximum charge rate simultaneously.
Verify that the facility does not use the bypass stack except during startup, shutdown, or malfunction.
(NOTE: A facility may conduct a repeat performance test within 30 days of violation of applicable operating parameters to demonstrate that the facility is not in violation of the applicable emission limit.)</t>
  </si>
  <si>
    <t>40 CFR 60.56c(f)</t>
  </si>
  <si>
    <t>AE.30.5.US.</t>
  </si>
  <si>
    <r>
      <rPr>
        <sz val="10"/>
        <color rgb="FF000000"/>
        <rFont val="Arial"/>
      </rPr>
      <t>AE.30.5.US. HMIWIs equipped with a dry scrubber followed by a fabric filter and a wet scrubber are required to meet additional operating parameters (</t>
    </r>
    <r>
      <rPr>
        <sz val="10"/>
        <color rgb="FF0000FF"/>
        <rFont val="Arial"/>
      </rPr>
      <t>40 CFR 60.56c(g)</t>
    </r>
    <r>
      <rPr>
        <sz val="10"/>
        <color rgb="FF000000"/>
        <rFont val="Arial"/>
      </rPr>
      <t xml:space="preserve"> and 60.56c(h)) [Added December 1997].</t>
    </r>
  </si>
  <si>
    <t>(NOTE: See checklist item AE.30.1.US for applicability information.)
Verify that the HMIWI does not operate above the maximum charge rate and below the minimum secondary chamber temperature simultaneously.
(NOTE: See Appendix 1-7e for operating parameters.)
Verify that the HMIWI does not operate above the maximum fabric filter inlet temperature, above the maximum charge rate, and below the minimum dioxin/furan sorbent flow rate simultaneously.
Verify that the HMIWI does not operate above the maximum charge rate and below the maximum scrubber liquor pH simultaneously.
Verify that the HMIWI does not operate above the maximum charge rate and below the minimum Hg sorbent flow rate simultaneously.
Verify that the facility does not use the bypass stack except during startup, shutdown, or malfunction.
(NOTE: A facility may conduct a repeat performance test within 30 days of violation of applicable operating parameters to demonstrate that the facility is not in violation of the applicable emission limit.)</t>
  </si>
  <si>
    <t>40 CFR 60.56c(g)</t>
  </si>
  <si>
    <t>AE.30.6.US.</t>
  </si>
  <si>
    <r>
      <rPr>
        <sz val="10"/>
        <color rgb="FF000000"/>
        <rFont val="Arial"/>
      </rPr>
      <t>AE.30.6.US. HMIWI operators are required to be trained, qualified, and available (</t>
    </r>
    <r>
      <rPr>
        <sz val="10"/>
        <color rgb="FF0000FF"/>
        <rFont val="Arial"/>
      </rPr>
      <t>40 CFR 60.53c(a)</t>
    </r>
    <r>
      <rPr>
        <sz val="10"/>
        <color rgb="FF000000"/>
        <rFont val="Arial"/>
      </rPr>
      <t xml:space="preserve"> through 60.53c(g)) [Added December 1997].</t>
    </r>
  </si>
  <si>
    <t>(NOTE: See checklist item AE.30.1.US for applicability information.)
Verify that a trained and qualified HMIWI operator is accessible, either at the facility or available within 1 h, at all times that the HMIWI is being operated.
(NOTE: The trained and qualified HMIWI operator may operate the HMIWI directly or be the direct supervisor of one or more HMIWI operators.)
Verify that HMIWI operators were trained at a state-approved program or by completing the following requirements:
-  24 h of training on the following subjects:
-    environmental concerns, including pathogen destruction and types of emissions
-    basic combustion principles, including products of combustion
-    operation of the type of incinerator to be used by the operator, including proper startup, waste charging, and shutdown procedures
-    combustion controls and monitoring
-    operation of air pollution control equipment and factors affecting performance (if applicable)
-    methods to monitor pollutants (continuous emission monitoring systems and monitoring of HMIWI and air pollution control device operating parameters) and equipment calibration procedures (where applicable)
-    inspection and maintenance of the HMIWI, air pollution control devices, and continuous emission monitoring systems
-    actions to correct malfunctions or conditions that may lead to malfunction
-    bottom and fly ash characteristics and handling procedures
-    applicable Federal, state, and local regulations
-    work safety procedures
-    pre-startup inspections
-    recordkeeping requirements
-  an examination designed and administered by the instructor
-  reference material distributed to the attendees covering the course topics.
Verify that HMIWI operators have obtained qualification by:
-  completion of a training course described above
-  either 6-mo experience as an HMIWI operator, 6-mo experience as a direct supervisor of an HMIWI operator, or completion of at least two burn cycles under the observation of two qualified HMIWI operators. 
(NOTE: Qualification is valid from the date on which the examination is passed or the completion of the required experience, whichever is later.)
Verify that HMIWI operators have maintained qualification by completing and passing an annual review or refresher course of at least 4 h covering, at a minimum, the following:
-  update of regulations
-  incinerator operation, including startup and shutdown procedures
-  inspection and maintenance
-  responses to malfunctions or conditions that may lead to malfunction
-  discussion of operating problems encountered by attendees.
(NOTE: A lapsed qualification shall be renewed by one of the following methods:
-  for a lapse of less than 3 yr, the HMIWI operator shall complete and pass a standard annual refresher course as described above
-  for a lapse of 3 yr or more, the HMIWI operator shall complete and pass a training course as described above.)</t>
  </si>
  <si>
    <t>40 CFR 60.53c(a)</t>
  </si>
  <si>
    <t>60.53c(g)</t>
  </si>
  <si>
    <t>AE.30.7.US.</t>
  </si>
  <si>
    <r>
      <rPr>
        <sz val="10"/>
        <color rgb="FF000000"/>
        <rFont val="Arial"/>
      </rPr>
      <t>AE.30.7.US. HMIWIs must prepare a waste management plan (</t>
    </r>
    <r>
      <rPr>
        <sz val="10"/>
        <color rgb="FF0000FF"/>
        <rFont val="Arial"/>
      </rPr>
      <t>40 CFR 60.55c</t>
    </r>
    <r>
      <rPr>
        <sz val="10"/>
        <color rgb="FF000000"/>
        <rFont val="Arial"/>
      </rPr>
      <t>) [Added December 1997].</t>
    </r>
  </si>
  <si>
    <t>(NOTE: See checklist item AE.30.1.US for applicability information.)
Verify that the HMIWI has prepared a waste management plan. 
Verify that the waste management plan identifies both the feasibility and the approach to separate certain components of solid waste from the health care waste stream in order to reduce the amount of toxic emissions from incinerated waste. 
(NOTE: A waste management plan may include, but is not limited to:
-  elements such as:
-    paper
-    cardboard
-    plastics
-    glass
-    battery
-    metal recycling
-  purchasing recycled or recyclable products.)
(NOTE: A waste management plan may include different goals or approaches for different areas or departments of the facility and need not include new waste management goals for every waste stream.)
(NOTE: A waste management plan should identify, where possible, reasonably available additional waste management measures, taking into account the effectiveness of waste management measures already in place, the costs of additional measures, the emission reductions expected to be achieved, and any other environmental or energy impacts they might have.)
Verify that the American Hospital Association's publication entitled "An Ounce of Prevention: Waste Reduction Strategies for Health Care Facilities" was considered in the development of the waste management plan.</t>
  </si>
  <si>
    <t>40 CFR 60.55c</t>
  </si>
  <si>
    <t>AE.30.8.US.</t>
  </si>
  <si>
    <r>
      <rPr>
        <sz val="10"/>
        <color rgb="FF000000"/>
        <rFont val="Arial"/>
      </rPr>
      <t>AE.30.8.US. HMIWIs for which construction is commenced after 15 September 1997 must prepare an analysis of the impacts of the HMIWI (</t>
    </r>
    <r>
      <rPr>
        <sz val="10"/>
        <color rgb="FF0000FF"/>
        <rFont val="Arial"/>
      </rPr>
      <t>40 CFR 60.54c</t>
    </r>
    <r>
      <rPr>
        <sz val="10"/>
        <color rgb="FF000000"/>
        <rFont val="Arial"/>
      </rPr>
      <t>) [Added December 1997].</t>
    </r>
  </si>
  <si>
    <t>(NOTE: See checklist item AE.30.1.US for applicability information.)
Verify that, if the facility commenced construction after 15 September 1997, an impact analysis was prepared. 
Verify that, if the facility has not yet commenced construction, an impact analysis is being prepared. 
Verify that the impact analysis considers air pollution control alternatives that minimize, on a site-specific basis, to the maximum extent practicable, potential risks to public health or the environment. 
(NOTE: In considering alternatives, the analysis may consider:
-  costs 
-  energy impacts
-  non-air environmental impacts
-  any other factors related to the practicability of the alternatives.)
(NOTE: Analyses of facility impacts prepared to comply with state, local, or other Federal regulatory requirements may be used to satisfy the facility impact analysis requirement, as long as they include the consideration of air pollution control alternatives as specified above.)
Verify that the facility impact analysis was submitted to the regulatory authority.</t>
  </si>
  <si>
    <t>40 CFR 60.54c</t>
  </si>
  <si>
    <t>AE.30.9.US.</t>
  </si>
  <si>
    <t>AE.30.9.US. HMIWIs which are exempted from the requirements for HMIWI that started construction on or before 20 June 1996 that are not covered by an USEPA approved and effective State or Tribal plan are required to meet certain requirements (40 CFR 62.14400 through 62.14403) [Added October 2000].</t>
  </si>
  <si>
    <t>(NOTE: See checklist item AE.30.1.US for applicability information.)
(NOTE: See Appendix 1-7f for exempted facilities.)
(NOTE: 40 CFR 62 contains a list of all States and Tribal areas with approved Clean Air Act section 111(d)/129 plan in effect.)
Verify that owners or operators of sources that qualify for the exemptions in paragraphs 1 or 2 of Appendix 1-7f submit records required to support their claims of exemption to the USEPA Administrator (or delegated enforcement authority) upon request. 
Verify that records required under 1 and 2 of Appendix 1-7f are maintained by the source for a period of at least 5 yr. 
(NOTE: A facility which commenced modification of an existing HMIWI after 16 March 1998 is subject to 40 CFR 60.50c through 60.58c (see checklist items AE.30.1.US through AE.30.8.US) and is not subject these requirements. If physical or operational changes were made to the existing HMIWI solely for the purpose of complying with these requirements, these changes are not considered a modification, and the HMIWI is not subject to 40 CFR 60.50c through 60.58c.)</t>
  </si>
  <si>
    <t>40 CFR 62.14400</t>
  </si>
  <si>
    <t>62.14403</t>
  </si>
  <si>
    <t>AE.30.10.US.</t>
  </si>
  <si>
    <t>AE.30.10.US. HMIWI that started construction on or before 20 June 1996 that are not covered by an USEPA approved and effective State or Tribal plan are required to meet certain emissions requirements (40 CFR 62.14400, 62.14401, 62.14411 through 62.14413) [Added October 2000].</t>
  </si>
  <si>
    <t>(NOTE: See checklist item AE.30.1.US for applicability information.)
(NOTE: See Appendix 1-7f for exempted facilities.)
(NOTE: 40 CFR 62 contains a list of all States and Tribal areas with approved Clean Air Act section 111(d)/129 plan in effect.)
Verify that the HMIWI is operated in compliance with the emission limit requirements for the HMIWI size category listed in Appendix 1-7g.
Verify that HMIWIs (regardless of size category) do not discharge into the atmosphere from the stack any gases that exhibit greater than 10 percent opacity (6-min block average).
(NOTE: The emission limits and stack opacity requirements apply at all times except during periods of startup, shutdown, or malfunction, provided that no hospital waste or medical/infectious waste is charged to the HMIWI during periods of startup, shutdown, or malfunction.)</t>
  </si>
  <si>
    <t>62.14401</t>
  </si>
  <si>
    <t>62.14411</t>
  </si>
  <si>
    <t>62.14413</t>
  </si>
  <si>
    <t>AE.30.11.US.</t>
  </si>
  <si>
    <t>AE.30.11.US. HMIWI that started construction on or before 20 June 1996 that are not covered by an USEPA approved and effective State or Tribal plan are required to meet certain operator training requirements (40 CFR 62.14400, 62.14401, 62.14420 through 62.14423) [Added October 2000].</t>
  </si>
  <si>
    <t>(NOTE: See checklist item AE.30.1.US for applicability information.)
(NOTE: See Appendix 1-7f for exempted facilities.)
(NOTE: 40 CFR 62 contains a list of all States and Tribal areas with approved Clean Air Act section 111(d)/129 plan in effect.)
Verify that the facility has a fully trained and qualified HMIWI operator, either at the facility or able to be at the facility within 1 h. 
(NOTE: The trained and qualified HMIWI operator may operate the HMIWI directly or be the direct supervisor of one or more HMIWI operators.)
(NOTE: The HMIWI operator can obtain training and qualification through a State-approved program or, if there are no State-approved training and qualification programs available or if the operator does not want to participate in a State-approved program, then the operator must complete a training course that includes all the content requirements and satisfies the qualification requirements)
Verify that the training course includes 24 h of training that includes all of the following subjects:
-  environmental concerns, including pathogen destruction and types of emissions
-  basic combustion principles, including products of combustion
-  operation of the type of incinerator to be used by the operator, including proper startup, waste charging, and shutdown procedures
-  combustion controls and monitoring
-  operation of air pollution control equipment and factors affecting performance (if applicable)
-  methods to monitor pollutants (continuous emission monitoring systems and monitoring of HMIWI and air pollution control device operating parameters) and equipment calibration procedures (where applicable)
-  inspection and maintenance of the HMIWI, air pollution control devices, and continuous emission monitoring systems
-  actions to correct malfunctions and conditions that may lead to malfunction
-  bottom and fly ash characteristics and handling procedures
-  applicable Federal, State, and local regulations
-  work safety procedures
-  prestartup inspections
-  recordkeeping requirements.
Verify that the training course includes an examination designed and administered by the instructor and reference material distributed to the attendees covering the course topics.
Verify that operators who do not participate in a State-approved program: 
-  complete a training course that satisfies the above requirements
-  has either 6 mo experience as an HMIWI operator, 6 mo experience as a direct supervisor of an HMIWI operator, or completion of at least two burn cycles under the observation and supervision of two qualified HMIWI operators.
Verify that, in order to remain qualified, operators who do not participate in a State-approved program complete and pass an annual review or refresher course of at least 4 h covering, at a minimum, the following:
-  update of regulations
-  incinerator operation, including startup and shutdown procedures
-  inspection and maintenance
-  responses to malfunctions or conditions that may lead to malfunction
-  discussion of operating problems encountered by attendees.
(NOTE: If the operator's qualification lapses, he or she must renew it by one of the following methods:
-  for a lapse of less than 3 yr, complete and pass a standard annual refresher course
-  for a lapse of 3 yr or more, complete and pass a training course.</t>
  </si>
  <si>
    <t>62.14420</t>
  </si>
  <si>
    <t>62.14423</t>
  </si>
  <si>
    <t>AE.30.12.US.</t>
  </si>
  <si>
    <t>AE.30.12.US. Small rural HMIWI that started construction on or before 20 June 1996 that are not covered by an USEPA approved and effective State or Tribal plan are required to meet certain inspection and repair requirements (40 CFR 62.14400, 62.14401, 62.14440 through 62.14443) [Added October 2000].</t>
  </si>
  <si>
    <t>(NOTE: See checklist item AE.30.1.US for applicability information.)
(NOTE: See Appendix 1-7f for exempted facilities.)
(NOTE: 40 CFR 62 contains a list of all States and Tribal areas with approved Clean Air Act section 111(d)/129 plan in effect.)
Verify that small rural HMIWIs are inspected by 15 August 2001.
Verify that inspections are done annually.
Verify that, at a minimum, the following are done during the inspection:
-  inspect all burners, pilot assemblies, and pilot sensing devices for proper operation, and clean pilot flame sensor as necessary
-  check for proper adjustment of primary and secondary chamber combustion air, and adjust as necessary
-  inspect hinges and door latches, and lubricate as necessary
-  inspect dampers, fans, and blowers for proper operation
-  inspect HMIWI door and door gaskets for proper sealing
-  inspect motors for proper operation
-  inspect primary chamber refractory lining, and clean and repair/replace lining as necessary
-  inspect incinerator shell for corrosion and/or hot spots
-  inspect secondary/tertiary chamber and stack, and clean as necessary
-  inspect mechanical loader, including limit switches, for proper operation, if applicable
-  visually inspect waste bed (grates), and repair/ seal, as necessary
-  for the burn cycle that follows the inspection, document that the incinerator is operating properly and make any necessary adjustments
-  inspect air pollution control device(s) for proper operation, if applicable
-  inspect waste heat boiler systems to ensure proper operation, if applicable
-  inspect bypass stack components
-  ensure proper calibration of thermocouples, sorbent feed systems and any other monitoring equipment
-  generally observe that the equipment is maintained in good operating condition.
Verify that any necessary repairs are completed within 10 operating days of the inspection unless written approval is obtained from the USEPA Administrator (or delegated enforcement authority) establishing a different date when all necessary repairs of the HMIWI must be completed.</t>
  </si>
  <si>
    <t>62.14440</t>
  </si>
  <si>
    <t>62.14443</t>
  </si>
  <si>
    <t>AE.32.1.US.</t>
  </si>
  <si>
    <r>
      <rPr>
        <sz val="10"/>
        <color rgb="FF000000"/>
        <rFont val="Arial"/>
      </rPr>
      <t>AE.32.1.US. HMIWIs must conduct performance testing in accordance with specific provisions to determine compliance with emission limits (</t>
    </r>
    <r>
      <rPr>
        <sz val="10"/>
        <color rgb="FF0000FF"/>
        <rFont val="Arial"/>
      </rPr>
      <t>40 CFR 60.56c(b)</t>
    </r>
    <r>
      <rPr>
        <sz val="10"/>
        <color rgb="FF000000"/>
        <rFont val="Arial"/>
      </rPr>
      <t>) [Added December 1997].</t>
    </r>
  </si>
  <si>
    <t>(NOTE: See checklist item AE.30.1.US for applicability information.)
 (NOTE: The emission limits apply at all times except during periods of startup, shutdown, or malfunction, provided that no hospital waste or medical/infectious waste is charged to the HMIWI during startup, shutdown, or malfunction.)
Verify that an initial performance test was conducted using approved testing methodology. 
(NOTE: The use of the bypass stack during any performance test shall invalidate that performance test.)
Verify that, following the date on which the initial performance test was completed or was required to be completed, whichever date comes first, the facility determines compliance with:
-  the opacity limit by conducting an annual performance test (no more than 12 mo following the previous performance test) using appropriate procedures and test methods 
-  the PM, CO, and HCl emission limits by conducting an annual performance test (no more than 12 mo following the previous performance test) using appropriate procedures and test methods 
(NOTE: If all three performance tests over a 3-yr period indicate compliance with the emission limit for a pollutant (PM, CO, or HCl), the facility may forego a performance test for that pollutant for the subsequent 2 yr.)
(NOTE: At a minimum, a performance test for PM, CO, and HCl shall be conducted every third year (no more than 36 mo following the previous performance test.) If a performance test conducted every third year indicates compliance with the emission limit for a pollutant (PM, CO, or HCl), the facility may forego a performance test for that pollutant for an additional 2 yr.)
(NOTE: If any performance test indicates noncompliance with the respective emission limit, a performance test for that pollutant shall be conducted annually until all annual performance tests over a 3-yr period indicate compliance with the emission limit.)
Verify that large HMIWIs annually determine compliance with the visible emission limits for fugitive emissions from flyash/bottom ash storage and handling.
Verify that facilities using a CEMS to demonstrate compliance with any of the emission limits:
-  determine compliance with the appropriate emission limit(s) using a 12-h rolling average, calculated each hour as the average of the previous 12 operating hours (not including startup, shutdown, or malfunction)
-  operate all CEMS in accordance with the applicable procedures under appendices B and F of 40 CFR 60. 
(NOTE: Existing medical waste incinerators will be required to comply with new regulations as USEPA approves State-developed plans under 40 CFR 60, Subpart Ce [40 CFR 60.30e through 60.39e, see text of regulation]. The deadline for compliance with the new regulations will be no later than 15 September 2002.)</t>
  </si>
  <si>
    <t>40 CFR 60.56c(b)</t>
  </si>
  <si>
    <t>AE.32</t>
  </si>
  <si>
    <t>AE.32.2.US.</t>
  </si>
  <si>
    <t>AE.32.2.US. HMIWIs must install, calibrate, maintain, and operate monitoring devices or establish methods to monitor operating parameters at applicable frequencies at all times except during periods of startup and shutdown (40 CFR 60.57c) [Added December 1997].</t>
  </si>
  <si>
    <t>(NOTE: See checklist item AE.30.1.US for applicability information.)
Verify that calibration of the monitoring devices is completed to manufacturer's specifications. 
Verify that, where a device is not installed, calibrated, maintained, and operated, a method has been established for monitoring the applicable operating parameters.
Verify that the monitoring devices or methods used measure and record values for all operating parameters listed in Appendix 1-7e at the frequencies indicated at all times except during startup and shutdown. 
Verify that the facility is using (and appropriately calibrating, maintaining, and operating) a monitoring device or method to measure the use of the bypass stack including date, time, and duration.
Verify that, if the Administrator developed site-specific operating parameters, the facility is using the equipment necessary to monitor these parameters. 
Verify that the facility is obtaining monitoring data at all times during HMIWI operation, except during periods of monitoring equipment malfunction, calibration, and repair.
(NOTE: At a minimum, valid monitoring data must be obtained for 75 percent of the operating hours per day and for 90 percent of the operating days per calendar quarter that the HMIWI is combusting hospital waste and/or medical/infectious waste.) 
(NOTE: Existing medical waste incinerators will be required to comply with new regulations as USEPA approves State-developed plans under 40 CFR 60, Subpart Ce [40 CFR 60.30e through 60.39e, see text of regulation]. The deadline for compliance with the new regulations will be no later than 15 September 2002.)</t>
  </si>
  <si>
    <t>40 CFR 60.57c</t>
  </si>
  <si>
    <t>AE.32.3.US.</t>
  </si>
  <si>
    <t>AE.32.3.US. HMIWI that started construction on or before 20 June 1996 that are not covered by an USEPA approved and effective State or Tribal plan are required to meet certain performance testing and monitoring requirements (40 CFR 62.14400, 62.14401, 62.14450 through 62.14455) [Added October 2000].</t>
  </si>
  <si>
    <t>(NOTE: See checklist item AE.30.1.US for applicability information.)
 (NOTE: See Appendix 1-7f for exempted facilities.)
(NOTE: 40 CFR 62 contains a list of all States and Tribal areas with approved Clean Air Act section 111(d)/129 plan in effect.)
Verify that, for small rural HMIWIs:
-  an initial performance test is conducted for PM, opacity, CO, dioxin/furan, and Hg using the test methods and procedures outlined in 40 CFR 62.14452
-  after the initial performance test is completed or is required to be completed compliance with the opacity limit is determined by conducting an annual performance test (no more than 12 mo following the previous performance test) using the applicable procedures and test methods listed in 40 CFR 62.14452.
(NOTE: The 2,000 lb/wk limitation for small rural HMIWI does not apply during performance tests.)
(NOTE: The USEPA Administrator may request a repeat performance test at any time.)
Verify that, for an HMIWI that is not a small rural HMIWI:
-  an initial performance test for PM, opacity, CO, dioxin/furan, HCl, Pb, Cd, and Hg is conducted using the test methods and procedures outlined in 40 CFR 62.14452
-  after the initial performance test is completed or is required to be completed, the facility:
-  determines compliance with the opacity limit by conducting an annual performance test (no more than 12 mo following the previous performance test) using the applicable procedures and test methods listed in 40 CFR 62.14452
-  determines compliance with the PM, CO, and HCl emission limits by conducting an annual performance test (no more than 12 mo following the previous performance test) using the applicable procedures and test methods listed in 40 CFR 62.14452. 
(NOTE: If all three performance tests over a 3-yr period indicate compliance with the emission limit for a pollutant (PM, CO, or HCl), the facility may forego a performance test for that pollutant for the next 2 yr. At a minimum, the facility must conduct a performance test for PM, CO, and HCl every third year (no more than 36 mo following the previous performance test). If a performance test conducted every third year indicates compliance with the emission limit for a pollutant (PM, CO, or HCl), a performance test may be foregone for that pollutant for an additional 2 yr. If any performance test indicates noncompliance with the respective emission limit, the facility must conduct a performance test for that pollutant annually until all annual performance tests over a 3-year period indicate compliance with the emission limit.)
Verify that all performance tests consist of a minimum of three test runs conducted under representative operating conditions.
Verify that the minimum sample time is 1 h per test run unless otherwise indicated.
(NOTE See the text of 40 CFR 62.14452 for more details on how performance testing is to be conducted.)
Verify that, if the HMIWI is a small rural HMIWI, or the HMIWI is equipped with a dry scrubber followed by a fabric filter, a wet scrubber, or a dry scrubber followed by a fabric filter and wet scrubber:
-  appropriate maximum and minimum operating parameters, indicated in Appendix 1-7h are established as site-specific operating parameters during the initial performance test to determine compliance with the emission limits 
-  after the date on which the initial performance test is completed or is required to be completed, whichever comes first, the HMIWI does not operate above any of the applicable maximum operating parameters or below any of the applicable minimum operating parameters listed in Appendix 1-7h and measured as 3-h rolling averages (calculated each hour as the average of the previous 3 operating hours), at all times except during startup, shutdown, malfunction, and performance tests.
Verify that, if the HMIWI is not a small rural HMIWI, and an air pollution control device other than a dry scrubber followed by a fabric filter, a wet scrubber, or a dry scrubber followed by a fabric filter and a wet scrubber is in use to comply with the emission limits, the facility petitions the USEPA Administrator for site-specific operating parameters to be established during the initial performance test and continuously monitors those parameters thereafter. 
(NOTE: The initial performance test cannot be conducted until the USEPA Administrator has approved the petition.)
Verify that the facility installs, calibrates (to manufacturers' specifications), maintains, and operates devices (or establishes methods) for monitoring the applicable maximum and minimum operating parameters listed in Appendix 1-7h such that these devices (or methods) measure and record values for the operating parameters at the frequencies indicated in Appendix 1-7h at all times except during periods of startup and shutdown. 
Verify that, for charge rate, the device measures and records the date, time, and weight of each charge fed to the HMIWI automatically, meaning that the only intervention from an operator during the process would be to load the charge onto the weighing device. 
Verify that for batch HMIWI, the maximum charge rate is measured on a daily basis (the amount of waste charged to the unit each day).
Verify that, for all HMIWI except small rural HMIWI, the facility installs, calibrates, (to manufacturers' specifications), maintains, and operates a device or method for measuring the use of the bypass stack, including the date, time, and duration of such use.
Verify that, for all HMIWI except small rural HMIWI, if controls other than a dry scrubber followed by a fabric filter, a wet scrubber, or a dry scrubber followed by a fabric filter and a wet scrubber are used to comply with the emission limits the facility installs, calibrates (to manufacturers' specifications), maintains, and operates the equipment necessary to monitor the site-specific operating parameters.
Verify that monitoring data is obtained at all times during HMIWI operation except during periods of monitoring equipment malfunction, calibration, or repair. 
Verify that, at a minimum, valid monitoring data is obtained for 75 percent of the operating hours per day for 90 percent of the operating days per calendar quarter that the HMIWI is combusting hospital waste and/or medical/infectious waste.
(NOTE: See Appendix 1-7i for details on the ramifications of going outside a parameter limit.)
(NOTE: Existing medical waste incinerators will be required to comply with new regulations as USEPA approves State-developed plans under 40 CFR 60, Subpart Ce [40 CFR 60.30e through 60.39e, see text of regulation]. The deadline for compliance with the new regulations will be no later than 15 September 2002.)</t>
  </si>
  <si>
    <t>62.14450</t>
  </si>
  <si>
    <t>62.14455</t>
  </si>
  <si>
    <t>AE.34.1.US.</t>
  </si>
  <si>
    <r>
      <rPr>
        <sz val="10"/>
        <color rgb="FF000000"/>
        <rFont val="Arial"/>
      </rPr>
      <t xml:space="preserve">AE.34.1.US. HMIWIs must submit notifications as provided in </t>
    </r>
    <r>
      <rPr>
        <sz val="10"/>
        <color rgb="FF0000FF"/>
        <rFont val="Arial"/>
      </rPr>
      <t>40 CFR 60.7</t>
    </r>
    <r>
      <rPr>
        <sz val="10"/>
        <color rgb="FF000000"/>
        <rFont val="Arial"/>
      </rPr>
      <t xml:space="preserve"> in addition to other specified information (40 CFR 60.58c(a)) [Added December 1997; Revised April 2011].</t>
    </r>
  </si>
  <si>
    <t>(NOTE:  See checklist item AE.1.8.AE for information on 40 CFR 60.7.)
(NOTE:  See checklist item AE.30.1.US for applicability information.)
Verify that notification has been submitted as required for all NSPS.
Verify that the following information has been submitted:
-  prior to commencement of construction:
-  a statement of intent to construct
-  the anticipated date of commencement of construction
-  all documentation produced as a result of siting requirements
-  prior to initial startup:
-  the type(s) of waste to be combusted
-  the maximum design waste burning capacity
-  the anticipated maximum charge rate 
-  if applicable, the petition for site-specific operating parameters
(NOTE: Existing medical waste incinerators will be required to comply with new regulations as USEPA approves State-developed plans under 40 CFR 60, Subpart Ce [40 CFR 60.30e through 60.39e, see text of regulation]. The deadline for compliance with the new regulations will be no later than 15 September 2002.)</t>
  </si>
  <si>
    <t>40 CFR 60.58c(a)</t>
  </si>
  <si>
    <t>AE.34</t>
  </si>
  <si>
    <t>AE.34.2.US.</t>
  </si>
  <si>
    <r>
      <rPr>
        <sz val="10"/>
        <color rgb="FF000000"/>
        <rFont val="Arial"/>
      </rPr>
      <t>AE.34.2.US. HMIWIs must submit specified information to the appropriate authorities (</t>
    </r>
    <r>
      <rPr>
        <sz val="10"/>
        <color rgb="FF0000FF"/>
        <rFont val="Arial"/>
      </rPr>
      <t>40 CFR 60.58c(c)</t>
    </r>
    <r>
      <rPr>
        <sz val="10"/>
        <color rgb="FF000000"/>
        <rFont val="Arial"/>
      </rPr>
      <t xml:space="preserve"> through 60.58c(f)) [Added December 1997; Citation Revised July 2011].</t>
    </r>
  </si>
  <si>
    <t>(NOTE:  See checklist item AE.30.1.US for applicability information.)
Verify that the facility submitted the following information no later than 60 days following the initial performance test with all reports signed by the facilities manager:
-  the initial performance test data as recorded 
-  the values for the site-specific operating parameters
-  the waste management plan.
Verify that the facility submitted an annual report 1 yr following the above submission and that subsequent reports are submitted no more than 12 mo following the previous report (under a Title V operating permit, these submissions are semi-annual). 
Verify that the annual report is signed by the facilities manager and includes:
-  the values for the site-specific operating parameters
-  the highest maximum operating parameter and the lowest minimum operating parameter, as applicable, for each operating parameter recorded for the calendar year being reported
-  the highest maximum operating parameter and the lowest minimum operating parameter, as applicable for each site-specific operating parameter for the calendar year preceding the year being reported, in order to provide the USEPA Administrator with a summary of the performance of the HMIWI over a 2-yr period
-  any information, recorded for the calendar year being reported, related to: 
-  identification of calendar days for which data on emission rates or operating parameters as described above have not been obtained, with an identification of the emission rates or operating parameters not measured, reasons for not obtaining the data, and a description of corrective actions taken
-  identification of calendar days, times, and durations of malfunctions with description of the malfunction and the corrective action taken
-  identification of calendar days for which data on emission rates or operating parameters as described above exceeded the applicable limits, with a description of the exceedances, reasons for such exceedances, and a description of corrective actions taken
-  any information, recorded for the calendar year preceding the year being reported, in order to provide the USEPA Administrator with a summary of the performance of the HMIWI over a 2-yr period, related to:
-  identification of calendar days for which data on emission rates or operating parameters as described above have not been obtained, with an identification of the emission rates or operating parameters not measured, reasons for not obtaining the data, and a description of corrective actions taken
-  identification of calendar days, times, and durations of malfunctions with a description of the malfunction and the corrective action taken
-  identification of calendar days for which data on emission rates or operating parameters as described above exceeded the applicable limits, with a description of the exceedances, reasons for such exceedances, and a description of corrective actions taken
-  if a performance test was conducted during the reporting period, the results of that test
-  if no exceedances or malfunctions were reported for the calendar year being reported, a statement that no exceedances occurred during the reporting period
-  any use of the bypass stack, the duration, reason for malfunction, and corrective action taken.
Verify that the facility submits semiannual reports no later than 60 days following the reporting period containing any recorded information regarding:
-  identification of calendar days for which data on emission rates or operating parameters as described above have not been obtained, with an identification of the emission rates or operating parameters not measured, reasons for not obtaining the data, and a description of corrective actions taken
-  identification of calendar days, times and durations of malfunctions, a description of the malfunction, and the corrective action taken
-  identification of calendar days for which data on emission rates or operating parameters as described above exceeded the applicable limits, with a description of the exceedances, reasons for such exceedances, and a description of corrective actions taken.
(NOTE: The first semiannual reporting period ends 6 mo following the submission of information as required above. Subsequent reports shall be submitted no later than 6 calendar months following the previous report. The facilities manager shall sign all reports.)
Verify that all records specified above are maintained onsite in either paper copy or computer-readable format, unless the Administrator approves an alternative format.
(NOTE: Existing medical waste incinerators will be required to comply with new regulations as USEPA approves State-developed plans under 40 CFR 60, Subpart Ce [40 CFR 60.30e through 60.39e, see text of regulation]. The deadline for compliance with the new regulations will be no later than 15 September 2002.)</t>
  </si>
  <si>
    <t>40 CFR 60.58c(c)</t>
  </si>
  <si>
    <t>60.58c(f)</t>
  </si>
  <si>
    <t>AE.34.3.US.</t>
  </si>
  <si>
    <r>
      <rPr>
        <sz val="10"/>
        <color rgb="FF000000"/>
        <rFont val="Arial"/>
      </rPr>
      <t>AE.34.3.US. HMIWIs must maintain specific documentation at the facility (</t>
    </r>
    <r>
      <rPr>
        <sz val="10"/>
        <color rgb="FF0000FF"/>
        <rFont val="Arial"/>
      </rPr>
      <t>40 CFR 60.53c(h)</t>
    </r>
    <r>
      <rPr>
        <sz val="10"/>
        <color rgb="FF000000"/>
        <rFont val="Arial"/>
      </rPr>
      <t xml:space="preserve"> through 60.53c(j)) [Added December 1997].</t>
    </r>
  </si>
  <si>
    <t>(NOTE:  See checklist item AE.30.1.US for applicability information.)
Verify that the following documentation is maintained at the HMIWI:
-  summary of the applicable standards
-  description of basic combustion theory applicable to an HMIWI
-  procedures for receiving, handling, and charging waste
-  HMIWI startup, shutdown, and malfunction procedures
-  procedures for maintaining proper combustion air supply levels
-  procedures for operating the HMIWI and associated air pollution control systems within the standards established under this subpart
-  procedures for responding to periodic malfunction or conditions that may lead to malfunction
-  procedures for monitoring HMIWI emissions
-  reporting and recordkeeping procedures
-  procedures for handling ash.
Verify that a program has been established that requires all HMIWI operators to review annually the information in all required documentation.
(NOTE: The initial review of the information in all required documentation shall be conducted by 16 September 1998 or prior to assumption of responsibilities affecting HMIWI operation, whichever date is later.)
Verify that subsequent reviews of the information in all required documentation are conducted annually.
Verify that all required documentation is kept in a readily accessible location for all HMIWI operators. 
(NOTE: All required documentation, as well as all training records, shall be available for inspection by the USEPA or its delegated enforcement agent upon request.)
(NOTE: Existing medical waste incinerators will be required to comply with new regulations as USEPA approves State-developed plans under 40 CFR 60, Subpart Ce [40 CFR 60.30e through 60.39e, see text of regulation]. The deadline for compliance with the new regulations will be no later than 15 September 2002.)</t>
  </si>
  <si>
    <t>40 CFR 60.53c(h)</t>
  </si>
  <si>
    <t>60.53c(j)</t>
  </si>
  <si>
    <t>AE.34.4.US.</t>
  </si>
  <si>
    <r>
      <rPr>
        <sz val="10"/>
        <color rgb="FF000000"/>
        <rFont val="Arial"/>
      </rPr>
      <t>AE.34.4.US. HMIWIs must maintain specified information for a period of at least 5 yr (</t>
    </r>
    <r>
      <rPr>
        <sz val="10"/>
        <color rgb="FF0000FF"/>
        <rFont val="Arial"/>
      </rPr>
      <t>40 CFR 60.58c(b)</t>
    </r>
    <r>
      <rPr>
        <sz val="10"/>
        <color rgb="FF000000"/>
        <rFont val="Arial"/>
      </rPr>
      <t>) [Added December 1997].</t>
    </r>
  </si>
  <si>
    <t>(NOTE:  See checklist item AE.30.1.US for applicability information.)
(NOTE:  Required records should be maintained onsite in either a paper copy or a computer-readable format.)
Verify that the facility maintains the following information (as applicable) for a period of at least 5 yr:
-  calendar date of each record
-  records of the following data:
-  concentrations of any pollutant listed in 60.52c or measurements of opacity as determined by the CEMS
-  results of fugitive emissions tests
-  HMIWI charge dates, times, and weights and hourly charge rates
-  fabric filter inlet temperatures during each minute of operation
-  amount and type of dioxin/furan sorbent used during each hour of operation
-  amount and type of Hg sorbent used during each hour of operation
-  amount and type of HCl sorbent used during each hour of operation
-  secondary chamber temperatures recorded during each minute of operation
-  liquor flow rate to the wet scrubber inlet during each minute of operation
-  horsepower or amperage to the wet scrubber during each minute of operation
-  pressure drop across the wet scrubber system during each minute of operation
-  temperature at the outlet from the wet scrubber during each minute of operation
-  pH at the inlet to the wet scrubber during each minute of operation
-  records indicating use of the bypass stack, including dates, times, and durations
-  for site-specific operating parameters, all operating parameter data collected
-  identification of calendar days for which data on emission rates or operating parameters have not been obtained, with an identification of the emission rates or operating parameters not measured, reasons for not obtaining the data, and a description of corrective actions taken
-  identification of calendar days, times, and durations of malfunctions with a description of the malfunction and the corrective action taken
-  identification of calendar days for which data on emission rates or operating parameters exceeded the applicable limits, with a description of the exceedances, reasons for such exceedances, and a description of corrective actions taken. 
-  the results of the initial, annual, and any subsequent performance tests conducted to determine compliance with the emission limits and/or to establish operating parameters
-  all documentation produced as a result of the siting requirements
-  records showing the names of HMIWI operators who completed the review of information (see checklist item AE.34.2.US.), including the date of the initial review and all subsequent annual reviews 
-  records showing the names of HMIWI operators who have completed training, including documentation of training and dates of training
-  records showing the names of the HMIWI operators who have met the criteria for qualification and the dates of their qualification
-  records of calibration of any monitoring devices.
(NOTE: Existing medical waste incinerators will be required to comply with new regulations as USEPA approves State-developed plans under 40 CFR 60, Subpart Ce [40 CFR 60.30e through 60.39e, see text of regulation]. The deadline for compliance with the new regulations will be no later than 15 September 2002.)</t>
  </si>
  <si>
    <t>40 CFR 60.58c(b)</t>
  </si>
  <si>
    <t>AE.34.5.US.</t>
  </si>
  <si>
    <t>AE.34.5.US.  HMIWI that started construction on or before 20 June 1996 that are not covered by an USEPA approved and effective State or Tribal plan are required to meet certain documentation requirements   (40 CFR 62.14400, 62.14401, 62.14424, 62.14425, 62.14430 through 62.14432) [Added October 2000].</t>
  </si>
  <si>
    <t>(NOTE:  See checklist item AE.30.1.US for applicability information.)
(NOTE:  See Appendix 1-7f for exempted facilities.)
(NOTE:  40 CFR 62 contains a list of all States and Tribal areas with approved Clean Air Act section 111(d)/129 plan in effect.)
Verify that the following are maintained at the facility:
-  summary of the applicable standards
-  description of basic combustion theory applicable to an HMIWI
-  procedures for receiving, handling, and charging waste
-  procedures for startup, shutdown, and malfunction
-  procedures for maintaining proper combustion air supply levels
-  procedures for operating the HMIWI and associated air pollution control systems 
-  procedures for responding to malfunction or conditions that may lead to malfunction
-  procedures for monitoring HMIWI emissions
-  reporting and recordkeeping procedures
-  procedures for handling ash.
Verify that required documentation is kept in a readily accessible location for all HMIWI operators. 
(NOTE:  This information, along with records of training, must be available for inspection by the USEPA or its delegated enforcement agent upon request.
Verify that there is a program for reviewing the information in the documentation annually with each HMIWI operator.
Verify that the initial review of the information is done by 15 February 2001, or prior to assumption of responsibilities affecting HMIWI operation, whichever is later.
Verify that the facility has a waste management plan that identifies both the feasibility of, and the approach for, separating certain components of solid waste from the health care waste stream in order to reduce the amount of toxic emissions from incinerated waste. 
(NOTE:  The waste management plan may address, but is not limited to, paper, cardboard, plastics, glass, battery, or metal recycling, or purchasing recycled or recyclable products. The waste management plan may include different goals or approaches for different areas or departments of the facility and need not include new waste management goals for every waste stream. When the waste management plan is developed it should identify, where possible, reasonably available additional waste management measures, taking into account the effectiveness of waste management measures already in place, the costs of additional measures, the emission reductions expected to be achieved, and any other potential environmental or energy impacts they might have.)
Verify that, when developing the waste management plan, the American Hospital Association publication entitled "Ounce of Prevention: Waste Reduction Strategies for Health Care Facilities" is considered.
(NOTE:   This publication (AHA Catalog No. 057007) is available for purchase from the American Hospital Association (AHA) Service, Inc., Post Office Box 92683, Chicago, Illinois 60675-2683.)
Verify that the waste management plan is submitted with the initial report, which is due 60 days after the initial performance test.
(NOTE: Existing medical waste incinerators will be required to comply with new regulations as USEPA approves State-developed plans under 40 CFR 60, Subpart Ce [40 CFR 60.30e through 60.39e, see text of regulation]. The deadline for compliance with the new regulations will be no later than 15 September 2002.)</t>
  </si>
  <si>
    <t>62.14424</t>
  </si>
  <si>
    <t>62.14425</t>
  </si>
  <si>
    <t>62.14430</t>
  </si>
  <si>
    <t>62.14432</t>
  </si>
  <si>
    <t>AE.34.6.US.</t>
  </si>
  <si>
    <t>AE.34.6.US.  HMIWI that started construction on or before 20 June 1996 that are not covered by an USEPA approved and effective State or Tribal plan are required to meet certain recordkeeping requirements   (40 CFR 62.14400, 62.14401, 62.14460 through 62.14462) [Added October 2000].</t>
  </si>
  <si>
    <t>(NOTE:  See checklist item AE.30.1.US for applicability information.)
(NOTE:  See Appendix 1-7f for exempted facilities.)
(NOTE:  40 CFR 62 contains a list of all States and Tribal areas with approved Clean Air Act section 111(d)/129 plan in effect.)
Verify that the following records are maintained:
-  calendar date of each record
-  records of the following data:
-  concentrations of any pollutant listed in Table 1 and/or measurements of opacity
-  the HMIWI charge dates, times, and weights and hourly charge rates
-  fabric filter inlet temperatures during each minute of operation, as applicable
-  amount and type of dioxin/furan sorbent used during each hour of operation, as applicable
-  amount and type of Hg sorbent used during each hour of operation, as applicable
-  amount and type of HCl sorbent used during each hour of operation, as applicable
-  secondary chamber temperatures recorded during each minute of operation
-  liquor flow rate to the wet scrubber inlet during each minute of operation, as applicable
-  horsepower or amperage to the wet scrubber during each minute of operation, as applicable
-  pressure drop across the wet scrubber system during each minute of operation, as applicable
-  temperature at the outlet from the wet scrubber during each minute of operation, as applicable
-  the pH at the inlet to the wet scrubber during each minute of operation, as applicable
-  records of the annual equipment inspections, any required maintenance, and any repairs not completed within 10 operating days of an inspection or the time frame established by the USEPA Administrator or delegated enforcement authority, as applicable
-  records indicating use of the bypass stack, including dates, times, and durations
-  if complying by monitoring site-specific operating parameters, monitor all operating data collected
-  identification of calendar days for which data on emission rates or operating parameters were not obtained, with an identification of the emission rates or operating parameters not measured, reasons for not obtaining the data, and a description of corrective actions taken
-  identification of calendar days, times and durations of malfunctions, and a description of the malfunction and the corrective action taken
-  identification of calendar days for which data on emission rates or operating parameters exceeded the applicable limits, with a description of the exceedances, reasons for such exceedances, and a description of corrective actions taken
-  the results of the initial, annual, and any subsequent performance tests conducted to determine compliance with the emission limits and/or to establish operating parameters, as applicable
-  records showing the names of HMIWI operators who have completed review of the documentation, including the date of the initial review and all subsequent annual reviews
-  records showing the names of the HMIWI operators who have completed the operator training requirements, including documentation of training and the dates of the training
-  records showing the names of the HMIWI operators who have met the criteria for qualification and the dates of their qualification
-  records of calibration of any monitoring devices.
Verify that records are maintained for at least 5 yr onsite in either paper copy or computer-readable format, unless the USEPA Administrator approves an alternative format.
(NOTE: Existing medical waste incinerators will be required to comply with new regulations as USEPA approves State-developed plans under 40 CFR 60, Subpart Ce [40 CFR 60.30e through 60.39e, see text of regulation]. The deadline for compliance with the new regulations will be no later than 15 September 2002.)</t>
  </si>
  <si>
    <t>62.14460</t>
  </si>
  <si>
    <t>62.14462</t>
  </si>
  <si>
    <t>AE.34.7.US.</t>
  </si>
  <si>
    <t>AE.34.7.US.  HMIWI that started construction on or before 20 June 1996 that are not covered by an USEPA approved and effective State or Tribal plan are required to meet certain reporting requirements   (40 CFR 62.14400, 62.14401, 62.14463 through 62.14465) [Added October 2000].</t>
  </si>
  <si>
    <t>(NOTE:  See checklist item AE.30.1.US for applicability information.)
(NOTE:  See Appendix 1-7f for exempted facilities.)
(NOTE:  40 CFR 62 contains a list of all States and Tribal areas with approved Clean Air Act section 111(d)/129 plan in effect.)
Verify that the following are submitted to the USEPA Administrator (or delegated enforcement authority) no later than 60 days following the initial performance test:
-  the initial performance test data 
-  the values for the site-specific operating parameters, as applicable
-  the waste management plan.
Verify that the facility submits an annual report to the USEPA Administrator (or delegated enforcement authority) no more than 1 yr following the submission of the initial test data, site-specific values, and the waste management plan.
Verify that subsequent reports are submitted no more than 1 yr following the previous report.
(NOTE:  Once the unit is subject to permitting requirements under title V of the Clean Air Act, the facility must submit these reports semiannually.)
Verify that the annual report includes the following information, as applicable:
-  the highest maximum operating parameter and the lowest minimum operating parameter for each operating parameter recorded for the calendar year being reported, as applicable
-  the highest maximum operating parameter and the lowest minimum operating parameter, as applicable, for each operating parameter recorded for the calendar year preceding the year being reported, in order to provide a summary of the performance of the HMIWI over a 2-yr period
-  any information recorded when parameters are exceeded, malfunctions, or emission rates/operating parameters were not measured for the calendar year being reported
-  any information recorded rates/operating parameters were not measured for the calendar year preceding the year being reported, in order to provide a summary of the performance of the HMIWI over a 2-yr period
-  the results of any performance test conducted during the reporting period
-  if no exceedances or malfunctions occurred during the calendar year being reported, a statement that no exceedances occurred during the reporting period
-  any use of the bypass stack, duration of such use, reason for malfunction, and corrective action taken
-  records of the annual equipment inspections, any required maintenance, and any repairs not completed within 10 days of an inspection or the time frame established by the USEPA Administrator (or delegated enforcement authority).
Verify that semiannual reports containing any information related to the submission of the initial test data, site-specific values, and the waste management plan are submitted no later than 60 days following the end of the semiannual reporting period. 
(NOTE:  The first semiannual reporting period ends 6 mo following the submission of information no later than 60 days following the initial performance test. Subsequent reports must be submitted no later than 6 calendar mo following the previous report.)
Verify that the facilities manager signs all reports.
(NOTE: Existing medical waste incinerators will be required to comply with new regulations as USEPA approves State-developed plans under 40 CFR 60, Subpart Ce [40 CFR 60.30e through 60.39e, see text of regulation]. The deadline for compliance with the new regulations will be no later than 15 September 2002.)</t>
  </si>
  <si>
    <t>62.14463</t>
  </si>
  <si>
    <t>62.14465</t>
  </si>
  <si>
    <t>AE.35.1.US.</t>
  </si>
  <si>
    <r>
      <rPr>
        <sz val="10"/>
        <color rgb="FF000000"/>
        <rFont val="Arial"/>
      </rPr>
      <t>AE.35.1.US. Municipal waste combustors with a capacity greater than 225 Mg/ day (250 tons/day) of municipal solid waste or refuse-derived fuel are required to meet specific operational standards (</t>
    </r>
    <r>
      <rPr>
        <sz val="10"/>
        <color rgb="FF0000FF"/>
        <rFont val="Arial"/>
      </rPr>
      <t>40 CFR 60.50a</t>
    </r>
    <r>
      <rPr>
        <sz val="10"/>
        <color rgb="FF000000"/>
        <rFont val="Arial"/>
      </rPr>
      <t>, through 60.58a) [Revised December 1995].</t>
    </r>
  </si>
  <si>
    <t>(NOTE: These requirements apply to municipal waste combustor units that started construction after 20 December 1989 and on or before 20 September 1994. They also apply to units that have undergone modification or reconstruction starting after 20 December 1989 and on or before 19 June 1996.)
Verify that gases are not discharged that contain the following constituents in excess of the least stringent amount listed:
-  10 percent opacity (6-min average)
-  dioxin/furan in excess of 30 ng/dscm (12 gr/billion dscf), corrected to 7 percent oxygen (dry basis)
-  SO2 in excess of 20 percent of the potential SO2 emission rate or 30 ppm by volume, corrected to 7 percent oxygen
-  hydrogen chloride in excess of 5 percent of the potential hydrogen chloride emission rate (95 percent reduction by weight or volume), or 25 ppm by volume, corrected to 7 percent oxygen (dry basis)
-  NOx emissions in excess of 180 ppm by volume corrected to 7 percent oxygen (dry basis)
-  particulates in excess of 34 mg/dscm (0.015 gr/dscf), corrected to 7 percent oxygen (dry basis).
Verify that municipal waste combustors meet the operating standards for CO emissions outlined in Appendix 1-8.
Verify that the following operating practices are implemented:
-  combustors do not operate at a load level greater than 110 percent of the maxi mum demonstrated municipal waste combustor unit load
-  combustors do not operate at a temperature exceeding 17 degrees C (30 degrees F) above the maximum demonstrated particulate matter control device temperature.
Verify that actions are being taken to ensure that, by 11 February 1993 or within 24 mo after the startup of operation (whichever is later), each chief municipal waste combustor operator and shift supervisor is certified.
(NOTE: Exempted from these requirements are:
-  any unit combusting a single item waste stream of tires if the unit:
-  notifies the Administrator of an exemption claim
-  provides data documenting that the unit qualifies for the exemption
-  cofired combustors at a plant with a capacity greater than 225 Mg/day (250 tons/day) if the owner or operator:
-  notifies the Administrator of an exemption claim
-  provides a copy of the Federally enforceable permit
-  keeps a record on a calendar quarter of the weight of the municipal solid waste combusted at the cofired combustor and the weight of all other fuels combusted at the cofired combustor
-  cofired combustors that are subject to a Federally enforceable permit limiting the operation of the combustor to no more than 225 Mg/day (250 tons) of municipal solid waste or refuse-derived fuel
-  physical or operational changes made to an existing unit so it will comply with emissions guidelines
-  a qualifying small power production facility that burns homogeneous waste (such at auto tires or used oil, but not including refuse-derived fuel) for the production of electric energy if the owner or operator:
-  notifies the Administrator of an exemption claim
-  provides data documenting that the unit qualifies for the exemption
-  a qualifying cogeneration facility that burns homogeneous waste (such at auto tires or used oil, but not including refuse-derived fuel) for the production of electric energy and steam or forms of useful energy that are used for industrial, commercial, heating, or cooling purposes if the owner or operator:
-  notifies the Administrator of an exemption claim
-  provides data documenting that the unit qualifies for the exemption
-  any unit required to have a permit under section 3005 of the SWDA
-  any materials recovery facility (including primary and secondary smelters) that combust waste for the primary purpose of recovering metals
-  pyrolysis/combustion units that are an integrated part of a plastics/rubber recycling unit if the owner or operator:
-  keeps records of the weight of plastics, rubber, and/or rubber tires processed on a calendar quarter basis
-  keeps records of the weight of chemical plant feedstocks and petroleum refinery feedstocks produced and marketed on a calendar quarter basis
-  keeps records of the name and address of the purchaser of the feedstock.)</t>
  </si>
  <si>
    <t>40 CFR 60.50a</t>
  </si>
  <si>
    <t>60.58a</t>
  </si>
  <si>
    <t>AE.35</t>
  </si>
  <si>
    <t>AE.35.2.US.</t>
  </si>
  <si>
    <t>AE.35.2.US. Municipal waste combustors with a capacity greater than 225 Mg/ day (250 tons/day) of municipal solid waste or refuse-derived fuel are required to meet specific notification requirements (40 CFR 60.50a, 60.59a(a), 60.59a(e) through 60.59a(g)) [Revised December 1995].</t>
  </si>
  <si>
    <t>(NOTE: See checklist item AE.35.1.US for information on the applicability if this checklist item.)
Verify that, if a new municipal waste combustor is starting to operate, a notice to construct, planned startup date, and fuels to be used at the combustor was provided to the USEPA. This notification requirement also applies to cofired combustors and municipal waste combustors that burn tires only.
Verify that the following reports are submitted to the USEPA administrator:
-  quarterly compliance reports for SO2, NO, CO, load level, and particulate matter control device temperature
-  quarterly excess emissions reports for opacity
-  annual performance tests results for particulate matter, dioxin/furan, and hydrogen chloride
-  quarterly reports of the daily weights of municipal solid waste and every other fuel fired when records of this information is required to be kept.</t>
  </si>
  <si>
    <t>60.59a(a)</t>
  </si>
  <si>
    <t>60.59a(e)</t>
  </si>
  <si>
    <t>60.59a(g)</t>
  </si>
  <si>
    <t>AE.35.3.US.</t>
  </si>
  <si>
    <t>AE.35.3.US. Municipal waste combustors with a capacity greater than 225 Mg/day (250 tons/day) of municipal solid waste or refuse-derived fuel are required to meet specific recordkeeping requirements (40 CFR 60.50a, 60.56a(f), 60.59a(b), 60.59a(i), and 60.59a(j)) [Added December 1995].</t>
  </si>
  <si>
    <t>(NOTE: See checklist item AE.35.1.US for information on the applicability if this checklist item.)
Verify that the operating manual is at the municipal waste combustor is updated yearly by a certified operator and indicates:
-  applicable standards
-  description of basic combustion theory applicable to an MWC unit
-  procedures for receiving, handling, and feeding municipal solid waste
-  startup, shutdown, and malfunction procedures
-  procedures for maintaining correct combustion air supply levels
-  operational provisions for meeting emission standards
-  response procedures for emergency situations
-  monitoring procedures for particulate matter carryover
-  procedures for handling ash and MWC unit emissions
-  procedures for monitoring emissions
-  reporting and recordkeeping requirements.
Verify that a copy of the operating manual is kept accessible.
Verify that the following records are maintained for 2 yr:
-  emissions rates
-  dates when excess emissions were identified and the reason for excess emissions
-  operating days when the minimum numbers of hours of SO2 or NOx emissions or operational data have not been obtained and the reasons
-  identification of the times when SO2 or NOx emissions or operational data have been excluded from the calculation of average emission rates or parameters and the reason for exclusion
-  results of daily SO2, NOx, and CO continuous emission monitoring systems drift tests and accuracy assessments
-  results of all annual performance tests
-  continuous emissions monitoring data for opacity, SO2, NOx, and CO; load level data; and particulate matter control device temperature data
-  names of the persons who have completed the review of the operating manual
-  weights of municipal solid waste and other fuel combusted when being used in a cofired combustor with a municipal waste capacity greater than 225 Mg/day (250 tons)
-  the amount of nonmedical and medical waste combusted on a daily basis for combustors firing both medical waste and other municipal solid waste, unless it is assumed that the total heat input to the combustor is from municipal solid waste with a design heating value of 10,500 kJ/kg (4500 Btu/lb).</t>
  </si>
  <si>
    <t>60.56a(f)</t>
  </si>
  <si>
    <t>60.59a(b)</t>
  </si>
  <si>
    <t>60.59a(i)</t>
  </si>
  <si>
    <t>60.59a(j)</t>
  </si>
  <si>
    <t>AE.36.1.US.</t>
  </si>
  <si>
    <t>AE.36.1.US.  Each MWC unit with a combustion capacity greater than 250 tons/day of municipal solid waste is required to meet general emissions standards (40 CFR 60.50b(a), 50.50b(b), 60.52b(a), 60.52b(b), 60.53b(a), and 60.58b(a)(1)(iii)) [Revised December 1997, Revised January 2002, Revised July 2006].</t>
  </si>
  <si>
    <t>(NOTE:  These requirements apply to units for which construction is started after 20 September 1994 or for which modification or reconstruction is started after 19 June 1996.  These requirements become effective 19 June 1996.)
(NOTE:  Any waste combustion unit that is capable of combusting more than 250 tons per day of municipal solid waste and is subject to a federally enforceable permit limiting the maximum amount of municipal solid waste that may be combusted in the unit to less than or equal to 11 tons per day is not subject to the requirements in 40 CFR 60.50b through 60.59b if the owner or operator:
-  notifies the EPA of an exemption claim
-  provides a copy of the federally enforceable permit that limits the firing of municipal solid waste to less than 11 tons per day
-  keeps records of the amount of municipal solid waste fired on a daily basis.)
(NOTE:  See the definition of Exempted New Municipal Waste Combustors.)
Verify that, on and after the date on which the initial performance test is completed or is required to be completed, no affected facility discharges into the atmosphere any gases that:
-  any gases that contain particulate matter in excess of the following limits:
-  for affected facilities that commenced construction, modification, or reconstruction after 20 September 1994, and on or before 29 December 2005, the emission limit is 24 milligrams/dscm, corrected to 7 percent oxygen
-  for affected facilities that commenced construction, modification, or reconstruction after 19 December 2005, the emission limit is 20 milligrams/dscm, corrected to 7 percent oxygen
-  exhibit greater than 10 percent opacity (6-min average)
-  contain cadmium in excess of the following limits
-  for affected facilities that commenced construction, modification, or reconstruction after 20 September 1994, and on or before 19 December 2005, the emission limit is 20 micrograms/dscm, corrected to 7 percent oxygen
-  for affected facilities that commenced construction, modification, or reconstruction after 19 December 2005, the emission limit is 10 micrograms/dscm, corrected to 7 percent oxygen
-  contain mercury in excess of the following limits:
-  for affected facilities that commenced construction, modification, or reconstruction after 20 September 1994 and on or before 19 December 2005, the emission limit is 80 micrograms/dscm or 15 percent of the potential mercury emission concentration (85-percent reduction by weight), corrected to 7 percent oxygen, whichever is less stringent
-  for affected facilities that commenced construction, modification, or reconstruction after 19 December 2005, the emission limit is 50 micrograms/dscm, or 15 percent of the potential mercury emission concentration (85-percent reduction by weight), corrected to 7 percent oxygen, whichever is less stringent
-  contain SO2 in excess of 30 ppmv or 20 percent of the potential SO2 emissions concentration, corrected to 7 percent oxygen (dry basis), whichever is less stringent
-  contain HCL in excess of 25 ppmv or 5 percent of the potential HCl emission concentration, corrected to 7 percent oxygen (dry basis), whichever is less stringent
-  contain CO in excess of the emissions limits specified in Appendix 1-8a
-  contains lead in excess of the following limits:
-  for affected facilities that commenced construction, modification, or reconstruction after 20 September 1994, and on or before 19 December 2005, the emission limit is 200 micrograms/dscm, corrected to 7 percent oxygen
-  for affected facilities that commenced construction, modification, or reconstruction after 19 December 2005, the emission limit is 140 micrograms/dscm, corrected to 7 percent oxygen.
(NOTE:  For the purpose of compliance with the carbon monoxide emission limits, if a loss of boiler water level control (e.g., boiler waterwall tube failure) or a loss of combustion air control (e.g., loss of combustion air fan, induced draft fan, combustion grate bar failure) is determined to be a malfunction, the duration of the malfunction period is limited to 15 h per occurrence. During such periods of malfunction, monitoring data shall be dismissed or excluded from compliance calculations, but shall be recorded and reported in accordance with the provisions of 40 CFR 60.59b(d)(7) [see checklist item AE.36.14.US.].)
 (NOTE:  Physical or operational changes made to an existing municipal waste combustor unit primarily for the purpose of complying with emission guidelines under 40 CFR 60.30b through 60.39b are not considered a modification or reconstruction and do not result in an existing municipal waste combustor unit becoming subject to 40 CFR 60.50b though 60.59b.)
(NOTE:  A qualifying small power production facility, as defined in section 3(17)(C) of the Federal Power Act (16 U.S.C. 796(17)(C)), that burns homogeneous waste (such as automotive tires or used oil, but not including refuse-derived fuel) for the production of electric energy is not subject to 40 CFR 60.50b through 60.59b if the owner or operator of the facility notifies EPA of this exemption and provides data documenting that the facility qualifies for this exemption.)
(NOTE:  A qualifying cogeneration facility, as defined in section 3(18)(B) of the Federal Power Act (16 U.S.C. 796(18)(B)), that burns homogeneous waste (such as automotive tires or used oil, but not including refuse-derived fuel) for the production of electric energy and steam or forms of useful energy (such as heat) that are used for industrial, commercial, heating, or cooling purposes, is not subject to 40 CFR 60.50b through 60.59b if the owner or operator of the facility notifies EPA of this exemption and provides data documenting that the facility qualifies for this exemption.)
(NOTE:  A qualifying cogeneration facility, as defined in section 3(18)(B) of the Federal Power Act (16 U.S.C. 796(18)(B)), that burns homogeneous waste (such as automotive tires or used oil, but not including refuse-derived fuel) for the production of electric energy and steam or forms of useful energy (such as heat) that are used for industrial, commercial, heating, or cooling purposes, is not subject to 40 CFR 60.50b through 60.59b if the owner or operator of the facility notifies the EPA Administrator of this exemption and provides data documenting that the facility qualifies for this exemption.)
(NOTE:  Any unit combusting a single-item waste stream of tires is not subject 40 CFR 60.50b through 60.59b if the owner or operator of the unit:
-  notifies the EPA Administrator of an exemption claim
-  provides data documenting that the unit qualifies for this exemption.)
(NOTE:  Any unit required to have a permit under section 3005 of theSolid Waste Disposal Act is not subject to 40 CFR 60.50b through 60.59b.)
(NOTE:  Any materials recovery facility (including primary or secondary smelters) that combusts waste for the primary purpose of recovering metals is not subject 40 CFR 60.50b through 60.59b.)
(NOTE:  Any cofired combustor, with a combustion capacity greater then 250 tons/day is not subject to 40 CFR 60.50b through 60.59b if the owner or operator of the cofired combustor:
-  notifies the EPA Administrator of an exemption claim
-  provides a copy of the federally enforceable permit
-  keeps a record on a calendar quarter basis of the weight of municipal solid waste combusted at the cofired combustor and the weight of all other fuels combusted at the cofired combustor.)
(NOTE:  Air curtain incinerators located at a plant with a combustion capacity greater then 250 tons/day and that combust a fuel stream composed of 100 percent yard waste are exempt from all provisions of 40 CFR 60.50b through 60.59b except the opacity limit under 40 CFR 60.56b [see checklist item AE.36.4.US], the testing procedures under 40 CFR 60.58b(l) [see checklist item AE.36.7.US], and the reporting and recordkeeping provisions under 40 CFR 60.59b(e) and 59b(i) [see checklist item AE.36.16.US].)
(NOTE:  Air curtain incinerators located at plants with a combustion capacity greater then 250 tons/day combusting municipal solid waste other than yard waste are subject to 40 CFR 60.50b through 60.59b.)
(NOTE:  Pyrolysis/combustion units that are an integrated part of a plastics/rubber recycling unit are not subject 60.50b through 60.59b if the owner or operator of the plastics/rubber recycling unit keeps records of the weight of plastics, rubber, and/or rubber tires processed on a calendar quarter basis; the weight of chemical plant feedstocks and petroleum refinery feedstocks produced and marketed on a calendar quarter basis; and the name and address of the purchaser of the feedstocks. The combustion of gasoline, diesel fuel, jet fuel, fuel oils, residual oil, refinery gas, petroleum coke, liquified petroleum gas, propane, or butane produced by chemical plants or petroleum refineries that use feedstocks produced by plastics/rubber recycling units are not subject 40 CFR 60.50b through 60.59b.)
(NOTE:  Cement kilns firing municipal solid waste are not subject to 40 CFR 60.50b through 60.59b.)</t>
  </si>
  <si>
    <t>40 CFR 60.50b(a)</t>
  </si>
  <si>
    <t>60.52b(a)</t>
  </si>
  <si>
    <t>60.52b(b)</t>
  </si>
  <si>
    <t>60.53b(a)</t>
  </si>
  <si>
    <t>60.58b(a)(1)(iii)</t>
  </si>
  <si>
    <t>AE.36</t>
  </si>
  <si>
    <t>AE.36.2.US.</t>
  </si>
  <si>
    <r>
      <rPr>
        <sz val="10"/>
        <color rgb="FF000000"/>
        <rFont val="Arial"/>
      </rPr>
      <t>AE.36.2.US.  Each MWC unit with a combustion capacity greater than 250 tons/day of municipal solid waste is required to meet specific NOx emissions standards (</t>
    </r>
    <r>
      <rPr>
        <sz val="10"/>
        <color rgb="FF0000FF"/>
        <rFont val="Arial"/>
      </rPr>
      <t>40 CFR 60.50b(a)</t>
    </r>
    <r>
      <rPr>
        <sz val="10"/>
        <color rgb="FF000000"/>
        <rFont val="Arial"/>
      </rPr>
      <t xml:space="preserve"> and 60.52b(d)) [Revised December 1997].</t>
    </r>
  </si>
  <si>
    <t>(NOTE:  See checklist item AE.36.1.US for information on the applicability of this checklist item.)
Verify that, on and after the date on which the initial performance test is completed or is required to be completed, no affected facility discharges into the atmosphere any gases that contain NOx in excess of 180 ppmv, corrected to 7 percent oxygen (dry basis).
Verify that, after the first year of operation following the date on which the initial performance test is completed, the facility does not discharge gases which contain NOx in excess of 150 ppmv, corrected to 7 percent oxygen (dry basis).</t>
  </si>
  <si>
    <t>60.52b(d)</t>
  </si>
  <si>
    <t>AE.36.3.US.</t>
  </si>
  <si>
    <r>
      <rPr>
        <sz val="10"/>
        <color rgb="FF000000"/>
        <rFont val="Arial"/>
      </rPr>
      <t>AE.36.3.US.  Each MWC unit with a combustion capacity greater than 250 tons/day of municipal solid waste is required to meet specific combustor fugitive ash emissions standards (</t>
    </r>
    <r>
      <rPr>
        <sz val="10"/>
        <color rgb="FF0000FF"/>
        <rFont val="Arial"/>
      </rPr>
      <t>40 CFR 60.50b(a)</t>
    </r>
    <r>
      <rPr>
        <sz val="10"/>
        <color rgb="FF000000"/>
        <rFont val="Arial"/>
      </rPr>
      <t>, 60.55b, and 60.58b(k)(4)) [Revised December 1997].</t>
    </r>
  </si>
  <si>
    <t>(NOTE:  See checklist item AE.36.1.US for information on the applicability of this checklist item.)
Verify that, on and after the date on which the initial performance test is completed or is required to be completed, no affected facility discharges into the atmosphere visible emissions of combustion ash from an ash conveying system (including conveyor transfer points) in excess of 5 percent of the observation period (i.e., 9-min/3-h period).
Verify that performance tests for fugitive ash are conducted annually.
(NOTE:  This requirement does not cover visible emissions discharged inside buildings or enclosures of ash conveying systems.  But the requirements do apply to visible emissions discharged into the atmosphere from buildings or enclosures of ash conveying systems.)
(NOTE:  These requirements do not apply during maintenance and repair of ash conveying systems.)</t>
  </si>
  <si>
    <t>60.55b</t>
  </si>
  <si>
    <t>60.58b(k)(4)</t>
  </si>
  <si>
    <t>AE.36.4.US.</t>
  </si>
  <si>
    <r>
      <rPr>
        <sz val="10"/>
        <color rgb="FF000000"/>
        <rFont val="Arial"/>
      </rPr>
      <t>AE.36.4.US.  Each air curtain incinerator with the capacity to combust greater than 250 tons of municipal solid waste is required to meet specific opacity standards (</t>
    </r>
    <r>
      <rPr>
        <sz val="10"/>
        <color rgb="FF0000FF"/>
        <rFont val="Arial"/>
      </rPr>
      <t>40 CFR 60.56b</t>
    </r>
    <r>
      <rPr>
        <sz val="10"/>
        <color rgb="FF000000"/>
        <rFont val="Arial"/>
      </rPr>
      <t>) [Revised December 1997].</t>
    </r>
  </si>
  <si>
    <t>(NOTE: These requirements apply to incinerators which combust a fuel feed stream composed of 100 percent yard waste and no other municipal solid waste materials.  These requirements become effective 19 June 1996.)
Verify that at no time are gases discharged that exhibit greater than 10 percent opacity (6-min average).
(NOTE:  An opacity level of up to 35 percent (6-min average) is permitted during startup periods during the first 30 min of operation of the unit.)
(NOTE:  See the definition of Exempted New Municipal Waste Combustors.)</t>
  </si>
  <si>
    <t>40 CFR 60.56b</t>
  </si>
  <si>
    <t>AE.36.5.US.</t>
  </si>
  <si>
    <t>AE.36.5.US.  Each MWC unit with a combustion capacity greater than 250 tons/day of municipal solid waste that started construction after 20 September 1994 but on or before 20 November 1997 is required to meet organic emissions standards (40 CFR 60.50b(a) and 60.52b(c)(1)) [Revised December 1997].</t>
  </si>
  <si>
    <t>(NOTE:  These requirements become effective 19 June 1996.)
Verify that, on and after the date on which the initial performance test is completed or is required to be completed, no affected facility for which construction, modification, or reconstruction started on or before 27 November 1997 discharges into the atmosphere any gases that:
-  contain dioxin/furan emissions that exceed 30 ng/dscm (total mass), corrected to 7 percent oxygen for the first 3 yr following the date of initial startup
-  contain dioxin furan emissions that exceed 13 ng/dscm (total mass), corrected to 7 percent oxygen after the first 3 yr following the date of initial startup.
(NOTE:  See the definition of Exempted New Municipal Waste Combustors.)</t>
  </si>
  <si>
    <t>60.52b(c)(1)</t>
  </si>
  <si>
    <t>AE.36.6.US.</t>
  </si>
  <si>
    <t>AE.36.6.US.  Each MWC unit with a combustion capacity greater than 250 tons/day of municipal solid waste for which construction, modification, or reconstruction is started after 20 November 1997 is required to meet specific organic emissions standards (40 CFR 60.50b(a) and 60.52b(c)(2)) [Revised December 1997].</t>
  </si>
  <si>
    <t>Verify that, on and after the date on which the initial performance test is completed or is required to be completed, no affected facility discharges into the atmosphere any gases that: contain dioxin/furan emissions that exceed 13 ng/dscm (total mass), corrected to 7 percent oxygen.
(NOTE:  See the definition of Exempted New Municipal Waste Combustors.)</t>
  </si>
  <si>
    <t>60.52b(c)(2)</t>
  </si>
  <si>
    <t>AE.36.7.US.</t>
  </si>
  <si>
    <t>AE.36.7.US.  The owner or operator of an affected facility are required to install, calibrate, maintain, and operate continuous emissions monitoring systems (CEMs) and conduct annual performance tests for specified emissions (40 CFR 60.50b(a) and 60.58b) [Revised December 1997, Revised July 2006].</t>
  </si>
  <si>
    <t>(NOTE:  See checklist item AE.36.1.US for information on the applicability of this checklist item.)
Verify that the owner or operator of an affected facility installs, calibrates, maintains, and operates a continuous emission monitoring system for measuring the oxygen or carbon dioxide content of the flue gas at each location where carbon monoxide, sulfur dioxide, nitrogen oxides emissions, or particulate matter (if the owner or operator elects to continuously monitor emissions of particulates )are monitored and the output of the system is recorded and complies with the following test procedures and test methods:
-  the span value of the oxygen (or 20 percent carbon dioxide) monitor is 25 percent oxygen (or 20 percent carbon dioxide)
-  the monitor is installed, evaluated, and operated in accordance with 40 CFR 60.13 (see text)
-  the initial performance evaluation is completed no later than 180 days after the date of initial startup of the affected facility
-  the monitor conforms to Performance Specification 3 in appendix B of this 40 CFR 60 except for section 2.3 (relative accuracy requirement)
-  the quality assurance procedures of 40 CFR Part 60, appendix F, except for section 5.1.1 (relative accuracy test audit), applies to the monitor
-  if carbon dioxide is selected for use in diluent corrections, the relationship between oxygen and carbon dioxide levels is established during the initial performance test according to the procedures and methods specified in paragraphs 40 CFR 60.58b(b)(6)(i) through 60.58b(b)(6)(iv)) and, if needed, the relationship is reestablished during performance compliance tests
-  submit the relationship between carbon dioxide and oxygen concentrations to EPA as part of the initial performance test report and, if applicable, as part of the annual test report if the relationship is reestablished during the annual performance test
-  during a loss of boiler water level control or loss of combustion air control malfunction period, a diluent cap of 14 percent for oxygen or 5 percent for carbon dioxide may be used in the emissions calculations for sulfur dioxide and nitrogen oxides.
Verify that the following procedures and test methods are used to determine compliance with emission limits for particulates and opacity:
-  the EPA Reference Method 1 is used to select sampling site and number of traverse points
-  the EPA Reference Method 3, 3A or 3B, or as an alternative ASME PTC-19-10-1981--Part 10, as applicable, is used for gas analysis
-  EPA Reference Method 5 is used for determining compliance with the particulate matter emission limit:
-  the minimum sample volume is 1.7 cubic meters
-  the probe and filter holder heating systems in the sample train is set to provide a gas temperature no greater than 160 °C
-  an oxygen or carbon dioxide measurement is obtained simultaneously with each Method 5 run
-  the owner or operator of an affected facility may request that compliance with the particulate matter emission limit be determined using carbon dioxide measurements corrected to an equivalent of 7 percent oxygen 
-  all performance tests shall consist of three test runs. The average of the particulate matter emission concentrations from the three test runs is used to determine compliance
-  EPA Reference Method 9 shall be used for determining compliance with the opacity limit
-  an initial performance test for particulate matter emissions and opacity will be conducted as required under 40 CFR 60.8
-  the owner or operator of an affected facility installs, calibrates, maintains, and operates a continuous opacity monitoring system for measuring opacity and shall follow the methods and procedures specified in 40 CFR 60.58b(c)(8)(i) through 60.58b(c)(8)(iv)) (see text)
-  following the date that the initial performance test for particulate matter is completed or is required to be completed for an affected facility, the owner or operator conducts a performance test for particulate matter on a calendar year basis (no less than 9 calendar months and no more than 15 calendar months following the previous performance test; and completes five performance tests in each 5-year calendar period)
-  the owner or operator of an affected facility who elects to continuously monitor particulate matter emissions instead of conducting performance testing using EPA Method 5 installs, calibrates, maintains, and operates a CEM system and complies with the procedural requirements specified in paragraphs 40 CFR 60.58b(c)(10)(i) through 60.58b(c)(10)(xiv) (see text)
-  following the date that the initial performance test for opacity is completed or is required to be completed, the owner or operator conducts a performance test for opacity on an annual basis (no less than 9 calendar months and no more than 15 calendar months following the previous performance test; and must complete five performance tests in each 5-year calendar period) using the specified test method.
(NOTE:   In place of particulate matter testing with EPA Reference Method 5, an owner or operator may elect to install, calibrate, maintain, and operate a continuous emission monitoring system for monitoring particulate matter emissions discharged to the atmosphere and record the output of the system.)
Verify that the following procedures and test methods are used to determine the emission limits for cadmium, lead, and mercury:
-  use EPA Reference Method 1 for determining the location and number of sampling points
-  use EPA Reference Method 3, 3A, or 3B, or as an alternative ASME PTC-19-10-1981--Part 10, as applicable, for flue gas analysis
-  use EPA Reference Method 29 for determining compliance with the cadmium and lead emission limits
-  obtain an oxygen or carbon dioxide measurement simultaneously with each Method 29 test run for cadmium and lead 
-  all performance tests consist of a minimum of three test runs conducted under representative full load operating conditions
-  use the average of the cadmium or lead emission concentrations from three test runs or more to determine compliance
-  following the date of the initial performance test or the date on which the initial performance test is required to be completed, the owner or operator of an affected facility conducts a performance test for compliance with the emission limits for cadmium and lead on a calendar year basis (no less than 9 calendar months and no more than 15 calendar months following the previous performance test; and must complete five performance tests in each 5-year calendar period).
(NOTE:  The owner or operator of an affected facility may request that compliance with the cadmium or lead emission limit be determined using carbon dioxide measurements corrected to an equivalent of 7 percent oxygen.)
(NOTE:  In place of cadmium and lead testing with EPA Reference Method 29 as an alternative ASTM D6784-02, an owner or operator may elect to install, calibrate, maintain, and operate a CEMS for monitoring cadmium and lead emissions discharged to the atmosphere and record the output of the system.)
Verify that the following procedures and test methods are used to determine compliance with the mercury emission limit:
-  use EPA Reference Method 1 for determining the location and number of sampling points.
-  use EPA Reference Method 3, 3A, or 3B, or as an alternative ASME PTC-19-10-1981--Part 10, as applicable, for flue gas analysis.
-  use EPA Reference Method 29 or as an alternative ASTM D6784-02 to determine the mercury emission concentration
-  the minimum sample volume when using Method 29 as an alternative ASTM D6784-02 for mercury is 1.7 m3
-  an oxygen (or carbon dioxide) measurement is obtained simultaneously with each Method 29 or as an alternative ASTM D6784-02 test run for mercury 
-  the percent reduction in the potential mercury emissions is calculated using the equations in the text of the regulation
-  all performance tests consist of a minimum of three test runs conducted under representative full load operating conditions
-  the average of the mercury emission concentrations or percent reductions from three test runs or more is used to determine compliance
-  the owner or operator of an affected facility conducts an initial performance test for mercury emissions as required under 40 CFR 60.8 of subpart A
-  following the date that the initial performance test for mercury is completed or is required to be completed, the owner or operator of an affected facility conducts a performance test for mercury emissions on a calendar year basis (no less than 9 calendar months and no more than 15 calendar months from the previous performance test; and must complete five performance tests in each 5-year calendar period)
-  the owner or operator of an affected facility where activated carbon injection is used to comply with the mercury emission limit follows the procedures specified in paragraph 40 CFR 60.58b(m) for measuring and calculating carbon usage.
(NOTE:  The owner or operator of an affected facility may request that compliance with the mercury emission limit be determined using carbon dioxide measurements corrected to an equivalent of 7 percent oxygen. The relationship between oxygen and carbon dioxide levels for the affected facility shall be established as specified in the text of 40 CFR 60.58b(b)(6).
(NOTE:  In place of mercury testing with EPA Reference Method 29 or as an alternative ASTM D6784-02, an owner or operator may elect to install, calibrate, maintain, and operate a continuous emission monitoring system or a continuous automated sampling system for monitoring mercury emissions discharged to the atmosphere and record the output of the system as appropriate. The owner or operator who elects to continuously monitor mercury in place of mercury testing with EPA Reference Method 29 or as an alternative ASTM D6784-02 is not required to complete performance testing for mercury as specified in 40 CFR 60.58b(d)(2)(ix).)
Verify that the following procedures and test methods are used to determine compliance with the SO2 emission limit:
-  EPA Reference Method 19, section 4.3, is used to calculate the daily geometric average sulfur dioxide emission concentration.
-  EPA Reference Method 19, section 5.4, is used to determine the daily geometric average percent reduction in the potential sulfur dioxide emission concentration.
-  conduct an initial performance test for sulfur dioxide emissions as required under 40 CFR 60.8 of subpart A determine compliance with the emissions limit by using the continuous emission monitoring system to measure sulfur dioxide and calculating a 24-hour daily geometric average emission concentration or a 24-hour daily geometric average percent reduction using EPA Reference Method 19, sections 4.3 and 5.4, as applicable
-  install, calibrate, maintain, and operate a continuous emission monitoring system for measuring sulfur dioxide emissions discharged to the atmosphere and record the output of the system
-  following the date that the initial performance test for sulfur dioxide is completed or is required to be completed, compliance with the sulfur dioxide emission limit is determined based on the 24-h daily geometric average of the hourly arithmetic average emission concentrations using continuous emission monitoring system outlet data if compliance is based on an emission concentration, or continuous emission monitoring system inlet and outlet data if compliance is based on a percent reduction.
-  valid continuous monitoring system hourly averages are obtained as specified in the text of the regulation for 90 percent of the operating hours per calendar quarter 
-  and 95 percent of the operating days per calendar year that the affected facility is combusting municipal solid waste
-  1-hour arithmetic averages are expressed in parts per million corrected to 7 percent oxygen (dry basis) and used to calculate the 24-hour daily geometric average emission concentrations and daily geometric average emission percent reductions
-  all valid continuous emission monitoring system data will be  used in calculating average emission concentrations and percent reductions even if the minimum continuous emission monitoring system data requirements are not met
-  the procedures under 40 CFR 60.13 shall be followed for installation, evaluation, and operation of the continuous emission monitoring system.
-  the initial performance evaluation is completed no later than 180 days after the date of initial startup of the municipal waste combustor 
-  the continuous emission monitoring system is operated according to Performance Specification 2 in 40 CFR 60, appendix B 
-  for sources that have actual inlet emissions less than 100 parts per million dry volume, the relative accuracy criterion for inlet sulfur dioxide continuous emission monitoring systems should be no greater than 20 percent of the mean value of the reference method test data in terms of the units of the emission standard, or 5 parts per million dry volume absolute value of the mean difference between the reference method and the continuous emission monitoring systems, whichever is greater
-  quarterly accuracy determinations and daily calibration drift tests are performed in accordance with procedure 1 in 40 CFR 60, appendix F
-  when sulfur dioxide emissions data are not obtained because of continuous emission monitoring system breakdowns, repairs, calibration checks, and/or zero and span adjustments, emissions data shall be obtained by using other monitoring systems as approved by EPA or EPA Reference Method 19 to provide, as necessary, valid emissions data for a minimum of 90 percent of the hours per calendar quarter and 95 percent of the hours per calendar year that the affected facility is operated and combusting municipal solid waste.
(NOTE:  The owner or operator of an affected facility may request that compliance with the sulfur dioxide emission limit be determined using carbon dioxide measurements corrected to an equivalent of 7 percent oxygen.)
Verify that the following procedures and test methods are used to determine compliance with the hydrogen chloride emission limit:
-  EPA Reference Method 26 or 26A, as applicable, is used to determine the hydrogen chloride emission concentration with a minimum sampling time of 1 h
-  an oxygen (or carbon dioxide) measurement is obtained simultaneously with each test run for hydrogen chloride    
-  the percent reduction in potential hydrogen chloride emissions is calculated based on an equation in the text of the regulation
-  all performance tests will consist of three test runs and the average of the hydrogen chloride emission concentrations or percent reductions from the three test runs is used to determine compliance
-  an initial performance test for hydrogen chloride is done as required under 40 CFR 60.8 
-  following the date that the initial performance test for hydrogen chloride is completed or is required to be completed, the owner or operator of an affected facility conducts a performance test for hydrogen chloride emissions on an annual basis (no more than 12 calendar months following the previous performance test).
(NOTE:  In place of hydrogen chloride testing with EPA Reference Method 26 or 26A, an owner or operator may elect to install, calibrate, maintain, and operate a continuous emission monitoring system for monitoring hydrogen chloride emissions discharged to the atmosphere and record the output of the system as required.
(NOTE:  The owner or operator of an affected facility may request that compliance with the hydrogen chloride emission limit be determined using carbon dioxide measurements corrected to an equivalent of 7 percent oxygen.)
Verify that the following procedures and test methods are used to determine compliance with the limits for dioxin/furan emissions:
-  EPA Reference Method 1 is used for determining the location and number of sampling points
-  EPA Reference Method 3, 3A, or 3B, or as an alternative ASME PTC-19-10-1981--Part 10, as applicable, are used for flue gas
-  EPA Reference Method 23 is used for determining the dioxin/furan emission concentration
-  an initial performance test is conducted for dioxin/furan emissions as required under 40 CFR 60.8
-  following the date that the initial performance test for dioxins/furans is completed the owner or operator of an affected facility conducts performance tests for dioxin/furan emissions    
-  all performance tests will consist of three test runs and the average of the dioxin/furan emission concentrations from the three test runs is used to determine compliance
-  in place of dioxin/furan sampling and testing with EPA Reference Method 23, an owner or operator may elect to sample dioxin/furan by installing, calibrating, maintaining, and operating a continuous automated sampling system for monitoring dioxin/furan emissions discharged to the atmosphere, recording the output of the system, and analyzing the sample using EPA Method 23. 
(NOTE:  The owner or operator of an affected facility may request that compliance with the dioxin/furan emission limit be determined using carbon dioxide measurements corrected to an equivalent of 7 percent oxygen.)
Verify that the following procedures and test methods are used to determine compliance with the limits for nitrogen oxides emissions:
-  EPA Reference Method 19, section 4.1, is used for determining the daily arithmetic average nitrogen oxides emission concentration.
-  an initial performance test for nitrogen oxides is done as required under 40 CFR 60.8 
-  compliance with the nitrogen oxides emission limit is determined by using the continuous emission monitoring 
-  system specified for measuring nitrogen oxides and calculating a 24-hour daily arithmetic average emission concentration using EPA Reference Method 19, section 4.1
-  install, calibrate, maintain, and operate a continuous emission monitoring system for measuring nitrogen oxides discharged to the atmosphere, and record the output of the system
-  following the date that the initial performance test for nitrogen oxides is completed or is required to be completed compliance with the emission limit for nitrogen oxides required is determined based on the 24-hour daily arithmetic average of the hourly emission concentrations using continuous emission monitoring system outlet data
-  at a minimum, valid continuous emission monitoring system hourly averages shall be obtained for 90 percent of the operating hours per calendar quarter and for 95 percent of the operating hours per calendar year that the affected facility is combusting municipal solid waste
-  all valid continuous emission monitoring system data is used in calculating emission averages even if the minimum continuous emission monitoring system data requirements section are not met
-  the procedures under 40 CFR 60.13, subpart A are  followed for installation, evaluation, and operation of the continuous emission monitoring system
-  the initial performance evaluation is completed no later than 180 days after the date of initial startup of the municipal waste combustor unit
-  the owner or operator of an affected facility operates the continuous emission monitoring system according to Performance Specification 2 in 40 CFR 60, appendix B and follows the procedures and methods specified in the text of the regulation
-  quarterly accuracy determinations and daily calibration drift tests are performed in accordance with procedure 1 in 40 CFR 60, appendix F 
-  when nitrogen oxides continuous emission data are not obtained because of continuous emission monitoring system breakdowns, repairs, calibration checks, and zero and span adjustments, emissions data is obtained using other monitoring systems as approved by EPA or EPA Reference Method 19 to provide, as necessary, valid emissions data for a minimum of 90 percent of the hours per calendar quarter and 95 percent of the hours per calendar year the unit is operated and combusting municipal solid waste.
(NOTE:  The owner or operator of an affected facility may request that compliance with the nitrogen oxides emission limit be determined using carbon dioxide measurements corrected to an equivalent of 7 percent oxygen.)
(NOTE:  See the definition of Exempted New Municipal Waste Combustors.)</t>
  </si>
  <si>
    <t>60.58b</t>
  </si>
  <si>
    <t>AE.36.8.US.</t>
  </si>
  <si>
    <r>
      <rPr>
        <sz val="10"/>
        <color rgb="FF000000"/>
        <rFont val="Arial"/>
      </rPr>
      <t>AE.36.8.US.  Each MWC unit with a combustion capacity greater than 250 tons/day of municipal solid waste is required to meet specific operating standards (</t>
    </r>
    <r>
      <rPr>
        <sz val="10"/>
        <color rgb="FF0000FF"/>
        <rFont val="Arial"/>
      </rPr>
      <t>40 CFR 60.50b(a)</t>
    </r>
    <r>
      <rPr>
        <sz val="10"/>
        <color rgb="FF000000"/>
        <rFont val="Arial"/>
      </rPr>
      <t xml:space="preserve"> 60.53b(b), and 60.53b(c)) [Revised December 1997, Revised July 2006].</t>
    </r>
  </si>
  <si>
    <t>(NOTE:  These requirements apply to units for which construction is started after 20 September 1994 or for which modification or reconstruction is started after 19 June 1996.  These requirements become effective 19 June 1996.)
(NOTE:  See checklist item AE.36.1.US for information on the applicability of this checklist item.)
Verify that no affected facility operates at a load level greater than 110 percent of the maximum demonstrated municipal waste combustor unit load except:
-  during the annual dioxin/furan or mercury performance test and the 2 weeks preceding the annual dioxin/furan or mercury performance test, no municipal waste combustor unit load limit is applicable if the following waiver provisions are met
-  when the municipal waste combustor unit load limit is waived in writing by the Administrator for the purpose of evaluating system performance, testing new technology or control technologies, diagnostic testing, or related activities for the purpose of improving facility performance or advancing the state-of-the-art for controlling facility emissions (NOTE:  The municipal waste combustor unit load limit continues to apply, and remains enforceable, until and unless the Administrator grants the waiver).
Verify that no affected facility operates at a temperature, measured at the particulate matter control device inlet, exceeding 17 °C above the maximum demonstrated particulate matter control device temperature except:
-  during the annual dioxin/furan or mercury performance test and the 2 weeks preceding the annual dioxin/furan or mercury performance test, no particulate matter control device temperature limitations are applicable if the waiver provisions are met
-  the particulate matter control device temperature limits are waived in writing by the Administrator for the purpose of evaluating system performance, testing new technology or control technologies, diagnostic testing, or related activities for the purpose of improving facility performance or advancing the state-of-the-art for controlling facility emissions (NOTE:  The temperature limits continue to apply, and remain enforceable, until and unless the Administrator grants the waiver.
(NOTE:  See the definition of Exempted New Municipal Waste Combustors.)</t>
  </si>
  <si>
    <t>AE.36.9.US.</t>
  </si>
  <si>
    <r>
      <rPr>
        <sz val="10"/>
        <color rgb="FF000000"/>
        <rFont val="Arial"/>
      </rPr>
      <t>AE.36.9.US.  Operators of a MWC unit with a combustion capacity greater than 250 tons/day of municipal solid waste are required to have a site- specific operating manual (</t>
    </r>
    <r>
      <rPr>
        <sz val="10"/>
        <color rgb="FF0000FF"/>
        <rFont val="Arial"/>
      </rPr>
      <t>40 CFR 60.50b(a)</t>
    </r>
    <r>
      <rPr>
        <sz val="10"/>
        <color rgb="FF000000"/>
        <rFont val="Arial"/>
      </rPr>
      <t xml:space="preserve"> and 60.54b(e) through 60.54b(g)) [Revised December 1997].</t>
    </r>
  </si>
  <si>
    <t>(NOTE:  These requirements apply to units for which construction is started after 20 September 1994 or for which modification or reconstruction is started after 19 June 1996.)
Verify that the facility has a site-specific operating manual which addresses the following:
-  a summary of the applicable standards
-  a description of basic combustion theory applicable to a MWC
-  procedures for receiving, handling, and feed municipal solid waste
-  MWC unit startup, shutdown, and malfunction procedures
-  procedures for maintaining proper combustion air supply levels
-  procedures for operating the MWC unit within the regulatory standards
-  procedures for responding to periodic upset or off-specification conditions
-  procedures for minimizing particulate matter carryover
-  procedures for handling ash
-  procedures for monitoring MWC unit emissions
-  reporting and recordkeeping procedures.
Verify that the manual is updated yearly.
Verify that the operating manual is kept in a readily accessible location.
Verify that the facility has an annual training program for the following to review the operating manual:
-  chief facility operators
-  shift supervisors
-  control room operators
-  ash handlers
-  maintenance personnel
-  crane/load handlers.
Verify that training is done by the following dates, whichever is later:
-  19 December 1996
-  the date 6 mo after startup
-  the date prior to the day the person assumes responsibilities affecting MWC unit operation
Verify that refresher training is done annually.
(NOTE:  See the definition of Exempted New Municipal Waste Combustors.)</t>
  </si>
  <si>
    <t>60.54b(e)</t>
  </si>
  <si>
    <t>60.54b(g)</t>
  </si>
  <si>
    <t>AE.36.10.US.</t>
  </si>
  <si>
    <t>AE.36.10.US.  Operators of each MWC unit with a combustion capacity greater than 250 tons/day of municipal solid waste are required to meet specific training and certification requirements (40 CFR 60.50b(a) and 60.54b(a) through 60.54b(d)) [Revised December 1997, Revised July 2006].</t>
  </si>
  <si>
    <t>(NOTE:  These requirements apply to units for which construction is started after 20 September 1994 or for which modification or reconstruction is started after 19 June 1996.  These requirements become effective 19 December 1996 or 6 mo after the date of startup of an affected facility, whichever is later.)
(NOTE:  See checklist item AE.36.1.US for information on the applicability of this checklist item.)
Verify that, within 6 mo of the startup of a new facility or on 19 December 1996, whichever is later, each chief facility operator and shift supervisor has obtained and is maintaining one of the following:
-  a current provisional operator certification from either ASME or a State certification program
-  full certification or has scheduled a full certification exam with either the ASME or a state certification program
Verify that the MWC facility is not operated at any time unless one of the following persons is on duty and at the affected facility:
-  a fully certified chief facility operator
-  a provisionally certified chief facility operator who is scheduled to take the full certification exam
-  a fully certified shift supervisor
-  a provisionally certified shift supervisor who is scheduled to take the full certification exam.
(NOTE: If both the certified chief facility operator and certified shift supervisor are unavailable, a provisionally certified control room operator on site at the municipal waste combustion unit may fulfill the certified operator requirement. Depending on the length of time that a certified chief facility operator and certified shift supervisor are away, the owner or operator of the affected facility must meet one of the following three criteria:
-  when the certified chief facility operator and certified shift supervisor are both off site for 12 h or less, and no other certified operator is on site, the provisionally certified control room operator may perform the duties of the certified chief facility operator or certified shift supervisor
-  when the certified chief facility operator and certified shift supervisor are off site for more than 12 h, but for two weeks or less, and no other certified operator is on site, the provisionally certified control room operator may perform the duties of the certified chief facility operator or certified shift supervisor without notice to, or approval by, the Administrator (NOTE:  The owner or operator of the affected facility must record the period when the certified chief facility operator and certified shift supervisor are off site and include that information in the annual report)
-  when the certified chief facility operator and certified shift supervisor are off site for more than two weeks, and no other certified operator is on site, the provisionally certified control room operator may perform the duties of the certified chief facility operator or certified shift supervisor without approval by the Administrator; and the owner or operator of the affected facility takes the following two actions:
-  notify the Administrator in writing stating what caused the absence and what actions are being taken by the owner or operator of the facility to ensure that a certified chief facility operator or certified shift supervisor is on site as expeditiously as practicable
-  submit a status report and corrective action summary to the Administrator every four weeks following the initial notification and if the Administrator provides notice that the status report or corrective action summary is disapproved, the municipal waste combustion unit may continue operation for 90 days, but then must cease operation (NOTE:  If corrective actions are taken in the 90-day period such that the Administrator withdraws the disapproval, municipal waste combustion unit operation may continue.)
Verify that all chief facility operators, shift supervisors, and control room operators complete the USEPA or state MWC operator training course no later than 6 mo after the date of startup or by 19 December 1996, whichever is later.
(NOTE:  A provisionally certified operator who is newly promoted or recently transferred to a shift supervisor position or a chief facility operator position at the municipal waste combustion unit may perform the duties of the certified chief facility operator or certified shift supervisor without notice to, or approval by, the Administrator for up to 6 mo before taking the ASME QRO certification exam.)
(NOTE:  See the definition of Exempted New Municipal Waste Combustors.)</t>
  </si>
  <si>
    <t>60.54b(a)</t>
  </si>
  <si>
    <t>60.54b(d)</t>
  </si>
  <si>
    <t>AE.36.11.US.</t>
  </si>
  <si>
    <t>AE.36.11.US.  When applying for an initial construction permit after 19 December 1995, for each MWC unit with a combustion capacity greater than 250 tons/day of municipal solid waste, specific procedures are required to be followed (40 CFR 60.50b(a) and 60.57b(a)) [Revised December 1997, Revised July 2006].</t>
  </si>
  <si>
    <t>(NOTE:  These requirements apply to units for which construction is started after 20 September 1994 or for which modification or reconstruction is started after 19 June 1996.  These requirements become effective 19 June 1996.)
(NOTE:  See checklist item AE.36.1.US for information on the applicability of this checklist item.)
Verify that the owner or operator of an affected facility prepares a materials separation plan, for the affected facility and its service area.
Verify that the plan is made available to the public as follows:
-  distribute the preliminary draft plan to the principal public libraries in the area where the affected facility is to be constructed
-  publish a notification of a public meeting in the principal newspapers serving the area where the affected facility is to be constructed and where the waste treated by the facility will primarily be collected.  The notification includes:
-  the date, time, and location of the public meeting
-  the location of the libraries where the plan may be found, including normal business hours of the libraries
-  an agenda of the issues to be discussed
-  the dates of the public comment period.
Verify that a public meeting was conducted and comments accepted according to the following parameters:
-  the meeting was in the county where the facility is to be located
-  the meeting occurs 30 days or more after making the preliminary draft materials separation plan available.
Verify that responses to the comments from the public meeting are prepared and the document summarizing responses is made available to the public in the service area where the facility is to be located.
Verify that a final draft materials separation plan is prepared that considers the public comments.
Verify that the owner or operator submits to EPA a copy of the notification of the public meeting, a transcript of the public meeting, the document summarizing responses to public comments, and copies of both the preliminary and final draft materials separation plans on or before the time the facility's application for a construction permit is submitted under 40 CFR 51, subpart I, or 40 CFR 52, as applicable.
Verify that a final materials separation plan is prepared and is submitted as a part of the initial notification of construction.
(NOTE:  See the definition of Exempted New Municipal Waste Combustors.)</t>
  </si>
  <si>
    <t>60.57b(a)</t>
  </si>
  <si>
    <t>AE.36.12.US.</t>
  </si>
  <si>
    <t>AE.36.12.US.  When applying for an initial construction permit after 19 December 1995, for a MWC unit with a combustion capacity greater than 250 tons/day of municipal solid waste, a siting analysis is required (40 CFR 60.50b(a) and 60.57b(b)) [Revised December 1997].</t>
  </si>
  <si>
    <t>(NOTE:  These requirements apply to units for which construction is started after 20 September 1994 or for which modification or reconstruction is started after 19 June 1996.  These requirements become effective 19 June 1996.)
(NOTE:  See the definition of Exempted New Municipal Waste Combustors.)
Verify that, when the initial construction permit is applied for, a siting analysis is prepared for the facility and its service area.
Verify that the siting analysis is an analysis of the impact of the facility on ambient air quality, visibility, solids, and vegetation.
Verify that the siting analysis considers pollution control alternatives that minimize, on a site-specific basis, to the maximum extent practicable, potential risks to the public health or environment.
Verify that the siting analysis plan and the final draft materials separation plan are made available to the public as follows:
-  distribute the plans to the principal public libraries in the area where the affected facility is to be constructed
-  publish a notification of a public meeting in the principal newspapers serving the area where the affected facility is to be constructed and where the waste treated by the facility will primarily be collected.  The notification includes:
-  the date, time, and location of the public meeting
-  the location of the libraries where the plans may be found, including normal business hours of the libraries
-  an agenda of the issues to be discussed
-  the dates of the public comment period.
Verify that a public meeting was conducted and comments accepted according to the following parameters:
-  the meeting was in the county where the facility is to be located
-  the meeting occurs 30 days or more after making the plans available.
Verify that responses to the comments from the public meeting are prepared and the document summarizing responses is made available to the public in the service area where the facility is to be located.
Verify that a final draft materials separation plan is prepared that considers the public comments
Verify that copies of the notification of public meeting, transcript of the public meeting, the document summarizing response to the public comments, and the siting analysis are submitted to the Administrator on or before the time the facility's application for a construction permit is submitted.</t>
  </si>
  <si>
    <t>60.57b(b)</t>
  </si>
  <si>
    <t>AE.36.13.US.</t>
  </si>
  <si>
    <r>
      <rPr>
        <sz val="10"/>
        <color rgb="FF000000"/>
        <rFont val="Arial"/>
      </rPr>
      <t>AE.36.13.US.  When construction started after 20 December 1994 for a MWC unit with a combustion capacity greater than 250 tons/day of municipal solid waste, a siting analysis is required (</t>
    </r>
    <r>
      <rPr>
        <sz val="10"/>
        <color rgb="FF0000FF"/>
        <rFont val="Arial"/>
      </rPr>
      <t>40 CFR 60.50b(a)</t>
    </r>
    <r>
      <rPr>
        <sz val="10"/>
        <color rgb="FF000000"/>
        <rFont val="Arial"/>
      </rPr>
      <t xml:space="preserve"> and 60.57b(c)) [Revised December 1997].</t>
    </r>
  </si>
  <si>
    <t>(NOTE:  These requirements apply to units for which construction is started after 20 September 1994 or for which modification or reconstruction is started after 19 June 1996.  These requirements become effective 19 June 1996.)
Verify that a siting analysis plan was done. as a part of the initial notification of construction.
(NOTE:  See the definition of Exempted New Municipal Waste Combustors.)</t>
  </si>
  <si>
    <t>60.57b(c)</t>
  </si>
  <si>
    <t>AE.36.14.US.</t>
  </si>
  <si>
    <t>AE.36.14.US.  Owners and operators of MWC units with a combustion capacity greater than 250 tons/day of municipal solid waste are required to perform specific recordkeeping requirements (40 CFR 60.50b(a) and 60.59b(d)) [Revised December 1997, Revised July 2006].</t>
  </si>
  <si>
    <t>(NOTE:  These requirements apply to units for which construction is started after 20 September 1994 or for which modification or reconstruction is started after 19 June 1996.  These requirements become effective 19 June 1996.)
(NOTE:  See checklist item AE.36.1.US for information on the applicability of this checklist item.)
Verify that the owner or operator of an affected facility that is required to comply with the requirements in 40 CFR 60.52b through 60.55b and 60.57b (see checklist items AE.36.1.US. through AE.36.3.US., AE.36.5.US., AE.36.6.US., AE.36.8.US. through AE.36.13.US.) maintains the following information:
-  the calendar date of each record
-  the emissions concentrations and parameter measures using CEMS for the following:
-  all 6-min average opacity levels
-  all 1-h average SO2 emission concentrations
-  all 1-h average NOx emission concentrations 
-  all 1-h average CO emission concentrations, MWC unit load measurements, and particulate matter control device inlet temperatures
-  for owners and operators who elect to continuously monitor particulate matter, cadmium, lead, mercury, or hydrogen chloride emissions instead of conducting performance testing using EPA manual test methods, all 1-hour average particulate matter, cadmium, lead, mercury, or hydrogen chloride emission concentrations
-  all 24-h daily geometric average SO2 emission concentration and all 24-h daily geometric average percent reductions in SO2 emissions
-  all 24-h daily arithmetic average NOx emission concentrations
-  all 4-h block or 24-h daily arithmetic average CO emission concentrations
-  all 4-h block arithmetic average MWC unit load levels and particulate matter control device inlet temperatures
-  for owners and operators who elect to continuously monitor particulate matter, cadmium, lead, mercury, or hydrogen chloride emissions instead of conducting performance testing using EPA manual test methods, all 24-hour daily arithmetic average particulate matter, cadmium, lead, mercury, or hydrogen chloride emission concentrations 
-  for owners and operators who elect to use a continuous automated sampling system to monitor mercury or dioxin/furan instead of conducting performance testing using EPA manual test methods, all integrated 24-h mercury concentrations or all integrated 2-week dioxin/furan concentrations
-  identification of the calendar dates when any of the required average emission concentration, percent reductions, operating parameters, or opacity levels are above applicable limits and the reasons for each excess and a description of the corrective actions taken
-  identification of the calendar dates and hours for which the minimum number of hours of the following data have not been obtained, or continuous automated sampling systems were not operated as required, and including reasons for not obtaining sufficient data and a description of corrective actions taken:
-  SO2 emission data
-  NOx emission data 
-  CO emissions data
-  Municipal waste combustor unit load data
-  Particulate matter control device temperature data
-  for owners and operators who elect to continuously monitor particulate matter, cadmium, lead, mercury, or hydrogen chloride emissions instead of performance testing by EPA manual test methods, particulate matter, cadmium, lead, mercury, or hydrogen chloride emissions data
-  for owners and operators who elect to use continuous automated sampling systems for dioxins/furans or mercury, dates and times when the sampling systems were not operating or were not collecting a valid sample
-  identification of each occurrence that SO2 emissions data, NOx emissions data, particulate matter emissions data, cadmium emissions data, lead emissions data, mercury emissions data, hydrogen chloride emissions data, or dioxin/furan emissions data dioxin/furan emissions data (for owners and operators who elect to continuously monitor particulate matter, cadmium, lead, mercury, or hydrogen chloride, or who elect to use continuous automated sampling systems for dioxin/furan or mercury emissions, instead of conducting performance testing using EPA manual test methods) or operational data (i.e., carbon monoxide emissions, unit load, and particulate matter control device temperature) have been excluded from the calculation of average emission concentrations or parameters, and the reasons for excluding the data
-  results of daily drift tests and quarterly accuracy determinations for SO2, NOx, and CO CEMS
-  test reports documenting the results of the initial performance test and annual performance tests as follows (including the supporting calculations):
-  results of tests to determine compliance with the particulate matter, opacity, cadmium, lead, mercury, dioxin/furan, HCL, and fugitive emissions initial dioxin/furan performance test and all subsequent performance tests, the MWC unit load and the maximum demonstrated particulate matter control device temperature (for each particulate matter control device)
-  initial dioxin/furan performance test and all subsequent dioxin/furan performance tests, the maximum demonstration particulate matter control device temperature (for each particulate matter control device)
-  an owner or operator who elects to continuously monitor emissions instead of performance testing by EPA manual methods maintains the following records:
-  for owners and operators who elect to continuously monitor particulate matter instead of conducting performance testing using EPA manual test methods), the results of daily drift tests and quarterly accuracy determinations for particulate matter
-  for owners and operators who elect to continuously monitor cadmium, lead, mercury, or hydrogen chloride instead of conducting EPA manual test methods, the results of all quality evaluations, such as daily drift tests and periodic accuracy determinations, specified in the approved site-specific performance evaluation test plan 
-  for owners and operators who elect to use continuous automated sampling systems for dioxin/furan or mercury, the results of all quality evaluations specified in the approved site-specific performance evaluation test plan.
Verify that, for each MWC subject to siting requirements, the siting analysis, final materials separation plan, a record of the location and date of the public meetings, and the documentation of the responses to public comments are kept on file.
Verify that the following personnel information is kept on file:
-  the names of the MWC chief facility operator, shift supervisor, and control room operators who have been provisionally certified by the ASME or an equivalent state approved certification program, including the dates of initial and renewal certification and documentation of current certification
-  the names of the MWC chief facility operator, shift supervisor, and control room operators who have been fully certified by the ASME or an equivalent state approved certification program, including the dates of initial and renewal certification and documentation of current certification
-  the names of the MWC chief facility operator, shift supervisor, and control room operators who have completed the USEPA MWC operator training course or an equivalent state approved certification program, including documentation of training completion
-  records of when a certified operator is temporarily off site, including:
-  if the certified chief facility operator and certified shift supervisor are off site for more than 12 hours, but for 2 weeks or less, and no other certified operator is on site, record the dates that the certified chief facility operator and certified shift supervisor were off site
-  when all certified chief facility operators and certified shift supervisors are off site for more than 2 weeks and no other certified operator is on site, keep records of four items:
-  time of day that all certified persons are off site
-  conditions that cause those people to be off site
-  corrective actions taken by the owner or operator of the affected facility to ensure a certified chief facility operator or certified shift supervisor is on site as soon as practicable
-  copies of the written reports submitted every 4 weeks that summarize the actions taken by the owner or operator of the affected facility to ensure that a certified chief facility operator or certified shift supervisor will be on site as soon as practicable
-  the names of persons who have completed a review of the operating manual, including the date of the initial review and subsequent annual reviews.
Verify that affected facilities which apply activated carbon for mercury or dioxin/ furan control maintain the following additional records:
-  the average carbon mass feed rate (in kg/h or lb/h) during initial mercury performance test and all subsequent annual performance tests, with supporting calculations
-  the average carbon mass feed rate (in kg/h or lb/h) during the initial dioxin/ furan performance test and all subsequent annual performance tests, with supporting calculations
-  the average carbon mass feed rate (in kg/h or lb/h) estimated for each hour of operation, with supporting calculations
-  the total carbon usage for each calendar quarter
-  carbon injection system operating parameter data for the parameters that are the primary indicators of carbon feed rate
-  identification of the calendar dates when the average carbon mass feed rates were less than either of the hourly carbon feed rates estimated during performance tests for mercury emissions with reasons for such feed rates and a description of corrective actions taken
-  identification of the calendar dates when the average carbon mass feed rates recorded were less than either of the hourly carbon feed rates estimated during performance tests for dioxin/furan emissions with reasons for such feed rates and a description of corrective actions taken.
Verify that records are kept for at least 5 yr.
(NOTE:  See the definition of Exempted New Municipal Waste Combustors.)</t>
  </si>
  <si>
    <t>60.59b(d)</t>
  </si>
  <si>
    <t>AE.36.15.US.</t>
  </si>
  <si>
    <t>AE.36.15.US.   Owners and operators of MWC units with a combustion capacity greater than 250 tons/day of municipal solid waste are required to perform specific reporting requirements (40 CFR 60.50b(a) and 60.59b) [Revised December 1997, Revised July 2006].</t>
  </si>
  <si>
    <t>(NOTE:  These requirements apply to units for which construction is started after 20 September 1994 or for which modification or reconstruction is started after 19 June 1996.  These requirements become effective 19 June 1996.)
(NOTE:  See checklist item AE.36.1.US for information on the applicability of this checklist item.)
Verify that the owner or operator submits the following on or before the date the application for a construction permit is submitted:
-  the preliminary and final draft materials separation plan
-  a copy of the notification of public meeting
-  a transcript of the public meeting
-  a copy of the document summarizing responses to public comments.
Verify that, when needed, the owner operator has submitted a notification of construction that included the following information:
-  intent to construct
-  planned initial startup date
-  the types of fuels that the owner or operator plans to combust in the affected facility
-  the MWC unit capacity and supporting calculations
-  documents associated with siting requirements, including:
-  the siting analysis
-  the final materials separation plan
-  a copy of the notification of the public meeting
-  a transcript of the public meeting
-  a copy of the document summarizing responses to public comments.
Verify that the owner or operator of an affected facility submits the following information in the initial performance test report:
-  initial performance test data for SO2, NOx, CO, MWC unit load level, and particulate matter control device inlet temperature
-  the test report documenting the initial performance test recorded for particulate matter, opacity, cadmium, lead, mercury, dioxins/furans, HCL, and fugitive ash emissions
-  the performance evaluation of the CEMS
-  the maximum demonstrated MWC unit load and maximum demonstrated particulate matter control device inlet temperature established during initial dioxin/furan performance test
-  the average carbon mass feed rate for an affected facility that applies activated carbon injection for mercury control.
Verify that following the first year of municipal waste combustor operation, the owner or operator of an affected facility submits  an annual report that includes the following, as applicable, no later than February 1 of each year following the calendar year in which the data were collected 
-  a summary of data collected for all pollutants and parameters regulated including:
-  a list of the particulate matter, opacity, cadmium, lead, mercury, dioxin/furan, HCL, and fugitive ash emission levels achieved during the performance test
-  a list of the highest emission level recorded for sulfur dioxide, nitrogen oxides, carbon monoxide, particulate matter, cadmium, lead, mercury, hydrogen chloride, and dioxin/furan (for owners and operators who elect to continuously monitor particulate matter, cadmium, lead, mercury, hydrogen chloride, and dioxin/furan emissions instead of conducting performance testing using EPA manual test methods), municipal waste combustor unit load level, and particulate matter control device inlet temperature based on the data recorded 
-  the highest opacity level measured
-  periods when valid data were not obtained summary of the above data for the calendar year preceding the year being reported
-  the total number of hours per calendar quarter and hours per calendar year that valid data for sulfur dioxide, nitrogen oxides, carbon monoxide, municipal waste combustor unit load, or particulate matter control device temperature data were not obtained    
-  for owners and operators who elect to continuously monitor particulate matter, cadmium, lead, mercury, and hydrogen chloride emissions instead of conducting performance testing using EPA manual test methods, the total number of hours per calendar quarter and hours per calendar year that valid data for particulate matter, cadmium, lead, mercury, and hydrogen chloride were not obtained 
-  for each continuously monitored pollutant or parameter, the hours of valid emissions data per calendar quarter and per calendar year expressed as a percent of the hours per calendar quarter or year that the affected facility was operating and combusting municipal solid waste
-  for owners and operators who elect to use continuous automated sampling systems for dioxin/furan or mercury, the total number of hours per calendar quarter and hours per calendar year that the sampling systems were not operating or were not collecting a valid sample 
-  the number of hours during which the continuous automated sampling system was operating and collecting a valid sample as a percent of hours per calendar quarter or year that the affected facility was operating and combusting municipal solid waste
-  periods when valid data were excluded from the calculation of average emission concentrations or parameters:
-   the total number of hours that data for sulfur dioxide, nitrogen oxides, carbon monoxide, municipal waste combustor unit load, and particulate matter control device temperature were excluded from the calculation of average emission concentrations or parameters 
-   for owners and operators who elect to continuously monitor particulate matter, cadmium, lead, mercury, or hydrogen chloride emissions instead of conducting performance testing using EPA manual test methods, the total number of hours that data for particulate matter, cadmium, lead, mercury, or hydrogen chloride were excluded from the calculation of average emission concentrations or parameters 
-   for owners and operators who elect to use continuous automated sampling systems for dioxin/furan or mercury, the total number of hours that data for mercury and dioxin/furan were excluded from the calculation of average emission concentrations or parameters based on the data recorded
-   highlights of any emission or parameter levels that did not achieve the emission of parameter limits required
-   a notification of intent to begin the reduced dioxin/furan performance testing schedule during the following calendar year and notification of intent to apply the average carbon mass feed rate and associated carbon injection system operating parameter levels as established in 40 CFR  60.58b(m) to similarly designed and equipped units on site
-   documentation of periods when all certified chief facility operators and certified shift supervisors are off site for more than 12 h.
(NOTE:  Once the unit is subject to permitting requirements under Title V of the CAAA90, this annual report becomes semiannual.)
Verify that the owner or operator of an affected facility submits the following information semiannually for any recorded pollutant or parameter that exceeds the applicable limitations:
-  calendar dates when limitations are exceeded
-  a copy of the test report documenting the emissions levels and the corrective actions taken
-  identification of the calendar dates when the carbon injection system operating parameters that are the primary indicators of the carbon mass feed rate are below the levels estimated during the performance tests and the reasons for the occurrence and a description of the corrective actions taken (this must also include the average carbon mass feed rate (in kg/h or lb/h) estimated for each hour of operation, with supporting calculations).
Verify that the semiannual exceedance report is submitted as follows:
-  if the reported data was collected during the first calendar half, the report is submitted by 1 August following the first calendar half
-  if the reported data was collected during the second calendar half, the report is submitted by 1 February of the year following the second calendar half.
(NOTE:  See the definition of Exempted New Municipal Waste Combustors.)
Verify that owners and operators who elect to continuously monitor particulate matter, cadmium, lead, mercury, or hydrogen chloride, or who elect to use continuous automated sampling systems for dioxin/furan or mercury emissions, notify the Administrator one month prior to starting or stopping use of the particulate matter, cadmium, lead, mercury, hydrogen chloride, and dioxin/furan continuous emission monitoring systems or continuous automated sampling systems.
Verify that the owner or operator of an affected source who elects to install a continuous emission monitoring system for cadmium, lead, mercury, or hydrogen chloride maintains the following records relevant to the continuous emission monitoring system:
-  all required continuous emission monitoring measurements (including monitoring data recorded during unavoidable continuous emission monitoring system breakdowns and out-of-control periods)
-  he date and time identifying each period during which the continuous emission monitoring system was inoperative except for zero (low-level) and high-level checks
-  the date and time identifying each period during which the continuous emission monitoring system was out of control
-  the specific identification (i.e., the date and time of commencement and completion) of each period of excess emissions and parameter monitoring exceedances, as defined in the standard, that occurs during startups, shutdowns, and malfunctions of the affected source
-  the specific identification (i.e., the date and time of commencement and completion) of each time period of excess emissions and parameter monitoring exceedances, as defined in the standard, that occurs during periods other than startups, shutdowns, and malfunctions of the affected source
-  the nature and cause of any malfunction (if known)
-  the corrective action taken to correct any malfunction or preventive measures adopted to prevent further malfunctions
-  the nature of the repairs or adjustments to the continuous emission monitoring system that was inoperative or out of control
-  all procedures that are part of a quality control program developed and implemented for the continuous emission monitoring system.
Verify that the owner or operator of an affected source who elects to install a continuous emission monitoring system for cadmium, lead, mercury, or hydrogen chloride submits the following reports relevant to the continuous emission monitoring system:
-  when more than one continuous emission monitoring system is used to measure the emissions from one affected source (e.g., multiple breechings, multiple outlets), report the results as required for each continuous emission monitoring system
-  submit to EPA for approval, the site-specific monitoring plan, including the site-specific performance evaluation test plan for the continuous emission monitoring system
-  submit information concerning all out-of-control periods for each continuous emission monitoring system, including start and end dates and hours and descriptions of corrective actions taken, in the annual or semiannual reports. 
Verify that the owner or operator of an affected source who elects to install a continuous emission monitoring system for cadmium, lead, mercury, or hydrogen chloride maintain copies of the site-specific monitoring plan on record for the life of the affected source to be made available for inspection, upon request, by the Administrator. 
Verify that, if the site-specific monitoring plan is revised and approved, the owner or operator keeps previous (i.e., superseded) versions of the plan on record to be made available for inspection, upon request, by the Administrator, for a period of 5 years after each revision to the plan.
Verify that the owner or operator of an affected source who elects to install a continuous automated sampling system for dioxin/furan or mercury, maintains the following records and reports the information relevant to the continuous automated sampling system:
-  all required 24-hour integrated mercury concentration or 2-week integrated dioxin/furan concentration data (including any data obtained during unavoidable system breakdowns and out-of-control periods)
-  the date and time identifying each period during which the continuous automated sampling system was inoperative
-  the date and time identifying each period during which the continuous automated sampling system was out of control
-  the specific identification (i.e., the date and time of commencement and completion) of each period of excess emissions and parameter monitoring exceedances, as defined in the standard, that occurs during startups, shutdowns, and malfunctions of the affected source
-  the specific identification (i.e., the date and time of commencement and completion) of each time period of excess emissions and parameter monitoring exceedances, as defined in the standard, that occurs during periods other than startups, shutdowns, and malfunctions of the affected source
-  the nature and cause of any malfunction (if known)
-  the corrective action taken to correct any malfunction or preventive measures adopted to prevent further malfunctions
-  the nature of the repairs or adjustments to the continuous automated sampling system that was inoperative or out of control
-  all procedures that are part of a quality control program developed and implemented for the continuous automated sampling system 
-  when more than one continuous automated sampling system is used to measure the emissions from one affected source (e.g., multiple breechings, multiple outlets), the owner or operator reports the results as required for each system
-  submit to EPA for approval, the site-specific monitoring plan, including the site-specific performance evaluation test plan for the continuous emission monitoring system 
-  submit information concerning all out-of-control periods for each continuous automated sampling system, including start and end dates and hours and descriptions of corrective actions taken in the required annual or semiannual reports.
Verify that the owner or operator maintains copies of the site-specific monitoring plan on record for the life of the affected source to be made available for inspection, upon request, by the Administrator. 
Verify that, if the site-specific monitoring plan is revised and approved, the owner or operator keeps previous (i.e., superseded) versions of the plan on record to be made available for inspection, upon request, by the Administrator, for a period of 5 years after each revision to the plan.</t>
  </si>
  <si>
    <t>60.59b</t>
  </si>
  <si>
    <t>AE.36.16.US.</t>
  </si>
  <si>
    <r>
      <rPr>
        <sz val="10"/>
        <color rgb="FF000000"/>
        <rFont val="Arial"/>
      </rPr>
      <t>AE.36.16.US.   Owners or operators of air curtain incinerators are required to follow specific reporting recordkeeping requirements (</t>
    </r>
    <r>
      <rPr>
        <sz val="10"/>
        <color rgb="FF0000FF"/>
        <rFont val="Arial"/>
      </rPr>
      <t>40 CFR 60.50b(a)</t>
    </r>
    <r>
      <rPr>
        <sz val="10"/>
        <color rgb="FF000000"/>
        <rFont val="Arial"/>
      </rPr>
      <t>, 60.59b(c), 60.59(e), and 60.59b(i)) [Revised December 1997].</t>
    </r>
  </si>
  <si>
    <t>(NOTE:  These requirements apply to units for which construction is started after 20 September 1994 or for which modification or reconstruction is started after 19 June 1996.  These requirements become effective 19 June 1996.)
(NOTE:  See the definition of Exempted New Municipal Waste Combustors.)
Verify that owners/operators of air curtain incinerators provide a construction notification which includes the following information:
-  intent to construct
-  planned initial startup date
-  the types of fuels that the owner or operator plans to combust in the affected facility
-  the MWC unit capacity, MWC plant capacity, and supporting calculations
-  documents associated with siting requirements, including:
-  the siting analysis
-  the final materials separation plan
-  a copy of the notification of the public meeting
-  a transcript of the public meeting
-  a copy of the document summarizing responses to public comments.
Verify that records of the results of initial opacity performance test and subsequent performance tests are kept for at least 5 yr.
Verify that the results of the initial opacity performance test and all subsequent annual tests are submitted by 1 February of the year following the year of the performance test.</t>
  </si>
  <si>
    <t>60.59b(c)</t>
  </si>
  <si>
    <t>60.59b(i)</t>
  </si>
  <si>
    <t>AE.36.17.US.</t>
  </si>
  <si>
    <r>
      <rPr>
        <sz val="10"/>
        <color rgb="FF000000"/>
        <rFont val="Arial"/>
      </rPr>
      <t xml:space="preserve">AE.36.17.US. Certain facilities can be exempted from the requirements of </t>
    </r>
    <r>
      <rPr>
        <sz val="10"/>
        <color rgb="FF0000FF"/>
        <rFont val="Arial"/>
      </rPr>
      <t>40 CFR 60</t>
    </r>
    <r>
      <rPr>
        <sz val="10"/>
        <color rgb="FF000000"/>
        <rFont val="Arial"/>
      </rPr>
      <t>, Subpart AAAA if specific parameters are met (40 CFR 60.1020) [Added April 2001].</t>
    </r>
  </si>
  <si>
    <t>(NOTE:  If 40 CFR 60, Subpart AAAA [40 CFR 60.1000 through 60.1465, see checklist items AE.36.17.US through AE.36.28.US] applies to the municipal waste combustion unit, then 40 CFR 60, Subpart E (40 CFR 60.50 through 60.54, see checklist item AE.25.1.US) does not apply to the municipal waste combustion unit (40 CFR 60.1025).)
Verify that small municipal waste combustion units that combust less than 11 tons per day seeking exemption from the requirements of 40 CFR 60, Subpart AAAA [40 CFR 60.1000 through 60.1465, see checklist items AE.36.17.US through AE.36.28.US] meet the following:
-  the municipal waste combustion unit is subject to a federally enforceable permit limiting the amount of municipal solid waste combusted to less than 11 tons per day.
-  the Administrator is notified that the unit qualifies for the exemption
-  the Administrator is provided with a copy of the federally enforceable permit
-  daily records are kept of the amount of municipal solid waste combusted.
Verify that small power production facilities seeking exemption from the requirements of 40 CFR 60, Subpart AAAA [40 CFR 60.1000 through 60.1465, see checklist items AE.36.17.US through AE.36.28.US] meet the following:
-  the unit qualifies as a small power production facility under section 3(17)(C) of the Federal Power Act (16 U.S.C. 796(17)(C))
-  the unit combusts homogeneous waste (excluding refuse-derived fuel) to produce electricity
-  the Administrator is notified that the unit qualifies for the exemption
-  the Administrator is provided with documentation that the unit qualifies for the exemption.
Verify that cogeneration facilities seeking exemption from the requirements of 40 CFR 60, Subpart AAAA [40 CFR 60.1000 through 60.1465, see checklist items AE.36.17.US through AE.36.28.US] meet the following:
-  the unit qualifies as a cogeneration facility under section 3(18)(B) of the Federal Power Act (16 U.S.C. 796(18)(B)).
-  the unit combusts homogeneous waste (excluding refuse-derived fuel) to produce electricity and steam or other forms of energy used for industrial, commercial, heating, or cooling purposes.
-  the Administrator is notified that the unit qualifies for the exemption
-  the Administrator is provided with documentation that the unit qualifies for the exemption.
Verify that municipal waste combustion units that combust only tires seeking exemption from the requirements of 40 CFR 60, Subpart AAAA [40 CFR 60.1000 through 60.1465, see checklist items AE.36.17.US through AE.36.28.US] meet the following:
-  the municipal waste combustion unit combusts a single-item waste stream of tires and no other municipal waste (the unit can co-fire coal, fuel oil, natural gas, or other nonmunicipal solid waste)
-  the Administrator is notified that the unit qualifies for the exemption
-  the Administrator is provided with documentation that the unit 
-  qualifies for the exemption,
Verify that hazardous waste combustion units seeking exemption from the requirements of 40 CFR 60, Subpart AAAA [40 CFR 60.1000 through 60.1465, see checklist items AE.36.17.US through AE.36.28.US] have a permit for the unit under section 3005 of the Solid Waste Disposal Act.
(NOTE:  Materials recovery units are exempt from this 40 CFR 60, Subpart AAAA [40 CFR 60.1000 through 60.1465, see checklist items AE.36.17.US through AE.36.28.US] if the unit combusts waste mainly to recover metals. Primary and secondary smelters qualify for the exemption.)
Verify that co-fired combustors seeking exemption from the requirements of 40 CFR 60, Subpart AAAA [40 CFR 60.1000 through 60.1465, see checklist items AE.36.17.US through AE.36.28.US] meet the following requirements:
-  the unit has a federally enforceable permit limiting the combustion of municipal solid waste to 30 percent of the total fuel input by weight.
-  the Administrator is notified that the unit qualifies for the exemption
-  the Administrator is provided with a copy of the federally enforceable permit
-  record the weights, each quarter, of municipal solid waste and of all other fuels combusted.
Verify that plastics/rubber recycling units seeking exemption from the requirements of 40 CFR 60, Subpart AAAA [40 CFR 60.1000 through 60.1465, see checklist items AE.36.17.US through AE.36.28.US] meet the following requirements:
-  the pyrolysis/combustion unit is an integrated part of a plastics/rubber recycling unit
-  record the weights, each quarter, of plastics, rubber, and rubber tires processed
-  record the weights, each quarter, of feed stocks produced and marketed from chemical plants and petroleum refineries
-  keep the name and address of the purchaser of those feedstocks.
Verify that units that combust fuels made from products of plastics/rubber recycling plants seeking exemption from the requirements of 40 CFR 60, Subpart AAAA [40 CFR 60.1000 through 60.1465, see checklist items AE.36.17.US through AE.36.28.US] meet the following requirements:
-  the unit combusts gasoline, diesel fuel, jet fuel, fuel oils, residual oil, refinery gas, petroleum coke, liquified petroleum gas, propane, or butane produced by chemical plants or petroleum refineries that use feedstocks produced by plastics/rubber recycling units
-  the unit does not combust any other municipal solid waste.
(NOTE:  Cement kilns are exempt from 40 CFR 60, Subpart AAA if the cement kiln combusts municipal solid waste.)
(NOTE:  If an air curtain incinerator combusts 100 percent yard waste, it is only required to meet the requirements under 40 CFR. 60.1435 through 60.1455.)</t>
  </si>
  <si>
    <t>40 CFR 60.1020</t>
  </si>
  <si>
    <t>AE.36.18.US.</t>
  </si>
  <si>
    <r>
      <rPr>
        <sz val="10"/>
        <color rgb="FF000000"/>
        <rFont val="Arial"/>
      </rPr>
      <t>AE.36.18.US. As a part of preconstruction requirements for new small waste combustors, a Material Separation Plan must be developed according to certain parameters (</t>
    </r>
    <r>
      <rPr>
        <sz val="10"/>
        <color rgb="FF0000FF"/>
        <rFont val="Arial"/>
      </rPr>
      <t>40 CFR 60.1010</t>
    </r>
    <r>
      <rPr>
        <sz val="10"/>
        <color rgb="FF000000"/>
        <rFont val="Arial"/>
      </rPr>
      <t>, 60.1015, 60.1050 through 60.1105) [Added April 2001].</t>
    </r>
  </si>
  <si>
    <t>(NOTE:  If 40 CFR 60, Subpart AAAA [40 CFR 60.1000 through 60.1465, see checklist items AE.36.17.US through AE.36.28.US] applies to the municipal waste combustion unit, then 40 CFR 60, Subpart E (40 CFR 60.50 through 60.54, see checklist item AE.25.1.US) does not apply to the municipal waste combustion unit (40 CFR 60.1025).)
(NOTE:  This checklist item applies if the municipal waste combustion unit is a new municipal waste combustion unit and the unit has the capacity to combust at least 35 tons per day but no more than 250 tons per day of municipal solid waste or refuse-derived fuel, A new municipal waste combustion unit is one that either started construction after 31 August 1999 or started reconstruction or modification after 6 June 2001.)
(NOTE:  This checklist item does not apply to municipal waste combustion unit if physical or operational changes are made to an existing municipal waste combustion unit primarily to comply with the emission guidelines in 40 CFR 60, Subpart BBBB [40 CFR 60.1500 through 60.1940, see text of regulation].  Such changes do not qualify as reconstruction or modification.).
Verify that a materials separation plan is prepared for a municipal waste combustion unit if construction of a new small municipal waste combustion unit was started after 6 December 2000.
(NOTE:  If construction of the municipal waste combustion unit started after 30 August 30 1999 but before 6 December 2000, the facility is not required to prepare the materials separation plan specified in this subpart.)
Verify that a materials separation plan is prepared if the facility is required to submit an initial application for a construction permit, under 40 CFR 51, Subpart I, or 40 CFR 52, as applicable, for the reconstruction or modification of the municipal waste combustion unit.
Verify that the plan identifies a goal and an approach for separating certain components of municipal solid waste for a given service area prior to waste combustion and making them available for recycling.
(NOTE:  Analyses conducted under the requirements of 40 CFR 51, Subpart I, or 40 CFR 52, to comply with some of the materials separation requirements.)
Verify that the facility prepares and submits a draft materials separation plan for the municipal waste combustion unit and its service area, including the identification of a goal and an approach for separating certain components of municipal solid waste for a given service area prior to waste combustion and making them available for recycling. 
(NOTE:  A materials separation plan may:
-  include such elements as dropoff facilities, buy-back or deposit-return incentives, programs for curbside pickup, and centralized systems for mechanical separation
-  include different goals or approaches for different subareas in the service area
-  exclude materials separation activities for certain subareas or, if warranted, the entire service area.
-  distribution of the draft materials separation plan to the main public libraries in the area where the municipal waste combustion unit will be constructed
-  publish a notice of a public meeting in the main newspapers that serve two areas:
-  the area where the municipal waste combustion unit will be constructed
-  the areas where the waste combusted by the municipal waste combustion unit will be collected
-  include the following items in the notice of the public meeting:
-  the date of the public meeting
-  the time of the public meeting
-  the location of the public meeting
-  the location of the public libraries where the public can find the materials separation plan, including the normal business hours of each library
-  an agenda of the topics that will be discussed at the public meeting
-  the beginning and ending dates of the public comment period on the draft materials separation plan.
Verify that the facility accepts: 
-  comments at the public meeting.
-  written comments anytime during the period that begins on the date the document is distributed to the main public libraries and ends 30 days after the date of the public meeting.
Verify that the facility holds a public meeting in the county where the municipal waste combustion unit will be constructed and the meeting is scheduled to occur at least 30 days after the draft materials separation plan is made available to the public.
Verify that a transcript of the public meeting on the draft materials separation plan is prepared.
(NOTE:  The public meeting may be combined with any other public meeting required as part of any other Federal, State, or local permit review. However, it may not be combined with the public meeting required for the siting analysis.  At the public meeting, the facility is encouraged to address the following topics for the draft materials separation plan:
-  expected size of the service area for your municipal waste combustion unit
-  amount of waste to be collected in the service area
-  types and estimated amounts of materials proposed for separation
-  methods proposed for materials separation
-  amount of residual waste for disposal
-  alternate disposal methods for handling the residual waste
-  where the facility's responses to public comments on the draft materials separation plan will be available for inspection
-  where the revised materials separation plan will be available for inspection.)
Verify that the facility: 
-  prepares written responses to any public comments received during the public comment period and summarize the responses to public 
-  comments in a document that is separate from the revised materials separation plan
-  makes the comment response document available to the public in the service area where the municipal waste combustion unit will be constructed and distribute the document at least to the main public libraries used to announce the public meeting
-  prepares a revised materials separation plan for the municipal waste combustion unit that includes, as appropriate, changes made in response to any public comments received during the public comment period.
Verify that the following items are submitted to the Administrator by the date the facility submits the application for a construction permit under 40 CFR 51, Subpart I, or 40 CFR 52:
-  the draft materials separation plan
-  the revised materials separation plan
-  the notice of the public meeting for the draft materials separation plan
-  a transcript of the public meeting on your draft materials separation plan
-  the document that summarizes the facility's responses to the public 
-  comments received during the public comment period on the draft 
-  materials separation plan.
(NOTE:  If the facility is not required to submit an application for a construction permit under 40 CFR 51, Subpart I, or 40 CFT Part 52, submit the listed items to the Administrator by the date of the notice of construction.)
Verify that the revised materials separation plan is made available to the public as part of the siting analysis procedures.
Verify that, at the public meeting for review of the siting analysis, the following areas are discussed:
-  differences between the revised materials separation plan and the draft materials separation plan discussed at the first public meeting
-  questions about the revised materials separation plan.
Verify that the revised materials separation plan is made available to the public as part of the siting analysis procedures.
Verify that, at the public meeting for review of the siting analysis, the following areas are discussed:
-  differences between the revised materials separation plan and the draft materials separation plan discussed at the first public meeting
-  questions about the revised materials separation plan.</t>
  </si>
  <si>
    <t>40 CFR 60.1010</t>
  </si>
  <si>
    <t>60.1015</t>
  </si>
  <si>
    <t>60.1050</t>
  </si>
  <si>
    <t>60.1105</t>
  </si>
  <si>
    <t>AE.36.19.US.</t>
  </si>
  <si>
    <r>
      <rPr>
        <sz val="10"/>
        <color rgb="FF000000"/>
        <rFont val="Arial"/>
      </rPr>
      <t>AE.36.19.US. As a part of preconstruction requirements new small waste combustors, a siting analysis must be developed according to certain parameters (</t>
    </r>
    <r>
      <rPr>
        <sz val="10"/>
        <color rgb="FF0000FF"/>
        <rFont val="Arial"/>
      </rPr>
      <t>40 CFR 60.1010</t>
    </r>
    <r>
      <rPr>
        <sz val="10"/>
        <color rgb="FF000000"/>
        <rFont val="Arial"/>
      </rPr>
      <t>, 60.1015, 60.1110 through 60.1150) [Added April 2001].</t>
    </r>
  </si>
  <si>
    <t>(NOTE:  If 40 CFR 60, Subpart AAAA [40 CFR 60.1000 through 60.1465, see checklist items AE.36.17.US through AE.36.28.US] applies to the municipal waste combustion unit, then 40 CFR 60, Subpart E (40 CFR 60.50 through 60.54, see checklist item AE.25.1.US) does not apply to the municipal waste combustion unit (40 CFR 60.1025).)
 (NOTE:  This checklist item applies if the municipal waste combustion unit is a new municipal waste combustion unit and the unit has the capacity to combust at least 35 tons per day but no more than 250 tons per day of municipal solid waste or refuse-derived fuel. A new municipal waste combustion unit is one that either started construction after 31 August 1999 or started reconstruction or modification after 6 June 2001.)
(NOTE:  This checklist item does not apply to municipal waste combustion unit if physical or operational changes are made to an existing municipal waste combustion unit primarily to comply with the emission guidelines in 40 CFR 60, Subpart BBBB [40 CFR 60.1500 through 60.1940, see text of regulation].  Such changes do not qualify as reconstruction or modification.).
Verify that a siting analysis is done if:
-  the facility commences construction of a small municipal waste combustion unit after 6 December 2000
-  the facility is required to submit an initial application for a construction permit, under 40 CFR 51, Subpart I, or 40 CFR 52, as applicable, for the reconstruction or modification of the municipal waste combustion unit.
(NOTE:  If construction on the municipal waste combustion unit starts after 30 August 1999, but before 6 December 2000 a siting analysis is not required to be prepared.)
Verify that the siting analysis includes: 
-  an analysis of how the municipal waste combustion unit affects:
-  ambient air quality
-  visibility
-  soils
-  vegetation
-  an analysis of alternatives for controlling air pollution that minimize potential risks to the public health and the environment.
Verify that the siting analysis considers other major industrial facilities near the proposed site.
(NOTE:  The analysis can be used to determine whether the benefits of the proposed facility significantly outweigh the environmental and social costs resulting from its location and construction.)
Verify that the siting analysis is made available to the public by:
-  distributing the siting analysis and revised materials separation plan to the main public libraries in the area where the municipal waste combustion unit will be constructed
-  publish a notice of a public meeting in the main newspapers that serve the following two areas:
-  the area where the municipal waste combustion unit will be constructed
-  the areas where the waste that the municipal waste combustion unit combusts will be collected
-  including the following items in the notice of the public meeting:
-  the date of the public meeting
-  the time of the public meeting
-  the location of the public meeting
-  the location of the public libraries where the public can find the siting analysis and revised materials separation plan, including the normal business hours of each library
-  an agenda of the topics that will be discussed at the public meeting
-  the beginning and ending dates of the public comment period on the siting analysis and revised materials separation plan.
Verify that the facility accepts the following types of comments on the siting analysis:
-  verbal comments at the public meeting
-  written comments anytime during the period that begins on the date the document is distributed to the main public libraries and ends 30 days after the date of the public meeting.
Verify that a public meeting is held to discuss and accept comments on the siting analysis and the revised materials separation plan as follows:
-  hold the public meeting in the county where the municipal waste combustion unit is to be constructed
-  schedule the public meeting to occur at least 30 days after making the siting analysis and revised materials separation plan available to the public
-  prepare a transcript of the public meeting on the siting analysis.
Verify that, for public comments, the following actions are taken:
-  prepare written responses to any public comments on the siting analysis and the revised materials separation plan received during the public comment period and summarize the responses to public comments in a document that is separate from the materials separation plan and siting analysis
-  make the comment response document available to the public in the service area where the municipal waste combustion unit is to be constructed and distribute the document at least to the main public libraries used to announce the public meeting for the siting analysis
-  prepare a revised siting analysis for the municipal waste combustion unit that includes, as appropriate, changes made in response to any public comments received during the public comment period.
Verify that the following are submitted as a part of the notice of construction:
-  the siting analysis.
-  the notice of the public meeting on the siting analysis.
-  a transcript of the public meeting on the siting analysis.
-  the document that summarizes responses to the public comments received during the public comment period.</t>
  </si>
  <si>
    <t>60.1110</t>
  </si>
  <si>
    <t>60.1150</t>
  </si>
  <si>
    <t>AE.36.20.US.</t>
  </si>
  <si>
    <r>
      <rPr>
        <sz val="10"/>
        <color rgb="FF000000"/>
        <rFont val="Arial"/>
      </rPr>
      <t>AE.36.20.US. Operators at new small waste combustors are required to be trained (</t>
    </r>
    <r>
      <rPr>
        <sz val="10"/>
        <color rgb="FF0000FF"/>
        <rFont val="Arial"/>
      </rPr>
      <t>40 CFR 60.1010</t>
    </r>
    <r>
      <rPr>
        <sz val="10"/>
        <color rgb="FF000000"/>
        <rFont val="Arial"/>
      </rPr>
      <t>, 60.1015, 60.1155 through 60.1180 [Added April 2001].</t>
    </r>
  </si>
  <si>
    <t>(NOTE:  If 40 CFR 60, Subpart AAAA [40 CFR 60.1000 through 60.1465, see checklist items AE.36.17.US through AE.36.28.US] applies to the municipal waste combustion unit, then 40 CFR 60, Subpart E (40 CFR 60.50 through 60.54, see checklist item AE.25.1.US) does not apply to the municipal waste combustion unit (40 CFR 60.1025).)
(NOTE:  This checklist item applies if the municipal waste combustion unit is a new municipal waste combustion unit and the unit has the capacity to combust at least 35 tons per day but no more than 250 tons per day of municipal solid waste or refuse-derived fuel.  A new municipal waste combustion unit is one that either started construction after 31 August 1999 or started reconstruction or modification after 6 June 2001.)
(NOTE:  This checklist item does not apply to municipal waste combustion unit if physical or operational changes are made to an existing municipal waste combustion unit primarily to comply with the emission guidelines in 40 CFR 60, Subpart BBBB [40 CFR 60.1500 through 60.1940, see text of regulation].  Such changes do not qualify as reconstruction or modification.).
Verify that chief facility operators, shift supervisors, and control room operators complete the USEPA or State-approved operator training course by the later of these dates:
-  6 mo after municipal waste combustion unit initial startup
-  6 December 2001
-  the date before an employee assumes responsibilities that affect operation of the municipal waste combustion unit.
Verify that all employees with responsibilities that affect how a municipal waste combustion unit operates complete the plant-specific training course, including at least the following types of employees:
-  chief facility operators
-  shift supervisors
-  control room operators
-  ash handlers
-  maintenance personnel
-  crane or load handlers.
Verify that, for plant-specific training at a particular plant, a specific operating manual for that plant is developed by the later of two dates:
-  6 mo after the municipal waste combustion unit initial startup
-  6 December 2001.
Verify that there is a program to review the plant-specific operating manual with people whose responsibilities affect the operation of the municipal waste combustion unit and complete the initial review by the later of three dates:
-  6 mo after the municipal waste combustion unit initial startup
-  6 December 2001
-  the date before an employee assumes responsibilities that affect operation of the municipal waste combustion unit.
Verify that the plant-specific operating manual is reviewed and updated annually.
Verify that the plant-specific operating manual includes the following:
-  a summary of all applicable requirements
-  a description of the basic combustion principles that apply to municipal waste combustion units
-  procedures for receiving, handling, and feeding municipal solid waste
-  procedures to be followed during periods of startup, shutdown, and malfunction of the municipal waste combustion unit
-  procedures for maintaining a proper level of combustion air supply
-  procedures for operating the municipal waste combustion unit in compliance
-  procedures for responding to periodic upset or off-specification conditions
-  procedures for minimizing carryover of particulate matter
-  procedures for handling ash
-  procedures for monitoring emissions from the municipal waste combustion unit
-  procedures for recordkeeping and reporting.
Verify that the operating manual is kept in an easily accessible location and is available for review or inspection by all employees who must review it and by the Administrator.</t>
  </si>
  <si>
    <t>60.1155</t>
  </si>
  <si>
    <t>60.1180</t>
  </si>
  <si>
    <t>AE.36.21.US.</t>
  </si>
  <si>
    <r>
      <rPr>
        <sz val="10"/>
        <color rgb="FF000000"/>
        <rFont val="Arial"/>
      </rPr>
      <t>AE.36.21.US. Operators at new small waste combustors are required to be certified (</t>
    </r>
    <r>
      <rPr>
        <sz val="10"/>
        <color rgb="FF0000FF"/>
        <rFont val="Arial"/>
      </rPr>
      <t>40 CFR 60.1010</t>
    </r>
    <r>
      <rPr>
        <sz val="10"/>
        <color rgb="FF000000"/>
        <rFont val="Arial"/>
      </rPr>
      <t>, 60.1015, 60.1185 through 60.1195) [Added April 2001].</t>
    </r>
  </si>
  <si>
    <t>(NOTE:  If 40 CFR 60, Subpart AAAA [40 CFR 60.1000 through 60.1465, see checklist items AE.36.17.US through AE.36.28.US] applies to the municipal waste combustion unit, then 40 CFR 60, Subpart E (40 CFR 60.50 through 60.54, see checklist item AE.25.1.US) does not apply to the municipal waste combustion unit (40 CFR 60.1025).)
(NOTE:  This checklist item applies if the municipal waste combustion unit is a new municipal waste combustion unit and the unit has the capacity to combust at least 35 tons per day but no more than 250 tons per day of municipal solid waste or refuse-derived fuel.  A new municipal waste combustion unit is one that either started construction after 31 August 1999 or started reconstruction or modification after 6 June 2001.)
(NOTE:  This checklist item does not apply to municipal waste combustion unit if physical or operational changes are made to an existing municipal waste combustion unit primarily to comply with the emission guidelines in 40 CFR 60, Subpart BBBB [40 CFR 60.1500 through 60.1940, see text of regulation].  Such changes do not qualify as reconstruction or modification.).
Verify that each chief facility operator and shift supervisor obtains and keeps a current provisional operator certification from the American Society of Mechanical Engineers (QRO-1-1994) or a current provisional operator certification from the State certification program.
Verify that each chief facility operator and shift supervisor obtains a provisional certification by the later of three dates:
-  6 mo after the municipal waste combustion unit initial startup
-  6 December 2001
-  6 mo after they transfer to the municipal waste combustion unit or 6 months after they are hired to work at the municipal waste combustion unit.
Verify that each chief facility operator and shift supervisor takes one of three actions:
-  obtain a full certification from the American Society of Mechanical Engineers or a state certification program in the appropriate state
-  schedule a full certification exam with the American Society of Mechanical Engineers (QRO-1-1994)
-  schedule a full certification exam with the appropriate state certification program.
Verify that the chief facility operator and shift supervisor obtains the full certification or be scheduled to take the certification exam by the later of three dates:
-  6 mo after the municipal waste combustion unit initial startup
-  6 December 2001
-  6 mo after they transfer to the municipal waste combustion unit or 6 months after they are hired to work at the municipal waste combustion unit.
Verify that, after the required date for certification, the municipal waste combustor is not operated unless one of the following is on duty:
-  a fully certified chief facility operator.
-  a provisionally certified chief facility operator who is scheduled to take the full certification exam.
-  a fully certified shift supervisor.
-  a provisionally certified shift supervisor who is scheduled to take the full certification exam.
(NOTE:  If the certified chief facility operator and certified shift supervisor both are unavailable, a provisionally certified control room operator at the municipal waste combustion unit may fulfill the certified operator requirement.)
Verify that, depending on the length of time that a certified chief facility operator and certified shift supervisor are away, one of the following must be met:
-  when the certified chief facility operator and certified shift supervisor are both offsite for 12 h or less, and no other certified operator is onsite, the provisionally certified control room operator may perform those duties without notice to, or approval by, the Administrator
-  when the certified chief facility operator and certified shift supervisor are offsite for more than 12 h, but for 2 weeks or less, and no other certified operator is onsite, the provisionally certified control room operator may perform those duties without notice to, or approval by, the Administrator if the period when the certified chief facility operator and certified shift supervisor are offsite is recorded and that information is included in the annual report
-  when the certified chief facility operator and certified shift supervisor are offsite for more than 2 weeks, and no other certified operator is onsite, the provisionally certified control room operator may perform those duties without notice to, or approval by, the Administrator if the following actions are taken:
-  notify the Administrator in writing and state what caused the absence and what is being done to ensure that a certified chief facility operator or certified shift supervisor is onsite
-  submit a status report and corrective action summary to the Administrator every 4 weeks following the initial notification and if the Administrator notifies the facility that the status report or corrective action summary is disapproved, the municipal waste combustion unit may continue operation for 90 days, but then must cease operation. (NOTE:  If corrective actions are taken in the 90-day period such that the Administrator withdraws the disapproval, municipal waste combustion unit operation may continue.</t>
  </si>
  <si>
    <t>60.1185</t>
  </si>
  <si>
    <t>60.1195</t>
  </si>
  <si>
    <t>AE.36.22.US.</t>
  </si>
  <si>
    <r>
      <rPr>
        <sz val="10"/>
        <color rgb="FF000000"/>
        <rFont val="Arial"/>
      </rPr>
      <t>AE.36.22.US. New small waste combustors are required to be operated according to specific parameters (</t>
    </r>
    <r>
      <rPr>
        <sz val="10"/>
        <color rgb="FF0000FF"/>
        <rFont val="Arial"/>
      </rPr>
      <t>40 CFR 60.1010</t>
    </r>
    <r>
      <rPr>
        <sz val="10"/>
        <color rgb="FF000000"/>
        <rFont val="Arial"/>
      </rPr>
      <t>, 60.1015, 60.1200 through 60.1205) [Added April 2001].</t>
    </r>
  </si>
  <si>
    <t>(NOTE:  If 40 CFR 60, Subpart AAAA [40 CFR 60.1000 through 60.1465, see checklist items AE.36.17.US through AE.36.28.US] applies to the municipal waste combustion unit, then 40 CFR 60, Subpart E (40 CFR 60.50 through 60.54, see checklist item AE.25.1.US) does not apply to the municipal waste combustion unit (40 CFR 60.1025).)
(NOTE:  This checklist item applies if the municipal waste combustion unit is a new municipal waste combustion unit and the unit has the capacity to combust at least 35 tons per day but no more than 250 tons per day of municipal solid waste or refuse-derived fuel.  A new municipal waste combustion unit is one that either started construction after 31 August 1999 or started reconstruction or modification after 6 June 2001.)
(NOTE:  This checklist item does not apply to municipal waste combustion unit if physical or operational changes are made to an existing municipal waste combustion unit primarily to comply with the emission guidelines in 40 CFR 60,  Subpart BBBB [40 CFR 60.1500 through 60.1940, see text of regulation].  Such changes do not qualify as reconstruction or modification.).
Verify that the municipal waste combustion unit is not operated at loads greater than 110 percent of the maximum demonstrated load of the municipal waste combustion unit (4-h block average).
Verify that the municipal waste combustion unit is not operated so that the temperature at the inlet of the particulate matter control device exceeds 17 oC above the maximum demonstrated temperature of the particulate matter control device (4-h block average).
Verify that, if the municipal waste combustion unit uses activated carbon to control dioxins/furans or mercury emissions, the facility maintains an 8-h block average carbon feed rate at or above the highest average level established during the most recent dioxins/furans or mercury test.
Verify that, if the municipal waste combustion unit uses activated carbon to control dioxins/furans or mercury emissions, the total carbon usage is evaluated for each calendar quarter and the total amount of carbon purchased and delivered to the municipal waste combustion plant is at or above the required quarterly usage of carbon. 
(NOTE:  The facility may choose to evaluate required quarterly carbon usage on a municipal waste combustion unit basis for each individual municipal waste combustion unit at the plant.)
(NOTE:  The municipal waste combustion unit is exempt from limits on load level, temperature at the inlet of the particulate matter control device, and carbon feed rate during any of five situations:
-  during annual tests for dioxins/furans
-  during annual mercury tests (for carbon feed rate requirements only)
-  during the 2 weeks preceding the annual tests for dioxins/furans
-  during the 2 weeks preceding the annual mercury tests (for carbon feed rate requirements only)
-  whenever the Administrator or delegated State authority permits the facility to do any of five activities:
-  evaluate system performance
-  test new technology or control technologies
-  perform diagnostic testing
-  perform other activities to improve the performance of your municipal waste combustion unit
-  perform other activities to advance the state of the art for emission controls for the municipal waste combustion unit.
(NOTE:  The operating requirements apply at all times except during periods of municipal waste combustion unit startup, shutdown, or malfunction.)
     Verify that each startup, shutdown, or malfunction does not last for longer than 3 h.</t>
  </si>
  <si>
    <t>60.1200</t>
  </si>
  <si>
    <t>60.1205</t>
  </si>
  <si>
    <t>AE.36.23.US.</t>
  </si>
  <si>
    <r>
      <rPr>
        <sz val="10"/>
        <color rgb="FF000000"/>
        <rFont val="Arial"/>
      </rPr>
      <t>AE.36.23.US. New small waste combustors are required to meet certain emissions limitations (</t>
    </r>
    <r>
      <rPr>
        <sz val="10"/>
        <color rgb="FF0000FF"/>
        <rFont val="Arial"/>
      </rPr>
      <t>40 CFR 60.1010</t>
    </r>
    <r>
      <rPr>
        <sz val="10"/>
        <color rgb="FF000000"/>
        <rFont val="Arial"/>
      </rPr>
      <t>, 60.1015, 60.1210 through 60.1220) [Added April 2001].</t>
    </r>
  </si>
  <si>
    <t>(NOTE:  If 40 CFR 60, Subpart AAAA [40 CFR 60.1000 through 60.1465, see checklist items AE.36.17.US through AE.36.28.US] applies to the municipal waste combustion unit, then 40 CFR 60, Subpart E (40 CFR 60.50 through 60.54, see checklist item AE.25.1.US) does not apply to the municipal waste combustion unit (40 CFR 60.1025).)
 (NOTE:  This checklist item applies if the municipal waste combustion unit is a new municipal waste combustion unit and the unit has the capacity to combust at least 35 tons per day but no more than 250 tons per day of municipal solid waste or refuse-derived fuel.  A new municipal waste combustion unit is one that either started construction after 31 August 1999 or started reconstruction or modification after 6 June 2001.)
(NOTE:  This checklist item does not apply to municipal waste combustion unit if physical or operational changes are made to an existing municipal waste combustion unit primarily to comply with the emission guidelines in 40 CFR 60, Subpart BBBB [40 CFR 60.1500 through 60.1940, see text of regulation].  Such changes do not qualify as reconstruction or modification.)
Verify that the emission limits specified Tables 1 and 2 of Appendix 1-8b are met 60 days after the municipal waste combustion unit reaches the maximum load level but no later than 180 days after its initial startup.
(NOTE:  These emission limits apply at all times except during periods of municipal waste combustion unit startup, shutdown, or malfunction.
Verify that each startup, shutdown, or malfunction does not last for longer than 3 h.
(NOTE:  A maximum of 3 h of test data can be dismissed from compliance calculations during periods of startup, shutdown, or malfunction.  During startup, shutdown, or malfunction periods longer than 3 h, emissions data cannot be discarded from compliance calculations and all provisions under 40 CFR 60.11(d) apply.</t>
  </si>
  <si>
    <t>60.1210</t>
  </si>
  <si>
    <t>60.1220</t>
  </si>
  <si>
    <t>AE.36.24.US.</t>
  </si>
  <si>
    <r>
      <rPr>
        <sz val="10"/>
        <color rgb="FF000000"/>
        <rFont val="Arial"/>
      </rPr>
      <t>AE.36.24.US. New small waste combustors are required to meet certain continuous emissions monitoring requirements (</t>
    </r>
    <r>
      <rPr>
        <sz val="10"/>
        <color rgb="FF0000FF"/>
        <rFont val="Arial"/>
      </rPr>
      <t>40 CFR 60.1010</t>
    </r>
    <r>
      <rPr>
        <sz val="10"/>
        <color rgb="FF000000"/>
        <rFont val="Arial"/>
      </rPr>
      <t>, 60.1015, 60.1225 through 60.1280) [Added April 2001].</t>
    </r>
  </si>
  <si>
    <t>(NOTE:  If 40 CFR 60, Subpart AAAA [40 CFR 60.1000 through 60.1465, see checklist items AE.36.17.US through AE.36.28.US] applies to the municipal waste combustion unit, then 40 CFR 60, Subpart E (40 CFR 60.50 through 60.54, see checklist item AE.25.1.US) does not apply to the municipal waste combustion unit (40 CFR 60.1025).)
 (NOTE:  This checklist item applies if the municipal waste combustion unit is a new municipal waste combustion unit and the unit has the capacity to combust at least 35 tons per day but no more than 250 tons per day of municipal solid waste or refuse-derived fuel.  A new municipal waste combustion unit is one that either started construction after 31 August 1999 or started reconstruction or modification after 6 June 2001.)
(NOTE:  This checklist item does not apply to municipal waste combustion unit if physical or operational changes are made to an existing municipal waste combustion unit primarily to comply with the emission guidelines in 40 CFR 60, Subpart BBBB [40 CFR 60.1500 through 60.1940, see text of regulation].  Such changes do not qualify as reconstruction or modification.)
Verify that the facility installs, calibrates, maintains, and operates continuous emission monitoring systems for oxygen (or carbon dioxide), sulfur dioxide, and carbon monoxide. 
Verify that, if the facility operates a Class I municipal waste combustion unit, it installs, calibrates, maintains, and operates a continuous emission monitoring system for nitrogen oxides. 
Verify that the continuous emission monitoring systems for sulfur dioxide, nitrogen oxides, and oxygen (or carbon dioxide) are installed at the outlet of the air pollution control device.
Verify that each continuous emission monitoring system is installed, evaluated, and operated according to the "Monitoring Requirements" in 40 CFR 60.13.
Verify that the oxygen (or carbon dioxide) concentration is monitored at each location where sulfur dioxide and carbon monoxide are monitored
Verify that, if the facility operates a Class I municipal waste combustion unit, the oxygen (or carbon dioxide) concentration is monitored at the location where nitrogen oxides are monitored.
(NOTE:  The facility may choose to monitor carbon dioxide instead of oxygen as a diluent gas. If the facility chooses to monitor carbon dioxide, then an oxygen monitor is not required, and the facility must follow the requirements in 40 CFR 60.1255.)
Verify that, if the facility chooses to demonstrate compliance by monitoring the percent reduction of sulfur dioxide, the facility also installs continuous emission monitoring systems for sulfur dioxide and oxygen (or carbon dioxide) at the inlet of the air pollution control device.
(NOTE:  If the facility prefers to use an alternative sulfur dioxide monitoring method, such as parametric monitoring, or cannot monitor emissions at the inlet of the air pollution control device to determine percent reduction, the facility can apply to the Administrator for approval to use an alternative monitoring method under 40 CFR 60.13(i).)
(NOTE:  The data from the continuous emission monitoring systems for sulfur dioxide, nitrogen oxides, and carbon monoxide are used to demonstrate continuous compliance with the specified emission limits. To demonstrate compliance for dioxins/furans, cadmium, lead, mercury, particulate matter, opacity, hydrogen chloride, and fugitive ash, see 40 CFR 60.1290.)
Verify that the facility conducts initial, daily, quarterly, and annual evaluations of the continuous emission monitoring systems that measure oxygen (or carbon dioxide), sulfur dioxide, nitrogen oxides (Class I municipal waste combustion units only), and carbon monoxide.
Verify that the initial evaluation of the continuous emission monitoring systems is completed within 60 days after the municipal waste combustion unit reaches the maximum load level at which it will operate, but no later than 180 days after its initial startup.
(NOTE:  For initial and annual evaluations, collect data concurrently (or within 30 to 60 min) using the oxygen (or carbon dioxide) continuous emission monitoring system, your sulfur dioxide, nitrogen oxides, or carbon monoxide continuous emission monitoring systems, as appropriate, and the appropriate test methods specified in Table 3 of Appendix 1-8b. Collect the data during each initial and annual evaluation of the continuous emission monitoring systems following the applicable performance specifications in Appendix B of 40 CFR 60. Table 4 of Appendix 1-8b shows the performance specifications that apply to each continuous emission monitoring system.  Follow the quality assurance procedures in Procedure 1 of Appendix F of 40 CFR 60 for each continuous emission monitoring system. 
(NOTE:  They oxygen (or carbon dioxide) continuous emission monitoring system is exempt from two requirements:
-  the relative accuracy requirement
-  the relative accuracy test audit.)
Verify that the facility conducts annual evaluations of the continuous emission monitoring systems no more than 13 mo after the previous evaluation was conducted.
Verify that the facility evaluates the continuous emission monitoring systems daily and quarterly as specified in Appendix F of 40 CFR 60.
(NOTE:  See 40 CFR 60.1255 for details on how to monitor carbon dioxide instead of oxygen as a diluent gas.)
Verify that, where continuous emission monitoring systems are required, 1-h arithmetic averages are obtained and the averages for sulfur dioxide, nitrogen oxides, and carbon monoxide are in ppmv at 7 percent oxygen (or the equivalent carbon dioxide level). 
(NOTE:  Use the 1-h averages of oxygen (or carbon dioxide) data from the continuous emission monitoring system to determine the actual oxygen (or carbon dioxide) level and to calculate emissions at 7 percent oxygen (or the equivalent carbon dioxide level).)
Verify that the facility obtains at least two data points per hour in order to calculate a valid 1-h arithmetic average. 
(NOTE:  40 CFR 60.13(e)(2) requires the continuous emission monitoring systems to complete at least one cycle of operation (sampling, analyzing, and data recording) for each 15-min period.)
Verify that the facility obtains valid 1-h averages for 75 percent of the operating hours per day for 90 percent of the operating days per calendar quarter.
(NOTE:  An operating day is any day the unit combusts any municipal solid waste or refuse-derived fuel.  Even if the required amount of minimum data is obtained, all valid data from the continuous emission monitoring systems must be used in calculating emission concentrations and percent reductions.)
(NOTE:  See 40 CFR 60.1265 for details on converting the 1-h arithmetic averages into the appropriate averaging times and units.)
Verify that the facility installs, calibrates, maintains, and operates a continuous opacity monitoring system according to 40 CFR 60.13.
Verify that an initial evaluation of the continuous opacity monitoring system is completed according to Performance Specification 1 in Appendix B of 40 CFR 60 within 60 days after the municipal waste combustion unit reaches the maximum load level at which it will operate, but no more than 180 days after its initial startup.
Verify that each annual evaluation of the continuous opacity monitoring system is completed no more than 13 mo after the previous evaluation.
(NOTE:  Use tests conducted according to USEPA Reference Method 9 in 40 CFR 60, Appendix A to determine compliance with the opacity limit. The data obtained from the continuous opacity monitoring system are not used to determine compliance with the opacity limit.)
Verify that, for the continuous emission monitoring systems and continuous opacity monitoring system, the facility uses the required span values and applicable performance specifications in Table 4 of Appendix 1-8b.
(NOTE:  Table 4 of Appendix 1-8b also details alternate methods for collecting data when systems malfunction or when repairs, calibration checks, or zero and span checks keep the facility from collecting the minimum amount of data.)</t>
  </si>
  <si>
    <t>60.1225</t>
  </si>
  <si>
    <t>60.1280</t>
  </si>
  <si>
    <t>AE.36.25.US.</t>
  </si>
  <si>
    <r>
      <rPr>
        <sz val="10"/>
        <color rgb="FF000000"/>
        <rFont val="Arial"/>
      </rPr>
      <t>AE.36.25.US. New small waste combustors are required to meet certain stack testing requirements (</t>
    </r>
    <r>
      <rPr>
        <sz val="10"/>
        <color rgb="FF0000FF"/>
        <rFont val="Arial"/>
      </rPr>
      <t>40 CFR 60.1010</t>
    </r>
    <r>
      <rPr>
        <sz val="10"/>
        <color rgb="FF000000"/>
        <rFont val="Arial"/>
      </rPr>
      <t>, 60.1015, 60.1285 through 60.1310) [Added April 2001].</t>
    </r>
  </si>
  <si>
    <t>(NOTE:  If 40 CFR 60, Subpart AAAA [40 CFR 60.1000 through 60.1465, see checklist items AE.36.17.US through AE.36.28.US] applies to the municipal waste combustion unit, then 40 CFR 60, Subpart E (40 CFR 60.50 through 60.54, see checklist item AE.25.1.US) does not apply to the municipal waste combustion unit (40 CFR 60.1025).)
 (NOTE:  This checklist item applies if the municipal waste combustion unit is a new municipal waste combustion unit and the unit has the capacity to combust at least 35 tons per day but no more than 250 tons per day of municipal solid waste or refuse-derived fuel.  A new municipal waste combustion unit is one that either started construction after 31 August 1999 or started reconstruction or modification after 6 June 2001.)
(NOTE:  This checklist item does not apply to municipal waste combustion unit if physical or operational changes are made to an existing municipal waste combustion unit primarily to comply with the emission guidelines in 40 CFR 60, Subpart BBBB [40 CFR 60.1500 through 60.1940, see text of regulation].  Such changes do not qualify as reconstruction or modification.)
Verify that the facility conducts initial and annual stack tests to measure the emission levels of dioxins/furans, cadmium, lead, mercury, particulate matter, opacity, hydrogen chloride, and fugitive ash.
(NOTE:  The results of stack tests for dioxins/furans, cadmium, lead, mercury, particulate matter, opacity, hydrogen chloride, and fugitive ash to demonstrate compliance with the applicable emission limits.)
Verify that initial stack tests are conducted for dioxins/furans, cadmium, lead, mercury, particulate matter, opacity, hydrogen chloride, and fugitive ash within 60 days after your municipal waste combustion unit reaches the maximum load level at which it will operate, but no later than 180 days after its initial startup.
Verify that annual stack tests are conducted for the same pollutants after the initial stack test but no later than 13 mo after the previous stack test.
(NOTE:  See the text for 40 CFR 60.1300 for the details on test methods to use when conducting the stack test.)
(NOTE:  Stack testing may be done less often if the facility owns or operates a Class II municipal waste combustion unit and if all stack tests for a given pollutant over 3 consecutive years show compliance with the emission limit. In that case, the facility is not required to conduct a stack test for that pollutant for the next 2 yr. However, the facility must conduct another stack test within 36 mo of the anniversary date of the third consecutive stack test that shows compliance with the emission limit. After that, the facility must perform stack tests every 3rd year but no later than 36 mo following the previous stack tests. If a stack test shows noncompliance with an emission limit, the facility must resume annual stack tests for that pollutant until all stack tests over 3 consecutive years show compliance with the emission limit for that pollutant. The provision applies to: dioxins/furans, cadmium, lead, mercury, particulate matter, opacity, hydrogen chloride, and fugitive ash.)
(NOTE:  The facility can test less often for dioxins/furans emissions if it owns or operates a municipal waste combustion plant that meets two conditions:
-  there are multiple municipal waste combustion units onsite that are subject to these requirements 
-  all those municipal waste combustion units have demonstrated levels of dioxins/furans emissions less than or equal to 7 nanograms per dscm (total mass) for 2 consecutive years.
If the above circumstances exist, the facility may choose to conduct annual stack tests on only one municipal waste combustion unit per year. In that case, stack tests are conducted no more than 13 mo following a stack test on any municipal waste combustion unit subject to these requirements at the plant. Each year, test a different municipal waste combustion unit subject to these requirements and test all municipal waste combustion units in a sequence that the facility determines. Once a testing sequence is determined, it must not be changed without approval by the Administrator.  If each annual stack test shows levels of dioxins/furans emissions less than or equal to 7 nanograms per dscm (total mass), the facility may continue stack tests on only one municipal waste combustion unit per year.  If any annual stack test indicates levels of dioxins/furans emissions greater than 7 nanograms per dscm (total mass), subsequent annual stack tests must be conducted on all municipal waste combustion units subject to these requirements at the facility. The facility may return to testing one municipal waste combustion unit per year if it can demonstrate dioxins/furans emission levels less than or equal to 7 nanograms per dscm (total mass) for all municipal waste combustion units at the facility plant subject to these requirements for 2 consecutive years.)
Verify that the facility does not deviate from the 13-mo testing schedules unless it applies apply to the Administrator for an alternative schedule, and the Administrator approves the request for alternate scheduling prior to the date on which the facility would otherwise have been required to conduct the next stack test.</t>
  </si>
  <si>
    <t>60.1285</t>
  </si>
  <si>
    <t>60.1310</t>
  </si>
  <si>
    <t>AE.36.26.US.</t>
  </si>
  <si>
    <r>
      <rPr>
        <sz val="10"/>
        <color rgb="FF000000"/>
        <rFont val="Arial"/>
      </rPr>
      <t>AE.36.26.US. New small waste combustors are required to meet certain monitoring requirements other than continuous emissions monitoring (</t>
    </r>
    <r>
      <rPr>
        <sz val="10"/>
        <color rgb="FF0000FF"/>
        <rFont val="Arial"/>
      </rPr>
      <t>40 CFR 60.1010</t>
    </r>
    <r>
      <rPr>
        <sz val="10"/>
        <color rgb="FF000000"/>
        <rFont val="Arial"/>
      </rPr>
      <t>, 60.1015, 60.1315 through 60.1335) [Added April 2001].</t>
    </r>
  </si>
  <si>
    <t>(NOTE:  This checklist item applies if the municipal waste combustion unit is a new municipal waste combustion unit and the unit has the capacity to combust at least 35 tons per day but no more than 250 tons per day of municipal solid waste or refuse-derived fuel.  A new municipal waste combustion unit is one that either started construction after 31 August 1999 or started reconstruction or modification after 6 June 2001.)
(NOTE:  This checklist item does not apply to municipal waste combustion unit if physical or operational changes are made to an existing municipal waste combustion unit primarily to comply with the emission guidelines in 40 CFR 60, Subpart BBBB [40 CFR 60.1500 through 60.1940, see text of regulation].  Such changes do not qualify as reconstruction or modification.)
Verify that if the municipal waste combustion unit generates steam, a steam flowmeter or a feed water flowmeter is installed, calibrated, maintained, and operated in addition to meeting the following:
-  continuously measure and record the measurements of steam (or feed water) in kilograms (or pounds) per hour
-  calculate the steam (or feed water) flow in 4-h block averages
-  calculate the steam (or feed water) flow rate using the method in "American Society of Mechanical Engineers Power Test Codes: Test Code for Steam Generating Units, Power Test Code 4.1-1964 (R1991)," section 4 
-  design, construct, install, calibrate, and use nozzles or orifices for flow rate measurements, using the recommendations in "American Society of Mechanical Engineers Interim Supplement 19.5 on Instruments and Apparatus: Application, Part II of Fluid Meters," 6th Edition (1971), chapter 4
-  before each dioxins/furans stack test, or at least once a year, calibrate all signal conversion elements associated with steam (or feed water) flow measurements according to the manufacturer instructions.
Verify that if the municipal waste combustion unit does not generate steam, or, if the municipal waste combustion units have shared steam systems and steam load cannot be estimated per unit, the facility:
-  determines, to the satisfaction of the Administrator, one or more operating parameters that can be used to continuously estimate load level (for example, the feed rate of municipal solid waste or refuse-derived fuel)
-  continuously monitors the selected parameters.
Verify that a device is installed, calibrated, maintained, and operated to continuously measure the temperature of the flue gas stream at the inlet of each particulate matter control device.
Verify that if the municipal waste combustion unit uses activated carbon to control dioxins/furans or mercury emissions, the following requirements are met:
-  a carbon injection system operating parameter is selected that can be used to calculate carbon feed rate (for example, screw feeder speed)
-  during each dioxins/furans and mercury stack test:
-  determine the average carbon feed rate in kilograms (or pounds) per hour
-  determine the average operating parameter level that correlates to the carbon feed rate
-  establish a relationship between the operating parameter and the carbon feed rate in order to calculate the carbon feed rate based on the operating parameter level
-  continuously monitor the selected operating parameter during all periods when the municipal waste combustion unit is operating and combusting waste, and calculate the 8-h block average carbon feed rate in kilograms (or pounds) per hour, based on the selected operating parameter. 
(NOTE:  When calculating the 8-h block average:
-  exclude hours when the municipal waste combustion unit is not operating
-  include hours when the municipal waste combustion unit is operating but the carbon feed system is not working correctly.)
Verify that where continuous parameter monitoring systems are used, 1-hour arithmetic averages are obtained for the following parameters:
-  load level of the municipal waste combustion unit
-  temperature of the flue gases at the inlet of the particulate matter control device
-  carbon feed rate if activated carbon is used to control dioxins/furans or mercury emissions.
Verify that the facility obtains at least two data points per hour in order to calculate a valid 1-h arithmetic average.
Verify that the facility obtains valid 1-h averages for at least 75 percent of the operating hours per day for 90 percent of the operating days per calendar quarter. 
(NOTE:  An operating day is any day the unit combusts any municipal solid waste or refuse-derived fuel.)</t>
  </si>
  <si>
    <t>60.1315</t>
  </si>
  <si>
    <t>60.1335</t>
  </si>
  <si>
    <t>AE.36.27.US.</t>
  </si>
  <si>
    <r>
      <rPr>
        <sz val="10"/>
        <color rgb="FF000000"/>
        <rFont val="Arial"/>
      </rPr>
      <t>AE.36.27.US. New small waste combustors are required to meet certain recordkeeping requirements (</t>
    </r>
    <r>
      <rPr>
        <sz val="10"/>
        <color rgb="FF0000FF"/>
        <rFont val="Arial"/>
      </rPr>
      <t>40 CFR 60.1010</t>
    </r>
    <r>
      <rPr>
        <sz val="10"/>
        <color rgb="FF000000"/>
        <rFont val="Arial"/>
      </rPr>
      <t>, 60.1015, 60.1340 through 60.1370) [Added April 2001].</t>
    </r>
  </si>
  <si>
    <t>(NOTE:  If 40 CFR 60, Subpart AAAA [40 CFR 60.1000 through 60.1465, see checklist items AE.36.17.US through AE.36.28.US] applies to the municipal waste combustion unit, then 40 CFR 60, Subpart E (40 CFR 60.50 through 60.54, see checklist item AE.25.1.US) does not apply to the municipal waste combustion unit (40 CFR 60.1025).)
 (NOTE:  This checklist item applies if the municipal waste combustion unit is a new municipal waste combustion unit and the unit has the capacity to combust at least 35 tons per day but no more than 250 tons per day of municipal solid waste or refuse-derived fuel.  A new municipal waste combustion unit is one that either started construction after 31 August 1999 or started reconstruction or modification after 6 June 2001.)
(NOTE:  This checklist item does not apply to municipal waste combustion unit if physical or operational changes are made to an existing municipal waste combustion unit primarily to comply with the emission guidelines in 40 CFR 60, Subpart BBBB [40 CFR 60.1500 through 60.1940, see text of regulation].  Such changes do not qualify as reconstruction or modification.)
Verify that all records are kept onsite in paper copy or electronic format unless the Administrator approves another format.
Verify that all records are kept on each municipal waste combustion unit for at least 5 yr.
Verify that all records are made available for submittal to the Administrator, or for onsite review by an inspector.
Verify that the following records are kept for the materials separation plan and siting analysis:
-  the date of each record
-  the final materials separation plan
-  the siting analysis
-  a record of the location and date of the public meetings
-  responses to the public comments received during the public comment periods.
Verify that the following records are kept for operator training and certification:
-  records of provisional certifications, including:
-  for the municipal waste combustion plant, names of the chief facility operator, shift supervisors, and control room operators who are provisionally certified by the American Society of Mechanical Engineers or an equivalent State-approved certification program
-  dates of the initial provisional certifications
-  documentation showing current provisional certifications
-  records of full certifications, including:
-  for the municipal waste combustion plant, names of the chief facility operator, shift supervisors, and control room operators who are fully certified by the American Society of Mechanical Engineers or an equivalent State-approved certification program
-  dates of initial and renewal full certifications
-  documentation showing current full certifications
-  records showing completion of the operator training course, including:
-  for the municipal waste combustion plant, names of the chief facility operator, shift supervisors, and control room operators who have completed the USEPA or State municipal waste combustion operator training course
-  dates of completion of the operator training course
-  documentation showing completion of the operator training course
-  records of reviews for plant-specific operating manuals, including:
-  names of persons who have reviewed the operating manual
-  date of the initial review
-  dates of subsequent annual reviews
-  records of when a certified operator is temporarily offsite, including:
-  if the certified chief facility operator and certified shift supervisor are offsite for more than 12 h, but for 2 weeks or less, and no other certified operator is onsite, records of the dates that the certified chief facility operator and certified shift supervisor were offsite
-  when the certified chief facility operator and certified shift supervisor are offsite for more than 2 weeks and no other certified operator is onsite, the following records:
-notice that all certified persons are offsite
-the conditions that cause those people to be offsite
-the corrective actions to be taken to ensure a certified chief facility operator or certified shift supervisor is onsite
-copies of the written reports submitted every 4 weeks that summarize the actions taken to ensure that a certified chief facility operator or certified shift supervisor will be onsite
-  records of calendar dates, including the calendar date on each record.
Verify that for required stack tests the following records are kept:
-  the results of the stack tests for the following eight pollutants or parameters recorded in the appropriate units of measure specified in Table 1of Appendix 1-8b: dioxins/furans, cadmium, lead, mercury, opacity, particulate matter, hydrogen chloride, and fugitive ash
-  test reports including supporting calculations that document the results of all stack tests
-  the maximum demonstrated load of the municipal waste combustion units and maximum temperature at the inlet of the particulate matter control device during all stack tests for dioxins/furans emissions
-  the calendar date of each record.
Verify that the following records are kept for continuously monitored pollutants or parameters:
-  records of the following monitoring data measured using continuous monitoring systems:
-  all 6-min average levels of opacity
-  all 1-h average concentrations of sulfur dioxide emissions
-  for Class I municipal waste combustion units only, all 1-h average concentrations of nitrogen oxides emissions
-  all 1-h average concentrations of carbon monoxide emissions
-  all 1-h average load levels of your municipal waste combustion unit
-  all 1-h average flue gas temperatures at the inlet of the particulate matter control device
-  records of average concentrations and percent reductions, including:
-  all 24-h daily block geometric average concentrations of sulfur dioxide emissions or average percent reductions of sulfur dioxide emissions
-  for Class I municipal waste combustion units only, all 24-h daily arithmetic average concentrations of nitrogen oxides emissions
-  all 4-h block or 24-h daily block arithmetic average concentrations of carbon monoxide emissions
-  all 4-h block arithmetic average load levels of the municipal waste combustion unit
-  all 4-h block arithmetic average flue gas temperatures at the inlet of the particulate matter control device
-  records of exceedances, including:
-  calendar dates whenever any of the five pollutant or parameter levels or the opacity level did not meet the required emission limits or operating levels 
-  reasons for exceeding the applicable emission limits or operating levels
-  corrective actions taken, or in progress, to meet the emission limits or operating levels
-  records of minimum data, including:
-  calendar dates for which the minimum amount of required data was not collected and record the dates for the following types of pollutants and parameters: sulfur dioxide emissions; for Class I municipal waste combustion units only, nitrogen oxides emissions; carbon monoxide emissions; load levels of the municipal waste combustion unit; temperatures of the flue gases at the inlet of the particulate matter control device
-  reasons for not collecting the minimum data
-  corrective actions taken, or in progress, to obtain the required amount of data
-  documentation of each time the facility excludes data from the calculation of averages for any of the following five pollutants or parameters and the reasons the data were excluded:  sulfur dioxide emissions; for Class I municipal waste combustion units only, nitrogen oxides emissions; carbon monoxide emissions; load levels of the municipal waste combustion unit; temperatures of the flue gases at the inlet of the particulate matter control device
-  documentation of the results of daily drift tests and quarterly accuracy determinations according to Procedure 1 of Appendix F of 40 CFR 60 for the sulfur dioxide, nitrogen oxides (Class I municipal waste combustion units only), and carbon monoxide continuous emissions monitoring systems
-  records of the relationship between oxygen and carbon dioxide
-  records of calendar dates. Include the calendar date on each record.
 (NOTE:  If the facility chooses to monitor carbon dioxide instead of oxygen as a diluent gas, the relationship between oxygen and carbon dioxide will be documented as specified in 40 CFR 60.1255.
Verify that municipal waste combustion units that use activated carbon to control dioxins/furans or mercury emissions keep the following records:
-  records of average carbon feed rate, including:
-  average carbon feed rate in kilograms (or pounds) per hour during all stack tests for dioxins/furans and mercury emissions, including supporting calculations in the records
-  for the operating parameter chosen to monitor carbon feed rate, average operating level during all stack tests for dioxins/furans and mercury emissions, including supporting data that document the relationship between the operating parameter and the carbon feed rate
-  all 8-h block average carbon feed rates in kilograms (or pounds) per hour calculated from the monitored operating parameter
-  total carbon purchased and delivered to the municipal waste combustion plant for each calendar quarter (NOTE:  If the facility chooses to evaluate total carbon purchased and delivered on a municipal waste combustion unit basis, the facility is required to record the total carbon purchased and delivered for each individual municipal waste combustion unit at the plant, including supporting documentation
-  required quarterly usage of carbon for the municipal waste combustion plant, calculated using equation 4 or 5 in 40 CFR 60.1460(f) (NOTE: If the facility chooses to evaluate required quarterly usage for carbon on a municipal waste combustion unit basis, the facility is required to record the required quarterly usage for each municipal waste combustion unit at the plant, including supporting calculations
-  records of low carbon feed rates, including:
-  the calendar dates when the average carbon feed rate over an 8-h block was less than the average carbon feed rates determined during the most recent stack test for dioxins/furans or mercury emissions (whichever has a higher feed rate)
-  reasons for the low carbon feed rates
-  corrective actions taken or in process to meet the 8-hour average carbon feed rate requirement
-  records of minimum carbon feed rate data, including:
-  calendar dates for which the minimum amount of carbon feed rate data required under 40 CFR 60.1335 was not collected
-  reasons the minimum data was not collected
-  corrective actions taken or in process to get the required amount of data
-  documentation of each time data as been excluded from the calculation of average carbon feed rates and the reasons the data were excluded
-  records of calendar dates. Include the calendar date on each record.</t>
  </si>
  <si>
    <t>60.1340</t>
  </si>
  <si>
    <t>60.1370</t>
  </si>
  <si>
    <t>AE.36.28.US.</t>
  </si>
  <si>
    <r>
      <rPr>
        <sz val="10"/>
        <color rgb="FF000000"/>
        <rFont val="Arial"/>
      </rPr>
      <t>AE.36.28.US. New small waste combustors are required to meet certain reporting requirements (</t>
    </r>
    <r>
      <rPr>
        <sz val="10"/>
        <color rgb="FF0000FF"/>
        <rFont val="Arial"/>
      </rPr>
      <t>40 CFR 60.1010</t>
    </r>
    <r>
      <rPr>
        <sz val="10"/>
        <color rgb="FF000000"/>
        <rFont val="Arial"/>
      </rPr>
      <t>, 60.1015, 60.1375 through 60.1430) [Added April 2001].</t>
    </r>
  </si>
  <si>
    <t>(NOTE:  If 40 CFR 60, Subpart AAAA [40 CFR 60.1000 through 60.1465, see checklist items AE.36.17.US through AE.36.28.US] applies to the municipal waste combustion unit, then 40 CFR 60, Subpart E (40 CFR 60.50 through 60.54, see checklist item AE.25.1.US) does not apply to the municipal waste combustion unit (40 CFR 60.1025).)
(NOTE:  This checklist item applies if the municipal waste combustion unit is a new municipal waste combustion unit and the unit has the capacity to combust at least 35 tons per day but no more than 250 tons per day of municipal solid waste or refuse-derived fuel.  A new municipal waste combustion unit is one that either started construction after 31 August 1999 or started reconstruction or modification after 6 June 2001.)
(NOTE:  This checklist item does not apply to municipal waste combustion unit if physical or operational changes are made to an existing municipal waste combustion unit primarily to comply with the emission guidelines in 40 CFR 60, Subpart BBBB [40 CFR 60.1500 through 60.1940, see text of regulation].  Such changes do not qualify as reconstruction or modification.)
Verify that, if the facility is required to submit an application for a construction permit, it submits the following by the date the application is submitted:
-  draft materials separation plan
-  revised materials separation plan
-  notice of the initial public meeting for the draft materials separation plan
-  a transcript of the initial public meeting
-  the document that summarizes the facilities responses to the public comments received during the initial public comment period.
Verify that, if the facility is not required to submit an application for a construction permit, they submit the following items with the notice of construction:
-  draft materials separation plan
-  revised materials separation plan
-  notice of the initial public meeting for the draft materials separation plan
-  a transcript of the initial public meeting
-  the document that summarizes the facilities responses to the public comments received during the initial public comment period.
Verify that the notice of construction includes:
-  a statement of  intent to construct the municipal waste combustion unit
-  the planned initial startup date of the municipal waste combustion unit
-  the types of fuels that are planned to be combusted in the municipal waste combustion unit
-  the capacity of the municipal waste combustion unit including 
-  supporting capacity calculations
-  siting analysis
-  final materials separation plan
-  notice of the second public meeting (siting analysis meeting)
-  a transcript of the second public meeting
-  a copy of the document that summarizes responses to the public comments received during the second public comment period
-  final siting analysis.
Verify that the notice of construction is submitted no later than 30 days after the facility commences construction, reconstruction, or modification of the municipal waste combustion unit.
Verify that the following reports are submitted after submitting the notice of construction:
-  submit an initial report and annual reports, plus semiannual reports for any emission or parameter level that does not meet the required limits
-  submit all reports on paper, postmarked on or before the 
-  required submittal dates (NOTE:  If the Administrator agrees, the facility may submit electronic reports
-  keep a copy of all reports required by 40 CFR 60.1400, 60.1410, and 60.1425 onsite for 5 yr.
(NOTE:  See Tables 1 and 2 of Appendix 1-8b for appropriate units of measurement for reporting data.
Verify that the initial report is submitted within 60 days after the municipal waste combustion unit reaches the maximum load level at which it will operate, but no later than 180 days after its initial startup.
Verify that the initial report includes the following information:
-  the emission levels measured on the date of the initial evaluation of the continuous emission monitoring systems for all of the following five pollutants or parameters:
-  the 24-h daily geometric average concentration of sulfur dioxide emissions or the 24-h daily geometric percent reduction of sulfur dioxide emissions
-  for Class I municipal waste combustion units only, the 24-h daily arithmetic average concentration of nitrogen oxides emissions.
-  the 4-h block or 24-hdaily arithmetic average concentration of carbon monoxide emissions
-  the 4-h block arithmetic average load level of the municipal waste combustion unit
-  the 4-h block arithmetic average flue gas temperature at the inlet of the particulate matter control device
-  the results of the initial stack tests for eight pollutants or parameters:
-  dioxins/furans
-  cadmium
-  lead
-  mercury
-  opacity
-  particulate matter
-  hydrogen chloride
-  fugitive ash
-  the test report that documents the initial stack tests including supporting calculations
-  the initial performance evaluation of the continuous emissions monitoring systems
-  the maximum demonstrated load of the municipal waste combustion unit and the maximum demonstrated temperature of the flue gases at the inlet of the particulate matter control device (NOTE:  Use values established during the initial stack test for dioxins/furans emissions and include supporting calculations.)
-  if the municipal waste combustion unit uses activated carbon to control dioxins/furans or mercury emissions, the average carbon feed rates that were recorded during the initial stack tests for dioxins/furans and mercury emissions, including supporting calculations
-  if the facility chooses to monitor carbon dioxide instead of oxygen as a diluent gas, documentation of the relationship between oxygen and carbon dioxide.
Verify that the annual report is submitted no later than February 1 of each year that follows the calendar year in which the data was collected. 
(NOTE:  If the facility has an operating permit for any unit under title V of the Clean Air Act (CAA), the permit may require submission of semiannual reports.)
Verify that the annual report includes summaries data collected for all regulated pollutants and parameters as follows:
-  the results of the annual stack test, using appropriate units, for: dioxins/furans, cadmium, lead, mercury, particulate matter, opacity, hydrogen chloride, and fugitive ash
-  a list of the highest average levels recorded, in the appropriate units for the following:
-  sulfur dioxide emissions
-  for Class I municipal waste combustion units only, nitrogen oxides emissions
-  carbon monoxide emissions
-  load level of the municipal waste combustion unit
-  temperature of the flue gases at the inlet of the particulate matter air pollution control device (4-h block average)
-  the highest 6-min opacity level measured based on all 6-min average opacity levels recorded by the continuous opacity monitoring system
-  for waste combustion units that use activated carbon for controlling dioxins/furans or mercury emissions, include the following records:
-  the average carbon feed rates recorded during the most recent dioxins/furans and mercury stack tests
-  the lowest 8-h block average carbon feed rate recorded during the year
-  the total carbon purchased and delivered to the municipal waste combustion plant for each calendar quarter. (NOTE:  If the facility chooses to evaluate total carbon purchased and delivered on a municipal waste combustion unit basis, record the total carbon purchased and delivered for each individual municipal waste combustion unit at the plant
-  the required quarterly carbon usage of the municipal waste combustion plant calculated using equation 4 or 5 in 40 CFR 60.1460(f) (NOTE:  If the facility chooses to evaluate required quarterly usage for carbon on a municipal waste combustion unit basis, record the required quarterly usage for each municipal waste combustion unit at the plant
-  the total number of days the facility did not obtain the minimum number of hours of data for the following pollutants or parameters and the reasons for not obtaining the data and corrective actions that taken to obtain the data in the future:
-  sulfur dioxide emissions
-  for Class I municipal waste combustion units only, nitrogen oxides emissions
-  carbon monoxide emissions
-  load level of the municipal waste combustion unit
-  temperature of the flue gases at the inlet of the particulate matter air pollution control device
-  carbon feed rate
-  the number of hours for which data for the following pollutants has been excluded from the calculation of average levels (include the reasons for excluding it). 
-  sulfur dioxide emissions
-  for Class I municipal waste combustion units only, nitrogen oxides emissions
-  carbon monoxide emissions
-  load level of the municipal waste combustion unit
-  temperature of the flue gases at the inlet of the particulate matter air pollution control device
-  carbon feed rate
-  a notice of intent to begin a reduced stack testing schedule for dioxins/furans emissions during the following calendar year, if the facility is eligible for alternative scheduling 
-  a notice of intent to begin a reduced stack testing schedule for other pollutants during the following calendar year if the facility is eligible for alternative scheduling 
-  a summary of any emission or parameter level that did not meet the limits specified in this regulation
-  a summary of the data in the first 4 items in this content list from the year preceding the reporting year which gives the Administrator a summary of the performance of the municipal waste combustion unit over a 2-yr period
-  if the facility chooses to monitor carbon dioxide instead of oxygen as a diluent gas, documentation of the relationship between oxygen and carbon dioxide
-  documentation of periods when all certified chief facility operators and certified shift supervisors are offsite for more than 12 h
Verify that the facility submits a semiannual report on any recorded emission or parameter level that does not meet the regulatory requirements.
Verify that, if a semiannual report is required:
-  for data collected during the first half of a calendar year, submit the semiannual report by August 1 of that year
-  for data collected during the second half of the calendar year, submit the semiannual report by February 1 of the following year.
Verify that the semiannual report includes the following:
-  for any of the following pollutants or parameters that exceeded the required limits, including the calendar date they exceeded the limits, the averaged and recorded data for that date, the reasons for exceeding the limits, and the corrective actions:
-  concentration or percent reduction of sulfur dioxide emissions
-  for Class I municipal waste combustion units only, concentration of nitrogen oxides emissions
-  concentration of carbon monoxide emissions
-  load level of the municipal waste combustion unit
-  temperature of the flue gases at the inlet of the particulate matter air pollution control device
-  average 6-min opacity level
-  if the results of annual stack tests show emissions above the limits specified in Table 1 of Appendix 1-8b for dioxins/furans, cadmium, lead, mercury, particulate matter, opacity, hydrogen chloride, and fugitive ash, include a copy of the test report that documents the emission levels and corrective actions
-  for municipal waste combustion units that apply activated carbon to control dioxins/furans or mercury emissions, include:
-  documentation of all dates when the 8-hour block average carbon feed rate (calculated from the carbon injection system operating parameter) is less than the highest carbon feed rate established during the most recent mercury and dioxins/furans stack test, including: 8-hour average carbon feed rate, reasons for occurrences of low carbon feed rates, the corrective actions taken to meet the carbon feed rate requirement, and the calendar date
-  documentation of each quarter when total carbon purchased and delivered to the municipal waste combustion plant is less than the total required quarterly usage of carbon (NOTE:  If the facility chooses to evaluate total carbon purchased and delivered on a municipal waste combustion unit basis, record the total carbon purchased and delivered for each individual municipal waste combustion unit at the plant, including: amount of carbon purchased and delivered to the plant, required quarterly usage of carbon, reasons for not meeting the required quarterly usage of carbon, the corrective actions taken to meet the required quarterly usage of carbon, and the calendar date.
(NOTE:  If the Administrator agrees, the facility may change the semiannual or annual reporting dates.)</t>
  </si>
  <si>
    <t>60.1375</t>
  </si>
  <si>
    <t>60.1430</t>
  </si>
  <si>
    <t>AE.45.1.US.</t>
  </si>
  <si>
    <r>
      <rPr>
        <sz val="10"/>
        <color rgb="FF000000"/>
        <rFont val="Arial"/>
      </rPr>
      <t>AE.45.1.US. Sewage sludge incinerators are required to meet specific pollutant limitations (</t>
    </r>
    <r>
      <rPr>
        <sz val="10"/>
        <color rgb="FF0000FF"/>
        <rFont val="Arial"/>
      </rPr>
      <t>40 CFR 503.43</t>
    </r>
    <r>
      <rPr>
        <sz val="10"/>
        <color rgb="FF000000"/>
        <rFont val="Arial"/>
      </rPr>
      <t>) [Revised October 1999].</t>
    </r>
  </si>
  <si>
    <t>Verify that incinerators that fire sewage sludge meet the requirements on beryllium and mercury emissions outlined in 40 CFR 61.30 through 61.34 (see checklist item AE.25.3.US.) and 61.50 through 61.56.
Verify that the daily concentration of lead in sewage sludge fed to a sewage sludge incinerator does not exceed the concentration calculated using Formula 1 in Appendix 1-9.
Verify that the daily concentration for arsenic, cadmium, chromium, and nickel in sewage sludge fed to a sewage sludge incinerator each do not exceed the concentration calculated using Formula 2 in Appendix 1-9.
(NOTE:  See the text of 40 CFR 503.43(e) for details on air dispersion modeling.)
(NOTE:  The requirements concerning the incineration of sewage sludge applies to a person who fires sewage sludge in a sewage sludge incinerator, to a sewage sludge incinerator, and to sewage sludge fired in a sewage sludge incinerator.  They also apply to the exit gas from a sewage sludge incinerator stack (40 CFR 503.40(a) and 503.40(b)).)
(NOTE:  These requirements apply to sewage sludge generated during the treatment of domestic sewage in a treatment works.  For exclusions see the definition of the term "exempted sludge".)</t>
  </si>
  <si>
    <t>40 CFR 503.43</t>
  </si>
  <si>
    <t>AE.45</t>
  </si>
  <si>
    <t>AE.45.3.US.</t>
  </si>
  <si>
    <r>
      <rPr>
        <sz val="10"/>
        <color rgb="FF000000"/>
        <rFont val="Arial"/>
      </rPr>
      <t>AE.45.3.US. Sewage sludge incinerators are required to meet specific operational standards (</t>
    </r>
    <r>
      <rPr>
        <sz val="10"/>
        <color rgb="FF0000FF"/>
        <rFont val="Arial"/>
      </rPr>
      <t>40 CFR 503.44</t>
    </r>
    <r>
      <rPr>
        <sz val="10"/>
        <color rgb="FF000000"/>
        <rFont val="Arial"/>
      </rPr>
      <t>) [Revised October 1999].</t>
    </r>
  </si>
  <si>
    <t>Verify that the total hydrocarbons concentration in the exit gas from a sewage sludge incinerator is corrected for zero percent moisture by multiplying the measured total hydrocarbons concentration by the correction factor calculated using Formula 1 in Appendix 1-10.
Verify that the total hydrocarbons concentration in the exit gas from a sewage sludge incinerator is corrected to seven percent oxygen by multiplying the measured total hydrocarbons concentration by the correction factor calculated using Formula 2 in Appendix 1-10.
Verify that the monthly average concentration for total hydrocarbons in the exit gas from a sewage sludge incinerator stack, corrected for zero percent moisture using the correction factor from the first equation and to seven percent oxygen using the correction factor from the second equation does not exceed 100 parts per million on a volumetric basis when measured using the instrument required by 40 CFR 503.45(a) (see checklist item AE.45.4.US.).
(NOTE:  These requirements concerning the incineration of sewage sludge applies to a person who fires sewage sludge in a sewage sludge incinerator, to a sewage sludge incinerator, and to sewage sludge fired in a sewage sludge incinerator.  They also apply to the exit gas from a sewage sludge incinerator stack (40 CFR 503.40(a) and 503.40(b)).)
(NOTE:  These requirements apply to sewage sludge generated during the treatment of domestic sewage in a treatment works.  For exclusions see the definition of the term "exempted sludge".)</t>
  </si>
  <si>
    <t>40 CFR 503.44</t>
  </si>
  <si>
    <t>AE.45.4.US.</t>
  </si>
  <si>
    <r>
      <rPr>
        <sz val="10"/>
        <color rgb="FF000000"/>
        <rFont val="Arial"/>
      </rPr>
      <t>AE.45.4.US. Sewage sludge incinerators are required to meet specific management standards (</t>
    </r>
    <r>
      <rPr>
        <sz val="10"/>
        <color rgb="FF0000FF"/>
        <rFont val="Arial"/>
      </rPr>
      <t>40 CFR 503.40(c)</t>
    </r>
    <r>
      <rPr>
        <sz val="10"/>
        <color rgb="FF000000"/>
        <rFont val="Arial"/>
      </rPr>
      <t xml:space="preserve"> and 503.45) [Revised October 1999].</t>
    </r>
  </si>
  <si>
    <t>Verify that an instrument that continuously measures and records the total hydrocarbons concentration in the sewage sludge incinerator stack exit gas is installed, calibrated, operated, and maintained for each sewage sludge incinerator.
Verify that the total hydrocarbons instrument employs a flame ionization detector; has a heated sampling line maintained at a temperature of 150 oC or higher at all times; and is calibrated at least once every 24-h operating period using propane.
(NOTE:  The requirements for total hydrocarbon instrumentation do not apply if the following conditions are met:
-  the exit gas from a sewage sludge incinerator stack is monitored continuously for CO
-  the monthly average concentration of CO in the exit gas from a sewage sludge incinerator stack, corrected for zero percent moisture and to seven percent oxygen, does not exceed 100 ppm on a volumetric basis
-  the person who fires sewage sludge in a sewage sludge incinerator retains the following information for 5 yr:
-  the CO concentrations in the exit gas
-  a calibration and maintenance log for the instrument used to measure the CO concentration
-  Class I sludge management facilities, POTWs with a design flow rate equal to or greater than 1 million gal/day, and POTWs that serve a population of 10,000 people or greater submit the monthly average CO concentrations in the exit gas to the permitting authority on 19 February of each year.)
Verify that an instrument that continuously measures and records the oxygen concentration in the sewage sludge incinerator stack exit gas is installed, calibrated, operated, and maintained for each sewage sludge incinerator.
Verify that an instrument that continuously measures and records information used to determine the moisture content in the sewage sludge incinerator stack exit gas is installed, calibrated, operated, and maintained for each sewage sludge incinerator.
Verify that an instrument that continuously measures and records combustion temperatures is installed, calibrated, operated, and maintained for each sewage sludge incinerator.
Verify that operation of a sewage sludge incinerator does not cause the operating combustion temperature for the sewage sludge incinerator to exceed the performance test combustion temperature by more than 20 percent.
(NOTE:  An air pollution control device shall be appropriate for the type of sewage sludge incinerator and the operating parameters for the air pollution control device shall be adequate to indicate proper performance of the air pollution control device. For sewage sludge incinerators subject to the requirements in Subpart O of 40
CFR 60, operation of the air pollution control device shall not violate the requirements for the air pollution control device in subpart O of 40
CFR 60. For all other sewage sludge incinerators, operation of the air pollution control device shall not cause a significant exceedance of the average value for the air pollution control device operating parameters from the performance test.
Verify that sewage sludge is not fired in a sewage sludge incinerator if it is likely to adversely affect a threatened or endangered species listed under section 4 of the Endangered Species Act or its designated critical habitat.
(NOTE:  The requirements concerning the incineration of sewage sludge applies to a person who fires sewage sludge in a sewage sludge incinerator, to a sewage sludge incinerator, and to sewage sludge fired in a sewage sludge incinerator.  They also apply to the exit gas from a sewage sludge incinerator stack (40 CFR 503.40(a) and 503.40(b)).)
(NOTE:  These requirements apply to sewage sludge generated during the treatment of domestic sewage in a treatment works.  For exclusions see the definition of the term "exempted sludge".)</t>
  </si>
  <si>
    <t>40 CFR 503.40(c)</t>
  </si>
  <si>
    <t>503.45</t>
  </si>
  <si>
    <t>AE.45.6.US.</t>
  </si>
  <si>
    <r>
      <rPr>
        <sz val="10"/>
        <color rgb="FF000000"/>
        <rFont val="Arial"/>
      </rPr>
      <t>AE.45.6.US. Sewage sludge incinerators are required to meet specific monitoring standards (</t>
    </r>
    <r>
      <rPr>
        <sz val="10"/>
        <color rgb="FF0000FF"/>
        <rFont val="Arial"/>
      </rPr>
      <t>40 CFR 503.40(c)</t>
    </r>
    <r>
      <rPr>
        <sz val="10"/>
        <color rgb="FF000000"/>
        <rFont val="Arial"/>
      </rPr>
      <t xml:space="preserve"> and 503.46) [Revised October 1999].</t>
    </r>
  </si>
  <si>
    <t>(NOTE:  The frequency of monitoring for beryllium and mercury shall be as required in 40 CFR 61.30 through 61.34 (see checklist item AE.25.3.US.) and 61.50 through 61.56.)
Verify that the frequency of monitoring for arsenic, cadmium, chromium, lead, and nickel in sewage sludge fed to a sewage sludge incinerator is as outlined in Appendix 1-11.
(NOTE:  After the sewage sludge has been monitored for 2 yr at the frequency in Appendix 1-11, the permitting authority may reduce the frequency of monitoring for arsenic, cadmium, chromium, lead, and nickel.)
Verify that the total hydrocarbons concentration and oxygen concentration in the exit gas from a sewage sludge incinerator stack, the information used to measure moisture content in the exit gas, and the combustion temperatures for the sewage sludge incinerator are monitored continuously.
(NOTE:  The requirements for total hydrocarbon monitoring do not apply if the following conditions are met:
-  the exit gas from a sewage sludge incinerator stack is monitored continuously for CO
-  the monthly average concentration of CO in the exit gas from a sewage sludge incinerator stack, corrected for zero percent moisture and to seven percent oxygen, does not exceed 100 parts per million on a volumetric basis
-  the person who fires sewage sludge in a sewage sludge incinerator retains the following information for 5 yr:
-  the CO concentrations in the exit gas
-  a calibration and maintenance log for the instrument used to measure the CO concentration
-  Class I sludge management facilities, POTWs with a design flow rate equal to or greater than 1 million gal/day, and POTWs that serve a population of 10,000 people or greater submit the monthly average CO concentrations in the exit gas to the permitting authority on 19 February of each year.)
(NOTE:  For sewage sludge incinerators subject to the requirements in subpart O of 40CFR 60, the frequency of monitoring for the appropriate air pollution control device operating parameters shall be the frequency of monitoring in subpart O of 40CFR 60. For all other sewage sludge incinerators, the appropriate air pollution control device operating parameters shall be at least daily.)
(NOTE:  The requirements concerning the incineration of sewage sludge applies to a person who fires sewage sludge in a sewage sludge incinerator, to a sewage sludge incinerator, and to sewage sludge fired in a sewage sludge incinerator.  They also apply to the exit gas from a sewage sludge incinerator stack (40 CFR 503.40(a) and 503.40(b)).)
(NOTE:  These requirements apply to sewage sludge generated during the treatment of domestic sewage in a treatment works.  For exclusions see the definition of the term "exempted sludge".)</t>
  </si>
  <si>
    <t>503.46</t>
  </si>
  <si>
    <t>AE.45.7.US.</t>
  </si>
  <si>
    <r>
      <rPr>
        <sz val="10"/>
        <color rgb="FF000000"/>
        <rFont val="Arial"/>
      </rPr>
      <t>AE.45.7.US. Sewage sludge incinerators are required to meet specific recordkeeping standards (</t>
    </r>
    <r>
      <rPr>
        <sz val="10"/>
        <color rgb="FF0000FF"/>
        <rFont val="Arial"/>
      </rPr>
      <t>40 CFR 503.40(c)</t>
    </r>
    <r>
      <rPr>
        <sz val="10"/>
        <color rgb="FF000000"/>
        <rFont val="Arial"/>
      </rPr>
      <t xml:space="preserve"> and 503.47) [Revised October 1999].</t>
    </r>
  </si>
  <si>
    <t>Verify that the person who fires sewage sludge in a sewage sludge incinerator shall develop the following information and retain that information for 5 yr:
-  the concentration of lead, arsenic, cadmium, chromium, and nickel in the sewage sludge fed to the sewage sludge incinerator
-  the total hydrocarbons concentrations in the exit gas from the sewage sludge incinerator stack
-  information that indicates the requirements in the National Emission Standard for beryllium in  40 CFR 61.30 through 61.34 (see checklist item AE.25.3.US.) are met
-  information that indicates the requirements in the National Emission Standard for mercury in 40 CFR 61.50 through 61.56 are met
-  the operating combustion temperatures for the sewage sludge incinerator
-  values for the air pollution control device operating parameters
-  the oxygen concentration and information used to measure moisture content in the exit gas from the sewage sludge incinerator stack
-  the sewage sludge feed rate
-  the stack height for the sewage sludge incinerator
-  the dispersion factor for the site where the sewage sludge incinerator is located
-  the control efficiency for lead, arsenic, cadmium, chromium, and nickel for each sewage sludge incinerator
-  the risk-specific concentration for chromium calculated using the required equation, if applicable
-  a calibration and maintenance log for the instruments used to measure the total hydrocarbons concentration and oxygen concentration in the exit gas from the sewage sludge incinerator stack, the information needed to determine moisture content in the exit gas, and the combustion temperatures.
(NOTE:  The requirements for total hydrocarbon recordkeeping do not apply if the following conditions are met:
-  the exit gas from a sewage sludge incinerator stack is monitored continuously for CO
-  the monthly average concentration of CO in the exit gas from a sewage sludge incinerator stack, corrected for zero percent moisture and to seven percent oxygen, does not exceed 100 parts per million on a volumetric basis
-  the person who fires sewage sludge in a sewage sludge incinerator retains the following information for 5 yr:
-  the CO concentrations in the exit gas
-  a calibration and maintenance log for the instrument used to measure the CO concentration
-  Class I sludge management facilities, POTWs with a design flow rate equal to or greater than 1 million gal/day, and POTWs that serve a population of 10,000 people or greater submit the monthly average CO concentrations in the exit gas to the permitting authority on 19 February of each year.)
(NOTE:  These requirements concerning the incineration of sewage sludge applies to a person who fires sewage sludge in a sewage sludge incinerator, to a sewage sludge incinerator, and to sewage sludge fired in a sewage sludge incinerator.  They also apply to the exit gas from a sewage sludge incinerator stack (40 CFR 503.40(a) and 503.40(b)).)
(NOTE:  These requirements apply to sewage sludge generated during the treatment of domestic sewage in a treatment works.  For exclusions see the definition of the term "exempted sludge".)</t>
  </si>
  <si>
    <t>503.47</t>
  </si>
  <si>
    <t>AE.45.8.US.</t>
  </si>
  <si>
    <t>AE.45.8.US.  Class I sludge management facilities, POTWs with a design flow rate equal to or greater than 1 million gal/day, and POTWs that serve 10,000 people or more are required to submit specific information to the permitting authority on 19 February of each year (40 CFR 503.48) [Revised October 1999].</t>
  </si>
  <si>
    <t>Verify that Class I sludge management facilities, POTWs with a design flow rate equal to or greater than 1 million gal/day, and POTWs that serve a population of 10,000 people or greater submit the following information to the permitting authority on 19 February of each year:
-  the concentration of lead, arsenic, cadmium, chromium, and nickel in the sewage sludge fed to the sewage sludge incinerator
-  the total hydrocarbons concentrations in the exit gas from the sewage sludge incinerator stack
-  information that indicates the requirements in the National Emission Standard for beryllium in 40 CFR 61.30 through 61.34 (see checklist item AE.25.3.US.) are met
-  information that indicates the requirements in the National Emission Standard for mercury in 40 CFR 61.50 through 61.56 are met
-  the combustion temperatures, including the maximum combustion temperature, for the sewage sludge incinerator
-  values for the air pollution control device operating parameters
-  the oxygen concentration and information used to measure moisture content in the exit gas from the sewage sludge incinerator stack.
(NOTE:  The requirements concerning the incineration of sewage sludge applies to a person who fires sewage sludge in a sewage sludge incinerator, to a sewage sludge incinerator, and to sewage sludge fired in a sewage sludge incinerator.  They also apply to the exit gas from a sewage sludge incinerator stack (40 CFR 503.40(a) and 503.40(b)).)
(NOTE:  These requirements apply to sewage sludge generated during the treatment of domestic sewage in a treatment works.  For exclusions see the definition of the term "exempted sludge".)</t>
  </si>
  <si>
    <t>40 CFR 503.48</t>
  </si>
  <si>
    <t>AE.45.9.US.</t>
  </si>
  <si>
    <r>
      <rPr>
        <sz val="10"/>
        <color rgb="FF000000"/>
        <rFont val="Arial"/>
      </rPr>
      <t>AE.45.9.US. New sewage sludge incineration (SSI) units must conduct a preconstruction siting analysis (</t>
    </r>
    <r>
      <rPr>
        <sz val="10"/>
        <color rgb="FF0000FF"/>
        <rFont val="Arial"/>
      </rPr>
      <t>40 CFR 60.4765</t>
    </r>
    <r>
      <rPr>
        <sz val="10"/>
        <color rgb="FF000000"/>
        <rFont val="Arial"/>
      </rPr>
      <t>,60.4770, 60.4775, 60.4780, 60.4800, 60.4805) [Added April 2011].</t>
    </r>
  </si>
  <si>
    <t>(NOTE:  This checklist item is effective 21 September 2011. This checklist item applies if: 
-  the SSI started construction after 14 October 2010 or for which modification commenced after 21 September 2013
-  the SSI meets the following definition:  "an incineration unit combusting sewage sludge for the purpose of reducing the volume of the sewage sludge by removing combustible matter. Sewage sludge incineration unit designs include fluidized bed and multiple hearth. A SSI unit also includes, but is not limited to, the sewage sludge feed system, auxiliary fuel feed system, grate system, flue gas system, waste heat recovery equipment, if any, and bottom ash system. The SSI unit includes all ash handling systems connected to the bottom ash handling system. The combustion unit bottom ash system ends at the truck loading station or similar equipment that transfers the ash to final disposal. The SSI unit does not include air pollution control equipment or the stack.")
(NOTE:  This checklist item is not applicable to combustion units that incinerate sewage sludge and are not located at a wastewater treatment facility designed to treat domestic sewage sludge. These units may be subject to other regulations.)
Verify that if the SSI is exempt from the requirements of this checklist item, the owner or operator notifies the Administrator of an exemption claim under this regulation.
(NOTE:  A new sewage sludge unit meets either of the following criteria:
-  the SSI commenced construction after 14 October 2010
-  the SSI commenced modification after 21 September 2011.)
(NOTE:  Physical or operational changes made to the SSI unit to comply with the emission guidelines in 40 CFR 60, Subpart MMMM (Emission Guidelines and Compliance Times for Existing Sewage Sludge Incineration Units) do not qualify as a modification.)
Verify that a siting analysis is prepared if construction of a SSI unit will start after 14 October 2010.
Verify that a siting analysis is prepared if the facility is required to submit an initial application for a construction permit under 40 CFR 51, Subpart I, or 40 CFR 52, as applicable, for the modification of a SSI unit.
Verify that the siting analysis considers air pollution control alternatives that minimize, on a site-specific basis, to the maximum extent practicable, potential risks to public health or the environment, including impacts of the affected SSI unit on ambient air quality, visibility, soils, and vegetation. 
(NOTE:  The analysis may consider costs, energy impacts, nonair environmental impacts, or any other factors related to the practicability of the alternatives.)
(NOTE:  Analyses of the SSI unit's impacts that are prepared to comply with state, local, or other Federal regulatory requirements may be used to satisfy the requirements of this section, provided they include the consideration of necessary air pollution control alternatives.
Verify that the siting requirements are complete and submitted to the Administrator prior to commencing construction.</t>
  </si>
  <si>
    <t>40 CFR 60.4765</t>
  </si>
  <si>
    <t>60.4770</t>
  </si>
  <si>
    <t>60.4775</t>
  </si>
  <si>
    <t>60.4780</t>
  </si>
  <si>
    <t>60.4800</t>
  </si>
  <si>
    <t>60.4805</t>
  </si>
  <si>
    <t>AE.45.10.US.</t>
  </si>
  <si>
    <r>
      <rPr>
        <sz val="10"/>
        <color rgb="FF000000"/>
        <rFont val="Arial"/>
      </rPr>
      <t>AE.45.10.US. New sewage sludge incineration units must have qualified operators available (</t>
    </r>
    <r>
      <rPr>
        <sz val="10"/>
        <color rgb="FF0000FF"/>
        <rFont val="Arial"/>
      </rPr>
      <t>40 CFR 60.4810</t>
    </r>
    <r>
      <rPr>
        <sz val="10"/>
        <color rgb="FF000000"/>
        <rFont val="Arial"/>
      </rPr>
      <t>, 60.4820, 60.4825, 60.4830, 60.4835, and 60.4840) [Added April 2011].</t>
    </r>
  </si>
  <si>
    <t>(NOTE: See checklist item AE.45.9.US for the applicability and exemptions related to the requirements in this checklist item.)
Verify that the SSI unit is not operated unless a fully trained and qualified SSI unit operator is accessible, either at the facility or can be at the facility within 1 hour. 
(NOTE:  The trained and qualified SSI unit operator may operate the SSI unit directly or be the direct supervisor of one or more other plant personnel who operate the unit.)
Verify that operator training and qualification are obtained through a state-approved program or by completing an incinerator operator training course that includes, at a minimum, the following: 
-training on the following subjects:    
-  environmental concerns, including types of emissions
-  basic combustion principles, including products of combustion
-  operation of the specific type of incinerator to be used by the operator, including proper startup, sewage sludge feeding, and shutdown procedures
-  combustion controls and monitoring
-  operation of air pollution control equipment and factors affecting performance (if applicable)
-  inspection and maintenance of the incinerator and air pollution control devices
-  actions to prevent malfunctions or to prevent conditions that may lead to malfunctions
-  bottom and fly ash characteristics and handling procedures
-  applicable Federal, State, and local regulations, including Occupational Safety and Health Administration workplace standards
-  pollution prevention
-  an examination designed and administered by the state-approved program
-written material covering the training course topics that may serve as reference material following completion of the course.
Verify that the operator training course is completed by the later of the following two dates:
-  6 mo after SSI unit startup
-  the date before an employee assumes responsibility for operating the SSI unit or assumes responsibility for supervising the operation of the SSI unit.
(NOTE:  Operator qualification is obtained by completing a training course satisfying the criteria listed in this checklist item.  Qualification is valid from the date on which the training course is completed and the operator successfully passes the required examination.
Verify that, to maintain qualification, operators complete an annual review or refresher course covering, at a minimum, the following topics:
-  update of regulations
-  incinerator operation, including startup and shutdown 
-procedures, sewage sludge feeding, and ash handling
-  inspection and maintenance
-  prevention of malfunctions or conditions that may lead to malfunction
-  discussion of operating problems encountered by attendees.
Verify that a lapsed operator qualification is renewed before the operator begins operation of a SSI unit by one of the following methods:
-  for a lapse of less than 3 yr, complete a standard annual refresher course
-  for a lapse of 3 yr or more, repeat the initial qualification requirements.
Verify that, if a qualified operator is not at the facility and cannot be at the facility within 1 hour, either of the following criteria  are met depending on the length of time that a qualified operator is not accessible:
(NOTE:  When a qualified operator is not accessible for more than 8 h, the SSI unit may be operated for less than 2 weeks by other plant personnel who are familiar with the operation of the SSI unit and who have completed a review of the required site specific documentation within the past 12 mo. However, the facility must record the period when a qualified operator was not accessible and include this deviation in the annual report.)
Verify that, when a qualified operator is not accessible for 2 weeks or more, the facility implements the following actions: 
-   notify the Administrator of this deviation in writing within 10 days state what caused this deviation, what is being done to ensure that a qualified operator is accessible, and when it is 
-anticipated that a qualified operator will be accessible
-  submit a status report to the Administrator every 4 weeks outlining what is being done to ensure that a qualified operator is accessible, stating when it is anticipated that a qualified operator will be accessible, and requesting approval from the Administrator to continue operation of the SSI unit. 
Verify that the first status report is submitted 4 weeks after notifying the Administrator of the deviation. 
(NOTE:  If the Administrator notifies the facility that their request to continue operation of the SSI unit is disapproved, the SSI unit may continue operation for 30 days, and then must cease operation. Operation of the unit may resume if a qualified operator is accessible.)
Verify that the facility notifies the Administrator within 5 days of having resumed operations and of having a qualified operator accessible.
Verify that documentation of the operator training procedures are readily accessible to all SSI unit operators.
Verify that there is a program for reviewing the documentation of operator training procedures with each qualified incinerator operator and other plant personnel who may operate the unit, according to the following schedule:
-  the initial review is done within 6 mo after 21 September 2011 or prior to an employee's assumption of responsibilities for operation of the SSI unit, whichever date is later
-  annual reviews are conducted no later than 12 mo following the previous review.</t>
  </si>
  <si>
    <t>40 CFR 60.4810</t>
  </si>
  <si>
    <t>60.4820</t>
  </si>
  <si>
    <t>60.4825</t>
  </si>
  <si>
    <t>60.4830</t>
  </si>
  <si>
    <t>60.4835</t>
  </si>
  <si>
    <t>60.4840</t>
  </si>
  <si>
    <t>AE.45.11.US.</t>
  </si>
  <si>
    <r>
      <rPr>
        <sz val="10"/>
        <color rgb="FF000000"/>
        <rFont val="Arial"/>
      </rPr>
      <t>AE.45.11.US. New sewage sludge incineration units must meet certain emissions limitations and operating standards (</t>
    </r>
    <r>
      <rPr>
        <sz val="10"/>
        <color rgb="FF0000FF"/>
        <rFont val="Arial"/>
      </rPr>
      <t>40 CFR 60.4845</t>
    </r>
    <r>
      <rPr>
        <sz val="10"/>
        <color rgb="FF000000"/>
        <rFont val="Arial"/>
      </rPr>
      <t>, 60.4850(a) through 60.4850(e),  60.4850(g), 60.4850(h), 60.4855, and 60.4860) [Added April 2011].</t>
    </r>
  </si>
  <si>
    <t>(NOTE: See checklist item AE.45.9.US for the applicability and exemptions related to the requirements in this checklist item.)
Verify that the new SSI meets the emission limits and standards specified in Table 1 or 2 in Appendix 1-41 within 60 days after the SSI unit reaches the feed rate at which it will operate or within 180 days after its initial startup, whichever comes first. 
(NOTE:  The emission limits and standards apply at all times the unit is operating, and during periods of malfunction. The emission limits and standards apply to emissions from a bypass stack or vent while sewage sludge is in the combustion chamber (i.e., until the sewage sludge feed to the combustor has been cut off for a period of time not less than the sewage sludge incineration residence time).
(NOTE:  See the text of 40 CFR 60.4885 for details on how to demonstrate continuous compliance with emissions limitation and the text of 40 CFR 60.4890 for details on operating limitations.)
Verify that the facility meets the established site-specific operating limit for minimum operating temperature of the combustion chamber (or afterburner combustion chamber).
(NOTE:  The operating limit for minimum operating temperature of the combustion chamber or afterburner combustion chamber is calculated using the methodology outlined in 40 CFR 60.4890(a)(2)(i) [see text].)
Verify that, if the facility uses a wet scrubber, electrostatic precipitator, or activated carbon injection to comply with an emission limit, it meets the site-specific operating limits for each operating parameter associated with each air pollution control device.
(NOTE: See 40 CFR 60.4870 [see text] for the methodology used to establish site specific operating limits if the facility uses a wet scrubber, electrostatic precipitator, or activated carbon injection to comply with an emission limit.)
Verify that, if the facility uses a fabric filter to comply with the emission limits, a bag leak detection system is installed and operated such that the alarm does not sound more than 5 percent of the operating time during a 6-mo period. 
(NOTE:  See 40 CFR 60.4870 for information on how to calculate the alarm time.)
Verify that the facility meets the operating requirements in their site-specific fugitive emission monitoring plan to ensure that the ash handling system will meet the emission standard for fugitive emissions from ash handling.
Verify that the operating limits and requirements specified above in this checklist item are met 60 days after the SSI unit reaches the feed rate at which it will operate, or within 180 days after its initial startup, whichever comes first.
Verify that, if the facility uses an air pollution control device other than a wet scrubber, fabric filter, electrostatic precipitator, or activated carbon injection to comply with the emission limits in Table 1 or 2 in Appendix 1-41 the facility meets any site-specific operating limits or requirements that are established as detailed in 40 CFR 60.4855.
(NOTE:  The operating parameters for which the facility will establish operating limits for a wet scrubber, fabric filter, electrostatic precipitator, or activated carbon injection are listed in Table 3 to 40 CFR 60, Subpart LLLL [see text].)
(NOTE:  The operating limits apply at all times that sewage sludge is in the combustion chamber (i.e., until the sewage sludge feed to the combustor has been cut off for a period of time not less than the sewage sludge incineration residence time).
Verify that, if the facility uses an air pollution control device other than a wet scrubber, fabric filter, electrostatic precipitator, or activated carbon injection, or limit emissions in some other manner (e.g., materials balance) to comply with the emission limits the facility, the following requirements are met:
-  meets the applicable operating limits and requirements in 40 CFR 60.4850, and establishes applicable operating limits according to 40 CFR  60.4870
-  petition the Administrator for specific operating parameters, operating limits, and averaging periods to be established during the initial performance test and to be monitored continuously thereafter.
(NOTE:  The emission limits and standards apply at all times and during periods of malfunction. The operating limits apply at all times that sewage sludge is in the combustion chamber (i.e., until the sewage sludge feed to the combustor has been cut off for a period of time not less than the sewage sludge incineration residence time).
(NOTE:  See 40 CFR 60.4865 for details and methodology to demonstrate initial compliance with emissions limitations and operating limits.)</t>
  </si>
  <si>
    <t>40 CFR 60.4845</t>
  </si>
  <si>
    <t>60.4850(a)</t>
  </si>
  <si>
    <t>60.4850(e)</t>
  </si>
  <si>
    <t>60.4850(g)</t>
  </si>
  <si>
    <t>60.4850(h)</t>
  </si>
  <si>
    <t>60.4855</t>
  </si>
  <si>
    <t>60.4860</t>
  </si>
  <si>
    <t>AE.45.12.US.</t>
  </si>
  <si>
    <r>
      <rPr>
        <sz val="10"/>
        <color rgb="FF000000"/>
        <rFont val="Arial"/>
      </rPr>
      <t>AE.45.12.US. New sewage sludge incineration units must have a site-specific monitoring plan (</t>
    </r>
    <r>
      <rPr>
        <sz val="10"/>
        <color rgb="FF0000FF"/>
        <rFont val="Arial"/>
      </rPr>
      <t>40 CFR 60.4880</t>
    </r>
    <r>
      <rPr>
        <sz val="10"/>
        <color rgb="FF000000"/>
        <rFont val="Arial"/>
      </rPr>
      <t>) [Added April 2011].</t>
    </r>
  </si>
  <si>
    <t>(NOTE: See checklist item AE.45.9.US for the applicability and exemptions related to the requirements in this checklist item.)
Verify that the facility develops and submits to the Administrator for approval a site-specific monitoring plan for each required continuous monitoring system.
(NOTE:  The requirement for a site-specific monitoring plan also applies if the facility petitions the Administrator for alternative monitoring parameters.)
(NOTE:  If the facility uses a continuous automated sampling system to comply with the mercury or dioxin/furan (total mass basis or toxic equivalency basis) emission limit, the monitoring plan must be developed according to 40 CFR 60.58b(q) instead of the layout specified in this checklist item.)
Verify that a site-specific monitoring plan is submitted for the facility's ash handling system
Verify that, for each continuous monitoring system, the monitoring plan addresses the following elements:
-  installation of the continuous monitoring system sampling probe or other interface at a measurement location relative to each affected process unit such that the measurement is representative of control of the exhaust emissions (e.g., on or downstream of the last control device)
-  performance and equipment specifications for the sample interface, the pollutant concentration or parametric signal analyzer and the data collection and reduction systems
-  performance evaluation procedures and acceptance criteria (e.g., calibrations) for:
-  for continuous emissions monitoring systems
-  for continuous parameter monitoring system.
Verify that monitoring plans are submitted at least 60 days before the facility's initial performance evaluation of their continuous monitoring system(s).
Verify that the monitoring plan for the ash handling system is submitted at least 60 days before the initial compliance test date.
Verify that the facility updates and resubmits their monitoring plan if there are any changes or potential changes in their monitoring procedures or if there is a process change.
Verify that, for continuous emissions monitoring systems, performance evaluation and acceptance criteria include, but is not limited to, the following:
-  the applicable requirements for continuous emissions monitoring systems specified in 40 CFR 60.13
-  the applicable performance specifications (e.g., relative accuracy tests) in 40 CFR 60, Appendix B
-  the applicable procedures (e.g., quarterly accuracy determinations and daily calibration drift tests) in 40 CFR 60, Appendix F
-  a discussion of how the occurrence and duration of out-of-control periods will affect the suitability of CEMS data
Verify that, for continuous parameter monitoring systems with an operating limit that requires the use of a flow monitoring system, performance evaluation and acceptance criteria include, but is not limited to the following:
-  install the flow sensor and other necessary equipment in a position that provides a representative flow
-  use a flow sensor with a measurement sensitivity of no greater than 2 percent of the expected process flow rate
-  minimize the effects of swirling flow or abnormal velocity distributions due to upstream and downstream disturbances
-  conduct a flow monitoring system performance evaluation in accordance with the monitoring plan at the time of each performance test but no less frequently than annually.
Verify that, for continuous parameter monitoring systems with an operating limit that requires the use of a pressure monitoring system, performance evaluation and acceptance criteria include, but is not limited to the following:
-  install the pressure sensor in a position that provides a 
-representative measurement of the pressure (e.g., particulate matter 
-scrubber pressure drop)
-  minimize or eliminate pulsating pressure, vibration, and internal and external corrosion
-   use a pressure sensor with a minimum tolerance of 1.27 cm of water or a minimum tolerance of 1 percent of the pressure monitoring system operating range, whichever is less
-  perform checks at least once each process operating day to ensure pressure measurements are not obstructed (e.g., check for pressure tap pluggage daily)
-  conduct a performance evaluation of the pressure monitoring system in accordance with your monitoring plan at the time of each performance test but no less frequently than annually 
-  if at any time the measured pressure exceeds the manufacturer's specified maximum operating pressure range, conduct a performance evaluation of the pressure monitoring system in accordance with your monitoring plan and confirm that the pressure monitoring system continues to meet the performance requirements in the monitoring plan (NOTE:  Alternatively, install and verify the operation of a new pressure sensor).
Verify that, for continuous parameter monitoring systems with an operating limit that requires pH monitoring, performance evaluation and acceptance criteria include, but is not limited to the following:
-  install the pH sensor in a position that provides a representative measurement of scrubber effluent pH
-  ensure the sample is properly mixed and representative of the fluid to be measured
-  conduct a performance evaluation of the pH monitoring system in accordance with the monitoring plan at least once each process operating day
-  conduct a performance evaluation (including a two-point calibration with one of the two buffer solutions having a pH within 1  of the pH of the operating limit) of the pH monitoring system in  accordance with the monitoring plan at the time of each performance test but no less frequently than quarterly.
Verify that, for continuous parameter monitoring systems with an operating limit that requires the use of a temperature measurement device, performance evaluation and acceptance criteria include, but is not limited to the following:
-  install the temperature sensor and other necessary equipment in a position that provides a representative temperature
-  use a temperature sensor with a minimum tolerance of 2.8 
-degrees C (5 degrees F), or 1.0 percent of the temperature value, whichever is larger, for a noncryogenic temperature range
-  use a temperature sensor with a minimum tolerance of 2.8 
-degrees C (5 degrees F), or 2.5 percent of the temperature value, whichever is larger, for a cryogenic temperature range
-  conduct a temperature measurement device performance evaluation at the time of each performance test but no less frequently than annually.
Verify that, for continuous parameter monitoring systems with an operating limit that requires a secondary electric power monitoring system for an electrostatic precipitator, performance evaluation and acceptance criteria include, but is not limited to the following:
-  install sensors to measure (secondary) voltage and current to the electrostatic precipitator collection plates
-  conduct a performance evaluation of the electric power monitoring system in accordance with the monitoring plan at the time of each performance test but no less frequently than annually.
Verify that, for continuous parameter monitoring systems with an operating limit that requires the use of a monitoring system to measure sorbent injection rate (e.g., weigh belt, weigh hopper, or hopper flow measurement device), performance evaluation and acceptance criteria include, but is not limited to the following:
-  install the system in a position(s) that provides a representative measurement of the total sorbent injection rate
-  conduct a performance evaluation of the sorbent injection rate monitoring system in accordance with your monitoring plan at the time of each performance test but no less frequently than annually
-  ongoing operation and maintenance procedures in accordance with the general requirements of 40 CFR  60.11(d)
-  ongoing data quality assurance procedures in accordance with the general requirements of 40 CFR 60.13
-  ongoing recordkeeping and reporting procedures in accordance with the general requirements of 40 CFR  60.7(b), (c), (c)(1), (c)(4), (d), (e), (f) and (g)
-  provisions for periods when the continuous monitoring system is out of control, as follows:
-  a continuous monitoring system is out of control if the following conditions are met:
-the zero (low-level), mid-level (if applicable), or high-level calibration drift exceeds two times the applicable calibration drift specification in the applicable performance specification or in the relevant standard
-the continuous monitoring system fails a performance test audit (e.g., cylinder gas audit), relative accuracy audit, relative accuracy test audit, or linearity test audit
-  schedule for conducting initial and periodic performance evaluations.
Verify that, when the continuous monitoring system is out of control the facility takes the necessary corrective action and repeats all necessary tests that indicate that the system is out of control. 
Verify that the facility takes corrective action and conducts retesting until the performance requirements are below the applicable limits. 
(NOTE:  The beginning of the out-of-control period is the hour the facility conducts a performance check (e.g., calibration drift) that indicates an exceedance of the performance requirements. The end of the out-of-control period is the hour following the completion of corrective action and successful demonstration that the system is within the allowable limits.)
 Verify that, if a bag leak detection system is used, the monitoring plan includes a description of the following items:
-  installation of the bag leak detection system as follows:
-  install the bag leak detection sensor(s) in a position(s) that is representative of the relative or absolute particulate matter loadings for each exhaust stack, roof vent, or compartment (e.g., for a positive pressure fabric filter) of the fabric filter
-  use a bag leak detection system certified by the manufacturer to be capable of detecting particulate matter emissions at concentrations of 10 milligrams per actual cubic meter or less
-  initial and periodic adjustment of the bag leak detection system, including how the alarm set-point will be established:
-  use a bag leak detection system equipped with a system that will sound an alarm when the system detects an increase in relative particulate matter emissions over a preset level
-  locate the alarm where it is observed readily and any alert is detected and recognized easily by plant operating personnel
-  evaluations of the performance of the bag leak detection system, performed in accordance with your monitoring plan and consistent with the guidance provided in Fabric Filter Bag Leak Detection Guidance, EPA-454/R-98-015, September 1997 (incorporated by reference, see 40 CFR  60.17)
-  operation of the bag leak detection system, including quality assurance procedures
-  maintenance of the bag leak detection system, including a routine maintenance schedule and spare parts inventory list
-  recordkeeping (including record retention) of the bag leak detection system data by using a bag leak detection system equipped with a device to continuously record the output signal from the sensor.
Verify that the facility submits a monitoring plan specifying the ash handling system operating procedures that they will follow to ensure that the facility meets the fugitive emissions limit specified in Table 1 or 2 (see Appendix 1-41)</t>
  </si>
  <si>
    <t>40 CFR 60.4880</t>
  </si>
  <si>
    <t>AE.45.13.US.</t>
  </si>
  <si>
    <r>
      <rPr>
        <sz val="10"/>
        <color rgb="FF000000"/>
        <rFont val="Arial"/>
      </rPr>
      <t>AE.45.13.US. New sewage sludge incineration units must perform monitoring and inspections (</t>
    </r>
    <r>
      <rPr>
        <sz val="10"/>
        <color rgb="FF0000FF"/>
        <rFont val="Arial"/>
      </rPr>
      <t>40 CFR 60.4850(f)</t>
    </r>
    <r>
      <rPr>
        <sz val="10"/>
        <color rgb="FF000000"/>
        <rFont val="Arial"/>
      </rPr>
      <t>, 60.4880(c), 60.4880(e), 60.4895, and 60.4900(b)) [Added April 2011].</t>
    </r>
  </si>
  <si>
    <t>(NOTE: See checklist item AE.45.9.US for the applicability and exemptions related to the requirements in this checklist item.)
Verify that the facility conducts an initial performance evaluation of each continuous monitoring system and bag leak detection system, as applicable, in accordance with the facility monitoring plan and 40 CFR 60.13(c).
(NOTE: The provisions of 40 CFR 60.13(c) also apply to the bag leak detection system.)
Verify that the initial performance evaluation of each continuous monitoring system is done within 60 days of installation of the monitoring system.
Verify that the facility monitors the feed rate and moisture content of the sewage sludge fed to the sewage sludge incinerator, as follows:
-  continuously monitor the sewage sludge feed rate and calculate a daily average for all hours of operation during each 24-hour period
-  take at least one grab sample per day of the sewage sludge fed to the sewage sludge incinerator; if taking more than one grab sample in a day, calculate the daily average for the grab samples.    
(NOTE:  The facility may submit an application to the Administrator for approval of alternate monitoring requirements to demonstrate compliance with the standards.)
Verify that the facility conducts an annual inspection of each air pollution control device used to comply with the applicable emission limits no later than 12 mo following the previous annual air pollution control device inspection.
Verify that, within 10 operating days following an air pollution control device inspection, all necessary repairs are completed unless the facility obtains written approval from the Administrator establishing a date by when all necessary repairs of the affected SSI unit must be completed.
Verify that, if the facility elects to use a continuous emissions monitoring system instead of conducting annual performance testing, the facility  meet the following parameters ad well as the methodology outlined in 40 CFR 60.4900 (see text):
-  the Administrator is notified 1 mo before starting use of the continuous monitoring system
-  the Administrator is notified one month before stopping use of the continuous monitoring system, and a performance test is conducted prior to ceasing operation of the system
-  the facility installs, operates, calibrates, and maintains an instrument for continuously measuring and recording the emissions as outlined in the text of 40 CFR 60.4900(b)(3)
-  during each relative accuracy test run of the continuous emissions monitoring system emission data for each regulated pollutant and oxygen is collected concurrently (or within a 30- to 60-min period) by both the continuous emissions monitoring systems and applicable test methods
-  relative accuracy testing is done at representative operating conditions while the SSI unit is charging sewage sludge.
(NOTE:  See the text of 40 CFR 60.4905 for details on monitoring and calibration requirements for compliance within the facility's operating limits.)</t>
  </si>
  <si>
    <t>40 CFR 60.4850(f)</t>
  </si>
  <si>
    <t>60.4880(c)</t>
  </si>
  <si>
    <t>60.4880(e)</t>
  </si>
  <si>
    <t>60.4895</t>
  </si>
  <si>
    <t>60.4900(b)</t>
  </si>
  <si>
    <t>AE.45.14.US.</t>
  </si>
  <si>
    <r>
      <rPr>
        <sz val="10"/>
        <color rgb="FF000000"/>
        <rFont val="Arial"/>
      </rPr>
      <t>AE.45.14.US. New sewage sludge incineration units must meet certain recordkeeping requirements (</t>
    </r>
    <r>
      <rPr>
        <sz val="10"/>
        <color rgb="FF0000FF"/>
        <rFont val="Arial"/>
      </rPr>
      <t>40 CFR 60.4910</t>
    </r>
    <r>
      <rPr>
        <sz val="10"/>
        <color rgb="FF000000"/>
        <rFont val="Arial"/>
      </rPr>
      <t>) [Added April 2011].</t>
    </r>
  </si>
  <si>
    <t>(NOTE: See checklist item AE.45.9.US for the applicability and exemptions related to the requirements in this checklist item.)
Verify that all records are available onsite in either paper copy or computer-readable format that can be printed upon request, unless an alternative format is approved by the Administrator.
Verify that the following records are maintained:
-  calendar date of each record
-  all documentation produced as a result of the siting requirements    
-  documentation of the operator training procedures and the following records:   
-  summary of the applicable standards under 40 CFR 60, Subpart LLLL
-  procedures for receiving, handling, and feeding sewage sludge
-  incinerator startup, shutdown, and malfunction preventative and corrective procedures
-  procedures for maintaining proper combustion air supply levels
-  procedures for operating the incinerator and associated air pollution control systems within the standards established under 40 CFR 60, Subpart LLLL 
-  monitoring procedures for demonstrating compliance with the incinerator operating limits
-  reporting and recordkeeping procedures
-  procedures for handling ash
-  a list of the materials burned during the performance test, if in addition to sewage sludge
-  for each qualified operator and other plant personnel who may operate the unit, the phone and/or pager number at which they can be reached during operating hours
-  records showing the names of SSI unit operators and other plant personnel who may operate the unit according to the provisions of 40 CFR 60.4835(a) (see checklist item AE.45.9.US), as follows:
-records showing the names of SSI unit operators and other plant personnel who have completed review of the above information, including the date of the initial review and all subsequent annual reviews
-records showing the names of the SSI operators who have completed the operator training requirements, met the criteria for qualification, and maintained or renewed their qualification; including documentation of training, including the dates of their initial qualification and all subsequent renewals of such qualifications.
-  records showing the periods when no qualified operators were accessible for more than 8 hours, but less than 2 weeks
-  records showing the periods when no qualified operators were accessible for 2 weeks or more along with copies of submitted reports 
-  records of the results of initial and annual air pollution control device inspections, including any required maintenance and any repairs not completed within 10 days of an inspection or the timeframe established by the Administrator
-  the results of the initial, annual, and any subsequent performance tests conducted to determine compliance with the emission limits and standards and/or to establish operating limits, as applicable
-  a copy of the complete performance test report, including calculations
-  a record of the hourly dry sludge feed rate measured during performance test runs
-  any necessary records to demonstrate that the performance test was conducted under conditions representative of normal operations, including a record of the moisture content measured for each grab sample taken of the sewage sludge burned during the performance test
-  for continuous emissions monitoring systems, all 1-hour average concentrations of particulate matter, hydrogen chloride, carbon monoxide, dioxins/furans total mass basis, mercury, nitrogen oxides, sulfur dioxide, cadmium, and lead emissions
-  for continuous automated sampling systems, all average concentrations measured for mercury and dioxins/furans total mass basis at the frequencies specified in the facility monitoring plan
-  for continuous parameter monitoring systems, all 1-hour average values recorded for the following operating parameters, as applicable:
-  combustion chamber operating temperature (or afterburner temperature)
-  if a wet scrubber is used to comply with the rule, pressure drop across each wet scrubber system, liquid flow rate to each wet scrubber used to comply with the emission limit in Table 1 or 2 (see Appendix 1-41) for particulate matter, cadmium, or lead, and scrubber liquid flow rate and scrubber liquid pH for each wet scrubber used to comply with an emission limit in Table 1 or 2 (see Appendix 1-41) for sulfur dioxide or hydrogen chloride
-  if an electrostatic precipitator is used to comply, secondary voltage and secondary amperage of the electrostatic precipitator collection plates, and effluent water flow rate at the outlet of the wet electrostatic precipitator
-  if activated carbon injection is used to comply with the rule, sorbent flow rate and carrier gas flow rate or pressure drop, as applicable
-  for continuous parameter monitoring systems, all daily average values recorded for the feed rate and moisture content of the sewage sludge fed to the sewage sludge incinerator
-  for continuous parameter monitoring systems, if a fabric filter is used to comply with the rule, the date, time, and duration of each alarm and the time corrective action was initiated and completed, and a brief description of the cause of the alarm and the corrective action taken
-  for continuous parameter monitoring systems, if a fabric filter is used to comply with the rule, the percent of operating time during each 6-month period that the alarm sounds
-  for continuous parameter monitoring systems,  with other control devices for which the facility must establish operating limits, data collected for all operating parameters used to determine compliance with the operating limits, at the frequencies specified in the monitoring plan
-  for continuous monitoring systems, records of any notifications to the Administrator of starting or stopping use of a continuous monitoring system for determining compliance with any emissions limit
-  for continuous monitoring systems, records of any requests that compliance with the emission limits be determined using carbon dioxide measurements corrected to an equivalent of 7 percent oxygen
-  for continuous monitoring systems, if activated carbon injection is used to comply with the rule, the type of sorbent used and any changes in the type of sorbent used
-  records of any deviation reports
-  equipment specifications and related operation and maintenance requirements received from vendors for the incinerator, emission controls, and monitoring equipment
-  records of inspections, calibrations, and validations checks of any monitoring devices 
-  monitoring plan and performance evaluations for continuous monitoring systems
-  records indicating use of the bypass stack, including dates, times, and durations
-  if a malfunction occurs, a record of the information submitted in the annual report.
Verify that, if the facility elects to conduct performance tests less frequently than annually, the facility keeps annual records that document emissions in the 2 previous consecutive years were at or below 75 percent of the applicable emission limit in Table 1 or 2 (see Appendix 1-41), and document that there were no changes in source operations or air pollution control equipment that would cause emissions of the relevant pollutant to increase within the past 2 years.</t>
  </si>
  <si>
    <t>40 CFR 60.4910</t>
  </si>
  <si>
    <t>AE.45.15.US.</t>
  </si>
  <si>
    <r>
      <rPr>
        <sz val="10"/>
        <color rgb="FF000000"/>
        <rFont val="Arial"/>
      </rPr>
      <t>AE.45.15.US. New sewage sludge incineration units must meet certain reporting requirements (</t>
    </r>
    <r>
      <rPr>
        <sz val="10"/>
        <color rgb="FF0000FF"/>
        <rFont val="Arial"/>
      </rPr>
      <t>40 CFR 60.4915</t>
    </r>
    <r>
      <rPr>
        <sz val="10"/>
        <color rgb="FF000000"/>
        <rFont val="Arial"/>
      </rPr>
      <t>) [Added April 2011].</t>
    </r>
  </si>
  <si>
    <t>(NOTE: See checklist item AE.45.9.US for the applicability and exemptions related to the requirements in this checklist item.)
Verify that the facility submitted a notification prior to commencing construction that includes the following items:
-  a statement of intent to construct
-  the anticipated date of commencement of construction
-  all documentation produced as a result of the siting requirements
-  anticipated date of initial startup.
Verify that the following information is submitted prior to initial startup:
-  the maximum design dry sludge burning capacity
-  the anticipated and permitted maximum dry sludge feed rate
-  if applicable, the petition for site-specific operating limits 
-  the anticipated date of initial startup
-  the site-specific monitoring plan at least 60 days before the initial performance evaluation of the continuous monitoring system
-  the site-specific monitoring plan for the ash handling system at least 60 days before the initial performance test to demonstrate compliance with the fugitive ash emission limit.
Verify that the following information is submitted no later than 60 days following the initial performance test:
-  company name, physical address, and mailing address
-  statement by a responsible official, with that official's name, title, and signature, certifying the accuracy of the content of the report
-  date of report
-  the complete test report for the initial performance test results obtained by using the test methods specified in Table 1 or 2 (see Appendix 1-41)
-  if an initial performance evaluation of a continuous monitoring system was conducted, the results of that initial performance evaluation
-  the values for the site-specific operating limits and the calculations and methods, as applicable, used to establish each operating limit
-  if the facility is using a fabric filter to comply with the emission limits, documentation that a bag leak detection system has been installed and is being operated, calibrated, and maintained 
-  the results of the initial air pollution control device inspection including a description of repairs.
Verify that the facility submits an annual compliance report that includes the following items:
-  company name, physical address, and mailing address
-  statement by a responsible official, with that official's name, title, and signature, certifying the accuracy of the content of the report
-  date of report and beginning and ending dates of the reporting period
-  if a performance test was conducted during the reporting period, the results of that performance test, including:
-  if operating limits were established during the performance test, include the value for each operating limit and, as applicable, the method used to establish each operating limit, including calculations
-  if activated carbon is used during the performance test, include the type of activated carbon used
-  for each pollutant and operating parameter recorded using a continuous monitoring system, the highest average value and lowest average value recorded during the reporting period, as follows:
-  for continuous emission monitoring systems and continuous automated sampling systems, report the highest and lowest 24-hour average emission value
-  for continuous parameter monitoring systems, report the following values:
-for all operating parameters except scrubber liquid pH, the highest and lowest 12-hour average values
-for scrubber liquid pH, the highest and lowest 3-hour average values
-  if there are no deviations during the reporting period from any emission limit, emission standard, or operating limit that applies to the facility, a statement that there were no deviations from the emission limits, emission standard, or operating limits
-  information for bag leak detection systems recorded under 40 CFR 60.4910(f)(3)(iii) (concerns alarms)
-  if a performance evaluation of a continuous monitoring system was conducted, the results of that performance evaluation
-  if new operating limits are established during the performance evaluation of a continuous monitoring system, include the calculations for establishing those operating limits
-  if the facility elects to conduct performance tests less frequently and did not conduct a performance test during the reporting period, include the dates of the last two performance tests, a comparison of the emission level achieved in the last two performance tests to the 75 percent emission limit threshold, and a statement as to whether there have been any process changes and whether the process change resulted in an increase in emissions
-  documentation of periods when all qualified SSI unit operators were unavailable for more than 8 h, but less than 2 weeks
-  results of annual air pollution control device inspections for the reporting period, including a description of repairs
-  if there were no periods during the reporting period when the continuous monitoring systems had a malfunction, a statement that there were no periods during which the continuous monitoring systems had a malfunction
-  if there were no periods during the reporting period when a continuous monitoring system was out of control, a statement that there were no periods during which the continuous monitoring system was out of control
-  if there were no operator training deviations, a statement that there were no such deviations during the reporting period
-  if the facility did not make revisions to the site-specific monitoring plan during the reporting period, a statement that the facility did not make any revisions to the site-specific monitoring plan during the reporting period
-  if the facility made revisions to the site-specific monitoring plan during the reporting period, a copy of the revised plan
-  if the facility had a malfunction during the reporting period, the number, duration, and a brief description for each type of malfunction that occurred during the reporting period and that caused or may have caused any applicable emission limitation to be exceeded
-  if the facility had a malfunction during the reporting period, the report must also include a description of actions taken by an owner or operator during a malfunction of an affected source to minimize emissions, including actions taken to correct a malfunction.
Verify that the first annual compliance report is submitted no later than 12 mo following the submission of the initial compliance report.
Verify that subsequent annual compliance reports are submitted no more than 12 mo following the previous annual compliance report. 
(NOTE:  The facility may be required to submit annual compliance reports (or additional compliance information) more frequently by the title V operating permit.)
Verify that the facility submits a deviation report if:
-  any recorded operating parameter level, based on the averaging time specified in Table 3 of 40 CFR 60, Subpart LLLL, is above the maximum operating limit or below the minimum operating limit 
-  the bag leak detection system alarm sounds for more than 5 percent of the operating time for the 6-month reporting period
-  any recorded 24-hour block average emissions level is above the emission limit, if a continuous monitoring system is used to comply with an emission limit
-  there are visible emissions of combustion ash from an ash conveying system for more than 5 percent of the hourly observation period
-  a performance test was conducted that deviated from any emission limit in Table 1 or 2 (see Appendix 1-41)
-  a continuous monitoring system was out of control
-  the facility had a malfunction (e.g., continuous monitoring system malfunction) that caused or may have caused any applicable emission limit to be exceeded.
Verify that the deviation report is submitted by August 1 of that year for data collected during the first half of the calendar year (January 1 to June 30), and by February 1 of the following year for data collected during the second half of the calendar year (July 1 to December 31).
Verify that, for each deviation where the facility is using a continuous monitoring system to comply with an associated emission limit or operating limit, the following items are reported: 
-  company name, physical address, and mailing address
-  statement by a responsible official, with that official's name, title, and signature, certifying the accuracy of the content of the report
-  the calendar dates and times your unit deviated from the emission limits, emission standards, or operating limits requirements
-  the averaged and recorded data for those dates
-  duration and cause of each deviation from the following:
-  emission limits, emission standards, operating limits, and corrective actions
-  bypass events and corrective actions
-  dates, times, and causes for monitor downtime incidents
-  a copy of the operating parameter monitoring data during each deviation and any test report that documents the emission levels
-  if there were periods during which the continuous monitoring system malfunctioned or was out of control, include the following information for each deviation from an emission limit or operating limit:
-  the date and time that each malfunction started and stopped
-  the date, time, and duration that each continuous monitoring system was inoperative, except for zero (low-level) and high-level checks
-  the date, time, and duration that each continuous monitoring system was out of control, including start and end dates and hours and descriptions of corrective actions taken
-  the date and time that each deviation started and stopped, and whether each deviation occurred during a period of malfunction, during a period when the system as out of control, or during another period
-  a summary of the total duration of the deviation during the reporting period, and the total duration as a percent of the total source operating time during that reporting period
-  A breakdown of the total duration of the deviations during the reporting period into those that are due to control equipment problems, process problems, other known causes, and other unknown causes
-  a summary of the total duration of continuous monitoring system downtime during the reporting period, and the total duration of continuous monitoring system downtime as a percent of the total operating time of the SSI unit at which the continuous monitoring system downtime occurred during that reporting period
-  an identification of each parameter and pollutant that was monitored at the SSI unit
-  a brief description of the SSI unit
-  a brief description of the continuous monitoring system
-  the date of the latest continuous monitoring system certification or audit
-  a description of any changes in continuous monitoring system, processes, or controls since the last reporting period.
Verify that, for each deviation where the facility is not using a continuous monitoring system to comply with the associated emission limit or operating limit, the following items are reported:
-  company name, physical address, and mailing address
-  statement by a responsible official with that official's name, title, and signature, certifying the accuracy of the content of the report
-  the total operating time of each affected SSI during the reporting period
-  the calendar dates and times your unit deviated from the emission limits, emission standards, or operating limits requirements
-  the averaged and recorded data for those dates
-  duration and cause of each deviation from the following:
-  emission limits, emission standard, and operating limits, and corrective actions
-  bypass events and corrective actions
-  a copy of any performance test report that showed a deviation from the emission limits or standard
-  a brief description of any reported malfunction, including a description of actions taken during the malfunction to minimize emissions and to correct the malfunction.
Verify that, if all qualified operators are not accessible for 2 weeks or more, the facility must take the following actions:
-  submit a notification of the deviation within 10 days that includes:
-  a statement of what caused the deviation
-  a description of actions taken to ensure that a qualified operator is accessible
-  the date when you anticipate that a qualified operator will be available
-  submit a status report to the Administrator every 4 weeks that includes the following: 
-  a description of actions taken to ensure that a qualified operator is accessible
-  the date when the facility anticipates that a qualified operator will be accessible
-  request for approval from the Administrator to continue operation of the SSI unit.
Verify that, if the SSI unit was shut down by the Administrator due to a failure to provide an accessible qualified operator, the facility notifies the Administrator within 5 days that they are resuming operation.
Verify that, if a force majeure is about to occur, occurs, or has occurred for which the facility intends to assert a claim of force majeure, the following are implemented:
-  notify the Administrator, in writing as soon as practicable following the date the facility first knew, or through due diligence should have known that the event may cause or caused a delay in conducting a performance test beyond the regulatory deadline, but the notification must occur before the performance test deadline unless the initial force majeure or a subsequent force majeure event delays the notice, and in such cases, the notification must occur as soon as practicable
-  provide to the Administrator a written description of the force majeure event and a rationale for attributing the delay in conducting the performance test beyond the regulatory deadline to the force majeure; describe the measures taken or to be taken to minimize the delay; and identify a date by which the facility proposes to conduct the performance test.
Verify that the facility notifies the Administrator 1 mo before starting or stopping use of a continuous monitoring system for determining compliance with any emission limit.
Verify that the facility notifies the Administrator at least 30 days prior to any performance test conducted to comply with the provisions of 40 CFR 60, Subpart LLLL, to afford the Administrator the opportunity to have an observer present.
Verify that the facility notifies the Administrator at least 7 days prior to the date of a rescheduled performance test for which notification was previously made.
Verify that initial, annual, and deviation reports are submitted electronically or in paper format, postmarked on or before the submittal due dates.
Verify that, as of 1 January 2012 and within 60 days after the date of completing each required performance test conducted to demonstrate compliance with 40 CFR 60, Subpart LLLL, the facility submits relative accuracy test audit (i.e., reference method) data and performance test (i.e., compliance test) data, except opacity data, electronically to EPA's Central Data Exchange (CDX) by using the Electronic Reporting Tool (ERT) (see http://www.epa.gov/ttn/chief/ert/ert_tool.html/) or other compatible electronic spreadsheet. 
(NOTE:  Only data collected using test methods compatible with ERT are subject to this requirement to be submitted electronically into EPA's WebFIRE database.)
(NOTE:  If the Administrator agrees, the facility may change the semi-annual or annual reporting dates.)</t>
  </si>
  <si>
    <t>40 CFR 60.4915</t>
  </si>
  <si>
    <t>AE.50.1.US.</t>
  </si>
  <si>
    <r>
      <rPr>
        <sz val="10"/>
        <color rgb="FF000000"/>
        <rFont val="Arial"/>
      </rPr>
      <t>AE.50.1.US. Thermal processing facilities designed to process or that are processing 50 tons or more per day of municipal solid wastes are required to operate in a manner that protects air quality (</t>
    </r>
    <r>
      <rPr>
        <sz val="10"/>
        <color rgb="FF0000FF"/>
        <rFont val="Arial"/>
      </rPr>
      <t>40 CFR 240.100(a)</t>
    </r>
    <r>
      <rPr>
        <sz val="10"/>
        <color rgb="FF000000"/>
        <rFont val="Arial"/>
      </rPr>
      <t xml:space="preserve"> and 240.205- 1).</t>
    </r>
  </si>
  <si>
    <t>(NOTE: This does not apply to hazardous, agricultural, or mining wastes.)
Verify that emissions do not exceed applicable existing emission standards.</t>
  </si>
  <si>
    <t>40 CFR 240.100(a)</t>
  </si>
  <si>
    <t>240.205</t>
  </si>
  <si>
    <t>AE.50</t>
  </si>
  <si>
    <t>AE.50.2.US.</t>
  </si>
  <si>
    <t>AE.50.2.US. Thermal processing facilities designed to process or that are processing 50 tons or more per day of municipal solid wastes should operate in a manner that protects air quality (MP).</t>
  </si>
  <si>
    <t>Verify that all emissions, including dust from vents, are controlled.
Verify that, when monitoring instrumentation indicates excessive emissions, appropriate adjustments are made to lower the emission to acceptable levels.
(NOTE: This MP is based on recommendations found in 40 CFR 240.205-2 and 205-3.)</t>
  </si>
  <si>
    <t>AE.55.1.US.</t>
  </si>
  <si>
    <r>
      <rPr>
        <sz val="10"/>
        <color rgb="FF000000"/>
        <rFont val="Arial"/>
      </rPr>
      <t>AE.55.1.US.  When gasoline is sold, offered for sale, supplied, offered for supply, dispensed, transported, or introduced into commerce, certain parameters for lead content must be met (</t>
    </r>
    <r>
      <rPr>
        <sz val="10"/>
        <color rgb="FF0000FF"/>
        <rFont val="Arial"/>
      </rPr>
      <t>40 CFR 1090.200(e)</t>
    </r>
    <r>
      <rPr>
        <sz val="10"/>
        <color rgb="FF000000"/>
        <rFont val="Arial"/>
      </rPr>
      <t xml:space="preserve"> [Revised February 1996; Revised October 2022].</t>
    </r>
  </si>
  <si>
    <t>Determine what grades of gasoline are used, where they are dispensed, and what controls are in place to ensure proper fueling of vehicles by interviewing personnel.
Verify that no gasoline is sold, offered for sale, supplied, offered for supply, dispensed, transported, or introduced into commerce unless it contains lead additives of less than 0.05 g/gal and phosphorus additives less than 0.005 g/gal.</t>
  </si>
  <si>
    <t>40 CFR 1090.200(e)</t>
  </si>
  <si>
    <t>AE.55</t>
  </si>
  <si>
    <t>AE.55.3.US.</t>
  </si>
  <si>
    <r>
      <rPr>
        <sz val="10"/>
        <color rgb="FF000000"/>
        <rFont val="Arial"/>
      </rPr>
      <t>AE.55.3.US. Fuel pumps dispensing oxygenated gasoline fuel are required to meet specific labeling requirements (</t>
    </r>
    <r>
      <rPr>
        <sz val="10"/>
        <color rgb="FF0000FF"/>
        <rFont val="Arial"/>
      </rPr>
      <t>40 CFR 80.35</t>
    </r>
    <r>
      <rPr>
        <sz val="10"/>
        <color rgb="FF000000"/>
        <rFont val="Arial"/>
      </rPr>
      <t>) [Revised May 1997; Revised July 2010; Revised January 2011].</t>
    </r>
  </si>
  <si>
    <t>Determine if the dispensing facility is located in an area with an oxygenated gasoline program with a minimum oxygen content per 1 gal or minimum oxygen content requirements in conjunction with a credit program. 
Verify that, if located in such an area, each gasoline pump dispensing oxygenated gasoline at a retail outlet has a label attached during the control period that states:
The gasoline dispensed from this pump is oxygenated and will reduce CO pollution from motor vehicles. 
Verify that the labels for each gasoline pump dispensing oxygenated gasoline at a retail outlet are:
-  in block letters of no less than 20-point bold type
-  in a color contrasting with the intended background
-  placed on the vertical surface of the pump on each side with gallonage and price meters and is on the upper two-thirds of the pump, clearly visible to the public.
(NOTE:  Consult with state and local authorities concerning control areas and control periods.)</t>
  </si>
  <si>
    <t>40 CFR 80.35</t>
  </si>
  <si>
    <t>AE.55.4.US.</t>
  </si>
  <si>
    <t>AE.55.4.US.  During summer seasons  and regulatory control periods gasoline shall not be sold, offered for sale, imported, dispensed, supplied, or transported that exceeds specific Reid vapor pressure standards (40 CFR 1090.215) [Citation Revised July 2003].</t>
  </si>
  <si>
    <t>(NOTE: Summer season is the period from 1 June through 15 September for retailers and WPCs, and 1 May through 15 September for all other facilities, or an RVP control period specified in a SIP if it is longer.)
Verify that a maximum RVP per-gallon standard of 9.0 psi is not exceeded for all gasoline designated as summer gasoline or located at any location in the United States during the summer season. 
Verify that gasoline designated as 7.8 psi summer gasoline or located in the areas listed in Appendix 1-1 during the summer season, meet a maximum RVP per-gallon standard of 7.8 psi.</t>
  </si>
  <si>
    <t>40 CFR 1090.215</t>
  </si>
  <si>
    <t>AE.55.5.US.</t>
  </si>
  <si>
    <t>AE.55.5.US.  No diesel fuel for use in motor vehicles may be sold, supplied, or dispensed unless it meets specific criteria (40 CFR 1090.300, 1090.305, 1090.310, 1090.315, and 1090.320) [Revised May 1997; Revised July 2003; Revised July 2006; Revised October 2006; Revised July 2010; Revised October 2011; Revised April 2012; Revised October 2012; Revised October 2022].</t>
  </si>
  <si>
    <t>(NOTE:  This checklist item applies to the following fuels and additives:
-  motor vehicle diesel fuel
-  nonroad, locomotive, or marine (NRLM) diesel fuel
-  diesel fuel additives
-  heating oil
-  kerosene
-  ECA marine fuel
-  jet fuel 
-  other distillate fuels)
(NOTE:  This checklist item does not apply to distillate global marine fuel meeting the exemption standards in 40 CFR 1090.650.)
Verify that all motor vehicle diesel fuel meets the following per-gallon standards:
-  sulfur content of 15 ppm maximum
-  cetane index and aromatic content:
-  a minimum cetane index of 40
-  a maximum aromatic content of 35 volume percent.
(NOTE:  Under certain conditions and parameters a refiner or importer may produce or import motor vehicle diesel fuel with a sulfur content of 500 ppm sulfur content.  Those conditions and parameters are detailed in 40 CFR 1090 Subpart G.)
Verify that no person introduces used motor oil, or used motor oil blended with diesel fuel, into the fuel system of model year 2007 or later, diesel motor vehicles or engines or model year 2011 or later, or nonroad diesel vehicles or engines (not including locomotive or marine diesel engines).
Verify that diesel fuel additives blended into diesel fuel have a sulfur concentration less than or equal to 15 ppm on a per-gallon basis. 
Verify that diesel fuel additives with concentrations greater than 15 ppm per-gallon meet the following conditions: 
-  the additive is added to diesel fuel in a quantity less than 1.0 volume percent of the resultant mixture of additive and diesel fuel
-  the PTD for the diesel fuel additive complies with the requirements in 40 CFR 1090.1120(b). 
-  the additive is not commercially available as a retail product for ultimate consumers. 
(NOTE: the provisions for diesel fuel additives do not apply to additives used with 500 ppm LM diesel fuel or ECA marine fuel.)
Verify that all LM diesel fuel meets the following per-gallon standards:
-  sulfur content of 500 ppm maximum
-  cetane index and aromatic content:
-  a minimum cetane index of 40
-  a maximum aromatic content of 35 volume percent.</t>
  </si>
  <si>
    <t>40 CFR 1090.300</t>
  </si>
  <si>
    <t>1090.305</t>
  </si>
  <si>
    <t>1090.310</t>
  </si>
  <si>
    <t>1090.315</t>
  </si>
  <si>
    <t>1090.320</t>
  </si>
  <si>
    <t>AE.55.6.US.</t>
  </si>
  <si>
    <t>AE.55.6.US. All retailers and wholesale purchaser-consumers (see definitions) of gasoline are required to provide specific equipment on dispensing pumps (40 CFR 1090.1550) [Revised September 1996; Revised October 2011; Revised April 2012; Revised October 2022].</t>
  </si>
  <si>
    <t>Verify that each pump from which gasoline is introduced into motor vehicles is equipped with a nozzle that dispenses fuel at a flow rate not exceeding 10 gal/min.
(NOTE:  This requirement does not apply to pumps that are shown to be dedicated to heavy-duty vehicles, boats, or airplanes.)
(NOTE:  Based on the definition of a “Wholesale Purchaser-Consumer,” this checklist item does not apply unless the product is in a storage tank of at least 550 gal capacity.)
Verify that the following nozzle specifications are met for any pump used for dispensing gasoline into motor vehicles:
-  the outside diameter of the terminal end must not be greater than 21.3mm
-  the terminal end must have a straight section of at least 63mm
-  the retaining spring must terminate at least 76mm from the terminal end.</t>
  </si>
  <si>
    <t>40 CFR 1090.1550</t>
  </si>
  <si>
    <t>AE.55.7.US.</t>
  </si>
  <si>
    <t>AE.55.7.US. Retailers and wholesale purchaser-consumers of diesel fuel must meet specific labeling requirements (40 CFR 1090.1500, 1090.1510, and 1090.1515) [Added October 2006; Revised July 2010; Revised October 2011; Revised April 2012; Revised January 2013; Revised April 2016; Revised October 2022].</t>
  </si>
  <si>
    <t>Verify that the required labels are placed on the vertical surface in a prominent place, approximately at eye level. 
Verify that labels are
legible, in block letters of no less than 24-point bold type, printed in a color contrasting with the background, and prominently and conspicuously displayed in the immediate area of each pump stand.
(NOTE:  Alternative labels may be used as approved by EPA.)
Verify that any retailer or wholesale purchaser-consumer who sells, dispenses, or offers for sale or dispensing heating oil, 500 ppm LM diesel fuel, or ECA marine fuel, displays the following label on dispensing pumps:
HEATING OIL
WARNING
Federal law prohibits use in highway vehicles or engines, or in nonroad, locomotive, or marine diesel engines.
Its use may damage these diesel engines.
Verify that any retailer or wholesale purchaser-consumer who sells, dispenses, or offers for sale or dispensing 500 ppm LM diesel fuel  displays the following labels on dispensing pumps:
LOW SULFUR LOCOMOTIVE AND MARINE DIESEL FUEL
(500 ppm Sulfur Maximum)
WARNING
Federal law prohibits use in nonroad engines or in highway vehicles or engines.
Verify that, any retailer or wholesale purchaser-consumer who sells, dispenses, or offers for sale or dispensing ECA marine fuel displays the following label on dispensing pumps:
ECA MARINE FUEL (1,000 ppm Sulfur Maximum)
For use in Category 3 (C3) marine vessels only.
WARNING
Federal law prohibits use in any engine that is not installed on a C3 marine vessel; use of fuel oil with a sulfur content greater than 1,000 ppm in an ECA is prohibited except as allowed by 40 CFR 1043.
(NOTE:  If a pump dispensing 500 ppm LM diesel fuel is labeled with the “LOW SULFUR LOCOMOTIVE AND MARINE DIESEL FUEL (500 ppm Sulfur Maximum)” label, the retailer or WPC does not need to replace this label.)</t>
  </si>
  <si>
    <t>40 CFR 1090.1500</t>
  </si>
  <si>
    <t>1090.1510</t>
  </si>
  <si>
    <t>1090.1515</t>
  </si>
  <si>
    <t>AE.55.8.US.</t>
  </si>
  <si>
    <t>AE.55.8.US.   GDF with a monthly throughput of less than 10,000 gal of gasoline must meet specific emissions limitations and management practice requirements (40 CFR 63.11111(a), 63.11111(b), 63.11111(f), 63.11111(g), 63.11112, 63.11113, and 63.11116) [Added April 2008; Revised July 2008].</t>
  </si>
  <si>
    <t>Determine if the GDF has a monthly throughput of less than 10,000 gallons of gasoline.
(NOTE:  This checklist item applies to each gasoline cargo tank during the delivery of product to a GDF and also includes each storage tank.    This checklist item does not apply to the loading of aviation gasoline storage tanks at airports and the aviation gasoline is not included in the gasoline throughput amounts.)
(NOTE:  Owners or operators of sources to which this checklist item applies are not required to obtain a permit under 40 CFR 70 or 40 CFR 71 because they are required to meet these requirements.  However, the owner/operator must still apply for and obtain a permit under 40 CFR 70 or 40 CFR 71 if the facility meets one or more of the applicability criteria in 40 CFR 70.3(a), 70.3(b), or 71.3(a) and 71.3(b).)
Verify that gasoline is not handled in a manner that would result in vapor releases to the atmosphere for extended periods of time. 
Verify that the following measure are taken, but are not limited to, the following:
-  minimize gasoline spills
-  clean up spills as expeditiously as practicable
-  cover all open gasoline containers and all gasoline storage tank fill-pipes with a gasketed seal when not in use
-  minimize gasoline sent to open waste collection systems that collect and transport gasoline to reclamation and recycling devices, such as oil/water separators.
(NOTE:  This checklist item applies to gasoline storage tanks and associated equipment components in vapor or liquid gasoline service at new, reconstructed, or existing GDF. Pressure/Vacuum vents on gasoline tanks and the equipment necessary to unload product from cargo tanks into the storage tanks at GDF are covered emission sources. The equipment used for the refueling of motor vehicles is not covered by this checklist item.)
(NOTE:  A GDF is a new affected source if construction on the GDF started after 9 November 2006 and all other applicability criteria are met at the time operation commenced.   An affected source is reconstructed if it meets the criteria for reconstruction as defined in 40 CFR 63.2. An affected source is an existing affected source if it is not new or reconstructed.)
(NOTE:  According to 40 CFR 63.2, Reconstruction, means the replacement of components of an affected or a previously nonaffected source to such an extent that:
-  the fixed capital cost of the new components exceeds 50 percent of the fixed capital cost that would be required to construct a comparable new source; and
-  it is technologically and economically feasible for the reconstructed source to meet the relevant standard(s) established by the Administrator (or a State) pursuant to section 112 of the Act. 
Upon reconstruction, an affected source, or a stationary source that becomes an affected source, is subject to relevant standards for new sources, including compliance dates, irrespective of any change in emissions of HAPS from that source.)
(NOTE:  Owners or operators of these GDFs are not required to submit notifications or reports, but they must have records available within 24 h of a request by the Administrator to document gasoline throughput.)
Verify that, if this facility is a new or reconstructed affected source, compliance is achieved:
-  no later than 10 January 2008 if the facility is started up before 10 January 2008
-  upon startup if the facility is started up after 10 January 2008.
Verify that, if this facility is an existing source, compliance is achieved no later than 10 January 2011.
(NOTE:  If an existing facility becomes subject to the control requirements because of an increase in the average monthly throughput, compliance must be achieved no later than 3 years after the affected source becomes subject to the control requirements.)
Verify that, if the facility is a new or reconstructed affected source and is complying with Table 1 in Appendix 1-10a, the following are met:
-  if the affected source started up from 9 November 2006 to 23 September 2008, compliance must be achieved no later than 23 September 2008
-  if the affected source started up after 23 September 2008, compliance must be achieved upon startup of the affected source.</t>
  </si>
  <si>
    <t>40 CFR 63.11111(a)</t>
  </si>
  <si>
    <t>63.11111(b)</t>
  </si>
  <si>
    <t>63.11111(f)</t>
  </si>
  <si>
    <t>63.11111(g)</t>
  </si>
  <si>
    <t>63.11112</t>
  </si>
  <si>
    <t>63.11113</t>
  </si>
  <si>
    <t>63.11116</t>
  </si>
  <si>
    <t>AE.55.9.US.</t>
  </si>
  <si>
    <t>AE.55.9.US.   GDF with a monthly throughput of 10,000 gal or more of gasoline must meet specific emissions limitations and management practice requirements (40 CFR 63.11111(a), 63.11111(c), 63.11111(f), 63.11111(g), 63.11112, 63.11113, 63.11117, and 63.11124(a)) [Added April 2008; Revised July 2008; Revised January 2021; Revised October 2022].</t>
  </si>
  <si>
    <t>Determine if the GDF has a monthly throughput of 10,000 gal of gasoline or more.
(NOTE:  This checklist item applies to each gasoline cargo tank during the delivery of product to a GDF and also includes each storage tank.    This checklist item does not apply to the loading of aviation gasoline storage tanks at airports and the aviation gasoline is not included in the gasoline throughput amounts.)
(NOTE:  Owners or operators of sources to which this checklist item applies are not required to obtain a permit under 40 CFR 70 or 40 CFR 71 because they are required to meet these requirements.  However, the owner/operator must still apply for and obtain a permit under 40 CFR 70 or 40 CFR 71 if the facility meets one or more of the applicability criteria in 40 CFR 70.3(a), 70.3(b), or 71.3(a) and 71.3(b).)
Verify that gasoline is not handled in a manner that would result in vapor releases to the atmosphere for extended periods of time. 
Verify that the following measure are taken, but are not limited to, the following:
-  minimize gasoline spills
-  clean up spills as expeditiously as practicable
-  cover all open gasoline containers and all gasoline storage tank fill-pipes with a gasketed seal when not in use
-  minimize gasoline sent to open waste collection systems that collect and transport gasoline to reclamation and recycling devices, such as oil/water separators.
Verify that gasoline is loaded into storage tanks only by utilizing submerged filling as follows:
-  submerged fill pipes installed on or before 9 November 2006, are no more than 12 in from the bottom of the storage tank
-  submerged fill pipes installed after 9 November 2006, are no more than 6 in from the bottom of the storage tank.
(NOTE: Measurements shall be taken from the point in the opening of the submerged fill pipe that is the greatest distance from the bottom of the storage tank.)
(NOTE: Submerged fill pipes not meeting the specifications above are allowed if the owner or operator can demonstrate that the liquid level in the tank is always above the entire opening of the fill pipe. Documentation providing such demonstration must be made available for inspection by the Administrator's delegated representative during the course of a site visit.)
(NOTE:  Gasoline storage tanks with a capacity of less than 250 gal are not required to comply with the submerged fill requirements but must comply only with all of the requirements in 40 CFR 63.11116 [see checklist item AE.55.8.US].)
Verify that the facility has records available within 24 h of a request by the Administrator to document gasoline throughput.
Verify that the facility submits an Initial Notification that they are subject to these requirements by 9 May 2008, or no later than 120 days after the time they become subject to these control requirements.
(NOTE: If the installation’s affected source is subject to the control requirements only because it loads gasoline into fuel tanks other than those in motor vehicles, the installation must submit the Initial Notification by 24 May 2011, or no later than 120 days after the source becomes subject to these control requirements.)
Verify that the Initial Notification contains the following information and is submitted to the applicable EPA Regional Office and delegated State authority:
-  the name and address of the owner and the operator
-  the address (i.e., physical location) of the GDF
-  a statement that the notification is being submitted in response to 40 CFR 63, Subpart CCCCCC and identifying the requirements 63.11117 (see checklist item AE.55.9.US) that apply. 
Verify that the Notification of Compliance Status is submitted to the applicable EPA Regional Office and the delegated State authority within 60 days of the specified compliance date.
Verify that the Notification of Compliance Status is signed by a responsible official who certifies its accuracy and indicates whether the source has complied with the requirements of 40 CFR 63, Subpart CCCCCC. 
Verify that the Notification of Compliance Status indicates whether the facilities’ monthly throughput is calculated based on volume of gasoline loaded into all storage tanks or on the volume of gasoline dispensed from all storage tanks.
(NOTE:  If the facility is in compliance with the requirements 40 CFR 63, Subpart CCCCCC at the time the required Initial Notification required under paragraph is due, the Notification of Compliance Status may be submitted in lieu of the Initial Notification provided it contains required information.)
(NOTE:  If, prior to 10 January 2008, the facility is operating in compliance with an enforceable State, local, or tribal rule or permit that requires submerged fill, the facility is not required to submit an Initial Notification or a Notification of Compliance Status.)
(NOTE:  This checklist item applies to gasoline storage tanks and associated equipment components in vapor or liquid gasoline service at new, reconstructed, or existing GDF. Pressure/Vacuum vents on gasoline tanks and the equipment necessary to unload product from cargo tanks into the storage tanks at GDF are covered emission sources. The equipment used for the refueling of motor vehicles is not covered by this checklist item.)
(NOTE:  A GDF is a new affected source if construction on the GDF started after 9 November 2006 and all other applicability criteria are met at the time operation commenced.   An affected source is reconstructed if it meets the criteria for reconstruction as defined in 40 CFR 63.2. An affected source is an existing affected source if it is not new or reconstructed.)
(NOTE:  According to 40 CFR 63.2, Reconstruction, means the replacement of components of an affected or a previously nonaffected source to such an extent that:
-  the fixed capital cost of the new components exceeds 50 percent of the fixed capital cost that would be required to construct a comparable new source
-  it is technologically and economically feasible for the reconstructed source to meet the relevant standard(s) established by the Administrator (or a State) pursuant to section 112 of the Act. 
Upon reconstruction, an affected source, or a stationary source that becomes an affected source, is subject to relevant standards for new sources, including compliance dates, irrespective of any change in emissions of HAPS from that source.)
Verify that, if this facility is a new or reconstructed affected source, compliance is achieved:
-  no later than 10 January 2008 if the facility is started up before 10 January 2008
-  upon startup if the facility is started up after 10 January 2008.
Verify that, if this facility is an existing source, compliance is achieved no later than 10 January 2011.
(NOTE:  If an existing facility becomes subject to the control requirements because of an increase in the average monthly throughput, compliance must be achieved no later than 3 yr after the affected source becomes subject to the control requirements.)
Verify that, if the facility is a new or reconstructed affected source and is complying with Table 1 in Appendix 1-10a, the following are met:
-  if the affected source started up from 9 November 2006 to 23 September 2008, compliance must be achieved no later than 23 September 2008
-  if the affected source started up after 23 September 2008, compliance must be achieved upon startup of the affected source.</t>
  </si>
  <si>
    <t>63.11111(c)</t>
  </si>
  <si>
    <t>63.11117</t>
  </si>
  <si>
    <t>63.11124(a)</t>
  </si>
  <si>
    <t>AE.55.10.US.</t>
  </si>
  <si>
    <t>AE.55.10.US.   GDF with a monthly throughput of 100,000 gal or more of gasoline must meet specific emissions limitations and management practice requirements (40 CFR 63.11111(a), 63.11111(d), 63.11111(f), 63.11111(g), 63.11112, 63.11113, 63.11118(a) through 63.11118(d), and 63.11124(b)) [Added April 2008; Revised July 2008].</t>
  </si>
  <si>
    <t>Determine if the GDF has a monthly throughput of 100,000 gal of gasoline or more.
(NOTE:  This checklist item applies to each gasoline cargo tank during the delivery of product to a GDF and also includes each storage tank.    This checklist item does not apply to the loading of aviation gasoline storage tanks at airports and the aviation gasoline is not included in the gasoline throughput amounts.)
(NOTE:  Owners or operators of sources to which this checklist item applies are not required to obtain a permit under 40 CFR 70 or 40 CFR 71 because they are required to meet these requirements.  However, the owner/operator must still apply for and obtain a permit under 40 CFR 70 or 40 CFR 71 if the facility meets one or more of the applicability criteria in 40 CFR 70.3(a), 70.3(b), or 71.3(a) and 71.3(b).)
Verify that gasoline is not handled in a manner that would result in vapor releases to the atmosphere for extended periods of time. 
Verify that the following measure are taken, but are not limited to, the following:
-  minimize gasoline spills
-  clean up spills as expeditiously as practicable
-  cover all open gasoline containers and all gasoline storage tank fill-pipes with a gasketed seal when not in use
-  minimize gasoline sent to open waste collection systems that collect and transport gasoline to reclamation and recycling devices, such as oil/water separators.
Verify that gasoline is loaded into storage tanks only by utilizing submerged filling as follows:
-  submerged fill pipes, installed on or before 9 November 2006, are no more than 12 in from the bottom of the storage tank
-  submerged fill pipes, installed after 9 November 2006, are no more than 6 in from the bottom of the storage tank.
Verify that the management practices in Appendix 1-10a (Table 1) are met. 
(NOTE:  If, prior to 10 January 2008, the facility satisfies both of the following  requirements, the facility is deemed to be in compliance:
-  a vapor balance system is operated at the GDF that meets one of  the following requirements 
-  achieves emissions reduction of at least 90 percent
-  operates using management practices at least as stringent as those in Table 1 Appendix 1-10a
-  the gasoline dispensing facility is in compliance with an enforceable State, local, or tribal rule or permit that contains appropraite vapor balance requirements.)
(NOTE:  The following emission sources are not required to comply with the control requirements concerning management practices in Table 1 of Appendix 1-10a; vapor balance systems, or submerged filling: 
-  gasoline storage tanks with a capacity of less than 250 gal that are constructed after 10 January 2008
-  gasoline storage tanks with a capacity of less than 2,000 gal that were constructed before 10 January 2008
-  gasoline storage tanks equipped with floating roofs, or the equivalent.
These tanks must meet the requirements in 40 CFR 63.11117 [see checklist item AE.55.9.US].)
Verify that cargo tanks unloading at GDF comply with the management practices in Table 2 of Appendix 1-10a.
(NOTE:  This checklist item applies to gasoline storage tanks and associated equipment components in vapor or liquid gasoline service at new, reconstructed, or existing GDF. Pressure/Vacuum vents on gasoline tanks and the equipment necessary to unload product from cargo tanks into the storage tanks at GDF are covered emission sources. The equipment used for the refueling of motor vehicles is not covered by this checklist item.)
(NOTE:  A GDF is a new affected source if construction on the GDF started after 9 November 2006 and all other applicability criteria are met at the time operation commenced.   An affected source is reconstructed if it meets the criteria for reconstruction as defined in 40 CFR 63.2. An affected source is an existing affected source if it is not new or reconstructed.)
(NOTE:  According to 40 CFR 63.2, Reconstruction, means the replacement of components of an affected or a previously nonaffected source to such an extent that:
-  the fixed capital cost of the new components exceeds 50 percent of the fixed capital cost that would be required to construct a comparable new source; and
-  it is technologically and economically feasible for the reconstructed source to meet the relevant standard(s) established by the Administrator (or a State) pursuant to section 112 of the Act. 
Upon reconstruction, an affected source, or a stationary source that becomes an affected source, is subject to relevant standards for new sources, including compliance dates, irrespective of any change in emissions of HAPS from that source.)
Verify that, if this facility is a new or reconstructed affected source, compliance is achieved:
-  no later than 10 January 2008 if the facility is started up before 10 January 2008
-  upon startup if the facility is started up after 10 January 2008.
Verify that, if this facility is an existing source, compliance is achieved no later than 10 January 2011.
(NOTE:  If an existing facility becomes subject to the control requirements because of an increase in the average monthly throughput, compliance must be achieved no later than 3 yr after the affected source becomes subject to the control requirements.)
Verify that, if the facility is a new or reconstructed affected source and is complying with Table 1 in Appendix 1-10a, the following are met:
-  if the affected source started up from 9 November 2006 to 23 September 2008, compliance must be achieved no later than 23 September 2008
-  if the affected source started up after 23 September 2008, compliance must be achieved upon startup of the affected source.</t>
  </si>
  <si>
    <t>63.11111(d)</t>
  </si>
  <si>
    <t>63.11118(a)</t>
  </si>
  <si>
    <t>63.11118(d)</t>
  </si>
  <si>
    <t>63.11124(b)</t>
  </si>
  <si>
    <t>AE.55.11.US.</t>
  </si>
  <si>
    <t>AE.55.11.US.   GDF with a monthly throughput of 100,000 gal or more of gasoline must meet specific testing, notification, recordkeeping, and reporting requirements (40 CFR, 63.11118(e), 63.11118(f), 63.11118(g), 63.11120, 63.11124(b), 63.11125, and 63.11126) [Added April 2008].</t>
  </si>
  <si>
    <t>(NOTE:  See checklist item AE.55.9.US for applicability and compliance date information.)
Verify that, as applicable, each owner or operator of a required vapor balance system complies with the following requirement at initial installation and every 3 years thereafter:
-  demonstrate compliance with the leak rate and cracking pressure requirements for pressure-vacuum vent valves installed on the gasoline storage tanks using the following test methods:
-  California Air Resources Board Vapor Recovery Test Procedure TP-201.1E,--Leak Rate and Cracking Pressure of Pressure/Vacuum Vent Valves, adopted October 8, 2003 
-  alternative test methods and procedures in accordance with the alternative test method requirements in 40 CFR 63.7(f)
-  demonstrate compliance with the static pressure performance requirement for the  vapor balance system by conducting a static pressure test on the gasoline storage tanks using the following test methods:
-  California Air Resources Board Vapor Recovery Test Procedure TP-201.3,--Determination of 2-Inch WC Static Pressure Performance of Vapor Recovery Systems of Dispensing Facilities, adopted April 12, 1996, and amended March 17, 1999 
-  alternative test methods and procedures in accordance with the alternative test method requirements in 40 CFR 63.7(f).
Verify that each owner or operator choosing to use a vapor balance system other than that described in Table 1 of Appendix 1-10a demonstrates to the Administrator or delegated authority the equivalency of their vapor balance system to that described in Table 1 of Appendix 1-10a using the following procedures:
-  demonstrate initial compliance by conducting an initial performance test on the vapor balance system to demonstrate that the vapor balance system achieves 95 percent reduction using the California Air Resources Board Vapor Recovery Test Procedure TP-201.1,--Volumetric Efficiency for Phase I Vapor Recovery Systems, adopted 12 April 1996, and amended 1 February 2001, and 8 October 2003
-  during the initial required performance test, determine and document alternative acceptable values for the leak rate and cracking pressure requirements specified in item 1(g) of Table 1 of Appendix 1-10a for the static pressure performance requirement in item 1(h) of Table 1 of Appendix 1-10a
-  comply with the testing requirements listed at the beginning of this checklist item.
Verify that the owner/operator submits an Initial Notification that the facility is  subject to 40 CFR 63, Subpart CCCCCC by 9 May 2008, or at the time the facility become subject to the control requirements in 40 CFR 63.11118 (see checklist item AE.55.10.US).
Verify that the Initial Notification contains the following information and is submitted to the applicable EPA Regional Office and the delegated State authority:
-  the name and address of the owner and the operator
-  the address (i.e., physical location) of the GDF
-  a statement that the notification is being submitted in response to 40 CFR 63, Subpart CCCCCC identifying the requirements in 40 CFR 63.11118(a) through 63.11118(c) (see checklist item AE.55.10.US) that are applicable.
Verify that a Notification of Compliance Status is submitted to the applicable EPA Regional Office and the delegated State authority, by the compliance date specified in 40 CFR 63.11113 (see checklist item AE.55.10.US). 
Verify that the Notification of Compliance Status is signed by a responsible official who certifies its accuracy and indicates whether the source has complied with the requirements of 40 CFR 63, Subpart CCCCCC
(NOTE:  If the facility is in compliance with the applicable requirements at the time the required Initial Notification is due, the Notification of Compliance Status may be submitted in lieu of the Initial Notification provided it contains the required information.)
(NOTE:  If, before 10 January 2008, the facility satisfies both of the following the requirements, the facility is not required to submit an Initial Notification or a Notification of Compliance Status:
-  the facility operates a vapor balance system at the gasoline dispensing facility that meets one of  the following requirements of:
-  achieves emissions reduction of at least 90 percent
-  operates using management practices at least as stringent as those in Table 1 of Appendix 1-10a
-  the gasoline dispensing facility is in compliance with an enforceable State, local, or tribal rule or permit that contains either of the above requirements for the vapor balance system.
Verify that a Notification of Performance Test is submitted prior to the start of required testing.
Verify that each owner or operator subject to the management practices in 40 CFR 63.11118 (see checklist item AE.55.9.US) keeps records of all tests performed.
Verify that required records are kept for a period of 5 years and are made available for inspection by the Administrator's delegated representatives during the course of a site visit.
Verify that each owner or operator subject to the management practices in 40 CFR 63.11118(see checklist item AE.55.9.US) reports to the Administrator the results of all volumetric efficiency tests within 180 days of the completion of the performance testing.</t>
  </si>
  <si>
    <t>40 CFR, 63.11118(e)</t>
  </si>
  <si>
    <t>63.11118(f)</t>
  </si>
  <si>
    <t>63.11118(g)</t>
  </si>
  <si>
    <t>63.11120</t>
  </si>
  <si>
    <t>63.11125</t>
  </si>
  <si>
    <t>63.11126</t>
  </si>
  <si>
    <t>AE.55.12.US.</t>
  </si>
  <si>
    <r>
      <rPr>
        <sz val="10"/>
        <color rgb="FF000000"/>
        <rFont val="Arial"/>
      </rPr>
      <t>AE.55.12.US.   ECA marine fuel must have a maximum per-gallon sulfur content of 1,000 ppm (</t>
    </r>
    <r>
      <rPr>
        <sz val="10"/>
        <color rgb="FF0000FF"/>
        <rFont val="Arial"/>
      </rPr>
      <t>40 CFR 1090.325</t>
    </r>
    <r>
      <rPr>
        <sz val="10"/>
        <color rgb="FF000000"/>
        <rFont val="Arial"/>
      </rPr>
      <t>) [Added July 2010; Revised October 2022].</t>
    </r>
  </si>
  <si>
    <t>Verify that all ECA marine fuel is subject to a maximum per-gallon sulfur content of 1,000 ppm.</t>
  </si>
  <si>
    <t>40 CFR 1090.325</t>
  </si>
  <si>
    <t>AE.55.13.US.</t>
  </si>
  <si>
    <r>
      <rPr>
        <sz val="10"/>
        <color rgb="FF000000"/>
        <rFont val="Arial"/>
      </rPr>
      <t>AE.55.13.US. Retailers and wholesale purchaser-consumers of gasoline-ethanol blends must meet specific labeling requirements (</t>
    </r>
    <r>
      <rPr>
        <sz val="10"/>
        <color rgb="FF0000FF"/>
        <rFont val="Arial"/>
      </rPr>
      <t>40 CFR 1090.1510</t>
    </r>
    <r>
      <rPr>
        <sz val="10"/>
        <color rgb="FF000000"/>
        <rFont val="Arial"/>
      </rPr>
      <t>) [Added October 2011; Revised October 2022].</t>
    </r>
  </si>
  <si>
    <t>Verify that any retailer or wholesale purchaser-consumer who sells, dispenses, or offers for sale or dispensing, gasoline-ethanol blends that contain greater than 10.0 volume percent ethanol and not more than 15.0 volume percent ethanol affix the following conspicuous and legible label to the fuel dispenser:
Attention  E15
Up to 15% ethanol
Use only in 2001 and newer passenger vehicles
Flex-fuel vehicles
Don't use in other vehicles, boats, or gasoline-powered equipment. 
It may cause damage and is prohibited by Federal law.
Verify that the gasoline-ethanol blend labels meet the following requirements for appearance and placement:
-  the label measure 3 and 5/8 inches wide by 3 and 1/8 inches high.
-  the label is placed to clearly identify which control the consumer will use to select E15
-  for dispenser set up to dispense E15 wihout the consumer taking action to select the fuel the label needs to be position on a vertical surface in a prominent place, approximately at eye level
-  the text of the label is justified and the fonts and backgrounds are as follows:
-  the word “Attention” is in 20-point, orange, Helvetica Neue LT 77 Bold Condensed font, and is placed in the top 1.25 inches of the label 
-  the word “E15” is in 42-point, orange, Helvetica Black font, and is placed in the top 1.25 inches of the label
-  the ethanol content: “Up to 15% ethanol” is in 14-point, center-justified, orange, Helvetica Black font in the top 1.25 inches of the label, below the word E15
-  the words “Use only in” are in 20-point, left-justified, black, Helvetica Bold font in the top 1.25 inches of the label
-  the words, and symbols “2001 and newer passenger vehicles Flex-fuel vehicles” are in 14-point, left-justified, black, Helvetica Bold font
-  the remaining two sentences are in 12-point, left-justified, Helvetica Bold font, except that the word “prohibited” in the second sentence shall be in 12-point, black, Helvetica Black Italics font
-  the background of the top 1.25 inches of the label is black
-  the background of the bottom 1.75 inches of the label is orange
-  the upper left side of the label has a diagonal orange stripe that is .3125 inches tall and is placed as far down and across the label as is necessary so as to create a black triangle of the upper left corner of the label whose vertical side is contiguous to the vertical edge of the label and is.4375 inches long, and whose horizontal side is contiguous to the horizontal edge of the label and is 1.0 inches long
-  the word “Attention” is centered to the upper edge of the stripe.
(NOTE:  Alternative labels to those specified may be used if approved by EPA in advance. The alternative label must be similar in substance and appearance to the EPA-required label. The alternative label must contain the same informational elements as the EPA-required label, and the alternative label must be submitted as specified in 40 CFR 1090.10)</t>
  </si>
  <si>
    <t>40 CFR 1090.1510</t>
  </si>
  <si>
    <t>AE.55.14.US.</t>
  </si>
  <si>
    <r>
      <rPr>
        <sz val="10"/>
        <color rgb="FF000000"/>
        <rFont val="Arial"/>
      </rPr>
      <t>AE.55.14.US. Certain documentation is required to accompany the transfer of a gasoline, ethanol blend, except for transfers to the ultimate consumer (</t>
    </r>
    <r>
      <rPr>
        <sz val="10"/>
        <color rgb="FF0000FF"/>
        <rFont val="Arial"/>
      </rPr>
      <t>40 CFR 1090.1100</t>
    </r>
    <r>
      <rPr>
        <sz val="10"/>
        <color rgb="FF000000"/>
        <rFont val="Arial"/>
      </rPr>
      <t>, 1090.1110, 1090.1200) [Added October 2011; Revised October 2022].</t>
    </r>
  </si>
  <si>
    <t>Verify that, when any person transfers custody or title to any gasoline, ethanol blend downstream of an oxygenate blending facility (except for transfers to the ultimate consumer) the transferor provides to the transferee product transfer documents which include the following information:
-  the name and address of the transferor
-  the name and address of the transferee
-  the volume of gasoline being transferred
-  the location of the gasoline at the time of the transfer
-  the date of the transfer
-  one of the following statements which accurately describes the gasoline-ethanol blend. 
-  for gasoline containing no ethanol (E0), the following statement; “E0: Contains no ethanol.” 
-   for finished gasoline containing less than 9.0 volume percent ethanol, the following statement: “EX--Contains up to X% ethanol. The term X refers to the maximum volume percent ethanol present in the gasoline-ethanol blend.
-   for gasoline containing between 9.0 and 10.0 volume percent ethanol (E10), the following statement: “E10: Contains between 9 and 10 vol percent ethanol.”
-  for gasoline containing greater than 10.0 volume percent and not more than 15.0 volume percent ethanol (E15), the following statement: “E15: Contains up to 15 vol percent ethanol.”
-  for gasoline-ethanol blends containing more than 15 volume percent ethanol, the following statement: “EXX--Contains no more than XX percent ethanol,” where XX equals the maximum volume percent ethanol.
(NOTE:  Except for transfers to truck carriers, retailers, or wholesale purchaser-consumers, product codes may be used to convey the required information if the codes are clearly understood by each transferee.)
Verify that the required records are kept by the transferor and transferee for 5 yr from the date they were created or received by each party in the distribution system.
(NOTE:  On request by EPA, the required records required must be made available to the Administrator or the Administrator's authorized representative. For records that are electronically generated or maintained, the equipment or software necessary to read the records will made available, or, if requested by EPA, electronic records will converted to paper documents.)</t>
  </si>
  <si>
    <t>40 CFR 1090.1100</t>
  </si>
  <si>
    <t>1090.1110</t>
  </si>
  <si>
    <t>1090.1200</t>
  </si>
  <si>
    <t>AE.57.1.US.</t>
  </si>
  <si>
    <r>
      <rPr>
        <sz val="10"/>
        <color rgb="FF000000"/>
        <rFont val="Arial"/>
      </rPr>
      <t>AE.57.1.US. Storage tanks at organic liquids distribution (OLD) operation affected sources must meet specific emissions limitations (</t>
    </r>
    <r>
      <rPr>
        <sz val="10"/>
        <color rgb="FF0000FF"/>
        <rFont val="Arial"/>
      </rPr>
      <t>40 CFR 63.2334</t>
    </r>
    <r>
      <rPr>
        <sz val="10"/>
        <color rgb="FF000000"/>
        <rFont val="Arial"/>
      </rPr>
      <t>, 63.2338,  63.2346(a) [Added April 2004; Revised January 2007; Revised October 2020].</t>
    </r>
  </si>
  <si>
    <t>(NOTE:  This checklist item applies if the facility owns or operates an OLD operation that is located at, or is part of, a major source of HAP emissions. An OLD operation may occupy an entire plant site or be collocated with other industrial (e.g., manufacturing) operations at the same plant site.  This checklist item applies to each new, reconstructed, or existing OLD operation affected source. The affected source is the collection of activities and equipment used to distribute organic liquids into, out of, or within a facility that is a major source of HAP. The affected source is composed of:
-  all storage tanks storing organic liquids
-  all transfer racks at which organic liquids are loaded into or unloaded out of transport vehicles and/or containers
-  all equipment leak components in organic liquids service that are associated with:
-  storage tanks storing organic liquids
-  transfer racks loading or unloading organic liquids
-  pipelines that transfer organic liquids directly between two storage tanks that are subject 40 CFR Subpart EEEE
-  pipelines that transfer organic liquids directly between a storage tank subject to this subpart and a transfer rack subject to 40 CFR 63, Subpart EEEE
-  pipelines that transfer organic liquids directly between two transfer racks that are subject to 40 CFR 63, Subpart EEEE 
-  all transport vehicles while they are loading or unloading organic liquids at transfer racks subject to 40 CFR 63, Subpart EEEE
-  All containers while they are loading or unloading organic liquids at transfer racks subject to 40 CFR 63, Subpart EEEE.)
(NOTE:  This checklist item does not apply to:
-  organic liquid distribution operations located at research and development facilities, consistent with section 112(c)(7) of the CAA
-  the activities and equipment, including product loading racks, used to process, store, or transfer organic liquids at facilities as follow:
-  oil and natural gas production field facilities, as the term “facility” is defined in 40 CFR 63.761 
-  natural gas transmission and storage facilities, as the term “facility” is defined in 40 CFR 63.1271 
-  the following equipment used in the identified operations is excluded from the affected source:
-  storage tanks, transfer racks, transport vehicles, containers, and equipment leak components that are part of an affected source under another 40 CFR 63 national emission standards for hazardous air pollutants (NESHAP)
-  non-permanent storage tanks, transfer racks, transport vehicles, containers, and equipment leak components when used in special situation distribution loading and unloading operations (such as maintenance or upset liquids management)
-  storage tanks, transfer racks, transport vehicles, containers, and equipment leak components when used to conduct maintenance activities, such as stormwater management, liquid removal from tanks for inspections and maintenance, or changeovers to a different liquid stored in a storage tank.)
(NOTE:  Under 40 CFR 63.761 “Facility” means any grouping of equipment where hydrocarbon liquids are processed, upgraded [i.e., remove impurities or other constituents to meet contract specifications], or stored prior to the point of custody transfer; or where natural gas is processed, upgraded, or stored prior to entering the natural gas transmission and storage source category. For the purpose of a major source determination, facility [including a building, structure, or installation] means oil and natural gas production and processing equipment that is located within the boundaries of an individual surface site as defined in this section. Equipment that is part of a facility will typically be located within close proximity to other equipment located at the same facility. Pieces of production equipment or groupings of equipment located on different oil and gas leases, mineral fee tracts, lease tracts, subsurface or surface unit areas, surface fee tracts, surface lease tracts, or separate surface sites, whether or not connected by a road, waterway, powerline or pipeline, shall not be considered part of the same facility. Examples of facilities in the oil and natural gas production source category include, but are not limited to, well sites, satellite tank batteries, central tank batteries, a compressor station that transports natural gas to a natural gas processing plant, and natural gas processing plants.)
(NOTE:  Under 40 CFR 63.1271 “Facility” for the purpose of a major source determination, means natural gas transmission and storage equipment that is located inside the boundaries of an individual surface site [as defined in this section] and is connected by ancillary equipment, such as gas flow lines or power lines. Equipment that is part of a facility will typically be located within close proximity to other equipment located at the same facility. Natural gas transmission and storage equipment or groupings of equipment located on different gas leases, mineral fee tracts, lease tracts, subsurface unit areas, surface fee tracts, or surface lease tracts shall not be considered part of the same facility.)
(NOTE:  An affected source is a new affected source if construction of the affected source started after 2 April 2002, and criteria were met at the time operation commenced.  An affected source exists if it is not new or reconstructed.)
(NOTE: Beginning no later than the compliance dates specified in 40 CFR 63.2342(e), the tank capacity criteria, liquid vapor pressure criteria, and emission limits specified for storage tanks at an existing affected source in Appendix 1-11b, item 1 no longer apply. Instead, for each storage tank at an existing affected source storing organic liquids that meets the tank capacity and liquid vapor pressure criteria for control in Appendix 1-11ba, items 1 through 3, the facility must comply with the requirements of this checklist item).
Verify that, for each storage tank storing organic liquids that meets the tank capacity and liquid vapor pressure criteria for control in Appendix 1-11b, the facility complies with one of the following:
-  meet the emission limits specified in Appendix 1-11b and Appendix 1-11ba comply with the applicable requirements specified in  subpart SS (40 CFR 63.980 through 63.999), for meeting emission limits, except substitute the term “storage tank” at each occurrence of the term “storage vessel” in Subpart SS
-  route emissions to fuel gas systems or back into the process as specified in, Subpart SS (40 CFR 63.980 through 63.999)
-  comply with 40 CFR 63, Subpart WW (control level 2) (40 CFR 63.1060 through 63.1067)
-  use a vapor balancing system that complies with the following requirements and with the recordkeeping requirements specified in 40 CFR  63.2390(e):
-  the vapor balancing system is designed and operated to route organic HAP vapors displaced from loading of the storage tank to the transport vehicle from which the storage tank is filled
-  transport vehicles have a current certification in accordance with the United States Department of Transportation (U.S. DOT) qualification and maintenance requirements of 49 CFR part 180 (for cargo tanks) and F (for tank cars)
-  organic liquids are only unloaded from cargo tanks or tank cars when vapor collection systems are connected to the storage tank's vapor collection system
-  no pressure relief device on the storage tank, on the vapor return line, or on the cargo tank or tank car, opens during loading or as a result of diurnal temperature changes (breathing losses)
-  pressure relief devices are set to no less than 2.5 psig at all times to prevent breathing losses. 
(NOTE:  Pressure relief devices may be set at values less than 2.5 psig if the owner or operator provides rationale in the notification of compliance status report explaining why the alternative value is sufficient to prevent breathing losses at all times.)
Verify that each pressure relief valve meets the following:
-  the pressure relief valve is monitored quarterly using the method described in 40 CFR  63.180(b)
-  an instrument reading of 500 ppmv or greater defines a leak
-  when a leak is detected, it is repaired as soon as practicable, but no later than 5 days after it is detected, and the owner or operator complies with the recordkeeping requirements of  40 CFR  63.181(d)(1) through (4).
Verify that cargo tanks and tank cars that deliver organic liquids to a storage tank are reloaded or cleaned at a facility that utilizes one of  the following control techniques:
-  the cargo tank or tank car is connected to a closed-vent system with a control device that reduces inlet emissions of total organic HAP by 95 percent by weight or greater or to an exhaust concentration less than or equal to 20 ppmv, on a dry basis corrected to 3 percent oxygen for combustion devices using supplemental combustion air
-  a vapor balancing system designed and operated to collect organic HAP vapor displaced from the cargo tank or tank car during reloading is used to route the collected vapor to the storage tank from which the liquid being transferred originated or to another storage tank connected to a common header.
Verify that the owner or operator of the facility where the cargo tank or tank car is reloaded or cleaned submits a written certification that the reloading or cleaning meets the requirements for a closed vent system and control device as specified in 40 CFR 63, subpart EEEE (see the checklist items in AE.57) is submitted to the owner or operator of the storage tank and to the Administrator. 
Verify that the notification of compliance status report identifies which subpart of 40 CFR 63 the owner or operator of the offsite reloading or cleaning facility is complying with.
(NOTE:  The certifying entity may revoke the written certification by sending a written statement to the owner or operator of the storage tank giving at least 90 days notice that the certifying entity is rescinding acceptance of responsibility for compliance.)</t>
  </si>
  <si>
    <t>40 CFR 63.2334</t>
  </si>
  <si>
    <t>63.2338</t>
  </si>
  <si>
    <t xml:space="preserve">  63.2346(a)</t>
  </si>
  <si>
    <t>AE.57</t>
  </si>
  <si>
    <t>AE.57.2.US.</t>
  </si>
  <si>
    <r>
      <rPr>
        <sz val="10"/>
        <color rgb="FF000000"/>
        <rFont val="Arial"/>
      </rPr>
      <t>AE.57.2.US. Transfer racks at OLD operation affected sources must meet specific emissions limitations (</t>
    </r>
    <r>
      <rPr>
        <sz val="10"/>
        <color rgb="FF0000FF"/>
        <rFont val="Arial"/>
      </rPr>
      <t>40 CFR 63.2346(b)</t>
    </r>
    <r>
      <rPr>
        <sz val="10"/>
        <color rgb="FF000000"/>
        <rFont val="Arial"/>
      </rPr>
      <t xml:space="preserve"> and 63.2346(e) through 63.2346(j)) [Added April 2004; Revised January 2007; Revised July 2008; Revised October 2020].</t>
    </r>
  </si>
  <si>
    <t>(NOTE:  See AE.57.1.US for the statements of applicability for this regulation.)
Verify that for each transfer rack that is part of the collection of transfer racks that meets the total actual annual facility-level organic liquid loading volume criterion for control in Table 2, items 7 through 10 9 see Appendix 1-11b), the following are met for each arm in the transfer rack loading an organic liquid whose organic HAP content meets the organic HAP criterion for control:
-  meet the emission limits specified in Appendix 1-11b and comply with the applicable requirements for transfer racks specified in 40 CFR 63, Subpart SS (40 CFR 63.980 through 63.999), for meeting emission limits
-  route emissions to fuel gas systems or back into a process as specified in 40 CFR part 63, subpart SS
-  use a vapor balancing system that routes organic HAP vapors displaced from the loading of organic liquids into transport vehicles to the storage tank from which the liquid being loaded originated or to another storage tank connected to a common header
-  use a vapor balancing system that routes the organic HAP vapors displaced from the loading of organic liquids into containers directly (e.g., no intervening tank or containment area such as a room) to the storage tank from which the liquid being loaded originated or to another storage tank connected to a common header.
Verify that existing affected sources comply with the following during the loading of organic liquids into transport vehicles:
-  meet the emission limits specified in Appendix 1-11b and comply with the applicable requirements for transfer racks specified in 40 CFR 63, Subpart SS (40 CFR 63.980 through 63.999), for meeting emission limits
-  route emissions to fuel gas systems or back into a process as specified in subpart SS
-  use a vapor balancing system that routes organic HAP vapors displaced from the loading of organic liquids into transport vehicles to the storage tank from which the liquid being loaded originated or to another storage tank connected to a common header
Verify that for new affected sources comply with the following during the loading of organic liquids into transport vehicles and containers:
-  meet the emission limits specified in Appendix 1-11b and comply with the applicable requirements for transfer racks specified in 40 CFR 63, Subpart SS (40 CFR 63.980 through 63.999), for meeting emission limits
-  route emissions to fuel gas systems or back into a process as specified in 40 CFR part 63, subpart SS
-  use a vapor balancing system that routes organic HAP vapors displaced from the loading of organic liquids into transport vehicles to the storage tank from which the liquid being loaded originated or to another storage tank connected to a common header
-  use a vapor balancing system that routes the organic HAP vapors displaced from the loading of organic liquids into containers directly (e.g., no intervening tank or containment area such as a room) to the storage tank from which the liquid being loaded originated or to another storage tank connected to a common header.
(NOTE:  If the total actual annual facility-level organic liquid loading volume at any affected source is equal to or greater than the loading volume criteria for control in Table 2 [see Appendix 1-11b], but at a later date is less than the loading 
volume criteria for control, compliance with the following is no longer required:
-  meet the emission limits specified in Appendix 1-11b and comply with the applicable requirements for transfer racks specified in 40 CFR 63, Subpart SS (40 CFR 63.980 through 63.999), for meeting emission limits
-  route emissions to fuel gas systems or back into a process as specified in 40 CFR part 63, subpart SS
-  use a vapor balancing system that routes organic HAP vapors displaced from the loading of organic liquids into transport vehicles to the storage tank from which the liquid being loaded originated or to another storage tank connected to a common header.)
Verify that, for new sources and reconstructed sources, if at a later date, the total actual annual facility-level organic liquid loading volume again becomes equal to or greater than the loading volume criteria for control in Table 2 )see Appendix 1-11b) , the owner or operator complies  with the following immediately:
-  meet the emission limits specified in Appendix 1-11b and comply with the applicable requirements for transfer racks specified in 40 CFR 63, Subpart SS (40 CFR 63.980 through 63.999), for meeting emission limits
-  route emissions to fuel gas systems or back into a process as specified in 40 CFR part 63, subpart SS
-  use a vapor balancing system that routes organic HAP vapors displaced from the loading of organic liquids into transport vehicles to the storage tank from which the liquid being loaded originated or to another storage tank connected to a common header
-  use a vapor balancing system that routes the organic HAP vapors displaced from the loading of organic liquids into containers directly (e.g., no intervening tank or containment area such as a room) to the storage tank from which the liquid being loaded originated or to another storage tank connected to a common header.
(NOTE:  For existing sources, if at a later date, the total actual annual facility-level organic liquid loading volume again becomes equal to or greater than the loading volume criteria for control in Table 2 (see Appendix 1-11b), the owner or operator meets the required compliance schedule unless an alternative compliance schedule has been approved.)
Verify that, for each high throughput transfer rack, the facility meets each operating limit in Appendix 1-11c for each control device used to comply whenever emissions from organic liquids are routed to the control device. 
Verify that, for each storage tank and low throughput transfer rack, the facility  must comply with the requirements for monitored parameters as specified in 40 CFR 63, subpart SS (40 CFR 63.980 through 63.999) for storage vessels and low throughput transfer racks, respectively. 
(NOTE:  Alternatively, the facility may comply with the operating limits in Appendix 1-11c.)
Verify that, for non-combustion devices, if the facility elects to demonstrate compliance with a percent reduction requirement in Appendix 1-11b using total organic compounds (TOC) rather than organic HAP, the facility first demonstrates, subject to approval of the Administrator, that TOC is an appropriate surrogate for organic HAP in this case; that is, for the storage tank(s) and/or transfer rack(s), the percent destruction of organic HAP is equal to or higher than the percent destruction of TOC. 
Verify that a demonstration of compliance with percent reduction is conducted prior to or during the initial compliance test.
(NOTE:  The facility may request approval from the Administrator to use an alternative to the emission limitations, operating limits, and work practice standards. When applying for such permission, the facility must follow the procedures in 40 CFR 63.177(b) through 40 CFR 63.177(e).  If the facility applies for permission to use an alternative to the emission limitations, operating limits, and work practice standards, the facility must submit the information described in 40 CFR 63.6(g)(2).)
(NOTE:  Emission sources that are part of the affected source, but which are not subject to the provisions for storage tanks, transfer racks, equipment leak components, or transport vehicles are subject only to the requirements specified in 40 CFR 63.2386(d) about subsequent compliance reports [see checklist item AE.57.11.US].)
(NOTE:  Opening of a safety device is allowed at any time that it is required to avoid unsafe operating conditions. Beginning 7 July, 2023, this NOTE no longer applies)
Verify that, if the facility elects to comply by combining emissions from different emission sources in a single control device, the facility must comply with one of the provisions specified in 40 CFR 63.982(f) as follows:
-  comply with the applicable requirements for each kind of emissions in the stream 
-  comply with the first set of the following requirements which apply to any individual emission stream that is included in the combined stream:
-  the requirements of 40 CFR 63.982(a)(2) for process vents, including applicable monitoring, recordkeeping, and reporting
-  the requirements of 40 CFR 63.982(a)(3)(ii) for high throughput transfer racks, including applicable monitoring, recordkeeping, and reporting
-  the requirements of 40 CFR 63.982(a)(1) or 40 CFR 63.982(a)(3)(i) for control of emissions from storage vessels or low throughput transfer racks, including applicable monitoring, recordkeeping, and reporting.</t>
  </si>
  <si>
    <t>40 CFR 63.2346(b)</t>
  </si>
  <si>
    <t>63.2346(e)</t>
  </si>
  <si>
    <t>63.2346(j)</t>
  </si>
  <si>
    <t>AE.57.3.US.</t>
  </si>
  <si>
    <r>
      <rPr>
        <sz val="10"/>
        <color rgb="FF000000"/>
        <rFont val="Arial"/>
      </rPr>
      <t>AE.57.3.US. Pumps, valves, and sampling connections at OLD operation affected sources must meet specific emissions limitations (</t>
    </r>
    <r>
      <rPr>
        <sz val="10"/>
        <color rgb="FF0000FF"/>
        <rFont val="Arial"/>
      </rPr>
      <t>40 CFR 63.2346(c)</t>
    </r>
    <r>
      <rPr>
        <sz val="10"/>
        <color rgb="FF000000"/>
        <rFont val="Arial"/>
      </rPr>
      <t xml:space="preserve"> and 63.2346(f) through 63.2346(j)) [Added April 2004; Revised October 2020].</t>
    </r>
  </si>
  <si>
    <t>(NOTE:  See AE.57.1.US for the statements of applicability for this regulation.)
Verify that, for each pump, valve, and sampling connection that operates in organic liquids service for at least 300 h/yr, the facility  complies with the applicable requirements under Subpart TT (control level 1) (40 CFR 63.1000 through 63.1018), Subpart UU (control level 2) (40 CFR 63.1019 through 63.1039), or Subpart H. 
(NOTE:  Pumps, valves, and sampling connectors that are insulated to provide protection against persistent subfreezing temperatures are subject to the “difficult to monitor” provisions in the applicable subpart selected by the owner or operator. This applies only if the affected source has at least one storage tank or transfer rack that meets the applicability criteria for control in Appendix 1-11b.)
Verify that, if the facility elects to demonstrate compliance with a percent reduction requirement in Appendix 1-11b using TOC rather than organic HAP, the facility first demonstrates, subject to approval of the Administrator, that TOC is an appropriate surrogate for organic HAP in this case; the percent destruction of organic HAP is equal to or higher than the percent destruction of TOC. 
Verify that a demonstration of compliance with percent reduction is conducted prior to or during the initial compliance test.
(NOTE:  The facility may request approval from the Administrator to use an alternative to the emission limitations, operating limits, and work practice standards. When applying for such permission, the facility must follow the procedures in 40 CFR 63.177(b) through 40 CFR 63.177(e).  If the facility applies for permission to use an alternative to the emission limitations, operating limits, and work practice standards, the facility must submit the information described in 40 CFR 63.6(g)(2).)
(NOTE:  Emission sources that are part of the affected source, but which are not subject to the provisions for storage tanks, transfer racks, equipment leak components, or transport vehicles  are only subject to the requirements specified in 40 CFR 63.2386(d) about subsequent compliance reporting [see checklist item AE.57.11.US].)
(NOTE:  Opening of a safety device is allowed at any time that it is required to avoid unsafe operating conditions. Beginning 7 July, 2023, this NOTE no longer applies)
Verify that, if the facility elects to comply by combining emissions from different emission sources in a single control device, the facility must comply with one of the provisions specified in 40 CFR 63.982(f) as follows:
-  comply with the applicable requirements for each kind of emissions in the stream 
-  comply with the first set of the following requirements which apply to any individual emission stream that is included in the combined stream:
-  the requirements of 40 CFR 63.982(a)(2) for process vents, including applicable monitoring, recordkeeping, and reporting
-  the requirements of 40 CFR 63.982(a)(3)(ii) for high throughput transfer racks, including applicable monitoring, recordkeeping, and reporting
-  the requirements of 40 CFR 63.982(a)(1) or 63.982(a)(3)(i) for control of emissions from storage vessels or low throughput transfer racks, including applicable monitoring, recordkeeping, and reporting.</t>
  </si>
  <si>
    <t>40 CFR 63.2346(c)</t>
  </si>
  <si>
    <t>63.2346(f)</t>
  </si>
  <si>
    <t>AE.57.4.US.</t>
  </si>
  <si>
    <r>
      <rPr>
        <sz val="10"/>
        <color rgb="FF000000"/>
        <rFont val="Arial"/>
      </rPr>
      <t>AE.57.4.US. Transport vehicles at OLD operation affected sources must meet specific emissions limitations (</t>
    </r>
    <r>
      <rPr>
        <sz val="10"/>
        <color rgb="FF0000FF"/>
        <rFont val="Arial"/>
      </rPr>
      <t>40 CFR 63.2346(d)</t>
    </r>
    <r>
      <rPr>
        <sz val="10"/>
        <color rgb="FF000000"/>
        <rFont val="Arial"/>
      </rPr>
      <t xml:space="preserve"> and 63.2346(f) through 63.2346(j)) [Added April 2004; Revised April 2007; Revised October 2020].</t>
    </r>
  </si>
  <si>
    <t>(NOTE:  See AE.57.1.US for the statements of applicability for this regulation.)
Verify that for each transport vehicle equipped with vapor collection equipment that is loaded at a transfer rack that is subject to control based on the criteria specified in Appendix 1-11b the steps in 40 CFR 60.502(e) are followed to ensure that organic liquids are loaded only into vapor-tight transport vehicles and comply with the provisions in 40 CFR 60.502(f) through (i), except substitute the term ``transport vehicle'' at each occurrence of the term ``tank truck'' or ``gasoline tank truck'' in those paragraphs.
(NOTE:  40 CFR 60.502(e) requires that loadings of liquid product into gasoline tank trucks be limited to vapor-tight gasoline tank trucks using the following procedures:
-  the owner or operator obtains the vapor tightness documentation described in 40 CFR 60.505(b) for each gasoline tank truck which is to be loaded at the affected facility
-  the owner or operator requires the tank identification number to be recorded as each gasoline tank truck is loaded at the affected facility
-  the owner or operator cross-checks each tank identification number with the file of tank vapor tightness documentation within 2 weeks after the corresponding tank is loaded, unless either of the following conditions is maintained:
-  if less than an average of one gasoline tank truck per month over the last 26 weeks is loaded without vapor tightness documentation, then the documentation cross check is performed each quarter
-  if less than an average of one gasoline tank truck per month over the last 52 weeks is loaded without vapor tightness documentation, then the documentation cross check is performed semiannually
-  if either the quarterly or semiannual cross-check reveals that these conditions were not maintained, the source returns to biweekly monitoring until such time as these conditions are again met
-  the terminal owner or operator notifies the owner or operator of each non-vapor-tight gasoline tank truck loaded at the affected facility within 1 week of the documentation cross-check 
-  the terminal owner or operator takes steps assuring that the non vapor-tight gasoline tank truck is not reloaded at the affected facility until vapor tightness documentation for that tank is obtained
-  alternate procedures may be used upon application to, and approval by, the Administrator.)
Verify that, for each transport vehicle without vapor collection equipment that is loaded at a transfer rack that is subject to control based on the criteria specified in Appendix 1-11b, organic liquids are loaded only into transport vehicles that have a current certification in accordance with the DOT pressure test requirements in 49 CFR 180 for cargo tanks or 49 CFR 173.31 for tank cars.
Verify that, if the facility elects to demonstrate compliance with a percent reduction requirement in Appendix 1-11b using TOC rather than organic HAP, the facility first demonstrates, subject to approval of the Administrator, that TOC is an appropriate surrogate for organic HAP in this case; the percent destruction of organic HAP is equal to or higher than the percent destruction of TOC. 
Verify that a demonstration of compliance with percent reduction is conducted prior to or during the initial compliance test.
(NOTE:  The facility may request approval from the Administrator to use an alternative to the emission limitations, operating limits, and work practice standards. When applying for such permission, the facility must follow the procedures in 40 CFR 63.177(b) through 63.177(e).  If the facility applies for permission to use an alternative to the emission limitations, operating limits, and work practice standards, the facility must submit the information described in 40 CFR 63.6(g)(2).)
(NOTE:  Emission sources that are part of the affected source, but which are not subject to the provisions for storage tanks, transfer racks, equipment leak components, or transport vehicles, are subject only to the requirements specified in 40 CFR 63.2386(d) about subsequent compliance reporting [see checklist item AE.57.11.US].)
(NOTE:  Opening of a safety device is allowed at any time that it is required to avoid unsafe operating conditions. Beginning 7 July, 2023, this NOTE no longer applies)
Verify that, if the facility elects to comply by combining emissions from different emission sources in a single control device, the facility must comply with one of the provisions specified in 40 CFR 63.982(f) as follows:
-  comply with the applicable requirements for each kind of emissions in the stream 
-  comply with the first set of the following requirements which apply to any individual emission stream that is included in the combined stream:
-  the requirements of 40 CFR 63.982(a)(2) for process vents, including applicable monitoring, recordkeeping, and reporting
-  the requirements of 40 CFR 63.982(a)(3)(ii) for high throughput transfer racks, including applicable monitoring, recordkeeping, and reporting
-  the requirements of 40 CFR 63.982(a)(1) or 63.982(a)(3)(i) for control of emissions from storage vessels or low throughput transfer racks, including applicable monitoring, recordkeeping, and reporting.</t>
  </si>
  <si>
    <t>40 CFR 63.2346(d)</t>
  </si>
  <si>
    <t>AE.57.5.US.</t>
  </si>
  <si>
    <r>
      <rPr>
        <sz val="10"/>
        <color rgb="FF000000"/>
        <rFont val="Arial"/>
      </rPr>
      <t>AE.57.5.US. OLD operation affected sources must meet general compliance requirements (</t>
    </r>
    <r>
      <rPr>
        <sz val="10"/>
        <color rgb="FF0000FF"/>
        <rFont val="Arial"/>
      </rPr>
      <t>40 CFR 63.2350</t>
    </r>
    <r>
      <rPr>
        <sz val="10"/>
        <color rgb="FF000000"/>
        <rFont val="Arial"/>
      </rPr>
      <t>) [Added April 2004; Revised July 2006; Revised October 2020].</t>
    </r>
  </si>
  <si>
    <t>(NOTE:  See AE.57.1.US for the statements of applicability for this regulation.)
Verify that the facility is in compliance with the emission limitations, operating limits, and work practice standards at all times when the following equipment is in OLD operation:
-  all storage tanks storing organic liquids
-  all transfer racks at which organic liquids are loaded into or unloaded out of transport vehicles and/or containers
-  all equipment leak components in organic liquids service that are associated with pipelines and with storage tanks and transfer racks storing, loading, or unloading organic liquids
-  all transport vehicles while they are loading or unloading organic liquids at transfer racks.
Verify that the facility always operates and maintains the affected source, including air pollution control and monitoring equipment, according to the provisions in 40 CFR 63.6(e)(1)(i).
Verify that the facility has developed and implemented a written startup, shutdown, and malfunction (SSM) plan in accordance with 40 CFR 63.6(e)(3).
(NOTE: Beginning 7 July 2023, the SSM plan requirement no longer applies; however, for historical compliance purposes, a copy of the plan must be retained and available according to the requirements in 40 CFR 63.2394(c) (see checklist item AE.57.15.US) unyil 7 July 2028.)</t>
  </si>
  <si>
    <t>40 CFR 63.2350</t>
  </si>
  <si>
    <t>AE.57.6.US.</t>
  </si>
  <si>
    <r>
      <rPr>
        <sz val="10"/>
        <color rgb="FF000000"/>
        <rFont val="Arial"/>
      </rPr>
      <t>AE.57.6.US. OLD operation affected sources must conduct certain performance tests, design evaluations, and performance evaluations (</t>
    </r>
    <r>
      <rPr>
        <sz val="10"/>
        <color rgb="FF0000FF"/>
        <rFont val="Arial"/>
      </rPr>
      <t>40 CFR 63.2354</t>
    </r>
    <r>
      <rPr>
        <sz val="10"/>
        <color rgb="FF000000"/>
        <rFont val="Arial"/>
      </rPr>
      <t>) [Added April 2004; October 2020].</t>
    </r>
  </si>
  <si>
    <t>(NOTE:  See AE.57.1.US for the statements of applicability for this regulation.)
Verify that, for each performance test conducted, the procedures specified in 40 CFR 63, Subpart SS (40 CFR 63.980 through 63.999) are used.
Verify that, for each design evaluation conducted, the procedures specified in 40 CFR 63, Subpart SS are used.
Verify that, for each performance evaluation of each continuous monitoring system (CMS) conducted, the requirements in 40 CFR 63.8(e) are met. 
(NOTE: For CEMS installed after the compliance date specified in 40 CFR 63.2342(e), a performance evaluation of each CEMS must be conducted within 180 days of installation of the monitoring system.)  
Verify that, for nonflare control devices, each performance test is conducted according to the requirements in 40 CFR 63.7(e)(1), and either 40 CFR 63.988(b), 40 CFR 63.990(b), or 40 CFR 63.995(b), using the procedures specified in 40 CFR 63.997(e).
Verify that three separate test runs are conducted for each performance test on a nonflare control device as specified in 40 CFR 63.7(e)(3) and in 63.997(e)(1)(v) as follows. 
-  each performance test consists of three separate runs using the applicable test method
-  each run is conducted for at least 1 h and under the conditions specified 
-  for the purpose of determining compliance with an applicable standard, the arithmetic means of results of the three runs applies
-  in the event that a sample is accidentally lost or conditions occur in which one of the three runs must be discontinued because of forced shutdown, failure of an irreplaceable portion of the sample train, extreme meteorological conditions, or other circumstances, beyond the owner or operator's control, compliance may, upon the Administrator's approval, be determined using the arithmetic mean of the results of the two other runs.
Verify that each test run lasts at least 1 h, except as provided in 40 CFR 63.997(e)(1)(v)(A) and (B) as follows:
-  for control devices used to control emissions from transfer racks (except low throughput transfer racks that are capable of continuous vapor processing but do not handle continuous emissions or multiple loading arms of a transfer rack that load simultaneously), each run shall represent at least one complete tank truck or tank car loading period, during which regulated materials are loaded, and samples are collected using integrated sampling or grab samples taken at least four times per hour at approximately equal intervals of time, such as 15-min intervals
-  for intermittent vapor processing systems used for controlling transfer rack emissions (except low throughput transfer racks that do not handle continuous emissions or multiple loading arms of a transfer rack that load simultaneously), each run represents at least one complete control device cycle, and samples are collected using integrated sampling or grab samples taken at least four times per hour at approximately equal intervals of time, such as 15-min intervals.
(NOTE: In addition to Method 25 or 25A (40 CFR 60, appendix A-7), to determine compliance with the or TOC emission limit, Method 18 (40 CFR 60, appendix A-6 or Method 320 of appendix A to this part to determine compliance with the total organic HAP emission limit. You may not use Method 18 or Method 320 of appendix A to this part if the control device is a combustion device, and you must not use Method 320 of appendix A to this part if the gas stream contains entrained water droplets. All compounds quantified by Method 320 of appendix A to this part must be validated according to Section 13.0 of Method 320 of appendix A to this part.)
Verify that, if Method 18 (40 CFR 60, appendix A-6) or Method 320 or Appendix A is used to measure compliance with the percentage efficiency limit:
-  first determine which organic HAP are present in the inlet gas stream (i.e., uncontrolled emissions) using knowledge of the organic liquids or the screening procedure described in Method 18
-  in conducting the performance test, the facility analyzes samples collected as simultaneously at the inlet and outlet of the control device
-  quantify the emissions for the same organic HAP identified as present in the inlet gas stream for both the inlet and outlet gas streams of the control device.
Verify that, if the facility uses Method 18 (40 CFR 60, appendix A-6) or Method 320 of appendix A, to measure compliance with the emission concentration limit:
-  first determine which organic HAP are present in the inlet gas stream using knowledge of the organic liquids or the screening procedure described in Method 18
-  in conducting the performance test, analyze samples collected as specified in Method 18 at the outlet of the control device
-  quantify the control device outlet emission concentration for the same organic HAP identified as present in the inlet or uncontrolled gas stream.
(NOTE:  If a principal component of the uncontrolled or inlet gas stream to the control device is formaldehyde, the facility may use Method 316 of 40 CFR 63, appendix A, Method 320 of appendix A, or Method 323 of appendix A for measuring the formaldehyde, except the facility must not use Method 320 or Method 323 of appendix A to this part if the gas stream contains entrained water droplets. If the facility uses Method 320 of appendix A to this part, formaldehyde must be validated according to Section 13.0 of Method 320 of appendix A. Facilities must measure formaldehyde either at the inlet and outlet of the control device  to determine control efficiency or at the outlet of a combustion device for determining compliance with the emission concentration limit.)
Verify that the facility does not conduct performance tests during periods of SSM, as specified in 40 CFR 63.7(e)(1).
(NOTE:  To determine the HAP content of the organic liquid, the facility may use Method 311 of appendix A, or other method approved by the Administrator. In addition, the facility may use other means, such as voluntary consensus standards, SDS, or certified product data sheets, to determine the HAP content of the organic liquid. If the method selected to determine the HAP content provides HAP content ranges, use the upper end of each HAP content range in determining the total HAP content of the organic liquid. The EPA may require the facility to test the HAP content of an organic liquid using Method 311 or other method approved by the Administrator. For liquids that contain any amount of formaldehyde or carbon tetrachloride, facilities may not use Method 311 of appendix A.  If the results of the Method 311 of appendix A [or any other approved method] are different from the HAP content determined by another means, the Method 311 of appendix A [or approved method] results will govern.)</t>
  </si>
  <si>
    <t>40 CFR 63.2354</t>
  </si>
  <si>
    <t>AE.57.7.US.</t>
  </si>
  <si>
    <r>
      <rPr>
        <sz val="10"/>
        <color rgb="FF000000"/>
        <rFont val="Arial"/>
      </rPr>
      <t>AE.57.7.US. OLD operation affected sources must conduct certain performance tests and initial compliance demonstrations by certain dates (</t>
    </r>
    <r>
      <rPr>
        <sz val="10"/>
        <color rgb="FF0000FF"/>
        <rFont val="Arial"/>
      </rPr>
      <t>40 CFR 63.2358</t>
    </r>
    <r>
      <rPr>
        <sz val="10"/>
        <color rgb="FF000000"/>
        <rFont val="Arial"/>
      </rPr>
      <t>) [Added April 2004; Revised July 2008; Revised October 2020].</t>
    </r>
  </si>
  <si>
    <t>(NOTE:  See AE.57.1.US for the statements of applicability for this regulation.)
Verify that initial performance tests and design evaluations are conducted according to the schedule in 40 CFR 63.7(a)(2), or by the compliance date specified in any applicable State or Federal new source review construction permit to which the affected source is already subject, whichever is earlier.
Verify that, for storage tanks and transfer racks at existing affected sources complying with the emission limitations listed in Appendix 1-11b initial compliance with the emission limitations is demonstrated within 180 days after 5 February 2007 except as follows:
-  for storage tanks with existing internal or external floating roof complying with item 1.a.ii in Appendix 1-11b and item 1.a in Appendix 1-11d, the initial compliance demonstration is done the next time the storage tank is emptied and gassed, but not later than 3 February 2014
-  for storage tanks complying with item 1.a.ii or 6.a.ii in Appendix 1-11b and item 1.b, 1.c, or 2 in Appendix 1-11d compliance must be done within 180 days after 25 April 2011.
Verify that, for storage tanks and transfer racks at reconstructed or new affected sources complying with the emission limitations listed in Appendix 1-11b, the initial compliance demonstration with the emission limitations is conducted within 180 days after the initial startup date for the affected source or 3 February 2004, whichever is later.
Verify that, for storage tanks at existing affected sources that commenced construction or reconstruction on or before 21 October 2019, facilities must demonstrate initial compliance with the emission limitations listed in Appendix 1-11ba within 180 days of either the initial startup or 7 July 2023, whichever is later.
(NOTE: For storage tanks with an existing internal or external floating roof, complying with item 1.a.ii. in Appendix 1-11ba and item 1.a. in Appendix 1-11d, facilities must conduct initial compliance demonstration the next time the storage tank is emptied and degassed, but not later than 7 July 2030.) 
(NOTE: For storage tanks complying with item 1.a.ii. in Appendix 1-11ba and item 1.b. or 1.c. in Appendix 1-11d, facilities must comply within 180 days after 7 July 2023.)
Verify that, for storage tanks at existing affected sources complying with the work practice standard in Appendix 1-11d, the initial compliance demonstration as follows:
-  for storage tanks with an existing internal or external floating roof complying with item 1.a of Appendix 1-11d, conduct the initial compliance demonstration the next time the storage tank is emptied and degassed, but not later than 3 February 2014
-  for tanks not specified above, comply within 180 days after 25 April 2011.
Verify that, for transfer racks and equipment leak components at existing affected sources complying with the work practice standards in Appendix 1-11d, the initial compliance demonstration is conducted within 180 days after 5 February 2007.
Verify that, for storage tanks, transfer racks, and equipment leak components at reconstructed or new affected sources complying with the work practice standards in Appendix 1-11d, the initial compliance demonstration is conducted within 180 days after the initial startup date for the affected source.</t>
  </si>
  <si>
    <t>40 CFR 63.2358</t>
  </si>
  <si>
    <t>AE.57.8.US.</t>
  </si>
  <si>
    <r>
      <rPr>
        <sz val="10"/>
        <color rgb="FF000000"/>
        <rFont val="Arial"/>
      </rPr>
      <t>AE.57.8.US. OLD operation affected sources must conduct follow-up performance tests (</t>
    </r>
    <r>
      <rPr>
        <sz val="10"/>
        <color rgb="FF0000FF"/>
        <rFont val="Arial"/>
      </rPr>
      <t>40 CFR 63.2362</t>
    </r>
    <r>
      <rPr>
        <sz val="10"/>
        <color rgb="FF000000"/>
        <rFont val="Arial"/>
      </rPr>
      <t>) [Added April 2004; Revised October 2020].</t>
    </r>
  </si>
  <si>
    <t>(NOTE:  See AE.57.1.US for the statements of applicability for this regulation.)
Verify that, for nonflare control devices, subsequent performance testing is conducted as required in Appendix 1-11e, item 1, at any time the EPA requests the facility to, in accordance with section 114 of the CAA.
Verify that for each transport vehicle that the facility owns that is equipped with vapor collection equipment and loads organic liquids at an affected transfer rack, the facility performs the vapor tightness testing required in Appendix 1-11e, item 2, on that transport vehicle at least once per year.
Verify that, for facility-owned transport vehicles that do not have vapor collection equipment, current certification is maintained in accordance with the U.S. DOT qualification and maintenance requirements in 49 CFR 180, subparts E (cargo tanks) and F (tank cars).</t>
  </si>
  <si>
    <t>40 CFR 63.2362</t>
  </si>
  <si>
    <t>AE.57.9.US.</t>
  </si>
  <si>
    <r>
      <rPr>
        <sz val="10"/>
        <color rgb="FF000000"/>
        <rFont val="Arial"/>
      </rPr>
      <t>AE.57.9.US. OLD operation affected sources must meet monitoring, operation, and maintenance requirements (</t>
    </r>
    <r>
      <rPr>
        <sz val="10"/>
        <color rgb="FF0000FF"/>
        <rFont val="Arial"/>
      </rPr>
      <t>40 CFR 63.2366</t>
    </r>
    <r>
      <rPr>
        <sz val="10"/>
        <color rgb="FF000000"/>
        <rFont val="Arial"/>
      </rPr>
      <t>) [Added April 2004; Revised October 2020].</t>
    </r>
  </si>
  <si>
    <t>(NOTE:  See AE.57.1.US for the statements of applicability for this regulation.)
Verify that the facility installs, operates, and maintains a continuous monitoring system (CMS) on each control device required in order to achieve compliance. 
Verify that, if you use a continuous parameter monitoring system (CPMS), the facility complies with the applicable requirements for CPMS in 40 CFR 40.2346, 40 CFR 63, Subpart SS (40 CFR 63.980 through 63.999) and 40 CFR 63.671 for the control device being used. 
Verify that, if a continuous emissions monitoring system (CEMS) is used, the facility installs, operates, and maintains the CEMS according to the requirement in 40 CFR 63.8.
Verify that, for nonflare control devices controlling storage tanks and low throughput transfer racks, a monitoring plan is submitted according to the requirements in 40 CFR 63, Subpart SS for monitoring plans.
Verify that, the facility keeps the written procedures required by 40 CFR 63.8(d)(2) on record for the life of the affected source.
Verify that, if the performance evaluation plan is revised, the facility keeps previous (i.e., superseded) versions of the performance evaluation plan on record, for a period of 5 years after each revision to the plan. 
Verify that, the facility written procedures for CEMS must include: 
-  description of CEMS installation location
-  description of the monitoring equipment, including the manufacturer and model number for all monitoring equipment components and the span of the analyzer
-  routine quality control and assurance procedures
-  conditions that would trigger a CEMS performance evaluation
-  ongoing operation and maintenance procedures in accordance with the general requirements of  63.8(c)(1) and (3), (c)(4)(ii), and (c)(7) and (8) 
-  ongoing recordkeeping and reporting procedures in accordance with the general requirements of  63.10(c) and (e)(1).
Verify that, for each CEMS, the facility locates the sampling probe or other interface at a measurement location such that the facility obtains representative measurements of emissions from the regulated source and complies with the applicable requirements specified in 40 CFR 63.2354(d) (See checklist AE.57.6.US)</t>
  </si>
  <si>
    <t>40 CFR 63.2366</t>
  </si>
  <si>
    <t>AE.57.10.US.</t>
  </si>
  <si>
    <r>
      <rPr>
        <sz val="10"/>
        <color rgb="FF000000"/>
        <rFont val="Arial"/>
      </rPr>
      <t>AE.57.10.US. OLD operation affected sources must demonstrate initial compliance with emissions limits, operating limits, and work practice standards (</t>
    </r>
    <r>
      <rPr>
        <sz val="10"/>
        <color rgb="FF0000FF"/>
        <rFont val="Arial"/>
      </rPr>
      <t>40 CFR 63.2370</t>
    </r>
    <r>
      <rPr>
        <sz val="10"/>
        <color rgb="FF000000"/>
        <rFont val="Arial"/>
      </rPr>
      <t>) [Added April 2004; Revised October 2020].</t>
    </r>
  </si>
  <si>
    <t>(NOTE:  See AE.57.1.US for the statements of applicability for this regulation.)
Verify that the facility demonstrates initial compliance with each emission limitation and work practice standard that applies as specified in Appendices 1-11f and 1-11g subpart.
Verify that the facility demonstrates initial compliance with the operating limits requirements specified in 40 CFR 63.2346(e) (see checklist items AE.57.1.US and AE.57.2.US) by establishing the operating limits during the initial performance test or design evaluation.
Verify that the facility submits the results of the initial compliance demonstration in the Notification of Compliance Status according to the requirements in 40 CFR 63.2382(d) (see checklist item AE.57.13.US).
(NOTE: If the initial compliance determination includes a performance test and the results are submitted electronically via the Compliance and Emissions Data Reporting Interface (CEDRI) in accordance with 40 CFR 63.2386(g), the unit(s) tested, the pollutant(s) tested, and the date that such performance test was conducted may be submitted in the Notification of Compliance Status in lieu of the performance test results. The performance test results must be submitted to CEDRI by the date the Notification of Compliance Status is submitted.)</t>
  </si>
  <si>
    <t>40 CFR 63.2370</t>
  </si>
  <si>
    <t>AE.57.11.US.</t>
  </si>
  <si>
    <r>
      <rPr>
        <sz val="10"/>
        <color rgb="FF000000"/>
        <rFont val="Arial"/>
      </rPr>
      <t>AE.57.11.US. OLD operation affected sources must demonstrate initial compliance with monitoring requirements (</t>
    </r>
    <r>
      <rPr>
        <sz val="10"/>
        <color rgb="FF0000FF"/>
        <rFont val="Arial"/>
      </rPr>
      <t>40 CFR 63.2374</t>
    </r>
    <r>
      <rPr>
        <sz val="10"/>
        <color rgb="FF000000"/>
        <rFont val="Arial"/>
      </rPr>
      <t>) [Added April 2004].</t>
    </r>
  </si>
  <si>
    <t>(NOTE:  See AE.57.1.US for the statements of applicability for this regulation.)
Verify that monitoring and the collection of data is done according to 40 CFR 63, Subpart SS (40 CFR 63.980 through 63.999).
Verify that, when using a control device to comply, the facility monitors continuously or collects data at all required intervals at all times that the emission source and control device are in OLD operation, except for CMS malfunctions (including any malfunction preventing the CMS from operating properly), associated repairs, and required quality assurance or control activities (including, as applicable, calibration checks and required zero and span adjustments).
Verify that data recorded during CMS malfunctions, associated repairs, required quality assurance or control activities, or periods when emissions from organic liquids are not routed to the control device in data averages and calculations used to report emission or operating levels. 
Verify that data recorded during CMS malfunctions, associated repairs, required quality assurance or control activities, or periods when emissions from organic liquids are not routed to the control device is not used in fulfilling a minimum data availability requirement, if applicable. 
(NOTE:  Data collected during all other periods, including periods of SSM, is used in assessing the operation of the control device.)</t>
  </si>
  <si>
    <t>40 CFR 63.2374</t>
  </si>
  <si>
    <t>AE.57.12.US.</t>
  </si>
  <si>
    <r>
      <rPr>
        <sz val="10"/>
        <color rgb="FF000000"/>
        <rFont val="Arial"/>
      </rPr>
      <t>AE.57.12.US. OLD operation affected sources constructed or reconstructed before 21 October 2019, must demonstrate continuous compliance (</t>
    </r>
    <r>
      <rPr>
        <sz val="10"/>
        <color rgb="FF0000FF"/>
        <rFont val="Arial"/>
      </rPr>
      <t>40 CFR 63.2378(a)</t>
    </r>
    <r>
      <rPr>
        <sz val="10"/>
        <color rgb="FF000000"/>
        <rFont val="Arial"/>
      </rPr>
      <t xml:space="preserve"> through (d)) [Added April 2004; Revised July 2006; Revised October 2020].</t>
    </r>
  </si>
  <si>
    <t>(NOTE:  See AE.57.1.US for the statements of applicability for this regulation.)
(NOTE: An affected source that commenced construction or reconstruction on or before 21 October 2019, must comply with the requirements listed in this checklist upon initial startup or July 7, 2023, whichever is later. For affected source that commenced construction or reconstruction after 21 October 2019, must comply with the requirements listed in checklist item AE.57.17.US)
Verify that continuous compliance is demonstrated with each emission limitation, operating limit, and work practice standard in Appendices 1-11b through 1-11d that applies according to the methods specified in 40 CFR 63, Subpart SS (40 CFR 63.980 through 63.999) and in Appendices 1-11h through 1-11j.
Verify that the requirements in 40 CFR 63.6(e)(1) and 63.6(e)(3) are met during periods of startup, shutdown, malfunction, or nonoperation of the affected source or any part thereof. 
Verify that the emission limitations apply at all times except during periods of nonoperation of the affected source (or specific portion thereof) resulting in cessation of the emissions.
Verify that the owner or operator does not shut down control devices or monitoring systems that are required or utilized for achieving compliance during periods of SSM while emissions are being routed to such items of equipment if the shutdown would contravene requirements applicable to such items of equipment. 
(NOTE:  This does not apply if the item of equipment is malfunctioning. This also does not apply if the owner or operator shuts down the compliance equipment (other than monitoring systems) to avoid damage due to a contemporaneous SSM of the affected source or portion thereof. 
Verify that if the owner or operator has reason to believe that monitoring equipment would be damaged due to a contemporaneous SSM of the affected source or a portion of the affected source, the owner or operator must provide documentation supporting such a claim in the next Compliance report.
Verify that, once approved by the Administrator, the provision for ceasing to collect, during an SSM, monitoring data that would otherwise be required is incorporated into the SSM plan.
Verify that, during SSM, the facility implements, to the extent reasonably available, measures to prevent or minimize excess emissions. 
(NOTE:  The term “excess emissions” means emissions greater than those allowed by the emission limits that apply during normal operational periods. The measures to be taken must be identified in the SSM plan, and may include, but are not limited to, air pollution control technologies, recovery technologies, work practices, pollution prevention, monitoring, and/or changes in the manner of operation of the affected source. Back-up control devices are not required, but may be used if available.)
 (NOTE:  The emission limitations apply during periods of SSM, except as provided above. If an SSM, or period of nonoperation of one portion of the affected source does not affect the ability of a particular emission source to comply with the emission limitations to which it is subject, then that emission source is still required to comply with the applicable emission limitations of this subpart during the startup, shutdown, malfunction, or period of nonoperation.)
Verify that periods of planned routine maintenance of a control device used to control storage tanks or transfer racks, during which the control device does not meet the emission limits in Appendix 1-11b, does not exceed 240 h per year.
Verify that, if the facility elects to route emissions from storage tanks or transfer racks to a fuel gas system or to a process, as allowed by 40 CFR 63.982(d), to comply with the emission limits in Appendix 1-11b, the total aggregate amount of time during which the emissions bypass the fuel gas system or process during the calendar year without being routed to a control device, for all reasons (except SSM or product changeovers of flexible operation units and periods when a storage tank has been emptied and degassed), does not exceed 240 h.</t>
  </si>
  <si>
    <t>40 CFR 63.2378(a)</t>
  </si>
  <si>
    <t>(d)</t>
  </si>
  <si>
    <t>AE.57.13.US.</t>
  </si>
  <si>
    <r>
      <rPr>
        <sz val="10"/>
        <color rgb="FF000000"/>
        <rFont val="Arial"/>
      </rPr>
      <t>AE.57.13.US. OLD operation affected sources must submit certain notifications (</t>
    </r>
    <r>
      <rPr>
        <sz val="10"/>
        <color rgb="FF0000FF"/>
        <rFont val="Arial"/>
      </rPr>
      <t>40 CFR 63.2382</t>
    </r>
    <r>
      <rPr>
        <sz val="10"/>
        <color rgb="FF000000"/>
        <rFont val="Arial"/>
      </rPr>
      <t>) [Added April 2004; Revised January 2021].</t>
    </r>
  </si>
  <si>
    <t>(NOTE:  See AE.57.1.US for the statements of applicability for this regulation.)
Verify that each notification in 40 CFR 63, Subpart SS (40 CFR 63.980 through 63.999), Appendix 1-11L is submitted according to schedule.
Verify that, if the affected source is started before 3 February 2004, the Initial Notification is submitted no later than 120 calendar days after 3 February 2004, or no later than 120 days after the source becomes subject to this subpart, whichever is later.
Verify that, if a new or reconstructed affected source is started on or after 3 February 2004, the Initial Notification is submitted no later than 120 days after initial startup, or no later than 120 days after the source becomes subject to this subpart, whichever is later.
Verify that, if the facility is required to conduct a performance test, the Notification of Intent to conduct the test is submitted at least 60 calendar days before it is initially scheduled to begin.
Verify that, if the facility is required to conduct a performance test, design evaluation, or other initial compliance demonstration as specified in Appendices 1-11e through 1-11g, a Notification of Compliance Status is submitted.
Verify that the Notification of Compliance Status includes the information required in 40 CFR 63.999(b) and the following information:
-  the results of any applicability determinations, emission calculations, or analyses used to identify and quantify organic HAP emissions from the affected source
-  the results of emissions profiles, performance tests, engineering analyses, design evaluations, flare compliance assessments, inspections and repairs, and calculations used to demonstrate initial compliance according to Appendices 1-11f and 1-11g
-  for performance tests, include descriptions of sampling and analysis procedures and quality assurance procedures
-  descriptions of monitoring devices, monitoring frequencies, and the operating limits established during the initial compliance demonstrations, including data and calculations to support the established levels
-  listing of all operating scenarios
-  descriptions of worst-case operating and/or testing conditions for the control device(s)
-  identification of emission sources subject to overlapping requirements described in 40 CFR 63.2396 and the authority under which compliance is achieved
-  the applicable information specified in 40 CFR 63.1039(a)(1) through (3) for all pumps and valves subject to the work practice standards for equipment leak components in Appendix 1-11d, item 3.
-  if the facility is complying with the vapor balancing work practice standard for transfer racks according to Appendix 1-11d, item 2.a, include a statement to that effect, and a statement that the pressure vent settings on the affected storage tanks are greater than or equal to 2.5 psig.</t>
  </si>
  <si>
    <t>40 CFR 63.2382</t>
  </si>
  <si>
    <t>AE.57.14.US.</t>
  </si>
  <si>
    <r>
      <rPr>
        <sz val="10"/>
        <color rgb="FF000000"/>
        <rFont val="Arial"/>
      </rPr>
      <t>AE.57.14.US. OLD operation affected sources must submit certain reports (</t>
    </r>
    <r>
      <rPr>
        <sz val="10"/>
        <color rgb="FF0000FF"/>
        <rFont val="Arial"/>
      </rPr>
      <t>40 CFR 63.2386</t>
    </r>
    <r>
      <rPr>
        <sz val="10"/>
        <color rgb="FF000000"/>
        <rFont val="Arial"/>
      </rPr>
      <t>) [Added April 2004; Revised October 2020].</t>
    </r>
  </si>
  <si>
    <t>(NOTE:  See AE.57.1.US for the statements of applicability for this regulation.)
Verify that each report in 40 CFR 63, Subpart SS (40 CFR 63.980 through 63.999), Appendix 1-11k, Appendix 1-11L is submitted as applicable.
Verify that, unless the Administrator has approved a different schedule for submission of reports, each report is submitted according to Appendix 1-11k and by the dates shown in 40 CFR 63, Subpart SS, or by the dates shown in Appendix 1-11L, whichever are applicable:
Verify that the first Compliance report covers the period beginning on the compliance date that is specified for a affected source in 40 CFR 63.2342 and ending on 30 June or 31 December, whichever date is the first date following the end of the first calendar half after the compliance date that is specified for the affected source in 40 CFR 63.2342.
Verify that the first Compliance report is postmarked no later than 31 July or 31 January, whichever date follows the end of the first calendar half after the compliance date that is specified for the affected source in 40 CFR 63.2342.
Verify that each subsequent Compliance report covers the semiannual reporting period from 1 January through 30 June or the semiannual reporting period from 1 July through 31 December.
Verify that each subsequent Compliance report is postmarked no later than 31 July or 31 January, whichever date is the first date following the end of the semiannual reporting period.
(NOTE:  Each affected source that is subject to permitting regulations under 40 CFR 70 or 40 CFR 71, if the permitting authority has established dates for submitting semiannual reports may submit the first and subsequent compliance reports according to the dates the permitting authority has established.)
Verify that the first compliance report contains the following information:
-  company name and address
-  statement by a responsible official, including the official's name, title, and signature, certifying that, based on information and belief formed after reasonable inquiry, the statements and information in the report are true, accurate, and complete
-  date of report and beginning and ending dates of the reporting period
-  any changes to the information listed in 40 CFR 63.2382(d)(1) (see checklist item AE.57.10.US) that have occurred since the submittal of the Notification of Compliance Status
-  if the facility had an SSM during the reporting period and took actions consistent with the SSM plan, the Compliance report must include the information described in 40 CFR 63.10(d)(5)(i) (NOTE: Beginning no later than the compliance dates specified in 40 CFR 63.2342(e), reporting on SSM plan no longer applies.)
-  if there are no deviations from any emission limitation or operating limit that applies to the facility and there are no deviations from the requirements for work practice standards, a statement that there were no deviations from the emission limitations, operating limits, or work practice standards during the reporting period
-  if there were no periods during which the CMS was out of control, a statement that there were no periods during which the CMS was out of control during the reporting period
-  for closed vent systems and control devices used to control emissions, the following information for those planned routine maintenance activities that would require the control device to not meet the applicable emission limit
-  a description of the planned routine maintenance that is anticipated to be performed for the control device during the next 6 mo, including, the type of maintenance necessary, planned frequency of maintenance, and lengths of maintenance periods
-  a description of the planned routine maintenance that was performed for the control device during the previous 6 mo, including the type of maintenance performed and the total number of hours during those 6 mo that the control device did not meet the applicable emission limit due to planned routine maintenance
-  a listing of all emission sources that are part of the affected source but are not subject to any of the emission limitations, operating limits, or work practice standards
-  a listing of all transport vehicles into which organic liquids were loaded at affected transfer racks during the previous 6 mo for which vapor tightness documentation as required in 40 CFR 63.2390(d) (see checklist item AE.57.12.US) was not on file at the facility.
(NOTE: Beginning no later than the compliance dates specified in 40 CFR 63.2342(e), for bypass lines subject to the requirements 40 CFR 63.2378(e)(1) and (2), the compliance report must include the start date, start time, duration in hours, estimate of the volume of gas in standard cubic feet (scf), the concentration of organic HAP in the gas in ppmv and the resulting mass emissions of organic HAP in pounds that bypass a control device and for periods when the flow indicator is not operating, report the start date, start time, and duration in hours)
Verify that subsequent Compliance reports contain the same information as the first Compliance report and the following items as applicable:
-  for each deviation from an emission limitation occurring at an affected source where a CMS is used to comply with an emission limitation, or for each CMS that was inoperative or out of control during the reporting period, the Compliance report includes the following applicable information, including periods of SSM:
-  the date and time that each malfunction started and stopped, and the nature and cause of the malfunction (if known)
-  the start date, start time, and duration in hours for each period that each CMS was inoperative, except for zero (low-level) and high-level checks
-  the start date, start time, and duration in hours for each period that the CMS that was out of control
-  the total duration in hours of all deviations for each CMS during the reporting period, and the total duration as a percentage of the total emission source operating time during that reporting period
-  the total duration in hours of CMS downtime for each CMS during the reporting period, and the total duration of CMS downtime as a percentage of the total emission source operating time during that reporting period
-  an identification of each organic HAP that was potentially emitted during each deviation based on the known organic HAP contained in the liquid(s)
-  a brief description of the emission source(s) at which the CMS deviation(s) occurred or at which the CMS was inoperative or out of control
-  the equipment manufacturer(s) and model number(s) of the CMS and the pollutant or parameter monitored
-  the date of the latest certification or audit for each CMS
-  a brief description of any changes in CMS, processes, or controls since the last reporting period
-  corrective actions taken for a CMS that was inoperative or out of control. 
-  total process operating time during the reporting period.
-  a summary of the total duration of the deviations during the reporting period, and the total duration as a percentage of the total emission source operating time during that reporting period
-   (NOTE: Beginning no later than the compliance dates specified in 40 CFR 63.2342(e), the following two Compliance report sections no longer apply. For each instance, report the start date, start time, and duration in hours of each failure. For each failure, the report must include a list of the affected sources or equipment, an estimate of the quantity in pounds of each regulated pollutant emitted over any emission limit, a description of the method used to estimate the emissions, and the cause of the deviation (including unknown cause, if applicable), as applicable, and the corrective action taken.)
-  the date and time that each deviation started and stopped, and whether each deviation occurred during a period of SSM, or during another period
-  a breakdown of the total duration of the deviations during the reporting period into those that are due to startup, shutdown, control equipment problems, process problems, other known causes, and other unknown causes
-  (NOTE: beginning no later than the compliance dates specified in 40 CFR 63.2342(e), the following three Compliance reports section no longer applies. Instead for each storage tank subject to control requirements, include the start date, start time, end date and end time of any planned routine maintenance during which the control device used to control storage tank breathing losses did not comply with the applicable emission limits in Appendix 1-11b and Appendix 1-11ba) for each storage tank and transfer rack subject to control requirements, the periods of planned routine maintenance during which the control device did not comply with the applicable emission limits in Appendix 1-11b)
-  for each storage tank controlled with a floating roof, a copy of the inspection record (required in 40 CFR 63.1065(b)) when inspection failures occur
-  an extension for a floating roof inspection including the required documentation
-  each new operating scenario which has occurred since the time period covered by the last Compliance report including providing verification that the established operating conditions for any associated control device have not been exceeded and that any required calculations and engineering analyses have been performed.
Verify that each affected source that has obtained a Title V operating permit pursuant to 40 CFR 70 or 40 CFR 71 reports all deviations as defined in the semiannual monitoring report.
(NOTE:  If an affected source submits a compliance report pursuant to Appendix 1-11k along with, or as part of, the semiannual monitoring report and the Compliance report includes all required information concerning deviations from any emission limitation in this subpart, the State will consider submission of the Compliance report as satisfying any obligation to report the same deviations in the semiannual monitoring report. However, submission of a Compliance report will not otherwise affect any obligation the affected source may have to report deviations from permit requirements to the applicable Title V permitting authority.)</t>
  </si>
  <si>
    <t>40 CFR 63.2386</t>
  </si>
  <si>
    <t>AE.57.15.US.</t>
  </si>
  <si>
    <r>
      <rPr>
        <sz val="10"/>
        <color rgb="FF000000"/>
        <rFont val="Arial"/>
      </rPr>
      <t>AE.57.15.US. OLD operation affected sources requiring control must keep certain records (</t>
    </r>
    <r>
      <rPr>
        <sz val="10"/>
        <color rgb="FF0000FF"/>
        <rFont val="Arial"/>
      </rPr>
      <t>40 CFR 63.2390(b)</t>
    </r>
    <r>
      <rPr>
        <sz val="10"/>
        <color rgb="FF000000"/>
        <rFont val="Arial"/>
      </rPr>
      <t xml:space="preserve"> and 63.2394) [Added April 2004; Revised January 2007].</t>
    </r>
  </si>
  <si>
    <t>(NOTE:  See AE.57.1.US for the statements of applicability for this regulation.)
Verify that the facility keeps all records identified in 40 CFR 63, Subpart SS (40 CFR 63.980 through 63.999) and in Appendix 1-11L that are applicable, including records related to notifications and reports, SSM, performance tests, CMS, and performance evaluation plans.
Verify that the records required to show continuous compliance are kept as required in 40 CFR 63, Subpart SS and in Appendix 1-11h through Appendix 1-11j, with each emission limitation, operating limit, and work practice standard that applies.
Verify that, for each transport vehicle into which organic liquids are loaded at a transfer rack that is subject to control based on the criteria specified in Appendix 1-11b, items 7 through 10, the following records are kept:
-  for transport vehicles equipped with vapor collection equipment, the documentation described in 40 CFR 60.505(b), except that the test title is: Transport Vehicle Pressure Test-EPA Reference Method 27
-  for transport vehicles without vapor collection equipment, current certification in accordance with the U.S. DOT pressure test requirements in 49 CFR 180 for cargo tanks or 49 CFR 173.31 for tank cars.
(NOTE:  Instead of keeping the above records for each transport vehicle into which organic liquids are loaded at an affected transfer rack, the owner or operator may record that the verification of U.S. DOT tank certification or Method 27 of 40 CFR 60, appendix A, required in 40 CFR 63, Subpart EEEE, Table 5, item 2, has been performed. Various methods for the record of verification can be used, such as: a check-off on a log sheet, a list of U.S. DOT serial numbers or Method 27 data, or a position description for gate security showing that the security guard will not allow any trucks on site that do not have the appropriate documentation.)
Verify that records of the total actual annual facility-level organic liquid loading volume through transfer racks to document the applicability of the emission limitations in Appendix 1-11b, items 7 through 10.
Verify that an owner or operator who elects to comply with the requirements for vapor balancing systems (see 40 CFR 63.2346(a)(4), checklsit item AE.57.1.US) keeps the following records:
-  a record of the U.S. DOT certification
-  a record of the pressure relief vent setting. 
Verify that an owner or operator who elects to comply with 40 CFR 63.2348(a)(4)(vi)(B), keep the following records:
-  a record of the equipment to be used and the procedures to be followed when reloading the cargo tank or tank car and displacing vapors to the storage tank from which the liquid originates
-  a record of each time the vapor balancing system is used to comply with 40 CFR 63.2348(a)(4)(vi)(B).
Verify that records are in a form suitable and readily available for expeditious inspection and review, including records stored in electronic form at a separate location.
Verify that files of all information (including all reports and notifications) are kept for at least 5 yr following the date of each occurrence, measurement, maintenance, corrective action, report, or record.
Verify that each record is kept onsite for at least 2 yr after the date of each occurrence, measurement, maintenance, corrective action, report, or record.
(NOTE:  The facility may keep the records offsite for the remaining 3 yr.)</t>
  </si>
  <si>
    <t>40 CFR 63.2390(b)</t>
  </si>
  <si>
    <t>63.2394</t>
  </si>
  <si>
    <t>AE.57.16.US.</t>
  </si>
  <si>
    <r>
      <rPr>
        <sz val="10"/>
        <color rgb="FF000000"/>
        <rFont val="Arial"/>
      </rPr>
      <t>AE.57.16.US.  Storage tanks at organics liquid distribution (OLDS) operation affected sources which are otherwise exempted, must meet notification, recordkeeping, and reporting (</t>
    </r>
    <r>
      <rPr>
        <sz val="10"/>
        <color rgb="FF0000FF"/>
        <rFont val="Arial"/>
      </rPr>
      <t>40 CFR 63.2338</t>
    </r>
    <r>
      <rPr>
        <sz val="10"/>
        <color rgb="FF000000"/>
        <rFont val="Arial"/>
      </rPr>
      <t xml:space="preserve"> and 63.2343) [Added January 2007; Revised July 2008].</t>
    </r>
  </si>
  <si>
    <t>Verify that, for each storage tank having a capacity of less than 18.9 m3 (5,000 gal) and for each transfer rack that only unloads organic liquids (i.e., no organic liquids are loaded at any of the transfer racks), documentation is kept that verifies that each storage tank and transfer rack is not required to be controlled.
Verify that the documentation is kept up-to-date (i.e., all such emission sources at a facility are identified in the documentation regardless of when the documentation was last compiled) and must be in a form suitable and readily available for expeditious inspection and review according to 40 CFR 63.10(b)(1), including records stored in electronic form in a separate location.
(NOTE: The documentation may consist of identification of the tanks and transfer racks on a plant site plan or process and instrumentation diagram (P&amp;ID).)
Verify that, for each storage tank having a capacity of 18.9 m3 (5,000 gal) or more that is not subject to control based on the criteria in Appendix 1-11b, items 1 – 6, the following information is submitted in either the Notification of Compliance Status or the first Compliance report, whichever is due first:
-  40 CFR 63.2386(c)(1) (see checklist item AE.57.14.US)
-  40 CFR 63.2386(c)(2) (see checklist item AE.57.14.US)
-  40 CFR 63.2386(c)(3) (see checklist item AE.57.14.US)
-  40 CFR 63.2386(c)(10)(i) (see checklist item AE.57.14.US).
(NOTE: If the facility submits their first Compliance report before their Notification of Compliance Status, the Notification of Compliance Status must contain the information specified in 40 CFR 63.2386(d)(3) and 63.2386(d)(4) [see checklist item AE.57.14.US] if any of the following changes have occurred since the filing of the first Compliance report:
-  any storage tank or transfer rack became subject to control under 40 CFR 63, Subpart EEEE
-  any storage tank equal to or greater than 18.9 m3 (5,000 gal) became part of the affected source but is not subject to any of the emission limitations, operating limits, or work practice standards of 40 CFR 63, Subpart EEEE
-  any transfer rack (except those racks at which only unloading of organic liquids occurs) became part of the affected source
-  any of the following information required in the first Compliance Report has change:
-  company name and address
-  statement by a responsible official, including the official's name, title,
-  and signature, certifying that, based on information and belief formed after reasonable inquiry, the statements and information in the report are true, accurate, and complete
-  date of report and beginning and ending dates of the reporting period.
If none of the above changes have occurred since the filing of the first Compliance report, the facility does not need to report a listing of all transfer racks (except those racks at which only unloading of organic liquids occurs) and of tanks greater than or equal to 18.9 m3 (5,000 gal) that are part of the affected source but are not subject to any of the emission limitations, operating limits, or work practice standards of 40 CFR 63, Subpart EEEE when submitting their Notification of Compliance Status.)
Verify that, if the facility submits their Notification of Compliance Status before their first Compliance report, the first Compliance report contains the information specified in 40 CFR 63.2386(d)(3) and 63.2386(d)(4) [see checklist item AE.57.14.US] if any of the following changes have occurred since the filing of the Notification of Compliance Status:
-  any storage tank or transfer rack became subject to control under 40 CFR 63, Subpart EEEE
-  any storage tank equal to or greater than 18.9 m3 (5,000 gal) became part of the affected source but is not subject to any of the emission limitations, operating limits, or work practice standards of 40 CFR 63, Subpart EEEE
-  any transfer rack (except those racks at which only unloading of organic liquids occurs) became part of the affected source
-  any of the following information required in the first Compliance Report has change:
-  company name and address
-  statement by a responsible official, including the official's name, title, and signature, certifying that, based on information and belief formed after reasonable inquiry, the statements and information in the report are true, accurate, and complete
-  date of report and beginning and ending dates of the reporting period.
(NOTE: If the facility is already submitting a Notification of Compliance Status or a first Compliance report under 40 CFR 63.2386(c) [see checklist item AE.57.14.US], the facility does not need to submit a separate Notification of Compliance Status or first Compliance report for each storage tank (i.e., a single Notification of Compliance Status or first Compliance report should be submitted).)
Verify that a subsequent Compliance report is submitted according to the schedule in 40 CFR 63.2386(b) (see checklist item AE.57.14.US) whenever any of the following events occur, as applicable:
-  any storage tank or transfer rack became subject to control under 40 CFR 63, Subpart EEEE
-  any storage tank equal to or greater than 18.9 m3 (5,000 gal) became part of the affected source but is not subject to any of the emission limitations, operating limits, or work practice standards of 40 CFR 63, Subpart EEEE
-  any transfer rack (except those racks at which only unloading of organic liquids occurs) became part of the affected source
-  any of the following information required in the first Compliance Report has change:
-  company name and address
-  statement by a responsible official, including the official's name, title, and signature, certifying that, based on information and belief formed after reasonable inquiry, the statements and information in the report are true, accurate, and complete
-  date of report and beginning and ending dates of the reporting period.
Verify that subsequent Compliance reports contain the information in 40 CFR 63.2386(c)(1), (2), (3) and, as applicable, in 40 CFR 63.2386(d)(3) and 40 CFR 63.2386(d)(4) (see checklist item AE.57.14.US).
(NOTE: If the facility is already submitting a subsequent Compliance report under 40 CFR 63.2386(d), the facility need not submit a separate subsequent Compliance report for each otherwise exempted storage tank.)
Verify that, for each storage tank that meets the conditions of this checklist item, the facility keeps documentation, including a record of the annual average true vapor pressure of the total Table 1 organic HAP (see Appendix 1-11a) in the stored organic liquid that verifies the storage tank is not required to be controlled under this subpart.
Verify that the documentation is kept up-to-date and is in a form suitable and readily available for expeditious inspection and review, including records stored in electronic form in a separate location.
Verify that, for each transfer rack subject to this subpart that loads organic liquids but is not subject to control based on the criteria specified in Table 2 to this subpart, items 7 through 10 (see Appendix 1-11b), the facility submits the information in 40 CFR 63.2386(c)(1), (2), (3), and (10)(i) (see checklist item AE.57.14.US) in either the Notification of Compliance Status, or a first Compliance report, whichever occurs first.
Verify that, if the facility submits their first Compliance report before their Notification of Compliance Status, the Notification of Compliance Status contains the information specified in 40 CFR 63.2386(d)(3) and (4) (see checklist item AE.57.14.US) if any of the following changes have occurred since the filing of the first Compliance report:
-  any storage tank or transfer rack became subject to control under 40 CFR 63 Subpart EEEE
-  any storage tank equal to or greater than 18.9 m3 (5,000 gal) became part of the affected source but is not subject to any of the emission limitations, operating limits, or work practice standards of 40 CFR 63 Subpart EEEE
-  any transfer rack (except those racks at which only unloading of organic liquids occurs) became part of the affected source
-  any of the information required in 40 CFR 63.2386(c)(1), 63.2386(c)(2), or 63.2386(c)(3) (see checklist item AE.57.14.US) has changed.
(NOTE: if none of the above changes have occurred since the filing of the first Compliance report, the facility does not need to report the information specified in 40 CFR 63.2386(c)(10)(i) (see checklist item AE.57.14.US)when submitting their Notification of Compliance Status.)
Verify that, if the facility submits their Notification of Compliance Status before their first Compliance report, the first Compliance report contains the information specified in 40 CFR 63.2386(d)(3) and (4) (see checklist item AE.57.14.US) if any of the changes specified above have occurred since the filing of the Notification of Compliance Status.
(NOTE: If the facility is already submitting a Notification of Compliance Status or a first Compliance report, the facility does not need to submit a separate Notification of Compliance Status or first Compliance report for each transfer rack that meets the conditions requiring a single Notification of Compliance Status or first Compliance report be submitted).
Verify that a subsequent Compliance report is submitted according to the schedule in 40 CFR 63.2386(b) (see checklist item AE.57.14.US) whenever any of the following events in occur, as applicable:
-  any storage tank or transfer rack became subject to control under 40 CFR 63 Subpart EEEE
-  any storage tank equal to or greater than 18.9 m3 (5,000 gal) became part of the affected source but is not subject to any of the emission limitations, operating limits, or work practice standards of 40 CFR 63 Subpart EEEE
-  any transfer rack (except those racks at which only unloading of organic liquids occurs) became part of the affected source
-  any of the information required in 40 CFR 63.2386(c)(1), 63.2386(c)(2), or 63.2386(c)(3) (see checklist item AE.57.14.US) has changed.
Verify that the subsequent Compliance reports contain the information in 40 CFR
63.2386(c)(1), (2), (3) and, as applicable, in 40 CFR 63.2386(d)(3) and (4) (see checklist item AE.57.14.US).
(NOTE: If the facility is already submitting a subsequent Compliance report under 40 CFR 63.2386(d) (see checklist item AE.57.14.US), the facility does not need to submit a separate subsequent Compliance report for each transfer rack that meets the conditions for submitting a single subsequent Compliance report should be submitted.)
Verify that, for each transfer rack meeting the conditions for submitting a single subsequent Compliance report, documentation, including the records of the total actual annual facility-level organic liquid loading volume, that verifies the transfer rack is not required to be controlled under 40 CFR 63, Subpart EEEE is kept.
Verify that the documentation is kept up-to-date and is in a form suitable and readily available for expeditious inspection and review, including records stored in electronic form in a separate location.
(NOTE: This checklist item applies to each new, reconstructed, or existing OLD operation affected source. The affected source is the collection of activities and equipment used to distribute organic liquids into, out of, or within a facility that is a major source of HAP. The affected source is composed of:
-  all storage tanks storing organic liquids
-  all transfer racks at which organic liquids are loaded into or unloaded out of transport vehicles and/or containers
-  all equipment leak components in organic liquids service that are associated with:
-  storage tanks storing organic liquids
-  transfer racks loading or unloading organic liquids
-  pipelines that transfer organic liquids directly between two storage tanks that are subject 40 CFR Subpart EEEE
-  pipelines that transfer organic liquids directly between a storage tank subject to this subpart and a transfer rack subject to 40 CFR 63, Subpart EEEE
-  pipelines that transfer organic liquids directly between two transfer racks that are subject to 40 CFR 63, Subpart EEEE
-  all transport vehicles while they are loading or unloading organic liquids at transfer racks subject to 40 CFR 63, Subpart EEEE
-  all containers while they are loading or unloading organic liquids at transfer racks subject to 40 CFR 63, Subpart EEEE.)
(NOTE: The following equipment used in the identified operations is excluded
from the affected source:
-  storage tanks, transfer racks, transport vehicles, containers, and equipment leak components that are part of an affected source under another 40 CFR 63 national emission standards for hazardous air pollutants (NESHAP)
-  non-permanent storage tanks, transfer racks, transport vehicles, containers, and equipment leak components when used in special situation distribution loading and unloading operations (such as maintenance or upset liquids management)
-  storage tanks, transfer racks, transport vehicles, containers, and equipment leak components when used to conduct maintenance activities, such as stormwater management, liquid removal from tanks for inspections and maintenance, or changeovers to a different liquid stored in a storage tank.)</t>
  </si>
  <si>
    <t>40 CFR 63.2338</t>
  </si>
  <si>
    <t>63.2343</t>
  </si>
  <si>
    <t>AE.57.17.US.</t>
  </si>
  <si>
    <r>
      <rPr>
        <sz val="10"/>
        <color rgb="FF000000"/>
        <rFont val="Arial"/>
      </rPr>
      <t>AE.57.17.US. OLD operation affected sources constructed or reconstructed after 21 October 2019 must demonstrate continuous compliance (</t>
    </r>
    <r>
      <rPr>
        <sz val="10"/>
        <color rgb="FF0000FF"/>
        <rFont val="Arial"/>
      </rPr>
      <t>40 CFR 63.2378(a)</t>
    </r>
    <r>
      <rPr>
        <sz val="10"/>
        <color rgb="FF000000"/>
        <rFont val="Arial"/>
      </rPr>
      <t xml:space="preserve"> and (e)) [Added October 2020].</t>
    </r>
  </si>
  <si>
    <t>(NOTE:  See AE.57.1.US for the statements of applicability for this regulation.)
(NOTE: An affected source that commenced construction or reconstruction on or before 21 October 2019, must comply with the requirements listed in checklist AE.57.12.US. For affected source that commenced construction or reconstruction after 21 October 2019, must comply with the requirements listed in this checklist item)
Verify that continuous compliance is demonstrated with each emission limitation, operating limit, and work practice standard in Appendices 1-11b through 1-11d that applies according to the methods specified in 40 CFR 63, Subpart SS (40 CFR 63.980 through 63.999) and in Appendices 1-11h through 1-11j.
(NOTE: The use of a bypass line at any time on a closed vent system to divert a vent stream to the atmosphere or to a control device not meeting the requirements specified in in 40 CFR 63, Subpart SS is an emissions standards deviation.) 
Verify that, during periods of nonoperation of the affected source (or specific portion thereof) resulting in cessation of the emissions, that the bypass monitoring requirements of 40 CFR 63.983(a)(3), the requirements in 40 CFR 63.983(a)(3), the recordkeeping and reporting requirements in 40 CFR 63.998(d)(1)(ii) and 63.999(c)(2), in addition to 40 CFR 63.2346(l), the recordkeeping requirements specified in 40 CFR 63.2390(g), and the reporting requirements specified in 40 CFR 63.2386(c)(12) are met. 
Verify that, during periods of planned routine maintenance of a control device used to control storage tank breathing loss emissions, during which the control device does not meet the emission limits in Appendix 1-11b and Appendix 1-11ba, do not exceed 240 hours per year. 
NOTE: The level of material in the storage vessel will be increased during periods that the closed-vent system or control device is bypassed to perform routine maintenance.)
Verify that, if the facility elects to route emissions from storage tanks to a fuel gas system or to a process, as allowed by 40 CFR 63.982(d), to comply with the emission limits in Appendix 1-11b and Appendix 1-11ba, the total aggregate amount of time during which the breathing loss emissions bypass the fuel gas system or process during the calendar year without being routed to a control device, for all reasons (except product changeovers of flexible operation units and periods when a storage tank has been emptied and degassed), does not exceed 240 hours. 
(NOTE: The level of material in the storage vessel will not be increased during periods that the fuel gas system or process is bypassed to perform routine maintenance.)
(NOTE: Equipment subject to the work practice standards for equipment leak components in Appendix 1-11d, item 4 are not subject to this checklist item.)</t>
  </si>
  <si>
    <t>(e)</t>
  </si>
  <si>
    <t>AE.60.1.US.</t>
  </si>
  <si>
    <t>AE.60.1.US. Publication rotogravure printing presses, except for proof presses, that started construction, modification, or reconstruction after 28 October 1980 are required to meet specific standards concerning VOC emissions (40 CFR 60.430 through 60.435).</t>
  </si>
  <si>
    <t>Determine if there are any publication rotogravure printing presses.
Verify that gases are not being discharged containing VOC equal to more than 16 percent of the total mass of VOC solvent and water used at that press during any one performance averaging period.
(NOTE: Each performance averaging period is 30 consecutive calendar days.) 
Verify that presses using waterborne ink systems or solventborne ink systems with solvent recovery systems record the amount of solvent and water used, solvent recovered, and estimated emission percentage for each calendar month.
Verify that these records have been maintained for 2 yr.</t>
  </si>
  <si>
    <t>40 CFR 60.430</t>
  </si>
  <si>
    <t>60.435</t>
  </si>
  <si>
    <t>AE.60</t>
  </si>
  <si>
    <t>AE.65.1.US.</t>
  </si>
  <si>
    <t>AE.65.1.US. The emission of VHAPs, which includes vinyl chlorides and benzene, from pumps, compressors, pressure relief devices, sampling connection systems, flanges and other connectors, and product accumulator vessels operating in VHAP service, are required to be managed according to specific requirements (40 CFR 61.240 through 61.242-1, 61.242-10, 61.246, and 61.247).</t>
  </si>
  <si>
    <t>Determine where there are sources in VHAP service in operation.
Verify that, when a leak is detected:
-  a weatherproof and readily visible identification marked with the equipment identification number is attached to the leaking equipment
-  the identification is removed only after no leak has been detected for 2 mo or the leak is repaired
-  leaks detected for pumps, compressors, pressure-relief devices in liquid service, and flanges are recorded in a log and maintained for 2 yr at a readily accessible location.
Verify that the following records are maintained:
-  a list of identification numbers of all equipment to which a standard applies
-  a list of equipment designated for no detectable emissions
-  dates of compliance tests
-  a list of identification numbers for equipment in vacuum service
-  information and data used to demonstrate that a piece of equipment is not in VHAP service.
Verify that a semiannual report listing the number of leaks identified, items not repaired, explanation of repair delays or infeasibility of a shutdown, dates of shut downs, and revisions to previous reports is submitted to the USEPA administrator.</t>
  </si>
  <si>
    <t>40 CFR 61.240</t>
  </si>
  <si>
    <t>61.242-1</t>
  </si>
  <si>
    <t>61.242-10</t>
  </si>
  <si>
    <t>61.246</t>
  </si>
  <si>
    <t>61.247</t>
  </si>
  <si>
    <t>AE.65</t>
  </si>
  <si>
    <t>AE.65.2.US.</t>
  </si>
  <si>
    <r>
      <rPr>
        <sz val="10"/>
        <color rgb="FF000000"/>
        <rFont val="Arial"/>
      </rPr>
      <t>AE.65.2.US. The emission of VHAPs, which includes vinyl chlorides and benzene, from pumps in VHAP service are required to be monitored and controlled (</t>
    </r>
    <r>
      <rPr>
        <sz val="10"/>
        <color rgb="FF0000FF"/>
        <rFont val="Arial"/>
      </rPr>
      <t>40 CFR 61.240</t>
    </r>
    <r>
      <rPr>
        <sz val="10"/>
        <color rgb="FF000000"/>
        <rFont val="Arial"/>
      </rPr>
      <t xml:space="preserve"> through 61.242-2).</t>
    </r>
  </si>
  <si>
    <t>Determine where there are pumps in VHAP service.
Verify that pumps meet the following standards:
-  they are visually inspected weekly for leaks
-  they are monitored monthly using standard test methods for leaks
-  leaks are repaired within 15 calendar days.
(NOTE: Exemptions include:
-  pumps equipped with properly operating dual mechanical seal systems are exempt from the monitoring requirements
-  pumps designated for no detectable emissions, as indicated by a reading of less than 500 ppm above background, only have to comply with the repair requirements if there is no externally actuated shaft penetrating the pump house and it is tested as having no detectable emissions
-  pumps equipped with a closed-vent system capable of capturing and transporting any leakage from the seal or seals to a control device are exempt from all standards
-  pumps in unmanned plant sites are exempt from weekly inspection requirements if each pump is visually inspected as often as possible and at least monthly.)</t>
  </si>
  <si>
    <t>61.242-2</t>
  </si>
  <si>
    <t>AE.65.3.US.</t>
  </si>
  <si>
    <r>
      <rPr>
        <sz val="10"/>
        <color rgb="FF000000"/>
        <rFont val="Arial"/>
      </rPr>
      <t>AE.65.3.US. The emission of VHAPs, which includes vinyl chlorides and benzene, from compressors in VHAP service are required to be monitored and controlled (</t>
    </r>
    <r>
      <rPr>
        <sz val="10"/>
        <color rgb="FF0000FF"/>
        <rFont val="Arial"/>
      </rPr>
      <t>40 CFR 61.240</t>
    </r>
    <r>
      <rPr>
        <sz val="10"/>
        <color rgb="FF000000"/>
        <rFont val="Arial"/>
      </rPr>
      <t xml:space="preserve"> through 61.242-1 and 61.242-3). [Revised February 1995]</t>
    </r>
  </si>
  <si>
    <t>Determine if there are compressors in VHAP service.
Verify that compressors meet the following:
-  they are equipped with a seal system that includes a barrier fluid system and prevents leakage of process fluids and one of the following:
-  operates with the barrier fluid at a pressure greater than the compressor stuffing box pressure
-  they are equipped with a barrier fluid system that is connected by a closed-vent system to a control device
-  they are equipped with a system that purges the barrier fluid into a process stream with zero VHAP emissions
-  the barrier fluid is not in VHAP service
-  barrier fluid systems are equipped with a sensor to detect the failure of the seal system, barrier fluid system, or both, and sensors are checked daily or have an audible alarm, unless the compressor is located within the boundary of an unmanned plant site
-  leaks are repaired within 15 calendar days with the first attempt occurring within 5 calendar days.
(NOTE: Exemptions include:
-  compressors equipped with closed-vent systems for capturing and transporting leakage into a control device are exempt from seal system requirements
-  compressors designated for no detectable emissions are exempt from all requirements if they are demonstrated to be operating with an instrument reading of less than 500 ppm above background and are tested for compliance annually.)</t>
  </si>
  <si>
    <t>61.242-3</t>
  </si>
  <si>
    <t>AE.65.4.US.</t>
  </si>
  <si>
    <t>AE.65.4.US. The emission of VHAPs, which includes vinyl chlorides and benzene, from pressure relief devices, sampling connection systems, flanges and other connectors, and product accumulator vessels operating in VHAP service, are required to be monitored and controlled (40 CFR 61.240 through 242-1, 61.242-4, 61.242- 5, 61.242-8, and 61.242- 9). [Revised February 1995]</t>
  </si>
  <si>
    <t>Determine where there are sources in VHAP service.
Verify that the pressure relief devices in gas/vapor service meet the following, except during pressure releases:
-  they are operated with no detectable emissions as indicated by an instrument reading of less than 500 ppm above background
-  after a pressure release the device is returned to a state of no detectable emissions within 5 calendar days.
(NOTE: Pressure relief devices equipped with a closed-vent system capable of capturing and transporting leakage to a control device are exempted from the listed requirements.)
Verify that sampling connectors are equipped with a closed-purge system or closed- vent system that does one of the following:
-  returns the purged process fluid directly to the process line
-  collects and recycles the purged process fluid
-  is designed and operated to capture and transport all purged process fluid to a control device.
(NOTE: In situ sampling systems are exempt from the requirements for sampling connectors.)
Verify that pressure relief devices in liquid service and flanges and other connectors are monitored within 5 calendar days if evidence of a potential leak is found by visual, audible, olfactory, or any other detection method, and that repair is done within 15 calendar days with the first attempt occurring within 5 calendar days.
Verify that product accumulator vessels are equipped with a closed-vent system capable of capturing and transporting any leakage from the vessel to a control device.</t>
  </si>
  <si>
    <t>242-1</t>
  </si>
  <si>
    <t>61.242-4</t>
  </si>
  <si>
    <t>61.242- 5</t>
  </si>
  <si>
    <t>61.242-8</t>
  </si>
  <si>
    <t>61.242- 9</t>
  </si>
  <si>
    <t>AE.65.5.US.</t>
  </si>
  <si>
    <t>AE.65.5.US. The emission of VHAPs, which includes vinyl chlorides and benzene, from pumps, compressors, pressure relief devices, sampling connection systems, flanges and other connectors, and product accumulator vessels operating in VHAP service, are required to be managed according to specific requirements (40 CFR 61.240 through 61.242-1, 61.242-10, 61.246, and 61.247). [Revised June 1995]</t>
  </si>
  <si>
    <t>Verify that, when a leak is detected:
-  a weatherproof and readily visible identification tag marked with the equipment identification number is attached to the leaking equipment
-  the identification tag is removed only after no leak has been detected for 2 successive months, or the leak is repaired
-  leaks detected for pumps, compressors, pressure-relief devices in liquid service, and flanges are recorded in a log and maintained for 2 yr at a readily accessible location.
Verify that the following records are maintained:
-  a list of identification numbers of all equipment to which a standard applies
-  a list of equipment designated for no detectable emissions
-  dates of compliance tests
-  a list of identification numbers for equipment in vacuum service
-  information and data used to demonstrate that a piece of equipment is not in VHAP service.
Verify that a semiannual report listing the number of leaks identified, items that were not repaired, explanation of repair delays or infeasibility of a shutdown, dates of shutdowns, and revisions to previous reports submitted to the USEPA administrator.</t>
  </si>
  <si>
    <t>AE.65.6.US.</t>
  </si>
  <si>
    <r>
      <rPr>
        <sz val="10"/>
        <color rgb="FF000000"/>
        <rFont val="Arial"/>
      </rPr>
      <t>AE.65.6.US. Valves and lines in VHAP service, which includes vinyl chlorides and benzene, are required to be properly operating and monitored (</t>
    </r>
    <r>
      <rPr>
        <sz val="10"/>
        <color rgb="FF0000FF"/>
        <rFont val="Arial"/>
      </rPr>
      <t>40 CFR 61.242-6</t>
    </r>
    <r>
      <rPr>
        <sz val="10"/>
        <color rgb="FF000000"/>
        <rFont val="Arial"/>
      </rPr>
      <t>, 61.242-7, 61.243-1, 61.246, and 61.247). [Revised February 1995]</t>
    </r>
  </si>
  <si>
    <t>Determine what valves and lines are in VHAP service.
Verify that open-ended valves or lines are equipped with a cap, blind flange, or second valve to seal the open end at all times, except during operations requiring process fluid flow through the valve or line.
Verify that open-ended valves or lines with a second valve are operated so the valve on the process fluid end is closed before the second valve is closed.
Verify that valves are properly operated and monitored:
-  valves are monitored monthly, except that valves for which a leak has not been detected for 2 successive months may be monitored quarterly until a leak is detected
-  after notifying the USEPA administrator the following practices may be used:
-  after two consecutive quarterly leak detection periods when the percent-age of valves leaking is equal to or less than 2.0, the operator may begin to skip one of the quarterly leak detection periods
-  after five consecutive quarterly leak detection periods when the percent-age of the valves leaking is equal to or less than 2.0, the operator may begin to skip three quarterly leak detection periods
-  repair is done within 15 calendar days of leak detection with the first attempt occurring within 5 calendar days.
(NOTE: The following valves are exempted from the identified requirements:
-  valves designated for no detectable emissions are exempt from the monthly monitoring requirements if there is no external actuating mechanism in contact with the process fluid and the valve is tested for compliance annually
-  valves designated as unsafe-to-monitor are exempt from the monthly monitoring requirements if it is demonstrated that the valve is unsafe to monitor and there is a written plan requiring monitoring of the valve during safe-to-monitor times
-  valves designated as difficult to monitor are exempt from the monthly monitoring requirements if it is demonstrated that the valve cannot be monitored with out elevating the monitoring personnel more than 2 m [approx. 7 ft] above a support surface and a written plan is followed that requires monitoring of the valve at least once a year.)
(NOTE: Repair may be delayed if the repair is technically infeasible or if the equipment is isolated.)
Verify that, when a leak is detected:
-  a weatherproof and readily visible identification tag marked with the equipment identification number is attached to the leaking equipment
-  the identification tag is removed only after no leak has been detected for 2 successive months or the leak is repaired
-  leaks detected for valves shall be recorded in a log and maintained for 2 yr at a readily accessible location.
Verify that the following records are maintained
-  a list of identification numbers of all equipment to which a standard applies
-  a list of equipment designated for no detectable emissions
-  dates of compliance tests
-  a list of identification numbers for equipment in vacuum service
-  information and data used to demonstrate that a piece of equipment is not VHAP service.
Verify that a semiannual report listing the number of leaks identified, items which were not repaired, explanation of repair delays or infeasibility of a shutdown, dates of shutdowns, and revisions to previous reports is submitted to the USEPA administrator.</t>
  </si>
  <si>
    <t>40 CFR 61.242-6</t>
  </si>
  <si>
    <t>61.242-7</t>
  </si>
  <si>
    <t>61.243-1</t>
  </si>
  <si>
    <t>AE.65.7.US.</t>
  </si>
  <si>
    <r>
      <rPr>
        <sz val="10"/>
        <color rgb="FF000000"/>
        <rFont val="Arial"/>
      </rPr>
      <t>AE.65.7.US. Systems and devices used to control VHAP emissions, including benzene and vinyl chloride emissions, shall be properly operated (</t>
    </r>
    <r>
      <rPr>
        <sz val="10"/>
        <color rgb="FF0000FF"/>
        <rFont val="Arial"/>
      </rPr>
      <t>40 CFR 61.242-11</t>
    </r>
    <r>
      <rPr>
        <sz val="10"/>
        <color rgb="FF000000"/>
        <rFont val="Arial"/>
      </rPr>
      <t>, 61.246, and 61.247). [Revised February 1995]</t>
    </r>
  </si>
  <si>
    <t>Verify that closed-vent systems and control devices, used to control VHAP emissions, meet the following:
-  vapor recovery systems are designed and operated to recover the organic vapors vented to them with 95 percent efficiency or greater
-  enclosed combustion devices are designed and operated to reduce the VHAP and benzene emissions vented to them with an efficiency of 95 percent or greater or provide a minimum residence time of 0.50 s at a minimum temperature of 760 degrees C [1400 degrees F]
-  closed-vent systems have no detectable emissions and are monitored annually, and that leaks are repaired within 15 calendar days with the first attempt at repair within 5 calendar days
-  these systems are operated at all time when emissions may be vented to them.
Verify that, for closed-vent system and control devices, the following records are kept in a readily accessible location:
-  detailed schematics
-  dates and descriptions of any changes to the system
-  periods when they are not operating
-  dates of startups and shutdowns.</t>
  </si>
  <si>
    <t>40 CFR 61.242-11</t>
  </si>
  <si>
    <t>AE.70.1.US.</t>
  </si>
  <si>
    <r>
      <rPr>
        <sz val="10"/>
        <color rgb="FF000000"/>
        <rFont val="Arial"/>
      </rPr>
      <t>AE.70.1.US. Petroleum solvent dry cleaning dryers, washers, filters, stills, and settling tanks at petroleum dry cleaning plants are required to meet specific standards of operation (</t>
    </r>
    <r>
      <rPr>
        <sz val="10"/>
        <color rgb="FF0000FF"/>
        <rFont val="Arial"/>
      </rPr>
      <t>40 CFR 60.620</t>
    </r>
    <r>
      <rPr>
        <sz val="10"/>
        <color rgb="FF000000"/>
        <rFont val="Arial"/>
      </rPr>
      <t xml:space="preserve"> through 60.625).</t>
    </r>
  </si>
  <si>
    <t>(NOTE: These requirements apply to petroleum dry cleaning plants with a total manufacturers' rated dryer capacity equal to or greater than 38 kg (84 lb) that started construction or modification after 14 December 1982, except for dryers installed between 14 December 1982 and 21 September 1984 in a plant with an annual solvent consumption level less than 4700 gal.)
Verify that dryers are solvent recovery dryers.
Verify that the petroleum solvent filters are cartridge filters that are drained in their sealed housing for at least 8 h before their removal.
Determine if the petroleum solvent dry cleaner has been granted approval from the USEPA to use alternate equipment or procedures to reduce VOC emissions.</t>
  </si>
  <si>
    <t>40 CFR 60.620</t>
  </si>
  <si>
    <t>60.625</t>
  </si>
  <si>
    <t>AE.70</t>
  </si>
  <si>
    <t>AE.75.1.US.</t>
  </si>
  <si>
    <t>AE.75.1.US.  Existing dry cleaning systems and new transfer machine systems that use perchloroethylene are required to use specific emissions control devices (40 CFR 63.322(a), 63.322(b)(1), 63.322(e), 63.322(f), 63.322(h), 63.323(a), and 63.323(b)) [Revised October 1996, Revised October 2006, Revised April 2008].</t>
  </si>
  <si>
    <t>(NOTE:  See Appendix 1-12 for a table outlining which dry cleaning facilities are required to comply with these standards.) 
Verify that, when a refrigerated condenser is used to comply with the requirements in 40 CFR 63.322(a)(1) or 63.322(b)(1):
-  the owner or operator monitors on a weekly basis one of the following parameters:
-  the refrigeration system high pressure and low pressure during the drying phase to determine if they are in the range specified in the manufacturer's operating instructions
-  the temperature of the air-perchloroethylene gas-vapor stream  on the outlet side of the refrigerated condenser on a dry-to-dry  machine, dryer, or reclaimer with a temperature sensor to determine if  it is equal to or less than 7.2 [deg]C (45 [deg]F) before the end of  the cool-down or drying cycle while the gas-vapor stream is flowing through the condenser
-  each temperaturesensor is used according to themanufacturer's instructions, and designedto measure at least a temperaturerange from 0 °C (32 °F) to 48.9 °C (120 °F) to an accuracy of +/- 1.1 °C (+/- 2 °F).
-  the owner or operator calculates the difference between the temperatureof the air-perchloroethylene gas-vapor stream entering the refrigeratedcondenser on a washer and thetemperature of the air perchloroethylene gas-vapor stream exiting the refrigerated condenser on the washer weekly to determine that the difference is greater than or equal to 11.1 °C (20 °F) using the following parameters:
-  measurements of the inlet and outlet streams are made with atemperature sensor
-  the temperature sensor is used according to the manufacturer's instructions and shall be designed to measure a temperature of 7.2 °C (45 °F) to an accuracy of 1.1 °C (2 °F)
-  the difference between the inletand outlet temperatures are calculatedweekly from the measured values.
(NOTE:  40 CFR 63.322(a)(1) addresses owners/operators of existing dry cleaning system and new transfer machine system and its ancillary equipment installed between 9 December 1991 and 22 September 1993 which route the air-perchloroethylene gas-vapor stream contained within each dry cleaning machine through a refrigerated condenser or an equivalent control device. 40 CFR 63.322(b)(1) addresses to owner or operators of new dry-to-dry machine and its ancillary equipment and new transfer machine system and its ancillary equipment installed after 22 September1993 which route the air perchloroethylene gas-vapor stream contained within each dry cleaning machine through a refrigerated condenser or an equivalent control device.)
Verify that, when a carbon adsorber is used to comply with 40 CFR 63.322(a)(2) or exhaust is passed through a carbon adsorber immediately upon machine door opening, the owner or operator measures the concentration of PCE in the exhaust of the carbon adsorber weekly with a colorimetric detector tube or PCE gas analyzer, and:
-  the measurement shall be taken while the dry cleaning machine is venting to that carbon adsorber at the end of the last dry cleaning cycle prior to desorption of that carbon adsorber or removal of the activated carbon to determine that the PCE concentration in the exhaust is equal to or less than 100 parts per million by volume
-  uses the colorimetric detector tubeor PCE gas analyzer according to themanufacturer's instruction
-  provides a sampling port for monitoringwithin the exhaust outlet of thecarbon adsorber that is easily accessible and located at least 8 stack orduct diameters downstream from any flow disturbance such as a bend, expansion,contraction, or outlet; downstream from no other inlet; and 2 stack or duct diameters upstream from any flow disturbance such as a bend, expansion, contraction, inlet, or outlet.
(NOTE:  40 CFR 63.322(a)(2) addresses the owner or operator of each existing dry cleaning system and of each new transfer machine system and its ancillary equipment installed between 9 December 1991 and 22 September 1993 that route the air-perchloroethylene gas-vapor stream contained within each dry cleaning machine through a carbon adsorber installed on the dry cleaning machine prior to 22 September1993.)
Verify that each refrigerated condenser used to schieve compliance and installed on a dry-to-dry machine, dryer, or reclaimer:
-  is operated to not vent or release the air-perchloroethylene gas vapor stream contained within the dry cleaning machine to the atmosphere while the dry cleaning machine drum is rotating
-  is monitored weekly
-  prevents air drawn into the dry cleaning machine when the door of the machine is open from passing through the refrigerated condenser.
Verify that each refrigerated condenser used to achieve compliance and installed on a washer:
-  is operated to not vent the air-perchloroethylene gas-vapor contained within the washer to the atmosphere until the washer door is opened
-  is properly monitored .
Verify that the refrigerated condenser coil used for the washer is not the same coil used by a dry-to-dry machine, dryer, or reclaimer.
Verify that each room enclosure used to achieve compliance:
-  is operated to vent all air from the room enclosure through a carbon adsorber or an equivalent control device
-  is equipped with a separate carbon adsorber.</t>
  </si>
  <si>
    <t>40 CFR 63.322(a)</t>
  </si>
  <si>
    <t>63.322(b)(1)</t>
  </si>
  <si>
    <t>63.322(e)</t>
  </si>
  <si>
    <t>63.322(f)</t>
  </si>
  <si>
    <t>63.322(h)</t>
  </si>
  <si>
    <t>63.323(a)</t>
  </si>
  <si>
    <t>63.323(b)</t>
  </si>
  <si>
    <t>AE.75</t>
  </si>
  <si>
    <t>AE.75.2.US.</t>
  </si>
  <si>
    <t>AE.75.2.US.  Each new dry- to-dry machine and its ancillary equipment and each new transfer machine system and its ancillary equipment installed after 22 September 1993 that use perchloroethylene are required to use specific emission control devices (40 CFR 63.322(b)(3) and 63.323(c)) [Revised October 1996, Revised October 2006, Revised April 2008].</t>
  </si>
  <si>
    <t>(NOTE:  See Appendix 1-12 for a table outlining which dry cleaning facilities are required to comply with these standards.) 
Verify that, if the air-PCE gas vapor stream is passed through a carbon adsorber prior to machine door opening to comply with 40 CFR 63.322(b)(3), the owner or operator of an affected facility measures the concentration of PCE in the dry cleaning machine drum at the end of the dry cleaning cycle weekly with a colorimetric detector tube or PCE gas analyzer to determine that the PCE concentration is equal to or less than 300 parts per million by volume. 
Verify that the owner or operator:
-  uses a colorimetric detector tubeor PCE gas analyzer designed to measurea concentration of 300 parts per million by volume of PCE in air to an accuracy of +/- 75 parts per million byvolume; and
-  uses the colorimetric detector tubeor PCE gas analyzer according to themanufacturer's instructions
-  conducts the weekly monitoringby inserting the colorimetric detectoror PCE gas analyzer tube into the openspace above the articles at the rear ofthe dry cleaning machine drum immediately upon opening the dry cleaningmachine door.
(NOTE:  40 CFR 63.322(b)(3) addresses the owners or operators of each new dry-to-dry machine and its ancillary equipment and of each new transfer machine system and its ancillary equipment installed after 22 September 1993 that passes the air perchloroethylene gas-vapor stream from inside the dry cleaning machine
drum through a carbon adsorber or equivalent control device immediately before or as the door of the dry cleaning machine is opened if the dry cleaning machine is located at a major source.)</t>
  </si>
  <si>
    <t>40 CFR 63.322(b)(3)</t>
  </si>
  <si>
    <t>63.323(c)</t>
  </si>
  <si>
    <t>AE.75.3.US.</t>
  </si>
  <si>
    <r>
      <rPr>
        <sz val="10"/>
        <color rgb="FF000000"/>
        <rFont val="Arial"/>
      </rPr>
      <t>AE.75.3.US.  Operate perchloroethylene dry cleaning systems according to specific standards (</t>
    </r>
    <r>
      <rPr>
        <sz val="10"/>
        <color rgb="FF0000FF"/>
        <rFont val="Arial"/>
      </rPr>
      <t>40 CFR 63.322(c)</t>
    </r>
    <r>
      <rPr>
        <sz val="10"/>
        <color rgb="FF000000"/>
        <rFont val="Arial"/>
      </rPr>
      <t xml:space="preserve"> and 63.322(d)).</t>
    </r>
  </si>
  <si>
    <t>(NOTE:  Please see Appendix 1-12 for a table outlining which dry cleaning facilities are required to comply with these standards.)
Verify that the door of each dry cleaning machine is closed immediately after transferring articles to or from the machine and the door is kept closed at all times.
Verify that the dry cleaning systems are operated and maintained according to manufacturers specifications and recommendations.</t>
  </si>
  <si>
    <t>40 CFR 63.322(c)</t>
  </si>
  <si>
    <t>63.322(d)</t>
  </si>
  <si>
    <t>AE.75.4.US.</t>
  </si>
  <si>
    <r>
      <rPr>
        <sz val="10"/>
        <color rgb="FF000000"/>
        <rFont val="Arial"/>
      </rPr>
      <t>AE.75.4.US.  Carbon adsorbers that are used as a method of emissions control at perchloroethylene drycleaners are required to meet specific parameters (</t>
    </r>
    <r>
      <rPr>
        <sz val="10"/>
        <color rgb="FF0000FF"/>
        <rFont val="Arial"/>
      </rPr>
      <t>40 CFR 63.322(g)</t>
    </r>
    <r>
      <rPr>
        <sz val="10"/>
        <color rgb="FF000000"/>
        <rFont val="Arial"/>
      </rPr>
      <t>, 63.323(b), and 663.323(c)).</t>
    </r>
  </si>
  <si>
    <t>(NOTE:  Please see Appendix 1-12 for a table outlining which dry cleaning facilities are required to comply with these standards.)
Verify that carbon adsorbers are not bypassed to vent or release any air-perchloroethylene gas-vapor stream to the atmosphere at any time.
Verify that the carbon adsorber is monitored weekly to determine that the perchloroethylene concentration in the exhaust is equal to or less than 100 ppmv.</t>
  </si>
  <si>
    <t>40 CFR 63.322(g)</t>
  </si>
  <si>
    <t>AE.75.5.US.</t>
  </si>
  <si>
    <r>
      <rPr>
        <sz val="10"/>
        <color rgb="FF000000"/>
        <rFont val="Arial"/>
      </rPr>
      <t>AE.75.5.US.  Perchloroethylene drycleaners are required to drain all cartridge filters and handle the waste according to specific procedures (</t>
    </r>
    <r>
      <rPr>
        <sz val="10"/>
        <color rgb="FF0000FF"/>
        <rFont val="Arial"/>
      </rPr>
      <t>40 CFR 63.322(i)</t>
    </r>
    <r>
      <rPr>
        <sz val="10"/>
        <color rgb="FF000000"/>
        <rFont val="Arial"/>
      </rPr>
      <t xml:space="preserve"> and 63.322(j)) [Revised October 2006].</t>
    </r>
  </si>
  <si>
    <t>(NOTE:  Please see Appendix 1-12 for a table outlining which dry cleaning facilities are required to comply with these standards.)
Verify that all cartridge filters are drained in their housing, or other sealed container, for a minimum of 24 h or treated in an equivalent manner before removal from the dry cleaning facility.
Verify that all PCE and wastes that contain PCE are stored in solvent tanks or solvent containers with no perceptible leaks. 
(NOTE: The exception to the storage requirement is that containers for separator water may be uncovered, as necessary, for proper operation of the machine and still.)</t>
  </si>
  <si>
    <t>40 CFR 63.322(i)</t>
  </si>
  <si>
    <t>63.322(j)</t>
  </si>
  <si>
    <t>AE.75.6.US.</t>
  </si>
  <si>
    <r>
      <rPr>
        <sz val="10"/>
        <color rgb="FF000000"/>
        <rFont val="Arial"/>
      </rPr>
      <t>AE.75.6.US.  Inspect perchloroethylene dry cleaning systems for perceptible leaks (</t>
    </r>
    <r>
      <rPr>
        <sz val="10"/>
        <color rgb="FF0000FF"/>
        <rFont val="Arial"/>
      </rPr>
      <t>40 CFR 63.322(k)</t>
    </r>
    <r>
      <rPr>
        <sz val="10"/>
        <color rgb="FF000000"/>
        <rFont val="Arial"/>
      </rPr>
      <t>, 63.322(l), and 63.323(o)(1)) [Revised October 2006].</t>
    </r>
  </si>
  <si>
    <t>(NOTE:  Please see Appendix 1-12 for a table outlining which dry cleaning facilities are required to comply with these standards.)
Verify that the owner or operator of a dry cleaning system inspects the following components weekly for perceptible leaks and monthly for vapor leaks while the dry cleaning system is operating:
-  hose and pipe connections, fittings, couplings, and valves
-  door gaskets and seatings
-  filter gaskets and seatings
-  pumps
-  solvent tanks and containers
-  water separators
-  muck cookers
-  stills
-  exhaust dampers
-  diverter valves
-  all filter housings.
(NOTE:  Inspection with a halogenated hydrocarbon detector or PCE gas analyzer also fulfills the requirement for inspection for perceptible leaks.)
Verify that, for vapor leak inspections:
-  area sources conduct the inspections using a halogenated hydrocarbon detector or PCE gas analyzer that is operated according to the manufacturer's instructions and the operator places the probe inlet at the surface of each component interface where leakage could occur and moves it slowly along the interface periphery
-  major sources conduct the inspections using a PCE gas analyzer operated according to EPA Method 21.
(NOTE:  Any vapor leak inspection conducted according to the above satisfies the requirements to conduct an inspection for perceptible leaks.)
(NOTE:  When total dry cleaning facility consumption is less than the following, inspections can be done biweekly:
-  a total perchloroethylene consumption of the dry cleaning facility is less than 530 L/yr (140 gal/yr) for existing dry-to-dry machines and ancillary equipment located in a dry cleaning facility that includes only dry-to-dry machines and each existing transfer machine system and its ancillary equipment, as well as each existing dry-to-dry machine and its ancillary equipment, located in a dry cleaning facility that includes both transfer machine systems and dry-to-dry machines
-  a perchloroethylene consumption of the dry cleaning facility of less than 760 L/yr (200 gal/yr) for each existing transfer machine system and its ancillary equipment located in a dry cleaning facility that includes only transfer machine systems.)</t>
  </si>
  <si>
    <t>40 CFR 63.322(k)</t>
  </si>
  <si>
    <t>63.322(l)</t>
  </si>
  <si>
    <t>63.323(o)(1)</t>
  </si>
  <si>
    <t>AE.75.7.US.</t>
  </si>
  <si>
    <r>
      <rPr>
        <sz val="10"/>
        <color rgb="FF000000"/>
        <rFont val="Arial"/>
      </rPr>
      <t>AE.75.7.US.  All perceptible leaks and temperature violations are required to be repaired within 24 h unless parts must be ordered (</t>
    </r>
    <r>
      <rPr>
        <sz val="10"/>
        <color rgb="FF0000FF"/>
        <rFont val="Arial"/>
      </rPr>
      <t>40 CFR 63.322(m)</t>
    </r>
    <r>
      <rPr>
        <sz val="10"/>
        <color rgb="FF000000"/>
        <rFont val="Arial"/>
      </rPr>
      <t xml:space="preserve"> and 63.322(n)) [Revised October 2006].</t>
    </r>
  </si>
  <si>
    <t>(NOTE:  Please see Appendix 1-12 for a table outlining which dry cleaning facilities are required to comply with these standards.)
Verify that all leaks detected under 63.322(k) (see checklist item AE.75.6.US.) or 63.322(o)(1) are repaired within 24 h. 
Verify that, if the parameter values monitored under 63.322(e), 63.322(f), or 63.322(g) (see AE.75.1.US, AE.75.2.US, and AE.75.3.US) do not meet the values specified in 40 CFR  63.323(a), 63.323(b), or 63.323(c) (see AE.75.1.US, AE.75.2.US, and AE.75.4.US), adjustments or repairs are made to the dry cleaning system or control device to meet those values. 
Verify that, if repair parts must be ordered for leak repair or parameter value adjustment, either a written or verbal order for those parts is initiated within 2 working days of detecting a leak. 
Verify that ordered repair parts are installed within 5 working days after receipt.</t>
  </si>
  <si>
    <t>40 CFR 63.322(m)</t>
  </si>
  <si>
    <t>63.322(n)</t>
  </si>
  <si>
    <t>AE.75.8.US.</t>
  </si>
  <si>
    <r>
      <rPr>
        <sz val="10"/>
        <color rgb="FF000000"/>
        <rFont val="Arial"/>
      </rPr>
      <t>AE.75.8.US.  Keep receipts of perchloroethylene purchases and a log of detailing volume calculations and monitoring results at perchloroethylene dry cleaning facilities for 5 yr (</t>
    </r>
    <r>
      <rPr>
        <sz val="10"/>
        <color rgb="FF0000FF"/>
        <rFont val="Arial"/>
      </rPr>
      <t>40 CFR 63.324(d)</t>
    </r>
    <r>
      <rPr>
        <sz val="10"/>
        <color rgb="FF000000"/>
        <rFont val="Arial"/>
      </rPr>
      <t>) [Revised October 2006, Revised April 2008].</t>
    </r>
  </si>
  <si>
    <t>(NOTE:  Please see Appendix 1-12 for a table outlining which dry cleaning facilities are required to comply with these standards.) 
Verify that receipts for the purchase of perchloroethylene are kept.
Verify that the log contains the following information:
-  the volume of perchloroethylene purchased per month
-  the calculation and result of yearly perchloroethylene consumption that is determined on the first of each month
-  the dates when the dry cleaning system components are inspected for leaks and the name or location of dry cleaning system components where leaks are detected
-  the dates of repair and records of written or verbal orders for repair parts
-  the date and temperature sensor monitoring results (temperature sensor or pressure gauge), if a refrigerated condenser is used to comply
-  the date and monitoring results if a carbon adsorber is used to comply.</t>
  </si>
  <si>
    <t>40 CFR 63.324(d)</t>
  </si>
  <si>
    <t>AE.75.9.US.</t>
  </si>
  <si>
    <r>
      <rPr>
        <sz val="10"/>
        <color rgb="FF000000"/>
        <rFont val="Arial"/>
      </rPr>
      <t>AE.75.9.US.  A copy of the design specifications and the operating manual is required to be onsite for each perchloroethylene dry cleaning system and each emission control device (</t>
    </r>
    <r>
      <rPr>
        <sz val="10"/>
        <color rgb="FF0000FF"/>
        <rFont val="Arial"/>
      </rPr>
      <t>40 CFR 63.324(e)</t>
    </r>
    <r>
      <rPr>
        <sz val="10"/>
        <color rgb="FF000000"/>
        <rFont val="Arial"/>
      </rPr>
      <t>).</t>
    </r>
  </si>
  <si>
    <t>(NOTE:  Please see Appendix 1-12 for a table outlining which dry cleaning facilities are required to comply with these standards.)
Verify that there is a copy of the operating manual and design specifications for each dry cleaning system and each emission control device.</t>
  </si>
  <si>
    <t>40 CFR 63.324(e)</t>
  </si>
  <si>
    <t>AE.75.10.US.</t>
  </si>
  <si>
    <t>AE.75.10.US.  A notification on the types of machines and the yearly consumption of perchloroethylene and the types of control devices used must have been submitted to the USEPA administrator or delegated state authority by 18 June 1994 (40 CFR 63.324(a)).</t>
  </si>
  <si>
    <t>(NOTE:  Please see Appendix 1-12 for a table outlining which dry cleaning facilities are required to comply with these standards.)
Verify that the dry cleaning facility submitted an initial report signed by a responsible official and certified by a public notary that includes the following information:
-  name and address of the owner/operator of the dry cleaning facility
-  the address of the dry cleaning facility
-  a brief description of each type of machine at the dry cleaning facility
-  documentation of the yearly perchloroethylene consumption at the dry cleaning facility for the previous year, or an estimate of the perchloroethylene consumption
-  a description of the types of emission control devices and whether the control device is currently in use or will be purchased
-  documentation that room enclosures are in compliance.</t>
  </si>
  <si>
    <t>40 CFR 63.324(a)</t>
  </si>
  <si>
    <t>AE.75.11.US.</t>
  </si>
  <si>
    <r>
      <rPr>
        <sz val="10"/>
        <color rgb="FF000000"/>
        <rFont val="Arial"/>
      </rPr>
      <t>AE.75.11.US.  Specific types of perchloroethylene facilities are required to submit a statement of perchloroethylene consumption and compliance to the USEPA administrator or delegated state authority (</t>
    </r>
    <r>
      <rPr>
        <sz val="10"/>
        <color rgb="FF0000FF"/>
        <rFont val="Arial"/>
      </rPr>
      <t>40 CFR 63.324(b)</t>
    </r>
    <r>
      <rPr>
        <sz val="10"/>
        <color rgb="FF000000"/>
        <rFont val="Arial"/>
      </rPr>
      <t>).</t>
    </r>
  </si>
  <si>
    <t>(NOTE:  Please see Appendix 1-12 for a table outlining which dry cleaning facilities are required to comply with these standards.)
Verify that dry cleaning systems which started construction or reconstruction on or after 9 December 1991, except for systems complying with Section 112(i)(2) of the CAAA90 submit this statement by 22 October 1993 to the USEPA administrator or delegated state authority.
Verify that dry cleaning systems that started construction or reconstruction before 9 December 1991 submit this statement by 20 January 1994 to the USEPA Administrator or delegated state authority
(NOTE:  Dry cleaning facilities that do not fall into either of these two categories are required to submit notification by 18 June 1994.)
Verify that the statement is signed by a responsible individual and certified by a notary public and contains the following:
-  the yearly perchloroethylene solvent consumption limit based on the yearly solvent consumption
-  whether or not they are in compliance with 40 CFR 63.322.
(NOTE:  When these certified solvent consumption limits are exceeded, a new statement must be submitted.)</t>
  </si>
  <si>
    <t>40 CFR 63.324(b)</t>
  </si>
  <si>
    <t>AE.75.12.US.</t>
  </si>
  <si>
    <r>
      <rPr>
        <sz val="10"/>
        <color rgb="FF000000"/>
        <rFont val="Arial"/>
      </rPr>
      <t>AE.75.12.US.  Perchloroethylene dry cleaning facilities that exceed their reported solvent consumption are required to submit a statement compliance status to the USEPA administrator or delegated state authority (</t>
    </r>
    <r>
      <rPr>
        <sz val="10"/>
        <color rgb="FF0000FF"/>
        <rFont val="Arial"/>
      </rPr>
      <t>40 CFR 63.324(c)</t>
    </r>
    <r>
      <rPr>
        <sz val="10"/>
        <color rgb="FF000000"/>
        <rFont val="Arial"/>
      </rPr>
      <t>).</t>
    </r>
  </si>
  <si>
    <t>(NOTE:  Please see Appendix 1-12 for a table outlining which dry cleaning facilities are required to comply with these standards.)
Verify that the statement is submitted by 23 September 1996 for the following:
-  each existing dry-to-dry machine and its ancillary equipment located in a dry cleaning facility that includes only dry-to-dry machines
-  each existing transfer machine and its ancillary equipment, as well as each existing dry-to-dry machine and its ancillary equipment, located in a dry cleaning facility that includes both transfer machine systems and dry-to-dry machines
-  each existing transfer machine and its ancillary equipment located in a dry cleaning facility that includes only transfer machine systems.</t>
  </si>
  <si>
    <t>40 CFR 63.324(c)</t>
  </si>
  <si>
    <t>AE.75.13.US.</t>
  </si>
  <si>
    <r>
      <rPr>
        <sz val="10"/>
        <color rgb="FF000000"/>
        <rFont val="Arial"/>
      </rPr>
      <t>AE.75.13.US.  Owners or operators of dry cleaning systems installed after 21 December 2005 must route the air-PCE gas-vapor stream according to specific practices (</t>
    </r>
    <r>
      <rPr>
        <sz val="10"/>
        <color rgb="FF0000FF"/>
        <rFont val="Arial"/>
      </rPr>
      <t>40 CFR 63.322(o)(2)</t>
    </r>
    <r>
      <rPr>
        <sz val="10"/>
        <color rgb="FF000000"/>
        <rFont val="Arial"/>
      </rPr>
      <t>) [Added October 2006].</t>
    </r>
  </si>
  <si>
    <t>Verify that. the owner or operator of each dry cleaning system installed after 21 December 2005 at an area source routes the air-PCE gas-vapor stream contained within each dry cleaning machine through a refrigerated condenser and pass the air-PCE gas-vapor stream from inside the dry cleaning machine drum through a non-vented carbon adsorber or equivalent control device immediately before the door of the dry cleaning machine is opened. 
Verify that the carbon adsorber is desorbed in accordance with manufacturer's instructions.</t>
  </si>
  <si>
    <t>40 CFR 63.322(o)(2)</t>
  </si>
  <si>
    <t>AE.75.14.US.</t>
  </si>
  <si>
    <r>
      <rPr>
        <sz val="10"/>
        <color rgb="FF000000"/>
        <rFont val="Arial"/>
      </rPr>
      <t>AE.75.14.US.   Elimination of PCE emissions must be done according to a schedule (</t>
    </r>
    <r>
      <rPr>
        <sz val="10"/>
        <color rgb="FF0000FF"/>
        <rFont val="Arial"/>
      </rPr>
      <t>40 CFR 63.322(o)(3)</t>
    </r>
    <r>
      <rPr>
        <sz val="10"/>
        <color rgb="FF000000"/>
        <rFont val="Arial"/>
      </rPr>
      <t xml:space="preserve"> through 63.322(o)(5)(i)) [Added October 2006].</t>
    </r>
  </si>
  <si>
    <t>Verify that the owner or operator of any dry cleaning system eliminates any emission of PCE during the transfer of articles between the washer and the dryer(s) or reclaimer(s).
Verify that the owner or operator eliminates any emission of PCE from any dry cleaning system that is installed (including relocation of a used machine) after 21 December 2005, and that is located in a building with a residence.
Verify that, after 21 December 2020, the owner or operator eliminates any emission of PCE from any dry cleaning system that is located in a building with a residence.
Verify that each dry cleaning system that starts construction or reconstruction on or after 21 December 2005 but before 13 July 2006 and is located in a residence do the following:
-  operate the dry cleaning system inside a vapor barrier enclosure
-  the exhaust system for the enclosure is operated at all times that the dry cleaning system is in operation and during maintenance
-  the entry door to the enclosure is open only when a person is entering or exiting the enclosure
-  the air-perchloroethylene gas-vapor stream contained within each dry cleaning machine is routed through a refrigerated condenser and pass the air-perchloroethylene gas-vapor stream from inside the dry cleaning drum through a carbon adsorber or equivalent control device immediately before the door of the dry cleaning machine is opened
-  the carbon adsorber is desorbed in accordance with manufacturer's instructions.</t>
  </si>
  <si>
    <t>40 CFR 63.322(o)(3)</t>
  </si>
  <si>
    <t>63.322(o)(5)(i)</t>
  </si>
  <si>
    <t>AE.75.15.US.</t>
  </si>
  <si>
    <r>
      <rPr>
        <sz val="10"/>
        <color rgb="FF000000"/>
        <rFont val="Arial"/>
      </rPr>
      <t>AE.75.15.US.   On or before 28 July 2008 each owner or operator of a dry cleaning facility must submit to the Administrator or delegated State authority by a notification of compliance status (</t>
    </r>
    <r>
      <rPr>
        <sz val="10"/>
        <color rgb="FF0000FF"/>
        <rFont val="Arial"/>
      </rPr>
      <t>40 CFR 63.324(f)</t>
    </r>
    <r>
      <rPr>
        <sz val="10"/>
        <color rgb="FF000000"/>
        <rFont val="Arial"/>
      </rPr>
      <t>) [Added October 2006].</t>
    </r>
  </si>
  <si>
    <t>Verify that each owner or operator of a dry cleaning facility submits to the Administrator or delegated State authority by registered mail on or before 28 July 2008 a notification of compliance status 
Verify that the notice provides the following information and is signed by a responsible official who shall certify its accuracy:
-  the name and address of the owner or operator
-  the address (that is, physical location) of the dry cleaning facility
-  if they are located in a building with a residence(s), even if the residence is vacant at the time of this notification
-  if they are located in a building with no other tenants, leased space, or owner occupants
-  whether they are a major or area source
-  the yearly PCE solvent consumption based upon the yearly solvent consumption 
-  whether or not they are in compliance with each applicable requirement of 40 CFR  63.322
-  all information contained in the statement is accurate and true.</t>
  </si>
  <si>
    <t>40 CFR 63.324(f)</t>
  </si>
  <si>
    <t>AE.80.1.US.</t>
  </si>
  <si>
    <r>
      <rPr>
        <sz val="10"/>
        <color rgb="FF000000"/>
        <rFont val="Arial"/>
      </rPr>
      <t>AE.80.1.US. Nitric acid production units that started construction or modification after 17 August 1971 are required to meet specific standards (</t>
    </r>
    <r>
      <rPr>
        <sz val="10"/>
        <color rgb="FF0000FF"/>
        <rFont val="Arial"/>
      </rPr>
      <t>40 CFR 60.70</t>
    </r>
    <r>
      <rPr>
        <sz val="10"/>
        <color rgb="FF000000"/>
        <rFont val="Arial"/>
      </rPr>
      <t xml:space="preserve"> through 60.74).</t>
    </r>
  </si>
  <si>
    <t>Verify that gases are not discharged which contain NOx in excess of 1.5 kg per metric ton of acid produced (3 lb/ton) when the production is expressed as 100 percent nitric acid.
Verify that gases are not emitted that exhibit 10 percent opacity or greater.
Determine if a continuous monitoring system for the measurement of NOx is in place, monitored, and calibrated.</t>
  </si>
  <si>
    <t>40 CFR 60.70</t>
  </si>
  <si>
    <t>60.74</t>
  </si>
  <si>
    <t>AE.80</t>
  </si>
  <si>
    <t>AE.80.2.US.</t>
  </si>
  <si>
    <r>
      <rPr>
        <sz val="10"/>
        <color rgb="FF000000"/>
        <rFont val="Arial"/>
      </rPr>
      <t>AE.80.2.US. Sulfuric acid production units that started construction or modification after 17 August 1971 are required to meet specific standards (</t>
    </r>
    <r>
      <rPr>
        <sz val="10"/>
        <color rgb="FF0000FF"/>
        <rFont val="Arial"/>
      </rPr>
      <t>40 CFR 60.80</t>
    </r>
    <r>
      <rPr>
        <sz val="10"/>
        <color rgb="FF000000"/>
        <rFont val="Arial"/>
      </rPr>
      <t xml:space="preserve"> through 60.85).</t>
    </r>
  </si>
  <si>
    <t>Verify that these units do not emit gases which contain SO2 in excess of 2 kg per metric ton of acid produced (4 lb/ton) when the production is expressed as 100 percent H2SO4.
Verify that the gases emitted do not exhibit 10 percent opacity or greater, and they do not contain sulfuric acid mist, expressed as H2SO4, in excess of 0.075 kg per metric ton of acid produced (0.15 lb/ton) when the production is expressed as 100 percent H2SO4.
Determine if a continuous monitoring system is in place for the measurement of SO2 that is monitored and calibrated.</t>
  </si>
  <si>
    <t>40 CFR 60.80</t>
  </si>
  <si>
    <t>60.85</t>
  </si>
  <si>
    <t>AE.85.1.US.</t>
  </si>
  <si>
    <r>
      <rPr>
        <sz val="10"/>
        <color rgb="FF000000"/>
        <rFont val="Arial"/>
      </rPr>
      <t>AE.85.1.US.   When selling Class I or Class II substances suitable for use as a refrigerant in containers of less than 20 lb specific signs are required to be displayed (</t>
    </r>
    <r>
      <rPr>
        <sz val="10"/>
        <color rgb="FF0000FF"/>
        <rFont val="Arial"/>
      </rPr>
      <t>40 CFR 82.42(c)</t>
    </r>
    <r>
      <rPr>
        <sz val="10"/>
        <color rgb="FF000000"/>
        <rFont val="Arial"/>
      </rPr>
      <t>).</t>
    </r>
  </si>
  <si>
    <t>Verify that a sign is displayed stating the following: 
-  It is a violation of federal laws to sell containers of Class I and Class II   refrigerant of less than 20 lb of such refrigerant to anyone who is not properly trained and certified to operate approved refrigerant recycling equipment.
(NOTE:  See Appendix 1-13 for a list of Class I and Class II substances.)
(NOTE:  In the 4 December 1996 Federal Register, page 64424, portable fire extinguishing equipment containing HCFCs for nonresidential applications was exempted from the ban on sales and distribution.)</t>
  </si>
  <si>
    <t>40 CFR 82.42(c)</t>
  </si>
  <si>
    <t>AE.85</t>
  </si>
  <si>
    <t>AE.85.2.US.</t>
  </si>
  <si>
    <r>
      <rPr>
        <sz val="10"/>
        <color rgb="FF000000"/>
        <rFont val="Arial"/>
      </rPr>
      <t>AE.85.2.US. Certain restrictions concerning the use of CFC and halon substitutes are required to be met (</t>
    </r>
    <r>
      <rPr>
        <sz val="10"/>
        <color rgb="FF0000FF"/>
        <rFont val="Arial"/>
      </rPr>
      <t>40 CFR 82.174(b)</t>
    </r>
    <r>
      <rPr>
        <sz val="10"/>
        <color rgb="FF000000"/>
        <rFont val="Arial"/>
      </rPr>
      <t xml:space="preserve"> through 82.174(d)).</t>
    </r>
  </si>
  <si>
    <t>Verify that no personnel uses a substitute which they know, or have reason to know, was manufactured, processed, or imported in violation of Federal regulations.
Verify that, when a substitute is used, it is an acceptable substitute and is used according to the use restriction outlined in Appendix 1-14.
Verify that unacceptable substitutes are not used (see Appendix 1-15).
(NOTE:  In the 4 December 1996 Federal Register, page 64424, portable fire extinguishing equipment containing HCFCs for nonresidential applications was exempted from the ban on sales and distribution.)</t>
  </si>
  <si>
    <t>40 CFR 82.174(b)</t>
  </si>
  <si>
    <t>82.174(d)</t>
  </si>
  <si>
    <t>AE.85.4.US.</t>
  </si>
  <si>
    <t>AE.85.4.US.  No Class I or Class II substances suitable for use in motor vehicles as a refrigerant (see Appendix 1-13) can be sold or distributed in any container that is less than 20 lb to any person unless that person is trained and certified (40 CFR 82.34(b) and 82.42(b)(3)).</t>
  </si>
  <si>
    <t>Determine if any of the Class I or Class II substances listed in Appendix 1-13 are sold or distributed in any container that is less than 20 lb.
Verify that these substances are only sold or distributed to certified individual by reviewing records of sales and distribution.
Verify that distribution and sales records for these substances are kept for 3 yr.
(NOTE:  Sales of these substances can be made to an uncertified individual if the purchaser is purchasing small containers for resale only and the purchaser certifies it as such.)</t>
  </si>
  <si>
    <t>40 CFR 82.34(b)</t>
  </si>
  <si>
    <t>82.42(b)(3)</t>
  </si>
  <si>
    <t>AE.85.5.US.</t>
  </si>
  <si>
    <t>AE.85.5.US. No person may sell or distribute, or offer for sale or distribution any substance that consists in whole or in part of a class I or class II substance, or any non-exempt substitute for use as a refrigerant unless certain parameters are met (40 CFR 82.150(b), 82.154(a)(1), 82.154(c), and 82.154(d)) [Added February 1997; Revised October 2003; Revised April 2004; Revised January 2017; Revised January 2018].</t>
  </si>
  <si>
    <t>(NOTE:  This checklist item applies to any person maintaining, servicing, or repairing appliances containing class I, class II, or non-exempt substitute refrigerants. This checklist item also applies to persons disposing of appliances, [including small appliances and motor vehicle air conditioners (MVAC)], refrigerant reclaimers, technician certifying programs, appliance owners and operators, manufacturers of appliances, manufacturers of recovery and/or recycling equipment, approved recovery and/or recycling equipment testing organizations, persons buying, selling, or offering to sell class I, class II, or non-exempt substitute refrigerants.)
Verify that no person sells or distributes, or offers for sale or distribution, any substance that consists in whole or in part of a class I or class II substance or, starting on 1 January 2018, any non-exempt substitute for use as a refrigerant unless:
-  the buyer has been certified as a Type I, Type II, Type III, or Universal technician under 40 CFR 82.161 (see checklist item AE.90.17.US)
-  the buyer employs at least one technician who is certified as a Type I, Type II, Type III, or Universal technician under 40 CFR 82.161 (see checklist item AE.90.17.US) and provides proof of such to the seller
-  the buyer has been certified in accordance with 40 CFR 82.30 through 82.42 (see checklist items AE.85.1.US, AE.85.4.US, AE.90.1.US, AE.90.2.US, and AE.90.20.US) and the refrigerant is acceptable for use in MVACs under 40 CFR 82, subpart G
-  the buyer employs at least one person who is certified under 40 CFR 82.30 through 82.42 (see checklist items AE.85.1.US, AE.85.4.US, AE.90.1.US, AE.90.2.US, and AE.90.20.US), and provides proof of such to the seller and the refrigerant is acceptable for use in MVACs under 40 CFR 82, subpart G
-  the refrigerant is sold only for eventual resale to persons certified under 40 CFR 82.161 (see checklist item AE.90.17.US) or 40 CFR 82.30 through 82.42 (see checklist items AE.85.1.US, AE.85.4.US, AE.90.1.US, AE.90.2.US, and AE.90.20.US) or to appliance manufacturers (e.g., sold by a manufacturer to a wholesaler, sold by a technician to a reclaimer)
-  the refrigerant is sold to an appliance manufacturer
-  the refrigerant is contained in an appliance with a fully assembled refrigerant circuit or an appliance component
-  the refrigerant is charged into an appliance by a certified technician or an apprentice during maintenance, service, or repair of the appliance
-  the non-exempt substitute refrigerant is intended for use in an MVAC and is sold in a container designed to hold 2 lbs or less of refrigerant, has a unique fitting, and if manufactured or imported on or after 1 January 2018, has a compliant self-sealing valve.
(NOTE:  Nothing in this checklist item circumvents the requirements from 40 CFR 82.34(b) or 40 CFR 82.42(b) pertaining to the sale of Class I or Class II substances suitable for use in motor vehicles as a refrigerant, see checklist item AE.85.4.US.)
Verify that, starting 1 January 2018, all containers holding 2 lbs or less of non-exempt substitute refrigerant for use in an MVAC that are manufactured or imported on or after 1 January 2018 meet the following:
.
-  each container holding two pounds or less of non-exempt substitute refrigerant for use in an MVAC is equipped with a single self-sealing valve that automatically closes and seals when not dispensing refrigerant
-  the leakage rate from each container does not exceed 3.00 grams per year when the self-sealing valve is closed (NOTE:  This leakage rate applies to new, full containers as well as containers that may be partially full.)
-  the leakage rate is determined using the standards described in appendix E of 40 CFR 82
-  all testing to demonstrate compliance is conducted by an independent test laboratory in the United States. 
(NOTE:  An independent test laboratory is one that is not owned, operated, or affiliated with the applicant certifying equipment and/or products.)
Verify that no person sells or distributes, or offers for sale or distribution, for use as a refrigerant any class I or class II substance or non-exempt substitute consisting wholly or in part of used refrigerant unless the refrigerant:
-  has been reclaimed by a person who has been certified as a reclaimer 
-  was used only in an MVAC or MVAC-like appliance and is to be used only in an MVAC or MVAC-like appliance and recycled in accordance with 40 CFR 82.30 through 82.42 (see checklist items AE.85.1.US, AE.85.4.US, AE.90.1.US, AE.90.2.US, and AE.90.20.US)
-  is contained in an appliance that is sold or offered for sale together with a fully assembled refrigerant circuit
-  is being transferred between or among a parent company and one or more of its subsidiaries, or between or among subsidiaries having the same parent company
-  is being transferred between or among a Federal agency or department and a facility or facilities owned by the same Federal agency or department.
Verify that persons who sell or distribute, or offer to sell or distribute, any class I or class II refrigerant, or, starting on 1 January 2018, any non-exempt substitute refrigerant keep invoices that indicate the name of the purchaser, the date of sale, and the quantity of refrigerant purchased.
(NOTE:  Invoices are not required to be kept if the person is selling exempt substitutes or compliant small cans of MVAC refrigerant holding 2bs or less.)
Verify that, if the buyer employs a person certified under 40 CFR 82.161 (see checklist item AE.90.17.US) or 40 CFR 82.30 through 82.42 (see checklist items AE.85.1.US, AE.85.4.US, AE.90.1.US, AE.90.2.US, and AE.90.20.US), the seller keeps the documentation provided by the buyer to demonstrate such employment.
(NOTE:  Electronic or paper copies of all records described in appendix E must be maintained by manufacturers of containers holding two pounds or less of non-exempt substitute refrigerant for use in an MVAC to verify self-sealing valves meet the requirements.)
Verify that all records are kept for 3 yr after each purchase.
(NOTE:  The following are exempt substitutes:
-  carbon dioxide in any application
-  nitrogen in any application
-  water in any application
-  ammonia in commercial or industrial process refrigeration or in absorption units
-  chlorine in industrial process refrigeration (processing of chlorine and chlorine compounds)
-  hydrocarbons in industrial process refrigeration (processing of hydrocarbons)
-  ethane (R-170) in very low temperature refrigeration equipment and equipment for non-mechanical heat transfer
-  propane (R-290) in retail food refrigerators and freezers (stand-alone units only); household refrigerators, freezers, and combination refrigerators and freezers; self-contained room air conditioners for residential and light commercial air-conditioning; heat pumps; and vending machines
-  isobutane (R-600a) in retail food refrigerators and freezers (stand-alone units only); household refrigerators, freezers, and combination refrigerators and freezers; and vending machines;
-  R-441A in retail food refrigerators and freezers (stand-alone units only); household refrigerators, freezers, and combination refrigerators and freezers; self-contained room air conditioners for residential and light commercial air-conditioning; heat pumps; and vending machines.)</t>
  </si>
  <si>
    <t>40 CFR 82.150(b)</t>
  </si>
  <si>
    <t>82.154(c)</t>
  </si>
  <si>
    <t>82.154(d)</t>
  </si>
  <si>
    <t>AE.85.6.US.</t>
  </si>
  <si>
    <r>
      <rPr>
        <sz val="10"/>
        <color rgb="FF000000"/>
        <rFont val="Arial"/>
      </rPr>
      <t>AE.85.6.US.   The import or use of Class II controlled substances must meet specific parameters (</t>
    </r>
    <r>
      <rPr>
        <sz val="10"/>
        <color rgb="FF0000FF"/>
        <rFont val="Arial"/>
      </rPr>
      <t>40 CFR 82.15(b)</t>
    </r>
    <r>
      <rPr>
        <sz val="10"/>
        <color rgb="FF000000"/>
        <rFont val="Arial"/>
      </rPr>
      <t>, 82.15(f), and 82.15(g)) [Added April 2003; Revised October 2006; Revised January 2015].</t>
    </r>
  </si>
  <si>
    <t>(NOTE:  See Appendix 1-13 for a list of class II substances.)
Verify that, as of 21 January 2003, no person imported class II controlled substances (other than transhipments, heels, or used class II controlled substances) for which EPA has apportioned baseline production and consumption allowances, in excess of the quantity of unexpended consumption allowances, or conferred unexpended HCFC-141b exemption allowances held by that person in that control period, unless the substances are for use in a process resulting in their transformation or their destruction, or unless they are produced using an exemption 
(NOTE:  Every kilogram of excess import constitutes a separate violation.)
Verify that, as of 21 January 2003, no person imported, at any time in any control period, a used class II controlled substance for which EPA has apportioned baseline production and consumption allowances, without having submitted a petition to the Administrator and receiving a non-objection notice in accordance with 40 CFR  82.24(c)(3) and 82.24(c)(4). 
Verify that a person issued a non-objection notice for the import of an individual shipment of used class II controlled substances does not transfer or confer the right to import, and does not import any more than the exact quantity (in kilograms) of the used class II controlled substance stated in the non-objection notice. 
Verify that, effective 1 January 2010, no person introduces into interstate commerce or uses HCFC–141b (unless used, recovered, and recycled) for any purpose except for one of the following:
-  for use in a process resulting in its transformation or its destruction
-  for export to Article 5 Parties
-  as a transhipment or heel
-  for permitted exemptions detailed in 40 CFR 82.15(f) (i.e., medical devices).
Verify that, effective 1 January 2010, no person introduces into interstate commerce or uses HCFC–22 or HCFC-142b (unless used, recovered, and recycled) for any purpose except for one of the following:
-  for use in a process resulting in its transformation or its destruction
-  for use as a refrigerant in equipment manufactured before 1 January 2010
-  for export to Article 5 Parties
-  as a transhipment or heel
-  for permitted exemptions detailed in 40 CFR 82.15(f) (i.e., medical devices).
(NOTE:  Introduction into interstate commerce and use of HCFC–22 is not subject to the above prohibitions if the HCFC–22 is for use in one of the following ways:
-   in medical equipment prior to 1 January 2015
-   in thermostatic expansion valves prior to1 January 2015
-   as a refrigerant in appliances manufactured before 1 January 2012, provided that the components are manufactured prior to 1 January 2010, and are specified in a building permit or a contract dated before 1 January 2010
-  on a particular project.)
Verify that, effective 1 January 2015, no person introduces into interstate commerce or uses HCFC–141b (unless used, recovered, and recycled) for any purpose except for one of the following:
-  for use in a process resulting in its transformation or its destruction
-  for export to Article 5 Parties
-  as a transhipment or heel
-  for permitted exemptions detailed in 40 CFR 82.15(f) (i.e., medical devices).
Verify that, effective 1 January 2015, no person introduces into interstate commerce or uses any class II controlled substance not governed by paragraphs 40 CFR 82.15(g)(1) through (3) (unless used, recovered and recycled) for any purpose other than one of the following:
-  for use in a process resulting in its transformation or its destruction
-  for use as a refrigerant in equipment manufactured before 1 January 2020
-  for use as a fire suppression streaming agent listed as acceptable for use or acceptable subject to narrowed use limits for nonresidential applications in accordance with the regulations 40 CFR subpart G 
-  for export to Article 5 Parties 
-  as a transhipment or heel
-  for permitted exemptions detailed in 40 CFR 82.15(f) (i.e., medical devices)
-  for the following permitted use exemptions 
-  effective 1 January 2015, use of HCFC-225ca or HCFC-225cb as 
-a solvent (excluding use in manufacturing a product containing HCFC-225ca or HCFC-225cb) is not subject to the use prohibition if the person using the HCFC-225ca or HCFC-225cb placed the controlled substance into inventory before 1 January 2015 
-  effective 1 January 2015, use of HCFC-124 as a sterilant for the manufacture and testing of biological indicators if the person using the HCFC-124 placed the controlled substance into inventory before 1 January 2015.
Verify that, effective 1 January 2030, no person introduces into interstate commerce or uses any class II controlled substance (unless used, recovered, and recycled) for any purpose other than one of the following: 
-  for use in a process resulting in its transformation or its destruction
-  for export to Article 5 Parties
-  as a transhipment or heel
-  for permitted exemptions detailed in 40 CFR 82.15(f) (i.e., medical devices).
Verify that, effective 1 January 2040, no person introduces into interstate commerce or uses any class II controlled substance (unless used, recovered, and recycled) for any purpose other than one of the following:
-  for use in a process resulting in its transformation or its destruction
-  as a transhipment or heel
-  for permitted exemptions detailed in 40 CFR 82.15(f) (i.e., medical devices).</t>
  </si>
  <si>
    <t>40 CFR 82.15(b)</t>
  </si>
  <si>
    <t>82.15(f)</t>
  </si>
  <si>
    <t>82.15(g)</t>
  </si>
  <si>
    <t>AE.85.7.US.</t>
  </si>
  <si>
    <r>
      <rPr>
        <sz val="10"/>
        <color rgb="FF000000"/>
        <rFont val="Arial"/>
      </rPr>
      <t>AE.85.7.US.   Containers in which Class I or Class II substances are stored or transported and all products containing a class I substance must meet specific labeling requirements (</t>
    </r>
    <r>
      <rPr>
        <sz val="10"/>
        <color rgb="FF0000FF"/>
        <rFont val="Arial"/>
      </rPr>
      <t>40 CFR 82.102</t>
    </r>
    <r>
      <rPr>
        <sz val="10"/>
        <color rgb="FF000000"/>
        <rFont val="Arial"/>
      </rPr>
      <t xml:space="preserve"> 82.106, 82.108, 82.110, 82.112) [Added July 2004].</t>
    </r>
  </si>
  <si>
    <t>(NOTE:  The labeling requirements apply to:
-  all containers in which a class I or class II substance is stored or transported
-  all products containing a class I substance
-  all products directly manufactured with a process that uses a class I substance, unless otherwise exempted by this subpart or, unless the Administrator determines for a particular product that there are no substitute products or manufacturing processes for such product that do not rely on the use of a class I substance, that reduce overall risk to human health and the environment, and that are currently or potentially available.)
(NOTE:  If the Administrator makes a determination for a particular product that there are no substitute products or manufacturing processes for such product that do not rely on the use of a class I substance, then the requirements of this subpart are effective for such product no later than 1 January 2015.)
(NOTE: As of 1 January 2015, or one year after any determination between 15 May 1993 and 1 January 2015, by the Administrator for a particular product that there are substitute products or manufacturing processes for such product that do not rely on the use of a class I or class II substance, that reduce the overall risk to human health and the environment, and that are currently or potentially available, the labeling requirements apply to the following:
-  all products containing a class II substance
-  all products manufactured with a process that uses a class II substance.)
(NOTE:  The requirements in this checklist item do not apply to products manufactured prior to 15 May 1993, provided that the manufacturer submits documentation to EPA upon request showing that the product was manufactured prior to that date.)
Verify that each container bears the following warning statement:
-  WARNING: Contains [or Manufactured with, if applicable]
-  [insert name of substance], a substance which harms public health
-  and environment by destroying ozone in the upper atmosphere.
(NOTE:  The following products need not bear a warning label:
-  products containing trace quantities of a controlled substance remaining as a residue or impurity due to a chemical reaction, and where the controlled substance serves no useful purpose in or for the product itself (NOTE: If the product was manufactured using the controlled substance, the product is required to be labeled as a ‘product manufactured with’ the controlled substance, unless otherwise exempted)
-  containers containing a controlled substance in which trace quantities of that controlled substance remain as a residue or impurity
-  waste containing controlled substances or blends of controlled substances bound for discard
-  products manufactured using methyl chloroform or CFC-113 by persons who can demonstrate and certify a 95% reduction in overall usage from their 1990 calendar year usage of methyl chloroform or CFC-113 as solvents during a 12 mo period ending within 60 days of such certification or during the most recently completed calendar year. 
-  products that are otherwise not subject to the requirements of this subpart that are being repaired, using a process that uses a controlled substance
-  products, processes, or substitute chemicals undergoing research and development, by which a controlled substance is used.)
(NOTE:  Products intended only for export outside of the United States shall not be considered “products introduced into interstate commerce” provided such products are clearly designated as intended for export only.)
(NOTE:  Products, processes, or substitute chemicals undergoing research and development, by which a controlled substance is used must be labeled when they are introduced into interstate commerce.)
Verify that the warning statement does not interfere with, detract from, or mar any labeling information required on the labeling by federal or state law.
Verify that the warning statement is placed so it is clearly legible and conspicuous so that it is likely to be read and understood by consumers under normal conditions of purchase. 
(NOTE:  Such placement includes, but is not limited to, the following:
-  for any affected product or container that has a display panel that is normally viewed by the purchaser at the time of the purchase, the warning statement may appear on any such display panel of the affected product or container such that it is “clearly legible and conspicuous” at the time of the purchase. If the warning statement appears on the principal display panel or outer packaging of any such affected product or container, the warning statement shall qualify as “clearly legible and conspicuous,'” as long as the label also fulfills all other requirements and is not obscured by any outer packaging.  The warning statement need not appear on such display panel if either:
-  the warning statement appears on the outer packaging of the product or container and is clearly legible and conspicuous
-  the warning statement is placed in a manner consistent alternative placement requirements 
-  if the product or container is normally packaged, wrapped, or otherwise covered when viewed by the purchaser at the time of the purchase the warning statement shall appear on any outer packaging, wrapping or other covering used in the retail display of the product or container, such that the warning statement is clearly legible and conspicuous at the time of the purchase. If the outer packaging has a display panel that is normally viewed by the purchaser at the time of the purchase, the warning statement shall appear on such display panel. If the warning statement so appears on such product's or container's outer packaging, it need not appear on the surface of the product or container, as long as the statement also fulfills all other requirements of this subpart. The warning statement need not appear on such outer packaging if either:
-  the warning statement appears on the surface of the product or container and is clearly legible and conspicuous through any outer packaging, wrapping or other covering used in display;
-  the warning statement is placed in a manner consistent alternative placement requirements.
-  where the purchaser of a product cannot view a product, its packaging or alternative labeling such that the warning statement is clearly legible and conspicuous at the time of purchase the warning statement may be placed in the following manner:
-  where promotional printed material is prepared for display or distribution, the warning statement may be placed on such promotional printed material such that it is clearly legible and conspicuous at the time of purchase
-  the warning statement may be placed on the product, on its outer packaging, or on alternative labeling such that the warning statement is clearly legible and conspicuous at the time of product delivery, if the product may be returned by the purchaser at or after the time of delivery or if the purchase is not complete until the time of delivery (e.g., products delivered C.O.D.).
(NOTE:  Alternatively, the warning statement may be placed on a hang tag, tape, card, sticker, invoice, bill of lading, supplemental printed material, or similar overlabeling that is securely attached to the container, product, outer packaging or display case, or accompanies the product containing or manufactured with a controlled substance or a container containing class I or class II substances through its sale to the consumer or ultimate consumer. For prescription medical products that have been found to be essential for patient health by the Food and Drug Administration, the warning statement may be placed in supplemental printed material intended to be read by the prescribing physician, as long as the following statement is placed on the product, its packaging, or  supplemental printed material intended to be read by the patient: “This product contains [insert name of substance], a substance which harms the environment by depleting ozone in the upper atmosphere.'' In any case, the warning statement must be clearly legible and conspicuous at the time of the purchase.)
Verify that the warning statement appears in conspicuous and legible type by typography, layout, and color with other printed matter on the label. 
Verify that the warning statement appears in sharp contrast to any background upon which it appears. 
(NOTE:  Examples of combinations of colors which may not satisfy the proposed requirement for sharp contrast are: black letters on a dark blue or dark green background, dark red letters on a light red background, light red letters on a reflective silver background, and white letters on a light gray or tan background.)
Verify that the name of the class I or class II substance to be inserted into the warning statement is the standard chemical name of the substance as listed in 40 CFR 82, appendix A to Subpart A, except that:
-  the acronym “CFC” may be substituted for “chlorofluorocarbon”
-  the acronym “HCFC” may be substituted for “hydrochlorofluorocarbon”
-  the term “1,1,1-trichloroethane” may be substituted for “methyl chloroform.”
(NOTE:  If a container containing or a product contains or is manufactured with, more than one class I or class II substance, the warning statement may include the names of all of the substances in a single warning statement, provided that the combined statement clearly distinguishes which substances the container or product contains and which were used in the manufacturing process.
Verify that the warning statement is blocked within a square or rectangular area, with or without a border and the warning statement appears in lines that are parallel to the surrounding text on the product's PDP, display panel, supplemental printed material or promotional printed material.
Verify that the ratio of the height of a capital letter to its width is such that the height of the letter is no more than 3 times its width; the signal word ``WARNING'' appears in all capital letters.
Verify that the warning statement appears at least as large as the type sizes prescribed. 
(NOTE:  The type size refers to the height of the capital letters. A larger type size materially enhances the legibility of the statement and is desirable. See the text of 40 CFR 82.110(f) for explicit details on type size.)
(NOTE:  Manufacturers, distributors, wholesalers, and retailers that purchase spare parts manufactured with a class I substance from another manufacturer or supplier, and sell such spare parts for the sole purpose of repair, are not required to pass through an applicable warning label if such products are removed from the original packaging provided by the manufacturer from whom the products are purchased. Manufacturers of the spare parts manufactured with controlled substances must still label their products; furthermore, manufacturers, importers, and distributors of such products must pass through the labeling information as long as products remain assembled and packaged in the manner assembled and packaged by the original manufacturer. This exemption shall not apply if a spare part is later used for manufacture and/or for purposes other than repair.)</t>
  </si>
  <si>
    <t>40 CFR 82.102</t>
  </si>
  <si>
    <t>82.106</t>
  </si>
  <si>
    <t>82.108</t>
  </si>
  <si>
    <t>82.110</t>
  </si>
  <si>
    <t>82.112</t>
  </si>
  <si>
    <t>AE.85.8.US.</t>
  </si>
  <si>
    <r>
      <rPr>
        <sz val="10"/>
        <color rgb="FF000000"/>
        <rFont val="Arial"/>
      </rPr>
      <t>AE.85.8.US. Procurement of ozone depleting substances and high global warming potential hydrofluorocarbons by federal facilities must meet specific parameters (</t>
    </r>
    <r>
      <rPr>
        <sz val="10"/>
        <color rgb="FF0000FF"/>
        <rFont val="Arial"/>
      </rPr>
      <t>48 CFR 23.802</t>
    </r>
    <r>
      <rPr>
        <sz val="10"/>
        <color rgb="FF000000"/>
        <rFont val="Arial"/>
      </rPr>
      <t>, through 23.804) [Added July 2016; Revised July 2019; Revised April 2022].</t>
    </r>
  </si>
  <si>
    <t>Verify that preference is given to the procurement of acceptable alternative chemicals, products, and manufacturing processes that reduce overall risks to human health and the environment by minimizing:
-  the depletion of ozone in the upper atmosphere
-  the potential use, release, or emission of high global warming potential hydrofluorocarbons.
(NOTE:  It is the policy of the Federal Government that Federal agencies implement cost-effective programs to minimize the procurement of materials and substances that contribute to the depletion of stratospheric ozone and/or result in the use, release or emission of high global warming potential hydrofluorocarbons.)
Verify that specifications and purchase descriptions, and the acquisition of products and services:
-  comply with the requirements of title VI of the Clean Air Act, section 706 of division D, title VII of Public Law 111-8, Executive Order
14057, and 40 CFR 82.84(a)(2), (3), (4), and (5)
-  substitute acceptable alternatives to ozone-depleting substances, as identified under 42 U.S.C. 7671k, to the maximum extent practicable, as provided in 40 CFR 82.84(a)(1), except in the case of Class I substances being used for specified essential uses, as identified under 40 CFR 82.4(n)
-  unless a particular contract requires otherwise, specify that, when feasible, contractors use another acceptable alternative in lieu of a high global warming potential hydrofluorocarbon in products and services in a particular end use for which EPA's Significant New Alternatives Policy (SNAP) program has identified other acceptable alternatives that have lower global warming potential
-  refer to EPA's SNAP program for the list of alternatives, found at 40 CFR part 82, subpart G, as well as supplemental tables of alternatives (available at http://www.epa.gov/snap).
Verify that contracts include the following clauses:
-  52.223-11, Ozone-Depleting Substances and High Global Warming Potential Hydrofluorocarbons, in solicitations and contracts for:
-  refrigeration equipment (in product or service code (PSC) 4110)
-  air conditioning equipment (PSC 4120)
-  clean agent fire suppression systems/equipment (e.g., installed room flooding systems, portable fire extinguishers, aircraft/tactical vehicle fire/explosion suppression systems) (in PSC 4210)
-  bulk refrigerants and fire suppressants (in PSC 6830);
-  solvents, dusters, freezing compounds, mold release agents, and any other miscellaneous chemical specialty that may contain ozone-depleting substances or high global warming potential 
-hydrofluorocarbons (in PSC 6850)
-  corrosion prevention compounds, foam sealants, aerosol mold release agents, and any other preservative or sealing compound that may contain ozone-depleting substances or high global warming potential hydrofluorocarbons (in PSC 8030)
-  fluorocarbon lubricants (primarily aerosols) (in PSC 9150); and
-  any other manufactured end products that may contain or be manufactured with ozone-depleting substances
-  52.223-12, Maintenance, Service, Repair, or Disposal of Refrigeration Equipment and Air Conditioners, in solicitations and contracts that include the maintenance, service, repair, or disposal of:
-  refrigeration equipment, such as refrigerators, chillers, or freezers
-  air conditioners, including air conditioning systems in motor vehicles
-  52.223-20, Aerosols, in solicitations and contracts:
-  for products that may contain high global warming potential hydrofluorocarbons as a propellant, or as a solvent 
-  that involve maintenance or repair of electronic or mechanical devices.
-  52.223-21, Foams, in solicitations and contracts for:
-  products that may contain high global warming potential hydrofluorocarbons or refrigerant blends containing hydrofluorocarbons as a foam blowing agent, such as building foam insulation or appliance foam insulation
-  construction of buildings or facilities.</t>
  </si>
  <si>
    <t>48 CFR 23.802</t>
  </si>
  <si>
    <t>23.804</t>
  </si>
  <si>
    <t>AE.85.9.US.</t>
  </si>
  <si>
    <r>
      <rPr>
        <sz val="10"/>
        <color rgb="FF000000"/>
        <rFont val="Arial"/>
      </rPr>
      <t>AE.85.9.US. When selling, distributing, or offering for sale or distribution appliances certain parameters related to refrigerants must be met (</t>
    </r>
    <r>
      <rPr>
        <sz val="10"/>
        <color rgb="FF0000FF"/>
        <rFont val="Arial"/>
      </rPr>
      <t>40 CFR 82.150(b)</t>
    </r>
    <r>
      <rPr>
        <sz val="10"/>
        <color rgb="FF000000"/>
        <rFont val="Arial"/>
      </rPr>
      <t>, 82.154(a)(1), and 82.154(e)) [Added January 2017].</t>
    </r>
  </si>
  <si>
    <t>(NOTE:  This checklist item applies to any person maintaining, servicing, or repairing appliances containing class I, class II, or non-exempt substitute refrigerants. This checklist item also applies to persons disposing of appliances, [including small appliances and motor vehicle air conditioners (MVAC)], refrigerant reclaimers, technician certifying programs, appliance owners and operators, manufacturers of appliances, manufacturers of recovery and/or recycling equipment, approved recovery and/or recycling equipment testing organizations, persons buying, selling, or offering to sell class I, class II, or non-exempt substitute refrigerants.)
Verify that no person sells or distributes, or offers for sale or distribution, any appliance (except small appliances and appliances containing only refrigerants that have been exempted) unless it is equipped with a servicing aperture to facilitate the removal of refrigerant at servicing and disposal.
Verify that no person sells or distributes, or offers for sale or distribution, any small appliance (except appliances containing only refrigerants that have been exempted) unless it is equipped with a process stub to facilitate the removal of refrigerant at servicing and disposal.
(NOTE:  The following are exempt substitutes:
-  carbon dioxide in any application
-  nitrogen in any application
-  water in any application
-  ammonia in commercial or industrial process refrigeration or in absorption units
-  chlorine in industrial process refrigeration (processing of chlorine and chlorine compounds)
-  hydrocarbons in industrial process refrigeration (processing of hydrocarbons)
-  ethane (R-170) in very low temperature refrigeration equipment and equipment for non-mechanical heat transfer
-  propane (R-290) in retail food refrigerators and freezers (stand-alone units only); household refrigerators, freezers, and combination refrigerators and freezers; self-contained room air conditioners for residential and light commercial air-conditioning and heat pumps; vending machines effective 3 January 2017, self-contained commercial ice machines, very low temperature refrigeration equipment, and water coolers
-  isobutane (R-600a) in retail food refrigerators and freezers (stand-alone units only); household refrigerators, freezers, and combination refrigerators and freezers; and vending machines;
-  R-441A in retail food refrigerators and freezers (stand-alone units only); household refrigerators, freezers, and combination refrigerators and freezers; self-contained room air conditioners for residential and light commercial air-conditioning; heat pumps; and vending machines.)</t>
  </si>
  <si>
    <t>82.154(e)</t>
  </si>
  <si>
    <t>AE.85.10.US.</t>
  </si>
  <si>
    <r>
      <rPr>
        <sz val="10"/>
        <color rgb="FF000000"/>
        <rFont val="Arial"/>
      </rPr>
      <t>AE.85.10.US.   The import, consumption, or application-specific use of HFC regulated substances must meet specific parameters (</t>
    </r>
    <r>
      <rPr>
        <sz val="10"/>
        <color rgb="FF0000FF"/>
        <rFont val="Arial"/>
      </rPr>
      <t>40 CFR 84.5</t>
    </r>
    <r>
      <rPr>
        <sz val="10"/>
        <color rgb="FF000000"/>
        <rFont val="Arial"/>
      </rPr>
      <t xml:space="preserve"> and 84.13(a) and (b)) [Added April 2022]</t>
    </r>
  </si>
  <si>
    <t>(NOTE:  See Appendix 1-13a for a list of HFC regulated substances.)
Verify that, as of 1 January 2022, no person imported, consumed, or use HFC regulated substances (other than transformation, destructuion or transhipments) in excess of the quantity of unexpended consumption allowances, or conferred unexpended exemption allowances held by that person in that control period, unless the substances are for use in a process resulting in their transformation or their destruction, or unless they are produced using an exemption. 
(NOTE:  Every kilogram of excess import constitutes a separate violation.)
Verify that a person issued a non-objection notice for the import of an individual shipment of HFC regulated substances for the transformation or destruction does not transfer or confer the right to import. 
Verify that a person does not introduce into U.S. commerce any HFC regulated substances clamed as a transhipment.
Verify that, effective 1 January 2022 no person uses HFC regulated substance for any purpose except for one of the following:
-  a propellant in metered dose inhalers
-  defense sprays
-  structural composite preformed polyurethane foam for marine use and trailer use
-  the etching of semiconductor material or wafers and the cleaning of chemical vapor deposition chambers within the semiconductor manufacturing sector
-  mission-critical military end uses, such as armored vehicle engine and shipboard fire suppression systems and systems used in deployable and expeditionary applications
-  on board aerospace fire suppression.
Verify that no person transfers or confers application-specific allowances, unless use for the same application-specific purpose.
Verify that no person acquires or sells regulated substances produced or imported using application-specific allowances for use in anything other than the application for which it was originally allocated. 
(NOTE: Every kilogram of a regulated substance imported or exported in contravention of its application-specific purpose constitutes a separate violation.)
Verify that for application-specific requests information required in 40 CFR 84.31(h)(2) except for applications for mission-critical military end uses, which include the information required in 40 CFR 84.31(h)(3).
Verify that all production, consumption, and application-specific allowances are valid only for the calendar year for which they are allocated (i.e., 1 January through 31 December). 
Verify that no person expends, transfers, or confers a production, consumption, or application-specific allowance after December 31 of the year for which it was issued.
Verify that, as of 1 July 2025, no person imports or domestically fills a HFC regulated substance in a non-refillable cylinder.
Verify that, as of 1 January 2027, no person sells or distributes, or offers for sale or distribution HFC regulated substances contained in a non-refillable cylinder.
Verify that small cans containing less than two pounds of HFC regulated substances that have a self-sealing valve and that meet the requirements in 40 CFR 82.154(c)(2) (See checklist item AE.85.5.US).</t>
  </si>
  <si>
    <t>40 CFR 84.5</t>
  </si>
  <si>
    <t>84.13(a)</t>
  </si>
  <si>
    <t>(b)</t>
  </si>
  <si>
    <t>AE.85.11.US.</t>
  </si>
  <si>
    <t>AE.85.11.US.   Containers in which HFC regulated substances are stored or transported and all products containing a HFC substance must meet specific labeling requirements (40 CFR)[Added April 2022]</t>
  </si>
  <si>
    <t>(NOTE:  See Appendix 1-13a for a list of HFC regulated substances.)
Verify that as of 1 January 2022, no person sells or distributes, offers for sale or distribution, or imports containers containing HFC regulated substance that lacks a label or other permanent markings stating the common name(s), chemical name(s), or ASHRAE designation of the regulated substance(s) or blend contained within, and the percentages of the regulated substances if a blend.</t>
  </si>
  <si>
    <t>AE.90.1.US.</t>
  </si>
  <si>
    <t>AE.90.1.US. When servicing, maintaining, or repairing MVAC or MVAC-like appliances personnel are required to be trained and certified in the use of CFCs and Halons (40 CFR 82.34(a), 82.42(a), 82.42(b)(1), 82.42(b)(2), and 82.42(b)(4)) [Revised December 1997; Revised April 2004; Revised January 2017].</t>
  </si>
  <si>
    <t>(NOTE:  This checklist item applies to any person servicing, maintaining, or repairing MVAC or MVAC-like appliances.  For the requirements pertaining to the training of personnel servicing, maintaining, or servicing appliances in general, see    40 CFR 82.161(a) [see checklist item AE.90.17.US].)
Determine if personnel are servicing/repairing MVAC or MVAC-like appliances for consideration.
Verify that the individual who does the repair and/or servicing is certified and that the equipment being used is approved by the USEPA.
Verify that the USEPA administration has been notified that there is an individual onsite who has been trained and certified and is performing MVAC repair.
Verify that records are kept of where the refrigerant is sent and personnel certification for 3 yr.
(NOTE:  Certifications are not transferable.)
(NOTE:  The term “for payment” is not clearly defined.  For Federal facilities, the interpretation will be that, if the personnel repairing or servicing MVACs are paid employees of the Federal facility, they must be trained and certified.)
(NOTE: An “MVAC-like Appliance” is defined as a mechanical vapor compression, open-drive compressor appliance with a full charge of 20 lbs or less of refrigerant used to cool the driver's or passenger's compartment of off-road vehicles or equipment. This includes, but is not limited to, the air-conditioning equipment found on agricultural or construction vehicles. This definition is not intended to cover appliances using R-22 refrigerant.)</t>
  </si>
  <si>
    <t>40 CFR 82.34(a)</t>
  </si>
  <si>
    <t>82.42(a)</t>
  </si>
  <si>
    <t>82.42(b)(1)</t>
  </si>
  <si>
    <t>82.42(b)(2)</t>
  </si>
  <si>
    <t>82.42(b)(4)</t>
  </si>
  <si>
    <t>AE.90</t>
  </si>
  <si>
    <t>AE.90.2.US.</t>
  </si>
  <si>
    <t>AE.90.2.US. Recovery and/or recycling equipment used during the maintenance, service, repair, or disposal of appliances containing any class I or class II refrigerant or any non-exempt substitute refrigerant is required to be certified by an approved equipment testing organization (40 CFR 82.36(a)(1), 82.150(b) and 82.158(a) through 82.158(h)) [Revised June 1996; Revised July 2003; Revised October 2003; Revised April 2004; Revised July 2008; Revised April 2012; Revised January 2017].</t>
  </si>
  <si>
    <t>(NOTE:  This checklist item applies to any person maintaining, servicing, or repairing appliances containing class I, class II, or non-exempt substitute refrigerants. This checklist item also applies to persons disposing of appliances, [including small appliances and motor vehicle air conditioners (MVAC)], refrigerant reclaimers, technician certifying programs, appliance owners and operators, manufacturers of appliances, manufacturers of recovery and/or recycling equipment, approved recovery and/or recycling equipment testing organizations, persons buying, selling, or offering to sell class I, class II, or non-exempt substitute refrigerants.)
Verify that recovery and/or recycling equipment for use during the maintenance, service, repair, or disposal of appliances containing any class I or class II refrigerant or any non-exempt substitute refrigerant is certified by an approved equipment testing organization.
(NOTE:  An “appliance is defined as any device which contains and uses a class I or class II substance or substitute as a refrigerant and which is used for household or commercial purposes, including any air conditioner, motor vehicle air conditioner, refrigerator, chiller, or freezer. For a system with multiple circuits, each independent circuit is considered a separate appliance (40 CFR 82.152).)
Verify that refrigerant recycling equipment is certified by EPA or an EPA-approved independent standards testing organization.
Verify that certified refrigerant recovery and/or recycling equipment is not altered in a way that would affect the equipment's ability to meet the certification standards without resubmitting the altered design for certification testing. 
(NOTE: See the text of 40 CFR 82.158(c) through 82.158(f) for details on the evacuation levels which have to be met for certification for equipment used with appliances, small appliances, MVACs, and MVAC-like appliances.)
(NOTE:  Recovery and/or recycling equipment manufactured or imported before 15 November 1993, intended for use during the maintenance, service, repair, or disposal of appliances (except small appliances, MVACs, and MVAC-like appliances) will be considered certified if it is capable of achieving the level of evacuation specified in Table 2 of 40 CFR 82.158 (see text) when tested using a properly calibrated pressure gauge.)
Verify that certified equipment has the following label:  
THIS EQUIPMENT HAS BEEN CERTIFIED BY [APPROVED EQUIPMENT TESTING ORGANIZATION] TO MEET EPA's MINIMUM REQUIREMENTS FOR RECYCLING OR RECOVERY EQUIPMENT INTENDED FOR USE WITH [APPROPRIATE CATEGORY OF APPLIANCE].
Verify that the label also shows the date of manufacture and the serial number (if applicable) of the equipment. 
Verify that the label is affixed in a readily visible or accessible location, is made of a material expected to last the lifetime of the equipment, presents required information in a manner so that it is likely to remain legible for the lifetime of the equipment, and is affixed in such a manner that it cannot be removed from the equipment without damage to the label.
Verify that retests or inspections are conducted at least once every 3 yr after the equipment is first certified.</t>
  </si>
  <si>
    <t>40 CFR 82.36(a)(1)</t>
  </si>
  <si>
    <t>82.150(b)</t>
  </si>
  <si>
    <t>82.158(a)</t>
  </si>
  <si>
    <t>82.158(h)</t>
  </si>
  <si>
    <t>AE.90.3.US.</t>
  </si>
  <si>
    <t>AE.90.3.US. No person maintaining, servicing, repairing, or disposing of appliances may knowingly vent or otherwise release into the environment any refrigerant from such appliances (40 CFR 82.150(b) and 82.154(a)) [Revised April 2004; Revised July 2014; Revised July 2015; Revised January 2017; Revised April 2020; Revised April 2022].</t>
  </si>
  <si>
    <t>(NOTE:  This checklist item applies to any person maintaining, servicing, or repairing appliances containing class I, class II, or a blend of either refrigerant or non-exempt substitute refrigerants. This checklist item also applies to persons disposing of appliances, [including small appliances and motor vehicle air conditioners (MVAC)], refrigerant reclaimers, technician certifying programs, appliance owners and operators, manufacturers of appliances, manufacturers of recovery and/or recycling equipment, approved recovery and/or recycling equipment testing organizations, persons buying, selling, or offering to sell class I, class II, or non-exempt substitute refrigerants.)
Verify that no person maintaining, servicing, repairing, or disposing of an appliance or industrial process refrigeration knowingly vents or otherwise releases into the environment any refrigerant from such appliances.
(NOTE:  The following substitutes in the following end-uses are exempt from the venting prohibition and from the requirements of 40 CFR 82, Subpart F [40 CFR 82.150 through 82.169]:
-  carbon dioxide in any application
-  nitrogen in any application
-  water in any application
-  ammonia in commercial or industrial process refrigeration or in absorption units
-  chlorine in industrial process refrigeration (processing of chlorine and chlorine compounds)
-  hydrocarbons in industrial process refrigeration (processing of hydrocarbons)
-  ethane (R-170) in very low temperature refrigeration equipment and equipment for non-mechanical heat transfer
-  propane (R-290) in retail food refrigerators and freezers (stand-alone units only); household refrigerators, freezers, and combination refrigerators and freezers; self-contained room air conditioners for residential and light commercial air-conditioning; heat pumps; and vending machines
-  isobutane (R-600a) in retail food refrigerators and freezers (stand-alone units only); household refrigerators, freezers, and combination refrigerators and freezers; and vending machines;
-  R-441A in retail food refrigerators and freezers (stand-alone units only); household refrigerators, freezers, and combination refrigerators and freezers; self-contained room air conditioners for residential and light commercial air-conditioning; heat pumps; and vending machines.)
(NOTE:  The knowing release of refrigerant subsequent to its recovery from an appliance shall be considered a violation of this prohibition.)
(NOTE:  De minimis releases associated with good faith attempts to recycle or recover refrigerants are not subject to this prohibition. Releases shall be considered de minimis only if they occur when one of the following is true:
-  the required practices set forth in 40 CFR 82.155 (see checklist item AE.90.24.US), 40 CFR 82.156 (see checklist items AE.90.7.US through AE.90.9.US, AE.90.14.US through AE.90.16.US, AE.90.18.US, and AE.90.19.US), and 40 CFR 82.157 (see checklist items AE.90.25.US, AE.90.26.US, and AE.95.4.US) are observed
for appliances that contain any class I or class II refrigerant or blend containing a class I or class II refrigerant, the recovery or recycling machines that meet the requirements set forth in 40 CFR 82.158 (see checklist item AE.90.2.US) are used, and the technician certification provisions set forth in 40 CFR 82.161 (see checklist item AE.90.17.US) observed, and the reclamation requirements in 40 CFR 82.164 (see text) are observed
-  the requirements set forth in 40 CFR 82, Subpart B:  Servicing of Motor Vehicle Air Conditioners are observed.)</t>
  </si>
  <si>
    <t>82.154(a)</t>
  </si>
  <si>
    <t>AE.90.4.US.</t>
  </si>
  <si>
    <t>AE.90.4.US.  No person can maintain, service, repair, or dispose of an appliance containing class I or class II refrigerant or a non-exempt substitute unless specific requirements are met (40 CFR 82.150(b) and  82.154(b)) [Revised April 2004; Revised January 2017].</t>
  </si>
  <si>
    <t>Verify that no person maintains, services, repairs, or disposes of an
appliance containing a class I or class II refrigerant or a non-exempt substitute refrigerant without observing the applicable practices in:
-  40 CFR 82.155 (see checklist item AE.90.24.US)
-  40 CFR 82.156 (see checklist items AE.90.7.US through AE.90.9.US, AE.90.14.US through AE.90.16.US, AE.90.18.US, and AE.90.19.US)
-  40 CFR 82.157 (see checklist items (see checklist items AE.90.25.US, AE.90.26.US, and AE.95.4.US).
Verify that no person maintains, services, repairs, or disposes of an
appliance containing a class I or class II refrigerant or a non-exempt substitute refrigerant without using recovery and/or recycling equipment that is certified for that type of refrigerant and appliance under 40 CFR 82.158 (see checklist item AE.90.2.US).
 (NOTE:  This checklist item applies to any person maintaining, servicing, or repairing appliances containing class I, class II, or non-exempt substitute refrigerants. This checklist item also applies to persons disposing of appliances, [including small appliances and motor vehicle air conditioners (MVAC)], refrigerant reclaimers, technician certifying programs, appliance owners and operators, manufacturers of appliances, manufacturers of recovery and/or recycling equipment, approved recovery and/or recycling equipment testing organizations, persons buying, selling, or offering to sell class I, class II, or non-exempt substitute refrigerants.)</t>
  </si>
  <si>
    <t xml:space="preserve">  82.154(b)</t>
  </si>
  <si>
    <t>AE.90.8.US.</t>
  </si>
  <si>
    <r>
      <rPr>
        <sz val="10"/>
        <color rgb="FF000000"/>
        <rFont val="Arial"/>
      </rPr>
      <t>AE.90.8.US. System-dependent equipment must not be used with appliances normally containing more than 15 lb of refrigerant unless certain parameters are met (</t>
    </r>
    <r>
      <rPr>
        <sz val="10"/>
        <color rgb="FF0000FF"/>
        <rFont val="Arial"/>
      </rPr>
      <t>40 CFR 82.150(b)</t>
    </r>
    <r>
      <rPr>
        <sz val="10"/>
        <color rgb="FF000000"/>
        <rFont val="Arial"/>
      </rPr>
      <t xml:space="preserve"> and 82.156(e)) [Revised April 2004; Revised January 2017].</t>
    </r>
  </si>
  <si>
    <t>Verify that system-dependent equipment is not used with appliances with a full charge of more than 15 lb of refrigerant unless the system-dependent equipment is permanently attached to the appliance as a pump-out unit.
(NOTE:  System-Dependent Recovery Equipment is defined as refrigerant recovery equipment that requires the assistance of components contained in an appliance to remove the refrigerant from the appliance (40 CFR 82.152).)
(NOTE:  This checklist item applies to any person maintaining, servicing, or repairing appliances containing class I, class II, or non-exempt substitute refrigerants. This checklist item also applies to persons disposing of appliances, [including small appliances and motor vehicle air conditioners (MVAC)], refrigerant reclaimers, technician certifying programs, appliance owners and operators, manufacturers of appliances, manufacturers of recovery and/or recycling equipment, approved recovery and/or recycling equipment testing organizations, persons buying, selling, or offering to sell class I, class II, or non-exempt substitute refrigerants.)</t>
  </si>
  <si>
    <t>82.156(e)</t>
  </si>
  <si>
    <t>AE.90.9.US.</t>
  </si>
  <si>
    <t>AE.90.9.US. Appliances (including small appliances, MVACs, and MVAC-like appliances) being opened for service, maintenance, repair, or disposal must be evacuated according to specific parameters (40 CFR 82.150(b) and 82.156(a) through 82.156(d), 82,156(f) through 82.156(h)) [Revised January 1995; Revised October 2003; Revised April 2004; Revised January 2017].</t>
  </si>
  <si>
    <t>(NOTE:  Until 1 January 2018, this checklist item applies only to evacuation of refrigerant from appliances containing class I or class II refrigerants. Starting on 1 January 2018, this checklist item applies to evacuation of refrigerant from appliances containing any class I or class II refrigerant or any non-exempt substitute refrigerant.)
Verify that, before opening appliances (except small appliances, MVACs, and MVAC-like appliances [see below in this checklist item for requirements related to small appliances, MVACs, and MVAC-like appliances]) or disposing of such appliances, technicians evacuate the refrigerant, including all the liquid refrigerant, to the levels in Appendix 1-16 using a certified recovery and/or recycling machine (see 40 CFR 82.158, checklist item AE.90.2.US) unless the following situations apply:
-  if evacuation of the appliance to the atmosphere is not to be performed after completion of the  maintenance, service, or repair, and if the maintenance, service, or repair is not major, the appliance must:
-  be evacuated to a pressure no higher than 0 psig before it is opened if it is a medium-, high- or very high-pressure appliance
-  be pressurized to a pressure no higher than 0 psig before it is opened if it is a low-pressure appliance, and 
-
cover openings when isolation is not possible
-
when pressurizing low-pressure appliances that use refrigerants with boiling points at or below 85 F at 29.9 inches of mercury (standard atmospheric pressure), methods such as nitrogen that require subsequent purging are not used
-
when pressurizing low-pressure appliances that use refrigerants with boiling points above 85 F at 29.9 inches of mercury, heat is used to raise the internal pressure of the appliance as much as possible, but nitrogen may be used to raise the internal pressure of the appliance from the level attainable through use of heat to atmospheric pressure
-  for the purposes of oil changes, be evacuated or pressurized to a pressure no higher than 5 psig, before it is opened; or drain the oil into a system receiver to be evacuated or pressurized to a pressure no higher than 5 psig
-  if leaks in the appliance make evacuation to the levels in Appendix 1-16 unattainable or would substantially contaminate the refrigerant being recovered, persons opening or disposing of the appliance must:
-  isolate leaking from non-leaking components wherever possible;
-  evacuate non-leaking components to be opened or disposed of to the levels specified in Table 1; and
-  evacuate leaking components to be opened or disposed of to the lowest level that can be attained without substantially contaminating the refrigerant (NOTE:  This level may not exceed 0 psig).
(NOTE:  Technicians may evacuate either the entire appliance or the part to be serviced, if the refrigerant in the part can be isolated to a system receiver.)
Verify that, as of 1 January 2018, technicians evacuating refrigerant from appliances with a full charge of more than 5 and less than 50 pounds of refrigerant for purposes of disposal of that appliance keep records documenting the following for 3 yr:
-  the company name, location of the appliance, date of recovery, and type of refrigerant recovered for each appliance
-  the total quantity of refrigerant, by type, recovered from all disposed appliances in each calendar month
-  the quantity of refrigerant, by type, transferred for reclamation and/or destruction, the person to whom it was transferred, and the date of transfer.
Verify that before opening a small appliance or when disposing of a small appliance, the refrigerant is recovered using a certified recovery and/or recycling machine according to the following conditions:
-   recover 80 percent of the refrigerant in the small appliance when using recycling and recovery equipment manufactured before 15 November 1993
-  recover 90 percent of the refrigerant in the appliance when the compressor in the appliance is operating, or 80 percent of the refrigerant in the appliance when the compressor in the appliance is not operating when using recycling or recovery equipment manufactured on or after 15 November 1993
-  evacuate the small appliance to 4-in of mercury vacuum.
Verify that persons opening MVAC-like appliances for maintenance, service, or repair do so only while properly using recycling and/or recovery equipment certified pursuant to 40 CFR 82.158(f) or 82.36  (see checklist item AE.90.2.US), as applicable.
Verify that all persons recovering refrigerant from MVAC-like appliances for purposes of disposal of these appliances evacuate the appliance in accordance with 40 CFR 82.30 through 82.42 (see checklist items AE.85.1.US, AE.85.4.US, AE.90.1.US, AE.90.2.US, and AE.90.20.US) or reduce the system pressure to or below 102 mm of mercury vacuum.
Verify that all persons recovering refrigerant from MVACs for purposes of disposal of these appliances evacuate the appliance in accordance with 40 CFR 82.30 through 82.42 (see checklist items AE.85.1.US, AE.85.4.US, AE.90.1.US, AE.90.2.US, and AE.90.20.US)  or reduce the system pressure to or below 102 mm of mercury vacuum.
(NOTE:  Persons who maintain, service, repair, or dispose of only appliances that they own and that contain pump-out units are exempt from the requirement to use certified, self-contained recovery and/or recycling equipment.)
 (NOTE:  Refrigerant may be returned to the appliance from which it is recovered or to another appliance owned by the same person without being recycled or reclaimed, unless the appliance is an MVAC or MVAC-like appliance.)
(NOTE:  This checklist item applies to any person maintaining, servicing, or repairing appliances containing class I, class II, or non-exempt substitute refrigerants. This checklist item also applies to persons disposing of appliances, [including small appliances and motor vehicle air conditioners (MVAC)], refrigerant reclaimers, technician certifying programs, appliance owners and operators, manufacturers of appliances, manufacturers of recovery and/or recycling equipment, approved recovery and/or recycling equipment testing organizations, persons buying, selling, or offering to sell class I, class II, or non-exempt substitute refrigerants.)</t>
  </si>
  <si>
    <t>82.156(a)</t>
  </si>
  <si>
    <t>82.156(d)</t>
  </si>
  <si>
    <t>82</t>
  </si>
  <si>
    <t>156(f)</t>
  </si>
  <si>
    <t>82.156(h)</t>
  </si>
  <si>
    <t>AE.90.16.US.</t>
  </si>
  <si>
    <t>AE.90.16.US. Leaking commercial refrigeration equipment must be repaired when specific limits are exceeded (40 CFR 82.150(b), 82.156(i)(1), 82.156(i)(3), 82.156(i)(6), 82.156(i)(8) through 82.156(i)(10)) [Revised October 1995; Revised April 2005; Revised January 2017].</t>
  </si>
  <si>
    <t>(NOTE:  This checklist item applies to any person maintaining, servicing, or repairing appliances containing class I, class II, or non-exempt substitute refrigerants. This checklist item also applies to persons disposing of appliances, [including small appliances and motor vehicle air conditioners (MVAC)], refrigerant reclaimers, technician certifying programs, appliance owners and operators, manufacturers of appliances, manufacturers of recovery and/or recycling equipment, approved recovery and/or recycling equipment testing organizations, persons buying, selling, or offering to sell class I, class II, or non-exempt substitute refrigerants.)
(NOTE:  This checklist item applies to appliances containing class I or class II refrigerants until 1 January 2019. Starting 1 January 2019, the provisions in 40 CFR 82.157 (see checklist items AE.90.25.US, AE.90.26.US, and AE.95.4.US) apply instead.)
(NOTE:  See Appendix 1-16a for the definitions which apply to this checklist item only.)
Verify that, if the facility owns commercial refrigeration equipment normally containing more than 50 lb of refrigerant, all leaks are repaired if the equipment is leaking at a rate such that the loss of refrigerant will exceed 35 percent of the total charge during a 12-mo period.
Verify that leaks have been repaired within 30 days of discovery or within 30 days of when the leak should have been discovered, if the facility intentionally shielded themselves from information that would have revealed a leak.
(NOTE:  The following are exemptions to the leak repair requirements:
-  a 1-yr retrofit or retirement plan for the leaking equipment with the following information is developed no later than 30 days after the decision to retire or retrofit the appliance and the plan is kept at the site of the equipment
-  if retrofitting the appliance, what refrigerant or substitute with a lower or equivalent ozone-depleting potential than the previous refrigerant will be used 
-  if retiring and replacing the appliance, how will they replace appliance with an appliance that uses a refrigerant or substitute with a lower or equivalent ozone-depleting potential and must include such a change in the retirement plan
-  a Federally owned commercial or comfort cooling appliance can have up to 1 yr to complete repairs if the following criteria are met:
-  there is an appropriations/procurements problem
-  the USEPA is notified and explanation provided of the reason for delay
-  records are kept to document that these criteria are met
-  the appliance is mothballed.)
Verify that, if the owners or operators of a Federally owned commercial refrigerant appliance determines the leaks cannot be repaired within the required time limit and an extension is needed, the following actions have been done:
-  all repair efforts and notification efforts are documented
-  the reason for inability to comply is submitted to the USEPA within 30 days of discovering the leaks.
(NOTE:  Owner or operators of Federally owned commercial refrigeration equipment may have more than 30 days to repair leaks if the appliance is located in an area subject to radiological contamination or where the shutting down of the appliance would directly lead to radiological contamination.)
Verify that, if the facility has received a time extension for the repairs, the repair efforts performed are those that sound professional judgment indicates will be sufficient to bring the leak rates below the applicable allowable annual rate.
Verify that, when an industrial process shutdown has occurred or when repairs have been made while an appliance is mothballed, the owners or operators conduct an initial verification test at the conclusion of the repairs and a follow-up verification test within 30 days of completing the repairs or within 30 days of bringing the appliance back on-line, if taken off-line, but no sooner than when the appliance has achieved normal operating characteristics and conditions. 
Verify that, when repairs have been conducted without an industrial process shutdown or system mothballing, an initial verification test is conducted at the conclusion of the repairs, and a follow-up verification test is conducted within 30 days of the initial verification test. 
Verify that, in all cases, the follow-up verification test is conducted at normal operating characteristics and conditions, unless sound professional judgment indicates that tests performed at normal operating characteristics and conditions will produce less reliable results, in which case the follow-up verification test is conducted at or near the normal operating pressure where practicable, and at or near the normal operating temperature where practicable.
Verify that, if the owners or operators of federally-owned commercial refrigeration or of federally-owned comfort cooling appliances who are granted additional time take the appliance off-line, they do not bring the appliance back on-line until an initial verification test indicates that the repairs have been successfully completed, demonstrating the leak or leaks are repaired. 
(NOTE:  The owners or operators of the industrial process refrigeration equipment, federally-owned commercial refrigeration appliances, or federally-owned comfort cooling appliances are exempted from the initial verification test requirement only where the owners or operators will retrofit or retire the industrial process refrigeration equipment, federally-owned commercial refrigeration appliance, or federally-owned comfort cooling appliance. 
Verify that, if the follow-up verification test indicates that the repairs to industrial process refrigeration equipment, federally-owned commercial refrigeration equipment, or federally-owned comfort cooling appliances have not been successful, the owner or operator retrofits or retires the equipment.
(NOTE:  See also 40 CFR 82.156(i)(8) [see checklist item AE.90.19.US.] for additional requirements if an extension has been granted.)</t>
  </si>
  <si>
    <t>82.156(i)(1)</t>
  </si>
  <si>
    <t>82.156(i)(3)</t>
  </si>
  <si>
    <t>82.156(i)(6)</t>
  </si>
  <si>
    <t>82.156(i)(8)</t>
  </si>
  <si>
    <t>82.156(i)(10)</t>
  </si>
  <si>
    <t>AE.90.17.US.</t>
  </si>
  <si>
    <r>
      <rPr>
        <sz val="10"/>
        <color rgb="FF000000"/>
        <rFont val="Arial"/>
      </rPr>
      <t>AE.90.17.US. Technicians are required to be certified through an approved technician certification program (</t>
    </r>
    <r>
      <rPr>
        <sz val="10"/>
        <color rgb="FF0000FF"/>
        <rFont val="Arial"/>
      </rPr>
      <t>40 CFR 82.150(b)</t>
    </r>
    <r>
      <rPr>
        <sz val="10"/>
        <color rgb="FF000000"/>
        <rFont val="Arial"/>
      </rPr>
      <t xml:space="preserve"> and 82.161(a)) [Added January 1995; Revised October 2003; Revised April 2004; Revised January 2017].</t>
    </r>
  </si>
  <si>
    <t>(NOTE:  Until 1 January 2018, this checklist item applies only to technicians that maintain, service, or repair appliances containing class I or class II refrigerants. Starting on 1 January 2018, this checklist item applies to technicians and organizations certifying technicians that maintain, service, or repair appliances containing any class I or class II refrigerant or any non-exempt substitute refrigerant.)
(NOTE:  This checklist item applies to any person maintaining, servicing, or repairing appliances containing class I, class II, or non-exempt substitute refrigerants. This checklist item also applies to persons disposing of appliances, [including small appliances and motor vehicle air conditioners (MVAC)], refrigerant reclaimers, technician certifying programs, appliance owners and operators, manufacturers of appliances, manufacturers of recovery and/or recycling equipment, approved recovery and/or recycling equipment testing organizations, persons buying, selling, or offering to sell class I, class II, or non-exempt substitute refrigerants.)
Verify that any person who could be reasonably expected to violate the integrity of the refrigerant circuit during the maintenance, service, repair, or disposal of appliances containing a class I or class II refrigerant or a non-exempt substitute refrigerant passes a certification exam offered by an approved technician certification program.
 (NOTE:  Apprentices are exempt from this certification requirement if the apprentice is closely and continually supervised by a certified technician while performing any maintenance, service, repair, or disposal that could reasonably be expected to release refrigerant from appliances into the environment, except those substitute refrigerants which are exempted.)
(NOTE:  The type of certification needed depends on the equipment being  maintained, serviced, or repaired:
-  persons who maintain, service, or repair small appliances need to be certified as Type I technicians
-  persons who maintain, service, repair, or dispose of medium-, high-, or very high-pressure appliances (except small appliances, MVACs, and MVAC-like appliances) need to be certified as Type II technicians
-  persons who maintain, service, repair, or dispose of low-pressure appliances need to be certified as Type III technicians
-  persons who maintain, service, repair, or dispose of all of the following need to be certified as Universal technicians:
-  small appliances
-  medium-, high-, or very high-pressure appliances (except small appliances, MVACs, and MVAC-like appliances)
-  low-pressure appliances
-  persons who maintain, service, or repair MVAC-like appliances need to be certified as Type II technicians or complete the training and certification test offered by an approved training and certification program (see 40 CFR 82, Subpart B (40 CFR 82.30 through 82.42, see checklist items see checklist items AE.85.1.US, AE.85.4.US, AE.90.1.US, AE.90.2.US, and AE.90.20.US).
(NOTE:  Persons who dispose of small appliances, MVACs, and MVAC-like appliances are not required to be certified.)
Verify that certified technicians keep a copy of their certificate at their place of business.
(NOTE:  Technicians must maintain a copy of their certificate until 3
yr after no longer operating as a technician.)
(NOTE:  Although this certification does not typically have an expiration date associated with it, the EPA Regional Administrator can specify a re-certification cycle at a future time.)</t>
  </si>
  <si>
    <t>82.161(a)</t>
  </si>
  <si>
    <t>AE.90.18.US.</t>
  </si>
  <si>
    <r>
      <rPr>
        <sz val="10"/>
        <color rgb="FF000000"/>
        <rFont val="Arial"/>
      </rPr>
      <t>AE.90.18.US. Leaking industrial process refrigeration equipment must be repaired when specific limits are exceeded (</t>
    </r>
    <r>
      <rPr>
        <sz val="10"/>
        <color rgb="FF0000FF"/>
        <rFont val="Arial"/>
      </rPr>
      <t>40 CFR 82.150(b)</t>
    </r>
    <r>
      <rPr>
        <sz val="10"/>
        <color rgb="FF000000"/>
        <rFont val="Arial"/>
      </rPr>
      <t>, 82.156(i)(2), 82.156(i)(6), through 82.156(i)(10)) [Added October 1995; Revised April 2005; Revised January 2017].</t>
    </r>
  </si>
  <si>
    <t>(NOTE:  This checklist item applies to any person maintaining, servicing, or repairing appliances containing class I, class II, or non-exempt substitute refrigerants. This checklist item also applies to persons disposing of appliances, [including small appliances and motor vehicle air conditioners (MVAC)], refrigerant reclaimers, technician certifying programs, appliance owners and operators, manufacturers of appliances, manufacturers of recovery and/or recycling equipment, approved recovery and/or recycling equipment testing organizations, persons buying, selling, or offering to sell class I, class II, or non-exempt substitute refrigerants.)
(NOTE:  This checklist item applies to appliances containing class I or class II refrigerants until 1 January 2019. Starting 1 January 2019, the provisions in 40 CFR 82.157 (see checklist items AE.90.25.US, AE.90.26.US, and AE.95.4.US) apply instead.)
(NOTE:  See Appendix 1-16a for the definitions which apply to this checklist item only.)
Verify that, if there is any industrial process refrigeration equipment onsite normally containing more than 50 lb of refrigerant, all leaks are repaired if the equipment is leaking at a rate such that the loss of refrigerant will exceed 35 percent of the total charge during a 12-mo period.
Verify that leaks have been repaired within 30 days of discovery or within 30 days of when the leak should have been discovered, if the facility intentionally shielded themselves from information that would have revealed a leak.
(NOTE:  The following are exemptions to the leak repair requirements:
-  a 1-yr retrofit or retirement plan containing the following information is developed for the leaking equipment no later than 30 days after the decision to retire or retrofit the appliance and the plan is kept at the site of the equipment:
-  if retrofitting the appliance, what refrigerant or substitute with a lower or equivalent ozone-depleting potential than the previous refrigerant will be used 
-  if retiring and replacing the appliance, how will they replace appliance with an appliance that uses a refrigerant or substitute with a lower or equivalent ozone-depleting potential and must include such a change in the retirement plan
-  delays caused by meeting the requirements of other Federal, state, or local laws
-  unavailability of a suitable replacement
-  the equipment is custom built
-  the supplier of the appliance has quoted a delivery time of more than 30 weeks from when the order is placed
-  an industrial process shutdown is needed to repair the leak
-  the appliance is mothballed.)
Verify that the USEPA is notified when compliance is not possible.
Verify that records are kept documenting the reasons for missing deadlines.
Verify that, if an industrial process shutdown has occurred or repairs have been made while an appliance is mothballed, an initial verification was performed within 30 days of completing repairs or within 30 days of bringing the appliance back online, if taken offline, but no sooner than when the system has achieved normal operating characteristics and conditions.
Verify that an initial verification test is done at the conclusion of the repair effort without an industrial process shutdown or system mothballing and a follow-up verification test within 30 days after the initial test.
(NOTE:  See also 40 CFR 82.156(i)(8) (see checklist item AE.90.19.US.) for additional requirements if an extension has been granted.)</t>
  </si>
  <si>
    <t>82.156(i)(2)</t>
  </si>
  <si>
    <t>AE.90.19.US.</t>
  </si>
  <si>
    <t>AE.90.19.US. Owners of Federally owned commercial or comfort cooling appliances are allowed an additional year to complete a retrofit or retirement of an appliance if specific requirements are met (40 CFR 82.150(b) and 82.156(i)(8)) [Added October 1995; Revised April 2004; Revised January 2017].</t>
  </si>
  <si>
    <t>Verify that, if the activity has been allowed a 1-yr extension beyond the initial 1-yr retrofit period, the following criteria are met:
-  a delivery time of more than 30 wk from the beginning of the official procurement process is quoted due to an appropriations/procurements problem
-  the USEPA is notified within 6 mo of the expiration of the 30-day period with an explanation of why more than 1 yr is needed
-  records are kept to document that these criteria are met.
(NOTE:  This checklist item applies to any person maintaining, servicing, or repairing appliances containing class I, class II, or non-exempt substitute refrigerants. This checklist item also applies to persons disposing of appliances, [including small appliances and motor vehicle air conditioners (MVAC)], refrigerant reclaimers, technician certifying programs, appliance owners and operators, manufacturers of appliances, manufacturers of recovery and/or recycling equipment, approved recovery and/or recycling equipment testing organizations, persons buying, selling, or offering to sell class I, class II, or non-exempt substitute refrigerants.)
(NOTE:  This checklist item applies to appliances containing class I or class II refrigerants until 1 January 2019. Starting 1 January 2019, the provisions in 40 CFR 82.157 (see checklist items AE.90.25.US, AE.90.26.US, and AE.95.4.US) apply instead.)
(NOTE:  See Appendix 1-16a for the definitions which apply to this checklist item only.)</t>
  </si>
  <si>
    <t>AE.90.20.US.</t>
  </si>
  <si>
    <t>AE.90.20.US.  Motor vehicle disposal facilities may not use refrigerant extracted from a MVAC or MVAC-like appliance bound for disposal to charge or recharge a MVAC or MVAC-like appliance unless the refrigerant is properly treated (40 CFR 82.34(d)) [Added December 1997].</t>
  </si>
  <si>
    <t>Verify that refrigerant extracted from an MVAC or an MVAC-like appliance which is bound for disposal and located at a motor vehicle disposal facility is not used to charge or recharge an MVAC or MVAC-like appliance, unless, prior to such charging or recharging, the refrigerant is either:
-  recovered and reclaimed 
-  recovered either by a certified technician or by an employee, owner, or operator of, or contractor to, the disposal facility; and subsequently recycled by the facility that charges or recharges the refrigerant into an MVAC or MVAC-like appliance.
(NOTE:  Any refrigerant extracted from an MVAC or an MVAC-like appliance bound for disposal and located at a motor vehicle disposal facility but not subsequently reclaimed may, prior to its subsequent re-use, be sold only to a certified technician. Any certified technician who obtains such a refrigerant may re-use such refrigerant only in an MVAC or MVAC-like appliance, and only if it has been reclaimed or properly recycled.)</t>
  </si>
  <si>
    <t>40 CFR 82.34(d)</t>
  </si>
  <si>
    <t>AE.90.21.US.</t>
  </si>
  <si>
    <t>AE.90.21.US.  Personnel testing, maintaining, servicing, repairing, or disposing of halon-containing equipment or using such equipment for technician training may not knowingly vent or otherwise release into the environment any halons used in such equipment (40 CFR 82.270(b) and 82.270(f)) [Added March 1998].</t>
  </si>
  <si>
    <t>Verify that personnel testing, maintaining, servicing, repairing, or disposing of halon-containing equipment or using such equipment for technician training do not knowingly vent or otherwise release into the environment any halons used in such equipment.
(NOTE:  De minimis releases associated with good faith attempts to recycle or recover halon are not subject to this prohibition.  Release of residual halon contained in fully discharged total flooding fire extinguishing systems would be considered a de minimis release associated with good faith attempts to recycle or recover halon.  Release of halons during testing of fire extinguishing systems is not subject to this prohibition if the following conditions are met:
-  systems or equipment with suitable alternative fire extinguishing agents are not available
-  system or equipment testing requiring release of extinguishing agent is essential to demonstrate system or equipment functionality
-  failure of the system or equipment would pose great risk to human safety or the environment
-  a simulant agent cannot be used in place of the halon during system or equipment testing for technical reasons.)
(NOTE:  This requirement also does not apply to:
-  releases of halons associated with research and development of halon alternatives, and releases of halons necessary during analytical determination of halon purity using established laboratory practices 
-  qualification and development testing during the design and development process of halon-containing systems or equipment when such tests are essential to demonstrate system or equipment functionality and when a suitable simulant agent cannot be used in place of the halon for technical reasons
-  emergency release of halons for the legitimate purpose of fire extinguishing, explosion inertion, or other emergency applications for which the equipment or systems were designed.)
Verify that a halon release is not allowed to occur as a result of failure to maintain halon-containing equipment.</t>
  </si>
  <si>
    <t>40 CFR 82.270(b)</t>
  </si>
  <si>
    <t>82.270(f)</t>
  </si>
  <si>
    <t>AE.90.22.US.</t>
  </si>
  <si>
    <r>
      <rPr>
        <sz val="10"/>
        <color rgb="FF000000"/>
        <rFont val="Arial"/>
      </rPr>
      <t>AE.90.22.US. Technicians who test, maintain, service, repair or dispose of halon-containing equipment are required to meet specific training requirements (</t>
    </r>
    <r>
      <rPr>
        <sz val="10"/>
        <color rgb="FF0000FF"/>
        <rFont val="Arial"/>
      </rPr>
      <t>40 CFR 82.270(c)</t>
    </r>
    <r>
      <rPr>
        <sz val="10"/>
        <color rgb="FF000000"/>
        <rFont val="Arial"/>
      </rPr>
      <t>) [Added March 1998].</t>
    </r>
  </si>
  <si>
    <t>Verify that technicians who test, maintain, service, repair, or dispose of halon-containing equipment are trained regarding halon emissions reduction.
(NOTE:  Organizations that employ technicians who test, maintain, service, repair or dispose of halon-containing equipment shall take appropriate steps to ensure that technicians hired on or before 6 April 1998 are trained regarding halon emissions reduction by 1 September 1998. Technicians hired after 6 April 1998 shall be trained regarding halon emissions reduction within 30 days of hiring, or by 1 September 1998, whichever is later.)</t>
  </si>
  <si>
    <t>40 CFR 82.270(c)</t>
  </si>
  <si>
    <t>AE.90.23.US.</t>
  </si>
  <si>
    <r>
      <rPr>
        <sz val="10"/>
        <color rgb="FF000000"/>
        <rFont val="Arial"/>
      </rPr>
      <t>AE.90.23.US. Perform the disposal of halon and/or halon-containing equipment according to specific parameters (</t>
    </r>
    <r>
      <rPr>
        <sz val="10"/>
        <color rgb="FF0000FF"/>
        <rFont val="Arial"/>
      </rPr>
      <t>40 CFR 82.270(d)</t>
    </r>
    <r>
      <rPr>
        <sz val="10"/>
        <color rgb="FF000000"/>
        <rFont val="Arial"/>
      </rPr>
      <t xml:space="preserve"> and 82.270(e)) [Added March 1998].</t>
    </r>
  </si>
  <si>
    <t>Verify that halon-containing equipment is only disposed of by sending it for halon recovery to one of the following:
-  a manufacturer operating in accordance with NFPA 10 and NFPA 12A standards
-  a fire equipment dealer operating in accordance with NFPA 10 and NFPA 12A standards
-  a recycler operating in accordance with NFPA 10 and NFPA 12A standards. 
(NOTE:  This requirement does not apply to ancillary system devices such as electrical detection control components which are not necessary to the safe and secure containment of the halon within the equipment, to fully discharged total flooding systems, or to equipment containing only de minimis quantities of halons.)
Verify that halon is only disposed of by sending it for recycling to a recycler operating in accordance with NFPA 10 and NFPA 12A standards, or by arranging for its destruction using one of the following controlled processes:
-  liquid injection incineration
-  reactor cracking
-  gaseous/fume oxidation
-  rotary kiln incineration
-  cement kiln
-  radio frequency plasma destruction
-  a USEPA-approved destruction technology that achieves a destruction efficiency of 98 percent or greater.</t>
  </si>
  <si>
    <t>40 CFR 82.270(d)</t>
  </si>
  <si>
    <t>82.270(e)</t>
  </si>
  <si>
    <t>AE.90.24.US.</t>
  </si>
  <si>
    <r>
      <rPr>
        <sz val="10"/>
        <color rgb="FF000000"/>
        <rFont val="Arial"/>
      </rPr>
      <t>AE.90.24.US. The disposal of appliances must meet certain requirements in relationship to refrigerants (</t>
    </r>
    <r>
      <rPr>
        <sz val="10"/>
        <color rgb="FF0000FF"/>
        <rFont val="Arial"/>
      </rPr>
      <t>40 CFR 82.150(b)</t>
    </r>
    <r>
      <rPr>
        <sz val="10"/>
        <color rgb="FF000000"/>
        <rFont val="Arial"/>
      </rPr>
      <t xml:space="preserve"> and 82.155) [Added January 2017].</t>
    </r>
  </si>
  <si>
    <t>(NOTE:  This checklist item applies to any person maintaining, servicing, or repairing appliances containing class I, class II, or non-exempt substitute refrigerants. This checklist item also applies to persons disposing of appliances, [including small appliances and motor vehicle air conditioners (MVAC)], refrigerant reclaimers, technician certifying programs, appliance owners and operators, manufacturers of appliances, manufacturers of recovery and/or recycling equipment, approved recovery and/or recycling equipment testing organizations, persons buying, selling, or offering to sell class I, class II, or non-exempt substitute refrigerants.)
(NOTE:  Starting on 1 January 2018, this checklist item applies to disposal of appliances containing any class I or class II refrigerant or any non-exempt substitute refrigerant.)
Verify that persons recovering refrigerant from a small appliance, MVAC, or MVAC-like appliance for purposes of disposal of these appliances evacuate refrigerant to the levels in 40 CFR 82.156(b) through (d) (see text of regulation in www.ecfr.gov) using certified recovery equipment.
Verify that the final processor does one of the following:
-  recover any remaining refrigerant from the appliance in accordance regulatory requirements
-  verify, using a signed statement or a contract, that all refrigerant that had not leaked previously has been recovered from the appliance or shipment of appliances. 
(NOTE:  The final processor (i.e., persons who take the final step in the disposal process) includes but is not limited to scrap recyclers and landfill operators.)
Verify that, if using a signed statement, it includes the name and address of the person who recovered the refrigerant and the date the
refrigerant was recovered. 
Verify that, if using a signed contract between the supplier and the final processor, it either states that the supplier will recover any remaining refrigerant from the appliance or shipment of appliances prior to delivery or verify that the refrigerant had been properly recovered prior to receipt by the supplier.
(NOTE:  The final processor must notify suppliers of appliances that refrigerant must be properly recovered before delivery of the items to the facility. The form of this notification may be signs, letters to suppliers, or other equivalent means.)
Verify that, if all the refrigerant has leaked out of the appliance, the final processor obtains a signed statement that all the refrigerant in the appliance had leaked out prior to delivery to the final processor and recovery is not possible. 
(NOTE:  “Leaked out” in this context means those situations in which the refrigerant has escaped because of system failures, accidents, or other unavoidable occurrences not caused by a person's negligence or deliberate acts such as cutting refrigerant lines.)
Verify that the final processor of a small appliance, MVAC, or MVAC-like appliance keeps a copy of all the signed statements or contracts onsite, in hard copy or in electronic format, for 3 yr.</t>
  </si>
  <si>
    <t>82.155</t>
  </si>
  <si>
    <t>AE.90.25.US.</t>
  </si>
  <si>
    <t>AE.90.25.US.  Specific operations and maintenance procedures must be implemented for appliances with a full charge of 50 lbs or more of any class I, class II, or a blend containing either refrigerant or any non-exempt substitute refrigerant or any non-exempt substitute refrigerant (40 CFR 82.157(a) through 83.157(g)) [Added January 2017; Revised April 2020].</t>
  </si>
  <si>
    <t>(NOTE:  As of 10 April 2020, this checklist applies only to appliances with a full charge of 50 or more pounds of any class I or class II refrigerant or blend containing a class I or class II refrigerant. The requirements of this checklist item do not apply to appliances containing solely substitute refrigerants. Unless otherwise specified, the requirements of this checklist item apply to the owner or operator of the appliance.)
Verify that persons adding or removing refrigerant from an appliance, upon conclusion of that service, provide the owner or operator with documentation that meets the applicable requirements of 40 CFR 82.157(l)(2) (see checklist item AE.95.4.US) 
Verify that the owner or operator calculates the leak rate every time refrigerant is added to an appliance unless the addition is made immediately following a retrofit, installation of a new appliance, or qualifies as a seasonal variance.
Verify that owners or operators repair appliances with a leak rate over the following applicable leak rate unless the owner or operator elects to retrofit or retire the appliance:
-  20 percent leak rate for commercial refrigeration equipment;
-  30 percent leak rate for industrial process refrigeration equipment; and
-  10 percent leak rate for comfort cooling appliances or other appliances with a full charge of 50 or more pounds of refrigerant not covered by the 20 and 30 percent leak rate above.
(NOTE:  If the owner or operator elects to repair leaks, but fails to bring the leak rate below the applicable leak rate, the owner or operator must create and implement a retrofit or retirement plan.)
Verify that owners or operators identify and repair leaks within 30 days (or 120 days if an industrial process shutdown is required) of when refrigerant is added to an appliance exceeding the applicable leak rate.
Verify that a certified technician routinely conducts a leak inspection
to identify the location of leaks as follows:
-  for commercial refrigeration and industrial process refrigeration appliances with a full charge of 500 or more pounds, leak inspections are conducted once every 3 mo until the owner or operator can demonstrate through the leak rate calculations that the appliance has not leaked in excess of the applicable leak rate for four quarters in a row
-  for commercial refrigeration and industrial process refrigeration appliances with a full charge of 50 or more pounds but less than 500 pounds, leak inspections are conducted once per calendar year until the owner or operator can demonstrate through the leak rate calculations that the appliance has not leaked in excess of the applicable leak rate for one year
-  for comfort cooling appliances and other appliances not covered by the above commercial and industrial refrigeration options, leak inspections are conducted once per calendar year until the owner or operator can demonstrate through the leak rate calculations that the appliance has not leaked in excess of the applicable leak rate for one year.
Verify that, as part of the leak inspection, all visible and accessible components of an appliance are inspected, with the following exceptions:
-  where components are insulated, under ice that forms on the outside of equipment, underground, behind walls, or are otherwise inaccessible
-  where personnel must be elevated more than two meters above a support surface
-  where components are unsafe to inspect, as determined by site personnel.
(NOTE:  Quarterly or annual leak inspections are not required on appliances, or portions of appliances, continuously monitored by an
automatic leak detection system that is audited or calibrated annually.)
(NOTE:  An automatic leak detection system may directly detect refrigerant in air, monitor its surrounding in a manner other than detecting refrigerant concentrations in air, or monitor conditions of the appliance.)
Verify that, for an automatic leak detection system
that directly detect the presence of a refrigerant in air, the system must:
-  only be used to monitor components located inside an enclosed building or structure
-  have sensors or intakes placed so that they will continuously monitor the refrigerant concentrations in air in proximity to the compressor, evaporator, condenser, and other areas with a high potential for a refrigerant leak
-  accurately detect a concentration level of 10 parts per million of vapor of the specific refrigerant or refrigerants used in the refrigeration appliance(s)
-  alert the owner or operator when a refrigerant concentration of 100 ppm of vapor of the specific refrigerant or refrigerants used in the refrigeration appliance(s) is reached.
Verify that, for an automatic leak detection system that monitors its surrounding in a manner other than detecting refrigerant concentrations in air or monitor conditions of the appliance, the system automatically alerts the owner or operator when measurements indicate a loss of 50 pounds of refrigerant or 10 percent of the full charge, whichever is less.
(NOTE:  When automatic leak detection equipment is only being used to monitor portions of an appliance, the remainder of the appliance continues to be subject to any applicable leak inspection requirements.)
Verify that leaks are repaired such that the leak rate is brought below the applicable leak rate. 
(NOTE:  Repair must be confirmed by the leak rate calculation performed upon the next refrigerant addition. The leaks will be presumed to be repaired if there is no further refrigerant addition for 12 mo after the repair or if the required leak inspections do not find any leaks in the appliance.)
Verify that repair of leaks is documented by both an initial and a follow-up verification test or tests.
Verify that the owner or operator conducts both initial and follow-up verification tests on each leak that was repaired.
Verify that, unless granted additional time, an initial verification test is performed within 30 days (or 120 days if an industrial process shutdown is required) of an appliance exceeding the applicable leak rate and the initial verification test demonstrates that leaks where a repair attempt was made are repaired.
Verify that, for repairs that can be completed without the need to open or evacuate the appliance, the test is performed after the conclusion of the repair work and before any additional refrigerant is added to the appliance. 
Verify that, for repairs that require the evacuation of the appliance or portion of the appliance, the test is performed before adding any refrigerant to the appliance.
(NOTE:  If the initial verification test indicates that the repairs have not been successful, the owner or operator may conduct as many additional repairs and initial verification tests as needed within the applicable time period.) 
Verify that a follow-up verification test is performed within 10 days of the successful initial verification test or 10 days of the appliance reaching normal operating characteristics and conditions (if the appliance or isolated component was evacuated for the repair(s)).
(NOTE:  Where it is unsafe to be present or otherwise impossible to conduct a follow-up verification test when the system is operating at normal operating characteristics and conditions, the verification test must, where practicable, be conducted prior to the system returning to normal operating characteristics and conditions.)
Verify that the follow-up verification test demonstrates that leaks where a repair attempt was made are repaired. 
(NOTE:  If the follow-up verification test indicates that the repairs have not been successful, the owner or operator may conduct as many additional repairs and verification tests as needed to bring the appliance below the leak rate within the applicable time period and to verify the repairs.)
(NOTE:  Owners or operators are permitted more than 30 days (or 120 days if an industrial process shutdown is required) to comply with testing requirements if they meet the one or more of the following criteria or the appliance is mothballed:
-  one or more of the following conditions applies:
-  the appliance is located in an area subject to radiological contamination or shutting down the appliance will directly lead to radiological contamination. Additional time is permitted to the extent needed to conduct and finish repairs in a safe working environment.
-  requirements of other applicable Federal, state, or local regulations make a repair within 30 days (or 120 days if an industrial process shutdown is required) impossible. Additional time is permitted to the extent needed to comply with the pertinent regulations.
-  components that must be replaced as part of the repair are not available within 30 days (or 120 days if an industrial process shutdown is required). Additional time is permitted up to 30 days after receiving delivery of the necessary components, not to exceed 180 days (or 270 days if an industrial process shutdown is required) from the date the appliance exceeded the applicable leak rate.
-  repairs to leaks that the technician has identified as significantly contributing to the exceedance of the leak rate and that do not require additional time are completed and verified within the initial 30 day repair period (or 120 day repair period if an industrial process shutdown is required)
-  the owner or operator documents all repair efforts and the reason for the inability to make the repair within the initial 30 day repair period (or 120 day repair period if an industrial process shutdown is required)
-  the owner or operator requests an extension from EPA within 30 days (or 120 days if an industrial process shutdown is required) of the appliance exceeding the applicable leak rate. 
(NOTE:  The time frames listed above in this checklist item are temporarily suspended when an appliance is mothballed. The time will resume on the day additional refrigerant is added to the appliance (or component of an appliance if the leaking component was isolated).)</t>
  </si>
  <si>
    <t>40 CFR 82.157(a)</t>
  </si>
  <si>
    <t>AE.90.26.US.</t>
  </si>
  <si>
    <t>AE.90.26.US.  In specific situations, owners and operators of appliances with a full charge of 50 lbs or more of any class I, class II, or a blend containing either refrigerant or any non-exempt substitute refrigerant must develop and implement retrofit or retirement plans (40 CFR 82.157(a), 82.157(h), and 82.157(i)) [Added January 2017; Revised April 2020].</t>
  </si>
  <si>
    <t>(NOTE:  This checklist item applies as of 1 January 2019. As of 10 April 2020, this checklist applies only to appliances with a full charge of 50 or more pounds of any class I or class II refrigerant or blend containing a class I or class II refrigerant. The requirements of this checklist item do not apply to appliances containing solely substitute refrigerants. Unless otherwise specified, the requirements of this checklist item apply to the owner or operator of the appliance.)
Verify that the owner or operator creates a retrofit or retirement plan within 30 days of:
-  an appliance leaking above the applicable leak rate if the owner or operator intends to retrofit or retire rather than repair the leak
-  an appliance leaking above the applicable leak rate if the owner or operator fails to take any action to identify or repair the leak
-   an appliance continues to leak above the applicable leak rate after having conducted the required repairs and verification tests.
Verify that the retrofit or retirement plan, at a minimum, contains the following information:
-  identification and location of the appliance
-  type and full charge of the refrigerant used in the appliance
-  type and full charge of the refrigerant to which the appliance will be converted, if retrofitted
-  itemized procedure for converting the appliance to a different refrigerant, including changes required for compatibility with the new substitute, if retrofitted
-  plan for the disposition of recovered refrigerant
-  plan for the disposition of the appliance, if retired
-  a schedule, not to exceed one-year, for completion of the appliance retrofit or retirement.
Verify that the retrofit or retirement plan is signed by an authorized company official, dated, accessible at the site of the appliance in paper copy or electronic format, and available for EPA inspection upon request.
Verify that all identified leaks are repaired as part of any retrofit under the plan.
Verify that, unless granted additional time, all work performed in accordance with the plan is finished within 1 yr of the plan's date (not to exceed 13 mo from when the plan was required).
(NOTE:  The owner or operator may request that EPA relieve it of the obligation to retrofit or retire an appliance if the owner or operator can establish within 180 days of the plan's date that the appliance no longer exceeds the applicable leak rate and if the owner or operator agrees in writing to repair all identified leaks within one year of the plan's date.)
Verify that, when requesting relief from EPA, the owner or operator submits to EPA the retrofit or retirement plan as well as the following information: 
-  the date that the requirement to develop a retrofit or retirement plan was triggered
-  the leak rate
-  the method used to determine the leak rate and full charge
-  the location of the leak(s) identified in the leak inspection
-  a description of repair work that has been completed
-  a description of repair work that has not been completed
-
a description of why the repair was not conducted within the time frames required 
-  a statement signed by an authorized official that all identified leaks will be repaired and an estimate of when those repairs will be completed (not to exceed 1 yr from date of the plan).
(NOTE:  The request will be considered approved unless EPA notifies the owners or operators within 60 days of receipt of the request that it is not approved.)
(NOTE:  Owners or operators may request more than 1 yr to comply with the requirements for retrofit or retirement.  The request will be considered approved unless EPA notifies the owners or
operators within 60 days of receipt of the request that it is not approved.)
Verify that, if the owner or operator is requesting more than 1 yr to comply with the requirements for retrofit or retirement, the request is submitted to EPA within 7 mo of discovering the appliance
exceeded the applicable leak rate. 
Verify that, if the owner or operator is requesting more than 1 yr to comply with the requirements for retrofit or retirement, the request includes the following:
-  the identification of the appliance
-
name of the owner or operator
-
the leak rate
-
the method used to determine the leak rate and full charge
-
the date the appliance exceeded the applicable leak rate
-
the location of leaks(s) to the extent determined to date
-
any repair work that has been finished thus far, including the date that work was finished
-
a plan to finish the retrofit or retirement of the appliance
-
the reasons why more than 1 yr is necessary to retrofit or retire the appliance
-
the date of notification to EPA
-
an estimate of when retrofit or retirement work will be finished.
Verify that a dated copy of the request is available on-site in either electronic or paper copy. 
Verify that, if the estimated completion date is to be revised, a new estimated date of completion and documentation of the reason for that change is submitted to EPA within 30 days. 
(NOTE:  The time frames in this checklist item are temporarily suspended when an appliance is mothballed. The time will resume running on the day additional refrigerant is added to the appliance (or component of an appliance if the leaking component was isolated).)
(NOTE:  Owners or operators of commercial refrigeration, industrial process refrigeration, comfort-cooling, or other equipment are automatically allowed 18 mo to retire an appliance if the replacement appliance uses a substitute refrigerant exempted under 40 CFR 82.154(a) (see checklist item AE.90.3.US).)
(NOTE:  Owners or operators of industrial process refrigeration equipment may request additional time beyond the one-year period to finish the retrofit or retirement under the following circumstances.
-  requirements of other applicable Federal, state, or local regulations make a retrofit or retirement within one year impossible so additional time is permitted to the extent needed to comply with the pertinent regulations
-  the new or the retrofitted equipment is custom-built as defined in this subpart and the supplier of the appliance or one of its components has quoted a delivery time of more than 30 weeks from when the order is placed and the appliance or appliance components are installed within 120 days after receiving delivery of the necessary parts
-  after previously receiving an extension, owners or operators need to request additional time if necessary to finish the retrofit or retirement of equipment. 
The request must be submitted to EPA before the end of the ninth month of the initial extension and must include the same information submitted for that extension, with any necessary revisions. A dated copy of the request must be available on-site in either electronic or paper copy. The request will be considered approved unless EPA notifies the owners or operators within 60 days of receipt of the request that it is not approved.)
(NOTE:  Owners or operators of federally owned commercial or comfort-cooling equipment may request an additional year beyond the 1-yr period to finish the retrofit or retirement under the following circumstances:
-  a delivery time of more than 30 weeks from the beginning of the official procurement process is quoted due to complications presented by the Federal agency appropriations and/or procurement process
-  the appliance is located in an area subject to radiological contamination and creating a safe working environment will require more than 30 weeks
-  after receiving a one-year extension, additional time is necessary to finish the retrofit or retirement of equipment. 
In these circumstances the request must be submitted to EPA before the end of the ninth month of the one-year extension and must include the same information submitted for that one-year extension, with any necessary revisions. A dated copy of the request must be available on-site in either electronic or paper copy. The request will be considered approved unless EPA notifies the owners or operators within 60 days of receipt of the request that it is not approved.)</t>
  </si>
  <si>
    <t>82.157(h)</t>
  </si>
  <si>
    <t>82.157(i)</t>
  </si>
  <si>
    <t>AE.95.2.US.</t>
  </si>
  <si>
    <t>AE.95.2.US.  Facilities servicing appliances normally containing 50 lb or more of refrigerant are required to supply the owner of the appliance with documentation as to how much refrigerant was added and the owner of the appliance must retain the servicing records (40 CFR 82.150(b), 82.166(j), 82.166(k), and 82.166(m)) [Revised April 2004; Revised January 2017].</t>
  </si>
  <si>
    <t>Verify that documentation of servicing and amounts of refrigerant added is provided to the appliance owner and retained for 3 yr.
(NOTE:  This checklist item applies to any person maintaining, servicing, or repairing appliances containing class I, class II, or non-exempt substitute refrigerants. This checklist item also applies to persons disposing of appliances, [including small appliances and motor vehicle air conditioners (MVAC)], refrigerant reclaimers, technician certifying programs, appliance owners and operators, manufacturers of appliances, manufacturers of recovery and/or recycling equipment, approved recovery and/or recycling equipment testing organizations, persons buying, selling, or offering to sell class I, class II, or non-exempt substitute refrigerants.)
(NOTE:  Specifically, this checklist item applies to owners and operators of appliances containing 50 or more pounds of class I or class II refrigerants until 1 January 2019. Starting 1 January 2019, the recordkeeping and reporting requirements in the leak repair provisions in 40 CFR 82.157(l) and (m) [see checklist item AE.95.4.US) apply to owners and operators of appliances containing 50 or more pounds of class I or class II refrigerants or non-exempt substitutes.)</t>
  </si>
  <si>
    <t>82.166(j)</t>
  </si>
  <si>
    <t>82.166(k)</t>
  </si>
  <si>
    <t>82.166(m)</t>
  </si>
  <si>
    <t>AE.95</t>
  </si>
  <si>
    <t>AE.95.3.US.</t>
  </si>
  <si>
    <r>
      <rPr>
        <sz val="10"/>
        <color rgb="FF000000"/>
        <rFont val="Arial"/>
      </rPr>
      <t>AE.95.3.US. Keep specific records in relation to leaks for commercial refrigeration or industrial process appliances (</t>
    </r>
    <r>
      <rPr>
        <sz val="10"/>
        <color rgb="FF0000FF"/>
        <rFont val="Arial"/>
      </rPr>
      <t>40 CFR 82.150(b)</t>
    </r>
    <r>
      <rPr>
        <sz val="10"/>
        <color rgb="FF000000"/>
        <rFont val="Arial"/>
      </rPr>
      <t>, 82.166(n) through 82.166(q)) [Added October 1995; Revised April 2004; Revised April 2005; Revised January 2017].</t>
    </r>
  </si>
  <si>
    <t>(NOTE:  This checklist item applies to any person maintaining, servicing, or repairing appliances containing class I, class II, or non-exempt substitute refrigerants. This checklist item also applies to persons disposing of appliances, [including small appliances and motor vehicle air conditioners (MVAC)], refrigerant reclaimers, technician certifying programs, appliance owners and operators, manufacturers of appliances, manufacturers of recovery and/or recycling equipment, approved recovery and/or recycling equipment testing organizations, persons buying, selling, or offering to sell class I, class II, or non-exempt substitute refrigerants.)
(NOTE:  Specifically, this checklist item applies to owners and operators of appliances containing 50 or more pounds of class I or class II refrigerants until 1 January 2019. Starting 1 January 2019, the recordkeeping and reporting requirements in the leak repair provisions in 40 CFR 82.157(l) and (m) [see checklist item AE.95.4.US) apply to owners and operators of appliances containing 50 or more pounds of class I or class II refrigerants or non-exempt substitutes.)
Verify that, when leaking appliances are not repaired on time, an initial report is submitted to EPA regarding why more than 30 days are needed to complete repairs including:
-  identification of the facility
-  the leak rate
-  the method used to determine the leak rate and full charge
-  the date a leak rate above the applicable leak rate was discovered
-  the location of leak(s) to the extent determined to date
-   any repair work that has been completed thus far and the date that work was completed
-  the reasons why more than 30 days are needed to complete the work and an estimate of when the work will be completed. 
Verify that, if changes from the original estimate of when work will be completed result in extending the completion date from the date submitted to EPA, the reasons for these changes are documented and submitted to EPA within 30 days of discovering the need for such a change.
Verify that, if the owners or operators intend to establish that the appliance's leak rate does not exceed the applicable allowable leak rate, the owner or operator  submits a plan to fix other outstanding leaks for which repairs are planned but not yet completed to achieve a rate below the applicable allowable leak rate.
Verify that a plan to fix other outstanding leaks includes the following information: 
-  the identification of the facility
-  the leak rate
-  the method used to determine the leak rate and full charge
-  the date a leak rate above the applicable allowable leak rate was discovered
-  the location of leak(s) to the extent determined to date
-  any repair work that has been completed thus far, including the date that work was completed. 
Verify that, upon completion of the repair efforts described in the plan, a second report is submitted that includes the date the owner or operator submitted the initial report concerning the need for additional time beyond the 30 days and notification of the owner or operator's determination that the leak rate no longer exceeds the applicable allowable leak rate. 
Verify that the second report is submitted within 30 days of determining that the leak rate no longer exceeds the applicable allowable leak rate.
Verify that owners or operators maintain records of the dates, types, and results of all initial and follow-up verification tests performed and submit this information to EPA within 30 days after conducting each test only when required.
Verify that the submitted reports containing the following information are dated, include the name of the owner or operator of the appliance, and are signed by an authorized company official:
-  identification and physical address of the facility
-  the leak rate
-  the method used to determine the leak rate and full charge
-  the date a leak rate above the applicable allowable leak rate was discovered
-  the location of leak(s) to the extent determined to date
-  any repair work that has been completed thus far and the date that work was completed. 
Verify that the owners or operators of appliances maintain onsite and report to EPA the following information relevant to the affected appliance where such reporting and recordkeeping is required:
-  the identification of the industrial process facility
-  the leak rate
-  the method used to determine the leak rate and full charge
-  the date a leak rate above the applicable allowable rate was discovered
-  the location of leaks(s) to the extent determined to date
-  any repair work that has been completed thus far and the date that work was completed
-  a plan to complete the retrofit or retirement of the system
-  the reasons why more than one year is necessary to retrofit or retire the system
-  the date of notification to EPA
-  an estimate of when retrofit or replacement work will be completed.
Verify that if the estimated date of completion changes from the original estimate and results in moving the date of completion forward, documentation of the reason for these changes is submitted within 30 days of occurring.
Verify that, if the estimated date of completion changes from the original estimate and results in moving the date of completion forward, the date of notification to EPA regarding this change and the estimate of when the work will be completed is maintained and submitted.
Verify that owners or operators who wish to exclude purged refrigerants that are destroyed from annual leak rate calculations maintain records onsite to support the amount of refrigerant claimed as sent for destruction. 
Verify that records are based on a monitoring strategy that provides reliable data to demonstrate that the amount of refrigerant claimed to have been destroyed is not greater than the amount of refrigerant actually purged and destroyed and that the 98 percent or greater destruction efficiency is met. 
Verify that records include flow rate, quantity or concentration of the refrigerant in the vent stream, and periods of purge flow.
Verify that owners or operators who wish to exclude purged refrigerants that are destroyed from annual leak rate calculations maintain onsite and make available to EPA upon request the following information after the first time the exclusion is utilized by the facility:
-  the identification of the facility and a contact person, including the address and telephone number
-  a general description of the refrigerant appliance, focusing on aspects of the appliance relevant to the purging of refrigerant and subsequent destruction
-  a description of the methods used to determine the quantity of refrigerant sent for destruction and type of records that are being kept by the owners or operators where the appliance is located
-  the frequency of monitoring and data-recording
-  a description of the control device, and its destruction efficiency.
Verify that the above information is also included, where applicable, in any reporting requirements required for compliance with the leak repair and retrofit requirements for industrial process refrigeration equipment.
Verify that owners or operators choosing to determine the full charge of an affected appliance by using an established range or using that methodology in combination with other methods for determining the full charge defined in the following information:
-  the identification of the owner or operator of the appliance
-  the location of the appliance
-  the original range for the full charge of the appliance, its midpoint, and how the range was determined
-  any and all revisions of the full charge range and how they were determined
-  the dates such revisions occurred.</t>
  </si>
  <si>
    <t>82.166(n)</t>
  </si>
  <si>
    <t>82.166(q)</t>
  </si>
  <si>
    <t>AE.95.4.US.</t>
  </si>
  <si>
    <r>
      <rPr>
        <sz val="10"/>
        <color rgb="FF000000"/>
        <rFont val="Arial"/>
      </rPr>
      <t>AE.95.4.US. Specific recordkeeping and reporting requirements must be met by any person who imports class II controlled substances (</t>
    </r>
    <r>
      <rPr>
        <sz val="10"/>
        <color rgb="FF0000FF"/>
        <rFont val="Arial"/>
      </rPr>
      <t>40 CFR 82.24(a)</t>
    </r>
    <r>
      <rPr>
        <sz val="10"/>
        <color rgb="FF000000"/>
        <rFont val="Arial"/>
      </rPr>
      <t>, 82.24(c)(1) through 82.24(c)(3), and 82.24(c)(5)) [Added April 2003; Revised October 2006].</t>
    </r>
  </si>
  <si>
    <t>Verify that reports are mailed to the Administrator within 30 days of the end of the applicable reporting period, unless otherwise specified.
Verify that revisions of required reports are mailed to the Administrator within 180 days of the end of the applicable reporting period, unless otherwise specified.
Verify that records and copies of reports are retained for 3 yr.
Verify that quantities of class II controlled substances are stated in terms of kilograms in required reports.
(NOTE:  Reports and records may be used for purposes of compliance determinations. These requirements are not intended as a limitation on the use of other evidence admissible under the Federal Rules of Evidence. Failure to provide the reports, petitions and records required by this section and to certify the accuracy of the information in the reports, petitions and records required by this section, will be considered a violation. False statements made in reports, petitions and records will be considered violations of Section 113 of the Clean Air Act and under 18 U.S.C. 1001.)
Verify that, for each quarter, an importer of a class II controlled substance (including importers of used class II controlled substances) submits to the Administrator a report containing the following information:
-  summaries of the records required in paragraphs (c)(2)(i) through (xvi) of this section for the previous quarter
-  the total quantity (in kg) imported of each class II controlled substance for that quarter
-  the commodity code for the class II controlled substances imported, which must be one of those listed in Appendix K to this subpart
-  the quantity (in kg) of those class II controlled substances imported that are used class II controlled substances
-  the quantity (in kg) of class II controlled substances imported for that quarter and totaled by chemical for the control period to date
-  the importer's total sum of expended and unexpended consumption allowances by chemical as of the end of that quarter for substances for which EPA has apportioned baseline production and consumption allowances
-  the quantity (in kg) of class II controlled substances imported for use in processes resulting in their transformation or destruction
-  the quantity (in kg) of class II controlled substances sold or transferred during that quarter to each person for use in processes resulting in their transformation or eventual destruction
-  transformation verifications showing that the purchaser or recipient of imported class II controlled substances intends to transform those substances or destruction verifications showing that the purchaser or recipient intends to destroy the class II controlled substances 
-  a list of the HCFC 141b-exemption allowance holders from whom orders were received and the quantity (in kg) of HCFC-141b requested and imported.
Verify that importers of a class II controlled substance (including used class II controlled substances) maintains the following records:
-  the quantity (in kg) of each class II controlled substance imported, either alone or in mixtures, including the percentage of each mixture which consists of a class II controlled substance
-  the quantity (in kg) of those class II controlled substances imported that are used and the information provided with the petition where a petition is needed
-  the quantity (in kg) of class II controlled substances other than transhipments or used substances imported for use in processes resulting in their transformation or destruction
-  the quantity (in kg) of class II controlled substances other than transhipments or used substances imported and sold for use in processes that result in their destruction or transformation
-  the date on which the class II controlled substances were imported
-  the port of entry through which the class II controlled substances passed
-  the country from which the imported class II controlled substances were imported
-  the commodity code for the class II controlled substances shipped, which must be one of those listed in Appendix K to this subpart
-  the importer number for the shipment
-  a copy of the bill of lading for the import
-  the invoice for the import
-  the quantity (in kilograms) of imports of used class II controlled substances;
-  the U.S. Customs entry form
-  dated records documenting the sale or transfer of class II controlled substances for use in processes resulting in their transformation or destruction
-  copies of transformation verifications or destruction verifications indicating that the class II controlled substances will be transformed or destroyed (as provided in paragraph (e) of this section)
-  written verifications from a U.S. purchaser that HCFC-141b was imported for the express purpose of meeting HCFC-141b exemption needs in accordance with information submitted under 40 CFR 82.16(h), and that the quantity will not be resold, in cases where HCFC-141b exemption allowances were expended to import the HCFC-141b.
Verify that, for each individual shipment over 5 lbs of a used class II controlled substance for which EPA has apportioned baseline production and consumption allowances, an importer submits directly to the Administrator, at least 40 working days before the shipment is to leave the foreign port of export, the following information in a petition:
-  the name and quantity (in kilograms) of the used class II controlled substance to be imported
-  the name and address of the importer, the importer ID number, the contact person, and the phone and fax numbers
-  name, address, contact person, phone number and fax number of all previous source facilities from which the used class II controlled substance was recovered
-  a detailed description of the previous use of the class II controlled substance at each source facility and a best estimate of when the specific controlled substance was put into the equipment at each source facility, and, when possible, documents indicating the date the material was put into the equipment
-  a list of the name, make and model number of the equipment from which the material was recovered at each source facility
-  name, address, contact person, phone number and fax number of the exporter and of all persons to whom the material was transferred or sold after it was recovered from the source facility
-  the U.S. port of entry for the import, the expected date of shipment and the vessel transporting the chemical
-  a description of the intended use of the used class II controlled substance, and, when possible, the name, address, contact person, phone number and fax number of the ultimate purchaser in the United States
-  the name, address, contact person, phone number and fax number of the U.S. reclamation facility, where applicable
-  if someone at the source facility recovered the class II controlled substance from the equipment, the name and phone and fax numbers of that person
-  if the imported class II controlled substance was reclaimed in a foreign Party, the name, address, contact person, phone number and fax number of any or all foreign reclamation facility(ies) responsible for reclaiming the cited shipment
-  an export license from the appropriate government agency in the country of export and, if recovered in another country, the export license from the appropriate government agency in that country
-  if the imported used class II controlled substance is intended to be sold as a refrigerant in the U.S., the name and address of the U.S. reclaimer who will bring the material to the standard required under 40 CFR 82, Subpart F [40 CFR 82.150 through 82.166, see checklist items AE.85.5.US, AE.90.2.US through AE.90.9.US, AE.90.14.US through AE.90.19.US, and AE.95.1.US through AE.95.3.US], if not already reclaimed to those specifications
-  a certification of accuracy of the information submitted in the petition.
Verify that any person who tranships a class II controlled substance maintains records that indicate:
-  that the class II controlled substance shipment originated in a foreign country
-  that the class II controlled substance shipment is destined for another foreign country
-  that the class II controlled substance shipment will not enter interstate commerce within the U.S.
(NOTE:  The definition of “export” specifically excludes transport of virgin or used controlled substances from inside the United States or its territories to United States military bases and ships for on-board use.  Therefore, the requirements related to exporters are not in this checklist.)</t>
  </si>
  <si>
    <t>40 CFR 82.24(a)</t>
  </si>
  <si>
    <t>82.24(c)(1)</t>
  </si>
  <si>
    <t>82.24(c)(3)</t>
  </si>
  <si>
    <t>82.24(c)(5)</t>
  </si>
  <si>
    <t>AE.95.5.US.</t>
  </si>
  <si>
    <r>
      <rPr>
        <sz val="10"/>
        <color rgb="FF000000"/>
        <rFont val="Arial"/>
      </rPr>
      <t>AE.95.5.US. Specific recordkeeping and reporting requirements must be met by any person who transforms or destroys class II controlled substances (</t>
    </r>
    <r>
      <rPr>
        <sz val="10"/>
        <color rgb="FF0000FF"/>
        <rFont val="Arial"/>
      </rPr>
      <t>40 CFR 82.24(a)</t>
    </r>
    <r>
      <rPr>
        <sz val="10"/>
        <color rgb="FF000000"/>
        <rFont val="Arial"/>
      </rPr>
      <t xml:space="preserve"> and 82.24(e)) [Added April 2003].</t>
    </r>
  </si>
  <si>
    <t>Verify that any person who transforms or destroys class II controlled substances produced or imported by another person maintains the following:
-  copies of the invoices or receipts documenting the sale or transfer of the class II controlled substances to the person
-  records identifying the producer or importer of the class II controlled substances received by the person
-  dated records of inventories of class II controlled substances at each plant on the first day of each quarter
-  dated records of the quantity (in kg) of each class II controlled substance transformed or destroyed
-  in the case where class II controlled substances were purchased or transferred for transformation purposes, a copy of the person's transformation verification 
-  dated records of the names, commercial use, and quantities (in kilograms) of the resulting chemical(s) when the class II controlled substances are transformed
-  dated records of shipments to purchasers of the resulting chemical(s) when the class II controlled substances are transformed
-  in the case where class II controlled substances were purchased or transferred for destruction purposes, a copy of the person's destruction verification.
Verify that any person who transforms or destroys class II controlled substances and who has submitted a transformation verification or a destruction verification to the producer or importer of the class II controlled substances, reports the following:
-  the names and quantities (in kg) of the class II controlled substances transformed for each control period within 45 days of the end of such control period
-  the names and quantities (in kg) of the class II controlled substances destroyed for each control period within 45 days of the end of such control period.
Verify that any person who purchases class II controlled substances for purposes of transformation provides the producer or importer with a transformation verification that the class II controlled substances are to be used in processes that result in their transformation.
Verify that the transformation verification includes the following:
-  identity and address of the person intending to transform the class II controlled substances
-  the quantity (in kg) of class II controlled substances intended for transformation
-  identity of shipments by purchase order number(s), purchaser account number(s), by location(s), or other means of identification
-  period of time over which the person intends to transform the class II controlled substances
-  signature of the verifying person.
Verify that any person who destroys class II controlled substances provides USEPA with a one-time report containing the following information:
-  the destruction unit's destruction efficiency
-  the methods used to record the volume destroyed
-  the methods used to determine destruction efficiency
-  the name of other relevant federal or state regulations that may apply to the destruction process
-  any changes to the information is reflected in a revision submitted to USEPA within 60 days of the change(s).
Verify that, any person who purchases or receives and subsequently destroys class II controlled substances that were originally produced without expending allowances provides the producer or importer from whom it purchased or received the class II controlled substances with a verification that the class II controlled substances will be used in processes that result in their destruction.
Verify that the destruction verification includes the following:
-  identity and address of the person intending to destroy class II controlled substances
-  indication of whether those class II controlled substances will be completely destroyed, or less than completely destroyed, in which case the destruction efficiency at which such substances will be destroyed must be included
-  period of time over which the person intends to destroy class II controlled substances
-  signature of the verifying person.</t>
  </si>
  <si>
    <t>82.24(e)</t>
  </si>
  <si>
    <t>AE.95.6.US.</t>
  </si>
  <si>
    <r>
      <rPr>
        <sz val="10"/>
        <color rgb="FF000000"/>
        <rFont val="Arial"/>
      </rPr>
      <t>AE.95.6.US.  Specific recordkeeping and reporting requirements must be met by any person who brings into the US a container with a heel of class II controlled substances (</t>
    </r>
    <r>
      <rPr>
        <sz val="10"/>
        <color rgb="FF0000FF"/>
        <rFont val="Arial"/>
      </rPr>
      <t>40 CFR 82.24(a)</t>
    </r>
    <r>
      <rPr>
        <sz val="10"/>
        <color rgb="FF000000"/>
        <rFont val="Arial"/>
      </rPr>
      <t xml:space="preserve"> and 82.24(f)) [Added April 2003].</t>
    </r>
  </si>
  <si>
    <t>Verify that any person who brings into the U.S. a container with a heel of class II controlled substances indicates on its bill of lading or invoice that the class II controlled substance in the container is a heel.
(NOTE:  Heel means the amount of a controlled substance that remains in a container after it is discharged or off-loaded (that is no more than ten percent of the volume of the container) and that the person owning or operating the container certifies the residual amount will remain in the container and be included in a future shipment, or be recovered for transformation, destruction or a non-emissive purpose.)
Verify that any person who brings into the U.S. a container with a heel of class II 
controlled substances reports quarterly the quantity (in kg) brought into the U.S. and certifies:
-  that the residual quantity (in kg) in each shipment is no more than 10 percent of the volume of the container
-  that the residual quantity (in kg) in each shipment will either:
-  remain in the container and be included in a future shipment
-  be recovered and transformed
-  be recovered and destroyed
-  be recovered for a non-emissive use.
Verify that any person who brings into the U.S. a container with a heel of class II controlled substances reports on the final disposition of each shipment within 45 days of the end of the control period.</t>
  </si>
  <si>
    <t>82.24(f)</t>
  </si>
  <si>
    <t>AE.95.7.US.</t>
  </si>
  <si>
    <r>
      <rPr>
        <sz val="10"/>
        <color rgb="FF000000"/>
        <rFont val="Arial"/>
      </rPr>
      <t>AE.95.7.US. Specific recordkeeping and reporting requirements must be met by any person allocated HCFC-141b exemption allowances (</t>
    </r>
    <r>
      <rPr>
        <sz val="10"/>
        <color rgb="FF0000FF"/>
        <rFont val="Arial"/>
      </rPr>
      <t>40 CFR 82.24(a)</t>
    </r>
    <r>
      <rPr>
        <sz val="10"/>
        <color rgb="FF000000"/>
        <rFont val="Arial"/>
      </rPr>
      <t xml:space="preserve"> and 82.24(g)) [Added April 2003].</t>
    </r>
  </si>
  <si>
    <t>Verify that, any person allocated HCFC-141b exemption allowances who confers a quantity of the HCFC-141b exemption allowances to a producer or import and places an order for the production or import of HCFC-141b with a verification that the HCFC-141b will only be used for the exempted purpose and not be resold submits semi-annual reports, due 30 days after the end of the second and fourth respectively, to the Administrator containing the following information:
-  total quantity (in kg) HCFC-141b received during the 6 mo period
-  the identity of the supplier of HCFC-141b on a shipment-by-shipment basis during the 6 mo period.
Verify that, any person allocated HCFC-141b exemption allowances keeps records of:
-  letters to producers and importers conferring unexpended HCFC-141b exemption allowances for the specified control period in the notice
-  orders for the production or import of HCFC-141b under those letters 
-   written verifications that the HCFC-141b was produced or imported for the express purpose of meeting HCFC-141b exemption needs and that the quantity will not be resold.</t>
  </si>
  <si>
    <t>82.24(g)</t>
  </si>
  <si>
    <t>AE.95.8.US.</t>
  </si>
  <si>
    <t>AE.95.8.US. Starting 1 January 2019, owners and operators of appliances containing 50 or more pounds of class I or class II refrigerants or non-exempt substitutes must meet specific recordkeeping requirements (40 CFR 82.150(b), 82.157(k), and 82.157(l)) [Added January 2017].</t>
  </si>
  <si>
    <t>(NOTE:  This checklist item applies to any person maintaining, servicing, or repairing appliances containing class I, class II, or non-exempt substitute refrigerants. This checklist item also applies to persons disposing of appliances, [including small appliances and motor vehicle air conditioners (MVAC)], refrigerant reclaimers, technician certifying programs, appliance owners and operators, manufacturers of appliances, manufacturers of recovery and/or recycling equipment, approved recovery and/or recycling equipment testing organizations, persons buying, selling, or offering to sell class I, class II, or non-exempt substitute refrigerants. More specifically, this checklist item applies starting 1 January 2019 to owners and operators of appliances containing 50 or more pounds of class I or class II refrigerants or non-exempt substitutes.)
Verify that all records identified in this checklist item are kept for at least 3 yr in electronic or paper format, unless otherwise specified.
Verify that owners or operators determine the full charge of all appliances with 50 or more pounds of refrigerant and maintain the following information for each appliance until 3 yr after the appliance is retired:
-  the identification of the owner or operator of the appliance
-  the address where the appliance is located
-  the full charge of the appliance and the method for how the full charge was determined
-  if using method 4 (using an established range) for determining full charge, the range for the full charge of the appliance, its midpoint, and how the range was determined
-  any revisions of the full charge, how they were determined, and the dates such revisions occurred.
Verify that owners or operators maintain a record including the following information for each time an appliance with a full charge of 50 or more pounds is maintained, serviced, repaired, or disposed of:
-  the identity and location of the appliance
-  the date of the maintenance, service, repair, or disposal performed
-  the part(s) of the appliance being maintained, serviced, repaired, or disposed
-  the type of maintenance, service, repair, or disposal performed for each part
-  the name of the person performing the maintenance, service, repair, or disposal
-  the amount and type of refrigerant added to, or in the case of disposal removed from, the appliance
-  the full charge of the appliance
-  the leak rate and the method used to determine the leak rate (not applicable when disposing of the appliance, following a retrofit, installing a new appliance, or if the refrigerant addition qualifies as a seasonal variance).
(NOTE:  If the maintenance, service, repair, or disposal is done by someone other than the owner or operator, that person must provide a record containing the same information as above, except:
-  the full charge of the appliance
-  the leak rate and the method used to determine the leak rate.)
Verify that owners or operators keep records of leak inspections that include the date of inspection, the method(s) used to conduct the leak inspection, a list of the location of each leak that was identified, and a certification that all visible and accessible parts of the appliance were inspected. 
(NOTE:  Technicians conducting leak inspections must, upon conclusion of that service, provide the owner or operator of the appliance with documentation that includes the required information.)
Verify that, if using an automatic leak detection system, the owner or operator maintains records regarding the installation and the annual audit and calibration of the system, a record of each date the monitoring system identified a leak, and the location of the leak.
Verify that owners or operators maintain records of the dates and results of all initial and follow-up verification tests, including:
-  the location of the appliance
-  the date(s) of the verification tests
-  the location(s) of all repaired leaks that were tested
-  the type(s) of verification test(s) used
-  the results of verification tests. 
(NOTE:  Technicians conducting initial or follow-up verification tests must, upon conclusion of that service, provide the owner or operator of the appliance with documentation that contains the required information.
Verify that owners or operators maintain retrofit or retirement plans developed in accordance 40 CFR 82.157(h) (see checklist item AE.90.26.US.)
Verify that, when applicable, owners or operators maintain copies of retrofit and/or extension requests.
Verify that owners or operators that suspend the deadlines by mothballing an appliance keep records documenting when the appliance was mothballed and when additional refrigerant was added to the appliance (or isolated component).
Verify that owners or operators who exclude purged refrigerants that are destroyed from annual leak rate calculations maintain records to support the amount of refrigerant claimed as sent for destruction. 
(NOTE:  In calculating annual leak rates, purged refrigerant that is destroyed at a verifiable destruction efficiency of 98 percent or greater will not be counted toward the leak rate.)
Verify that records are based on a monitoring strategy that provides reliable data to demonstrate that the amount of refrigerant claimed to have been destroyed is not greater than the amount of refrigerant actually purged and destroyed and that the 98 percent or greater destruction efficiency is met. 
Verify that records include flow rate, quantity or concentration of the refrigerant in the vent stream, and periods of purge flow. 
Verify that records include:
-  the identification of the facility and a contact person, including the address and telephone number
-  a description of the appliance, focusing on aspects relevant to the purging of refrigerant and subsequent destruction
-  a description of the methods used to determine the quantity of refrigerant sent for destruction and type of records that are being kept by the owners or operators where the appliance is located
-  the frequency of monitoring and data-recording
-  a description of the control device, and its destruction efficiency.
Verify that owners or operators that exclude additions of refrigerant due to seasonal variance from their leak rate calculation maintain records stating that they are using the seasonal variance flexibility and documenting the amount added and removed.
Verify that owners or operators that submit reports to EPA maintain copies of the submitted reports and any responses from EPA.</t>
  </si>
  <si>
    <t>82.157(k)</t>
  </si>
  <si>
    <t>82.157(l)</t>
  </si>
  <si>
    <t>AE.95.9.US.</t>
  </si>
  <si>
    <t>AE.95.9.US. Starting 1 January 2019, owners and operators of appliances containing 50 or more pounds of class I or class II refrigerants or non-exempt substitutes must meet specific reporting requirements (40 CFR 82.150(b), 82.157(j), 82.157(k), and 82.157(m)) [Added January 2017].</t>
  </si>
  <si>
    <t>(NOTE:  This checklist item applies to any person maintaining, servicing, or repairing appliances containing class I, class II, or non-exempt substitute refrigerants. This checklist item also applies to persons disposing of appliances, [including small appliances and motor vehicle air conditioners (MVAC)], refrigerant reclaimers, technician certifying programs, appliance owners and operators, manufacturers of appliances, manufacturers of recovery and/or recycling equipment, approved recovery and/or recycling equipment testing organizations, persons buying, selling, or offering to sell class I, class II, or non-exempt substitute refrigerants. More specifically, this checklist item applies starting 1 January 2019 to owners and operators of appliances containing 50 or more pounds of class I or class II refrigerants or non-exempt substitutes.)
Verify that owners or operators of appliances containing 50 pounds or more of refrigerant that leak 125 percent or more of the full charge in a calendar year submit the reports outlined in this checklist item by March 1 of the subsequent year and describe efforts to identify leaks and repair the appliance.
Verify that all notifications are submitted electronically to 608reports@epa.gov unless the notification contains confidential business information. 
(NOTE:  If the notification contains confidential business information, the information should be submitted to: Section 608 Program Manager; Stratospheric Protection Division; Mail Code: 6205T; U.S. Environmental Protection Agency; 1200 Pennsylvania Avenue NW., Washington, DC 20460.)
Verify that owners or operators notify EPA at the above address when seeking an extension of time to complete repairs.
Verify that owners or operators notify EPA at the above address when seeking relief from the obligation to retrofit or retire an appliance.
Verify that owners or operators notify EPA at the above address when seeking an extension of time to complete the retrofit or retirement of an appliance.
Verify that owners or operators notify EPA at the above address for any appliance that leaks 125 percent or more of the full charge in a calendar year.
Verify that, when excluding purged refrigerants that are destroyed from annual leak rate calculations, owners or operators notify EPA at the above address within 60 days after the first time the exclusion is used by the facility where the appliance is located.
(NOTE:  In calculating annual leak rates, purged refrigerant that is destroyed at a verifiable destruction efficiency of 98 percent or greater will not be counted toward the leak rate.)
Verify that the report includes flow rate, quantity or concentration of the refrigerant in the vent stream, and periods of purge flow. 
Verify that the report includes:
-  the identification of the facility and a contact person, including the address and telephone number
-  a description of the appliance, focusing on aspects relevant to the purging of refrigerant and subsequent destruction
-  a description of the methods used to determine the quantity of refrigerant sent for destruction and type of records that are being kept by the owners or operators where the appliance is located
-  the frequency of monitoring and data-recording
-  a description of the control device, and its destruction efficiency.</t>
  </si>
  <si>
    <t>82.157(j)</t>
  </si>
  <si>
    <t>82.157(m)</t>
  </si>
  <si>
    <t>AE.95.10.US.</t>
  </si>
  <si>
    <r>
      <rPr>
        <sz val="10"/>
        <color rgb="FF000000"/>
        <rFont val="Arial"/>
      </rPr>
      <t>AE.95.10.US. Specific recordkeeping and reporting requirements must be met by any person who imports HFC regulated substances (</t>
    </r>
    <r>
      <rPr>
        <sz val="10"/>
        <color rgb="FF0000FF"/>
        <rFont val="Arial"/>
      </rPr>
      <t>40 CFR 84.31(a)</t>
    </r>
    <r>
      <rPr>
        <sz val="10"/>
        <color rgb="FF000000"/>
        <rFont val="Arial"/>
      </rPr>
      <t xml:space="preserve"> and (c)) [Added April 2022].</t>
    </r>
  </si>
  <si>
    <t>Verify that reports are submitted to the EPA within 45 days of the end of the applicable reporting period, unless otherwise specified.
Verify that records and copies of reports are retained for 5 yr.
Verify that quantities of HFC regulated substances are stated in terms of kilograms in required reports.
Verify that, within 45 days after the end of each quarter, an importer of HFC regulated substance submits to the EPA a report containing the following information:
-  summaries of the records required for the previous quarter
-  the total quantity (in kg) imported of each regulated substance for that quarter
-  the Harmonized Tariff Schedule codes for the regulated substances or blends imported
-  a list of the application-specific allowance holders from whom orders were placed, number of application specific allowances conferred, and the quantity (in kg) of specific regulated substances imported for those listed applications
-  the quantity (in kg) of regulated substances imported for use in processes resulting in their transformation or destruction
-  the quantity (in kg) of regulated substances sold or transferred during that quarter to each person for use in processes resulting in their transformation or destruction
-  the transformation verifications showing that the purchaser or recipient of imported regulated substances intends to transform those substances or destruction verifications showing that the purchaser or recipient intends to destroy the regulated substances
-  records required under 40 CRF 84.25(b)(5) documenting proof that material imported for destruction was destroyed
-  for the fourth quarter report only, the quantity of each regulated substance held in inventory on December 31.
Verify that importers of a HFC regulated substance maintains the following records:
-  the quantity (in kg) of each regulated substance imported, either alone or in mixtures, including the percentage of each mixture that consists of a regulated substance
-  the quantity (in kg) of used regulated substances imported for destruction under the process described in 40 CFR 84.25(b)
-  the quantity (in kg) of regulated substances imported for use in processes resulting in their transformation or destruction
-  the quantity (in kg) of regulated substances imported and sold for use in processes that result in their transformation or destruction
-  the date on which the regulated substances were imported
-  the port of entry through which the regulated substances passed
-  the country from which the imported regulated substances were imported
-  the company that produced the imported regulated substances
-  the Harmonized Tariff Schedule code for the regulated substances imported
-  the importer number for the shipment
-  a copy of the bill of lading for the import
-  the invoice for the import
-  the U.S. Customs entry number 
-  dated records documenting the sale or transfer of regulated substances for use in processes resulting in their transformation or destruction
-  copies of transformation verifications or destruction verifications indicating that the regulated substances will be transformed or destroyed
-  dated records of the quantity of regulated substances imported for an application listed at 40 CFR 84.5(c)(2)
-  the certifications from application-specific allowance holders stating that the regulated substances were purchased solely for an application listed in 40 CFR 84.5(c)(2) and will not be resold for use in a different application or used in any other manufacturing process
-  dated records of batch tests of regulated substances packaged for sale or distribution
-  for any entity subject to an order issued by the Department of Commerce that is receiving allowances for 2022 or 2023, documentation of cash deposit of and final payment of the antidumping and countervailing duty for regulated substances imported.
Verify that importers receiving a non-objection notice from EPA to import used HFC regulated substances for destruction maintains the following records:
-  a copy of the petition to import for destruction
-  the EPA non-objection notice
-  a copy of the export license, export license application, or official communication from the appropriate government agency in the country of export
-  an English translation of the document in paragraph (c)(4)(iii) of this section
-  U.S. Customs entry documents for the import that must include the Harmonized Tariff Schedule codes
-  tThe date, amount, and name of the regulated substances sent for destruction, per shipment
-  an invoice from the destruction facility verifying the shipment was received
-  records from the destruction facility indicating that the substance has been destroyed.
Verify that an annual third-party auditing of reports submitted to EPA is conducted.</t>
  </si>
  <si>
    <t>40 CFR 84.31(a)</t>
  </si>
  <si>
    <t>(c)</t>
  </si>
  <si>
    <t>AE.95.11.US.</t>
  </si>
  <si>
    <t>AE.95.11.US. Specific recordkeeping and reporting requirements must be met by any person who allocated application-specific allowances, except for mission-critical military end uses, of HFC regulated substances (40 CFR 84.31(a) and (h)(1), (h)(4), and (h)(6) and 84.33(a)) [Added April 2022].</t>
  </si>
  <si>
    <t>(NOTE: See AE.95.12.US recordkeeping and reporting requirements for mission-critical military end uses.)
Verify that reports are submitted to the EPA within 45 days of the end of the applicable reporting period, unless otherwise specified.
Verify that records and copies of reports are retained for 5 yr.
Verify that quantities of HFC regulated substances are stated in terms of kg in required reports.
Verify that, a report is submitted to EPA biannually by 31 July (covering prior activity from 1 January through 30 June) and 31 January (covering prior activity from 1 July through 31 December) of each year containing the following information:
-  the quantity (in kg) of regulated substances acquired through conferring allowances during the previous 6 mo
-  the quantity (in kg) of regulated substances acquired through expending allowances and directly imported during the previous 6 mo
-  the quantity (in kg) of regulated substances purchased for application-specific use without expending application-specific allowances during the previous 6 mo (i.e., from the open market)
-  the quantity (in kg) of inventory on the last day of the previous 6-mo period of each regulated substance for application-specific use held by the reporting company or held under contract by another company for the reporting company's use
-  The quantity (in kg) of each regulated substance for application-specific use that was destroyed or recycled during the previous 6-mo
-  the names and contact information of each company to which application-specific allowances were conferred, and the quantity of allowances conferred from each company, and the quantity of regulated substances received from each company
-  in the 31 July report only, a description of plans to transition application-specific use of regulated substances to regulated substances with a lower exchange value or alternatives to regulated substances
-  in the 31 July report only, if a company is requesting additional allowances due to one or more of the circumstances listed in 40 CFR 84.13(b)(1), the report must include a projection of the monthly quantity of additional regulated substances needed for application-specific use(s) by month in the next calendar year and a detailed explanation, including relevant supporting documentation to justify the additional need
-  in the 31 July report only, if a company is contracting out the manufacturing of defense sprays or metered dose inhalers, or paying another person (whether it is in cash, credit, goods, or services) to perform the servicing of onboard aerospace fire suppression, the name, address, and email address for a representative of the person doing the manufacturing or servicing, and clarification on whether the responses apply to the company that is allocated application-specific allowances or the company receiving the contract for manufacturing and/or servicing using application-specific allowances.
Verify that entities who confer application-specific allowances submits the following information about each conferral to the relevant agency official prior to conferring allowances:
-  the identities and addresses of the conferrer and the conferee
-  the names, telephone numbers, and email addresses of contact persons for the conferrer and the conferee
-  the specific application for which application-specific allowances are to be conferred
-  the quantity (in MTEVe) of application-specific allowances being conferred
-  the amount of unexpended application-specific allowances of the type and for the year being conferred that the conferrer holds under authority of this subpart as of the date the claim is submitted to EPA
-  a certification from the conferrer and the conferee stating that the regulated substances being acquired, produced, or imported are solely for an application listed in 40 CFR 84.5(c)(2) and will not be resold for use in a different application or used in any other manufacturing process
Verify that entities who receive via allocation, transfer, or conferral of application-specific allowances maintain the following records:
-  a copy of certifications provided to entities when conferring and transferring allowances for applicationspecific use
-  a copy of confirmation notices when conferring allowances for application-specific use 
-  a copy of the annual submission requesting application-specific allowances
-  invoices and order records related to the purchase of regulated substances
-  records related to the transfer and conferral of application-specific allowances to other entities
-  records documenting how regulated substances acquired with application-specific allowances were used.
Verify that an annual third-party auditing of reports submitted to EPA is conducted.</t>
  </si>
  <si>
    <t>(h)(1)</t>
  </si>
  <si>
    <t>(h)(4)</t>
  </si>
  <si>
    <t>(h)(6)</t>
  </si>
  <si>
    <t>84.33(a)</t>
  </si>
  <si>
    <t>AE.95.12.US.</t>
  </si>
  <si>
    <r>
      <rPr>
        <sz val="10"/>
        <color rgb="FF000000"/>
        <rFont val="Arial"/>
      </rPr>
      <t>AE.95.12.US. Specific recordkeeping and reporting requirements must be met by DoD allocated application-specific allowances for mission-critical military end uses, of HFC regulated substances (</t>
    </r>
    <r>
      <rPr>
        <sz val="10"/>
        <color rgb="FF0000FF"/>
        <rFont val="Arial"/>
      </rPr>
      <t>40 CFR 84.31(a)</t>
    </r>
    <r>
      <rPr>
        <sz val="10"/>
        <color rgb="FF000000"/>
        <rFont val="Arial"/>
      </rPr>
      <t xml:space="preserve"> and (h)(3) and (h)(7)) [Added April 2022].</t>
    </r>
  </si>
  <si>
    <t>Verify that reports are submitted to the EPA within 45 days of the end of the applicable reporting period, unless otherwise specified.
Verify that records and copies of reports are retained for 5 yr.
Verify that quantities of HFC regulated substances are stated in terms of kg in required reports.
Verify that, a report is submitted to EPA biannually by 31 July (covering prior activity from 1 January through 30 June) and 31 January (covering prior activity from 1 July through 31 December) of each year containing the following information:
-  the quantity (in kg) of each HFC regulated substance acquired for application-specific use by conferring application-specific allowances
-  the quantity of inventory on 30 June of each regulated substance for application-specific use held by the DoD or held under contract by another company for use by the DoD
-  the quantity of each HFC regulated substance requested for mission-critical military end uses in the next calendar year
-  the broad sectors of use covered by current mission-critical military end uses in the next calendar year
-  a description of plans to transition application-specific use(s) to regulated substances with a lower exchange value or alternatives to regulated substances, including not-in-kind substitutes.
Verify that entities who receive via allocation, transfer, or conferral of application-specific allowances maintain the following records:
-  a copy of certifications provided to entities when conferring allowances for application-specific use
-  invoices and order records related to the purchase of regulated HFC substances
-  records documenting the conferral(s) of application-specific allowances to other entities up to and including the producer and or importer of the chemical
-  records documenting the transfer of regulated HFC substances to an agent or unit of the DOD where the regulated substance will be used for mission-critical applications
-  copies of current and historical plans prescribed by the Office of the Secretary of Defense documenting internal DOD monitoring and review procedures for accuracy.</t>
  </si>
  <si>
    <t>(h)(3)</t>
  </si>
  <si>
    <t>(h)(7)</t>
  </si>
  <si>
    <t>AE.95.13.US.</t>
  </si>
  <si>
    <r>
      <rPr>
        <sz val="10"/>
        <color rgb="FF000000"/>
        <rFont val="Arial"/>
      </rPr>
      <t>AE.95.13.US. Specific recordkeeping and reporting requirements must be met by reclaimers of HFC regulated substances (</t>
    </r>
    <r>
      <rPr>
        <sz val="10"/>
        <color rgb="FF0000FF"/>
        <rFont val="Arial"/>
      </rPr>
      <t>40 CFR 84.31(a)</t>
    </r>
    <r>
      <rPr>
        <sz val="10"/>
        <color rgb="FF000000"/>
        <rFont val="Arial"/>
      </rPr>
      <t xml:space="preserve"> and (i) and 40 CFR 84.33(a)) [Added April 2022].</t>
    </r>
  </si>
  <si>
    <t>Verify that reports are submitted to the EPA within 45 days of the end of the applicable reporting period, unless otherwise specified.
Verify that records and copies of reports are retained for 5 yr.
Verify that quantities of HFC regulated substances are stated in terms of kg in required reports.
Verify that persons who reclaim regulated HFC substances meet the following one-time reporting requirement by 14 February 2022:
-  the quantity of each regulated substance held in inventory as of 31 December 2021, broken out by whether the regulated substance is recovered, reclaimed, and virgin
-  the name of the laboratory that conducts batch testing and a signed statement from that laboratory confirming there is an ongoing business relationship with the reclaimer
-  the number of batches tested for each regulated substance or blend containing a regulated substance in the prior year
-  the number of batches that did not meet the specifications in appendix A to 40 CFR part 82, subpart F in the prior year.
Verify that within 45 days after the end of each quarter, persons who reclaim regulated HFC substances submit a report to EPA containing the quantity of material (the combined mass of regulated substance and contaminants) by substance sent to them for reclamation, the total mass of each regulated substance, and the total mass of waste products.
Verify that within 45 days after the end of the fourth quarter, persons who reclaim regulated HFC substances submit al report to EPA containing the quantity of each regulated substance held in inventory onsite as of 31 December broken out by whether the regulated substance is recovered, reclaimed, and virgin.
Verify that reclaimers maintain records, by batch, of the results of the analysis conducted to verify that reclaimed regulated substance meets the necessary specifications in appendix A to 40 CFR part 82, subpart F (based on AHRI Standard 700-2016)
Verify that reclaimers maintain records of the names and addresses of persons sending them material for reclamation and the quantity of the material (the combined mass of regulated substance and contaminants) by regulated substance sent to them for reclamation.
Verify that an annual third-party auditing of reports submitted to EPA is conducted.</t>
  </si>
  <si>
    <t>(i)</t>
  </si>
  <si>
    <t>40 CFR 84.33(a)</t>
  </si>
  <si>
    <t>AE.95.14.US.</t>
  </si>
  <si>
    <r>
      <rPr>
        <sz val="10"/>
        <color rgb="FF000000"/>
        <rFont val="Arial"/>
      </rPr>
      <t>AE.95.14.US. Specific recordkeeping and reporting requirements must be met by recyclers of HFC fire suppressant regulated substances (</t>
    </r>
    <r>
      <rPr>
        <sz val="10"/>
        <color rgb="FF0000FF"/>
        <rFont val="Arial"/>
      </rPr>
      <t>40 CFR 84.31(a)</t>
    </r>
    <r>
      <rPr>
        <sz val="10"/>
        <color rgb="FF000000"/>
        <rFont val="Arial"/>
      </rPr>
      <t xml:space="preserve"> and (j) and 84.33(a)) [Added April 2022].</t>
    </r>
  </si>
  <si>
    <t xml:space="preserve">
Verify that reports are submitted to the EPA within 45 days of the end of the applicable reporting period, unless otherwise specified.
Verify that records and copies of reports are retained for 5 yr.
Verify that quantities of HFC regulated substances are stated in terms of kg in required reports.
Verify that within 45 days after the end of each quarter, persons who recycle regulated HFC substances used as a fire suppressant submit to EPA a report containing the quantity of material (the combined mass of regulated substance and contaminants) by regulated substance sent to them for recycling, the total mass of each regulated substance recycled, and the total mass of waste products.
Verify that within 45 days after the end of the fourth quarter, each recycler of a regulated substance used as a fire suppressant submit to EPA a report containing the quantity of each regulated substance held in inventory onsite broken out by recovered, recycled, and virgin.
Verify that recyclers maintain records of the names and addresses of persons sending them material for recycling and the quantity of the material (the combined mass of regulated substance and contaminants) by regulated substance sent to them for recycling. 
Verify that an annual third-party auditing of reports submitted to EPA is conducted.</t>
  </si>
  <si>
    <t>(j)</t>
  </si>
  <si>
    <t>AE.100.1.US.</t>
  </si>
  <si>
    <r>
      <rPr>
        <sz val="10"/>
        <color rgb="FF000000"/>
        <rFont val="Arial"/>
      </rPr>
      <t>AE.100.1.US. Paint stripping operations that are an affected area source must meet general requirements (</t>
    </r>
    <r>
      <rPr>
        <sz val="10"/>
        <color rgb="FF0000FF"/>
        <rFont val="Arial"/>
      </rPr>
      <t>40 CFR 63.11169</t>
    </r>
    <r>
      <rPr>
        <sz val="10"/>
        <color rgb="FF000000"/>
        <rFont val="Arial"/>
      </rPr>
      <t>, 63.11170, 63.11173(a)) [Added April 2011; Revised January 2023].</t>
    </r>
  </si>
  <si>
    <t>(NOTE:  An area source of HAP is a source of HAP that is not a major source of
HAP, is not located at a major source, and is not part of a major source of HAP emissions. A major source of HAP emissions is any stationary source or group of stationary sources located within a contiguous area and under common control that emits or has the potential to emit any single HAP at a rate of 9.07 megagrams (Mg) (10 tons) or more per year, or emit any combination of HAP at a rate of 22.68 Mg (25 tons) or more per year.)
(NOTE:  This checklist item applies to the following area sources of hazardous air pollutants (HAP):
-
paint stripping operations that involve the use of chemical strippers that contain methylene chloride (MeCl), Chemical Abstract Service number 75092, in paint removal processes
-
autobody refinishing operations that encompass motor vehicle and mobile equipment spray-applied surface coating operations
-
spray application of coatings containing compounds of chromium (Cr), lead (Pb), manganese (Mn), nickel (Ni), or cadmium (Cd), collectively referred to as the target HAP to any part or product made of metal or plastic, or combinations of metal and plastic that are not motor vehicles or mobile equipment
-
sources that are a part of a tribal, local, State, or Federal facility which performs one or more of the following activities:
-
perform paint stripping using MeCl for the removal of dried paint (including, but not limited to, paint, enamel, varnish, shellac, and lacquer) from wood, metal, plastic, and other substrates
-
perform spray application of coatings to motor vehicles and mobile equipment including operations that are located in stationary structures at fixed locations, and mobile repair and refinishing operations that travel to the customer’s location, except spray coating applications that meet the definition of facility maintenance
-
perform spray application of coatings that contain the target HAP to a plastic and/or metal substrate on a part or product, except spray coating applications that meet the definition of facility maintenance or space vehicle.)
(NOTE: Owners or operators of a motor vehicle or mobile equipment surface coating operation may petition the Administrator for an exemption from the surface coating provision of requirements if they can demonstrate, to the satisfaction of the Administrator, that they spray apply no coatings that contain the target HAP. Petitions must include a description of the coatings that are spray applied and certification that they do not spray apply any coatings containing the target HAP. If circumstances change such that they intend to spray apply coatings containing the target HAP, they must submit the initial notification required by 40 CFR 63.11175 and comply with the applicable requirements. After 9 May 2023, owners or operators may submit a notification to the Administrator that they do not spray apply any target HAP containing coatings in place of a petition. They are still required to retain records that describe the coatings that are spray applied, but that information does not need to be reported to the Administrator. The Administrator maintains the authority to verify records retained on site, including whether the notification of exemption was sufficiently demonstrated.)
(NOTE:  An individual who spray applies surface coating to more than two motor vehicles or pieces of mobile equipment per year is subject to the requirements in this checklsit item that pertain to motor vehicle and mobile equipment surface coating regardless of whether compensation is received.)
Verify that each paint stripping operation that is an affected area source implements management practices to minimize the evaporative emissions of MeCl. 
Verify that, at a minimum, the following management practices are implemented, as applicable, at the operations:
-
evaluate each application to ensure there is a need for paint stripping (e.g., evaluate whether it is possible to re-coat the piece without removing the existing coating)
-
evaluate each application where a paint stripper containing MeCl is used to ensure that there is no alternative paint stripping technology that can be used
-
reduce exposure of all paint strippers containing MeCl to the air
-
optimize application conditions when using paint strippers containing MeCl to reduce MeCl evaporation (e.g., if the stripper must be heated, make sure that the temperature is kept as low as possible to reduce evaporation)
-
practice proper storage and disposal of paint strippers containing MeCl (e.g., store stripper in closed, airtight containers).
(NOTE:  The follow sources are exempt from compliance with this checklist item:
-
surface coating or paint stripping performed on site at installations owned or operated by the Armed Forces of the United States (including the Coast Guard and the National Guard of any such State), the National Aeronautics and Space Administration, or the National Nuclear Security Administration
-
surface coating or paint stripping of military munitions manufactured by or for the Armed Forces of the United States (including the Coast Guard and the National Guard of any such State) or equipment directly and exclusively used for the purposes of transporting military munitions
-
 surface coating or paint stripping performed by individuals on their personal vehicles, possessions, or property, either as a hobby or for maintenance of their personal vehicles, possessions, or property
-
surface coating or paint stripping performed by individuals for others without compensation
-
surface coating or paint stripping that meets the definition of ‘‘research and laboratory activities’’ 
-
surface coating or paint stripping that meets the definition of ‘‘quality control activities’’ 
-
surface coating or paint stripping activities that are covered under another area source NESHAP.)</t>
  </si>
  <si>
    <t>40 CFR 63.11169</t>
  </si>
  <si>
    <t>63.11170</t>
  </si>
  <si>
    <t>63.11173(a)</t>
  </si>
  <si>
    <t>AE.100</t>
  </si>
  <si>
    <t>AE.100.2.US.</t>
  </si>
  <si>
    <r>
      <rPr>
        <sz val="10"/>
        <color rgb="FF000000"/>
        <rFont val="Arial"/>
      </rPr>
      <t>AE.100.2.US. Paint stripping operations that are an affected area source must meet documentation requirements (</t>
    </r>
    <r>
      <rPr>
        <sz val="10"/>
        <color rgb="FF0000FF"/>
        <rFont val="Arial"/>
      </rPr>
      <t>40 CFR 63.11173(b)</t>
    </r>
    <r>
      <rPr>
        <sz val="10"/>
        <color rgb="FF000000"/>
        <rFont val="Arial"/>
      </rPr>
      <t>, 63.11173(c), and 63.11173(d)) [Added April 2011].</t>
    </r>
  </si>
  <si>
    <t>(NOTE:  See checklist item AE.100.1.US for detail on applicability and exemptions.)
Verify that each paint stripping operation maintains copies of annual usage of paint strippers containing MeCl on site at all times.
Verify that each paint stripping operation that has annual usage of more than one ton of MeCl has developed and implemented a written MeCl minimization plan to minimize the use and emissions of MeCl. 
Verify that the MeCl minimization plan addresses, at a minimum, the management practices specified in checklist item AE.100.1.US, as applicable, for facility operations. 
Verify that each paint stripping operation that has annual usage of more than one ton of MeCl posts a placard or sign outlining the MeCl minimization plan in each area where paint stripping operations subject to these requirements occur.
(NOTE: Paint stripping operations with annual usage of less than one ton of MeCl, must comply with the requirements in AE.100.1.US, as applicable, but are not required to develop and implement a written MeCl minimization plan.)
Verify that each paint stripping operation with annual usage of more than one ton of MeCl must maintain a copy of their current MeCl minimization plan on site at all times.</t>
  </si>
  <si>
    <t>40 CFR 63.11173(b)</t>
  </si>
  <si>
    <t>63.11173(c)</t>
  </si>
  <si>
    <t>63.11173(d)</t>
  </si>
  <si>
    <t>AE.100.3.US.</t>
  </si>
  <si>
    <t>AE.100.3.US. Each motor vehicle and mobile equipment surface coating operation and each miscellaneous surface coating operation that are an affected area source must meet operational  requirements (40 CFR 63.11173(e) and 63.11173(g)(3)) [Added April 2011; Revised January 2023].</t>
  </si>
  <si>
    <t>(NOTE:  See checklist item AE.100.1.US for detail on applicability and exemptions.)
Verify that, at each motor vehicle and mobile equipment surface coating operation and each miscellaneous surface coating operation all painters are certified that they have completed training in the proper spray application of surface coatings and the proper setup and maintenance of spray equipment. 
Verify that all personnel receive refresher training and are recertified every 5 yr.
(NOTE:  The minimum requirements for training and certification are described in 40 CFR 63.11173(f) [see text].  The spray application of surface coatings is prohibited by persons who are not certified as having completed the required training.  The requirement for certification does not apply to the students of an accredited surface coating training program who are under the direct supervision of an instructor who meets the certification requirements.)
Verify that, at each motor vehicle and mobile equipment surface coating operation and each miscellaneous surface coating operation all spray-applied coatings are applied in a spray booth, preparation station, or mobile enclosure (except for waterwash spray booths that are operated and maintained according to the manufacturer’s specifications) that meets the following requirements:
-
all spray booths, preparation stations, and mobile enclosures are fitted with a type of filter technology that is demonstrated to achieve at least 98-percent capture of paint overspray
-
the procedure used to demonstrate filter efficiency is consistent with the (ANSI/ASHRAE) Standard 52.2-2017 
-
the air flow rate across the filter is 150 ft/min. 
(NOTE: The filter efficiency shall be based on the difference between the quantity of dust injected and the quantity captured on the final filter with no test device in place. The filter will be challenged with 100 grams of loading dust and the final filter weight will be to the nearest 0.1 gram. EPA Method 319 of Appendix A to 40 CFR part 63 may be used as an alternative to ANSI/ASHRAE Standard 52.2-2017)
(NOTE:  Owners and operators of motor vehicle and mobile equipment surface coating operation and each miscellaneous surface coating operation may use published filter efficiency data provided by filter vendors to demonstrate compliance and are not required to perform this measurement.)
Verify that, at each motor vehicle and mobile equipment surface coating operation and each miscellaneous surface coating operation all spray-applied coatings are applied in a spray booth, preparation station, or mobile enclosure that meets one of the following:
-
spray booths and preparation stations used to refinish complete motor vehicles or mobile equipment are fully enclosed with a full roof, and four complete walls or complete side curtains, and are ventilated at negative pressure so that air is drawn into any openings in the booth walls or preparation station curtains
-
spray booths and preparation stations that are used to coat miscellaneous parts and products or vehicle subassemblies have a full roof, at least three complete walls or complete side curtains, and are ventilated so that air is drawn into the booth
-
mobile ventilated enclosures that are used to perform spot repairs enclose and, if necessary, seal against the surface around the area being coated such that paint overspray is retained within the enclosure and directed to a filter to capture paint overspray.
(NOTE:  If a spray booth is fully enclosed and has seals on all doors and other openings and has an automatic pressure balancing system, it may be operated at up to, but not more than, 0.05 inches water gauge positive pressure.)
(NOTE:  If a spray booths and preparation stations that are used to coat miscellaneous parts and products or vehicle subassemblies have a full roof, at least three complete walls or complete side curtains, and they are ventilated so that air is drawn into the booth, the walls and roof of a booth may have openings, if needed, to allow for conveyors and parts to pass through the booth during the coating process.)
Verify that all spray-applied coatings are applied with a high volume, low pressure (HVLP) spray gun, electrostatic application, airless spray gun, air-assisted airless spray gun, or an equivalent technology that is demonstrated by the spray gun manufacturer to achieve transfer efficiency comparable to one of the spray gun technologies listed for a comparable operation, and for which written approval has been obtained from the Administrator.
(NOTE:  The procedure used to demonstrate that spray gun transfer efficiency is equivalent to that of an HVLP spray gun must be equivalent to the California South Coast Air Quality Management District’s ‘‘Spray Equipment Transfer Efficiency Test Procedure for Equipment User, May 24, 1989’’ and ‘‘Guidelines for Demonstrating Equivalency with District Approved Transfer Efficient Spray Guns, September 26, 2002.’’)
(NOTE:  The requirements for spray-applied coatings do not apply to painting performed by students and instructors at paint training centers. The requirements
for spray-applied coatings also do not apply to the surface coating of aerospace vehicles that involves the coating of components that normally require the use of an airbrush or an extension on the spray gun to properly reach limited access spaces; to the application of coatings on aerospace vehicles that contain fillers that adversely affect atomization with HVLP spray guns; or to the application of coatings on aerospace vehicles that normally have a dried film thickness of less than 0.0013 cm (0.0005 in.).)
Verify that all paint spray gun cleaning is done so that an atomized mist or spray of gun cleaning solvent and paint residue is not created outside of a container that collects used gun cleaning solvent. 
(NOTE:  Spray gun cleaning may be done with, for example, hand cleaning of parts of the disassembled gun in a container of solvent, by flushing solvent through the gun without atomizing the solvent and paint residue, or by using a fully enclosed spray gun washer. A combination of non-atomizing methods may also be used.)</t>
  </si>
  <si>
    <t>40 CFR 63.11173(e)</t>
  </si>
  <si>
    <t>63.11173(g)(3)</t>
  </si>
  <si>
    <t>AE.100.4.US.</t>
  </si>
  <si>
    <r>
      <rPr>
        <sz val="10"/>
        <color rgb="FF000000"/>
        <rFont val="Arial"/>
      </rPr>
      <t>AE.100.4.US. Each miscellaneous surface coating source that are an affected area source must meet training requirements (</t>
    </r>
    <r>
      <rPr>
        <sz val="10"/>
        <color rgb="FF0000FF"/>
        <rFont val="Arial"/>
      </rPr>
      <t>40 CFR 63.11173(f)</t>
    </r>
    <r>
      <rPr>
        <sz val="10"/>
        <color rgb="FF000000"/>
        <rFont val="Arial"/>
      </rPr>
      <t xml:space="preserve"> and 63.11173(g)(3)) [Added April 2011].</t>
    </r>
  </si>
  <si>
    <t>(NOTE:  See checklist item AE.100.1.US for detail on applicability and exemptions.)
Verify that each owner or operator of an affected miscellaneous surface coating source ensures and certifies that all new and existing personnel, including contract personnel, who spray apply surface coatings are trained in the proper application of surface coatings.
(NOTE:  See checklist item AE.100.3.US for detailed information on certification training.  See the text of 40 CFR 63.11173(f)(1) through 63.11173(f)(3) for requirements related to the contents of the training program.)
Verify that all personnel receive refresher training and are recertified every 5 yr.</t>
  </si>
  <si>
    <t>40 CFR 63.11173(f)</t>
  </si>
  <si>
    <t>AE.100.5.US.</t>
  </si>
  <si>
    <r>
      <rPr>
        <sz val="10"/>
        <color rgb="FF000000"/>
        <rFont val="Arial"/>
      </rPr>
      <t>AE.100.5.US. Paint stripping operations using paint strippers containing MeCl  and/or a surface coating operation are required to meet notification requirements (</t>
    </r>
    <r>
      <rPr>
        <sz val="10"/>
        <color rgb="FF0000FF"/>
        <rFont val="Arial"/>
      </rPr>
      <t>40 CFR 63.11175</t>
    </r>
    <r>
      <rPr>
        <sz val="10"/>
        <color rgb="FF000000"/>
        <rFont val="Arial"/>
      </rPr>
      <t>) [Added April 2011; Revised January 2021].</t>
    </r>
  </si>
  <si>
    <t>(NOTE:  See checklist item AE.100.1.US for detail on applicability and exemptions.)
Verify that the owner or operator of a new paint stripping operation using paint strippers containing MeCl and/or a surface coating operation submits an initial notification by 7 July 2008, or within 180 days after initial startup.
Verify that the owner or operator of an existing paint stripping operation using paint strippers containing MeCl and/or a surface coating operation submits an initial notification by 11 January 2010.
(NOTE:  See the text of 40 CFR 11175(a)(1) through 63.11175(a)(8) for details on the contents of the initial notification.)
(NOTE:  Owners and operators of new sources are not required to submit a separate notification of compliance status in addition to the initial notification if the owners and operators were able to certify compliance on the date of the initial notification, as part of the initial notification, and the facility compliance status has not since changed.)
Verify that owners or operators of any existing source that did not certify in the initial notification that the source is already in compliance, submit a notification of compliance status.
(NOTE:  See the text of 40 CFR 11175(b)(1) through 63.11175(b)(4) for details on the contents of the initial notification.)</t>
  </si>
  <si>
    <t>40 CFR 63.11175</t>
  </si>
  <si>
    <t>AE.100.6.US.</t>
  </si>
  <si>
    <r>
      <rPr>
        <sz val="10"/>
        <color rgb="FF000000"/>
        <rFont val="Arial"/>
      </rPr>
      <t>AE.100.6.US. Owners or operators of a paint stripping, motor vehicle or mobile equipment, or miscellaneous surface coating affected source are required to meet reporting requirements (</t>
    </r>
    <r>
      <rPr>
        <sz val="10"/>
        <color rgb="FF0000FF"/>
        <rFont val="Arial"/>
      </rPr>
      <t>40 CFR 63.11176</t>
    </r>
    <r>
      <rPr>
        <sz val="10"/>
        <color rgb="FF000000"/>
        <rFont val="Arial"/>
      </rPr>
      <t>) [Added April 2011].</t>
    </r>
  </si>
  <si>
    <t>(NOTE:  See checklist item AE.100.1.US for detail on applicability and exemptions.)
Verify that the owner or operator of a paint stripping, motor vehicle or mobile equipment, or miscellaneous surface coating affected source submits a report in each calendar year in which information previously submitted in either the initial
Notification, Notification of Compliance, or a previous annual notification of changes report has changed. 
(NOTE:  Deviations from the operational relevant requirements in 40 CFR 63.11173(a) through (d) or 63.11173(e) through (g) on the date of the report will be deemed to be a change. This includes notification when paint stripping affected sources that have not developed and implemented a written MeCl minimization plan or used more than one ton of MeCl in the previous calendar year.)
Verify that the annual notification of changes report is submitted prior to March 1 of each calendar year when reportable changes have occurred and includes the following information:
-
the company’s name and the street address (physical location) of the affected source and the street address where compliance records are maintained, if different
-
the name, title, address, telephone, e-mail address (if available) and signature of the owner and operator, or other certifying company official, certifying the truth, accuracy, and completeness of the notification and a statement of whether the source has complied with all the relevant standards and other requirements or an explanation of any noncompliance and a description of corrective actions being taken to achieve compliance.
Verify that the owner or operator of a paint stripping affected source that has not developed and implemented a written MeCl minimization plan submits a report for any calendar year in which more than one ton of MeCl is used. 
Verify that the report of MeCl used is submitted no later than March 1 of the following calendar year and the facility develops and implements a written MeCl plan no later than December 31.</t>
  </si>
  <si>
    <t>40 CFR 63.11176</t>
  </si>
  <si>
    <t>AE.100.7.US.</t>
  </si>
  <si>
    <r>
      <rPr>
        <sz val="10"/>
        <color rgb="FF000000"/>
        <rFont val="Arial"/>
      </rPr>
      <t>AE.100.7.US. Owners or operators of a surface coating operation are required to meet recordkeeping requirements (</t>
    </r>
    <r>
      <rPr>
        <sz val="10"/>
        <color rgb="FF0000FF"/>
        <rFont val="Arial"/>
      </rPr>
      <t>40 CFR 63.11177(a)</t>
    </r>
    <r>
      <rPr>
        <sz val="10"/>
        <color rgb="FF000000"/>
        <rFont val="Arial"/>
      </rPr>
      <t xml:space="preserve"> through 63.11177(d), 63.11177(g), 63.11177(h), and 63.11178) [Added April 2011].</t>
    </r>
  </si>
  <si>
    <t>(NOTE:  See checklist item AE.100.1.US for detail on applicability and exemptions.)
Verify that the owner or operator of a surface coating operation keeps records of certification that each painter has completed the required training with the date the initial training and the most recent refresher training was completed.
Verify that the owner or operator of a surface coating operation keeps documentation of the filter efficiency of any spray booth exhaust filter material.
Verify that the owner or operator of a surface coating operation keeps documentation from the spray gun manufacturer that each spray gun with a cup capacity equal to or greater than 3.0 fluid ounces (89 cc) that does not meet the definition of an HVLP spray gun, electrostatic application, airless spray gun, or air assisted airless spray gun, has been determined by the Administrator to achieve a transfer efficiency equivalent to that of an HVLP spray gun.
Verify that the owner or operator of a surface coating operation keeps copies of any Initial or Compliance Status notification submitted.
Verify that the owner or operator of a surface coating operation keeps records of any deviation from applicable requirements which include the date and time period of the deviation, and a description of the nature of the deviation and the actions taken to correct the deviation.
Verify that the owner or operator of a surface coating operation keeps records of any assessments of source compliance performed in support of the initial notification, notification of compliance status, or annual notification of changes report.
Verify that copies of records are maintained for at least 5 yr after the date of each record.
Verify that copies of records are kept on site and in a printed or electronic form that is readily accessible for inspection for at least the first 2 yr after their date.
(NOTE:  Records may be kept off-site after the 2 yr period.)</t>
  </si>
  <si>
    <t>40 CFR 63.11177(a)</t>
  </si>
  <si>
    <t>63.11177(d)</t>
  </si>
  <si>
    <t>63.11177(g)</t>
  </si>
  <si>
    <t>63.11177(h)</t>
  </si>
  <si>
    <t>63.11178</t>
  </si>
  <si>
    <t>AE.100.8.US.</t>
  </si>
  <si>
    <r>
      <rPr>
        <sz val="10"/>
        <color rgb="FF000000"/>
        <rFont val="Arial"/>
      </rPr>
      <t>AE.100.8.US. Owners or operators of a paint stripping sources are required to meet recordkeeping requirements (</t>
    </r>
    <r>
      <rPr>
        <sz val="10"/>
        <color rgb="FF0000FF"/>
        <rFont val="Arial"/>
      </rPr>
      <t>40 CFR 63.11177(e)</t>
    </r>
    <r>
      <rPr>
        <sz val="10"/>
        <color rgb="FF000000"/>
        <rFont val="Arial"/>
      </rPr>
      <t xml:space="preserve"> through 63.11177(g), 63.11177(h), and 63.11178) [Added April 2011].</t>
    </r>
  </si>
  <si>
    <t>(NOTE:  See checklist item AE.100.1.US for detail on applicability and exemptions.)
Verify that records are kept of paint strippers containing MeCl used for paint stripping operations, including the MeCl content of the paint stripper used. 
Verify that paint stripper documentation is sufficient to verify annual usage of paint strippers containing MeCl (e.g., material safety data sheets or other documentation provided by the manufacturer or supplier of the paint stripper, purchase receipts, records of paint stripper usage, engineering calculations).
Verify that if the facility is a paint stripping source that annually uses more than one ton of MeCl, the facility maintains a record of their current MeCl minimization plan on site for the duration of paint stripping operations. 
Verify that records are also kept of the annual review of, and updates to, the MeCl minimization plan.
Verify that the owner or operator of a surface coating operation keeps records of any deviation from applicable requirements which include the date and time period of the deviation, and a description of the nature of the deviation and the actions taken to correct the deviation.
Verify that the owner or operator of a surface coating operation keeps records of any assessments of source compliance performed in support of the initial notification, notification of compliance status, or annual notification of changes report.
Verify that copies of records are maintained for at least 5 yr after the date of each record.
Verify that copies of records are kept on site and in a printed or electronic form that is readily accessible for inspection for at least the first 2 yr after their date.
(NOTE:  Records may be kept off-site after the 2 yr period.)</t>
  </si>
  <si>
    <t>40 CFR 63.11177(e)</t>
  </si>
  <si>
    <t>AE.115.1.US.</t>
  </si>
  <si>
    <r>
      <rPr>
        <sz val="10"/>
        <color rgb="FF000000"/>
        <rFont val="Arial"/>
      </rPr>
      <t>AE.115.1.US. Affected solvent cleaning machinesmust meet certain emissions limitations and demonstration compliance (</t>
    </r>
    <r>
      <rPr>
        <sz val="10"/>
        <color rgb="FF0000FF"/>
        <rFont val="Arial"/>
      </rPr>
      <t>40 CFR 63.460(i)</t>
    </r>
    <r>
      <rPr>
        <sz val="10"/>
        <color rgb="FF000000"/>
        <rFont val="Arial"/>
      </rPr>
      <t xml:space="preserve"> and 63.471(a), 63.471(b)(2), 63.471(c)) [Added July 2007].</t>
    </r>
  </si>
  <si>
    <t>(NOTE:  The compliance date for the requirements in this checklist item depends on the date that construction or reconstruction of the affected  facility commences. Each affected facility that was constructed or reconstructed on or before 17 August 2006, shall be in compliance with this checklist item no later than May 3, 2010.  Each affected facility that was constructed or reconstructed on or after 17 August 2006, shall be in compliance with the provisions of  this checklist item on May 3, 2007 or immediately upon startup, whichever is later.)
(NOTE:  For purposes of this checklist item, affected facility means all solvent cleaning machines, except solvent cleaning machines used in the manufacture and maintenance of aerospace products, solvent cleaning machines used in the manufacture of narrow tubing, and continuous web cleaning machines, located at a 
major source that are subject to the facility-wide limits, and for area sources, affected facility means all solvent cleaning machines, except cold batch cleaning machines, located at an area source that are subject to the facility-wide limits.)
Verify that each owner or operator of an affected facility ensures that the total emissions of perchloroethylene (PCE), trichloroethylene (TCE) and methylene chloride (MC) used at the affected facility are equal to or less than the following applicable facility-wide 12-mo rolling total emission limit:
-  for general population degreasing machines:
-  PCE only, 4,800 kg
-  TCE only, 14,100 kg
-  MC only, 60,000 kg
-  multiple solvents, 60,000 kg
-  for military depot maintenance facilities:
-  PCE only, 8,000 kg
-  TCE only, 23,500 kg
-  MC only, 100,000 kg
-  multiple solvents, 100,000 kg.
(NOTE:  The MC-weighted emissions are calculated using equation 1  in 40 CFR 63.471(b)(2). The PCE emission limit is calculated using CalEPA URE.)
Verify that, on first operating day of every month, the owner or operator demonstrates compliance with the applicable facility-wide emission limit on a 12-mo rolling total basis using the following procedures:
-  ensure that each solvent cleaning machine system contains only clean liquid solvent, including, but is not limited to, fresh unused solvent, recycled solvent, and used solvent that has been cleaned of soiled materials, and:
-  a fill line is indicated during the first month the measurements are made
-  the solvent level within the machine must be returned to the same fill-line each month, immediately prior to calculating monthly emissions (NOTE:  The solvent cleaning machine does not have to be emptied and filled with fresh unused solvent prior to the calculations)
-  using the records of all solvent additions and deletions for the previous month, determine solvent emissions  from each solvent cleaning machine using equation 10 in the text of 40 CFR 63.471(c)(2)
-  determine SSRi using the method specified in 60 CFR 63.471(c)(3)(i) or (c)(3)(ii):
-      from tests conducted using EPA reference method 25d
-      by engineering calculations included in the compliance report
-  determine the 12-mo rolling total emissions for the 12-mo period ending with the most recent month using equation 11 in the text of 40 CFR 63.471(c)(4)
-  determine the 12-mo rolling total emissions for the 12-mo period ending with the most recent month using equation 12 in the text of 40 CFR 63.471(c)(5)
(NOTE: The phrase "each solvent cleaning  machine" means each solvent cleaning machine that is part of an affected facility regulated by this checklist item.)</t>
  </si>
  <si>
    <t>40 CFR 63.460(i)</t>
  </si>
  <si>
    <t>63.471(a)</t>
  </si>
  <si>
    <t>63.471(b)(2)</t>
  </si>
  <si>
    <t>63.471(c)</t>
  </si>
  <si>
    <t>AE.115</t>
  </si>
  <si>
    <t>AE.115.2.US.</t>
  </si>
  <si>
    <r>
      <rPr>
        <sz val="10"/>
        <color rgb="FF000000"/>
        <rFont val="Arial"/>
      </rPr>
      <t>AE.115.2.US. Affected solvent cleaning machinesmust meet certain recordkeeping and reporting requirements (</t>
    </r>
    <r>
      <rPr>
        <sz val="10"/>
        <color rgb="FF0000FF"/>
        <rFont val="Arial"/>
      </rPr>
      <t>40 CFR 63.460(i)</t>
    </r>
    <r>
      <rPr>
        <sz val="10"/>
        <color rgb="FF000000"/>
        <rFont val="Arial"/>
      </rPr>
      <t xml:space="preserve"> and 63.471(a), 63.471(b)(1), 63.471(d) through 63.471(h)) [Added July 2007].</t>
    </r>
  </si>
  <si>
    <t>(NOTE:  The compliance date for the requirements in this checklist item depends on the date that construction or reconstruction of the affected  facility commences. Each affected facility that was constructed or reconstructed on or before 17 August 2006, shall be in compliance with this checklist item no later than May 3, 2010.  Each affected facility that was constructed or reconstructed on or after 17 August 2006, shall be in compliance with the provisions of  this checklist item on May 3, 2007 or immediately upon startup, whichever is later.)
(NOTE:  For purposes of this checklist item, affected facility means all solvent cleaning machines, except solvent cleaning machines used in the manufacture and maintenance of aerospace products, solvent cleaning machines used in the manufacture of narrow tubing, and continuous web cleaning machines, located at a 
major source that are subject to the facility-wide limits, and for area sources, affected facility means all solvent cleaning machines, except cold batch cleaning machines, located at an area source that are subject to the facility-wide limits.)
Verify that each owner or operator of an affected facility maintains a log of solvent additions and deletions for each solvent cleaning machine.
Verify that, if the applicable facility-wide emission limit is not met, the exceedance is reported as required in 40 CFR 63.468(h) (see checklist item ??).
Verify that each owner or operator of an affected facility maintains  the following records either in electronic or written form for a period of 5 yr:
-  the dates and amounts of solvent that are added to each solvent cleaning machine
-  the solvent composition of wastes removed from each solvent cleaning machines as determined using the procedure described in paragraph 40 CFR 63.471(c)(3) 
-  calculation sheets showing how monthly emissions and the 12-month rolling total emissions from each solvent cleaning machine were determined, and the results of all calculations.
Verify that each owner or operator of an affected facility submits an initial notification report including the following information to the Administrator no later than 3 May 2010:
-  the name and address of the owner or operator of the affected facility
-  the address (i.e., physical location) of the solvent cleaning machine(s) that is part of an affected facility regulated by this checklist item
-  a brief description of each solvent cleaning machine at the affected facility including machine type (batch vapor, batch cold, vapor in-line or cold in-line), solvent/air interface area, and existing controls
-  the date of installation for each solvent cleaning machine
-  an estimate of annual halogenated HAP solvent consumption for each solvent cleaning machine.
Verify that each owner or operator of an affected facility submits to the Administrator an initial statement of compliance including the following informatin on or before 3 May 2010:
-  the name and address of the owner or operator of the affected facility
-  the address (i.e., physical location) of each solvent cleaning machine that is part of an affected facility regulated by this checklist item
-  the results of the first 12-mo rolling total emissions calculation.
Verify that each owner or operator of an affected facility submits a solvent emission report containing the following information every year:
-  the average monthly solvent consumption for the affected facility in kg/mo
-  the 12-mo rolling total solvent emission estimates calculated each month using the method as described in 40 CFR 63.471(c).
(NOTE:  The solvent emission report can be combined with the annual report into a single report for each facility.)</t>
  </si>
  <si>
    <t>63.471(b)(1)</t>
  </si>
  <si>
    <t>63.471(d)</t>
  </si>
  <si>
    <t>63.471(h)</t>
  </si>
  <si>
    <t>AE.116.1.US.</t>
  </si>
  <si>
    <r>
      <rPr>
        <sz val="10"/>
        <color rgb="FF000000"/>
        <rFont val="Arial"/>
      </rPr>
      <t>AE.116.1.US. Facilities with immersion batch cold solvent-cleaning machines are required to comply with specific parameters (</t>
    </r>
    <r>
      <rPr>
        <sz val="10"/>
        <color rgb="FF0000FF"/>
        <rFont val="Arial"/>
      </rPr>
      <t>40 CFR 63.462(a)</t>
    </r>
    <r>
      <rPr>
        <sz val="10"/>
        <color rgb="FF000000"/>
        <rFont val="Arial"/>
      </rPr>
      <t>). [Added January 1995].</t>
    </r>
  </si>
  <si>
    <t>(NOTE: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
Verify that one of the following is met:
-  a tightly fitting cover is used that is closed at all times except during parts entry and removal, and a water layer with a minimum thickness of 2.5 cm (1 in.) on the surface of the solvent within the cleaning machine
-  a tightly fitting cover is used that is closed at all times except during part entry and removal and there is a freeboard ratio of 0.75 or greater.</t>
  </si>
  <si>
    <t>40 CFR 63.462(a)</t>
  </si>
  <si>
    <t>AE.116</t>
  </si>
  <si>
    <t>AE.116.2.US.</t>
  </si>
  <si>
    <t>AE.116.2.US. Immersion batch cold solvent-cleaning machines with tightly fitting covers and a freeboard ratio of 0.75 or greater are required to be operated according to specific parameters (40 CFR 63.462(c)(1) through 63.462(c)(9)). [Revised October 1999].</t>
  </si>
  <si>
    <t>Verify that all waste solvent is collected and stored in closed containers.
(NOTE: The closed container may contain a device that allows pressure relief, but does not allow liquid solvent to drain from the container.)
Verify that, if a flexible hose or flushing device is used, flushing is performed only within the freeboard area of the solvent-cleaning machine.
Verify that solvent cleaned parts are drained for 15 s or until dripping has stopped, whichever is longer.
(NOTE: Parts having cavities or blind holes shall be tipped or rotated while draining.)
Verify that the solvent level does not exceed the fill line.
Verify that spills during solvent transfer are wiped up immediately and the rags stored in a covered container.
Verify that, when an air- or pump-agitated solvent bath is used, the agitator is operated to produce a rolling motion of the solvent but not observable splashing.
Verify that, when the cover is open, the cold cleaning machine is not exposed to drafts greater than 40 m/min (132 ft/min) as measured between 1 and 2 m (3.3 and 6.6 ft) upwind and at the same elevation as the tank lip.
Verify that sponges, fabric, wood, and paper products are not cleaned except for the cleaning of porous materials that are part of PCB-laden transformers, if those transformers are handled throughout the cleaning process, and disposed of in compliance with an approved PCB disposal permit issued in accordance with TSCA.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</si>
  <si>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63.462(c)(1)</t>
  </si>
  <si>
    <t>63.462(c)(9)</t>
  </si>
  <si>
    <t>AE.116.3.US.</t>
  </si>
  <si>
    <t>AE.116.3.US.  Remote-reservoir batch cold solvent-cleaning machines are required to have a tightly fitting cover over the sump that is closed at all times except during the cleaning of parts and be operated according to specific parameters (40 CFR 63.462(b) and 63.462(c)(1) through 63.462(c)(9)). [Revised October 1999]</t>
  </si>
  <si>
    <t>(NOTE: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
Verify that remote-reservoir batch cold solvent-cleaning machines have a tightly fitting cover over the sump that is closed at all times except during the cleaning of parts.
Verify that all waste solvent is collected and stored in closed containers.
(NOTE: The closed container may contain a device that allows pressure relief, but does not allow liquid solvent to drain from the container.)
Verify that, if a flexible hose or flushing device is used, flushing is performed only within the freeboard area of the solvent-cleaning machine.
Verify that solvent cleaned parts are drained for 15 s or until dripping has stopped, whichever is longer.
(NOTE: Parts having cavities or blind holes shall be tipped or rotated while draining.)
Verify that the solvent level does not exceed the fill line.
Verify that spills during solvent transfer are wiped up immediately and the rags stored in a covered container.
Verify that, when an air- or pump-agitated solvent bath is used, the agitator is operated to produce a rolling motion of the solvent but not observable splashing.
Verify that, when the cover is open, the cold cleaning machine is not exposed to drafts greater than 40 m/min (132 ft/min) as measured between 1 and 2 m (3.3 and 6.6 ft) upwind and at the same elevation as the tank lip.
Verify that sponges, fabric, wood, and paper products are not cleaned except for the cleaning of porous materials that are part of PCB-laden transformers, if those transformers are handled throughout the cleaning process, and disposed of in compliance with an approved PCB disposal permit issued in accordance with TSCA.</t>
  </si>
  <si>
    <t>40 CFR 63.462(b)</t>
  </si>
  <si>
    <t>63.462(c)(1)</t>
  </si>
  <si>
    <t>AE.117.1.US.</t>
  </si>
  <si>
    <r>
      <rPr>
        <sz val="10"/>
        <color rgb="FF000000"/>
        <rFont val="Arial"/>
      </rPr>
      <t>AE.117.1.US. Existing or newbatch vapor or in-line solvent-cleaning machines are required to be designed to meet specific standards (</t>
    </r>
    <r>
      <rPr>
        <sz val="10"/>
        <color rgb="FF0000FF"/>
        <rFont val="Arial"/>
      </rPr>
      <t>40 CFR 63.463(a)</t>
    </r>
    <r>
      <rPr>
        <sz val="10"/>
        <color rgb="FF000000"/>
        <rFont val="Arial"/>
      </rPr>
      <t xml:space="preserve"> [Revised January 2000, Revised October 2000].</t>
    </r>
  </si>
  <si>
    <t>Verify that each cleaning machine is designed and operated to meet the following equipment or technique requirements:
-  there is an idling and downtime mode cover that can be readily opened or closed that completely covers the cleaning machine opening when in place, and is free of cracks, holes, or other defects
-  there is a reduced room draft so that when the cover is open, the machine is not exposed to drafts greater than 40 m/min (132 ft/min) as measured between 1 and 2 m (3.3 and 6.6 ft) upwind and at the same elevation as the tank lip.
Verify that the freeboard ratio is 0.75 or greater.
Verify that each cleaning machine has an automated parts handling system capable of moving parts or parts baskets at a speed of 3.4 m/min (11 ft/min) or less from the initial leading of parts through removal of cleaned parts.
Verify that each vapor-cleaning machine is equipped with a:
-  device that shuts off the sump heat if the sump liquid solvent level drops to the sump heater coils (NOTE: This does not apply to a vapor cleaning machine that uses steam to heat the solvent.)
-  vapor level control device that shuts off sump heat if the vapor level in the vapor-cleaning machine rises above the height of the primary condenser
-  primary condenser.
Verify that each cleaning machine that uses a lip exhaust is designed and operated to route all collected solvent vapors through a properly operated and maintained carbon adsorber.
(NOTE: Instead of complying with these standards, the owner or operator of a continuous web cleaning machine may comply with the requirements of 40 CFR 63.463(g) or 63.463(h) (see checklist items AE.117.11.US and AE.117.12.US).)
(NOTE: These requirements do not apply when alternative standards as detailed in 40 CFR 63.464 (see checklist item AE.117.7.US) are applied.)
(NOTE: See the text of 40 CFR 63.465 for details on test methods.)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</si>
  <si>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63.463(a)</t>
  </si>
  <si>
    <t>AE.117</t>
  </si>
  <si>
    <t>AE.117.2.US.</t>
  </si>
  <si>
    <r>
      <rPr>
        <sz val="10"/>
        <color rgb="FF000000"/>
        <rFont val="Arial"/>
      </rPr>
      <t>AE.117.2.US. Existing or new batch vapor or in-line solvent-cleaning machines are required to be operated according to specific standards (</t>
    </r>
    <r>
      <rPr>
        <sz val="10"/>
        <color rgb="FF0000FF"/>
        <rFont val="Arial"/>
      </rPr>
      <t>40 CFR 63.463(d)</t>
    </r>
    <r>
      <rPr>
        <sz val="10"/>
        <color rgb="FF000000"/>
        <rFont val="Arial"/>
      </rPr>
      <t>) [Revised January 2000].</t>
    </r>
  </si>
  <si>
    <t>Verify that air distribution across the cleaning machine opening is controlled by using one of the following:
-  covers are in place during idling mode and during the downtime mode unless either the solvent has been removed from the machine or maintenance or monitoring is being performed that requires the cover to not be in place
-  there is a reduced room draft so that when the cover is open, the machine is not exposed to drafts greater than 40 m/min (132 ft/min) as measured between 1 and 2 m (3.3 and 6.6 ft) upwind and at the same elevation as the tank lip.
Verify that the parts basket or the parts being cleaned in an open-top batch vapor-cleaning machine do not occupy more than 50 percent of the solvent/air interface area unless that parts basket or the parts are introduced at a speed of 0.9 m/min (3 ft/min) or less.
Verify that any spraying operations are done within the vapor zone or within a section of the solvent-cleaning machine that is not directly exposed to the ambient air.
Verify that parts are oriented so that solvent drains from them freely.
Verify that parts baskets or parts are not removed from any solvent-cleaning machine until dripping has stopped.
Verify that, during startup of each vapor-cleaning machine, the primary condenser is turned on before the sump heater.
Verify that, during shutdown of a vapor-cleaning machine, the sump heater is turned off and the solvent vapor layer allowed to collapse before the primary condenser is turned off.
Verify that, when solvent is added or drained, the solvent is transferred using threaded or other leakproof couplings and the end of the pipe in the solvent sump is located beneath the liquid solvent surface.
Verify that solvent-cleaning machines and controls are maintained as recommended by the manufacturer.
(NOTE: The USEPA Administrator may request operators of solvent-cleaning machines to take a test on solvent-cleaning machine procedures. This test is only required at the request of the Administrator.)
Verify that waste solvent, still bottoms, and sump bottoms are collected and stored in closed containers.
(NOTE: The closed container may contain a device that allows pressure relief but does not allow liquid solvent to drain from the container.)
Verify that sponges, fabric, wood, and paper products are not cleaned.
(NOTE: Instead of complying with these standards, the owner or operator of a continuous web cleaning machine may comply with the requirements of 40 CFR 63.463(g) or 63.463(h) (see checklist items AE.117.11.US. and AE.117.12.US.).)
(NOTE: These requirements do not apply when alternative standards as detailed in 40 CFR 63.464 (see checklist item AE.117.7.US.) are applied.)
(NOTE: See the text of 40 CFR 63.465 for details on test methods.)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</si>
  <si>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63.463(d)</t>
  </si>
  <si>
    <t>AE.117.3.US.</t>
  </si>
  <si>
    <r>
      <rPr>
        <sz val="10"/>
        <color rgb="FF000000"/>
        <rFont val="Arial"/>
      </rPr>
      <t>AE.117.3.US. Batch vapor-cleaning machines are required to be designed and operated to meet specific emission control standards (</t>
    </r>
    <r>
      <rPr>
        <sz val="10"/>
        <color rgb="FF0000FF"/>
        <rFont val="Arial"/>
      </rPr>
      <t>40 CFR 63.463(b)</t>
    </r>
    <r>
      <rPr>
        <sz val="10"/>
        <color rgb="FF000000"/>
        <rFont val="Arial"/>
      </rPr>
      <t>) [Revised January 2000].</t>
    </r>
  </si>
  <si>
    <t>Verify that batch vapor-cleaning machines with a solvent/air interface area of 1.21 m2 (13 ft2) or less meets one of the following:
-  one of the following control methods is used or equivalent other methods:
-  working mode cover, freeboard ration of 1.0, superheated vapor
-  freeboard refrigeration device, superheated vapor
-  working mode cover, freeboard refrigeration device
-  reduced room draft, freeboard ratio of 1.0, superheated vapor
-  freeboard refrigeration device, reduced room draft
-  freeboard refrigeration device, freeboard ratio of 1.0
-  freeboard refrigeration device, dwell
-  reduced room draft, dwell, freeboard ratio of 1.0
-  freeboard refrigeration device, carbon adsorber
-  freeboard ratio of 1.0, superheated vapor, carbon adsorber
-  the solvent-cleaning machine can achieve and maintain an idling emission limit of 0.22 kg/h/m2 (0.045 lb/h/ft2) of solvent/air interface area.
Verify that batch vapor-cleaning machines with a solvent/air interface area greater than 1.21 m2 (13 ft2) meets one of the following:
-  one of the following control combinations is used or other equivalent methods:
-  freeboard refrigeration device, freeboard ratio of 1.0, superheated vapor
-  dwell, freeboard refrigeration device, reduced room draft
-  working-mode cover, freeboard refrigeration device, superheated vapor
-  freeboard ratio of 1.0, reduced room draft, superheated vapor
-  freeboard refrigeration device, reduced room draft, superheated vapor
-  freeboard refrigeration device, reduced room draft, freeboard ratio of 1.0
-  freeboard refrigeration device, superheated vapor, carbon adsorber
-  the solvent-cleaning machine can achieve and maintain an idling emission limit of 0.22 kg/h/m2 (0.045 lb/h/ft2) of solvent/air interface area.
(NOTE: See the text of 40 CFR 63.465 for details on test methods.)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</si>
  <si>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63.463(b)</t>
  </si>
  <si>
    <t>AE.117.4.US.</t>
  </si>
  <si>
    <r>
      <rPr>
        <sz val="10"/>
        <color rgb="FF000000"/>
        <rFont val="Arial"/>
      </rPr>
      <t>AE.117.4.US. Existing or new in-line cleaning machines are required to be designed and operated to meet specific emission control standards (</t>
    </r>
    <r>
      <rPr>
        <sz val="10"/>
        <color rgb="FF0000FF"/>
        <rFont val="Arial"/>
      </rPr>
      <t>40 CFR 63.463(c)</t>
    </r>
    <r>
      <rPr>
        <sz val="10"/>
        <color rgb="FF000000"/>
        <rFont val="Arial"/>
      </rPr>
      <t>) [Revised January 2000].</t>
    </r>
  </si>
  <si>
    <t>Verify that existing in-line cleaning machines meet one of the following:
-  one of the following control combinations is used:
-  superheated vapor, freeboard ratio of 1.0
-  freeboard refrigeration device, freeboard ratio of 1.0
-  dwell, freeboard refrigeration device
-  dwell, carbon adsorber
-  the in-line cleaning machine can achieve and maintain an idling emission limit of 0.10 kg/h/m2 (0.021 lb/h/ft2) of solvent/air interface area.
Verify that new in-line cleaning machines meet one of the following:
-  one of the following control combinations is used:
-  superheated vapor, freeboard refrigeration device
-  freeboard refrigeration device, carbon adsorber
-  superheated vapor, carbon adsorber
-  the in-line cleaning machine can achieve and maintain an idling emission limit of 0.10 kg/h/m2 (0.021 lb/h/ft2) of solvent/air interface area.
(NOTE: Instead of complying with these standards, the owner or operator of a continuous web cleaning machine may comply with the requirements of 40 CFR 63.463(g) or 63.463(h) (see checklist items AE.117.11.US. and AE.117.12.US.).)
(NOTE: These requirements do not apply when alternative standards as detailed in 40 CFR 63.464 (see checklist item AE.117.7.US) are applied.)
(NOTE: See the text of 40 CFR 63.465 for details on test methods.)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</si>
  <si>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63.463(c)</t>
  </si>
  <si>
    <t>AE.117.5.US.</t>
  </si>
  <si>
    <r>
      <rPr>
        <sz val="10"/>
        <color rgb="FF000000"/>
        <rFont val="Arial"/>
      </rPr>
      <t>AE.117.5.US. Depending on the control techniques used to achieve compliance, specific actions are required to be done (</t>
    </r>
    <r>
      <rPr>
        <sz val="10"/>
        <color rgb="FF0000FF"/>
        <rFont val="Arial"/>
      </rPr>
      <t>40 CFR 63.463(e)(2)</t>
    </r>
    <r>
      <rPr>
        <sz val="10"/>
        <color rgb="FF000000"/>
        <rFont val="Arial"/>
      </rPr>
      <t>) [Revised January 2000, Revised October 2000].</t>
    </r>
  </si>
  <si>
    <t>(NOTE: These requirements only apply to solvent-cleaning machines as identified in 40 CFR 63.463(b), 63.463(c), or 63.463(g) see checklist items AE.117.3.US, AE.117.4.US, and AE.117.11.US.)
Verify that, if freeboard refrigeration devices are used, the chilled air blanket temperature (in oF) measured at the center of the air blanket is no greater than 30 percent of the solvent's boiling point.
Verify that, if a reduced room draft is used to achieve compliance, the following are done:
-  it is ensured that the flow or movement of air across the top of the freeboard area of the solvent-cleaning machine enclosure does not exceed 15.2 m/min (50 ft/min) at any time
-  operating conditions under which the wind speed was demonstrated to be 15.2 m/min (50 ft/min) or less are established and maintained.
Verify that, if a working mode cover is used to achieve compliance, the following are done:
-  the cover open only for part entrance and removal and completely covers the cleaning machine openings when closed
-  the working mode cover is maintained free of cracks, holes, and other defects.
Verify that, if an idling mode cover is used to achieve compliance, the following are done:
-  the cover is in place whenever parts are not in the solvent-cleaning machine and completely covers the cleaning machine openings when in place
-  the idling mode cover is maintained free of cracks, holes, and other defects.
Verify that, if dwell is used to achieve compliance, the following are done:
-  the appropriate dwell time is determined for each part or parts basket or the maximum dwell time
-  after cleaning, each part is held in the freeboard area above the vapor zone for the dwell time necessary.
Verify that, if a superheated vapor system is used to achieve compliance, the following are done:
-  the temperature of the vapor at the center of the superheated vapor is at least 10 oF above the solvents boiling point
-  the manufacturers specifications for determining the minimum proper dwell time are followed
-  the parts remain within the superheated vapor for at least the minimum proper dwell time.
Verify that, if a carbon adsorber in conjunction with a lip exhaust or other exhaust internal to the cleaning machine is used to achieve compliance, the following are done:
-  the concentration of the organic solvent in the exhaust does not exceed 100 ppm of any halogenated HAP compound
-  the carbon adsorber bed is not bypassed during desorption
-  the lip exhaust is located above the solvent-cleaning machine cover so that the cover closes below the lip exhaust level.
Verify that, if a superheated part system is used to comply with the standards for continuous web cleaning machines, the owner or operator ensures that the temperature of the continuous web part is at least 10 oF above the solvent boiling point while the part is traveling through the cleaning machine.
Verify that, if a squeegee system is used to comply with the continuous web cleaning requirements, the owner or operator complies with the following requirements:
-  determines the appropriate maximum product throughput for the squeegees used in the squeegee system
-  conducts weekly monitoring 
-  records both the results of the visual inspection and the length of continuous web product cleaned during the previous week
-  calculates the total amount of continuous web product processed since the squeegees were replaced and compare to the maximum product throughput for the squeegees
-  ensures squeegees are replaced at or before the maximum product throughput is attained
-  redetermines the maximum product throughput for the squeegees if any solvent film is visible on the continuous web part immediately after it exits the cleaning machine.
Verify that, if an air knife system is used to comply with the continuous web cleaning requirements, the owner or operator complies with the following requirements:
-  determines the air knife parameter and parameter value that demonstrates to the Administrator's satisfaction that the air knife is properly operating
-  maintains the selected air knife parameter value at the required level
-  conducts the weekly monitoring
-  redetermines the proper (air knife parameter) value if any solvent film is visible on the continuous web part immediately after it exits the cleaning machine.
(NOTE: An air knife is properly operating if no visible solvent film remains on the continuous web part after it exits the cleaning machine.)
Verify that, if a combination squeegee and air knife system is used to comply with the continuous web cleaning requirements, the owner or operator complies with the following requirements:
-  determines the system parameters and value that demonstrate to the Administrator's satisfaction that the system is properly operating
-  maintains the selected parameter value at the determined level
-  conducts weekly monitoring
-  redetermines the proper parameter value if any solvent film is visible on the continuous web part immediately after it exits the cleaning machine.
(NOTE: See the text of 40 CFR 63.465 for details on test methods.)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</si>
  <si>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63.463(e)(2)</t>
  </si>
  <si>
    <t>AE.117.6.US.</t>
  </si>
  <si>
    <r>
      <rPr>
        <sz val="10"/>
        <color rgb="FF000000"/>
        <rFont val="Arial"/>
      </rPr>
      <t>AE.117.6.US. Batch vapor or in-line cleaning machines that are meeting the requirements for idling emission limit standards are required to perform specific actions (</t>
    </r>
    <r>
      <rPr>
        <sz val="10"/>
        <color rgb="FF0000FF"/>
        <rFont val="Arial"/>
      </rPr>
      <t>40 CFR 63.463(f)</t>
    </r>
    <r>
      <rPr>
        <sz val="10"/>
        <color rgb="FF000000"/>
        <rFont val="Arial"/>
      </rPr>
      <t>) [Revised January 2000].</t>
    </r>
  </si>
  <si>
    <t>(NOTE: This applies to the idling emission limit standards outlined in 40 CFR 63.463(b) and (c), see checklist items AE.117.3.US. and AE.117.4.US.)
Verify that an initial performance test was conducted to demonstrate compliance and establish parameters for monitoring.
Verify that periodic monitoring is done.
Verify that the solvent-cleaning machine is being operated within the parameters identified in the initial performance test.
(NOTE: See the text of 40 CFR 63.465 for details on test methods.)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</si>
  <si>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63.463(f)</t>
  </si>
  <si>
    <t>AE.117.7.US.</t>
  </si>
  <si>
    <r>
      <rPr>
        <sz val="10"/>
        <color rgb="FF000000"/>
        <rFont val="Arial"/>
      </rPr>
      <t xml:space="preserve">AE.117.7.US. Instead of complying with the standards in </t>
    </r>
    <r>
      <rPr>
        <sz val="10"/>
        <color rgb="FF0000FF"/>
        <rFont val="Arial"/>
      </rPr>
      <t>40 CFR 63.463</t>
    </r>
    <r>
      <rPr>
        <sz val="10"/>
        <color rgb="FF000000"/>
        <rFont val="Arial"/>
      </rPr>
      <t>, an operator may elect to comply with the standards outlined in 40 CFR 63.464 (40 CFR 463.464) [Revised January 2000, Revised October 2000].</t>
    </r>
  </si>
  <si>
    <t>(NOTE: The requirements outlined in this checklist item can, at the designation of the operator, replace the requirements in 40 CFR 63.463, see checklist items AE.117.1.US through AE.117.6.US and AE.118.7.US.)
Verify that, if the cleaning machine has a solvent/air interface:
-  a log is maintained of solvent additions and deletions for each solvent-cleaning machine
-  emissions are equal to or less than the following applicable emissions limit:
-  batch vapor solvent-cleaning machine - 150 kg/m2/mo
-  existing in-line solvent-cleaning machines - 153 kg/m2/mo
-  new in-line solvent-cleaning machines - 99 kg/m2/mo.
(NOTE: Measurements are 3-mo rolling average monthly emission limits.)
Verify that, if the cleaning machine is a batch vapor-cleaning machine and does not have a solvent/air interface:
-  a log is maintained of solvent additions and deletions for each solvent-cleaning machine
-  emissions are equal to or less than the following applicable emissions limit:
-  for cleaning machines with a cleaning capacity that is less than or equal to 2.96 m3, the emissions limit is determined by either using the equation or the Table in Appendix 1-17
-  for cleaning machines with a cleaning capacity that is greater than 2.95 m3, the emissions limit is determined by using the equation in Appendix 1-17.
Verify that compliance with the 3-mo rolling average is demonstrated monthly.
(NOTE: As an alternative to meeting the requirements in 40 CFR 63.463, each owner or operator of a continuous web cleaning machine can demonstrate an overall cleaning system control efficiency of 70 percent or greater. This demonstration can be made for either a single cleaning machine or for a solvent cleaning system that contains one or more cleaning machines and ancillary equipment, such as storage tanks and distillation units. If the demonstration is made for a cleaning system, the facility must identify any modifications required to the test procedures and the Administrator must approve them.)
(NOTE: See the text of 40 CFR 63.465 for details on test methods.)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</si>
  <si>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63.463</t>
  </si>
  <si>
    <t>40 CFR 63.464</t>
  </si>
  <si>
    <t>AE.117.8.US.</t>
  </si>
  <si>
    <r>
      <rPr>
        <sz val="10"/>
        <color rgb="FF000000"/>
        <rFont val="Arial"/>
      </rPr>
      <t>AE.117.8.US. Depending on the control techniques used to achieve compliance, specific monitoring is required to be done (</t>
    </r>
    <r>
      <rPr>
        <sz val="10"/>
        <color rgb="FF0000FF"/>
        <rFont val="Arial"/>
      </rPr>
      <t>40 CFR 63.466</t>
    </r>
    <r>
      <rPr>
        <sz val="10"/>
        <color rgb="FF000000"/>
        <rFont val="Arial"/>
      </rPr>
      <t>) [Revised January 2000].</t>
    </r>
  </si>
  <si>
    <t>(NOTE: These requirements only apply to solvent-cleaning machines as identified in 40 CFR 63.463(b), 63.463(c), and new web cleaning machines, see checklist items AE.117.3.US., AE.117.4.US., and AE.117.11.US..)
Verify that monitoring is conducted as follows and the results recorded on a weekly basis:
-  if a freeboard refrigeration device is used to comply with the above standards, the operator uses a thermometer or thermocouple to measure the temperature of the center of the air blanket during the idling mode
-  if a superheated vapor system is used to comply, the operator uses a thermometer or thermocouple to measure the temperature in the center of the superheated vapor zone while the solvent-cleaning machine is in the idling mode
-  if a squeegee system or air knife system is used to comply with the requirements for web cleaning machines outlined in 40 CFR 63.463(g) or 63.463(h) (see checklist item AE.117.11.US. and AE.117.12.US.), the owner or operator visually inspects the continuous web part exiting the solvent-cleaning machine to ensure that no solvent film is visible on the part
-  if a superheated part system is used to comply with the requirements for web cleaning machines outlined in 40 CFR 63.463(g) or 63.463(h) (see checklist item AE.117.11.US. and AE.117.12.US.), the owner or operator use a thermometer, thermocouple, or other temperature measurement device to measure the temperature of the continuous web part while it is in the solvent-cleaning machine. 
(NOTE: The temperature measurement for web cleaning machines can also be taken at the exit of the solvent-cleaning machine. As an alternative to complying with the temperature measurement requirements for web cleaning machines, the owner or operator can provide data, sufficient to satisfy the Administrator, that demonstrate that the part temperature remains above the boiling point of the solvent at all times that the part is within the continuous web solvent-cleaning machine. These data could include design and operating conditions such as information supporting any exothermic reaction inherent in the processing.)
Verify that monitoring is conducted as follows and the results recorded on a monthly basis:
-  if a cover (working mode, downtime mode, and/or idling mode) is used to comply, there is a visual inspection to identify any cracks, holes, or other defects and that the cover completely covers the machine when closed
-  if a dwell is used, the actual dwell time is determined by measuring the period of time that parts are held within the freeboard area of the solvent-cleaning machine after cleaning.
Verify that monitoring is conducted as follows when using reduced room draft:
-  if the reduced room draft is maintained by controlling room parameters, there is initial monitoring of the wind speed and of room parameters (quarterly monitoring of wind speed, and weekly monitoring of room parameters)
-  if an enclosure (full or partial) is used to achieve a reduced room draft, there is an initial monitoring and thereafter monthly monitoring of the wind speed within the enclosure and a monthly visual inspection of the enclosure to determine if it is free of cracks, holes, and other defects.
(NOTE: These requirements for weekly and monthly monitoring and reduced room draft monitoring apply when the operator is complying with the following equipment standards:
-  using one of the approved control combinations for batch vapor solvent-cleaning machines with a solvent/air interface of 1.21 m2 (13 ft2) or less
-  using one of the approved control combinations for batch vapor solvent-cleaning machines with a solvent/air interface of greater than 1.21 m2 (13 ft2)
-  using one of the approved control combinations for existing in-line solvent-cleaning machines
-  using one of the approved control combinations for new in-line solvent-cleaning machines.)
Verify that the operators of batch vapor or in-line solvent-cleaning machines that are complying with the requirements in 40 CFR 63.463 (see checklist items AE.117.1.US. through AE.117.6.US. and AE.118.7.US.) are monitoring the hoist speed as follows:
-  speed is determined by measuring the time it takes to travel a measured distance and dividing the measuring distance by the time
-  monitoring is done monthly, but, if there are no exceedances the first year, monitoring can be done quarterly
-  if there is an exceedance, monitoring is done monthly again
-  if it can be demonstrated to the Administrator in the initial compliance report that the hoist cannot exceed a speed of 3.4 m/min (11 ft/min) the required monitoring frequency is quarterly.
Verify that operators, using a carbon adsorber in order to achieve compliance, measure and record the concentration of halogenated HAP solvent in the exhaust of the carbon adsorber weekly with a colorimetric detector tube and the test is conducted while the machine is in the working mode and venting to the adsorber.
Verify that operators, using idling emission limit standards for compliance and controls other than those already addressed in this checklist item, establish a monitoring frequency for each control submit and it to the Administrator for approval in the initial test report.
(NOTE: These requirements for idling emissions monitoring apply when the operator is complying with the following equipment standards:
-  using a batch vapor-cleaning machine with a solvent/air interface area of 1.21 m2 (13 ft2) or less that can achieve and maintain an idling emission limit of 0.22 kg/h/m2 (0.045 lb/h/ft2) of solvent/air interface area
-  using a batch vapor-cleaning machines with a solvent/air interface area greater than 1.21 m2 (13 ft2) that can achieve and maintain an idling emission limit of 0.22 kg/h/m2 (0.045 lb/h/ft2) of solvent/air interface area
-  using an existing in-line cleaning machine that can achieve and maintain an idling emission limit of 0.10 kg/h/m2 (0.021 lb/h/ft2) of solvent/air interface area
-  using a new in-line cleaning machine that can achieve and maintain an idling emission limit of 0.10 kg/h/m2 (0.021 lb/h/ft2) of solvent/air interface area.)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</si>
  <si>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63.466</t>
  </si>
  <si>
    <t>AE.117.9.US.</t>
  </si>
  <si>
    <r>
      <rPr>
        <sz val="10"/>
        <color rgb="FF000000"/>
        <rFont val="Arial"/>
      </rPr>
      <t>AE.117.9.US. Operators of batch vapor or in-line solvent-cleaning machines are required to keep specific records (</t>
    </r>
    <r>
      <rPr>
        <sz val="10"/>
        <color rgb="FF0000FF"/>
        <rFont val="Arial"/>
      </rPr>
      <t>40 CFR 63.467(a)</t>
    </r>
    <r>
      <rPr>
        <sz val="10"/>
        <color rgb="FF000000"/>
        <rFont val="Arial"/>
      </rPr>
      <t xml:space="preserve"> and 63.467(b)). [Revised October 1999].</t>
    </r>
  </si>
  <si>
    <t>Verify that operators of batch vapor or in-line solvent-cleaning machines maintain the following records in written or electronic form for the life of the machine:
-  owners manuals or, if not available, written maintenance and operating procedures for the machine and the control equipment
-  the date of installation for the machine and all of its control devices
-  records of required tests if a dwell is used
-  records of the initial performance test for machines complying with the idling emissions limit standards
-  records of the halogenated HAP solvent content for each solvent used in a solvent-cleaning machine
-  records of the test required by 40 CFR 63.466(f) (see checklist item AE.117.8.US.) to determine the maximum product throughput for the squeegees if a squeegee system is used to comply
-  records of the determination of the proper operating parameter and parameter value for the air knife system if an air knife system is used to comply.
(NOTE: If the exact date of installation is not known, a letter certifying that the cleaning machine and control devices were installed prior to, on, or after 29 November 1993 can be substituted.)
Verify that operators of batch vapor or in-line solvent-cleaning machines maintain the following records in written or electronic form for 5 yr:
-  the results of control device monitoring
-  information on action taken to comply with monitoring and performance test requirements
-  estimates of annual solvent consumption for each solvent-cleaning machine
-  records of the date and result of weekly measurement if a carbon adsorber is used.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</si>
  <si>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63.467(a)</t>
  </si>
  <si>
    <t>63.467(b)</t>
  </si>
  <si>
    <t>AE.117.10.US.</t>
  </si>
  <si>
    <t>AE.117.10.US. Operators of batch vapor cleaning machines, in-line solvent-cleaning machines, or continuous web cleaning machines, who choose to comply with the alternate standard of 40 CFR 63.464, are required to keep specific records (40 CFR 63.467(c) through 63.467(e)) [Revised January 2000].</t>
  </si>
  <si>
    <t>Verify that operators of batch vapor or in-line solvent-cleaning machines, who choose to comply with the alternate standard of 40 CFR 63.464, maintain the following records in written or electronic form for 5 yr:
-  the dates and amounts of solvent that are added to the solvent-cleaning machine
-  the solvent composition of the wastes removed from cleaning machines
-  calculation sheets showing how monthly emissions and the rolling 3-mo aver-age emissions were determined and the results of all calculations.
Verify that operators of batch vapor or in-line solvent-cleaning machines without a solvent/air interface, who choose to comply with the alternate standard of 40 CFR 63.464, maintain records on the method used to determine cleaning capacity of the cleaning machine.
Verify that owners or operators of a continuous web cleaning machine complying with the alternate standards of 40 CFR 63.464(d) maintain the following records in either electronic or written form for 5 yr:
-  the dates and amounts of solvent that are added to the solvent-cleaning machine
-  the dates and amounts of solvent that are recovered from the desorption of the carbon adsorber system
-  the solvent composition of wastes removed from each cleaning machine
-  calculation sheets showing the calculation and results of determining the overall cleaning system control efficiency.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</si>
  <si>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63.467(c)</t>
  </si>
  <si>
    <t>63.467(e)</t>
  </si>
  <si>
    <t>AE.117.11.US.</t>
  </si>
  <si>
    <r>
      <rPr>
        <sz val="10"/>
        <color rgb="FF000000"/>
        <rFont val="Arial"/>
      </rPr>
      <t>AE.117.11.US. Existing or new web cleaning machines are required to be designed and operated to meet specific emission control standards(</t>
    </r>
    <r>
      <rPr>
        <sz val="10"/>
        <color rgb="FF0000FF"/>
        <rFont val="Arial"/>
      </rPr>
      <t>40 CFR 63.463(g)</t>
    </r>
    <r>
      <rPr>
        <sz val="10"/>
        <color rgb="FF000000"/>
        <rFont val="Arial"/>
      </rPr>
      <t>) [Added October 1999, Revised January 2000, Revised October 2000].</t>
    </r>
  </si>
  <si>
    <t>(NOTE: These requirements do not apply when alternative standards as detailed in 40 CFR 63.464 (see checklist item AE.117.7.US) or 63.463(h) (see checklist item AE.117.12.US) are applied.)
Verify that, for each existing continuous web cleaning machine, one of the following control combinations is used:
-  superheated vapor or superheated part technology and a freeboard ratio of 1.0 or greater
-  freeboard refrigeration device and a freeboard ratio of 1.0 or greater
-  carbon adsorption system.
Verify that, for each new continuous web cleaning machine, one of the following control combinations is used:
-  superheated vapor or superheated part technology and a freeboard refrigeration device
-  a freeboard refrigeration device and a carbon adsorber
-  superheated vapor or superheated part technology and a carbon adsorber.
(NOTE: If a carbon adsorber system can be demonstrated to the Administrator's satisfaction to have an overall solvent control efficiency (i.e., capture efficiency times removal efficiency) of 70 percent or greater, this system is equivalent to the listed options.)
Verify that, if the owner/operator of a continuous web cleaning machine does not comply with 40 CFR 63.463(a) (see checklist item AE.117.1), they comply with the following:
-  each continuous web cleaning machine meets one of the following control equipment or technique requirements:
-  an idling and downtime mode cover that may be readily opened or closed, that completely covers the cleaning machine openings when in place, and is free of cracks, holes, and other defects (NOTE: a continuous web part that completely occupies an entry or exit port when the machine is idle is considered to meet this requirement.)
-  a reduced room draft
-  gasketed or leakproof doors that separate both the continuous web part feed reel and take-up reel from the room atmosphere if the doors are checked
-  a cleaning machine that is demonstrated to the Administrator's satisfaction to be under negative pressure during idling and downtime and is vented to a carbon adsorption system
-  each continuous web cleaning machine has a freeboard ratio of 0.75 or greater unless that cleaning machine is a remote reservoir continuous web cleaning machine
-  each cleaning machine has an automated parts handling system capable of moving parts or parts baskets at a speed of 3.4 m/min (11 ft/min) or less from the initial loading of parts through removal of cleaned parts unless the cleaning machine is a continuous web cleaning machine that has a squeegee system or air knife system installed, maintained, and operated on the continuous web cleaning machine
-  each vapor-cleaning machine is equipped with a device that shuts off the sump heat if the sump liquid solvent level drops to the sump heater coils (NOTE: This does not apply to a vapor cleaning machine that uses steam to heat solvent.)
-  each vapor-cleaning machine is equipped with a vapor level control device that shuts off sump heat if the vapor level in the vapor-cleaning machine rises above the height of the primary condenser
-  each vapor-cleaning machine has a primary condenser
-  each cleaning machine that uses an exhaust is designed and operated to route all collected solvent vapors through a properly operated and maintained carbon adsorber.)
Verify that, if the owner/operator of a continuous web cleaning machine does not comply with 40 CFR 63.463(d) (see checklist item AE.117.2), they comply with the following:
-  control air disturbances across the cleaning machine opening by incorporating one of the following pieces of control equipment or techniques:
-  cover to each solvent-cleaning machine is in place during the idling mode and during the downtime mode unless either the solvent has been removed from the machine or maintenance or monitoring is being performed that requires the cover to be off (NOTE: A continuous web part that completely occupies an entry or exit port when the machine is idle is considered to meet this requirement.)
-  a reduced room draft 
-  gasketed or leakproof doors or covers that separate both the continuous web part feed reel and take-up reel from the room atmosphere if the doors are checked
-  a cleaning machine that is demonstrated to the Administrator's satisfaction to be under negative pressure during idling and downtime and is vented to a carbon adsorption system
-  any spraying operations are conducted in a section of the solvent-cleaning machine that is not directly exposed to the ambient air (i.e., a baffled or enclosed area of the solvent-cleaning machine) or within a machine having an appropriate door or cover
-  during startup of each vapor-cleaning machine, the primary condenser is turned on before the sump heater
-  during shutdown of each vapor-cleaning machine, the sump heater is turned off and the solvent vapor layer allowed to collapse before the primary condenser is turned off
-  when solvent is added or drained from any solvent-cleaning machine, the solvent is transferred using threaded or other leakproof couplings and the end of the pipe in the solvent sump is located beneath the liquid solvent surface
-  each solvent-cleaning machine and its associated controls is maintained as recommended by the manufacturers of the equipment or using alternative maintenance practices that have been demonstrated to the Administrator's satisfaction to achieve the same or better results as those recommended by the manufacturer
-  waste solvent, still bottoms, sump bottoms, and waste absorbent materials used in the cleaning process for continuous web cleaning machines are collected and stored in waste containers
-  sponges, fabric, wood, and paper products are not cleaned except for absorbent materials that are used as part of the cleaning process of continuous web cleaning machines, including rollers and roller covers.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</si>
  <si>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63.463(g)</t>
  </si>
  <si>
    <t>AE.117.12.US.</t>
  </si>
  <si>
    <r>
      <rPr>
        <sz val="10"/>
        <color rgb="FF000000"/>
        <rFont val="Arial"/>
      </rPr>
      <t>AE.117.12.US. Remote reservoir continuous web cleaning machines are required to be designed and operated to meet specific emission control standards(</t>
    </r>
    <r>
      <rPr>
        <sz val="10"/>
        <color rgb="FF0000FF"/>
        <rFont val="Arial"/>
      </rPr>
      <t>40 CFR 63.463(h)</t>
    </r>
    <r>
      <rPr>
        <sz val="10"/>
        <color rgb="FF000000"/>
        <rFont val="Arial"/>
      </rPr>
      <t>). [Added January 2000].</t>
    </r>
  </si>
  <si>
    <t>(NOTE: These requirements do not apply when alternative standards as detailed in 40 CFR 63.464 (see checklist item AE.117.7.US.) are applied.)
Verify that each owner or operator of a remote reservoir continuous web cleaning machine installs, maintains, and operates one of the following controls on each new remote reservoir continuous web cleaning machine.
-  superheated vapor or superheated part technology
-  a carbon adsorber.
(NOTE: If a carbon adsorber system can be demonstrated to the Administrator's satisfaction to have an overall solvent control efficiency (i.e., capture efficiency removal efficiency) of 70 percent or greater, this system is equivalent to the options listed above.)
(NOTE: In lieu of complying with the above provisions, the owner or operator of a remote reservoir continuous web cleaning machine shall comply with the following provisions:
-  each cleaning machine has an automated parts handling system capable of moving parts or parts baskets at a speed of 3.4 m/min (11 ft/min) or less from the initial loading of parts through removal of cleaned parts, unless the cleaning machine is a continuous web cleaning machine that has a squeegee system or air knife system installed, maintained, and operated on the continuous web cleaning machine meeting the requirements of 40 CFR 63.463(e) (see checklist items AE.117.5.US. and AE.118.7.US.)
-  each vapor cleaning machine is equipped with a device that shuts off the sump heat if the sump liquid solvent level drops to the sump heater coils
-  each vapor cleaning machine shall be equipped with a vapor level control device that shuts off sump heat if the vapor level in the vapor cleaning machine rises above the height of the primary condenser
-  each vapor cleaning machine has a primary condenser
-  each cleaning machine that uses an exhaust is designed and operated to route all collected solvent vapors through a properly operated and maintained carbon adsorber.)
Verify that, if the owner/operator of a remote reservoir continuous web cleaning machine does not comply with 40 CFR 63.463(d) (see checklist item AE.117.2.US.), they comply with the following:
-  any spraying operation is conducted in a section of the solvent-cleaning machine that is not directly exposed to the ambient air (i.e., a baffled or enclosed area of the solvent-cleaning machine) or within a machine having a compliant door or cover
-  during startup of each vapor cleaning machine, the primary condenser are turned on before the sump heater
-  during shutdown of each vapor cleaning machine, the sump heater is turned off and the solvent vapor layer allowed to collapse before the primary condenser is turned off
-  when solvent is added or drained from any solvent-cleaning machine, the solvent is transferred using threaded or other leakproof couplings, and the end of the pipe in the solvent sump is located beneath the liquid solvent surface
-  each solvent-cleaning machine and associated controls is maintained as recommended by the manufacturers of the equipment or using alternative maintenance practices that have been demonstrated to the Administrator's satisfaction to achieve the same or better results as those recommended by the manufacturer
-  waste solvent, still bottoms, sump bottoms, and waste absorbent materials used in the cleaning process for continuous web cleaning machines is collected and stored in waste containers.
-  sponges, fabric, wood, and paper products are not cleaned except for absorbent materials that are used as part of the cleaning process of continuous web cleaning machines, including rollers and roller covers.
(NOTE: The closed containers may contain a device that would allow pressure relief, but would not allow liquid solvent to drain from the container.)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</si>
  <si>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63.463(h)</t>
  </si>
  <si>
    <t>AE.118.1.US.</t>
  </si>
  <si>
    <r>
      <rPr>
        <sz val="10"/>
        <color rgb="FF000000"/>
        <rFont val="Arial"/>
      </rPr>
      <t>AE.118.1.US. Operators of an existing solvent-cleaning machine are required to submit an initial notification to the Administrator no later than 29 August 1995 (</t>
    </r>
    <r>
      <rPr>
        <sz val="10"/>
        <color rgb="FF0000FF"/>
        <rFont val="Arial"/>
      </rPr>
      <t>40 CFR 63.468(a)</t>
    </r>
    <r>
      <rPr>
        <sz val="10"/>
        <color rgb="FF000000"/>
        <rFont val="Arial"/>
      </rPr>
      <t>) [Added October 1995].</t>
    </r>
  </si>
  <si>
    <t>Verify that the report is submitted and contains the following information:
-  the name and address of the owner or operator
-  the address (i.e., physical location) of the solvent-cleaning machine
-  a brief description of each solvent-cleaning machine including machine type, solvent/air interface area, and existing controls
-  the date of the installation for each machine or a letter certifying that the machine and was installed prior to, or after 29 November 1993
-  the anticipated compliance approach for each machine
-  an estimate of annual halogenated HAP solvent consumption for each solvent-cleaning machine.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</si>
  <si>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63.468(a)</t>
  </si>
  <si>
    <t>AE.118</t>
  </si>
  <si>
    <t>AE.118.2.US.</t>
  </si>
  <si>
    <r>
      <rPr>
        <sz val="10"/>
        <color rgb="FF000000"/>
        <rFont val="Arial"/>
      </rPr>
      <t>AE.118.2.US. Operators of a new solvent-cleaning machine are required to submit an initial notification to the Administrator (</t>
    </r>
    <r>
      <rPr>
        <sz val="10"/>
        <color rgb="FF0000FF"/>
        <rFont val="Arial"/>
      </rPr>
      <t>40 CFR 63.468(b)</t>
    </r>
    <r>
      <rPr>
        <sz val="10"/>
        <color rgb="FF000000"/>
        <rFont val="Arial"/>
      </rPr>
      <t>) [Added January 1995].</t>
    </r>
  </si>
  <si>
    <t>Verify that new sources, for which construction or reconstruction had commenced and initial startup had not occurred before 2 December 1994, submit the report as soon as practicable but no later than 31 January 1995.
Verify that new sources, for which construction or reconstruction commenced after 2 December 1994, submit the report as soon as practicable before the construction or reconstruction is planned to commence.
Verify that the report is submitted and contains the following information:
-  a brief description of each solvent-cleaning machine including machine type, solvent/air interface area, and existing controls
-  the anticipated compliance approach for each machine
-  an estimate of annual halogenated HAP solvent consumption for each solvent-cleaning machine.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</si>
  <si>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63.468(b)</t>
  </si>
  <si>
    <t>AE.118.3.US.</t>
  </si>
  <si>
    <r>
      <rPr>
        <sz val="10"/>
        <color rgb="FF000000"/>
        <rFont val="Arial"/>
      </rPr>
      <t>AE.118.3.US. Operators of batch cold solvent-cleaning machine are required to submit a compliance report to the Administrator (</t>
    </r>
    <r>
      <rPr>
        <sz val="10"/>
        <color rgb="FF0000FF"/>
        <rFont val="Arial"/>
      </rPr>
      <t>40 CFR 63.468(c)</t>
    </r>
    <r>
      <rPr>
        <sz val="10"/>
        <color rgb="FF000000"/>
        <rFont val="Arial"/>
      </rPr>
      <t>) [Added January 1995].</t>
    </r>
  </si>
  <si>
    <t>Verify that, for existing sources, this report is submitted no later than 150 days after 2 December 1997.
Verify that, for new sources, the report is submitted no later than 150 days after startup or 1 May 1995, whichever is later.
Verify that the report includes:
-  the name and address of the owner or operator
-  the address (i.e., physical location) of the solvent-cleaning machine
-  a statement signed by the owner or operator stating that the solvent-cleaning machine for which the report is being submitted is in compliance
-  the compliance approach for each machine.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</si>
  <si>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63.468(c)</t>
  </si>
  <si>
    <t>AE.118.4.US.</t>
  </si>
  <si>
    <r>
      <rPr>
        <sz val="10"/>
        <color rgb="FF000000"/>
        <rFont val="Arial"/>
      </rPr>
      <t>AE.118.4.US. Operators of batch vapor or in-line solvent-cleaning machines are required to submit an initial statement of compliance to the Administrator (</t>
    </r>
    <r>
      <rPr>
        <sz val="10"/>
        <color rgb="FF0000FF"/>
        <rFont val="Arial"/>
      </rPr>
      <t>40 CFR 63.468(d)</t>
    </r>
    <r>
      <rPr>
        <sz val="10"/>
        <color rgb="FF000000"/>
        <rFont val="Arial"/>
      </rPr>
      <t>) [Added January 1995].</t>
    </r>
  </si>
  <si>
    <t>Verify that, for existing sources, this report is submitted no later than 150 days after 2 December 1997.
Verify that, for new sources, the report is submitted no later than 150 days after startup or 1 May 1995, whichever is later.
Verify that the report includes:
-  the name and address of the owner or operator
-  the address (i.e., physical location) of the solvent-cleaning machine
-  a list of control equipment required to be monitored, a list of the parameters that are monitored, and the values of these parameters measured on or during the first month after the compliance date
-  conditions to maintain the wind speed requirements
-  a test report for machines complying with the idling emission limit standards for tests of idling emissions.
Verify that, if a carbon adsorber is used, the date and results of the weekly measurements of the halogenated HAP solvent concentration is included in the report.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</si>
  <si>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63.468(d)</t>
  </si>
  <si>
    <t>AE.118.5.US.</t>
  </si>
  <si>
    <r>
      <rPr>
        <sz val="10"/>
        <color rgb="FF000000"/>
        <rFont val="Arial"/>
      </rPr>
      <t xml:space="preserve">AE.118.5.US. Operators of batch vapor or in-line solvent-cleaning machines complying with the alternate standards in </t>
    </r>
    <r>
      <rPr>
        <sz val="10"/>
        <color rgb="FF0000FF"/>
        <rFont val="Arial"/>
      </rPr>
      <t>40 CFR 63.464</t>
    </r>
    <r>
      <rPr>
        <sz val="10"/>
        <color rgb="FF000000"/>
        <rFont val="Arial"/>
      </rPr>
      <t xml:space="preserve"> are required to submit an initial statement of compliance to the Administrator (40 CFR 63.468(e)) [Added January 1995].</t>
    </r>
  </si>
  <si>
    <t>Verify that, for existing sources, this report is submitted no later than 150 days after 2 December 1997.
Verify that, for new sources, the report is submitted no later than 150 days after startup or 1 May 1995, whichever is later.
Verify that the report includes:
-  the name and address of the owner or operator
-  the address (i.e., physical location) of the solvent-cleaning machine
-  the solvent/air interface area for cleaning machines without a solvent/air inter-face, a description of the method used to determine the cleaning capability and the results
-  the results of the first 3 mo average emissions calculation.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</si>
  <si>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63.468(e)</t>
  </si>
  <si>
    <t>AE.118.6.US.</t>
  </si>
  <si>
    <t>AE.118.6.US. Operators of batch vapor or in-line solvent-cleaning machines are required to submit an annual report by 1 February of the year following the one for which the report is being made and a solvent emissions report (40 CFR 63.468(f) and 63.468(g)) [Added January 1995].</t>
  </si>
  <si>
    <t>Verify that operators of batch vapor or in-line solvent-cleaning machines are required to submit an annual report by 1 February of the year following the one for which the report is being made.
Verify that the annual report includes the following:
-  a signed statement from the owner or his designee stating that "All operators of solvent-cleaning machines have received training on the proper operation of solvent-cleaning machines and their control devices sufficient to pass the test in 40 CFR 63.463(d)(10)"
-  an estimate of solvent consumption for each solvent-cleaning machine during the reporting period.
Verify that the solvent emission report is submitted yearly and includes the following information:
-  the size and type of each unit (solvent/air interface area or cleaning capacity)
-  the average monthly solvent consumption for the solvent-cleaning machine in kilograms per month 
-  the 3-mo rolling average solvent emission estimates calculated each month.
(NOTE: The annual report and the solvent emissions report can be combined into a single report.)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</si>
  <si>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63.468(f)</t>
  </si>
  <si>
    <t>63.468(g)</t>
  </si>
  <si>
    <t>AE.118.7.US.</t>
  </si>
  <si>
    <r>
      <rPr>
        <sz val="10"/>
        <color rgb="FF000000"/>
        <rFont val="Arial"/>
      </rPr>
      <t>AE.118.7.US. Report exceedances from batch vapor or in-line solvent-cleaning machines (</t>
    </r>
    <r>
      <rPr>
        <sz val="10"/>
        <color rgb="FF0000FF"/>
        <rFont val="Arial"/>
      </rPr>
      <t>40 CFR 63.463(e)(3)</t>
    </r>
    <r>
      <rPr>
        <sz val="10"/>
        <color rgb="FF000000"/>
        <rFont val="Arial"/>
      </rPr>
      <t>, 63.468(h), and 63.468(i)) [Added January 1995].</t>
    </r>
  </si>
  <si>
    <t>(NOTE: This applies to the control techniques outlined in 40 CFR 63.463(e)(2), see checklist item AE.117.5.US..)
Verify that all exceedances are reported to the Administrator semiannually except when required more frequently as determined by the administrator.
Verify that, once an exceedance has occurred, quarterly reporting is done until a request to reduce reporting is approved.
Verify that reports are delivered or postmarked by the 30th day following the end of each calendar half or quarter as appropriate.
Verify that exceedance reports include the following information:
-  actions taken to comply with monitoring and performance test requirements, including records of written or verbal orders for replacement parts, a description of repairs made and additional monitoring conducted to demonstrate compliance
-  if an exceedance has occurred, the reason for the exceedance and a description of the actions taken
-  if no exceedance has occurred and no equipment has been inoperative or out of control, repaired, or adjusted, such information is stated in the report.
(NOTE: Quarterly reporting may be reduced if there has not been an exceedance for a year, all recordkeeping and monitoring requirements are being met, and the Administrator does not object.)
(NOTE: An exceedance has occurred if:
-  a reduced room draft is used to achieve compliance and operating conditions under which the wind speed was demonstrated to be 15.2 m/min (50 ft/min) or less have not been established and maintained
-  a working mode cover is used to achieve compliance and the cover is open for more than just part entrance and removal or it does not completely cover the cleaning machine openings when closed
-  an idling mode cover is used to achieve compliance and the cover is not in place whenever parts are not in the solvent-cleaning machine and it does not completely cover the cleaning machine openings when in place
-  dwell is used to achieve compliance and neither of the following are done:
-  the appropriate dwell time is determined for each part or parts basket or the maximum dwell time
-  after cleaning, each part is held in the freeboard area above the vapor zone for the dwell time necessary
-  a superheated vapor system is used to achieve compliance and:
-  the manufacturers specifications for determining the minimum proper dwell time are not followed
-  the parts do not remain within the superheated vapor for at least the mini-mum proper dwell time
-  a carbon adsorber in conjunction with a lip exhaust is used to achieve compliance and:
-  the carbon adsorber bed is bypassed during desorption
-  the lip exhaust is not located above the solvent-cleaning machine cover so that the cover closes below the lip exhaust level.)
(NOTE: An exceedance has also occurred if the following conditions exist and they have not been corrected within 15 days of detection:
-  freeboard refrigeration devices are used and the chilled air blanket temperature measured at the center of the air blanket is greater than 30 percent of the solvents boiling point
-  a reduced room draft is used to achieve compliance and the flow or movement of air across the top of the freeboard area of the solvent-cleaning machine closure does exceeds 15.2 m/min (50 ft/min) at any time
-  a working mode cover is used to achieve compliance and it has cracks, holes, or other defects
-  an idling mode cover is used to achieve compliance and it has cracks, holes, or other defects
-  a superheated vapor system is used to achieve compliance and the temperature of the vapor at the center of the superheated vapor is at less than 10 oF above the solvents boiling point
-  a carbon adsorber in conjunction with a lip exhaust is used to achieve compliance, and the concentration of the organic solvent in the exhaust exceeds 100 ppm of any halogenated HAP compound.)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</si>
  <si>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63.463(e)(3)</t>
  </si>
  <si>
    <t>63.468(h)</t>
  </si>
  <si>
    <t>63.468(i)</t>
  </si>
  <si>
    <t>AE.150.1.US.</t>
  </si>
  <si>
    <t>AE.150.1.US. Ethylene oxide sterilization facilties must sterilize fulll loads of items having common aeration time, except under medically necessary circumstances and demonstrate compliance (40 CFR 63.10382, 63.10384, 63.10390, 63.10400, and 63.10420) [Added January 2008].</t>
  </si>
  <si>
    <t>(NOTE: This checklist item applies:
-   if the owned/operated operate an ethylene oxide sterilization facility is at a hospital that is an area source of hazardous air pollutant (HAP) emissions
-  to each new or existing sterilization facility:
-  an affected source is existing if construction or reconstruction of the affected source commenced before 6 November 2006
-  an affected source is new if construction or reconstruction of the affected source commenced on or after 6 November 2006.)
-
(NOTE: An existing affected source must comply with applicable requirements in no later than 29 December 2008. If a a new affected source is started up on or before 28 December 2007, the applicable requirements must be met December 28, 2007. If a new affected source is started up after 28 December 2007, compliance must be achieved upon startup.)
Verify that, when in use, the ethylene oxide sterilization facilty sterilizes fulll loads of items having common aeration time, except under medically necessary circumstances.
(NOTE: According to 40 CFR 63.10448, medically necessary means circumstances that a hospital central services staff, a hospital administrator, or a physician concludes, based on generally accepted medical practices, necessitate sterilizing without a full load in order to protect human health.)
Verify that, in order to demonstrate initial compliance, the facility submits an Initial Notification of Compliance Status certifying that the faciilty is sterilizing full loads of items having a common aeration time except under medically necessary circumstances.
(NOTE: If the sterilization unit(s) is operated with an air pollution control device due to a State or local regulation, the facility may demonstrate initial compliance by submitting an Initial Notification of Compliance Status certifying that the facilty is operating the sterilization unit in accordance with applicable State or local regulation and following control device manufacturer's recommended procedures.)
(NOTE: If the sterilization unit(s) is operated with an air pollution control device but is not subject to any State or local regulation, initial compliance can be demonstarted by submitting an Initial Notification of Compliance Status certifying that the ethylene oxide emissions from each sterilization unit are being vented to an add-on air pollution control device. Additioanlly, the faciilty must certify that 
the control device is operating during all sterilization processes and in accordance with manufacturer's recommended procedures.)
Verify that initial compliance is demonstrated upon startup or no later than 180 days after the applicable compliance date listed earlier in this checklist item.
Verify that, for each sterilization unit not equipped with an air pollution control device, continuous compliance is demonstrated by recording the date and time of each sterilization cycle, whether each sterilization cycle contains a full load of items, and if not, a statement from a hospital central services staff, a hospital administrator, or a physician that it was medically necessary.</t>
  </si>
  <si>
    <t>40 CFR 63.10382</t>
  </si>
  <si>
    <t>63.10384</t>
  </si>
  <si>
    <t>63.10390</t>
  </si>
  <si>
    <t>63.10400</t>
  </si>
  <si>
    <t>63.10420</t>
  </si>
  <si>
    <t>AE.150</t>
  </si>
  <si>
    <t>AE.150.2.US.</t>
  </si>
  <si>
    <r>
      <rPr>
        <sz val="10"/>
        <color rgb="FF000000"/>
        <rFont val="Arial"/>
      </rPr>
      <t>AE.150.2.US. Ethylene oxide sterilization facilties must submit required notifications (</t>
    </r>
    <r>
      <rPr>
        <sz val="10"/>
        <color rgb="FF0000FF"/>
        <rFont val="Arial"/>
      </rPr>
      <t>40 CFR 63.10430</t>
    </r>
    <r>
      <rPr>
        <sz val="10"/>
        <color rgb="FF000000"/>
        <rFont val="Arial"/>
      </rPr>
      <t>) [Added January 2008].</t>
    </r>
  </si>
  <si>
    <t>Verify that the Initial Notification of Compliance Status is submitted and contains the following information:
-  the name and address of the owner or operator
-  the address (i.e., physical location) of the affected source
-  an identification of the standard and other applicable requirements that serve as the basis of the notification and the source's compliance date
-  a brief description of the sterilization facility, including the number of ethylene oxide sterilizers, the size (volume) of each, the number of aeration units, if any, the amount of annual ethylene oxide usage at the facility, the control technique used for each sterilizer, and typical number of sterilization cycles per year
-  a statement that the affected source is an area source.
-
Verify that the Initial Notification of Compliance Status is submitted to the appropriate authorities.
Verify that, additionally, a copy of the Initial Notification of Compliance Status is submitted to EPA's Office of Air Quality Planning and Standards as follows:
-  notification via e-mail to CCG-ONG@EPA.GOV 
-  notification via U.S. mail or other mail delivery service to U.S. EPA, Sector Policies and Programs Division, Coatings and Chemicals Group (E143-01), Attn: Hospital Sterilizers Project Leader, Research Triangle Park, NC 27711.
Verify that the Initial Notification of Compliance Status is submitted no later than 180 calendar days after the applicable compliance date, consistent with 40 CFR 63.10402 (see checklist item AE.150.1.US).</t>
  </si>
  <si>
    <t>40 CFR 63.10430</t>
  </si>
  <si>
    <t>AE.150.3.US.</t>
  </si>
  <si>
    <r>
      <rPr>
        <sz val="10"/>
        <color rgb="FF000000"/>
        <rFont val="Arial"/>
      </rPr>
      <t>AE.150.3.US. Ethylene oxide sterilization facilties must keep required records (</t>
    </r>
    <r>
      <rPr>
        <sz val="10"/>
        <color rgb="FF0000FF"/>
        <rFont val="Arial"/>
      </rPr>
      <t>40 CFR 63.10432</t>
    </r>
    <r>
      <rPr>
        <sz val="10"/>
        <color rgb="FF000000"/>
        <rFont val="Arial"/>
      </rPr>
      <t xml:space="preserve"> and 63.10434) [Added January 2008].</t>
    </r>
  </si>
  <si>
    <t>Verify that the following records are kept by ethylene oxide sterilization facilities:
-  a copy of the Initial Notification of Compliance Status 
-  records required by 40 CFR 63.10420 (see checklist item AE.150.1.US) for each sterilization unit not equipped with an air pollution control device.
-
Verify that records are in a form suitable and readily available for expeditious review.
Verify that each record is kept for 5 yr following the date of each record.
Verify that each record is kept onsite for at least 2 yr after the date of each record. 
(NOTE: Records may be kept offsite for the remaining 3 yr.)</t>
  </si>
  <si>
    <t>40 CFR 63.10432</t>
  </si>
  <si>
    <t>63.10434</t>
  </si>
  <si>
    <t>AE.170.2.US.</t>
  </si>
  <si>
    <t>AE.170.2.US. Affected aerospace facilities that use an air pollution control device, or equipment not addressed in 40 CFR 63.741 through 63.753, are requires to provide specific information to the Regional Administrator (40 CFR 63.743(c) [Added January 1999].</t>
  </si>
  <si>
    <t>Verify that an owner or operator who uses an air pollution control device, or equipment not listed in 40 CFR 741 through 63.753, submits a description of the device or equipment, test data verifying the performance of the device or equipment in controlling organic HAP and/or VOC emissions, as appropriate, and specific operating parameters that will be monitored to establish compliance with the regulations to the Regional Administrator for approval.
Verify that the information was submitted not later than 120 days prior to the compliance date.</t>
  </si>
  <si>
    <t>40 CFR 63.741</t>
  </si>
  <si>
    <t>63.753</t>
  </si>
  <si>
    <t>40 CFR 63.743(c)</t>
  </si>
  <si>
    <t>AE.170</t>
  </si>
  <si>
    <t>AE.170.3.US.</t>
  </si>
  <si>
    <r>
      <rPr>
        <sz val="10"/>
        <color rgb="FF000000"/>
        <rFont val="Arial"/>
      </rPr>
      <t>AE.170.3.US. New or existing cleaning operations at affected aerospace facilities are required to meet specific operational standards (</t>
    </r>
    <r>
      <rPr>
        <sz val="10"/>
        <color rgb="FF0000FF"/>
        <rFont val="Arial"/>
      </rPr>
      <t>40 CFR 63.744(a)</t>
    </r>
    <r>
      <rPr>
        <sz val="10"/>
        <color rgb="FF000000"/>
        <rFont val="Arial"/>
      </rPr>
      <t xml:space="preserve"> [Added January 1999; Revised January 2016].</t>
    </r>
  </si>
  <si>
    <t>(NOTE:  These requirements do not apply when the cleaning solvent used is identified in Appendix 1-19 or meets the definition of "non-HAP material," see Definitions.)
(NOTE:  These requirements do not apply to spent cleaning solvents, and solvent laden applicators that are subject to and handled in accordance with 40 CFR 262 - 268 [i.e., as hazardous waste].)
Verify that cleaning solvent-laden cloth, paper, or any other absorbent applicators used for cleaning are placed in bags or other closed containers upon completing their use and the bags and containers are kept closed at all times except when depositing or removing materials.
Verify that bags and containers are used that contain the vapors of the cleaning solvent. 
(NOTE:  Cotton-tipped swabs used for very small cleaning operations are exempt from this containerizing requirement.)
Verify that fresh and spent cleaning solvents, except semi-aqueous solvent cleaners, used in aerospace cleaning operations are stored in closed containers.
Verify that the handling and transfer of cleaning solvents to or from enclosed systems, vats, waste containers, and other cleaning operation equipment that hold or store fresh or spent cleaning solvents is done in a manner that minimizes spills.</t>
  </si>
  <si>
    <t>40 CFR 63.744(a)</t>
  </si>
  <si>
    <t>AE.170.4.US.</t>
  </si>
  <si>
    <r>
      <rPr>
        <sz val="10"/>
        <color rgb="FF000000"/>
        <rFont val="Arial"/>
      </rPr>
      <t>AE.170.4.US. New or existing hand-wipe cleaning operations at affected aerospace facilities are required to meet specific operational standards (</t>
    </r>
    <r>
      <rPr>
        <sz val="10"/>
        <color rgb="FF0000FF"/>
        <rFont val="Arial"/>
      </rPr>
      <t>40 CFR 63.744(b)</t>
    </r>
    <r>
      <rPr>
        <sz val="10"/>
        <color rgb="FF000000"/>
        <rFont val="Arial"/>
      </rPr>
      <t xml:space="preserve"> and 63.744(e) [Added January 1999].</t>
    </r>
  </si>
  <si>
    <t>(NOTE:  These requirements do not apply when the cleaning solvent used is identified in Appendix 1-19 or contains HAP and VOC at concentrations less than 0.1 percent for carcinogens or 1.0 percent for noncarcinogens.)
Verify that new or existing hand-wipe cleaning operations use cleaning solvents that meet one of the following:
-  the composition requirements in Appendix 1-19
-  a composite vapor pressure of 45 mm Hg or less at 20 C (68 F)
-  the volume of hand-wipe solvents used in cleaning operations has been reduced by at least 60 percent from a baseline adjusted for production. 
(NOTE:  The baseline is established as part of an approved alternative plan administered by the state. The alternative plan shall be submitted by the State and approved by the Administrator, and shall demonstrate that the 60 percent volume reduction in cleaning solvents provides equivalent reductions to the listed options for hand-cleaning operations.)
(NOTE:  The following cleaning operations are exempt from these requirements:
-  cleaning during the manufacture, assembly, installation, maintenance, or testing of components of breathing oxygen systems that are exposed to the breathing oxygen
-  cleaning during the manufacture, assembly, installation, maintenance, or testing of parts, subassemblies, or assemblies that are exposed to strong oxidizers or reducers (e.g., nitrogen tetroxide, liquid oxygen, or hydrazine)
-  cleaning and surface activation prior to adhesive bonding
-  cleaning of electronic parts and assemblies containing electronic parts
-  cleaning of aircraft and ground support equipment fluid systems that are exposed to the fluid, including air-to-air heat exchangers and hydraulic fluid systems
-  cleaning of fuel cells, fuel tanks, and confined spaces
-  surface cleaning of solar cells, coated optics, and thermal control surfaces
-  cleaning during fabrication, assembly, installation, and maintenance of upholstery, curtains, carpet, and other textile materials used in the interior of the aircraft
-  cleaning of metallic and nonmetallic materials used in honeycomb cores during the manufacture or maintenance of these cores, and cleaning of the completed cores used in the manufacture of aerospace vehicles or components
-  cleaning of aircraft transparencies, polycarbonate, or glass substrates
-  cleaning and cleaning solvent usage associated with research and development, quality control, and laboratory testing
-  cleaning operations, using nonflammable liquids, conducted within 5 ft of energized electrical systems
-  cleaning operations identified as essential uses under the Montreal Protocol for which the Administrator has allocated essential use allowances or exemptions.)
(NOTE: Energized electrical systems means any AC or DC electrical circuit on an assembled aircraft once electrical power is connected, including interior passenger and cargo areas, wheel wells, and tail sections.)</t>
  </si>
  <si>
    <t>40 CFR 63.744(b)</t>
  </si>
  <si>
    <t>63.744(e)</t>
  </si>
  <si>
    <t>AE.170.5.US.</t>
  </si>
  <si>
    <r>
      <rPr>
        <sz val="10"/>
        <color rgb="FF000000"/>
        <rFont val="Arial"/>
      </rPr>
      <t>AE.170.5.US.  New or existing spray gun cleaning operations at affected aerospace facilities are required to meet specific operational standards (</t>
    </r>
    <r>
      <rPr>
        <sz val="10"/>
        <color rgb="FF0000FF"/>
        <rFont val="Arial"/>
      </rPr>
      <t>40 CFR 63.744(c)</t>
    </r>
    <r>
      <rPr>
        <sz val="10"/>
        <color rgb="FF000000"/>
        <rFont val="Arial"/>
      </rPr>
      <t xml:space="preserve"> and 63.751(a) [Added January 1999].</t>
    </r>
  </si>
  <si>
    <t>(NOTE:  These requirements do not apply when the cleaning solvent used is identified in Appendix 1-19 or contains HAP and VOC at concentrations less than 0.1 percent for carcinogens or 1.0 percent for noncarcinogens.)
Verify that new or existing spray gun cleaning operations in which spray guns are used for the application of coatings or any other materials that require the spray guns to be cleaned use one or more of the following techniques, or their equivalent:
-  the spray gun is cleaned in an enclosed system that is closed at all times except when inserting or removing the spray gun and cleaning consists of forcing solvent through the gun.
-  nonatomized cleaning is done by placing cleaning solvent in the pressure pot and forcing it through the gun with the atomizing cap in place without using atomizing air and the cleaning solvent is directed from the spray gun into a vat, drum, or other waste container that is closed when not in use
-  disassemble the spray gun and clean the components by hand in a vat, which remains closed at all times except when in use, or soak the components in a vat, which remains closed during the soaking period and when not inserting or removing components
-  atomizing cleaning is done by forcing the cleaning solvent through the gun and directing the resulting atomized spray into a waste container that is fitted with a device designed to capture the atomized cleaning solvent emissions.
Verify that visual inspection is done of the seals and all other potential sources of leaks associated with each enclosed spray gun system, while the system is in operation, at least monthly.
(NOTE:  If leaks are found during the monthly inspection of the enclosed system, repairs shall be made as soon as practicable, but no later than 15 days after the leak was found. If the leak is not repaired by the 15th day after detection, the cleaning solvent shall be removed, and the enclosed cleaner shall be shut down until the leak is repaired or its use is permanently discontinued.)</t>
  </si>
  <si>
    <t>40 CFR 63.744(c)</t>
  </si>
  <si>
    <t>63.751(a)</t>
  </si>
  <si>
    <t>AE.170.6.US.</t>
  </si>
  <si>
    <r>
      <rPr>
        <sz val="10"/>
        <color rgb="FF000000"/>
        <rFont val="Arial"/>
      </rPr>
      <t>AE.170.6.US. New or existing flush cleaning operations at affected aerospace facilities are required to meet specific operational standards (</t>
    </r>
    <r>
      <rPr>
        <sz val="10"/>
        <color rgb="FF0000FF"/>
        <rFont val="Arial"/>
      </rPr>
      <t>40 CFR 63.744(d)</t>
    </r>
    <r>
      <rPr>
        <sz val="10"/>
        <color rgb="FF000000"/>
        <rFont val="Arial"/>
      </rPr>
      <t xml:space="preserve"> [Added January 1999].</t>
    </r>
  </si>
  <si>
    <t>(NOTE:  These requirements do not apply when the cleaning solvent used is identified in Appendix 1-19 or semi-aqueous cleaning solvents are used.)
Verify that the used cleaning solvent is emptied each time aerospace parts or assemblies, or components of a coating unit (with the exception of spray guns) are flush cleaned into an enclosed container or collection system or into a system with equivalent emission control.
Verify that the enclosed container or collection system is kept closed when not in use.</t>
  </si>
  <si>
    <t>40 CFR 63.744(d)</t>
  </si>
  <si>
    <t>AE.170.7.US.</t>
  </si>
  <si>
    <t>AE.170.7.US.  New or existing primer, topcoat, or specialty coating application operations for those coatings that are uncontrolled at affected aerospace facilities are required to meet specific operational standards (40 CFR 63.741(g), 63.743(d) 63.745(a) through 63.745(c), and 63.745(e) [Added January 1999; Revised January 2001; Revised January 2016].</t>
  </si>
  <si>
    <t>Verify that the handling and transfer of primers, topcoats, or specialty coatings to or from containers, tanks, vats, vessels, and piping systems is done in a manner to minimize spills.
Verify that, for coating where no control device is used to reduce organic HAP emissions from the operation, the following emissions limitations are met:
-  organic HAP emissions from primers are limited to an organic HAP content level of no more than one of the following: 
-    540 g/L (4.5 lb/gal) of primer (less water), as applied, for general aviation rework facilities
-    650 g/L (5.4 lb/gal) of exterior primer (less water), as applied, to large commercial aircraft components (parts or assemblies) or fully assembled, large commercial aircraft at existing affected sources that produce fully assembled, large commercial aircraft
-    350 g/L (2.9 lb/gal) of primer (less water), as applied
-  VOC emissions from primers are limited to a VOC content level of no more than one of the following: 
-    540 g/L (4.5 lb/gal) of primer (less water and exempt solvents), as applied, for general aviation rework facilities
-    650 g/L (5.4 lb/gal) of exterior primer (less water and exempt solvents), as applied, to large commercial aircraft components (parts or assemblies) or fully assembled, large commercial aircraft at existing affected sources that produce fully assembled, large commercial aircraft
-    350 g/L (2.9 lb/gal) of primer (less water and exempt solvents), as applied
-  organic HAP emissions from topcoats are limited to an organic HAP content level of no more than 420 g/L (3.5 lb/gal) of coating (less water) as applied
-  organic HAP emissions from self-priming topcoats are limited to an organic HAP content level of no more than 420 g/L (3.5 lb/gal) of self-priming topcoat (less water) as applied
-  VOC emissions from topcoats are limited to a VOC content level of no more than 420 g/L (3.5 lb/gal) of coating (less water and exempt solvents) as applied
-  VOC emissions from self-priming topcoats are limited to a VOC content level of no more than 420 g/L (3.5 lb/gal) of self-priming topcoat (less water and exempt solvents) as applied
-  organic HAP emissions from specialty coatings is limited to an organic HAP content level of not more than the HAP content limit listed in Table 1 of 40 CFR 63.745 (see Appendix 1-19a) for each applicable specialty coating type
-  VOC emissions from specialty coatings is limited to a VOC content level of not more than the VOC content limit listed in Table 1 of 40 CFR 63.745 (see Appendix 1-19a) for each applicable specialty coating type.
Verify that compliance is attained by using these methods either by themselves or in conjunction with one another:
-  use primers and topcoats (including self-priming topcoats), and specialty coatings with HAP and VOC content levels =/&lt; than the limits specified 
-  comply with the averaging provisions of 40 CFR 63.743(d).
(NOTE:  Averaging is allowed only for uncontrolled primers or topcoats (including self-priming topcoats), specialty coatings, Type I chemical milling maskants, or Type II chemical milling maskants.  Each averaging scheme shall be approved in advance by the permitting agency and be adopted as part of the facility's Title V permit. Averaging is not allowed between specialty coating types defined in Appendix A of Subpart GG or between the following different types of coatings:
-  primers and topcoats (including self-priming topcoats
-  Type I and Type II chemical milling maskants
-  primers and chemical milling maskants
-  topcoats and specialty coatings
-  chemical milling maskants and specialty coatings.)
(NOTE:  These requirements do not apply to the use of low-volume coatings in categories for which the annual total of each separate formulation used at a facility does not exceed 189 L (50 gal), and the combined annual total of all such primers, topcoats, specialty coatings, and chemical milling maskants used at a facility does not exceed 757 L (200 gal).)
(NOTE:   The following primers and topcoats are not included in the 50 and 200 gal limits: 
-  use of an airbrush or an extension on the spray gun to properly reach limited access space
-  application of coatings that contain fillers that adversely affect atomization with HVLP spray guns
-  application of coatings that normally have a dried film thickness of less than 0.0013 cm (0.0005 in.)
-  use of an airbrush application for stenciling, lettering, and other identification markings
-  touch-up and repair operations
-  touch-up of scratched surfaces or damaged paint
-  hole daubing for fasteners
-  touch-up of trimmed edges
-  coating prior to joining dissimilar metal components
-  stencil operations performed by brush or air brush
-  section joining
-  touch-up of bushings and other similar parts
-  sealant detackifying
-  painting parts in an area identified in a Title V permit, where the permitting authority has determined that it is not technically feasible to paint the parts in a booth.
(NOTE:  Aerospace equipment that is no longer operational, intended for public display, and not easily capable of being moved is exempt from these requirements.)</t>
  </si>
  <si>
    <t>40 CFR 63.741(g)</t>
  </si>
  <si>
    <t>63.743(d)</t>
  </si>
  <si>
    <t>63.745(a)</t>
  </si>
  <si>
    <t>63.745(c)</t>
  </si>
  <si>
    <t>63.745(e)</t>
  </si>
  <si>
    <t>AE.170.8.US.</t>
  </si>
  <si>
    <t>AE.170.8.US.  New or existing primer, topcoat, or specialty coating application operations for those coatings that are controlled at affected aerospace facilities are required to meet specific operational standards (40 CFR 63.741(g), 63.743(d) 63.745(a), 63.745(b), and 63.745(d) [Added January 1999; Revised January 2016].</t>
  </si>
  <si>
    <t>Verify that each control system reduces the operation's organic HAP and VOC emissions to the atmosphere by 81 percent or greater, taking into account capture and destruction or removal efficiencies.
Verify that the handling and transfer of primers, topcoats, or specialty coatings to or from containers, tanks, vats, vessels, and piping systems is done in a manner to minimize spills.
 (NOTE:  Percent reduction is determined using the procedures in 40 CFR 63.750(g) when a carbon adsorber is used and in 40 CFR 63.750(h) when a control device other than a carbon adsorber is used.)
(NOTE:  Instead of complying with individual coating limits, a facility may choose to comply with averaging provisions specified in 40 CFR 63.743(d).)
(NOTE:  Averaging is allowed only for uncontrolled primers or topcoats (including self-priming topcoats), specialty coatings, Type I chemical milling maskants, or Type II chemical milling maskants.  Each averaging scheme shall be approved in advance by the permitting agency and be adopted as part of the facility's Title V permit. Averaging is not allowed between specialty coating types defined in Appendix A of Subpart GG or between the following different types of coatings:
-  primers and topcoats (including self-priming topcoats
-  Type I and Type II chemical milling maskants
-  primers and chemical milling maskants
-  topcoats and specialty coatings
-  chemical milling maskants and specialty coatings.)
(NOTE:  These requirements do not apply to the use of low-volume coatings in categories for which the annual total of each separate formulation used at a facility does not exceed 189 L (50 gal), and the combined annual total of all such primers, topcoats, specialty coatings, and chemical milling maskants used at a facility does not exceed 757 L (200 gal).)
(NOTE:   The following primers and topcoats are not included in the 50 and 200 gal limits: 
-  use of an airbrush or an extension on the spray gun to properly reach limited access space
-  application of coatings that contain fillers that adversely affect atomization with HVLP spray guns
-  application of coatings that normally have a dried film thickness of less than 0.0013 cm (0.0005 in.)
-  use of an airbrush application for stenciling, lettering, and other identification markings
-  touch-up and repair operations
-  touch-up of scratched surfaces or damaged paint
-  hole daubing for fasteners
-  touch-up of trimmed edges
-  coating prior to joining dissimilar metal components
-  stencil operations performed by brush or air brush
-  section joining
-  touch-up of bushings and other similar parts
-  sealant detackifying
-  painting parts in an area identified in a Title V permit, where the permitting authority has determined that it is not technically feasible to paint the parts in a booth.
(NOTE:  Aerospace equipment that is no longer operational, intended for public display, and not easily capable of being moved is exempt from these requirements.)</t>
  </si>
  <si>
    <t>63.745(b)</t>
  </si>
  <si>
    <t>63.745(d)</t>
  </si>
  <si>
    <t>AE.170.9.US.</t>
  </si>
  <si>
    <t>AE.170.9.US.  New or existing primer, topcoat, or specialty coating application operations in which the coating contains organic HAP or VOC at affected aerospace facilities are required to meet specific operational standards (40 CFR 63.741(g), 63.743(d) 63.745(a), and 63.745(f) [Added January 1999; Revised January 2016].</t>
  </si>
  <si>
    <t>Verify that new or existing primer or topcoat (including self-priming topcoat) application operations in which any of the coatings contain organic HAP or VOC comply with the following requirements:
-  spray applied primers and topcoats (including self-priming topcoats), and specialty coatings are applied using one or more of the following application techniques:
-    HVLP spraying
-    electrostatic spray application
-    airless spray application
-    air-assisted airless spray application
-    other coating application methods that achieve emission reductions or a transfer efficiency equivalent to or better than HVLP, electrostatic spray, airless spray, or air assisted airless spray application methods
-  all coating spray application devices used to apply primers, topcoats (including self-priming topcoats), or specialty coatings are operated according to company procedures, local specified operating procedures, and/or the manufacturer's specifications, whichever is most stringent, at all times
-  spray application equipment modified by the facility maintains a transfer efficiency equivalent to HVLP spray, electrostatic spray, airless spray, or air assisted airless spray application techniques.
(NOTE:  The following situations are exempt from the requirements for application techniques:
-  any situation that normally requires an extension on the spray gun to properly reach limited access spaces
-  the application of coatings that contain fillers that adversely affect atomization with HVLP spray guns 
-  the application of coatings that normally have a dried film thickness of less than 0.0013 cm (0.0005 in.) and that the permitting agency has determined cannot be applied by any of the application methods specified
-  the use of airbrush application methods for stenciling, lettering, and other identification markings and the spray application of no more than 3 fluid oz of coating in a single application from a hand held device with a paint cup capacity that is =/&lt; 8 fluid oz
-  the use of hand-held non-refillable aerosol containers
-  touch-up and repair operations
-  adhesives, sealants, maskants, caulking materials, and inks
-  the application of coatings that contain less than 20 of VOC per liter of coating.)
(NOTE:  When using airbrush application methods for stenciling, lettering, and other identification markings it is prohibited to use multiple small paint cups or refilling a small paint cup to apply more than 3.0 fluid oz. If a paint cup liner is used in a reusable holder or cup, then the holder or cup must be designed to hold a liner with a capacity of no more than 3.0 fluid oz. For example, a 3.0 oz liner cannot be used in a holder that can also be used with a 6.0 oz liner.)
(NOTE:  Percent reduction is determined using the procedures in 40 CFR 63.750(g) when a carbon adsorber is used and in 40 CFR 63.750(h) when a control device other than a carbon adsorber is used.)
(NOTE:  These requirements do not apply to the use of low-volume coatings in categories for which the annual total of each separate formulation used at a facility does not exceed 189 L (50 gal), and the combined annual total of all such primers, topcoats, specialty coatings, and chemical milling maskants used at a facility does not exceed 757 L (200 gal).)
(NOTE:   The following primers and topcoats are not included in the 50 and 200 gal limits: 
-  use of an airbrush or an extension on the spray gun to properly reach limited access space
-  application of coatings that contain fillers that adversely affect atomization with HVLP spray guns
-  application of coatings that normally have a dried film thickness of less than 0.0013 cm (0.0005 in.)
-  use of an airbrush application for stenciling, lettering, and other identification markings
-  touch-up and repair operations
-  touch-up of scratched surfaces or damaged paint
-  hole daubing for fasteners
-  touch-up of trimmed edges
-  coating prior to joining dissimilar metal components
-  stencil operations performed by brush or air brush
-  section joining
-  touch-up of bushings and other similar parts
-  sealant detackifying
-  painting parts in an area identified in a Title V permit, where the permitting authority has determined that it is not technically feasible to paint the parts in a booth.)
(NOTE:  Instead of complying with individual coating limits, a facility may choose to comply with averaging provisions specified in 40 CFR 63.743(d).)
(NOTE:  Averaging is allowed only for uncontrolled primers or topcoats (including self-priming topcoats), specialty coatings, Type I chemical milling maskants, or Type II chemical milling maskants.  Each averaging scheme shall be approved in advance by the permitting agency and be adopted as part of the facility's Title V permit. Averaging is not allowed between specialty coating types defined in Appendix A of Subpart GG or between the following different types of coatings:
-  primers and topcoats (including self-priming topcoats
-  Type I and Type II chemical milling maskants
-  primers and chemical milling maskants
-  topcoats and specialty coatings
-  chemical milling maskants and specialty coatings.)
(NOTE:  Aerospace equipment that is no longer operational, intended for public display, and not easily capable of being moved is exempt from these requirements.)</t>
  </si>
  <si>
    <t>63.745(f)</t>
  </si>
  <si>
    <t>AE.170.10.US.</t>
  </si>
  <si>
    <t>AE.170.10.US.  New or existing primer, topcoat, or specialty coating application operations in which the coatings contain inorganic HAP at affected aerospace facilities are required to meet specific operational standards (40 CFR 63.741(g), 63.743(d) 63.745(a), and 63.745(g)) [Added January 1999; Revised January 2016].</t>
  </si>
  <si>
    <t>Verify that these coatings are applied in a booth, hangar, or portable enclosure in which airflow is directed downward onto or across the part or assembly being coated and exhausted through one or more outlets.
Verify that, for existing sources, one of the following is used:
-  before exhausting the air stream to the atmosphere, pass it through a certified dry particulate filter system meeting or exceeding the efficiency data points in Tables 1 and 2 in Appendix 1-20
-  before exhausting the air stream to the atmosphere, pass it through a waterwash system that remains in operation during all coating application operations
-  before exhausting the air stream to the atmosphere, pass it through an air pollution control system that meets or exceeds the efficiency data points in Tables 1 and 2 of Appendix 1-20 and is approved by the permitting authority.
Verify that, for new sources, one of the following is used:
-  before exhausting the air stream to the atmosphere, pass it through a certified dry particulate filter system meeting or exceeding the efficiency data points in Tables 3 and 4 of Appendix 1-20
-  before exhausting the air stream to the atmosphere, pass it through an air pollution control system that meets or exceeds the efficiency data points in Tables 3 and 4 of Appendix 1-20 and is approved by the permitting authority.
(NOTE: Owners or operators of new sources that have commenced construction or reconstruction after 6 June 1994 but prior to 29 October 1996 may comply with the following requirements instead of the requirements for new sources:
-  pass the air stream through either a two-stage dry particulate filter system or a waterwash system before exhausting it to the atmosphere
-  if the primer, topcoat, or specialty coating contains chromium or cadmium, control consists of a HEPA filter system, three-stage filter system, or other control system equivalent to the three-stage filter system as approved by the permitting agency.)
Verify that, if a dry particulate filter system is used, the following requirements are met:
-  the system is maintained in good working order
-  a differential pressure gauge is installed across the filter banks
-  the pressure drop across the filter is continuously monitored and the pressure drop is read and recorded once per shift or install an interlock system that will automatically shut down the coating spray application system if the pressure drop exceeds or falls below the filter manufacturer's recommended limits
-  corrective action is taken when the pressure drop exceeds or falls below the filter manufacturer's recommended limit(s).
Verify that, if a conventional waterwash system is used, the water flow rate is continuously monitored and the water flow rate is read and recorded once per shift or install an interlock system that will automatically shut down the coating spray application system if the water flow rate exceeds or falls below the limits specified by the booth manufacturer or in locally prepared operating procedures.
Verify that, if a pumpless system is used, the booth parameter that indicates performance of the booth per the manufacturer's recommendations to maintain the booth within acceptable operating efficiency is monitored continuously and the parameter is read or record once per shift; or install an interlock system that will automatically shut down the coating spray application system if the booth parameters are outside the parameter range in the manufacturer's recommendations.
Verify that, if the pressure drop across the dry particulate filter system is outside the limit(s) specified by the filter manufacturer or in locally prepared operating procedures, the operation is shut down immediately and corrective action taken.
Verify that, if the water path in the waterwash system fails the visual continuity/flow characteristics check, or the recorded water flow exceeds the limit(s) specified by the booth manufacturer or in locally prepared operating procedures, or the booth manufacturer's or locally prepared maintenance procedures for the filter or waterwash system have not been performed as scheduled, the operation is shut down immediately and corrective action taken.
Verify that operation is not resumed until the pressure drop or water flow rate is returned within the specified limit(s).
(NOTE:  These requirements do not apply to the following:
-  touch-up of scratched surfaces or damaged paint
-  hole daubing for fasteners
-  touch-up of trimmed edges
-  coating prior to joining dissimilar metal components
-  stencil operations performed by brush or air brush
-  section joining
-  touch-up of bushings and other similar parts
-  sealant detackifying
-  painting parts in an area identified in a Title V permit, where the permitting authority has determined that it is not technically feasible to paint the parts in a booth
-  the use of handheld spray can application methods.)
(NOTE:  These requirements do not apply to the use of low-volume coatings in categories for which the annual total of each separate formulation used at a facility does not exceed 189 L (50 gal), and the combined annual total of all such primers, topcoats, specialty coatings, and chemical milling maskants used at a facility does not exceed 757 L (200 gal).)
(NOTE:   The following primers and topcoats are not included in the 50 and 200 gal limits: 
-  use of an airbrush or an extension on the spray gun to properly reach limited access space
-  application of coatings that contain fillers that adversely affect atomization with HVLP spray guns
-  application of coatings that normally have a dried film thickness of less than 0.0013 cm (0.0005 in.)
-  use of an airbrush application for stenciling, lettering, and other identification markings
-  touch-up and repair operations
-  touch-up of scratched surfaces or damaged paint
-  hole daubing for fasteners
-  touch-up of trimmed edges
-  coating prior to joining dissimilar metal components
-  stencil operations performed by brush or air brush
-  section joining
-  touch-up of bushings and other similar parts
-  sealant detackifying
-  spray application f primers, topcoats, and specialty coatings an an area identified in a title V permit where the permitting authority has determined it is not technically feasible to spray apply coatings to the parts in a booth
-  the use of hand-held non-refillable aerosol containers
-  the spray application of no more than 3.0 fluid oz of coating in a single application (i.e., the total volume of a single coating formulation applied during any one day to any one aerospace vehicle or component) from a hand-held device with a paint cup capacity that is equal to or less than 3.0 fluid oz (89 cubic centimeters).
(NOTE:  Using multiple small paint cups or refilling a small paint cup to apply more than 3.0 fluid oz is prohibited. If a paint cup liner is used in a reusable holder or cup, then the holder or cup must be designed to hold a liner with a capacity of no more than 3.0 fluid ounces. For example, a 3.0 oz liner cannot be used in a holder
that can also be used with a 6.0 ounce liner.)
(NOTE:  Instead of complying with individual coating limits, a facility may choose to comply with averaging provisions specified in 40 CFR 63.743(d).)
(NOTE:  Averaging is allowed only for uncontrolled primers or topcoats (including self-priming topcoats), specialty coatings, Type I chemical milling maskants, or Type II chemical milling maskants.  Each averaging scheme shall be approved in advance by the permitting agency and be adopted as part of the facility's Title V permit. Averaging is not allowed between specialty coating types defined in Appendix A of Subpart GG or between the following different types of coatings:
-  primers and topcoats (including self-priming topcoats
-  Type I and Type II chemical milling maskants
-  primers and chemical milling maskants
-  topcoats and specialty coatings
-  chemical milling maskants and specialty coatings.)
(NOTE:  Aerospace equipment that is no longer operational, intended for public display, and not easily capable of being moved is exempt from these requirements.)</t>
  </si>
  <si>
    <t>63.745(g)</t>
  </si>
  <si>
    <t>AE.170.11.US.</t>
  </si>
  <si>
    <r>
      <rPr>
        <sz val="10"/>
        <color rgb="FF000000"/>
        <rFont val="Arial"/>
      </rPr>
      <t>AE.170.11.US. New or existing depainting operations are required to meet specific operational standards related to organic and inorganic HAP emissions (</t>
    </r>
    <r>
      <rPr>
        <sz val="10"/>
        <color rgb="FF0000FF"/>
        <rFont val="Arial"/>
      </rPr>
      <t>40 CFR 63.746</t>
    </r>
    <r>
      <rPr>
        <sz val="10"/>
        <color rgb="FF000000"/>
        <rFont val="Arial"/>
      </rPr>
      <t xml:space="preserve"> [Added January 1999; Revised January 2016].</t>
    </r>
  </si>
  <si>
    <t>(NOTE: These requirements apply to the depainting of the outer surface areas of completed aerospace vehicles, including the fuselage, wings, and vertical and horizontal stabilizers of the aircraft, and the outer casing and stabilizers of missiles and rockets. These requirements do not apply to:
-  an aerospace manufacturing or rework facility that depaints six or less completed aerospace vehicles in a calendar year
-  aerospace vehicles or components that are intended for public display, no longer operational, and not easily capable of being moved
-  depainting of radomes
-  depainting of parts, subassemblies, and assemblies normally removed from the primary aircraft structure before depainting
-  the depainting of parts or units normally removed from the aerospace vehicle for depainting. 
However, depainting of wings and stabilizers is always subject these requirements regardless of whether their removal is considered by the owner or operator to be normal practice for depainting.)
Verify that no organic HAP is emitted from chemical stripping formulations and agent or chemical paint softeners.
Verify that, where nonchemical-based equipment is used to comply with the no emission of organic HAP standard, either in total or in part, the equipment is operated and maintained according to the manufacturer's specifications or locally prepared operating procedures. 
(NOTE:  During periods of malfunction of equipment used to comply with the no emissions of organic HAP standard, substitute materials may be used during the repair period if the substitute materials used are those available that minimize organic HAP emissions. In no event shall substitute materials be used for more than 15 days annually, unless such materials are organic HAP-free.)
Verify that a new or existing depainting operation does not, on an annual average basis, use &gt; 26 gal of organic HAP-containing chemical strippers or alternatively 190 lb of organic HAP per commercial aircraft depainted; or &gt; 50 gal of organic HAP-containing chemical strippers or alternatively 365 lb of organic HAP per military aircraft depainted for spot stripping and decal removal.
Verify that, when nonchemical based equipment that generate airborne inorganic HAP emissions from dry media blasting, except mechanical and hand sanding operations, is used to comply with the no emissions of organic HAP standard, the following are met:
-  the depainting operation is performed in an enclosed area, unless a closed-cycle depainting system is used
-  for existing sources, pass any air stream removed from the enclosed area or closed-cycle depainting system through a certified dry particulate filter system meeting or exceeding the efficiency data points in Tables 1 and 2 of Appendix 1-20, through a baghouse, or through a waterwash system before exhausting  it to the atmosphere
-  for new sources, pass any air stream removed from the enclosed area or closed-cycle depainting system through a certified dry particulate filter system certified meeting or exceeding the efficiency data points in Tables 3 and 4 of Appendix 1-20 or through a baghouse before exhausting it to the atmosphere
-  if a dry particulate filter system is used, it is maintained in good working order, a drop across the filter is continuously monitored, the pressure drop is read and recorded once per shift, and corrective action is taken when the pressure drop exceeds or falls below the filter manufacturer's recommended limits
-  continuous monitoring of the water flow rate and reading and recording the water flow rate once per shift if a waterwash system is used.
Verify that, if the pressure drop is outside the recommended limits specific by the filter manufacturer or in locally prepared operating procedures, the operation is shut down immediately and corrective actions taken.  
Verify that, if the water path in the waterwash system fails the visual continuity/flow characteristics check or the water flow rate exceeds the limit(s) specified by the booth manufacturer or in locally prepared operating procedures, or the booth manufacturer's or locally prepared maintenance procedures for the filter or waterwash system have not been performed as scheduled the operation is shut down immediately and corrective action taken.
Verify that all organic HAP emissions from the operation are reduced by the use of a control system. 
Verify that each control system for the reduction of organic HAP emissions installed before 27 March 1998 reduces the operations' organic HAP emissions to the atmosphere by 81 percent or greater, taking into account capture and destruction or removal efficiencies.
Verify that each control system for the reduction of organic HAP emissions installed on or after 27 March 1998 reduces organic HAP emissions to the atmosphere by 95 percent or greater, taking into account capture and destruction or removal efficiencies, and possibly taking into account the volume of chemical stripper used relative to baseline levels (e.g., the 95 percent efficiency may be achieved by controlling emissions at 81 percent efficiency with a control system and using 74 percent less stripper than in baseline applications). 
(NOTE:  The baseline shall be calculated using data from 1996 and 1997, which shall be on a usage per aircraft or usage per square foot of surface basis.  The capture and destruction or removal efficiencies are to be determined using the procedures in 40 CFR 63.750(g) when a carbon adsorber is used and those in 40 CFR 63.750(h) when a control device other than a carbon adsorber is used.)</t>
  </si>
  <si>
    <t>40 CFR 63.746</t>
  </si>
  <si>
    <t>AE.170.12.US.</t>
  </si>
  <si>
    <t>AE.170.12.US.  New or existing chemical milling maskant operations are required to meet specific operational standards related to controlled and uncontrolled organic HAP emissions (40 CFR 63.741(g), 63.743(d), and 63.747 [Added January 1999; Revised January 2016].</t>
  </si>
  <si>
    <t>Verify that the handling and transfer of chemical milling maskants to or from containers, tanks, vats, vessels, and piping systems is done in a manner that minimizes spills.
Verify that, for each chemical milling maskant that is uncontrolled, except for the touch-up of scratched surfaces or damaged maskant and the touch-up of trimmed edges, the following are met:
-  organic HAP emissions are limited to organic HAP content levels of no more than 622 g/L of organic HAP (5.2 lb/gal) of Type I chemical milling maskant (less water) as applied, and no more than 160 g/L of organic HAP (1.3 lb/gal) of Type II chemical milling maskant (less water) as applied
-  VOC emissions are limited to VOC content levels of no more than 622 g/L of VOC (5.2 lb/gal) of Type I chemical milling maskant (less water and exempt solvents) as applied, and no more than 160 g/L of VOC (1.3 lb/gal) of Type II chemical milling maskant (less water and exempt solvents) as applied.
Verify that, for controlled emissions, each control system reduces the operation's organic HAP and VOC emissions to the atmosphere by 81 percent or greater, taking into account capture and destruction or removal efficiencies, as determined using the procedures in 40 CFR 63.750(g) when a carbon adsorber is used and in 40 CFR 63.750(h) when a control device other than a carbon adsorber is used.
(NOTE:  Compliance with the content limits specified for uncontrolled maskants may be achieved by using the following methods either by themselves or in conjunction with one another:
-  use chemical milling maskants with HAP and VOC content levels 
-  equal to or less than the limits specified
-  use the averaging provisions described in 40 CFR 63.743(d).)
(NOTE:  These requirements do not apply to the use of low-volume coatings in categories for which the annual total of each separate formulation used at a facility does not exceed 189 L (50 gal), and the combined annual total of all such primers, topcoats, specialty coatings, and chemical milling maskants used at a facility does not exceed 757 L (200 gal).)
(NOTE:   The following primers and topcoats are not included in the 50 and 200 gal limits: 
-  use of an airbrush or an extension on the spray gun to properly reach limited access space
-  application of coatings that contain fillers that adversely affect atomization with HVLP spray guns
-  application of coatings that normally have a dried film thickness of less than 0.0013 cm (0.0005 in.)
-  use of an airbrush application for stenciling, lettering, and other identification markings
-  touch-up and repair operations
-  touch-up of scratched surfaces or damaged paint
-  hole daubing for fasteners
-  touch-up of trimmed edges
-  coating prior to joining dissimilar metal components
-  stencil operations performed by brush or air brush
-  section joining
-  touch-up of bushings and other similar parts
-  sealant detackifying
-  painting parts in an area identified in a Title V permit, where the permitting authority has determined that it is not technically feasible to paint the parts in a booth.)
(NOTE:  Instead of complying with individual coating limits, a facility may choose to comply with averaging provisions specified in 40 CFR 63.743(d).)
(NOTE:  Averaging is allowed only for uncontrolled primers or topcoats (including self-priming topcoats), specialty coatings, Type I chemical milling maskants, or Type II chemical milling maskants.  Each averaging scheme shall be approved in advance by the permitting agency and be adopted as part of the facility's Title V permit. Averaging is not allowed between specialty coating types defined in Appendix A of Subpart GG or between the following different types of coatings:
-  primers and topcoats (including self-priming topcoats
-  Type I and Type II chemical milling maskants
-  primers and chemical milling maskants
-  topcoats and specialty coatings
-  chemical milling maskants and specialty coatings.)</t>
  </si>
  <si>
    <t>63.747</t>
  </si>
  <si>
    <t>AE.170.13.US.</t>
  </si>
  <si>
    <r>
      <rPr>
        <sz val="10"/>
        <color rgb="FF000000"/>
        <rFont val="Arial"/>
      </rPr>
      <t>AE.170.13.US. Wastes containing HAP generated at aerospace affected sources are required to handle the waste in a manner to prevent spills (</t>
    </r>
    <r>
      <rPr>
        <sz val="10"/>
        <color rgb="FF0000FF"/>
        <rFont val="Arial"/>
      </rPr>
      <t>40 CFR 63.741(e)</t>
    </r>
    <r>
      <rPr>
        <sz val="10"/>
        <color rgb="FF000000"/>
        <rFont val="Arial"/>
      </rPr>
      <t xml:space="preserve"> and 63.748 [Added January 1999; Revised January 2016].</t>
    </r>
  </si>
  <si>
    <t>(NOTE:  See the definitions Aerospace Affected Source and Aerospace Exempted Sources for guidance on the applicability of this regulation.)
Verify that each facility that produces a waste that contains HAP from aerospace primer, topcoat, specialty coating, chemical milling maskant, or chemical depainting operations conducts the handling and transfer of the waste to or from containers, tanks, vats, vessels, and piping systems in a manner that minimizes spills.
Verify that all wastes that contains organic HAP is stored in closed containers.
(NOTE:  This does not apply to wastes that are determined to be hazardous wastes under RCRA.)</t>
  </si>
  <si>
    <t>40 CFR 63.741(e)</t>
  </si>
  <si>
    <t>63.748</t>
  </si>
  <si>
    <t>AE.171.1.US.</t>
  </si>
  <si>
    <t>AE.171.1.US.  Owners and operators using carbon adsorbers to comply with the emissions limitations for affected aerospace facilities are required to meet specific monitoring requirements (40 CFR 63.751(b)(1) through 63.751(b)(7), 63.751(e), and 63.751(f)) [Added January 1999].</t>
  </si>
  <si>
    <t>(NOTE:  See the definitions Aerospace Affected Source and Aerospace Exempted Sources for guidance on the applicability of this regulation.)
Verify that the owner or operator has established as a site-specific operating parameter the outlet total HAP or VOC concentration that demonstrates compliance or has established as the site-specific operating parameter the control device efficiency that demonstrates compliance.
(NOTE:  For each solvent recovery device, instead of establishing the outlet total HAP or VOC concentration or the control device efficiency, the results of the required material balance calculation may serve as the site-specific operating parameter that demonstrates compliance.)
Verify that, when a nonregenerative carbon adsorber is used, the site-specific operating parameter value is established as part of the design evaluation used to demonstrate initial compliance or the site-specific operating parameter value is established during the initial performance test.
(NOTE:  Instead of establishing the site-specific operating parameter value as part of the design evaluation or during the initial performance test for each nonregenerative carbon adsorber, the owner or operator may establish as the site-specific operating parameter the carbon replacement time interval, as determined by the maximum design flow rate and organic concentration in the gas stream vented to the carbon adsorption system. The carbon replacement time interval is to be established either as part of the design evaluation to demonstrate initial compliance or during the initial performance test.)
Verify that, when solvent HAP emissions are vented from a source through a room, enclosure, or hood, to a control device, the following are met:
-  a plan is submitted to the Administrator with the compliance status report that identifies the operating parameter to be monitored to ensure that the capture efficiency measured during the initial compliance test is maintained, discusses why this parameter is appropriate for demonstrating ongoing compliance, and identifies the specific monitoring procedures
-  the operating parameter value, or range of values, that demonstrate compliance are set
-  monitoring is done in accordance with the plan submitted to the Administrator unless comments received from the Administrator require an alternate monitoring scheme.
Verify that the site-specific operating parameter value, or range of values, is calculated as the arithmetic average of the maximum and/or minimum operating parameter values, as appropriate, during the multiple test runs.
Verify that continuous compliance monitoring is done, as appropriate, for control systems for primer or topcoat applications, control systems for organic HAP emission from depainting operations, and control systems for chemical milling maskant operations as follows:
-  except for nonregenerative carbon adsorbers, all continuous emission monitors comply with performance specification (PS) 8 or 9 in 40 CFR 60, Appendix B, as appropriate depending on whether VOC or HAP concentration is being measured
-  requirements in Appendix F of 40 CFR 60 are followed and, when conducting the quarterly audits required by Appendix F, the monitors are challenged with compounds representative of the gaseous emission stream being controlled
-  if the effluents from multiple emission points are combined prior to being channeled to a common control device, only the common control device is monitored, not each emission point.
Verify that, when a control device is used to achieve compliance with primer or topcoat applications, with organic HAP emission from depainting operations, and for chemical milling maskant operations, the following requirements are met:
-  a continuous emissions monitor is installed, calibrated, and maintained
-  if using a carbon adsorption system with a common exhaust stack for all of the carbon vessels, the control device is not operated at an average control 
-  efficiency less than that required for three consecutive adsorption cycles
-  if using a carbon adsorption system with individual exhaust stacks for each of the multiple carbon adsorber vessels, no carbon adsorber vessel is operated at an average control efficiency less than that required, as calculated daily using a 7- to 30-day rolling average.
(NOTE:  If using a nonregenerative carbon adsorber, the carbon may be replaced in the carbon adsorber system with fresh carbon at a regular predetermined time interval.)
Verify that, when achieving compliance with primer or topcoat application limitations, organic HAP emission from depainting operations, and for chemical milling maskant operations is done through capturing emissions through a room, enclosure, or hood, instrumentation is installed, calibrated, operated, and maintained to measure continuously the site-specific operating parameter established whenever VOC and HAP from coating and stripper operations are vented through the capture device. 
Verify that the capture device is not operated at an average value greater than or less than (as appropriate) the established operating parameter value established for any 3-h period.
Verify that site-specific operating parameter values are calculated as the arithmetic average of the minimum operating parameter values that demonstrate compliance during the three required test runs.
Verify that alternative monitoring methods are not used unless permission has been received from the Administrator.
(NOTE:  The data may be recorded in reduced or nonreduced form (e.g., PPM pollutant and percent O2 or ng/J of pollutant).  But, all emissions data will be converted into units specified in the requirements.  The data may be rounded to the same number of significant digits as used in the regulations to specify the emissions limit.)</t>
  </si>
  <si>
    <t>40 CFR 63.751(b)(1)</t>
  </si>
  <si>
    <t>63.751(b)(7)</t>
  </si>
  <si>
    <t>63.751(e)</t>
  </si>
  <si>
    <t>63.751(f)</t>
  </si>
  <si>
    <t>AE.171</t>
  </si>
  <si>
    <t>AE.171.2.US.</t>
  </si>
  <si>
    <t>AE.171.2.US.  Owners and operators using incinerators to comply with the emissions limitations for affected aerospace facilities are required to meet specific monitoring requirements (40 CFR 63.751(b)(8) through 63.751(b)(12), 63.751(e), and 63.751(f))  [Added January 1999].</t>
  </si>
  <si>
    <t>(NOTE:  See the definitions Aerospace Affected Source and Aerospace Exempted Sources for guidance on the applicability of this regulation.)
Verify that all temperature monitoring equipment is installed, calibrated, maintained, and operated according to manufacturer's specifications. 
Verify that every 3 mo, facilities replace the temperature sensors or have the temperature sensors recalibrated. 
(NOTE:  As an alternative to replacing temperature sensors, a facility may use a continuous emission monitoring system (CEMS) to verify that there has been no change in the destruction efficiency and effluent composition of the incinerator.)
Verify that, where an incinerator other than a catalytic incinerator is used, a thermocouple equipped with a continuous recorder is installed and continuously operated in the firebox or in the ductwork immediately downstream of the firebox in a position before any substantial heat exchange occurs.
Verify that, where a catalytic incinerator is used, thermocouples, each equipped with a continuous recorder, are installed and continuously operated in the gas stream immediately before and after the catalyst bed.
Verify that, for each incinerator other than a catalytic incinerator, each owner or operator establishes during each performance test during which compliance is demonstrated, including the initial performance test, the minimum combustion temperature as a site-specific operating parameter. 
(NOTE:  The minimum combustion temperature is the operating parameter value that demonstrates compliance.)
Verify that, for each catalytic incinerator, each owner or operator establishes during each performance test during which compliance is demonstrated, including the initial performance test, the minimum gas temperature upstream of the catalyst bed and the minimum gas temperature difference across the catalyst bed as site-specific operating parameters. 
(NOTE:  These minimum gas temperatures are the operating parameter values that demonstrate compliance.)
Verify that alternative monitoring methods are not used unless permission has been received from the Administrator.
(NOTE:  The data may be recorded in reduced or nonreduced form (e.g., PPM pollutant and percent O2 or ng/J of pollutant).  But, all emissions data will be converted into units specified in the requirements.  The data may be rounded to the same number of significant digits as used in the regulations to specify the emissions limit.)</t>
  </si>
  <si>
    <t>40 CFR 63.751(b)(8)</t>
  </si>
  <si>
    <t>63.751(b)(12)</t>
  </si>
  <si>
    <t>AE.171.3.US.</t>
  </si>
  <si>
    <t>AE.171.3.US.  Owners and operators using dry particulate filters or a waterwash system to comply with the emissions limitations for affected aerospace facilities are required to meet specific monitoring requirements (40 CFR 63.751(c) through 63.751(f))) [Added January 1999; Revised January 2016].</t>
  </si>
  <si>
    <t>Verify that, when using a dry particulate matter filter system to meet the requirements of 40 CFR 63.745(g)(2), while primer, topcoat, or specialty coating application operations are occurring the owner or operator continuously monitors the pressure drop across the system and reads and records the pressure drop once per shift following the recordkeeping requirements of 40 CFR 63.752(d), or installs an interlock system as specified in 40 CFR 63.745(g)(2)(iv)(C).
Verify that, when using a conventional waterwash system to meet the requirements of 40 CFR 63.745(g)(2), while primer, topcoat, or specialty coating application operations are occurring, the owner or operator continuously monitors the water flow rate through the system, and reads and records the water flow rate once per shift following the recordkeeping requirements of 40 CFR 63.752(d), or installs an interlock system as specified in 40 CFR 63.745(g)(2)(v ).
Verify that, when using a pumpless waterwash system to meet the requirements of 40 CFR 63.745(g)(2), while primer, topcoat, or specialty coating application operations are occurring, the owner or operator continuously measures and records the parameters recommended by the booth manufacturer that indicate booth performance once per shift following the recordkeeping requirements of 40 CFR 63.752(d), or installs an interlock system as specified in 40 CFR 63.745(g)(2)(v).
Verify that, when a dry particulate filter or a conventional waterwash system is being used in accordance with the requirements of 40 CFR 62.746(b)(4), while depainting operations are occurring the owner or operator continuously monitors the pressure drop across the particulate filters or the water flow rate through the waterwash system and reads and records the pressure drop or the water flow rate once per shift.
Verify that, when using a pumpless waterwash system to meet the requirements of 40 CFR 63.746(b)(4) when depainting, the parameters recommended by the booth manufacturer as indicating performance are measured and record  once per shift.
Verify that alternative monitoring methods are not used unless permission has been received from the Administrator.
(NOTE:  The data may be recorded in reduced or nonreduced form (e.g., PPM pollutant and percent O2 or ng/J of pollutant).  But, all emissions data will be converted into units specified in the requirements.  The data may be rounded to the same number of significant digits as used in the regulations to specify the emissions limit.)</t>
  </si>
  <si>
    <t>40 CFR 63.751(c)</t>
  </si>
  <si>
    <t>63.751(f)))</t>
  </si>
  <si>
    <t>AE.172.1.US.</t>
  </si>
  <si>
    <r>
      <rPr>
        <sz val="10"/>
        <color rgb="FF000000"/>
        <rFont val="Arial"/>
      </rPr>
      <t>AE.172.1.US. Owners and operators of a new or existing affected aerospace cleaning operation are required to meet specific recordkeeping requirements (</t>
    </r>
    <r>
      <rPr>
        <sz val="10"/>
        <color rgb="FF0000FF"/>
        <rFont val="Arial"/>
      </rPr>
      <t>40 CFR 63.752(b)(1)</t>
    </r>
    <r>
      <rPr>
        <sz val="10"/>
        <color rgb="FF000000"/>
        <rFont val="Arial"/>
      </rPr>
      <t xml:space="preserve"> through 63.752(b)(5)) [Added January 1999].</t>
    </r>
  </si>
  <si>
    <t>(NOTE:  See the definitions Aerospace Affected Source and Aerospace Exempted Sources for guidance on the applicability of this regulation.)
Verify that the following information is recorded at new or existing affected aerospace cleaning operations:
-  the name, vapor pressure, and documentation showing the organic HAP constituents of each cleaning solvent used for affected cleaning operations at the facility
-  for each cleaning solvent used in hand-wipe cleaning operations that complies with the composition requirements specified in Appendix 1-19 or for semi-aqueous cleaning solvents used for flush cleaning operations, the following:
-    the name of each cleaning solvent used
-    all data and calculations that demonstrate that the cleaning solvent complies with one of the composition requirements
-    annual records of the volume of each solvent used, as determined from facility purchase records or usage records
-  for each cleaning solvent used in hand-wipe cleaning operations that does not comply with the composition requirements in Appendix 1-19, but does comply with the vapor pressure requirement of 45 mm Hg (24 in. H2O) or less at 20 C (68 F), the following:
-    the name of each cleaning solvent used
-    the composite vapor pressure of each cleaning solvent used
-    all vapor pressure test results, if appropriate, data, and calculations used to determine the composite vapor pressure of each cleaning solvent
-    the amount (in gallons) of each cleaning solvent used each month at each operation
-  for each cleaning solvent used for the exempt hand-wipe cleaning operations specified in 40 CFR 63.744(e) that does not conform to the composition requirements of Appendix 1-19 or the vapor pressure requirements of 45 mm Hg (24 in H2O) or less at 20 C (68 F), the following:
-    the identity and amount (in gallons) of each cleaning solvent used each month at each operation
-    a list of the processes set forth in 40 CFR 63.744(e) to which the cleaning operation applies.
-  a record of all leaks from enclosed spray gun cleaners that includes, for each leak found:
-    source identification
-    date leak was discovered
-    date leak was repaired.</t>
  </si>
  <si>
    <t>40 CFR 63.752(b)(1)</t>
  </si>
  <si>
    <t>63.752(b)(5)</t>
  </si>
  <si>
    <t>AE.172</t>
  </si>
  <si>
    <t>AE.172.2.US.</t>
  </si>
  <si>
    <t>AE.172.2.US.  Owners and operators of a new or existing affected aerospace primer, topcoat, or specialty coatings application operation with uncontrolled coatings are required to meet specific recordkeeping requirements (40 CFR 63.752(c)(1) through 63.752(c)(6)) [Added January 1999; Revised January 2016].</t>
  </si>
  <si>
    <t>Verify that owners and operators of a new or existing affected aerospace primer, topcoat, or specialty coatings application operation with uncontrolled coatings maintains the name and VOC content as received and as applied of each primer, topcoat, and specialty coating used at the facility.
Verify that owners and operators of a new or existing affected aerospace primer, topcoat, or specialty coatings application operation with uncontrolled coatings using coating manufacturer's supplied data to demonstrate compliance based on the HAP content of the coating and adding non-HAP solvent to those coatings maintains records of the non-HAP solvent added to the coating.)
Verify that, for uncontrolled primers, topcoats, and specialty coatings that meet the organic HAP and VOC content limits in 40 CFR 63.745(c)(1) through 63.745(c)(4) (see checklist item AE.170.7.US.) without averaging, the following records are kept:
-  the mass of organic HAP emitted per unit volume of coating as applied (less water) and the mass of VOC emitted per unit volume of coating as applied (less water and exempt solvents) for each coating formulation within each coating category used each month
-  all data, calculations, and test results (including USEPA Method 24 results) used in determining values
-  the volume (gal) of each coating formulation within each coating category used each month.
(NOTE:  Owners and operators of a new or existing affected aerospace primer, topcoat, or specialty coatings application operation with uncontrolled coatings using coating manufacturer's supplied data to demonstrate compliance with the applicable HAP or VOC limit instead of the records for uncontrolled primer required above.)
Verify that, for "low HAP content" uncontrolled primers with organic HAP content &lt;/= to 250 g/L (2.1 lb/gal) less water as applied and VOC content &lt;/= to 250 g/L (2.1 lb/gal) less water and exempt solvents as applied, the following records are kept:
-  annual purchase records of the total volume of each primer purchased
-  all data, calculations, and test results (including USEPA Method 24 results) used in determining the organic HAP and VOC content as applied. These records shall consist of the manufacturer's certification when the primer is applied as received, or the data and calculations used to determine appropriate values if not applied as received.
Verify that, for primers, topcoats, and specialty coatings complying with the organic HAP or VOC content level by averaging, the following records are kept:
-  the monthly volume-weighted average masses of organic HAP emitted per unit volume of coating as applied (less water) and of VOC emitted per unit volume of coating as applied (less water and exempt solvents) for all coatings
-  all data, calculations, and test results (including USEPA Method 24 results) used to determine appropriate values.
Verify that, for primers, topcoats, and specialty coatings that are controlled by a control device other than a carbon adsorber, the following records are kept:
-  the overall control efficiency of the control system (as determined using the procedures specified in 40 CFR 63.750(h)) and all test results, data, and calculations used in determining the overall control efficiency
-  if an incinerator other than a catalytic incinerator is used, continuous records of the firebox temperature recorded and all calculated 3-h averages of the firebox temperature
-  if a catalytic incinerator is used, continuous records of the temperatures recorded and all calculated 3-h averages of the recorded temperatures.
Verify that, for primers, topcoats, and specialty coatings that are controlled by a carbon adsorber, the following records are kept:
-  the overall control efficiency of the control system and all test results, data, and calculations used in determining the overall control efficiency
-  the length of the rolling material balance period and all data and calculations used for determining this rolling period
-  the record of the certification of the accuracy of the device that measures the amount of HAP or VOC recovered.
Verify that, for primers, topcoats, and specialty coatings that are controlled by a nonregenerative carbon adsorber, the following records are kept:
-  the overall control efficiency of the control system and all test results, data, and calculations used in determining the overall control efficiency
-  the record of the carbon replacement time established as the site-specific operating parameter to demonstrate compliance.</t>
  </si>
  <si>
    <t>40 CFR 63.752(c)(1)</t>
  </si>
  <si>
    <t>63.752(c)(6)</t>
  </si>
  <si>
    <t>AE.172.3.US.</t>
  </si>
  <si>
    <t>AE.172.3.US.  Owners and operators of a new or existing affected aerospace primers, topcoats, and specialty coatings application operation with inorganic HAP are required to meet specific recordkeeping requirements (40 CFR 63.752(d)(1) through 63.752(d)(3)) [Added January 1999; Revised January 2016].</t>
  </si>
  <si>
    <t>Verify that owners and operators of a new or existing affected aerospace primers, topcoats, and specialty coatings application operation controlling inorganic HAP by using a dry particulate filter or a HEPA filter, record the pressure drop across the operating system once each shift during which coating operations occur.
Verify that owners and operators of a new or existing affected aerospace primer or topcoat application operation controlling inorganic HAP by a waterwash system, record the water flow rate through the operating system once each shift during which coating operations occur.
Verify that the logs include the acceptable limits of pressure drop or water flow rate, as applicable, as specified by the filter or booth manufacturer or in locally prepared operating procedures.</t>
  </si>
  <si>
    <t>40 CFR 63.752(d)(1)</t>
  </si>
  <si>
    <t>63.752(d)(3)</t>
  </si>
  <si>
    <t>AE.172.4.US.</t>
  </si>
  <si>
    <r>
      <rPr>
        <sz val="10"/>
        <color rgb="FF000000"/>
        <rFont val="Arial"/>
      </rPr>
      <t>AE.172.4.US. Owners and operators of a new or existing affected aerospace depainting operation are required to meet specific recordkeeping requirements (</t>
    </r>
    <r>
      <rPr>
        <sz val="10"/>
        <color rgb="FF0000FF"/>
        <rFont val="Arial"/>
      </rPr>
      <t>40 CFR 63.752(e)(1)</t>
    </r>
    <r>
      <rPr>
        <sz val="10"/>
        <color rgb="FF000000"/>
        <rFont val="Arial"/>
      </rPr>
      <t xml:space="preserve"> through 63.752(e)(7)) [Added January 1999].</t>
    </r>
  </si>
  <si>
    <t>Verify that, for all chemical strippers used in the depainting operation, the following information is kept:
-  the name of each chemical stripper
-  monthly volumes of each organic HAP-containing chemical stripper used or monthly weight of organic HAP material used for spot stripping and decal removal.
Verify that, for HAP-containing chemical strippers that are controlled by a carbon adsorber, the following records are kept:
-  the overall control efficiency of the control system and all test results, data, and calculations used in determining the overall control efficiency
-  the length of the rolling material balance period and all data and calculations used for determining this rolling period
-  the record of the certification of the accuracy of the device that measures the amount of HAP or VOC recovered.
Verify that, for HAP-containing chemical strippers that are controlled by a nonregenerative carbon adsorber, the following records are kept:
-  the overall control efficiency of the control system and all test results, data, and calculations used in determining the overall control efficiency
-  the record of the carbon replacement time established as the site-specific operating parameter to demonstrate compliance.
Verify that, for HAP-containing chemical strippers that are controlled by a control device other than a carbon adsorber, records of the overall control efficiency of the control system and all test results, data, and calculations used in determining the overall control efficiency are kept.
Verify that, for each type of aircraft depainted at the facility, a listing is kept of the parts, subassemblies, and assemblies normally removed from the aircraft before depainting. Prototype, test model, or aircraft that exist in low numbers (i.e., less than 25 aircraft of any one type) are exempt from this requirement.
Verify that, if dry media blasting equipment is used to comply with the no organic HAP emission limit, the following records are kept:
-  the names and types of nonchemical based equipment
-  for periods of malfunction:
-    the nonchemical method or technique that malfunctioned
-    the date that the malfunction occurred
-    a description of the malfunction
-    the methods used to depaint aerospace vehicles during the malfunction period
-    the dates that these methods were begun and discontinued
-    the date that the malfunction was corrected.
Verify that, for spot stripping and decal removal, the volume of organic HAP-containing chemical stripper or weight of organic HAP used, the annual average volume of organic HAP-containing chemical stripper or weight of organic HAP used per aircraft, the annual number of aircraft stripped, and all data and calculations used are maintained.
Verify that, for inorganic HAP emissions, records are kept of the actual pressure drop across the particulate filters or the visual continuity of the water curtain and water flow rate for waterwash systems, once each shift in which the depainting process is in operation. 
(NOTE:  This log shall include the acceptable limits of the pressure drop as specified by the filter manufacturer and the visual continuity of the water curtain and water flow rate for waterwash systems as specified by the booth manufacturer or in locally prepared operating procedures.)</t>
  </si>
  <si>
    <t>40 CFR 63.752(e)(1)</t>
  </si>
  <si>
    <t>63.752(e)(7)</t>
  </si>
  <si>
    <t>AE.172.5.US.</t>
  </si>
  <si>
    <t>AE.172.5.US.  Owners and operators of new or existing affected aerospace chemical milling maskant application operations are required to meet specific recordkeeping requirements (40 CFR 63.752(f)(1) through 63.752(f)(4)) [Added January 1999; Revised January 2016].</t>
  </si>
  <si>
    <t>Verify that owners and operators of a new or existing affected chemical milling maskant application operation using coating manufacturer's supplied data to demonstrate compliance based onb the HAP content of the coating, and adding non-HAP solvent to the coatings, maintains records of the non-HAP solvent added to the coating.
Verify that, for uncontrolled chemical milling maskants that meet the organic HAP or VOC content limit without averaging, the following records are kept:
-  the mass of organic HAP emitted per unit volume of chemical milling maskant as applied (less water) and the mass of VOC emitted per unit volume of chemical milling maskant as applied (less water and exempt solvents) for each chemical milling maskant formulation used each month
-  all data, calculations, and test results (including USEPA Method 24 results) used in determining the appropriate values
-  the volume (gal) of each chemical milling maskant formulation used each month.
(NOTE:  Owners and operators of a new or existing affected chemical milling maskant application operation using coating manufacturer's supplied data to demonstrate compliance with the applicable HAP or VOC limit specified in 40 CFR 63.747(c) may retain the manufacturer documentation and annual purchase records in place of the above records when averaging is not being done.)
Verify that, for chemical milling maskants complying with the organic HAP or VOC content level by averaging, the following records are kept:
-  the monthly volume-weighted average masses of organic HAP emitted per unit volume of chemical milling maskant as applied (less water) and of VOC emitted per unit volume of chemical milling maskant as applied (less water and exempt solvents) for all chemical milling maskants
-  all data, calculations, and test results (including USEPA Method 24 results) used to determine the required values.
Verify that, for chemical milling maskants that are controlled by a carbon adsorber, the following records are kept:
-  the overall control efficiency of the control system (and all test results, data, and calculations used in determining the overall control efficiency)
-  the length of the rolling material balance period and all data and calculations used for determining this rolling period
-  the record of the certification of the accuracy of the device that measures the amount of HAP or VOC recovered.
Verify that, for chemical milling maskants that are controlled by a nonregenerative carbon adsorber, the following records are kept:
-  the overall control efficiency of the control system and all test results, data, and calculations used in determining the overall control efficiency
-  the record of the carbon replacement time established as the site-specific operating parameter to demonstrate compliance.
Verify that, for chemical milling maskants that are controlled by a control device other than a carbon adsorber, records of the following are kept:
-  the overall control efficiency of the control system and all test results, data, and calculations used in determining the overall control efficiency
-  if an incinerator other than a catalytic incinerator is used, continuous records of the firebox temperature and all calculated 3-h averages of the firebox temperature
-  if a catalytic incinerator is used, continuous records of the temperature recorded and all calculated 3-h averages of the recorded temperatures.</t>
  </si>
  <si>
    <t>40 CFR 63.752(f)(1)</t>
  </si>
  <si>
    <t>63.752(f)(4)</t>
  </si>
  <si>
    <t>AE.172.6.US.</t>
  </si>
  <si>
    <r>
      <rPr>
        <sz val="10"/>
        <color rgb="FF000000"/>
        <rFont val="Arial"/>
      </rPr>
      <t>AE.172.6.US. Owners and operators of new or existing affected aerospace facilities are required to meet specific reporting requirements (</t>
    </r>
    <r>
      <rPr>
        <sz val="10"/>
        <color rgb="FF0000FF"/>
        <rFont val="Arial"/>
      </rPr>
      <t>40 CFR 63.753(a)</t>
    </r>
    <r>
      <rPr>
        <sz val="10"/>
        <color rgb="FF000000"/>
        <rFont val="Arial"/>
      </rPr>
      <t>) [Added January 1999; Revised January 2016].</t>
    </r>
  </si>
  <si>
    <t>Verify that owners and operators of new or existing affected aerospace facilities fulfill the requirements contained in 40 CFR 63.9(a) through 40 CFR 63.9(e) and 40 CFR 63.9(h) through 40 CFR 63.9(j), and 40 CFR 63.10(a), 63.10(b), 63.10(d), and 63.10(f) which cover the reporting and notification requirements in the General Provisions.
(NOTE:  Compliance with 40 CFR 63.10(b)(2)(i), (b)(2)(iv), (b)(2)(v),and (d)(5) is not required for facilities subject to this checklist item.)
Verify that the notification of compliance status includes:
-  information detailing whether the source has operated within the specified ranges of its designated operating parameters
-  for each coating line, where averaging will be used along with the types of quantities of coatings the facility expects to use in the first year of operation. 
(NOTE:  Averaging scheme shall be approved by the Administrator or delegated state authority and shall be included as part of the facility's Title V or 40 CFR 70 permit.)
Verify that the initial notification for existing sources was submitted no later than 1 September 1997. 
(NOTE:  A Title V or part 70 permit application may be used in lieu of the initial notification required under 40 CFR 63.9(b)(2), provided the same information is contained in the permit application as required by 40 CFR 63.9(b)(2), and the state to which the permit application has been submitted has an approved operating permit program under part 70 of this chapter and has received delegation of authority from the USEPA. Permit applications shall be submitted by the same due dates as those specified for the initial notifications.)
(NOTE:  The Administrator will notify the owner or operator in writing of approval or disapproval of the request for an adjustment to a particular time period or postmark deadline submitted under 40 CFR 63.9(i) within 30 calendar days of receiving sufficient information to evaluate the request, rather than 15 calendar days as provided for in 40 CFR 63.9(i)(3).)
Verify that, if a source fails to meet an applicable standard specified in 40 CFR 63.744 through 63.748, this event is reported in the semiannual report as follows:
-  the number of failures to meet an applicable standard
-  for each instance, the date, time, and duration of each failure
-  for each failure a list of the affected sources or equipment, an estimate of the quantity of each regulated pollutant emitted over any emission limit, and a description of the method used to estimate the emissions.</t>
  </si>
  <si>
    <t>40 CFR 63.753(a)</t>
  </si>
  <si>
    <t>AE.172.7.US.</t>
  </si>
  <si>
    <r>
      <rPr>
        <sz val="10"/>
        <color rgb="FF000000"/>
        <rFont val="Arial"/>
      </rPr>
      <t>AE.172.7.US. Owners and operators of new or existing affected aerospace facility cleaning operations are required to meet specific reporting requirements (</t>
    </r>
    <r>
      <rPr>
        <sz val="10"/>
        <color rgb="FF0000FF"/>
        <rFont val="Arial"/>
      </rPr>
      <t>40 CFR 63.753(b)</t>
    </r>
    <r>
      <rPr>
        <sz val="10"/>
        <color rgb="FF000000"/>
        <rFont val="Arial"/>
      </rPr>
      <t>) [Added January 1999].</t>
    </r>
  </si>
  <si>
    <t>Verify that the following information is submitted for affected aerospace cleaning operations in semiannual reports every 6 mo from the date of the notification of compliance status:
-  any instance where a noncompliant cleaning solvent is used for a non-exempt hand-wipe cleaning operation
-  a list of any new cleaning solvents used for hand-wipe cleaning in the previous 6 mo and, as appropriate, their composite vapor pressure or notification that they comply with the composition requirements specified in Appendix 1-19
-  any instance where a noncompliant spray gun cleaning method is used
-  any instance where a leaking enclosed spray gun cleaner remains unrepaired and in use for more than 15 days
-  if the operations have been in compliance for the semiannual period, a statement that the cleaning operations have been in compliance with the applicable standards. 
Verify that sources also submit a statement of compliance signed by a responsible company official certifying that the facility is in compliance with all applicable requirements.</t>
  </si>
  <si>
    <t>40 CFR 63.753(b)</t>
  </si>
  <si>
    <t>AE.172.8.US.</t>
  </si>
  <si>
    <t>AE.172.8.US.  Owners and operators of new or existing affected aerospace facility primer, topcoat, and specialty coatings application operations are required to meet specific reporting requirements (40 CFR 63.753(c)) [Added January 1999; Revised January 2016].</t>
  </si>
  <si>
    <t>Verify that the following information is submitted for affected aerospace primer and topcoat application operations in semiannual reports every 6 mo from the date of the notification of compliance status:
-  for primers, topcoats, and specialty coatings where compliance is not being achieved through the use of averaging or a control device, one of the following when the applicable HAP or VOC content limits specified in 40 CFR 765(c) are exceeded:
-    the HAP or VOC content in manufacturer's supplied data as recorded under 40 CFR 63.752(c)
-    each value of Hi and Gi, as recorded under 40 CFR 63.752(c)(2)(i) 
-  for primers, topcoats, and specialty coatings where compliance is being achieved through the use of averaging, one of the following when the applicable organic HAP or VOC content limit is exceeded:
-    each value of Hi and Gi, as recorded under 40 CFR 63.752(c)(4)(i)
-    VOC content limit specified in 30 CFR 63.745(c)
-  if incinerators are used to comply with the standards, all periods when the 3-h average combustion temperature is less than the average combustion temperature established during the most recent performance test during which compliance was demonstrated
-  if a carbon adsorber is used:
-    each rolling period when the overall control efficiency of the control system is calculated to be less than 81 percent, the initial material balance calculation, and any exceedances as demonstrated through the calculation
-    for nonregenerative carbon adsorbers, submit the design evaluation, the continuous monitoring system performance report, and any excess emissions as demonstrated through deviations of monitored values
-  for control devices other than an incinerator or carbon adsorber, each exceedance of the operating parameters established for the control device under the initial performance test during which compliance was demonstrated
-  all times when a primer or topcoat application operation was not immediately shut down when the pressure drop across a dry particulate filter or HEPA filter system, or the water flow rate through a waterwash system, as appropriate, was outside the limits specified by the filter or booth manufacturer or in locally prepared operating procedures
-  if the operations have been in compliance for the semiannual period, a statement that the operations have been in compliance with the applicable standards.
Verify that annual reports are submitted beginning 12 mo after the date of the notification of compliance status listing the number of times the pressure drop or water flow rate for each dry filter or waterwash system, as applicable, was outside the limit(s) specified by the filter or booth manufacturer or in locally prepared operating procedures.</t>
  </si>
  <si>
    <t>40 CFR 63.753(c)</t>
  </si>
  <si>
    <t>AE.172.9.US.</t>
  </si>
  <si>
    <r>
      <rPr>
        <sz val="10"/>
        <color rgb="FF000000"/>
        <rFont val="Arial"/>
      </rPr>
      <t>AE.172.9.US. Owners and operators of new or existing affected aerospace facility depainting operations are required to meet specific reporting requirements (</t>
    </r>
    <r>
      <rPr>
        <sz val="10"/>
        <color rgb="FF0000FF"/>
        <rFont val="Arial"/>
      </rPr>
      <t>40 CFR 63.753(d)</t>
    </r>
    <r>
      <rPr>
        <sz val="10"/>
        <color rgb="FF000000"/>
        <rFont val="Arial"/>
      </rPr>
      <t>) [Added January 1999].</t>
    </r>
  </si>
  <si>
    <t>Verify that the following information is submitted for affected aerospace depainting operations in semiannual reports every 6 mo from the date of the notification of compliance status:
-  any 24-h period where organic HAP were emitted from the depainting of aerospace vehicles, other than from exempt operations 
-  any new chemical strippers used at the facility during the reporting period
-  the organic HAP content of new chemical strippers
-  for each chemical stripper that undergoes reformulation, its organic HAP content
-  any new nonchemical depainting technique in use at the facility since the notification of compliance status or any subsequent semiannual report was filed
-  for periods of malfunctions:
-    the nonchemical method or technique that malfunctioned
-    the date that the malfunction occurred
-    a description of the malfunction
-    the methods used to depaint aerospace vehicles during the malfunction period
-    the dates that these methods were begun and discontinued
-    the date that the malfunction was corrected
-  all periods where a nonchemical depainting operation subject to 40 CFR 63.746 (b)(2) and (b)(4) for the control of inorganic HAP emissions was not immediately shut down when the pressure drop or water flow rate was outside the limit(s) specified by the filter or booth manufacturer or in locally prepared operational procedures
-  a list of new and discontinued aircraft models depainted at the facility over the last 6 months and a list of the parts normally removed for depainting for each new aircraft model being depainted
-  if the depainting operation has been in compliance for the semiannual period, a statement signed by a responsible company official that the operation was in compliance with the applicable standards.
Verify that annual reports are submitted every 12 mo from the date of the notification of compliance status and include:
-  the average volume per aircraft of organic HAP-containing chemical strippers or weight of organic HAP used for spot stripping and decal removal operations if it exceeds the established limits
-  the number of times the pressure drop limit for each filter system or the number of times the water flow rate limit for each waterwash system was outside the limit specified by the filter or booth manufacturer or in locally prepared operating procedures.
Verify that, where a carbon adsorber is used to control organic HAP emissions, semiannual reports include each rolling period when the overall control efficiency of the control system is calculated to be &lt; 81 percent for existing systems or &lt; 95 percent for new systems, the initial material balance calculation, and any exceedances as demonstrated through the calculation.
Verify that, where a nonregenerative carbon adsorber is used to control organic HAP emissions, semiannual reports include the design evaluation, the continuous monitoring system performance report, and any excess emissions as demonstrated through deviations of monitored values.
Verify that, where a control device is used to control organic HAP emissions, semiannual reports include:
-  for control devices other than a carbon adsorber, each exceedance of the operating parameters established for the control device under the initial performance test during which compliance was demonstrated
-  descriptions of any control devices currently in use that were not listed in the notification of compliance status or any subsequent report.</t>
  </si>
  <si>
    <t>40 CFR 63.753(d)</t>
  </si>
  <si>
    <t>AE.172.10.US.</t>
  </si>
  <si>
    <r>
      <rPr>
        <sz val="10"/>
        <color rgb="FF000000"/>
        <rFont val="Arial"/>
      </rPr>
      <t>AE.172.10.US.  Owners and operators of new or existing affected aerospace facility chemical milling maskant application operations are required to meet specific reporting requirements (</t>
    </r>
    <r>
      <rPr>
        <sz val="10"/>
        <color rgb="FF0000FF"/>
        <rFont val="Arial"/>
      </rPr>
      <t>40 CFR 63.753(e)</t>
    </r>
    <r>
      <rPr>
        <sz val="10"/>
        <color rgb="FF000000"/>
        <rFont val="Arial"/>
      </rPr>
      <t>) [Added January 1999; Revised January 2016].</t>
    </r>
  </si>
  <si>
    <t>Verify that the following information is submitted for affected aerospace chemical milling maskant application operations in semiannual reports every 6 mo from the date of the notification of compliance status:
-  for chemical milling maskants where compliance is not being achieved through the use of averaging or a control device, one of the following when the applicable HAP or VOC content limits specified in 40 CFR 747(c) are exceeded:
-    the applicable organic HAP or VOC content limit specified in 40 CFR 63.747(c)
-    each value of Hi and Gi, as recorded under 40 CFR 63.752(f)(1)(i) 
-  for chemical milling maskants where compliance is being achieved through the use of averaging, each required value that exceeds the applicable organic HAP or VOC content limit specified in 40 CFR 63.747(c)
-  if incinerators are used to comply with the standards, all periods when the 3-h average combustion temperature is less than the average combustion temperature established) during the most recent performance test during which compliance was demonstrated
-  for a carbon adsorber, each rolling period when the overall control efficiency of the control system is calculated to be &lt; 81 percent, the initial material balance calculation, and any exceedances as demonstrated through the calculation
-  for nonregenerative carbon adsorbers, submit the design evaluation, the continuous monitoring system performance report, and any excess emissions as demonstrated through deviations of monitored values
-  for control devices other than an incinerator or carbon adsorber, each exceedance of the operating parameter(s) established for the control device under the initial performance test during which compliance was demonstrated
-  all chemical milling maskants currently in use that were not listed in the notification of compliance status or any other subsequent semiannual report
-  descriptions of any control devices currently in use that were not listed in the notification of compliance status or any subsequent report
-  if the operations have been in compliance for the semiannual period, a statement that the chemical milling maskant application operation has been in compliance with the applicable standards.</t>
  </si>
  <si>
    <t>40 CFR 63.753(e)</t>
  </si>
  <si>
    <t>AE.172.11.US.</t>
  </si>
  <si>
    <r>
      <rPr>
        <sz val="10"/>
        <color rgb="FF000000"/>
        <rFont val="Arial"/>
      </rPr>
      <t>AE.172.11.US. Owners and operators of new or existing affected aerospace application operation are required to meet specific performance test reporting requirements (</t>
    </r>
    <r>
      <rPr>
        <sz val="10"/>
        <color rgb="FF0000FF"/>
        <rFont val="Arial"/>
      </rPr>
      <t>40 CFR 63.753(f)</t>
    </r>
    <r>
      <rPr>
        <sz val="10"/>
        <color rgb="FF000000"/>
        <rFont val="Arial"/>
      </rPr>
      <t>) [Added January 2016].</t>
    </r>
  </si>
  <si>
    <t>(NOTE:  See the definitions Aerospace Affected Source and Aerospace Exempted Sources for guidance on the applicability of this regulation.)
Verify that, within 60 days after the date of completing each required performance test, the results of the performance tests as follows:
-  for data collected using test methods supported by the EPA's Electronic Reporting Tool (ERT) as listed on the EPA's ERT Web site (http://www.epa.gov/ttn/chief/ert/index.html) at the time of the test, the results of the performance test were to the EPA via the Compliance and Emissions Data Reporting Interface (CEDRI)
-  for data collected using test methods not supported by EPA's ERT at the time of test, the results of the performance test were submitted to the Administrator as required in 40 CFR 63.13.
(NOTE:  CEDRI be accessed through the EPA's Central Data Exchange (CDX) (http://
cdx.epa.gov/)). Performance test data must be submitted in a file format generated through the use of the EPA's ERT or an alternate electronic file format consistent with the extensible markup language (XML) schema listed on the EPA's ERT Web site. If you claim that some of the performance test information being submitted is confidential business information (CBI), you must submit a complete file generated through the use of the EPA's ERT or an alternate electronic file consistent with the XML schema listed on the EPA's ERT Web site, including information claimed to be CBI, on a compact disc, flash drive, or other commonly used electronic storage media to the EPA. The same ERT or alternate file with the CBI omitted must be submitted to the EPA via the EPA's CDX.)</t>
  </si>
  <si>
    <t>40 CFR 63.753(f)</t>
  </si>
  <si>
    <t>AE.180.1.US.</t>
  </si>
  <si>
    <r>
      <rPr>
        <sz val="10"/>
        <color rgb="FF000000"/>
        <rFont val="Arial"/>
      </rPr>
      <t>AE.180.1.US. Industrial POTW treatment plants are required to meet specific emissions standards (</t>
    </r>
    <r>
      <rPr>
        <sz val="10"/>
        <color rgb="FF0000FF"/>
        <rFont val="Arial"/>
      </rPr>
      <t>40 CFR 63.1580</t>
    </r>
    <r>
      <rPr>
        <sz val="10"/>
        <color rgb="FF000000"/>
        <rFont val="Arial"/>
      </rPr>
      <t>, and 63.1582 through 63.1585) [Revised January 2003].</t>
    </r>
  </si>
  <si>
    <t>(NOTE: These requirements apply if the following are all true:
-  the facility owns or operates a POTW that includes an affected source (see definitions)
-  the affected source is located at a major source of HAP emissions, or at any industrial POTW regardless of whether or not it is a major source of HAP
-  the POTW is required to develop and implement a pretreatment program as defined by 40 CFR 403.8 (for a POTW owned or operated by a municipality, State, or intermunicipal or interstate agency), or the POTW would meet the general criteria for development and implementation of a pretreatment program (for a POTW owned or operated by a department, agency, or instrumentality of the Federal government).
(NOTE: If the existing POTW treatment plant is not located at a major source as of 26 October 1999, but thereafter becomes a major source for any reason other than reconstruction, then the POTW treatment plant would be considered an existing source. If the POTW treatment plan is reconstructed, then the requirements for a new or reconstructed POTW treatment plant, as defined in 40 CFR 63.1595 (see Definitions), apply.)
(NOTE: The following are the characteristics of an industrial POTW treatment plant:
-  the POTW is an industrial POTW treatment plant if an industrial discharger complies with its NESHAP by using the treatment and controls located at the POTW
-  the POTW accepts the regulated waste stream and provides treatment and controls as an agent for the industrial discharger.
If, in the future, an industrial discharger begins complying with its NESHAP by using the treatment and controls at the POTW, then on the date that the industrial discharger certifies compliance, the POTW treatment plant will be considered an industrial POTW treatment plant. If the POTW treatment plant accepts one or more specific regulated industrial waste streams as part of compliance with one or more other NESHAP, then the POTW is subject to all the requirements of each appropriate NESHAP for each waste stream. In the case of overlapping NESHAP requirements, the more stringent of the requirements applies.)
(NOTE: See also the definition of Emission Points and Control Requirements for an Industrial POTW Treatment Plant.)
Verify that an existing industrial POTW treatment plant meets the emission points and control requirements specified in the appropriate NESHAPs for the industrial users.
Verify that, if it is a new or reconstructed industrial POTW plant, it is first determined which of the following control requirements set forth in the applicable industrial would require more stringent overall control of HAP emissions and that the most stringent requirements are met:
-  particular NESHAPs that apply to the industrial users who discharge their waste to the POTW
-  the emission points and control requirements applicable to a new or reconstructed non-industrial POTW under 40 CFR 63.1586 (see checklist item AE.180.2.US.).
Verify that an existing industrial POTW treatment plant meets the appropriate NESHAPs for the industrial users which sets the compliance date, or the compliance date is 60 days after 26 October 1999, whichever is later. 
Verify that new industrial POTW treatment plants are in compliance as soon as they begin accepting waste streams for treatment. 
Verify that, if the POTW treatment plant begins accepting a specific regulated industrial waste stream for treatment, the plant is in compliance by the time specified in the appropriate NESHAPs for the industrial users. 
Verify that an existing industrial POTW treatment plant demonstrates compliance by operating treatment and control devices that meet all requirements specified in the appropriate industrial NESHAPs, including performance tests, routine monitoring, recordkeeping, and reporting.
Verify that, for a new or reconstructed POTW treatment plant, it is determined which of the following are more stringent, and the most stringent requirement is met:
-  the controls required by the applicable industrial NESHAPs
-  the control requirements applicable to a new or reconstructed non-industrial POTW treatment plant under 40 CFR 63.1586 (see checklist item AE.180.2.US.)
Verify that, if it is determined that the controls required for a new or reconstructed non-industrial POTW are more stringent, compliance is demonstrated by meeting all requirements in 40 CFR 63.1586 through 63.1590 (see checklist item AE.180.2.US., AE.190.2.US., and AE.190.3.US.).</t>
  </si>
  <si>
    <t>40 CFR 63.1580</t>
  </si>
  <si>
    <t>63.1582</t>
  </si>
  <si>
    <t>63.1585</t>
  </si>
  <si>
    <t>AE.180</t>
  </si>
  <si>
    <t>AE.180.2.US.</t>
  </si>
  <si>
    <r>
      <rPr>
        <sz val="10"/>
        <color rgb="FF000000"/>
        <rFont val="Arial"/>
      </rPr>
      <t>AE.180.2.US. Non-industrial POTW treatment plants are required to meet specific operational standards (</t>
    </r>
    <r>
      <rPr>
        <sz val="10"/>
        <color rgb="FF0000FF"/>
        <rFont val="Arial"/>
      </rPr>
      <t>40 CFR 63.1580</t>
    </r>
    <r>
      <rPr>
        <sz val="10"/>
        <color rgb="FF000000"/>
        <rFont val="Arial"/>
      </rPr>
      <t>, 63.1586 through 63.1588) [Revised January 2003, Revised January 2005].</t>
    </r>
  </si>
  <si>
    <t>(NOTE: These requirements apply if the following are all true:
-  the facility owns or operates a POTW that includes an affected source [see definitions]
-  the affected source is located at a major source of HAP emissions, or at any industrial POTW regardless of whether or not it is a major source of HAP
-  the POTW is required to develop and implement a pretreatment program as defined by 40 CFR 403.8 [for a POTW owned or operated by a municipality, State, or intermunicipal or interstate agency], or the POTW would meet the general criteria for development and implementation of a pretreatment program [for a POTW owned or operated by a department, agency, or instrumentality of the Federal government].)
(NOTE: If the existing POTW treatment plant is not located at a major source as of 26 October 1999, but thereafter becomes a major source for any reason other than reconstruction, then the POTW treatment plant would be considered an existing source. If the POTW treatment plan is reconstructed, then the requirements for a new or reconstructed POTW treatment plant, as defined in 40 CFR 63.1595 (see Definitions), apply.)
(NOTE: There are no control requirements for an existing non-industrial POTW treatment plant. There are no control requirements for any new or reconstructed area source non-industrial POTW treatment plant which is not a major source of HAP.)
Verify that a new or reconstructed major source non-industrial POTW treatment plant which is a major source of HAP has covers on the emission points up to, but not including, the secondary influent pumping station or the secondary treatment units. 
(NOTE: The emission points requiring covers are treatment units that include, but are not limited to, influent waste stream conveyance channels, bar screens, grit chambers, grinders, pump stations, aerated feeder channels, primary clarifiers, primary effluent channels, and primary screening stations.)
Verify that, all covered units, except primary clarifiers, have the air in the headspace ducted to a control device in accordance with the standards for closed-vent systems and control devices in 40 CFR 63.693, except that visual inspections may be substituted for leak checks rather than Method 21 of 40 CFR 60, appendix A.
Verify that covers are tightly fitted and designed and operated to minimize exposure of the wastewater to the atmosphere. 
(NOTE: The requirement for a tight fit to minimize wastewater exposure includes, but is not limited to, the absence of visible cracks, holes, or gaps in the roof sections or between the roof and the supporting wall; broken, cracked, or otherwise damaged seals or gaskets on closure devices; and broken or missing hatches, access covers, caps, or other closure devices.)
Verify that, if wastewater is in a treatment unit, each opening is maintained in a closed, sealed position, unless plant personnel are present and conducting wastewater or sludge sampling, or equipment inspection, maintenance, or repair.
(NOTE: As an alternative to the requirements for and pertaining to covers and openings, compliance may be achieved for all units up to the secondary influent pumping station or the secondary treatment units, by demonstrating that the fraction emitted does not exceed 0.014. It must be demonstrated that for the POTW, the sum of all HAP emissions from those units divided by the sum of all HAP mass loadings results in an annual rolling average of the fraction emitted is no greater than 0.014. Any combination of pretreatment, wastewater treatment plant modifications, and control devices may be used to achieve this performance standard; however, it must be demonstrated, to the Administrator's satisfaction that:
-  the POTW's annual HAP mass loadings and the POTW's annual HAP emissions have been accurately determined as of the date of startup
-  the POTW meets the fraction emitted standard of 0.014 or less
-  the POTW has established procedures to demonstrate continuous compliance.)
Verify that, if the POTW treatment plant began construction on or after 1 December 1998, compliance with all the requirements in this checklist item is achieved either immediately upon startup, or by 6 mo after 26 October 1999, whichever date is later.
Verify that, if the treatment units are required to have covers, the following inspections are done:
-  visually check the cover and its closure devices for defects that could result in air emissions
-  perform an initial visual inspection with follow-up inspections at least once per year.
(NOTE: Defects include, but are not limited to, visible cracks, holes, or gaps in the roof sections or between the roof and the supporting wall; broken, cracked, or otherwise damaged seals or gaskets on closure devices; and broken or missing hatches, access covers, caps, or other closure devices.)
Verify that, in the event that a defect is found on a treatment unit in use, the defect is repaired within 45 days. 
Verify that, if repair cannot be done within 45 days:
-  the USEPA or the designated state authority is notified immediately
-  the reason for the delay and the date repair is expected to be completed are reported.
Verify that, if a defect is found on a treatment unit that is not in service, the defect is repaired prior to putting the treatment unit back in wastewater service.
Verify that, if the facility owns or operates a control device used to meet the emission points and control requirements for non-industrial POTW treatment plants, the owner or operator complies with the inspection and monitoring requirements of 40 CFR 63.695(c).
Verify that, if complying with the alternative to the requirements for and pertaining to covers and openings, the non-industrial POTW has an inspection and monitoring plan which includes, at a minimum, the following:
-  a method to determine, to the satisfaction of the Administrator, the influent HAP mass loading, i.e., the annual mass quantity for each HAP entering the wastewater treatment plant
-  a method to determine, to the satisfaction of the Administrator, the POTW's annual HAP emissions for all units up to and including the secondary influent pumping station or up to and not including the secondary treatment units as of 26 October 1999
-  documentation, to the satisfaction of the Administrator, that the POTW meets the fraction emitted standard of 0.014 or less, i.e., the sum of all HAP emissions divided by the sum of all HAP mass loadings results in a fraction emitted of 0.014 or less 
-  a method to demonstrate, to the satisfaction of the Administrator, that the POTW is in continuous compliance with the alternative requirements.
Verify that, if complying with the alternative to the requirements for and pertaining to covers and openings, the method used to determine HAP emissions, such as modeling or direct source measurement:
-  is approved by the USEPA Regional Office, state, or local regulatory agency for use at the POTW
-  accounts for all factors affecting emissions from the plant including, but not limited to, emissions from wastewater treatment units; emissions resulting from inspection, maintenance, and repair activities; fluctuations (e.g., daily, monthly, annual, seasonal) in influent wastewater HAP concentrations; annual industrial loading; performance of control devices; or any other factors that could affect annual HAP emissions
-  includes documentation that the values and sources of all data, operating conditions, assumptions, etc., used in the selected method result in an accurate estimation of annual emissions from the plant.
(NOTE: When complying with the alternative to the requirements for and pertaining to covers and openings, continuous compliance means that emissions, when averaged over the course of a year, do not exceed the level of emissions that allows the POTW to comply.)
Verify that, where emission reductions are due to proper operation of equipment, work practices, or other operational procedures, the demonstration specifies the frequency of inspections and the number of days to completion of repairs. 
Verify that, if complying with the alternative to the requirements for and pertaining to covers and openings, the following are performed each month to demonstrate that the annual rolling average of the fraction emitted is 0.014 or less:
-  determine the average daily flow of the wastewater entering the POTW treatment plant for the month
-  determine the flow-weighted monthly concentration of each HAP in the influent listed in Table 1 to 40 CFR 63, Subpart DD (see Appendix 1-20c)
-  using the current month's average daily flow and the flow-weighted monthly concentration, determine a total annual loading value (Mg/year) of each HAP entering the POTW treatment plant
-  sum up the values in and determine a total annual loading value (Mg/year) for all HAP entering the POTW treatment plant for the current month
-  based on the current month's information along with source testing and emission modeling, for each HAP, determine annual emissions (Mg/year) from all wastewater units up to, but not including, secondary treatment units
-  sum up the values and determine the total annual emissions value for the month for all HAP from all wastewater units up to, but not including, secondary treatment units
-  calculate the fraction emitted value for the month by dividing the total annual HAP emissions value by the total annual loading 
-  average the fraction emitted value for the month with the values determined for the previous 11 mo, to calculate an annual rolling average of the fraction HAP emitted.</t>
  </si>
  <si>
    <t>63.1586</t>
  </si>
  <si>
    <t>63.1588</t>
  </si>
  <si>
    <t>AE.190.1.US.</t>
  </si>
  <si>
    <r>
      <rPr>
        <sz val="10"/>
        <color rgb="FF000000"/>
        <rFont val="Arial"/>
      </rPr>
      <t>AE.190.1.US.   POTWs, industrial and non-industrial, are required to meet specific notification requirements (</t>
    </r>
    <r>
      <rPr>
        <sz val="10"/>
        <color rgb="FF0000FF"/>
        <rFont val="Arial"/>
      </rPr>
      <t>40 CFR 63.1580</t>
    </r>
    <r>
      <rPr>
        <sz val="10"/>
        <color rgb="FF000000"/>
        <rFont val="Arial"/>
      </rPr>
      <t xml:space="preserve"> and 63.1591) [Revised January 2003; Revised January 2021].</t>
    </r>
  </si>
  <si>
    <t>(NOTE:  Industrial POTW treatment plants or a new or reconstructed non-industrial POTW which is a major source of HAP located in States which have not been delegated authority, must submit notifications to the appropriate USEPA Regional Office. If the State has been delegated authority, submit notifications to the State and a copy of each notification to the appropriate USEPA Regional Office. The Regional Office may waive this requirement for any notifications at its discretion.)
Verify that the Administrator is notified in writing no later than 120 calendar days after 26 October 2018 (or within 120 calendar days after the POTW treatment plant becomes subject to the relevant standard), and the owner or operator provides the following information:
-  name and address
-  the address (i.e., physical location) of the POTW treatment plant
-  an identification of these standards as the basis of the notification and the POTW treatment plant's compliance date
-  a brief description of the nature, size, design, and method of operation of the POTW treatment plant, including its operating design capacity and an identification of each point of emission for each HAP, or, if a definitive identification is not yet possible, a preliminary identification of each point of emission for each HAP.
Verify that the Administratoris notified, within 30 calendar days of discovery of data showing that the POTW treatment plant is no longer in continuous compliance.
(NOTE:  These requirements apply if the following are all true:
-  the facility owns or operates a POTW that includes an affected source (see definitions)
-  the affected source is located at a major source of HAP emissions, or at any industrial POTW regardless of whether or not it is a major source of HAP
-  the POTW is required to develop and implement a pretreatment program as defined by 40 CFR 403.8 (for a POTW owned or operated by a municipality, State, or intermunicipal or interstate agency), or the POTW would meet the general criteria for development and implementation of a pretreatment program (for a POTW owned or operated by a department, agency, or instrumentality of the Federal government).
(NOTE:  If the existing POTW treatment plant is not located at a major source as of 26 October 1999, but thereafter becomes a major source for any reason other than reconstruction, then the POTW treatment plant would be considered an existing source. If the POTW treatment plan is reconstructed, then the requirements for a new or reconstructed POTW treatment plant, as defined in 40 CFR 63.1595 (see Definitions), apply.)</t>
  </si>
  <si>
    <t>63.1591</t>
  </si>
  <si>
    <t>AE.190</t>
  </si>
  <si>
    <t>AE.190.2.US.</t>
  </si>
  <si>
    <r>
      <rPr>
        <sz val="10"/>
        <color rgb="FF000000"/>
        <rFont val="Arial"/>
      </rPr>
      <t>AE.190.2.US. Non-industrial POTW treatment plants are required to meet specific recordkeeping standards (</t>
    </r>
    <r>
      <rPr>
        <sz val="10"/>
        <color rgb="FF0000FF"/>
        <rFont val="Arial"/>
      </rPr>
      <t>40 CFR 63.1580</t>
    </r>
    <r>
      <rPr>
        <sz val="10"/>
        <color rgb="FF000000"/>
        <rFont val="Arial"/>
      </rPr>
      <t xml:space="preserve"> and 63.1589) [Revised January 2003].</t>
    </r>
  </si>
  <si>
    <t>Verify that, if complying with the requirements for and pertaining to covers and openings, the following records are prepared and maintained:
-  a record for each required treatment unit inspection, including a treatment unit identification number (or other unique identification description) and the date of inspection
-  for each defect detected during inspections, record the location of the defect, a description of the defect, the date of detection, the corrective action taken to repair the defect, and the date the repair to correct the defect is completed
-  in the event that repair of the defect is delayed, also record the reason for the delay and the expected date of repair completion
-  if a control device is used to meet the emission control requirements, comply with the recordkeeping requirements of 40 CFR 63.696(a), 63.696(b), 63.696(g), and 463.696 (h).
Verify that, when complying with the alternative performance standards, the following records are prepared and maintained:
-  a record of the methods and data used to determine the POTW's annual HAP emissions 
-  a record of the methods and data used to determine that the POTW meets the fraction emitted standard of 0.014 or less
-  a record of the methods and data that demonstrates that the POTW is in continuous compliance.
(NOTE:  These requirements apply if the following are all true:
-  the facility owns or operates a POTW that includes an affected source (see definitions)
-  the affected source is located at a major source of HAP emissions, or at any industrial POTW regardless of whether or not it is a major source of HAP
-  the POTW is required to develop and implement a pretreatment program as defined by 40 CFR 403.8 (for a POTW owned or operated by a municipality, State, or intermunicipal or interstate agency), or the POTW would meet the general criteria for development and implementation of a pretreatment program (for a POTW owned or operated by a department, agency, or instrumentality of the Federal government).
(NOTE:  If the existing POTW treatment plant is not located at a major source as of 26 October 1999, but thereafter becomes a major source for any reason other than reconstruction, then the POTW treatment plant would be considered an existing source. If the POTW treatment plan is reconstructed, then the requirements for a new or reconstructed POTW treatment plant, as defined in 40 CFR 63.1595 (see Definitions), apply.)</t>
  </si>
  <si>
    <t>63.1589</t>
  </si>
  <si>
    <t>AE.190.3.US.</t>
  </si>
  <si>
    <r>
      <rPr>
        <sz val="10"/>
        <color rgb="FF000000"/>
        <rFont val="Arial"/>
      </rPr>
      <t>AE.190.3.US.   Non-industrial POTW treatment plants are required to meet specific reporting standards (</t>
    </r>
    <r>
      <rPr>
        <sz val="10"/>
        <color rgb="FF0000FF"/>
        <rFont val="Arial"/>
      </rPr>
      <t>40 CFR 63.1580</t>
    </r>
    <r>
      <rPr>
        <sz val="10"/>
        <color rgb="FF000000"/>
        <rFont val="Arial"/>
      </rPr>
      <t xml:space="preserve"> and 63.1590) [Revised January 2003].</t>
    </r>
  </si>
  <si>
    <t>(NOTE:  A notification of compliance status is not required for an existing non-industrial POTW treatment plant, or a new or reconstructed area source non-industrial POTW treatment plant.)
Verify that a new or reconstructed non-industrial POTW treatment plant which is a major source of HAP submits to the Administrator a notification of compliance status, signed by the responsible official who must certify its accuracy, attesting to whether the POTW treatment plant is in compliance. 
Verify that the notification of compliance status is submitted initially, and each time a notification of compliance status is required that it lists, at a minimum, the following:
-  the methods used to determine compliance
-  the results of any monitoring procedures or methods that were conducted
-  the methods that will be used for determining continuing compliance
-  the type and quantity of HAP emitted by the POTW treatment plant
-  a description of the air pollution control equipment (or method) for each emission point
-  a statement that the POTW treatment plant has complied with this subpart (i.e., 40 CFR 63, Subpart VVV).
Verify that the notification of compliance is sent before the close of business on the 60th day following the completion of the relevant compliance demonstration activity.
Verify that, after being issued a title V permit, the owner or operator complies with all requirements for compliance status reports contained in the title V permit, including reports required under this checklist item. 
Verify that, after being issued a title V permit, and each time a notification of compliance status is required, the owner or operator submits the notification of compliance status to the appropriate permitting authority following completion of the relevant compliance demonstration activity.
(NOTE:  If the state in which the non-industrial POTW treatment plant is located has not been delegated authority, reports are submitted to the USEPA Regional Office. If the state has been delegated authority, reports are submitted to the delegated state authority, and a copy of each report submitted to the state is sent to the USEPA Regional Office. The USEPA Regional Office, at its discretion, may waive this requirement for any reports.)
Verify that, if applying for a waiver of recordkeeping and reporting requirements, the owner or operator of a control device used to meet the requirements for and pertaining to covers and openings, the owner or operator submits reports required by 40 CFR 63.697(b), including a notification of performance tests; a performance test report; a startup, shutdown, and malfunction report; and a summary report.
Verify that, if complying with the alternative standards to the requirements for and pertaining to covers and openings, the owner or operator submits, for approval by the Administrator, an initial report explaining the compliance approach 90 days prior to beginning operation of your new or reconstructed POTW and a startup, shutdown, and malfunction report.
(NOTE:  These requirements apply if the following are all true:
-  the facility owns or operates a POTW that includes an affected source (see definitions)
-  the affected source is located at a major source of HAP emissions, or at any industrial POTW regardless of whether or not it is a major source of HAP
-  the POTW is required to develop and implement a pretreatment program as defined by 40 CFR 403.8 (for a POTW owned or operated by a municipality, State, or intermunicipal or interstate agency), or the POTW would meet the general criteria for development and implementation of a pretreatment program (for a POTW owned or operated by a department, agency, or instrumentality of the Federal government).
(NOTE:  If the existing POTW treatment plant is not located at a major source as of 26 October 1999, but thereafter becomes a major source for any reason other than reconstruction, then the POTW treatment plant would be considered an existing source. If the POTW treatment plan is reconstructed, then the requirements for a new or reconstructed POTW treatment plant, as defined in 40 CFR 63.1595 (see Definitions), apply.)</t>
  </si>
  <si>
    <t>63.1590</t>
  </si>
  <si>
    <t>AE.205.1.US.</t>
  </si>
  <si>
    <t>AE.205.1.US. Owners and operators of certain facilities that directly emit greenhouse gases (GHG) are required to report specific information (40 CFR 98.2(a)(1) through 98.2(a)(3), 98.2(b), 98.2(c), 98.2(i), 98.3(b), 98.3(c), 98.3(h), 98.3(k), and 98.3(l)) [Added January 2010; Revised July 2010; Revised October 2010; Revised January 2011; Revised January 2012; Revised October 2012; Revised January 2014; Revised January 2015; Revised January 2017; Revised October 2017; Revised January 2023].</t>
  </si>
  <si>
    <t>(NOTE:  A facility or supplier that was not subject to any subparts of 40 CFR 98 for reporting year 2012, but first became subject to any subpart of 40 CFR 98 due to a change in the GWP for one or more compounds in Table A-1, Global Warming Potentials [see Appendix 1-40] is not required to submit an annual GHG report for reporting year 2013.  But, these facilities or suppliers must start monitoring and collecting GHG data for the annual greenhouse gas report for reporting year 2014 which is due by 31 March 2015.)
(NOTE:  A facility or supplier that was subject to a subpart of 40 CFR 98 for reporting year 2012, but first becomes subject to any other subpart of 40 CFR 98 due to a change in the GWP for one or more compounds in Table A-1 [see Appendix 1-40] is not required to include those additional subparts in the annual GHG report submitted for reporting year 2013. But, these facilities or suppliers must start monitoring and collecting GHG data for all applicable subparts as part of the annual greenhouse gas report for reporting year 2014 which is due by 31 March 2015.)
(NOTE:  The owner or operator of a facility is not required to report the data elements specified in Table A-6 of 40 CFR 98 for calendar years 2010 through 2011 until 31 March 2013. The owner or operator of a facility is not required to report the data elements specified in Table A-7 of 40 CFR 98 for calendar years 2010 through 2013 until 31 March 2015 (as part of the annual report for reporting year 2014), except as otherwise specified in Table A-7 of 40 CFR 98.)
(NOTE:  A facility or supplier that first becomes subject to any subpart of 40 CFR 98 due to a change in the GWP for one or more compounds in Table A-1, Global Warming Potentials [see Appendix 1-40] may use best available monitoring methods for any parameters [e.g., fuel use, feedstock rates] that cannot reasonably be measured according to the facility/supplier-specific monitoring and QA/QC requirements from 1 January 2014 to 31 March 2014. Starting no later than 1 April 2014, the owner or operator must discontinue using best available methods and begin following all applicable monitoring and QA/QC requirements unless an extension has been received from the EPA.  Best available monitoring methods means any of the following methods:
-
monitoring methods currently used by the facility that do not meet the specifications of a relevant subpart of 40 CFR 98
-
supplier data
-
engineering calculations
-
other company records.)
Verify that a facilty that contains any source category in Table A-3 of Appendix 1-40, the annual GHG report covers stationary fuel combustion sources, miscellaneous use of carbonates, and all applicable source categories listed in Table A-3 and A-4 in Appendix 1-40.
Verify that the facilities listed in Table A-4 of Appendix 1-40 that emit more than 25,000 metric tons CO2e or more per year submit the annual report starting in 2010.
Verify that for the facilities listed in Table A-4 of Appendix 1-40, the annual report covers combined emissions from stationary fuel combustion units, miscellaneous uses of carbonate, and all applicable source categories that are listed in Table A-3 and A-4 of Appendix 1-40.  
(NOTE:  See the text of 40 CFR 98.2(b) for the methodology to use when calculating GHG emissions for comparison to the 25,000 metric tons CO2e/yr emission threshold.)
Verify that, for a facility that in any calendar year starting in 2010 meets all three of the following conditions, the annual GHG report covers emissions from stationary fuel combustion sources only:
-
the facility does not meet the requirements for facilities listed in Tables A-3 and A-4 of Table 1-40 
-
the aggregate maximum rated heat input capacity of the stationary fuel combustion units at the facility is 30 mmBtu/hr or greater
-
the facility emits 25,000 metric tons CO2e or more per year in combined emissions from all stationary fuel combustion sources.
(NOTE:  See checklist item AE.205.5.US for further clarification specific to stationary fuel combustion sources.)
(NOTE:  See the text of 40 CFR 98.2(c) for the methodology to use when calculating GHG emissions for comparison to the 25,000 metric tons CO2e per year emission threshold for stationary fuel combustion.)
Verify, that once a facility is required to submit GHG report it continues  submitting the reports even if the facility no longer meets the applicability requirements, unless:
-
reported emissions are less than 25,000 metric tons CO2e/yr for 5 consecutive years and the owner/operator has submitted a notification to the Administrator explaining the reasons for the reduction in emissions, and:
-
the notification is submitted no later than March 31 of the year immediately following the 5th consecutive year of emissions less than 25,000 metric tons CO2e/yr
-
the owner and/or operator maintains required records for each of the 5 consecutive years prior to the notification of discontinuation of reporting and retain records for 3 yr following the year that reporting was discontinued
-
reporting resumes if annual emissions in any future calendar year increase to 25,000 metric tons CO2e/yr or more
-
reported emissions are less than 15,000 metric tons CO2e/yr for 3 consecutive years  and the owner/operator has submitted a notification to the Administrator announcing the cessation of reporting and explaining the reasons for the reduction in emissions, and:
-
the notification is submitted no later than March 31 of the year immediately following the 3rd consecutive year of emissions less than 15,000 metric tons CO2e/yr
-
the owner/operator maintains required records for each of the 3 consecutive years and retain records for 3 yr following the year that reporting was discontinued
-
reporting resumes if annual emissions in any future calendar year increase to 25,000 metric tons CO2e/yr or more
-
the operations of the facility have changed such that all applicable processes and operations have stopped operating and the owner/operator has submitted notification announcing cessation of reporting and certifies to the closure of all applicable processes and operations, and:
-
reporting resumes for any future calendar year during which any GHG-emitting processes or operations resume operation
-
this exemption from report submission for facilities where all applicable GHG-emission processes have stopped operating does not apply to seasonal or temporary cessation of operations
-
this exemption from report submission for facilities where all applicable GHG-emission processes have stopped operating does not apply to facilities with municipal solid waste landfills or industrial waste landfills, or to underground coal mines.
(NOTE:  If the operations of a facility or supplier are changed such that all applicable processes and operations cease to operate, then the owner or operator may discontinue complying with the reporting requirements for the reporting years following the year in which cessation of such operations occurs. If one or more processes or operations subject to reporting at a facility or supplier cease to operate, but not all applicable processes or operations cease to operate, then the owner or operator is exempt from reporting for any such processes or operations in the reporting years following the reporting year in which cessation of the process or operation occurs. This does not apply to seasonal or other temporary cessation of operations. This does not apply to the municipal solid waste landfills source category, or the industrial waste landfills source category. The owner or operator must resume reporting for any future calendar year during which any of the GHG-emitting processes or operations resume operation.)
Verify that, if the operations of a facility or supplier are changed such that all applicable processes and operations cease to operate, the owner or operator m submits a notification to the Administrator that announces the cessation of reporting and certifies to the closure of all applicable processes and operations no later than March 31 of the year following such changes.
Verify that, if one or more processes or operations subject to reporting at a facility or supplier cease to operate, but not all applicable processes or operations cease to operate, the owner or operator submits a notification to the Administrator that announces the cessation of reporting for the process or operation no later than March 31 following the first reporting year in which the process or operation has ceased for an entire reporting year.
Verify that, in the case of stopped operations or processes, the owner or operator resume reporting for any future calendar year during which any of the GHG-emitting processes or operations resume operation.
(NOTE: If the operations of a facility or supplier are changed so that a process or operation no longer meets the ``Definition of Source Category'', then the owner or operator may discontinue complying with the applicable requirements for the reporting years following the year in which change occurs, provided that the owner or operator submits a notification to the Administrator that announces the cessation of reporting for the process or operation no later than March 31 following the first reporting year in which such changes persist for an entire reporting year.)
Verify that the GHG annual report is submitted no later than 31 March of each calendar year for the GHG emissions in the previous calendar year and:
-
for a new facility starting operation on or after 1 January 2010 and becomes subject to the rule in the year that it becomes operational, report emissions beginning with the first operating month and ending on December 31 of that CY
-
for a facility that become subject to these GHG reporting requirements because of a physical or operational change made after 1 January 2010, report emissions for the first calendar year in which the change occurs, beginning with the first month of the change ad ending on December 31 of that year.
(NOTE:  Effective 1 January 2018, If an entire facility or supplier is merged into another facility or supplier that is already reporting GHG data, then the owner or operator may discontinue complying with these reporting requirements if the owner or operator submits a notification to the Administrator that announces the discontinuation of reporting and the e-GGRT identification number of the reconstituted facility no later than March 31 of the year following such changes.)
Verify that subsequent reports cover emissions for the calendar year, beginning on 1 January and ending on 31 December.
(NOTE:  The content of the report is described in detail in the text of 40 CFR 98.3(c).)
Verify that the owner or operator submits a revised report within 45 days of discovering or being notified by EPA of errors in an annual report.
Verify that the owner or operator submits a revised annual GHG report within 45 days of discovering that an annual GHG report that the owner or operator previously submitted contains one or more substantive errors. 
Verify that the revised report corrects all substantive errors.
(NOTE:  A substantive error is an error that impacts the quantity of GHG emissions reported or otherwise prevents the reported data from being validated or verified.  The EPA may extend, upon request, the 45 day period.)
(NOTE:  The GHG mandatory reporting rule covers numerous types of sources which are not typically found on Federal facilities.  These are sources such as: adipic acid production; aluminum production; ammonia manufacturing; cement production; HCFC-22 production; HFC-destruction processes that destroy more than 2.14 metric tons of HFC-23/year; lime manufacturing; nitric acid production; petrochemical production; petroleum refineries; phosphoric acid production; silicon carbide production; soda ash production; titanium dioxide production; ferroalloy production; glass production; hydrogen production; iron and steel production; lead production; pulp and paper manufacturing; zinc production; coal-to-liquids suppliers; petroleum product suppliers; natural gas and natural gas liquids suppliers; industrial greenhouse gas suppliers; or carbon dioxide suppliers have not been included in the U.S. TEAM Guide.)
(NOTE:  A “Supplier” is defined as “a producer, importer, or exporter of a fossil fuel or an industrial greenhouse gas.”)</t>
  </si>
  <si>
    <t>40 CFR 98.2(a)(1)</t>
  </si>
  <si>
    <t>98.2(a)(3)</t>
  </si>
  <si>
    <t>98.2(b)</t>
  </si>
  <si>
    <t>98.2(c)</t>
  </si>
  <si>
    <t>98.2(i)</t>
  </si>
  <si>
    <t>98.3(b)</t>
  </si>
  <si>
    <t>98.3(c)</t>
  </si>
  <si>
    <t>98.3(h)</t>
  </si>
  <si>
    <t>98.3(k)</t>
  </si>
  <si>
    <t>98.3(l)</t>
  </si>
  <si>
    <t>AE.205</t>
  </si>
  <si>
    <t>AE.205.2.US.</t>
  </si>
  <si>
    <t>AE.205.2.US.  Owners and/or operators of facilities required to annually report GHG emissions are required to authorize a designated representative who must fulfill specific tasks (40 CFR 98.4) [Added January 2010; Revised January 2011; Revised January 2017].</t>
  </si>
  <si>
    <t>Verify that each facility required to annually report GHG emissions has one and only one designated representative, who is responsible for certifying, signing, and submitting GHG emissions reports and any other required submissions for the facility.
(NOTE:  If the facility is required under any other part of title 40 CFR to submit to the Administrator any other emission report that is subject to any requirement in 40 CFR 75, the same individual is the designated representative responsible for certifying, signing, and submitting the GHG emissions reports and all such other emissions reports under 40 CFR 98.)
Verify that the designated representative of the facility is an individual selected by an agreement binding on the owners and operators of the facility.
(NOTE:  Upon receipt by the Administrator of a complete certificate of representation for a facility, the designated representative identified in the certificate of representation represents and, by his or her representations, actions, inactions, or submissions, legally bind each owner and operator of the facility in all matters pertaining to 40 CFR 98, notwithstanding any agreement between the designated representative and such owners and operators. The owners and operators are bound by any decision or order issued to the designated representative by the Administrator or a court.)
(NOTE:  No GHG emissions report or other submissions under 40 CFR 98 for a facility or supplier will be accepted until the Administrator has received a complete certificate of representation for a designated representative of the facility.)
Verify that the certificate of representation is submitted at least 60 days before the deadline for submission of the facility’s initial emission report under 40 CFR 98. 
Verify that each GHG emission report and any other submission under 40 CFR 98 for a facility is certified, signed, and submitted by the designated representative or any alternate designated representative of the facility or supplier. 
Verify that each submission includes the following certification statement signed by the designated representative or any alternate designated representative: 
“I am authorized to make this submission on behalf of the owners and operators of the facility or supplier, as applicable, for which the submission is made. I certify under penalty of law that I have personally examined, and am familiar with, the statements and information submitted in this document and all its attachments. Based on my inquiry of those individuals with primary responsibility for obtaining the information, I certify that the statements and information are to the best of my knowledge and belief true, accurate, and complete. I am aware that there are significant penalties for submitting false statements and information or omitting required statements and information, including the possibility of fine or imprisonment.” 
(NOTE:  A certificate of representation for a facility may designate one alternate designated representative, who shall be an individual selected by an agreement binding on the owners and operators, and may act on behalf of the designated representative, of such facility or supplier. The agreement by which the alternate designated representative is selected shall include a procedure for authorizing the alternate designated representative to act in lieu of the designated representative.)
(NOTE:  Upon receipt by the Administrator of a complete certificate of representation for a facility identifying an alternate designated representative:
-
the alternate designated representative may act on behalf of the designated representative for such facility
-
any representation, action, inaction, or submission by the alternate designated representative shall be deemed to be a representation, action, inaction, or submission by the designated representative. 
Verify that, if the designated representative, or the alternate, is changed, the Administrator is sent a new certificate of representation.
Verify that, if the owner or operator change for the facility, an amended certificate of representation is submitted to the Administrator within 90 days of the determination of change.
Verify that, in order to be complete, a certification of representation includes the following:
-
identification of the facility or supplier for which the certificate of representation is submitted
-
the name, organization name (company affiliation-employer), address, e-mail address (if any), telephone number, and facsimile transmission number (if any) of the designated representative and any alternate designated representative
-
a list of the owners and operators of the facility, provided that, if the list includes the operators of the facility and the owners with control of the facility or supplier, the failure to include any other owners shall not make the certificate of representation incomplete
-
the signature of the designated representative and any alternate designated representative and the dates signed
-
effective 1 January 2018, a list of the subparts from 40 CFR 98 which the owners and operators anticipate will be included in the annual GHG report for an initial certificate of representation that is submitted after 1 January 2018 (NOTE:  The list of potentially applicable subparts does not need to be revised with revisions to the COR or if the actual applicable subparts change)
-
the following certification statements by the designated representative and any alternate designated representative: 
“I certify that I was selected as the designated representative or alternate designated representative, as applicable, by an agreement binding on the owners and operators of the facility or supplier, as applicable.” 
“I certify that I have all the necessary authority to carry out my duties and responsibilities under 40 CFR part 98 on behalf of the owners and operators of the facility or supplier, as applicable, and that each such owner and operator shall be fully bound by my representations, actions, inactions, or submissions.” 
“I certify that the owners and operators of the facility or supplier, as applicable, shall be bound by any order issued to me by the Administrator or a court regarding the facility or supplier.” 
 “If there are multiple owners and operators of the facility or supplier, as applicable, I certify that I have given a written notice of my selection as the ‘designated representative’ or ‘alternate designated representative’, as applicable, and of the agreement by which I was selected to each owner and operator of the facility or supplier.”
(NOTE:  Unless otherwise required by the Administrator, documents of agreement referred to in the certificate of representation are not submitted to the Administrator. The Administrator shall not be under any obligation to review or evaluate the sufficiency of such documents, if submitted.)
(NOTE: Once a complete certificate of representation for a facility has been received, the Administrator will rely on the certificate of representation unless and until a later signed, complete certificate of representation under this section for the facility or supplier is received by the Administrator.)
(NOTE:  A designated representative or an alternate designated representative may delegate his or her own authority, to one or more individuals, to submit an electronic submission to the Administrator if the submission is accompanied by a
notice of delegation, that includes the following elements: 
-
the name, organization name (company affiliation-employer) address, e-mail address (if any), telephone number, and facsimile transmission number (if any) of such designated representative or alternate designated representative
-
 the name, address, e-mail address, telephone number, and facsimile transmission number (if any) of each such individual (referred to as an “agent”). 
-
for each such individual, a list of the type or types of electronic submissions for which authority is delegated to him or her
-
for each type of electronic submission, the facility for which the electronic submission may be made
-
the signature of such designated representative or alternate designated representative and the date signed
-
the following certification statements by such designated representative or alternate designated representative: 
 “I agree that any electronic submission to the Administrator that is by an agent identified in this notice of delegation and of a type listed, and for a facility or supplier designated, for such agent in this notice of delegation and that is made when I am a designated representative or alternate designated representative, as applicable, and before this notice of delegation is superseded by another notice of delegation under 98.4(m)(3) shall be deemed to be an electronic submission certified, signed, and submitted by me.” 
 “Until this notice of delegation is superseded by a later signed notice of delegation under 98.4(m)(3), I agree to maintain an e-mail account and to notify the Administrator immediately of any change in my e-mail address unless all delegation of authority by me under 98.4(m) is terminated.”. 
(NOTE:  A notice of delegation is effective, with regard to the designated representative or alternate designated representative identified in such notice, upon receipt of such notice by the Administrator and until receipt by the Administrator of another such notice that was signed later by such designated representative or alternate designated representative, as applicable. The later signed notice of delegation may replace any previously identified agent, add a new agent, or eliminate entirely any delegation of authority.)</t>
  </si>
  <si>
    <t>40 CFR 98.4</t>
  </si>
  <si>
    <t>AE.205.3.US.</t>
  </si>
  <si>
    <r>
      <rPr>
        <sz val="10"/>
        <color rgb="FF000000"/>
        <rFont val="Arial"/>
      </rPr>
      <t>AE.205.3.US. Owners and/or operators of facilities required to annually report GHG emissions must meet calibration requirements (</t>
    </r>
    <r>
      <rPr>
        <sz val="10"/>
        <color rgb="FF0000FF"/>
        <rFont val="Arial"/>
      </rPr>
      <t>40 CFR 98.3(i)</t>
    </r>
    <r>
      <rPr>
        <sz val="10"/>
        <color rgb="FF000000"/>
        <rFont val="Arial"/>
      </rPr>
      <t>) [Added January 2010; Revised July 2010; Revised January 2011].</t>
    </r>
  </si>
  <si>
    <t>Verify that the owner or operator of a facility or supplier meets the applicable flow meter calibration and accuracy requirements.
(NOTE:  The accuracy specifications do not apply where either the use of company records or the use of ``best available information'' is specified in an applicable portion of the regulation to quantify fuel usage and/or other parameters. The provisions of this checklist item do not apply to stationary fuel combustion units that use the methodologies in 40 CFR 75 to calculate CO2 mass emissions.)
Verify that flow meters that measure liquid and gaseous fuel feed rates, process stream flow rates, or feedstock flow rates and provide data for the GHG emissions calculations were calibrated prior to 1 April 2010 using the procedures specified in 40 CFR 98.3(1) (see text) when calibration is required.
Verify that flow meters meet the applicable accuracy specification in 40 CFR 98.3(i)(2) or 98.3(i)(3) (see text).
Verify that required measurement devices (e.g., weighing devices),
other than flow meters, which are used to provide data for the GHG emissions calculations, were calibrated prior to 1 April 2010.
Verify that all flow meters and other measurement devices are calibrated according to one of the following: 
-
the manufacturer's recommended procedures
-
an appropriate industry consensus standard method 
-
a method specified in a relevant portion of 40 CFR 98.
Verify that the calibration method(s) used are documented in the monitoring plan.
Verify that, for facilities and suppliers that become 40 CFR 98 after 1 April 2010, all flow meters and other measurement devices (if any) that are required to provide data for the GHG emissions calculations will installed no later than the date on which data collection is required to begin using the measurement device, and the required initial calibration(s)(if any) are performed no later than that date.
Verify that subsequent recalibrations of the flow meters and other measurement devices are performed at one of the following frequencies:
-
the frequency specified in each applicable subpart of 40 CFR 98
-
the frequency recommended by the manufacturer or by an industry consensus standard practice, if no recalibration frequency is specified in an applicable subpart of 40 CFR 98.
(NOTE:  Fuel billing meters are exempted from the calibration requirements and from the GHG Monitoring Plan and recordkeeping provisions provided that the fuel supplier and any unit combusting the fuel do not have any common owners and are not owned by subsidiaries or affiliates of the same company. Meters used exclusively to measure the flow rates of fuels that are used for unit startup are also exempted from the calibration requirements.)
(NOTE:  For a flow meter that has been previously calibrated, an additional calibration is not required by 1 April 2010 if, as of that date, the previous calibration is still active (i.e., the device is not yet due for recalibration because the time interval between successive calibrations has not elapsed). In this case, the deadline for the successive calibrations of the flow meter shall be set according to one of the following. Use either the manufacturer's recommended calibration schedule or the industry consensus calibration schedule.)
(NOTE:  For units and processes that operate continuously with infrequent outages, it may not be possible to have met the 1 April 2010 deadline for the initial calibration of a flow meter or other measurement device without disrupting normal process operation. In such cases, the owner or operator may postpone the initial calibration until the next scheduled maintenance outage. The best available information from company records may be used in the interim. The subsequent required recalibrations of the flow meters may be similarly postponed. Such postponements shall be documented in the monitoring plan.)
Verify that, if the results of an initial calibration or a recalibration fail to meet the required accuracy specification, data from the flow meter is considered invalid, beginning with the hour of the failed calibration and continuing until a successful calibration is completed.</t>
  </si>
  <si>
    <t>40 CFR 98.3(i)</t>
  </si>
  <si>
    <t>AE.205.4.US.</t>
  </si>
  <si>
    <r>
      <rPr>
        <sz val="10"/>
        <color rgb="FF000000"/>
        <rFont val="Arial"/>
      </rPr>
      <t>AE.205.4.US. Owners and/or operators of facilities required to annually report GHG emissions must meet documentation and recordkeeping requirements (</t>
    </r>
    <r>
      <rPr>
        <sz val="10"/>
        <color rgb="FF0000FF"/>
        <rFont val="Arial"/>
      </rPr>
      <t>40 CFR 98.3(g)</t>
    </r>
    <r>
      <rPr>
        <sz val="10"/>
        <color rgb="FF000000"/>
        <rFont val="Arial"/>
      </rPr>
      <t>) [Added January 2010; Revised January 2011; Revised January 2012; Revised January 2015].</t>
    </r>
  </si>
  <si>
    <t>Verify that an owner/operator required to report GHGs retains all required records for at least 3 yr from the date of submission of the annual GHG report for the reporting year in which the record was generated.
Verify that, if the owner or operator of a facility is requiredmto use verification software specified by the Administrator, then all records required for the facility must be retained for at least 5 yr from the date of submission of the annual GHG report for the reporting year in which the record was generated, starting with records for reporting year 2010.)
(NOTE:  The records shall be kept in an electronic or hard-copy format (as appropriate) and recorded in a form that is suitable for expeditious inspection and review. Records may be retained off site if the records are readily available for expeditious inspection and review.  For records that are electronically generated or maintained, the equipment or software necessary to read the records shall be made available, or, if requested by EPA, electronic records shall be converted to paper documents.)
Verify that the following records are retained:
-
 a list of all units, operations, processes, and activities for which GHG emission were calculated
-
the data used to calculate the GHG emissions for each unit, operation, process, and activity, categorized by fuel or material type, including, but not limited to:
-
the GHG emissions calculations and methods used
-
analytical results for the development of site-specific emissions factors 
-
the results of all required analyses for high heat value, carbon content, and other required fuel or feedstock parameters
-
any facility operating data or process information used for the GHG emission calculations
-
the annual GHG reports
-
missing data computations (NOTE:  For each missing data event, also retain a record of the cause of the event and the corrective actions taken to restore malfunctioning monitoring equipment)
-
a written GHG Monitoring Plan, including the following elements:
-
identification of positions of responsibility (i.e., job titles) for collection of the emissions data
-
explanation of the processes and methods used to collect the necessary data for the GHG calculations
-
description of the procedures and methods that are used for quality assurance, maintenance, and repair of all continuous monitoring systems, flow meters, and other instrumentation used to provide data for the GHGs reported under 40 CFR 98 
-
 the results of all required certification and quality assurance tests of continuous monitoring systems, fuel flow meters, and other instrumentation used to provide data for the GHGs reported under 40 CFR 98
-
maintenance records for all continuous monitoring systems, flow meters, and other instrumentation used to provide data for the GHGs reported under 40 CFR 98. 
(NOTE:  For the emissions calculations and methods used, for the data required to be entered into verification software, maintain the entered data in the format generated by the verification software.
(NOTE:  The GHG Monitoring Plan may rely on references to existing corporate documents (e.g., standard operating procedures, quality assurance programs under appendix F to 40 CFR 60 or appendix B to 40 CFR 75, and other documents) provided that the required elements are easily recognizable.) 
Verify that the owner or operator revises the GHG Monitoring Plan as needed to reflect changes in production processes, monitoring instrumentation, and quality assurance procedures; or to improve procedures for the maintenance and repair of monitoring systems to reduce the frequency of monitoring equipment downtime.
 (NOTE:  Upon request by the Administrator, the owner or operator shall make all information that is collected in conformance with the GHG Monitoring Plan available for review during an audit. Electronic storage of the information in the plan is permissible, provided that the information can be made available in hard copy upon request during an audit.)</t>
  </si>
  <si>
    <t>40 CFR 98.3(g)</t>
  </si>
  <si>
    <t>AE.205.5.US.</t>
  </si>
  <si>
    <t>AE.205.5.US. Owners and operators of stationary fuel combustion sources are required to perform GHG emissions reporting and must report specific information and perform certain monitoring (40 CFR 98.30, 98.31, 98.36, and 98.37) [Added January 2010; Revised January 2011; Revised January 2014; Revised January 2015; Revised January 2017; Revised October 2017].</t>
  </si>
  <si>
    <t>(NOTE: This checklist item applies to stationary fuel combustion sources which are devices that combust solid, liquid, or gaseous fuel, generally for the purposes of producing electricity, generating steam, or providing useful heat or energy for industrial, commercial, or institutional use, or reducing the volume of waste by removing combustible matter. Stationary fuel combustion sources include, but are not limited to, boilers, simple and combined-cycle combustion turbines, engines, incinerators, and process heaters.  This checklist item does not apply to: 
-
portable equipment [see definitions]
-
emergency generators and emergency equipment (see definitions)
-
irrigation pumps at agricultural operations
-
flares, unless otherwise required by provisions of another subpart of 40 CFR 98 to use the methodologies for stationary fuel combustion sources
-
electricity generating units that are subject to 40 CFR 98, subpart D [40 CFR 98.40 through 98.48].)
(NOTE: See AE.205.1.US for additional information on the types of stationary fuel combustion sources required to report.)
Verify that the facility reports GHG emissions if there is one or more regulated stationary combustion fuel source onsite.
Verify that the facility reports CO2, CH4, and N2O mass emissions from each stationary fuel combustion unit. 
(NOTE:  See the text of 40 CFR 98.33 for the details on calculating GHG emissions.  See the text of 40 CFR 98.34 for information on monitoring and QA methodologies.)
Verify that, for required stationary fuel combustion sources (e.g., individual unit, aggregation of units, common pipe, or common stack) the annual GHG emissions report contains the following unit-level or process-level emissions (as applicable) data:
-
for stationary combustion units that use the Tier 1, Tier 2, Tier 3, or Tier 4 methodology to calculate CO2 emissions:
-
the unit ID number
-
a code representing the type of unit
-
maximum rated heat input capacity of the unit, in mmBtu/hr
-
each type of fuel combusted in the unit during the report year
-
the methodology (i.e., tier) used to calculate the CO2 emissions for each type of fuel combusted (i.e., Tier 1, 2, 3, or 4)
-
the methodology start date, for each fuel type
-
the methodology end date, for each fuel type
-
for a unit that uses Tiers 1, 2, and 3; 
-
the annual CO2 mass emissions (including biogenic CO2), and the annual CH4, and N2O mass emissions for each type of fuel combusted during the reporting year, expressed in metric tons of each gas and in metric tons of CO2
-
metric tons of biogenic CO2 emissions (if applicable).
-
for a unit that uses Tier 4: 
-
if the total annual CO2 mass emissions measured by the CEMS consists entirely of non-biogenic CO2 (i.e., CO2 from fossil fuel combustion plus, if applicable, CO2 from sorbent and/or process CO2), report the total annual CO2 mass emissions, expressed in metric tons (NOTE:  Facilities are not required to report the combustion CO2 emissions by fuel type)
-
report the total annual CO2 mass emissions measured by the CEMS (NOTE:  If this total includes both biogenic and non-biogenic CO2, separately report the annual non-biogenic CO2 mass emissions and the annual CO2 mass emissions from biomass combustion, each expressed in metric tons. Facilities are not required to report the combustion CO2 emissions by fuel type) an estimate of the heat input from each type of fuel listed in Table C-2 of 40 CFR 98 that was combusted in the unit during the report year
-
the annual CH4 and N2O emissions for each type of fuel listed in Table C-2 of 40 CFR 98 that was combusted in the unit during the report year, expressed in metric tons of each gas and in metric tons of CO2e
-
annual CO2 emissions from sorbent (if calculated using Equation C-11), expressed in metric tons
-
if applicable, the plant code.
(NOTE:  The following reporting alternative may be used to simplify the unit-level reporting required for units using the four tiers:
-
aggregation of units
-
monitored common stack or duct configurations
-
common pipe configurations.)
Verify that each stationary fuel combustion source (e.g., individual unit, aggregation of units, common pipe, or common stack) using the four tiers indicates if both of the following two conditions are met:
-
the stationary fuel combustion source contains at least one combustion unit connected to a fuel-fired electric generator owned or operated by an entity that is subject to regulation of customer billing rates by the public utility commission (excluding generators that are connected to combustion units that are subject to 40 CFR 98, subpart D
-
the stationary fuel combustion source is located at a facility for which the sum of the nameplate capacities for all electric generators specified directly above  is greater than or equal to 1 megawatt electric output.
(NOTE:  The aggregation of units option may be used if a facility contains two or more units (e.g., boilers or combustion turbines), each of which has a maximum rated heat input capacity of 250 mmBtu/hr or less.  In this situation, the facility may report the combined GHG emissions for the group of units instead of reporting GHG emissions from the individual units, provided that the use of Tier 4 is not required or elected for any of the units and the units use the same tier for any common fuels combusted. If this option is selected, the following information is reported: 
-
group ID number, beginning with the prefix “GP”
-
effective 1 January 2018, cumulative maximum rated heat input capacity of the group (mmBtu/hr)
-
the highest maximum rated heat input capacity of any unit in the group (mmBtu/hr)
-
each type of fuel combusted in the group of units during the reporting year 
-
annual CO2 mass emissions and annual CH4, and N2O mass emissions, aggregated for each type of fuel combusted in the group of units during the report year, expressed in metric tons of each gas and in metric tons of CO2e 
-
if any of the units burn both fossil fuels and biomass, report also the annual CO2 emissions from combustion of all fossil fuels combined and annual CO2 emissions from combustion of all biomass fuels combined, expressed in metric tons
-
the methodology (i.e., tier) used to calculate the CO2 mass emissions for each type of fuel combusted in the units (i.e., Tier 1, Tier 2, or Tier 3)
-
the methodology start date, for each fuel type
-
the methodology end date, for each fuel type
-
the calculated CO2 mass emissions (if any) from sorbent expressed in metric tons
-
if applicable, the plant code.
If any of the units burn both fossil fuels and biomass, report also the annual CO2 emissions from combustion of all fossil fuels combined and annual CO2 emissions from combustion of all biomass fuels combined, expressed in metric tons.)
(NOTE:  The monitored common stack or duct configurations option may be used when the flue gases from two or more stationary fuel combustion units at a facility are combined together in a common stack or duct before exiting to the atmosphere and if CEMS are used to continuously monitor CO2 mass emissions at the common stack or duct according to the Tier 4 Calculation Methodology, the facility may report the combined emissions from the units sharing the common stack or duct, instead of separately reporting the GHG emissions from the individual units. This monitoring and reporting alternative may also be used when process off-gases or a mixture of combustion products and process gases are combined together in a common stack or duct before exiting to the atmosphere.  If this option is selected, the following information shall be reported: 
-
common stack or duct identification number, beginning with the prefix “CS”
-
number of units sharing the common stack or duct (NOTE:  Report ``1'' when the flue gas flowing through the common stack or duct includes combustion products and/or process off-gases, and all of the effluent comes from a single unit (e.g., a furnace, kiln, petrochemical production unit, or smelter).
-
combined maximum rated heat input capacity of the units sharing the common stack or duct (mmBtu/hr) (NOTE:  This data element is required only when all of the units sharing the common stack are stationary fuel combustion units)
-
each type of fuel combusted in the units during the year
-
the methodology (tier) used to calculate the CO2 mass emissions, i.e., Tier 4
-
the methodology start date
-
the methodology end date
-
total annual CO2 mass emissions measured by the CEMS, expressed in metric tons (NOTE:  If any of the units burn both fossil fuels and biomass, separately report the annual non-biogenic CO2 mass emissions [i.e., CO2 from fossil fuel combustion plus, if applicable, CO2 from sorbent and/or process CO2] and the annual CO2 mass emissions from biomass combustion, each expressed in metric tons)
-
an estimate of the heat input from each type of fuel listed in Table C-2 that was combusted in the units sharing the common stack or duct during the report year
-
for each type of fuel listed in Table C-2 that was combusted during the report year in the units sharing the common stack or duct during the report year, the annual CH4 and N2O mass emissions from the units sharing the common stack or duct, expressed in metric tons of each gas and in metric tons of CO2e..
(NOTE:  The common pipe configurations option can be used when two or more stationary combustion units at a facility combust the same liquid or gaseous fuel and the fuel is fed to the individual units through a common supply line or pipe, The facility may report the combined emissions from the units served by the common supply line, instead of separately reporting the GHG emissions from the individual units, provided that the total amount of fuel combusted by the units is accurately measured at the common pipe or supply line using a calibrated fuel flow meter or, for natural gas, the amount of fuel combusted may be obtained from gas billing records.  If a portion of the fuel measured or obtained from gas billing records) at the main supply line is diverted to either: A flare; or another stationary fuel combustion unit (or units), including units that use a CO2 mass emissions calculation method in 40 CFR 75; or a chemical or industrial process (where it is used as a raw material but not combusted), and the remainder of the fuel is distributed to a group of combustion units for which the facility elects to use the common pipe reporting option, the facility may use company records to subtract out the diverted portion of the fuel from the fuel measured (or obtained from gas billing records) at the main supply line prior to performing the GHG emissions calculations for the group of units using the common pipe option. If the diverted portion of the fuel is combusted, the GHG emissions from the diverted portion shall be accounted for. When the common pipe option is selected, the applicable tier shall be used based on the maximum rated heat input capacity of the largest unit served by the common pipe configuration, except where the applicable tier is based on criteria other than unit size. For example, if the maximum rated heat input capacity of the largest unit is greater than 250 mmBtu/hr, Tier 3 will apply, unless the fuel transported through the common pipe is natural gas or distillate oil, in which case Tier 2 may be used.  When the common pipe reporting option is selected, the following information shall be reported:
-
common pipe identification number, beginning with the prefix “CP” 
-
effective 1 January 2018, cumulative maximum rated heat input capacity of the units served by the common pipe
-
the highest maximum rated heat input capacity of any unit served by the common pipe (mmBtu/hr)
-
the fuels combusted in the units during the reporting year
-
the methodology used to calculate the CO2 mass emissions (i.e., Tier 1, Tier 2, or Tier 3)
-
if the any of the units burns both fossil fuels and biomass, the annual CO2 mass emissions from combustion of all fossil fuels and annual CO2 emissions from combustion of all biomass fuels from the units served by the common pipe, expressed in metric tons
-
annual CO2 mass emissions and annual CH4 and N2O emissions from each fuel type for the units served by the common pipe, expressed in metric tons of each gas and in metric tons of CO2e.
-
methodology start date
-
methodology end date
-
if applicable, the plant code.
(NOTE: The following alternative reporting option applies to facilities at which a common liquid or gaseous fuel supply is shared between one or more large combustion units, such as boilers or combustion turbines (including units subject to subpart D and other units subject to 40 CFR 75) and small combustion sources, including, but not limited to, space heaters, hot water heaters, and lab burners. In this case, the facility may simplify reporting by attributing all of the GHG emissions from combustion of the shared fuel to the large combustion unit(s), provided that:
-
the total quantity of the fuel combusted during the report year in the units sharing the fuel supply is measured, either at the “gate” to the facility or at a point inside the facility, using a fuel flow meter, billing meter, or tank drop measurements (as applicable)
-
on an annual basis, at least 95 percent (by mass or volume) of the shared fuel is combusted in the large combustion unit(s), and the remainder is combusted in the small combustion sources (NOTE:  Company records may be used to determine the percentage distribution of the shared fuel to the large and small units)
-
the use of this reporting option is documented in the Monitoring Plan and the Monitoring Plan indicates which units share the common fuel supply and the method used to demonstrate that this alternative reporting option applies (NOTE:  For the small combustion sources, a description of the types of units and the approximate number of units is sufficient.)
Verify that, for stationary combustion units that are subject to 40 CFR 98, subpart D (Electricity Generation), the facility reports the following unit-level information:
-
unit or stack identification numbers. Use exact same unit, common stack, common pipe, or multiple stack identification numbers that represent the monitored locations (e.g., 1, 2, CS001, MS1A, CP001, etc.) that are reported under 40 CFR 75.64
-
annual CO2 emissions at each monitored location, expressed in both short tons and metric tons (NOTE:  Separate reporting of biogenic CO2 emissions is optional only for the 2010 reporting year )
-
annual CH4 and N2O emissions at each monitored location, for each fuel type listed in Table C-2 (Default CH4 and N2O Emission Factors for Various Fuels, see text) that was combusted during the year (except as otherwise provided in 40 CFR 98.33(c)(4)(ii)(B)), expressed in metric tons of CO2e
-
the total heat input from each fuel listed in Table C-2 (Default CH4 and N2O Emission Factors for Various Fuels, see text) that was combusted during the year (except as otherwise provided in 40 CFR 98.33(c)(4)(ii)(B)), expressed in mmBtu
-
identification of the 40 CFR 75 methodology used to determine the CO2 mass emissions
-
methodology start date
-
methodology end date
-
Acid Rain Program indicator
-
annual CO2 mass emissions from the combustion of biomass, expressed in metric tons of CO2e, except where the reporting provisions of 40 CFR 98.3(c)(12)(i) through (c)(12)(iii) are implemented for the 2010 reporting year
-
for units that use the alternative CO2 mass emissions calculation methods provided in 40 CFR 98.33(a)(5), report the unit, stack, or pipe ID numbers using exact same unit, common stack, common pipe, or multiple stack identification numbers that represent the monitored locations (e.g., 1, 2, CS001, MS1A, CP001, etc.) reported under 40 CFR 75.64
-
if applicable, the plant code.
Verify that, for units that use the alternative methods specified in 40 CFR 98.33(a)(5)(i) and (ii) to monitor and report heat input data year-round according to appendix D to 40 CFR 75 of this chapter or 40 CFR 75.19 the following are reported:
-
each type of fuel combusted in the unit during the reporting year
-
the methodology used to calculate the CO2 mass emissions for each fuel type
-
methodology start date
-
methodology end date
-
a code or flag to indicate whether heat input is calculated according to appendix D to 40 CFR 75 or 40 CFR  75.19
-
annual CO2 emissions at each monitored location, across all fuel types, expressed in metric tons of CO2e
-
annual heat input from each type of fuel listed in Table C-2 (Default CH4 and N2O Emission Factors for Various Fuels, see text) that was combusted during the reporting year, expressed in mmBtu
-
annual CH4 and N2O emissions at each monitored location, from each fuel type listed in Table C-2 (Default CH4 and N2O Emission Factors for Various Fuels, see text) that was combusted during the reporting year (except as otherwise provided in 40 CFR 98.33(c)(4)(ii)(D)), expressed in metric tons CO2e
-
annual CO2 mass emissions from the combustion of biomass, expressed in metric tons CO2e, except where the reporting provisions of 40 CFR 98.3(c)(12)(i) through (c)(12)(iii) are implemented for the 2010 reporting year
-
if applicable, the plant code.
Verify that, for units with continuous monitoring systems that use the alternative method for units with continuous monitoring systems in 40 CFR 98.33(a)(5)(iii) to monitor heat input year-round according to 40 CFR 75 the following are included in the report:
-
each type of fuel combusted during the reporting year
-
methodology used to calculate the CO2 mass emissions
-
methodology start date
-
methodology end date
-
a code or flag to indicate that the heat input data is derived from CEMS measurements
-
the total annual CO2 emissions at each monitored location, expressed in metric tons of CO2e
-
annual heat input from each type of fuel listed in Table C-2 (Default CH4 and N2O Emission Factors for Various Fuels, see text) that was combusted during the reporting year, expressed in mmBtu
-
annual CH4 and N2O emissions at each monitored location, from each fuel type listed in Table C-2 (Default CH4 and N2O Emission Factors for Various Fuels, see text) that was combusted during the reporting year (except as otherwise provided in 40 CFR 98.33(c)(4)(ii)(B)), expressed in metric tons CO2e
-
annual CO2 mass emissions from the combustion of biomass, expressed in metric tons CO2e, except where the reporting provisions of 40 CFR 98.3(c)(12)(i) through (c)(12)(iii) are implemented for the 2010 reporting year
-
if applicable, the plant code.
Verify that, for required stationary fuel combustion sources the annual GHG emissions report contains the emissions verification data. 
Verify that, for required stationary combustion sources, sufficient data to verify the reported GHG emissions is kept on file in a format suitable for auditing and inspection.
(NOTE:  Depending on the methodologies used, different types of verification data are required.  See the text of 40 CFR 98.36(e) and 98.37).
(NOTE:  Verification data is not required to be kept on file or reported for units that meet any one of the three following conditions: 
-
they are subject to the Acid Rain Program
-
they use the alternative methods for units with continuous monitoring systems provided in 40 CFR 98.33(a)(5)
-
they are not in the Acid Rain Program, but are required to monitor and report CO2 mass emissions and heat input data year-round, in accordance with 40 CFR 75.)
(NOTE: For a unit that combusts hazardous waste, reporting of GHG emissions is not required unless either of the following conditions apply: 
-
continuous emission monitors (CEMS) are used to quantify CO2 mass emissions
-
any fuel listed in Appendix 1-20e is also combusted in the unit. 
In this case, report GHG emissions from combustion of all fuels listed in Appendix 1-20e.)
(NOTE:  Facilities are not required to report GHG emissions from pilot lights. A pilot light is a small auxiliary flame that ignites the burner of a combustion device when the control valve opens.)</t>
  </si>
  <si>
    <t>40 CFR 98.30</t>
  </si>
  <si>
    <t>98.31</t>
  </si>
  <si>
    <t>98.36</t>
  </si>
  <si>
    <t>98.37</t>
  </si>
  <si>
    <t>AE.205.6.US.</t>
  </si>
  <si>
    <t>AE.205.6.US.  Owners and operators of municipal solid waste landfills (MSWLF) required to perform GHG emissions reporting must report specific information and perform certain monitoring (40 CFR 98.340 through 98.347) [Added January 2010; Revised January 2011; Revised January 2014; Revised January 2017; Revised October 2017].</t>
  </si>
  <si>
    <t>(NOTE:  These requirements apply to municipal solid waste (MSW) landfills that accepted waste on or after 1 January 1980, unless all three of the following conditions apply:
-
 the MSW landfill did not receive waste on or after 1 January 2013
-
 the MSW landfill had CH4 generation as determined using Equation HH-5 and, if applicable, Equation HH-7 of 40 CFR 98 of less than 1,190 metric tons of CH4 in the 2013 reporting year
-
the owner or operator of the MSW landfill was not required to submit an annual report under any requirement of 40 CFR 98 in any reporting year prior to 2013.)
Verify that CH4 generation and CH4 emissions from landfills are reported. 
Verify that CH4 destruction resulting from landfill gas collection and combustion systems is reported. 
Verify that that the MSWLF includes in its report the emissions of CO2, CH4, and N2O from each regulated stationary combustion unit (see checklist item AE.205.5.US). 
(NOTE:  See the text of 40 CFR 98.343 for the methods and equations to use when calculating GHG emissions.)
Verify that, the quantity of waste landfilled is determined using mass measurement equipment meeting the requirements for weighing equipment as described in “Specifications, Tolerances, and Other Technical Requirements For Weighing and Measuring Devices” NIST Handbook 44 (2009). 
Verify that, for landfills with gas collection systems, the facility installs, operates, maintains, and calibrates a gas composition monitor capable of measuring the concentration of CH4 in the recovered landfill gas using one of the methods specified in 40 CFR 98.344(b)(1) through 98.344(b)(6) (see the text of the regulation) or as specified by the manufacturer. 
Verify that, for landfills with gas collection systems, the facility installs, operates, maintains, and calibrates a gas flow meter capable of measuring the volumetric flow rate of the recovered landfill gas using one of the methods specified in 40 CFR 98.344(c)(1) through (c)(8) or as specified by the manufacturer. 
Verify that each gas flow meter is recalibrated either biennially (every 2 yr) or at the minimum frequency specified by the manufacturer. 
Verify that all temperature, pressure, and if necessary, moisture content monitors are calibrated using the procedures and frequencies specified by the manufacturer
(NOTE:  See the text of 40 CRR 98.344(e) for additional calculation requirements for landfills electing to measure the fraction by volume of CH4 in landfill gas.)
Verify that the owner or operator documents the procedures used to ensure the accuracy of the estimates of disposal quantities and, if applicable, gas flow rate, gas composition, temperature, pressure, and moisture content measurements.
(NOTE:  These procedures include, but are not limited to, calibration of weighing equipment, fuel flow meters, and other measurement devices. The estimated accuracy of measurements made with these devices shall also be recorded, and the technical basis for these estimates shall be provided.)
Verify that a complete record of all measured parameters used in the GHG emissions calculations is maintained. 
Verify that, whenever a quality-assured value of a required parameter is unavailable (e.g., if a meter malfunctions during unit operation or if a required fuel sample is not taken), a substitute data value for the missing parameter is used in the calculations, according to the following requirements:
-
for each missing value of the CH4 content, the substitute data value is be the arithmetic average of the quality-assured values of that parameter immediately preceding and immediately following the missing data incident
-
for missing gas flow rates, the substitute data value is the arithmetic average of the quality-assured values of that parameter immediately preceding and immediately following the missing data incident 
-
for missing daily waste disposal quantity data for disposal in reporting year, the substitute value is the average daily waste disposal quantity for that day of the week as measured on the week before and week after the missing daily data.
(NOTE:  For the missing value of the CH4 content or missing gas flow rates, if the “after” value is not obtained by the end of the reporting year, the facility may use the “before” value for the missing data substitution. If, for a particular parameter, no quality-assured data are available prior to the missing data incident, the substitute data value shall be the first quality-assured value obtained after the missing data period. )
Verify that, for MSWLF required to report GHG emissions the annual report contains the following information in addition to the information required by 40 CFR 98.3(c) (see checklist item AE.205.1.US):
-
a classification of the landfill as “open” (actively received waste in the reporting year) or “closed” (no longer receiving waste), the year in which the landfill first started accepting waste for disposal, the last year the landfill accepted waste (for open landfills, enter the estimated year of landfill closure), the capacity (in metric tons) of the landfill, an indication of whether leachate recirculation is used during the reporting year and its typical frequency of use over the past 10 yr (e.g., used several times a year for the past 10 yr, used as least once a year for the past 10 yr, used occasionally but not every year over the past 10 yr, not used), an indication as to whether scales are present at the landfill, and the waste disposal quantity for each year of landfilling required to be used when using Equation HH-1 (see text)
-
method estimating reporting year and historical waste disposal quantities, and reason for its selection, and the range of years it is applied:
-
for years when the waste quantity are determined using the methods in 40 CFR 98.343(a)(3), report separately the quantity of waste determined
-
for historical waste disposal quantities not determined using the method in 40 CFR 98.343(a)(3), provide the population served by the landfill for each year the Equation HH-2 is applied
-
for open landfills using Equation HH-3, provide the value of the landfill capacity (LFC) used in the calculation
-
waste composition for each year required for Equation HH-1, in percentage by weight, for each waste category listed in Table HH-1 that used in Equation HH-1 to calculate the annual modeled CH4
-
for each waste type used to calculate CH4 generation using Equation HH-1 (see 40 CFR 98.343(a)(1)), report the following: 
-
degradable organic carbon (DOC) and fraction of DOC dissimilated (DOCF) values used in the calculations
-
decay rate (k) value used in the calculations
-
fraction of CH4 in landfill gas and an indication of whether the fraction of CH4 was determined based on measured values or the default value
-
fraction of CH4 in landfill gas and an indication of whether the fraction of CH4 was determined based on measured values or the default value, and the methane correction factor (MCF) used in the calculations:
-
if an MCF other than the default of 1 is used, provide an indication of whether active aeration of the waste in the landfill was conducted during the reporting year, a description of the aeration system, including aeration blower capacity, the fraction of the landfill containing waste affected by aeration, the total number of hours during the year the aeration blower was operated, and other factors used as a basis for the selected MCF value
-
the surface area of the landfill containing waste (in square meters), identification of the type of cover material used (as either organic cover, clay cover, sand cover, or other soil mixtures) 
-
the modeled annual methane generation rate for the reporting year (metric tons CH4) calculated using Equation HH-1 (see 40 CFR 98.343(a)(1))
-
for landfills without gas collection systems, the annual methane emissions (i.e., the methane generation, adjusted for oxidation, calculated using Equation HH-5) (see 40 CFR 98.343(c)(1)), reported in metric tons CH4, and an indication of whether passive vents and/or passive flares are present at this landfill 
-
for landfills without gas collection systems, the annual methane emissions (i.e., the methane generation, adjusted for oxidation, calculated using Equation HH-5 of 40 CFR 98), reported in metric tons CH4, the oxidation fraction used in the 
-calculation, and an indication of whether passive vents and/or passive flares (vents or flares that are not considered part of the gas collection system) are present at this landfill
-
for landfills with gas collection systems, report the following: 
-
total volumetric flow of landfill gas collected for destruction (ft3 at 520°R or 60°F and 1 atm)
-
annual average CH4 concentration of landfill gas collected for destruction (percent by volume)
-
monthly average temperature and pressure for each month at which flow is measured for landfill gas collected for destruction, or statement that temperature and/or pressure is incorporated into internal calculations run by the monitoring equipment
-
an indication of whether destruction occurs at the landfill facility, off-site, or both:
-
if destruction occurs at the landfill facility, also report for each measurement location the number of destruction devices associated with the measurement location, the annual operating hours of the gas collection system associated with the measurement location, and the destruction efficiency (decimal) for each destruction device associated with that measurement location along with the annual operating hours where active gas flow was sent to the destruction device
-
annual quantity of recovered CH4 (metric tons CH4) calculated using Equation HH-4 of 40 CFR 98 for each measurement location
-
a description of the gas collection system (manufacturer, capacity, and number of wells), the surface area (square meters) and estimated waste depth (meters) for each area specified in Table HH-3 (see Appendix 1-20d), the estimated gas collection system efficiency for landfills with this gas collection system and an indication of whether passive vents and/or passive flares (vents or flares that are not considered part of the gas collection system as defined in 40 CFR 98.6) are present at the landfill
-
methane generation corrected for oxidation calculated using Equation HH-5 of 40 CFR 98, reported in metric tons CH4, and the oxidation fraction used in the calculation
-
methane generation (GCH4) value used as an input to Equation HH-6 (see 40 CFR 98.343(c)(3)(i)) (NOTE:  Specify whether the value is modeled)
-
methane generation corrected for oxidation calculated using Equation HH-7 of 40 CFR 98, reported in metric tons CH4, and the oxidation fraction used in the calculation
-
methane emissions calculated using Equation HH-6 of 40 CFR 98, reported in metric tons CH4, and the oxidation fraction used in the calculation
-
methane emissions calculated using Equation HH-8 of 40 CFR 98, reported in metric tons CH4, and the oxidation fraction used in the calculation
-
methane emissions for the landfill (i.e., the subpart HH total methane emissions) using the methane emissions from either Equation HH-6 or Equation HH-8 that best represents the emissions from the landfill (NOTE:  If the quantity of recovered CH4 from Equation HH-4 is used as the value of GCH4 in Equation HH-6, use the methane emissions calculated using Equation HH-8 as the methane emissions for the landfill).
(NOTE:  If destruction occurs at the landfill facility, also report an indication of whether a back-up destruction device is present at the landfill, the annual operating hours for the primary destruction device, the annual operating hours for the backup destruction device [if present], and the destruction efficiency used [percent].)
Verify that calibration records for all monitoring equipment are maintained, including the method or manufacturer’s specification used for calibration.
Verify that records are retained of all measurements made to determine tare weights and working capacities by vehicle/container type if these are used to determine the annual waste quantities.</t>
  </si>
  <si>
    <t>40 CFR 98.340</t>
  </si>
  <si>
    <t>98.347</t>
  </si>
  <si>
    <t>AE.205.7.US.</t>
  </si>
  <si>
    <t>AE.205.7.US. Owners and operators of industrial wastewater treatment facilities required to perform GHG emissions reporting must report specific information and perform certain monitoring (40 CFR 98.350 through 98.357) [Added July 2010; Revised January 2012; Revised October 2017].</t>
  </si>
  <si>
    <t>(NOTE:  This source category consists of anaerobic processes used to treat industrial wastewater and industrial wastewater treatment sludge at facilities that perform the following operations:
-
pulp and paper manufacturing
-
food processing
-
ethanol production
-
petroleum refining.
An anaerobic process is a procedure in which organic matter in wastewater, wastewater treatment sludge, or other material is degraded by micro-organisms in the absence of oxygen, resulting in the generation of CO2 and CH4.)
(NOTE:  This source category consists of the following: anaerobic reactors, anaerobic lagoons, anaerobic sludge digesters, and biogas destruction devices (for example, burners, boilers, turbines, flares, or other devices):
-
an anaerobic reactor is an enclosed vessel used for anaerobic wastewater treatment (e.g., upflow anaerobic sludge blanket, fixed film)
-
an anaerobic sludge digester is an enclosed vessel in which wastewater treatment sludge is degraded anaerobically
-
an anaerobic lagoon is a lined or unlined earthen basin used for wastewater treatment, in which oxygen is absent throughout the depth of the basin, except for a shallow surface zone (NOTE:  Anaerobic lagoons are not equipped with surface aerators. Anaerobic lagoons are classified as deep (depth more than 2 meters) or shallow (depth less than 2 m).)
(NOTE:  This source category does not include municipal wastewater treatment plants or separate treatment of sanitary wastewater at industrial sites.)
Verify that GHG reporting is done if the facility meets the following conditions:
-
for petroleum refineries and pulp and paper manufacturing:
-
the facility is subject to reporting under subpart Y of 40 CFR 98 (Petroleum Refineries) or subpart AA of 40 CFR 98 (Pulp and Paper Manufacturing).
-
the facility meets the requirements of either 40 CFR  98.2(a)(1) or (2) [see checklist item AE.205.1.US]
-
the facility operates an anaerobic process to treat industrial wastewater and/or industrial wastewater treatment sludge
-
for ethanol production and food processing facilities:
-
the facility performs an ethanol production or food processing operation
-
the facility meets the requirements of 40 CFR  98.2(a)(2) [see checklist item AE.205.1.US]
-
the facility operates an anaerobic process to treat industrial wastewater and/or industrial wastewater treatment sludge.
Verify that the following are reported:
-
CH4 generation, CH4 emissions, and CH4 recovered from treatment of industrial wastewater at each anaerobic lagoon and anaerobic reactor.
-
CH4 emissions and CH4 recovered from each anaerobic sludge digester.
-
CH4 emissions and CH4 destruction resulting from each biogas collection and biogas destruction device.
-
under subpart C of 40 CFR 98 (General Stationary Fuel Combustion Sources): the emissions of CO2, CH4, and N2O from each stationary combustion unit associated with the landfill gas destruction device, if present, by following the requirements of subpart C, 40 CFR 98.
(NOTE: See the text of 40 CFR 98.353 for information on calculating GHG emissions for this source.)
(NOTE:  A complete record of all measured parameters used in the GHG emissions calculations is required. Therefore, whenever a quality-assured value of a required parameter is unavailable (e.g., if a meter malfunctions during unit operation or if a required sample is not taken), a substitute data value for the missing parameter must be used in the calculations.  See the text of 40 CFR 98.355.)
Verify that each annual report contains the following information for each wastewater treatment system:
-
identification of the anaerobic processes used in the industrial wastewater treatment system to treat industrial wastewater and industrial wastewater treatment sludge
-
a unique identifier for each anaerobic process
-
the average depth in meters of each anaerobic lagoon
-
whether or not biogas generated by each anaerobic process is recovered
-
a description or diagram of the industrial wastewater treatment system, identifying the processes used, indicating how the processes are related to each other, and providing a unique identifier for each anaerobic process
-
identification of each anaerobic process as one of the following:
-
anaerobic reactor
-
anaerobic deep lagoon (depth more than 2 m)
-
anaerobic shallow lagoon (depth less than 2 m)
-
anaerobic sludge digester.
Verify that, for each anaerobic wastewater treatment process (reactor, deep lagoon, or shallow lagoon) the following is reported:
-
weekly average COD or BOD5 concentration of wastewater entering each anaerobic wastewater treatment process, for each week the anaerobic process was operated
-
volume of wastewater entering each anaerobic wastewater treatment process for each week the anaerobic process was operated
-
maximum CH4 production potential (B0) used as an input to Equation II-1 or II-2
-
methane conversion factor (MCF) used as an input to Equation II-1 or II-2 
-
annual mass of CH4 generated by each anaerobic wastewater treatment process, calculated using Equation II-1 or II-2 .
Verify that, if the facility performs an ethanol production processing operation the report indicates if the facility uses a wet milling process or a dry milling process.
Verify that, for each anaerobic wastewater treatment process from which biogas is not recovered, the annual CH4 emissions, calculated using Equation II-3 are reported.
Verify that, for each anaerobic wastewater treatment process and anaerobic sludge digester from which some biogas is recovered, the following is reported:
-
annual quantity of CH4 recovered from the anaerobic process calculated using Equation II-4 
-
total weekly volumetric biogas flow for each week (up to 52 weeks/year) that biogas is collected for destruction
-
weekly average CH4 concentration for each week that biogas is collected for destruction
-
weekly average biogas temperature for each week at which flow is measured for biogas collected for destruction, or statement that temperature is incorporated into monitoring equipment internal calculations
-
whether flow was measured on a wet or dry basis, whether CH4 concentration was measured on a wet or dry basis, and if required for Equation II-4, weekly average moisture content for each week at which flow is measured for biogas collected for destruction, or statement that moisture content is incorporated into monitoring equipment internal calculations
-
weekly average biogas pressure for each week at which flow is measured for biogas collected for destruction, or statement that pressure is incorporated into monitoring equipment internal calculations
-
CH4 collection efficiency (CE) used in Equation II-5 
-
whether destruction occurs at the facility or off-site, if onsite:
-
report whether a back-up destruction device is present at the facility
-
the annual operating hours for the primary destruction device
-
the annual operating hours for the back-up destruction device (if present)
-
the destruction efficiency for the primary destruction device
-
the destruction efficiency for the backup destruction device (if present)
-
for each anaerobic process from which some biogas is recovered, the annual CH4 emissions, as calculated by Equation II-6.
Verify that the report includes the total mass of CH4 emitted from all anaerobic processes from which biogas is not recovered (calculated in Equation II-3) and from all anaerobic processes from which some biogas is recovered (calculated in Equation II-6) using Equation II-7.
Verify that the calibration records for all monitoring equipment, including the method or manufacturer's specification used for calibration are retained.</t>
  </si>
  <si>
    <t>40 CFR 98.350</t>
  </si>
  <si>
    <t>98.357</t>
  </si>
  <si>
    <t>AE.205.8.US.</t>
  </si>
  <si>
    <t>AE.205.8.US. Owners and operators of industrial waste landfills required to perform GHG emissions reporting must report specific information and perform certain monitoring (40 CFR 98.460 through 98.467) [Added July 2010; Revised January 2012; Revised October 2012; Revised January 2014; Revised January 2015].</t>
  </si>
  <si>
    <t>(NOTE:  This source category applies to industrial waste landfills that accepted waste on or after 1 January 1980, and that are located at a facility whose total landfill design capacity is greater than or equal to 300,000 metric tons.  An industrial waste landfill is a landfill other than a municipal solid waste landfill, a RCRA Subtitle C hazardous waste landfill, or a TSCA hazardous waste landfill, in which industrial solid waste, such as RCRA Subtitle D wastes (non-hazardous industrial solid waste, defined in 40 CFR 257.2), commercial solid wastes, or conditionally exempt small quantity generator wastes, is placed. An industrial waste landfill includes all disposal areas at the facility.)
(NOTE:  This source category does not include:
-
construction and demolition waste landfills
-
industrial waste landfills that only receive one or more of the following inert waste materials:
-
coal combustion or incinerator ash (e.g., fly ash)
-
cement kiln dust
-
rocks and/or soil from excavation and construction and similar activities
-
glass
-
non-chemically bound sand (e.g., green foundry sand)
-
clay, gypsum, or pottery cull
-
bricks, mortar, or cement
-
furnace slag
-
materials used as refractory (e.g., alumina, silicon, fire clay, fire brick)
-
plastics (e.g., polyethylene, polypropylene, polyethylene terephthalate, polystyrene, polyvinyl chloride)
-
other waste material that has a volatile solids concentration of 0.5 weight percent (on a dry basis) or less
-
other waste material that has a DOC value of 0.3 weight percent (on a wet basis) or less with the DOC value being determined using an approved  60-day anaerobic biodegradation test procedure.)
(NOTE:  This source category consists of the following sources at industrial waste landfills: Landfills, gas collection systems at landfills, and destruction devices for landfill gases (including flares).)
Verify that GHG emissions are reported if the facility contains an industrial waste landfill meeting the criteria listed in the above NOTES and the facility meets the requirements of  40 CFR 98.2(a)(2) concerning facilities listed in Table A-4 of Appendix 1-40. 
(NOTE:  For the purposes of 40 CFR  98.2(a)(2), the emissions from the industrial waste landfill are to be determined using the methane generation corrected for oxidation as determined using Equation TT-6 times the global warming potential for methane in 40 CFR 98, Table A-1 of subpart A.)
Verify that the following GHGs are reported:
-
CH4 generation and CH4 emissions from industrial waste landfills
-
CH4 destruction resulting from landfill gas collection and destruction devices, if present
-
under 40 CFR 98, subpart C (General Stationary Fuel Combustion Sources) the emissions of CO2, CH4, and N2O from each stationary combustion unit associated with the landfill gas destruction device, if present, by following the requirements of 40 CFR 98 subpart C [see checklist item AE.205.5.US].
(NOTE:  See the text of 40 CFR 98.463 for information on calculating GHG emissions.)
(NOTE: See the text of 40 CFR 98.464 for details on monitoring and QA methodology.)
Verify that the annual report contains the following information for each landfill:
-
general landfill information:
-
a classification of the landfill as ``open'' (actively received waste in the reporting year) or ``closed'' (no longer receiving waste)
-
the year in which the landfill first started accepting waste for disposal
-
the last year the landfill accepted waste (for open landfills, enter the estimated year of landfill closure)
-
the capacity (in metric tons) of the landfill
-
an indication of whether leachate recirculation is used during the reporting year and its typical frequency of use over the past 10 yr (e.g., used several times a year for the past 10 yr, used at least once a year for the past 10 yr, used occasionally but not every year over the past 10 yr, not used)
-
waste characterization and modeling information:
-
the number of waste steams (including “Other Industrial Solid Waste (not otherwise listed)” and “Inerts”) for which Equation TT-1 is used to calculate modeled CH4 generation
-
a description of each waste stream (including the types of materials in each waste stream) for which Equation TT-1 is used to calculate modeled CH4 generation
-
the fraction of CH4 in the landfill gas, F, (volume fraction, dry basis, corrected to 0% oxygen) for the reporting year and an indication as to whether this was the default value or a value determined through measurement data
-
the methane correction factor (MCF) value used in the calculations:
-
if an MCF value other than the default of 1 is used, a description of the aeration system, including aeration blower capacity, the fraction of the landfill containing waste affected by the aeration, the total number of hours during the year the aeration blower was operated, and other factors used as a basis for the selected MCF value
-
for each waste stream: 
-
the decay rate (k) value used in the calculations
-
the method(s) for estimating historical waste disposal quantities and the range of years for which each method applies
-
if Equation TT-2 is used, provide:
-
the total number of years (N) for which disposal and production data are both available
-
the year, the waste disposal quantity and production quantity for each year used in Equation TT-2 to calculate the average waste disposal factor (WDF)
-
the year of the data used in Equation TT-2 for the waste disposal quantity and production quantity, for each year used in Equation TT-2 to calculate the average waste disposal factor (WDF)
-
if Equation TT-4a of 40 CFR 98 is used, provide:
-
the value of landfill capacity (LFC)
-
YrData
-
YrOpen
-
if Equation TT-4b is used, provide:
-
WIP (i.e., the quantity of waste in-place at the start of the reporting year from design drawings or engineering estimates (metric tons) or, for closed landfills for which waste in-place quantities are not available, the landfill's design capacity).
-
the cumulative quantity of waste placed in the landfill for the years for which disposal quantities are available from company record or from Equation TT-3
-
YrLast
-
YrOpen
-
NYrData.
Verify that, for each year of landfilling starting with the “Start Year” (S) and each year thereafter up to the current reporting year, the following information is reported:
-
the calendar year for which the following data elements apply
-
the quantity of waste (Wx) disposed of in the landfill (metric tons, wet weight) for the specified year for each identified waste stream 
-
for each waste stream, the degradable organic carbon (DOCx) value (mass fraction) for the specified year and an indication as to whether this was the default value from Table TT-1, a measured value using a 60-day anaerobic biodegradation test as specified in 40 CFR 98.464(b)(4)(i), or a value based on total and volatile solids measurements as specified in 40 CFR 98.464(b)(4)(ii)
-
if DOCx was determined by a 60-day anaerobic biodegradation test, specification of  the test method used.
Verify that the following information describing the landfill cover material is reported:
-
the type of cover material used (as either organic cover, clay cover, sand cover, or other soil mixtures)
-
for each type of cover material used, the surface area (in square meters) at the start of the reporting year for the landfill sections that contain waste and that are associated with the selected cover type.
Verify that the modeled annual methane generation (GCH4) for the reporting year (metric tons CH4) calculated using Equation TT-1 is reported.
Verify that, for landfills without gas collection systems, the following information is provided:
-
the annual methane emissions (i.e., the methane generation [MG], adjusted for oxidation, calculated using Equation TT-5), reported in metric tons CH4
-
an indication of whether passive vents and/or passive flares (vents or flares that are not considered part of the gas collection system) are present at this landfill.
Verify that for landfills with gas collection systems, the following additional information is provided:
-
the annual methane generation, adjusted for oxidation, calculated using Equation TT-6, reported in metric tons CH4
-
the oxidation factor used in Equation TT-6 
-
all information required under 40 CFR 98.346(i)(1) through (7) and 40 CFR 98.346(i)(9) through (12) (see checklist item AE.205.6.US).
Verify that the facility retains the calibration records for all monitoring equipment, including the method or manufacturer's specification used for calibration, and 
all measurement data used for the purposes of 40 CFR 98.460(c)(2)(xii) 
or (xiii) or used to determine waste stream-specific DOCX values for use in Equation TT-1.
Verify that, for verification software records, a record is kept of the file generated by the verification software for the applicable data.
Verify that records are retained of the quantity of each product produced or feedstock entering the process or facility per waste stream per year, from measurement data and/or other company records using the same basis for all years 
in the calculation (i.e., based on production or based on quantity of 
feedstock) (metric tons) (Equation TT-2).</t>
  </si>
  <si>
    <t>40 CFR 98.460</t>
  </si>
  <si>
    <t>98.467</t>
  </si>
  <si>
    <t>AE.205.9.US.</t>
  </si>
  <si>
    <t>AE.205.9.US. Owners and operators of electrical transmission and distribution equipment are required to perform GHG emissions reporting must report specific information and perform certain monitoring (40 CFR 98.300 through 98.307) [Added January 2011; Revised January 2014; Revised October 2017].</t>
  </si>
  <si>
    <t>(NOTE:  This checklist item applies to the electrical transmission and distribution equipment use source category which consists of all electric transmission and distribution equipment and servicing inventory insulated with or containing sulfur hexafluoride (SF6) or perfluorocarbons (PFCs) used within an electric power system. Electric transmission and distribution equipment and servicing inventory includes, but is not limited to:
-
gas-insulated substations
-
circuit breakers
-
switchgear, including closed-pressure and hermetically sealed-pressure switchgear and gas-insulated lines containing SF6 or PFCs
-
gas containers such as pressurized cylinders
-
gas carts
-
electric power transformers
-
other containers of SF6 or PFC.)
Verify that the facility reports GHG emissions from an electric power system if the total nameplate capacity of SF6 and PFC containing equipment (excluding hermetically sealed-pressure equipment) located within the facility, when added to the total nameplate capacity of SF6 and PFC containing equipment (excluding hermetically sealed-pressure equipment) that is not located within the facility but is under common ownership or control, exceeds 17,820 lbs.
(NOTE: A facility other than an electric power system that is subject to these requirements because of emissions from any other source category listed in Table A-3 or A-4 [see Appendix 1-40] is not required to report emissions unless the total nameplate capacity of SF6 and PFC containing equipment located within that facility exceeds 17,820 lbs.)
Verify that the facility reports total SF6 and PFC emissions (including emissions from fugitive equipment leaks, installation, servicing, equipment decommissioning and disposal, and from storage cylinders) resulting from the transmission and distribution servicing inventory and equipment including, but not limited to:
-
gas-insulated substations
-
circuit breakers
-
switchgear, including closed-pressure and hermetically sealed-pressure switchgear and gas-insulated lines containing SF6 or PFCs
-
gas containers such as pressurized cylinders
-
gas carts
-
electric power transformers
-
other containers of SF6 or PFC.
Verify that, for acquisitions of equipment containing or insulated with SF6 or PFCs, the facility reports emissions from the equipment after the title to the equipment is transferred to the electric power transmission or distribution entity.
(NOTE:  See the text of 40 CFR 98.303 for details on calculating GHG emissions for these sources.)
(NOTE:  For calendar year 2011 monitoring, facilities may follow the provisions of 40 CFR 98.3(d)(1) through 98.3(d)(2) (see text) for best available monitoring methods. )
Verify that the following QA/QC methods are used for reviewing the completeness and accuracy of reporting:
-
review inputs to Equation DD-1 to ensure inputs and outputs to the company's system are included
-
do not enter negative inputs and confirm that negative emissions are not calculated; however, the Decrease in SF6 Inventory and the Net Increase in Total Nameplate Capacity may be calculated as negative numbers
-
ensure that beginning-of-year inventory matches end-of-year inventory from the previous year
-
ensure that in addition to SF6 purchased from bulk gas distributors, SF6 purchased from Original Equipment Manufacturers (OEM) and SF6 returned to the facility from off-site recycling are also accounted for among the total additions.
Verify that the following QA/QC methods are employed throughout the year:
-
cylinders returned to the gas supplier are consistently weighed on a scale that is certified to be accurate and precise to within 2 lbs of true weight and is periodically recalibrated per the manufacturer's specifications:
-
either measure residual gas (the amount of gas remaining in returned cylinders) or have the gas supplier measure it
-
If the gas supplier weighs the residual gas, obtain from the gas supplier a detailed monthly accounting, within 2 lbs, of residual gas amounts in the cylinders returned to the gas supplier
-
cylinders weighed for the beginning and end of year inventory measurements are weighed on a scale that is certified to be accurate to within 2 lbs of true weight and is periodically recalibrated per the manufacturer's specifications:
-
all scales used to measure reported must be calibrated using calibration procedures specified by the scale manufacturer
-
calibration must be performed prior to the first reporting year
-
after the initial calibration, recalibration must be performed at the minimum frequency specified by the manufacturer
-
all substations must provide information to the manager compiling the emissions report (if it is not already handled through an electronic inventory system).
Verify that GHG Monitoring Plans, as described in 40 CFR 98.3(g)(5) (see checklist item AE.205.4.US.), are completed by 1 April 2011.
Verify that the facility has a complete record of all measured parameters used in the GHG emissions calculations and missing data is replaced, if needed, based on data from equipment with a similar nameplate capacity for SF6 and PFC, and from similar equipment repair, replacement, and maintenance operations.
Verify that, in addition to the information required by 40 CFR 98.3(c) (see checklist item AE.205.1.US), each annual report contains the following information for each electric power system, by chemical:
-
nameplate capacity of equipment (pounds) containing SF6 and nameplate capacity of equipment (pounds) containing each PFC:
-
existing at the beginning of the year (excluding hermetically sealed-pressure switchgear)
-
new hermetically sealed-pressure switchgear during the year
-
new equipment other than hermetically sealed-pressure switchgear during the year.
-
retired hermetically sealed-pressure switchgear during the year
-
retired equipment other than hermetically sealed-pressure switchgear during the year
-
transmission miles (length of lines carrying voltages above 35 kilovolts)
-
distribution miles (length of lines carrying voltages at or below 35 kilovolts)
-
pounds of SF6 and PFC stored in containers, but not in energized equipment, at the beginning of the year
-
pounds of SF6 and PFC stored in containers, but not in energized equipment, at the end of the year
-
pounds of SF6 and PFC purchased in bulk from chemical producers or distributors
-
pounds of SF6 and PFC purchased from equipment manufacturers or distributors with or inside equipment, including hermetically sealed-pressure switchgear
-
pounds of SF6 and PFC returned to facility after off-site recycling
-
pounds of SF6 and PFC in bulk and contained in equipment sold to other entities
-
pounds of SF6 and PFC returned to suppliers
-
pounds of SF6 and PFC sent off-site for recycling
-
pounds of SF6 and PFC sent off-site for destruction
-
State(s) or territory in which the facility lies
-
the number of SF6- or PFC-containing pieces of equipment in each of the following equipment categories:
-
new hermetically sealed-pressure switchgear during the year
-
new equipment other than hermetically sealed-pressure switchgear during the year
-
retired hermetically sealed-pressure switchgear during the year
-
retired equipment other than hermetically sealed-pressure switchgear during the year.</t>
  </si>
  <si>
    <t>40 CFR 98.300</t>
  </si>
  <si>
    <t>98.307</t>
  </si>
  <si>
    <t>AE.230.1.US.</t>
  </si>
  <si>
    <r>
      <rPr>
        <sz val="10"/>
        <color rgb="FF000000"/>
        <rFont val="Arial"/>
      </rPr>
      <t>AE.230.1.US. Engine test cells must meet specific emissions limitations and plan requirements (</t>
    </r>
    <r>
      <rPr>
        <sz val="10"/>
        <color rgb="FF0000FF"/>
        <rFont val="Arial"/>
      </rPr>
      <t>40 CFR 63.9285</t>
    </r>
    <r>
      <rPr>
        <sz val="10"/>
        <color rgb="FF000000"/>
        <rFont val="Arial"/>
      </rPr>
      <t>, 63.9290(b) through 63.9290(d), 63.9295, 63.9300, 63.9301, and 63.9305) [Added July 2003; Revised July 2006; Revised January 2023].</t>
    </r>
  </si>
  <si>
    <t>(NOTE:  This checklist item applies when a facility owns or operates an engine test cell/stand that is located at a major source of hazardous air pollutants [HAP] emissions.  An engine test cell/stand is any apparatus used for testing uninstalled stationary or uninstalled mobile [motive] engines.  An uninstalled engine is an engine that is not installed in, or an integrated part of, the final product. A major source of HAP emissions is a plant site that emits or has the potential to emit any single HAP at a rate of 10 tons [9.07 megagrams] or more per year or any combination of HAP at a rate of 25 tons [22.68 megagrams] or more per year.)
(NOTE:  This checklist item applies to each new, reconstructed, or existing affected source, see definitions.)
(NOTE:  This checklist item does not apply to:
-
existing affected sources 
-
any portion of a new or reconstructed affected source located at a major source that is used exclusively for testing internal combustion engines with rated power of less than 25 horsepower [hp] [19 kilowatts (kW)]
-
any portion of a new or reconstructed affected source located at a major source that meets any of the following criteria:
-
any portion of the affected source used exclusively for testing combustion turbine engines
-
any portion of the affected source used exclusively for testing rocket engines
-
any portion of the affected source used in research and teaching activities at facilities that are not engaged in the development of engines or engine test services for commercial purposes
-
any portion of the affected source operated to test or evaluate fuels [such as knock engines], transmissions, or electronics.)
Verify that each new or reconstructed affected source that is used in whole or in part for testing internal combustion engines with rated power of 25 hp (19 kW) or more and that is located at a major source, meets the emission limitations in Appendix 1-21. 
Verify that the facility uses either a continuous parameter monitoring system (CPMS) or a continuous emission monitoring system (CEMS) to demonstrate compliance with the emission limitations. 
(NOTE:  Continuous monitoring systems must meet the requirements in 40 CFR 63.9306 (CPMS) and 40 CFR 63.9307 (CEMS) (see checklist items AE.240.1.US. through AE.240.3.US).)
Verify that the facility is in compliance with the emission limitation at all times.
Verify that the engine test cell/stand, air pollution control equipment, and monitoring equipment is operated and maintained in a manner consistent with safety and good air pollution control practices for minimizing emissions at all times.
(NOTE: The general duty to minimize emissions does not require the owner or operator to make any further efforts to reduce emissions if levels required by the applicable standard have been achieved. Determination of whether a source is operating in compliance with operation and maintenance requirements will be based on information available to the Administrator that may include, but is not limited to, monitoring results, review of operation and maintenance procedures, review of operation and maintenance records, and inspection of the affected source)
Verify that, for affected sources prior to 1 December 2020, the facility develops a written SSM plan (SSMP) for emission control devices and associated monitoring equipment according to the provisions in 40 CFR 63.6(e)(3). 
(NOTE:  The plan will apply only to emission control devices, and not to engine test cells/stands.)
(NOTE:  Compliance dates are as follows:
-
if the new or reconstructed affected source starts up before 27 May 2003, compliance with the emission limitations is required no later than 27 May 2003
-
if the new or reconstructed affected source starts up on or after 27 May 2003, compliance with emission limitations is required upon startup
-
if the initial startup of your new or reconstructed affected source occurs after 8 May 2019, the compliance date is 3 June 2020 or the date of startup, whichever is later
-
if a new or reconstructed affected source is located at an area source that increases its emissions or its potential to emit such that it becomes a major source of HAP, the new or reconstructed affected source must be in compliance when the area source becomes a major source.)</t>
  </si>
  <si>
    <t>40 CFR 63.9285</t>
  </si>
  <si>
    <t>63.9290(b)</t>
  </si>
  <si>
    <t>63.9290(d)</t>
  </si>
  <si>
    <t>63.9295</t>
  </si>
  <si>
    <t>63.9300</t>
  </si>
  <si>
    <t>63.9301</t>
  </si>
  <si>
    <t>63.9305</t>
  </si>
  <si>
    <t>AE.230</t>
  </si>
  <si>
    <t>AE.230.2.US.</t>
  </si>
  <si>
    <r>
      <rPr>
        <sz val="10"/>
        <color rgb="FF000000"/>
        <rFont val="Arial"/>
      </rPr>
      <t>AE.230.2.US. Engine test cells must meet specific operating limits (</t>
    </r>
    <r>
      <rPr>
        <sz val="10"/>
        <color rgb="FF0000FF"/>
        <rFont val="Arial"/>
      </rPr>
      <t>40 CFR 63.9285</t>
    </r>
    <r>
      <rPr>
        <sz val="10"/>
        <color rgb="FF000000"/>
        <rFont val="Arial"/>
      </rPr>
      <t>, 63.9290(b) through 63.9290(d), 63.9295, 63.9302, and 63.9324) [Added July 2003].</t>
    </r>
  </si>
  <si>
    <t>(NOTE:  This checklist item applies when a facility owns or operates an engine test cell/stand that is located at a major source of HAP emissions.  An engine test cell/stand is any apparatus used for testing uninstalled stationary or uninstalled mobile (motive) engines.  An uninstalled engine is an engine that is not installed in, or an integrated part of, the final product. A major source of HAP emissions is a plant site that emits or has the potential to emit any single HAP at a rate of 10 tons (9.07 megagrams) or more per year or any combination of HAP at a rate of 25 tons (22.68 megagrams) or more per year.)
(NOTE:  This checklist item applies to each new, reconstructed, or existing affected source, see definitions.)
(NOTE:  This checklist item does not apply to:
-
existing affected sources 
-
any portion of a new or reconstructed affected source located at a major source that is used exclusively for testing internal combustion engines with rated power of less than 25 hp [19 kW]
-
any portion of a new or reconstructed affected source located at a major source that meets any of the following criteria:
-
any portion of the affected source used exclusively for testing combustion turbine engines
-
any portion of the affected source used exclusively for testing rocket engines
-
any portion of the affected source used in research and teaching activities at facilities that are not engaged in the development of engines or engine test services for commercial purposes
-
any portion of the affected source operated to test or evaluate fuels [such as knock engines], transmissions, or electronics.)
Verify that any new or reconstructed affected source on which add-on controls are used, meets the operating limits specified in Appendix 1-22. 
Verify that the operating limits are established during the performance test according to the requirements in 40 CFR 63.9324 (see text for details of methodology).
(NOTE:  After being established, the operating limits must be met at all times.)
Verify that, if the add-on control device is a thermal oxidizer, the operating limits are established as follows:
-
during the performance test, monitor and record the combustion temperature at least once every 15 min during each of the three test runs and monitor the temperature in the firebox of the thermal oxidizer or immediately downstream of the firebox before any substantial heat exchange occurs
-
use the data collected during the performance test to calculate and record the average combustion temperature maintained during the performance test. 
(NOTE:  The average combustion temperature is the minimum operating limit for the thermal oxidizer.)
Verify that, if the add-on control device is a catalytic oxidizer, the operating limits are established as follows:
-
monitor and record the temperature just before the catalyst bed and the temperature difference across the catalyst bed at least once every 15 min during each of the three test runs
-
use the data collected during the performance test to calculate and record the average temperature just before the catalyst bed and the average temperature difference across the catalyst bed maintained during the performance test. 
(NOTE:  The average temperature just before the catalyst bed and the average temperature difference across the catalyst bed are the minimum operating limits for the catalytic oxidizer.)
(NOTE:  As an alternative to monitoring the temperature difference across the catalyst bed for the catalytic oxidizer, the facility may monitor the temperature at the inlet to the catalyst bed and implement a site-specific inspection and maintenance plan for the catalytic oxidizer. During the performance test, the facility must monitor and record the temperature just before the catalyst bed at least once every 15 min during each of the three test runs. Use the data collected during the performance test to calculate and record the average temperature just before the catalyst bed during the performance test. This is the minimum operating limit for the catalytic oxidizer.)
Verify that, if the alternative monitoring scenario is used for developing operating limits for the catalytic oxidizer, an inspection and maintenance plan for the catalytic oxidizer(s) to be monitored is developed, implemented, and contains the following:
-
annual sampling and analysis of the catalyst activity (i.e., conversion efficiency) following the manufacturer's or catalyst supplier's recommended procedures.
-
monthly inspection of the oxidizer system, including the burner assembly and fuel supply lines for problems and, as necessary, adjust the equipment to assure proper air-to-fuel mixtures
-
annual internal and monthly external visual inspection of the catalyst bed to check for channeling, abrasion, and settling. 
Verify that, if problems are found during inspections, corrective actions consistent with the manufacturer's recommendation are implemented and a new performance test to determine destruction efficiency is conducted.
Verify that, if an add-on control device other than those listed in Appendix 1-22 is used, or the facility wishes to monitor an alternative parameter and comply with a different operating limit, the facility applies to the Administrator for approval of alternative monitoring.
Verify that, for each capture device that is not part of a PTE that meets the criteria of 40 CFR 63.9322(a) (see text), an operating limit is established for either the gas volumetric flow rate or duct static pressure, as follows:
-
during the capture efficiency determination, monitor and record either the gas volumetric flowrate or the duct static pressure for each separate capture device in the emission capture system at least once every 15 min during each of the three test runs at a point in the duct between the capture device and the add-on control device inlet
-
calculate and record the average gas volumetric flow rate or duct static pressure for the three test runs for each capture device. 
(NOTE:  This average gas volumetric flow rate or duct static pressure is the minimum operating limit for that specific capture device.)
(NOTE:  The operating limit for a PTE is specified in Appendix 1-23.)
(NOTE:  Compliance dates are as follows:
-
if the new or reconstructed affected source starts up before 27 May 2003, compliance with the emission limitations is required no later than 27 May 2003
-
if the new or reconstructed affected source starts up on or after 27 May 2003, compliance with emission limitations is required upon startup
-
if a new or reconstructed affected source is located at an area source that increases its emissions or its potential to emit such that it becomes a major source of HAP, the new or reconstructed affected source must be in compliance when the area source becomes a major source.)</t>
  </si>
  <si>
    <t>63.9302</t>
  </si>
  <si>
    <t>63.9324</t>
  </si>
  <si>
    <t>AE.230.3.US.</t>
  </si>
  <si>
    <r>
      <rPr>
        <sz val="10"/>
        <color rgb="FF000000"/>
        <rFont val="Arial"/>
      </rPr>
      <t>AE.230.3.US. Initial compliance demonstrations for engine test cells must be done according to specific requirements (</t>
    </r>
    <r>
      <rPr>
        <sz val="10"/>
        <color rgb="FF0000FF"/>
        <rFont val="Arial"/>
      </rPr>
      <t>40 CFR 63.9285</t>
    </r>
    <r>
      <rPr>
        <sz val="10"/>
        <color rgb="FF000000"/>
        <rFont val="Arial"/>
      </rPr>
      <t>, 63.9290(b) through 63.9290(d), 63.9295, 63.9310, 63.9320, and 63.9321) [Added July 2003; Revised January 2023].</t>
    </r>
  </si>
  <si>
    <t>(NOTE:  This checklist item applies when a facility owns or operates an engine test cell/stand that is located at a major source of HAP emissions.  An engine test cell/stand is any apparatus used for testing uninstalled stationary or uninstalled mobile [motive] engines.  An uninstalled engine is an engine that is not installed in, or an integrated part of, the final product. A major source of HAP emissions is a plant site that emits or has the potential to emit any single HAP at a rate of 10 tons [9.07 megagrams] or more per year or any combination of HAP at a rate of 25 tons [22.68 megagrams] or more per year.)
(NOTE:  This checklist item applies to each new, reconstructed, or existing affected source, see definitions.)
(NOTE:  This checklist item does not apply to:
-
existing affected sources 
-
any portion of a new or reconstructed affected source located at a major source that is used exclusively for testing internal combustion engines with rated power of less than 25 hp (19 kilowatts kW)
-
any portion of a new or reconstructed affected source located at a major source that meets any of the following criteria:
-
any portion of the affected source used exclusively for testing combustion turbine engines
-
any portion of the affected source used exclusively for testing rocket engines
-
any portion of the affected source used in research and teaching activities at facilities that are not engaged in the development of engines or engine test services for commercial purposes
-
any portion of the affected source operated to test or evaluate fuels (such as knock engines), transmissions, or electronics.)
Verify that the initial compliance demonstrations that apply (see Appendix 1-23) are done within 180 calendar days after the compliance date that is specified for the new or reconstructed affected source.
(NOTE:  Compliance dates are as follows:
-
if the new or reconstructed affected source starts up before 27 May 2003, compliance with the emission limitations is required no later than 27 May 2003
-
if the new or reconstructed affected source starts up on or after 27 May 2003, compliance with emission limitations is required upon startup
-
if the initial startup of your new or reconstructed affected source occurs after 8 May 2019, the compliance date is 3 June 2020 or the date of startup, whichever is later
-
if a new or reconstructed affected source is located at an area source that increases its emissions or its potential to emit such that it becomes a major source of HAP, the new or reconstructed affected source must be in compliance when the area source becomes a major source.)
(NOTE:  40 CFR 63.9320 details the procedures to use for the initial compliance demonstration.  See the text of the regulation.)
Verify that the performance tests are conducted under representative operating conditions for the test cell/stand. 
(NOTE:  Operations during periods of SSM and during periods of no operation do not constitute representative conditions.)
Verify that the process information that is necessary to document operating conditions is recorded during the test and explain why the conditions represent normal operation.
Verify that the performance test is conducted when the emission capture system and add-on control device are operating at a representative flow rate, and the add-on control device is operating at a representative inlet concentration. 
Verify that the information necessary to document emission capture system and add-on control device operating conditions is recorded during the test and explain why the conditions represent normal operation.
Verify that each performance test of an emission capture system is conducted according to the requirements in 40 CFR 63.9322 (see text). 
Verify that each performance test of an add-on control device is conducted according to the requirements in 40 CFR 63.9323 (see text).</t>
  </si>
  <si>
    <t>63.9310</t>
  </si>
  <si>
    <t>63.9320</t>
  </si>
  <si>
    <t>63.9321</t>
  </si>
  <si>
    <t>AE.230.4.US.</t>
  </si>
  <si>
    <t>AE.230.4.US.  Demonstration of continuous compliance for engine test cells must be done according to specific requirements (40 CFR 63.9285, 63.9290(b) through 63.9290(d), 63.9295, 63.9310, 63.9330, 63.9335, and 63.9340) [Added July 2003; Revised July 2006; Revised January 2023].</t>
  </si>
  <si>
    <t>(NOTE:  This checklist item applies when a facility owns or operates an engine test cell/stand that is located at a major source of HAP emissions.  An engine test cell/stand is any apparatus used for testing uninstalled stationary or uninstalled mobile motive engines.  An uninstalled engine is an engine that is not installed in, or an integrated part of, the final product. A major source of HAP emissions is a plant site that emits or has the potential to emit any single HAP at a rate of 10 tons [9.07 megagrams] or more per year or any combination of HAP at a rate of 25 tons [22.68 megagrams] or more per year.)
(NOTE:  This checklist item applies to each new, reconstructed, or existing affected source, see definitions.)
(NOTE:  This checklist item does not apply to:
-
existing affected sources 
-
any portion of a new or reconstructed affected source located at a major source that is used exclusively for testing internal combustion engines with rated power of less than 25 hp (19 kW)
-
any portion of a new or reconstructed affected source located at a major source that meets any of the following criteria:
-
any portion of the affected source used exclusively for testing combustion turbine engines
-
any portion of the affected source used exclusively for testing rocket engines
-
any portion of the affected source used in research and teaching activities at facilities that are not engaged in the development of engines or engine test services for commercial purposes
-
any portion of the affected source operated to test or evaluate fuels [such as knock engines], transmissions, or electronics.)
Verify that, except for monitor malfunctions, associated repairs, and required quality assurance or quality control activities (including, as applicable, calibration drift checks and required zero and high-level adjustments of the monitoring system), the facility conducts all monitoring in continuous operation at all times the engine test cell/stand is operating.
(NOTE:  Do not use data recorded during monitor malfunctions, associated repairs, and required quality assurance or quality control activities for meeting these requirements, including data averages and calculations. Use all the data collected during all other periods in assessing the performance of the emission control device or in assessing emissions from the new or reconstructed affected source.)
Verify that continuous compliance with the emission limitation in Appendix 1-21 is demonstrated according to methods specified in Appendix 1-24.
Verify that the facility reports each instance in which they did not meet the applicable emission limitation.
(NOTE:  See 40 CFR 63.9350 [see checklist item AE.250.2.US] for additional information on reporting requirements.)
Verify that the facility reports each instance in which they did not meet the requirements in Table 7 as applicable (this is a list of other applicable paragraphs in 40 CFR 63, see text).
Verify that, during periods of SSM of control device and associated monitoring equipment, the facility operates in accordance with their SSMP.
(NOTE:  Deviations that occur during a period of SSM of control devices and associated monitoring equipment are not violations if the facility demonstrates to the Administrator's satisfaction that they were operating in accordance with 40 CFR 63.6(e)(1)(i).  The Administrator will determine whether deviations that occur during a period of SSM of control devices and associated monitoring equipment are violations.)
(NOTE:  Compliance dates are as follows:
-
if the new or reconstructed affected source starts up before 27 May 2003, compliance with the emission limitations is required no later than 27 May 2003
-
if the new or reconstructed affected source starts up on or after 27 May 2003, compliance with emission limitations is required upon startup
-
if the initial startup of your new or reconstructed affected source occurs after 8 May 2019, the compliance date is 3 June 2020 or the date of startup, whichever is laterif a new or reconstructed affected source is located at an area source that increases its emissions or its potential to emit such that it becomes a major source of HAP, the new or reconstructed affected source must be in compliance when the area source becomes a major source.)</t>
  </si>
  <si>
    <t>63.9330</t>
  </si>
  <si>
    <t>63.9335</t>
  </si>
  <si>
    <t>63.9340</t>
  </si>
  <si>
    <t>AE.240.1.US.</t>
  </si>
  <si>
    <r>
      <rPr>
        <sz val="10"/>
        <color rgb="FF000000"/>
        <rFont val="Arial"/>
      </rPr>
      <t>AE.240.1.US. When using thermal oxidizers or catalytic oxidizers for CPMS at engine test cells, specific parameters must be met (</t>
    </r>
    <r>
      <rPr>
        <sz val="10"/>
        <color rgb="FF0000FF"/>
        <rFont val="Arial"/>
      </rPr>
      <t>40 CFR 63.9285</t>
    </r>
    <r>
      <rPr>
        <sz val="10"/>
        <color rgb="FF000000"/>
        <rFont val="Arial"/>
      </rPr>
      <t>, 63.9290(b) through 63.9290(d), 63.9295, and 63.9306(a), and 63.9306(c)) [Added July 2003].</t>
    </r>
  </si>
  <si>
    <t>(NOTE:  This checklist item applies when a facility owns or operates an engine test cell/stand that is located at a major source of HAP emissions.  An engine test cell/stand is any apparatus used for testing uninstalled stationary or uninstalled mobile [motive] engines.  An uninstalled engine is an engine that is not installed in, or an integrated part of, the final product. A major source of HAP emissions is a plant site that emits or has the potential to emit any single HAP at a rate of 10 tons [9.07 megagrams] or more per year or any combination of HAP at a rate of 25 tons [22.68 megagrams] or more per year.)
(NOTE:  This checklist item applies to each new, reconstructed, or existing affected source, see definitions.)
(NOTE:  This checklist item does not apply to:
-
existing affected sources 
-
any portion of a new or reconstructed affected source located at a major source that is used exclusively for testing internal combustion engines with rated power of less than 25 hp [19 kW]
-
any portion of a new or reconstructed affected source located at a major source that meets any of the following criteria:
-
any portion of the affected source used exclusively for testing combustion turbine engines
-
any portion of the affected source used exclusively for testing rocket engines
-
any portion of the affected source used in research and teaching activities at facilities that are not engaged in the development of engines or engine test services for commercial purposes
-
any portion of the affected source operated to test or evaluate fuels [such as knock engines], transmissions, or electronics.)
Verify that, when thermal oxidizers or catalytic oxidizers are used, the following are met:
-
the CPMS completes a minimum of one cycle of operation for each successive 15-min period and there are a minimum of four equally spaced successive cycles of CPMS operation in 1 h
-
the average of all recorded readings are determined for each successive 3-h period of the emission capture system and add-on control device operation
-
results of each inspection, calibration, and validation check of the CPMS is recorded
-
CPMS is maintained at all times and there are available necessary parts for routine repairs of the monitoring equipment
-
the CPMS and collect emission capture system and add-on control device parameter data are operated at all times that an engine test cell/stand is operating, except during monitoring malfunctions, associated repairs, and required quality assurance or control activities (including, if applicable, calibration checks and required zero and span adjustments)
-
do not use emission capture system or add-on control device parameter data recorded during monitoring malfunctions, associated repairs, out-of-control periods, or required quality assurance or control activities when calculating data averages
-
all the data collected during all other periods is used in calculating the data averages for determining compliance with the emission capture.
(NOTE:  A monitoring malfunction is any sudden, infrequent, not reasonably preventable failure of the CPMS to provide valid data. Monitoring failures that are caused in part by poor maintenance or careless operation are not malfunctions. Any period for which the monitoring system is out-of-control and data are not available for a required calculation is a deviation from the monitoring requirements.)
Verify that, if a thermal oxidizer or catalytic oxidizer is used as an add-on control device, the following are met:
-
for a thermal oxidizer, install a gas temperature monitor in the firebox of the thermal oxidizer or in the duct immediately downstream of the firebox before any substantial heat exchange occurs
-
for a catalytic oxidizer, install a gas temperature monitor in the gas stream immediately before the catalyst bed, and if operating limits have been established, also install a gas temperature monitor in the gas stream immediately after the catalyst bed:
-
if operating limits were established according to 40 CFR 63.9324(b)(1) (see checklist item AE.230.2.US), install the gas temperature monitors both upstream and downstream of the catalyst bed with the temperature monitors in the gas stream immediately before and after the catalyst bed to measure the temperature difference across the bed
-
if operating limits were established according to 40 CFR 63.9324(b)(3) (see checklist item AE.230.2.US), then install a gas temperature monitor upstream of the catalyst bed with the temperature monitor in the gas stream immediately before the catalyst bed to measure the temperature
-
for all thermal oxidizers and catalytic oxidizers, meet the following for each gas temperature monitoring device:
-
locate the temperature sensor in a position that provides a representative temperature
-
use a temperature sensor with a measurement sensitivity of 4 degrees F or 0.75 percent of the temperature value, whichever is larger
-
shield the temperature sensor system from electromagnetic interference and chemical contaminants
-
if a gas temperature chart recorder is used, it has a measurement sensitivity in the minor division of at least 20 degrees F
-
an electronic calibration is performed at least semiannually according to the procedures in the manufacturer's owner's manual
-
following the electronic calibration, conduct a temperature sensor validation check in which a second or redundant temperature sensor placed near the process temperature sensor yields a reading within 30 degrees F of the process temperature sensor reading
-
conduct calibration and validation checks anytime the sensor exceeds the manufacturer's specified maximum operating temperature range or install a new temperature sensor
-
at least monthly, inspect components for integrity and electrical connections for continuity, oxidation, and galvanic corrosion.
(NOTE:  Compliance dates are as follows:
-
if the new or reconstructed affected source starts up before 27 May 2003, compliance with the emission limitations is required no later than 27 May 2003
-
if the new or reconstructed affected source starts up on or after 27 May 2003, compliance with emission limitations is required upon startup
-
if a new or reconstructed affected source is located at an area source that increases its emissions or its potential to emit such that it becomes a major source of HAP, the new or reconstructed affected source must be in compliance when the area source becomes a major source.)</t>
  </si>
  <si>
    <t>63.9306(a)</t>
  </si>
  <si>
    <t>63.9306(c)</t>
  </si>
  <si>
    <t>AE.240</t>
  </si>
  <si>
    <t>AE.240.2.US.</t>
  </si>
  <si>
    <r>
      <rPr>
        <sz val="10"/>
        <color rgb="FF000000"/>
        <rFont val="Arial"/>
      </rPr>
      <t>AE.240.2.US. When using emissions capture systems for CPMS at engine test cells, specific parameters must be met (</t>
    </r>
    <r>
      <rPr>
        <sz val="10"/>
        <color rgb="FF0000FF"/>
        <rFont val="Arial"/>
      </rPr>
      <t>40 CFR 63.9285</t>
    </r>
    <r>
      <rPr>
        <sz val="10"/>
        <color rgb="FF000000"/>
        <rFont val="Arial"/>
      </rPr>
      <t>, 63.9290(b) through 63.9290(d), 63.9295, and 63.9306(a), 63.9306(b), and 63.9306(d)) [Added July 2003].</t>
    </r>
  </si>
  <si>
    <t>(NOTE:  This checklist item applies when a facility owns or operates an engine test cell/stand that is located at a major source of HAP emissions.  An engine test cell/stand is any apparatus used for testing uninstalled stationary or uninstalled mobile [motive] engines.  An uninstalled engine is an engine that is not installed in, or an integrated part of, the final product. A major source of HAP emissions is a plant site that emits or has the potential to emit any single HAP at a rate of 10 tons [9.07 megagrams] or more per year or any combination of HAP at a rate of 25 tons [22.68 megagrams] or more per year.)
(NOTE:  This checklist item applies to each new, reconstructed, or existing affected source, see definitions.)
(NOTE:  This checklist item does not apply to:
-
existing affected sources 
-
any portion of a new or reconstructed affected source located at a major source that is used exclusively for testing internal combustion engines with rated power of less than 25 hp [19 kW]
-
any portion of a new or reconstructed affected source located at a major source that meets any of the following criteria:
-
any portion of the affected source used exclusively for testing combustion turbine engines
-
any portion of the affected source used exclusively for testing rocket engines
-
any portion of the affected source used in research and teaching activities at facilities that are not engaged in the development of engines or engine test services for commercial purposes
-
any portion of the affected source operated to test or evaluate fuels [such as knock engines], transmissions, or electronics.)
Verify that, when emission capture systems are used, the following are met:
-
the CPMS completes a minimum of one cycle of operation for each successive 15-min period and there are a minimum of four equally spaced successive cycles of CPMS operation in 1 h
-
the average of all recorded readings are determined for each successive 3-h period of the emission capture system and add-on control device operation
-
results of each inspection, calibration, and validation check of the CPMS is recorded
-
CPMS is maintained at all times and there are available necessary parts for routine repairs of the monitoring equipment
-
the CPMS and collect emission capture system and add-on control device parameter data are operated at all times that an engine test cell/stand is operating, except during monitoring malfunctions, associated repairs, and required quality assurance or control activities (including, if applicable, calibration checks and required zero and span adjustments)
-
do not use emission capture system or add-on control device parameter data recorded during monitoring malfunctions, associated repairs, out-of-control periods, or required quality assurance or control activities when calculating data averages
-
all the data collected during all other periods is used in calculating the data averages for determining compliance with the emission capture.
(NOTE:  A monitoring malfunction is any sudden, infrequent, not reasonably preventable failure of the CPMS to provide valid data. Monitoring failures that are caused in part by poor maintenance or careless operation are not malfunctions. Any period for which the monitoring system is out-of-control and data are not available for a required calculation is a deviation from the monitoring requirements.)
Verify that when a capture system bypass line is used, the following are met:
-
results of each inspection, calibration, and validation check of the CPMS are recorded
-
CPMS is maintained at all times and necessary parts are available for routine repairs of the monitoring equipment
-
the CPMS and collect emission capture system and add-on control device parameter data are operated at all times that an engine test cell/stand is operating, except during monitoring malfunctions, associated repairs, and required quality assurance or control activities (including, if applicable, calibration checks and required zero and span adjustments).
Verify that, for each emission capture system that contains bypass lines that could divert emissions away from the add-on control device to the atmosphere, the following are met:
-
monitor or secure the valve or closure mechanism controlling the bypass line in a nondiverting position in such a way that the valve or closure mechanism cannot be opened without creating a record that the valve was opened as follows:
-
install, calibrate, maintain, and operate a flow control position indicator according to the manufacturer's specifications, that takes a reading at least once every 15 min and provides a record indicating whether the emissions are directed to the add-on control device or diverted from the add-on control device and:
-
 the time of occurrence
-
flow control position is recorded, as well as every time the flow direction is changed
-
the flow control position indicator is installed at the entrance to any bypass line that could divert the emissions away from the add-on control device to the atmosphere
-
secure any bypass line valve in the closed position with a car-seal or a lock-and-key type configuration, and:
-
visually inspect the seal or closure mechanism at least once every month to ensure that the valve is maintained in the closed position
-
do not divert the emissions away from the add-on control device to the atmosphere
-
ensure that any bypass line valve is in the closed (nondiverting) position through monitoring of valve position at least once every 15 min, and inspect the monitoring system at least once every month to verify that the monitor will indicate valve position
-
use an automatic shutdown system in which the engine testing operation is stopped when flow is diverted by the bypass line away from the add-on control device to the atmosphere when an engine test cell/stand is operating, and inspect the automatic shutdown system at least once every month to verify that it will detect diversions of flow and shut down the engine test cell/stand in operation
-
if any bypass line is opened, include a description of why the bypass line was opened and the length of time it remained open in the semiannual compliance reports required in 40 CFR 63.9350 (see checklist item AE.250.2.US).
Verify that capture system monitoring systems meet the following:
-
for each flow measurement device:
-
locate a flow sensor in a position that provides a representative flow measurement in the duct from each capture device in the emission capture system to the add-on control device
-
reduce swirling flow or abnormal velocity distributions due to upstream and downstream disturbances
-
conduct a flow sensor calibration check at least semiannually
-
at least monthly, inspect components for integrity, electrical connections for continuity, and mechanical connections for leakage
-
for each pressure drop measurement device:
-
locate the pressure sensor(s) in or as close to a position that provides a representative measurement of the pressure drop across each opening being monitored
-
minimize or eliminate pulsating pressure, vibration, and internal and external corrosion
-
check pressure tap pluggage daily
-
using an inclined manometer with a measurement sensitivity of 0.0002 in water, check gauge calibration quarterly and transducer calibration monthly
-
conduct calibration checks any time the sensor exceeds the manufacturer's specified maximum operating pressure range or install a new pressure sensor
-
at least monthly, inspect components for integrity, electrical connections for continuity, and mechanical connections for leakage.
(NOTE:  Compliance dates are as follows:
-
if the new or reconstructed affected source starts up before 27 May 2003, compliance with the emission limitations is required no later than 27 May 2003
-
if the new or reconstructed affected source starts up on or after 27 May 2003, compliance with emission limitations is required upon startup
-
if a new or reconstructed affected source is located at an area source that increases its emissions or its potential to emit such that it becomes a major source of HAP, the new or reconstructed affected source must be in compliance when the area source becomes a major source.)</t>
  </si>
  <si>
    <t>63.9306(b)</t>
  </si>
  <si>
    <t>63.9306(d)</t>
  </si>
  <si>
    <t>AE.240.3.US.</t>
  </si>
  <si>
    <r>
      <rPr>
        <sz val="10"/>
        <color rgb="FF000000"/>
        <rFont val="Arial"/>
      </rPr>
      <t>AE.240.3.US. When using CEMS at engine test cells, specific parameters must be met (</t>
    </r>
    <r>
      <rPr>
        <sz val="10"/>
        <color rgb="FF0000FF"/>
        <rFont val="Arial"/>
      </rPr>
      <t>40 CFR 63.9285</t>
    </r>
    <r>
      <rPr>
        <sz val="10"/>
        <color rgb="FF000000"/>
        <rFont val="Arial"/>
      </rPr>
      <t>, 63.9290(b) through 63.9290(d), 63.9295, and 63.9307) [Added July 2003; Revised January 2023].</t>
    </r>
  </si>
  <si>
    <t>(NOTE:  This checklist item applies when a facility owns or operates an engine test cell/stand that is located at a major source of HAP emissions.  An engine test cell/stand is any apparatus used for testing uninstalled stationary or uninstalled mobile [motive] engines.  An uninstalled engine is an engine that is not installed in, or an integrated part of, the final product. A major source of HAP emissions is a plant site that emits or has the potential to emit any single HAP at a rate of 10 tons [9.07 megagrams] or more per year or any combination of HAP at a rate of 25 tons [22.68 megagrams] or more per year.)
(NOTE:  This checklist item applies to each new, reconstructed, or existing affected source, see definitions.)
(NOTE:  This checklist item does not apply to:
-
existing affected sources 
-
any portion of a new or reconstructed affected source located at a major source that is used exclusively for testing internal combustion engines with rated power of less than 25 hp [19 kW]
-
any portion of a new or reconstructed affected source located at a major source that meets any of the following criteria:
-
any portion of the affected source used exclusively for testing combustion turbine engines
-
any portion of the affected source used exclusively for testing rocket engines
-
any portion of the affected source used in research and teaching activities at facilities that are not engaged in the development of engines or engine test services for commercial purposes
-
any portion of the affected source operated to test or evaluate fuels [such as knock engines], transmissions, or electronics.)
Verify that each CEMS is installed, operated, and maintained to monitor CO or total hydrocarbons (THC) and O2 at the outlet of the exhaust system of the engine test cell/stand or at the outlet of the emission control device.
(NOTE:  To comply with the CO or THC percent reduction emission limitation, the facility may install, operate, and maintain a CEMS to monitor CO or THC and O2 at both the inlet and the outlet of the emission control device.)
Verify that, to comply with either emission limitations, the CEMS is installed and operated as follows:
-
install, operate, and maintain each CEMS according to the applicable Performance Specification (PS) of 40 CFR 60, appendix B (PS-3,  PS-4A or PS-8)(see text)
-
conduct a performance evaluation of each CEMS according to the requirements in 40 CFR 63.8 and according to PS-3 of 40 CFR 60, appendix B, using Reference Method 3A or 3B for the O2 CEMS, and according to PS-4A of 40 CFR 60, appendix B, using Reference Method 10 or 10B for the CO CEMS, and according to PS-8 of 40 CFR part 60, appendix B, using Reference Method 25A for the THC CEMS (see text)
-
each CEMS completes a minimum of one cycle of operation (sampling, analyzing, and data recording) for each successive 15-min period and there are at least two data points, each representing a different 15-min period within the same hour, to have a valid hour of data 
-
all CEMS data are reduced as specified in 40 CFR 63.8(g)(2) (see text) and recorded as CO or THC as carbon concentration in ppmvd, corrected to 15 percent O2 content.
(NOTE:  For the performance evaluation of each CEMS, if the fuel used in the engines being tested is natural gas, the facility may use ASTM D 6522-00, Standard Test Method for Determination of Nitrogen Oxides, Carbon Monoxide and Oxygen Concentrations in Emissions from Natural Gas Fired Reciprocating Engines, Combustion Turbines, Boilers, and Process Heaters Using Portable Analyzers (incorporated by reference, see 40 CFR 63.14). As an alternative to Method 3B, The facility may use ANSI/ASME PTC 19.10-1981, “Flue and Exhaust Gas Analyses [Part 10, Instruments and Apparatus],” (incorporated by reference, see 40 CFR 63.14).)
Verify that, if CEMS is installed, operated, and monitored at the outlet of the exhaust system of the engine test cell/stand, at the outlet of the emission control device, or at both the inlet and the outlet of the emission control device, the monitors are maintained and operated constantly as follows:
-
maintain the monitoring equipment at all times that the engine test cell/stand is operating, including, but not limited to, maintaining necessary parts for routine repairs of the monitoring equipment
-
conduct all monitoring in continuous operation at all times that the engine test cell/stand is operating, except for, as applicable, monitoring malfunctions, associated repairs, and required quality assurance or control activities (including, as applicable, calibration drift checks and required zero and high-level adjustments)
-
data recorded during monitoring malfunctions, associated repairs, out-of-control periods, and required quality assurance or control activities are not used for purposes of calculating data averages. 
(NOTE:  Quality assurance or control activities must be performed according to procedure 1 of 40 CFR 60, appendix F.)
(NOTE:  A monitoring malfunction is any sudden, infrequent, not reasonably preventable failure of the monitoring equipment to provide valid data. Monitoring failures that are caused in part by poor maintenance or careless operation are not malfunctions. Any period for which the monitoring system is out-of-control and data are not available for a required calculation constitutes a deviation from the monitoring requirements.)
(NOTE:  Compliance dates are as follows:
-
if the new or reconstructed affected source starts up before 27 May 2003, compliance with the emission limitations is required no later than 27 May 2003
-
if the new or reconstructed affected source starts up on or after 27 May 2003, compliance with emission limitations is required upon startup
-
If the initial startup of your new or reconstructed affected source occurs after 8 May 2019, the compliance date is 3 June 2020 or the date of startup, whichever is later
-
if a new or reconstructed affected source is located at an area source that increases its emissions or its potential to emit such that it becomes a major source of HAP, the new or reconstructed affected source must be in compliance when the area source becomes a major source.)</t>
  </si>
  <si>
    <t>63.9307</t>
  </si>
  <si>
    <t>AE.250.1.US.</t>
  </si>
  <si>
    <r>
      <rPr>
        <sz val="10"/>
        <color rgb="FF000000"/>
        <rFont val="Arial"/>
      </rPr>
      <t>AE.250.1.US. Specific notifications are required for owners/operators of engine test cells (</t>
    </r>
    <r>
      <rPr>
        <sz val="10"/>
        <color rgb="FF0000FF"/>
        <rFont val="Arial"/>
      </rPr>
      <t>40 CFR 63.9285</t>
    </r>
    <r>
      <rPr>
        <sz val="10"/>
        <color rgb="FF000000"/>
        <rFont val="Arial"/>
      </rPr>
      <t>, 63.9290(b) through 63.9290(d), 63.9295, 63.9310, and 63.9345) [Added July 2003; Revised January 2021; Revised January 2023].</t>
    </r>
  </si>
  <si>
    <t>(NOTE:  This checklist item applies when a facility owns or operates an engine test cell/stand that is located at a major source of HAP emissions.  An engine test cell/stand is any apparatus used for testing uninstalled stationary or uninstalled mobile [motive] engines.  An uninstalled engine is an engine that is not installed in, or an integrated part of, the final product. A major source of HAP emissions is a plant site that emits or has the potential to emit any single HAP at a rate of 10 tons [9.07 megagrams] or more per year or any combination of HAP at a rate of 25 tons [22.68 megagrams] or more per year.)
 (NOTE:  This checklist item applies to each new, reconstructed, or existing affected source, see definitions.)
(NOTE:  This checklist item does not apply to:
-
existing affected sources 
-
any portion of a new or reconstructed affected source located at a major source that is used exclusively for testing internal combustion engines with rated power of less than 25 hp [19 kW]
-
any portion of a new or reconstructed affected source located at a major source that meets any of the following criteria:
-
any portion of the affected source used exclusively for testing combustion turbine engines
-
any portion of the affected source used exclusively for testing rocket engines
-
any portion of the affected source used in research and teaching activities at facilities that are not engaged in the development of engines or engine test services for commercial purposes
-
any portion of the affected source operated to test or evaluate fuels [such as knock engines], transmissions, or electronics.)
Verify that the facility submits the following, as applicable:
-
performance evaluation of continuous monitoring systems (see 40 CFR 63.8(e) for details)
-
request to use an alternative monitoring method (see 40 CFR 63.8(f)(4) for details)
-
request to use an alternative to the relative accuracy test (see 40 CFR 63.8(f)(6) for details)
-
initial notifications (see 40 CFR 63.9(b) for details)
-
notification of the date the CMS performance evaluation is scheduled to begin (see 40 CFR 63.9(g)(1) for details)
-
notification that COMS data results will be used to determine compliance with the applicable opacity emission standard during a performance test (see 40 CFR 63.9(g)(2) for details)
-
notification of compliance status (see 40 CFR 63.9(h) for details).
Verify that, if the facility owns or operates a new or reconstructed test cell/stand used for testing internal combustion engines, they submit an Initial Notification as follows:
-
if the new or reconstructed affected source starts up before 27 May 2003, an Initial Notification is submitted not later than 120 calendar days after 27 May 2003, or no later than 120 days after the source becomes subject to these regulations, whichever is later.
-
if the new or reconstructed affected source starts up on or after 27 May 2003, an Initial Notification is submitted not later than 120 calendar days after the facility becomes subject to these regulations.
Verify that, if the facility is required to submit an Initial Notification but is otherwise not affected by the requirements of this subpart (i.e., 40 CFR 63, Subpart PPPPP), the notification includes the following information in 40 CFR 63.9(b)(2)(i) through 40 CFR 63.9(b)(2)(v) and a statement that the new or reconstructed engine test cell/stand has no additional requirements and explain the basis of the exclusion (for example, that the test cell/stand is used exclusively for testing internal combustion engines with rated power of less than 25 hp (19 kW):
-
the name and address of the owner or operator
-
the address (i.e., physical location) of the affected source
-
an identification of the relevant standard, or other requirement, that is the basis of the notification and the source's compliance date
-
a brief description of the nature, size, design, and method of operation of the source, including its operating design capacity and an identification of each point of emission for each HAP, or if a definitive identification is not yet possible, a preliminary identification of each point of emission for each HAP
-
a statement of whether the affected source is a major source or an area source.
Verify that, if the facility is required to comply with the emission limitations in Appendix 1-21, the facility submits a Notification of Compliance Status according to 40 CFR 63.9(h)(2)(ii) (see text). 
Verify that, for each initial compliance demonstration with the emission limitation, the facility submits the Notification of Compliance Status before the close of business on the 30th calendar day following the completion of the initial compliance demonstration.
Verify that the facility submits a notification of initial performance evaluation of the CEMS or performance testing of the control device at least 60 calendar days before the performance testing/evaluation is scheduled to begin.
(NOTE:  Compliance dates are as follows:
-
if the new or reconstructed affected source starts up before 27 May 2003, compliance with the emission limitations is required no later than 27 May 2003
-
if the new or reconstructed affected source starts up on or after 27 May 2003, compliance with emission limitations is required upon startup
-
If the initial startup of your new or reconstructed affected source occurs after 8 May 2019, the compliance date is 3 June 2020 or the date of startup, whichever is later
-
if a new or reconstructed affected source is located at an area source that increases its emissions or its potential to emit such that it becomes a major source of HAP, the new or reconstructed affected source must be in compliance when the area source becomes a major source.)</t>
  </si>
  <si>
    <t>63.9345</t>
  </si>
  <si>
    <t>AE.250</t>
  </si>
  <si>
    <t>AE.250.2.US.</t>
  </si>
  <si>
    <r>
      <rPr>
        <sz val="10"/>
        <color rgb="FF000000"/>
        <rFont val="Arial"/>
      </rPr>
      <t>AE.250.2.US. Specific reports are required for owners/operators of engine test cells (</t>
    </r>
    <r>
      <rPr>
        <sz val="10"/>
        <color rgb="FF0000FF"/>
        <rFont val="Arial"/>
      </rPr>
      <t>40 CFR 63.9285</t>
    </r>
    <r>
      <rPr>
        <sz val="10"/>
        <color rgb="FF000000"/>
        <rFont val="Arial"/>
      </rPr>
      <t>, 63.9290(b) through 63.9290(d), 63.9295, 63.9310, and 63.9350) [Added July 2003; Revised January 2023].</t>
    </r>
  </si>
  <si>
    <t>(NOTE:  This checklist item applies when a facility owns or operates an engine test cell/stand that is located at a major source of HAP emissions.  An engine test cell/stand is any apparatus used for testing uninstalled stationary or uninstalled mobile [motive] engines.  An uninstalled engine is an engine that is not installed in, or an integrated part of, the final product. A major source of HAP emissions is a plant site that emits or has the potential to emit any single HAP at a rate of 10 tons [9.07 megagrams] or more per year or any combination of HAP at a rate of 25 tons [22.68 megagrams] or more per year.)
(NOTE:  This checklist item applies to each new, reconstructed, or existing affected source, see definitions.)
(NOTE:  This checklist item does not apply to:
-
existing affected sources 
-
any portion of a new or reconstructed affected source located at a major source that is used exclusively for testing internal combustion engines with rated power of less than 25 hp [19 kW]
-
any portion of a new or reconstructed affected source located at a major source that meets any of the following criteria:
-
any portion of the affected source used exclusively for testing combustion turbine engines
-
any portion of the affected source used exclusively for testing rocket engines
-
any portion of the affected source used in research and teaching activities at facilities that are not engaged in the development of engines or engine test services for commercial purposes
-
any portion of the affected source operated to test or evaluate fuels [such as knock engines], transmissions, or electronics.)
Verify that owners or operators of a new or reconstructed affected source that must meet the emission limitation submit a semiannual compliance report according to Appendix 1-25 to the Administrator by the following applicable dates unless the Administrator has approved a different schedule:
-
the first semiannual compliance report covers the period beginning on the compliance date and ending on 30 June or 31 December, whichever date is the first date following the end of the first calendar half after the compliance date
-
the first semiannual compliance report is postmarked or delivered no later than 31 July or 31 January, whichever date follows the end of the first calendar half after the compliance date 
-
each subsequent semiannual compliance report covers the semiannual reporting period from 1 January through 30 June or the semiannual reporting period from 1 July through 31 December
-
each subsequent semiannual compliance report is postmarked or delivered no later than 31 July or 31 January, whichever is the first date following the end of the semiannual reporting period
-
for each new or reconstructed engine test cell/stand that is subject to permitting regulations pursuant to 40 CFR 70 or 71, and if the permitting authority has established the date for submitting 
-
semiannual reports, submit the first and subsequent compliance reports according to the dates the permitting authority has established instead of according to the dates above.
Verify that, if the facility had an SSM of a control device or associated monitoring equipment during the reporting period and actions were taken consistent with the facility SSMP, the compliance report includes the information in 40 CFR 63.10(d)(5)(i) (i.e., a letter, containing the name, title, and signature of the owner or operator or other responsible official who is certifying its accuracy).
Verify that, if there is no deviation from the applicable emission limitation and the CEMS or CPMS was not out-of-control, the semiannual compliance report contains the following information:    
-
company name and address
-
statement by a responsible official, with that official's name, title, and signature, certifying the truth, accuracy, and completeness of the content of the report
-
date of report and beginning and ending dates of the reporting period
-
a statement that no deviation from the emission limit occurred during the reporting period and that no CEMS or CPMS was out-of control.
Verify that, for each deviation from an emission limit, the semiannual compliance report includes the following information:
-
company name and address
-
statement by a responsible official, with that official's name, title, and signature, certifying the truth, accuracy, and completeness of the content of the report
-
date of report and beginning and ending dates of the reporting period
-
the date and time that each deviation started and stopped
-
the total operating time of each new or reconstructed engine test cell/stand during the reporting period
-
a summary of the total duration of the deviation during the reporting period (recorded in 4-h periods), and the total duration as a percent of the total operating time during that reporting period
-
a breakdown of the total duration of the deviations during the reporting period into those that are due to control equipment problems, process problems, other known causes, and unknown causes.
Verify that, for each CEMS or CPMS deviation, the semiannual compliance report includes the following information:
-
company name and address
-
statement by a responsible official, with that official's name, title, and signature, certifying the truth, accuracy, and completeness of the content of the report
-
date of report and beginning and ending dates of the reporting period
-
the date and time that each CEMS or CPMS was inoperative except for zero (low-level) and high-level checks
-
the date and time that each CEMS or CPMS was out-of-control including the information in 40 CFR 63.8(c)(8) as follows:
-
all information concerning out-of-control periods, including start and end dates and hours and descriptions of corrective actions taken
-
in the excess emissions and continuous monitoring system performance report
-
a summary of the total duration of CEMS or CPMS downtime during the reporting period (reported in 4-h periods), and the total duration of CEMS or CPMS downtime as a percent of the total engine test cell/stand operating time during that reporting period
-
a breakdown of the total duration of CEMS or CPMS downtime during the reporting period into periods that are due to monitoring equipment malfunctions, nonmonitoring equipment malfunctions, quality assurance/quality control calibrations, other known causes and other unknown causes
-
the monitoring equipment manufacturer(s) and model number(s) of each monitor
-
the date of the latest CEMS or CPMS certification or audit
-
the date and time period of each deviation from an operating limit in Appendix 1-22; date and time period of any bypass of the add-on control device; and whether each deviation occurred during a period of SSM or during another period
-
a summary of the total duration of each deviation from an operating limit in Appendix 1-22, each bypass of the add-on control device during the semiannual reporting period, and the total duration as a percent of the total source operating time during that semiannual reporting period
-
a breakdown of the total duration of the deviations from the operating limits in Appendix 1-22 and bypasses of the add-on control device during the semiannual reporting period by identifying deviations due to startup, shutdown, control equipment problems, process problems, other known causes, and other unknown causes
-
a description of any changes in CEMS, CPMS, or controls since the last reporting period
-
total operating time of each new or reconstructed engine test cell/stand during the reporting period.
Verify that, if the facility had an SSM of a control device or associated monitoring equipment during the semiannual reporting period that was not consistent with the facility’s SSMP, the facility submits an immediate SSM report according to the requirements in 40 CFR 63.10(d)(5)(ii) as follows:
-
report the actions taken for that event within 2 working days after commencing actions inconsistent with the plan via a telephone call (or FAX transmission) to the Administrator
-
follow up with a letter that includes the following within 7 working days after the end of the event:
-
the name, title, and signature of the owner or operator or other responsible official who is certifying its accuracy
-
an explanation the circumstances of the event
-
the reasons for not following the startup, shutdown, and malfunction plan
-
whether any excess emissions and/or parameter monitoring exceedances are believed to have occurred.
Verify that within 60 days after the date of completing each performance test or performance evaluation the results of the performance test are submitted. 
(NOTE: Specifics on procedures to submit this data are provided in 40 CFR 63.9350 (f).
(NOTE:  Compliance dates are as follows:
-
if the new or reconstructed affected source starts up before 27 May 2003, compliance with the emission limitations is required no later than 27 May 2003
-
if the new or reconstructed affected source starts up on or after 27 May 2003, compliance with emission limitations is required upon startup
-
if the initial startup of your new or reconstructed affected source occurs after 8 May 2019, the compliance date is 3 June 2020 or the date of startup, whichever is later
-
if a new or reconstructed affected source is located at an area source that increases its emissions or its potential to emit such that it becomes a major source of HAP, the new or reconstructed affected source must be in compliance when the area source becomes a major source.)</t>
  </si>
  <si>
    <t>63.9350</t>
  </si>
  <si>
    <t>AE.250.3.US.</t>
  </si>
  <si>
    <r>
      <rPr>
        <sz val="10"/>
        <color rgb="FF000000"/>
        <rFont val="Arial"/>
      </rPr>
      <t>AE.250.3.US. Specific records are required for owners/operators of engine test cells (</t>
    </r>
    <r>
      <rPr>
        <sz val="10"/>
        <color rgb="FF0000FF"/>
        <rFont val="Arial"/>
      </rPr>
      <t>40 CFR 63.9285</t>
    </r>
    <r>
      <rPr>
        <sz val="10"/>
        <color rgb="FF000000"/>
        <rFont val="Arial"/>
      </rPr>
      <t>, 63.9290(b) through 63.9290(d), 63.9295, 63.9310, 63.9355, and 63.9360) [Added July 2003; Revised January 2023].</t>
    </r>
  </si>
  <si>
    <t>(NOTE:  This checklist item applies when a facility owns or operates an engine test cell/stand that is located at a major source of HAP emissions.  An engine test cell/stand is any apparatus used for testing uninstalled stationary or uninstalled mobile [motive] engines.  An uninstalled engine is an engine that is not installed in, or an integrated part of, the final product. A major source of HAP emissions is a plant site that emits or has the potential to emit any single HAP at a rate of 10 tons [9.07 megagrams] or more per year or any combination of HAP at a rate of 25 tons [22.68 megagrams] or more per year.)
(NOTE:  This checklist item applies to each new, reconstructed, or existing affected source, see definitions.)
(NOTE:  This checklist item does not apply to:
-
existing affected sources 
-
any portion of a new or reconstructed affected source located at a major source that is used exclusively for testing internal combustion engines with rated power of less than 25 hp [19 kW]
-
any portion of a new or reconstructed affected source located at a major source that meets any of the following criteria:
-
any portion of the affected source used exclusively for testing combustion turbine engines
-
any portion of the affected source used exclusively for testing rocket engines
-
any portion of the affected source used in research and teaching activities at facilities that are not engaged in the development of engines or engine test services for commercial purposes
-
any portion of the affected source operated to test or evaluate fuels [such as knock engines], transmissions, or electronics.)
Verify that a copy is kept of all of the following records:
-
a copy of each notification and report submitted to comply with this subpart (i.e. 40 CFR 63, Subpart PPPPP), including all documentation supporting any Initial Notification or Notification of Compliance Status submitted    
-
records of performance evaluations as required 
-
records of the occurrence and duration of each malfunction of the air pollution control equipment, if applicable
-
records of all maintenance on the air pollution control equipment, if applicable
-
the calculations of the mass of organic HAP emission reduction by emission capture systems and add-on control devices
-
records documenting the number of failures and for each failure record the date, time, the cause, and duration of each failure
-
records of the affected sources or equipment that failed to meet an applicable standard, an estimate of the quantity of each regulated pollutant emitted over any emission limit, and a description of the method used to estimate the emissions
-
records of actions taken to minimize emissions in accordance with 40 CFR&amp;#8201;63.9305, and any corrective actions taken to return the affected unit to its normal or usual manner of operation.
Verify that, for each CPMS, the following records are kept:
-
for each deviation, a record of whether the deviation occurred during a period of SSM of the control device and associated monitoring equipment
-
the records in 40 CFR 63.6(e)(3)(iii) through (v) related to SSM:
-
records of actions taken by the owner or operator during a startup, shutdown, or malfunction (NOTE:  These records may take the form of a “checklist,” or other effective form of recordkeeping, that confirms conformance with the startup, shutdown, and malfunction plan for that event)
-
records of the occurrence and duration of each startup, shutdown, or malfunction of operation and each malfunction of the air pollution control equipment
-
records of action inconsistent with the procedures specified in the affected source's startup, shutdown, and malfunction plan
-
 the written startup, shutdown, and malfunction plan 
-
if the startup, shutdown, and malfunction plan is revised, previous (i.e., superseded) versions of the startup, shutdown, and malfunction plan on record for a 5 yr after each revision to the plan
-
the records required to show continuous compliance with each operating limit specified in Appendix 1-22 that applies to the facility
-
for each capture system that is a PTE, the data and documentation used to support a determination that the capture system meets the criteria in Method 204 of appendix M to 40 CFR 51 for a PTE and has a capture efficiency of 100 percent    
-
for each capture system that is not a PTE, the data and documentation used to determine capture efficiency according to the requirements specified in 40 CFR 63.9321 and 63.9322(b) through (e) (see checklist item AE.230.3.US), including the following records that apply to you:
-
records for a gas-to-gas protocol using a temporary total enclosure or a building enclosure (NOTE:  Records of the mass of TVH emissions captured by the emission capture system as measured by Method 204B or C of appendix M to 40 CFR 51 at the inlet to the add-on control device, including a copy of the test report)
-
records of the mass of TVH emissions not captured by the capture system that exited the temporary total enclosure or building enclosure during each capture efficiency test run as measured by Method 204D or E of appendix M to 40 CFR 51, including a copy of the test report
-
records documenting that the enclosure used for the capture efficiency test met the criteria in Method 204 of appendix M to 40 CFR 51 for either a temporary total enclosure or a building enclosure
-
records for an alternative protocol
-
records needed to document a capture efficiency determination using an alternative method or protocol, if applicable
-
the following records for each add-on control device organic HAP destruction or removal efficiency determination:
-
records of each add-on control device performance test conducted according to 40 CFR 63.9321, 63.9322, and 63.9323 (see checklist items AE.230.3.US)
-
records of the engine testing conditions during the add-on control device performance test showing that the performance test was conducted under representative operating conditions
-
records of the data and calculations used to establish the emission capture and add-on control device operating limits as specified in 40 CFR 63.9324 (see checklist item AE.230.2.US) and to document compliance with the operating limits as specified in Appendix 1-22.
Verify that, for each CEMS, the following records are kept: 
-
records described in 40 CFR 63.10(b)(2)(vi) through (xi)
-
previous (i.e., superseded) versions of the performance evaluation plan
-
request for alternatives to the relative accuracy test for CEMS, if applicable.
-
the records in 40 CFR 63.6(e)(3)(iii) through (v) related to SSM of the control device and associated monitoring equipment:
-
records of actions taken by the owner or operator during a startup, shutdown, or malfunction (NOTE:  These records may take the form of a “checklist,” or other effective form of recordkeeping, that confirms conformance with the startup, shutdown, and malfunction plan for that event.)
-
records of the occurrence and duration of each startup, shutdown, or malfunction of operation and each malfunction of the air pollution control equipment
-
records of action inconsistent with the procedures specified in the affected source's startup, shutdown, and malfunction plan
-
the written startup, shutdown, and malfunction plan 
-
if the startup, shutdown, and malfunction plan is revised, previous (i.e., superseded) versions of the startup, shutdown, and malfunction plan on record for a 5 yr after each revision to the plan
-
records of written procedures for the life of the affected source or until the affected source is no longer subject to the provisions, and if the performance evaluation plan is revised, the owner or operator must keep previous (i.e., superseded) versions of the performance evaluation plan on record to be made available for inspection, upon request, by the Administrator, for a period of 5 years after each revision to the plan (NOTE: the program of corrective action should be included in the plan required under &amp;#8201;63.8(d)(2)).
Verify that the records required in Appendix 1-24 are kept to show continuous compliance with each emission limitation that applies to the facility.
Verify that all applicable records are maintained in such a manner that they can be readily accessed and are suitable for inspection.
Verify that records are kept for 5 yr following the date of each occurrence, measurement, maintenance, corrective action, report, or record.
Verify that records of the most recent 2 years are retained onsite, or are accessible onsite. 
(NOTE: Any records required to be maintained by this part that are submitted electronically via the EPA's CEDRI may be maintained in electronic format. This ability to maintain electronic copies does not affect the requirement for facilities to make records, data, and reports available upon request to a delegated air agency or the EPA as part of an on-site compliance evaluation.)
(NOTE:  Records of the remaining 3 yr may be retained offsite.
(NOTE:  Compliance dates are as follows:
-
if the new or reconstructed affected source starts up before 27 May 2003, compliance with the emission limitations is required no later than 27 May 2003
-
if the new or reconstructed affected source starts up on or after 27 May 2003, compliance with emission limitations is required upon startup
-
If the initial startup of your new or reconstructed affected source occurs after 8 May 2019, the compliance date is 3 June 2020 or the date of startup, whichever is later
-
if a new or reconstructed affected source is located at an area source that increases its emissions or its potential to emit such that it becomes a major source of HAP, the new or reconstructed affected source must be in compliance when the area source becomes a major source.)</t>
  </si>
  <si>
    <t>63.9355</t>
  </si>
  <si>
    <t>63.9360</t>
  </si>
  <si>
    <t>AE.300.1.US.</t>
  </si>
  <si>
    <r>
      <rPr>
        <sz val="10"/>
        <color rgb="FF000000"/>
        <rFont val="Arial"/>
      </rPr>
      <t>AE.300.1.US. In certain circumstances, site remediations have to comply only with the documentation requirements for HAP determination (</t>
    </r>
    <r>
      <rPr>
        <sz val="10"/>
        <color rgb="FF0000FF"/>
        <rFont val="Arial"/>
      </rPr>
      <t>40 CFR 63.7881(c)</t>
    </r>
    <r>
      <rPr>
        <sz val="10"/>
        <color rgb="FF000000"/>
        <rFont val="Arial"/>
      </rPr>
      <t>) [Added April 2004; Revised January 2007].</t>
    </r>
  </si>
  <si>
    <t>Verify that a site remediation which prepares and maintains documentation to support the determination of the total HAP quantity used to demonstrate compliance, including a description of the methodology and data used for determining the total HAP content of the material, also meets the following:
-  before beginning the site remediation, it is determined that the remediation material will be excavated, extracted, pumped, or otherwise removed during the site remediation and that the total quantity of the HAP listed in Appendix 1-27 which is contained in the material is less than 1 Mg/yr
-  this exemption is applied to more than one site remediation at the facility only if the total quantity of the HAP listed in Appendix 1-27 for all of the site remediations exempted is less than 1 Mg/yr.
Verify that, in order to be exempt from the requirements of 40 CFR Subpart GGGG, except for recordkeeping requirements, the site remediation meets the following:
-  it is determined that the total quantity of the HAP listed in Appendix 1-27 that is contained in the remediation material excavated, extracted, pumped, or otherwise removed during all of the site remediations conducted at the facility is less than 1 megagram (Mg) annually
-  written documentation is prepared and maintained at the facility to support the determination that the total HAP quantity in the remediation materials for the year is less than 1 Mg
-  the written documentation includes a description of the methodology and data used for determining the total HAP content of the remediation material
-
(NOTE:  The facility’s Title V permit does not have to be reopened or revised solely to include the recordkeeping requirement specified in this checklist item. However, the requirement must be included in the permit the next time the permit is renewed, reopened, or revised for another reason.)
(NOTE:  The exemption applies the 1 Mg limit on a facility-wide, annual basis, and there is no restriction to the number of site remediations that can be conducted during this period.)</t>
  </si>
  <si>
    <t>40 CFR 63.7881(c)</t>
  </si>
  <si>
    <t>AE.300</t>
  </si>
  <si>
    <t>AE.300.2.US.</t>
  </si>
  <si>
    <r>
      <rPr>
        <sz val="10"/>
        <color rgb="FF000000"/>
        <rFont val="Arial"/>
      </rPr>
      <t xml:space="preserve">AE.300.2.US.  Completed site remediations are not required to comply with </t>
    </r>
    <r>
      <rPr>
        <sz val="10"/>
        <color rgb="FF0000FF"/>
        <rFont val="Arial"/>
      </rPr>
      <t>40 CFR 63</t>
    </r>
    <r>
      <rPr>
        <sz val="10"/>
        <color rgb="FF000000"/>
        <rFont val="Arial"/>
      </rPr>
      <t>, Subpart GGGGG if appropriate records of compliance are maintained (40 CFR 63.7881(d)) [Added April 2004].</t>
    </r>
  </si>
  <si>
    <t>Verify that, if not complying with the requirements in 40 CFR 63, Subpart GGGGG [40 CFR 63.7880 through 63.7957, see checklist items AE.300.1.US through AE.300.12.US], all remediation activities potentially subject to 40 CFR 63, Subpart GGGGG [40 CFR 63.7880 through 63.7957, see checklist items AE.300.1.US through AE.300.12.US] are complete and the Administrator has been notified in writing that all potentially subject remediation activities are complete. 
Verify that records of compliance, in accordance with 40 CFR 63.7953 (see checklist item AE.300.12.US) are kept for each remediation activity that was subject to 40 CFR 63, Subpart GGGGG [40 CFR 63.7880 through 63.7957, see checklist items AE.300.1.US through AE.300.12.US].
(NOTE:  All future remediation activity meeting the applicability criteria in 40 CFR 63, Subpart GGGGG [40 CFR 63.7880 through 63.7957, see checklist items AE.300.1.US through AE.300.12.US] must comply with the Federal regulations.)</t>
  </si>
  <si>
    <t>40 CFR 63</t>
  </si>
  <si>
    <t>40 CFR 63.7881(d)</t>
  </si>
  <si>
    <t>AE.300.3.US.</t>
  </si>
  <si>
    <r>
      <rPr>
        <sz val="10"/>
        <color rgb="FF000000"/>
        <rFont val="Arial"/>
      </rPr>
      <t xml:space="preserve">AE.300.3.US. A site remediation completed within 30 consecutive calendar days must meet certain standards to claim exemption from </t>
    </r>
    <r>
      <rPr>
        <sz val="10"/>
        <color rgb="FF0000FF"/>
        <rFont val="Arial"/>
      </rPr>
      <t>40 CFR 63.7885</t>
    </r>
    <r>
      <rPr>
        <sz val="10"/>
        <color rgb="FF000000"/>
        <rFont val="Arial"/>
      </rPr>
      <t xml:space="preserve"> through 63.7953 (40 CFR 63.7884(b)) [Added April 2004; Revised January 2007].</t>
    </r>
  </si>
  <si>
    <t>Verify that the 30-day period for a site remediation is determined from the first day that any action is initiated that removes, destroys, degrades, transforms, immobilizes, or otherwise manages the remediation materials. 
Verify that the end of the site remediation is determined by the last day on which treatment or disposal of the remediation materials from the cleanup is completed. 
Verify that the following activities, when completed before beginning this initial action, are not counted as part of the 30-day period: 
-  activities to characterize the type and extent of the 
-  contamination by collecting and analyzing samples
-  activities to obtain permits from Federal, State, or local authorities to conduct the site remediation
-  activities to schedule workers and necessary equipment
-  activities to arrange for contractor or third party assistance in performing the site remediation.
(NOTE:  This exemption cannot be used for a site remediation involving the staged or intermittent cleanup of remediation material whereby the remediation activities at the site are started, stopped, and then re-started in a series of intervals, with durations less than 30-days per interval, when the time period from the beginning of the first interval to the end of the last interval exceeds 30 days.)
Verify that the first day of the 30-day period is defined as the day on which the facility initiates any action that removes, destroys, degrades, transforms, immobilizes, or otherwise manages the remediation materials. 
(NOTE:  The following activities, when completed before beginning the initial action, are not counted as part of the 30-day period: 
-  activities to characterize the type and extent of the contamination by collecting and analyzing samples; activities to obtain permits from Federal, State, or local authorities to conduct the site remediation
-  activities to schedule workers and necessary equipment
-  activities to arrange for contractor or third party assistance in performing the site remediation.)
Verify that the last day of the 30-day period is defined as the day on which treatment or disposal of all of the remediation materials generated by the cleanup is completed such that the organic constituents in these materials no longer have a reasonable potential for volatilizing and being released to the atmosphere.
Verify that, if treatment or disposal of the remediation materials is conducted at an off-site facility where the final treatment or disposal of the material cannot, or may not, be completed within the 30-day exemption period, then the shipment of all of the remediation material generated from the cleanup that is transferred to another party, or shipped to another facility, within the 30-day period, is performed according to the applicable requirements specified in 40 CFR 63.7936.
Verify that, if the facility ships or otherwise transfers the remediation material off-site the facility includes in the applicable shipping documentation a statement that the shipped material was generated by a site remediation activity subject to the conditions of this exemption. 
Verify that the statement includes the date on which the facility initiated the site remediation activity generating the shipped remediation materials, and the date 30 calendar days following the initiation date.
Verify that written documentation describing the exempted site remediation, and listing the initiation and completion dates for the site remediation is prepared and maintained at the facility.</t>
  </si>
  <si>
    <t>40 CFR 63.7885</t>
  </si>
  <si>
    <t>63.7953</t>
  </si>
  <si>
    <t>40 CFR 63.7884(b)</t>
  </si>
  <si>
    <t>AE.300.4.US.</t>
  </si>
  <si>
    <r>
      <rPr>
        <sz val="10"/>
        <color rgb="FF000000"/>
        <rFont val="Arial"/>
      </rPr>
      <t>AE.300.4.US. Site remediations must meet specific general compliance requirements for HAP emissions (</t>
    </r>
    <r>
      <rPr>
        <sz val="10"/>
        <color rgb="FF0000FF"/>
        <rFont val="Arial"/>
      </rPr>
      <t>40 CFR 63.7881(a)</t>
    </r>
    <r>
      <rPr>
        <sz val="10"/>
        <color rgb="FF000000"/>
        <rFont val="Arial"/>
      </rPr>
      <t>, 63.7881(b), 63.7882(a), 63.7935) [Added April 2004; Revised July 2006; Revised January 2007; Revised October 2020].</t>
    </r>
  </si>
  <si>
    <t>(NOTE:  These requirements apply at facilities at which a site remediation [see definitions] meets all three of the following conditions:
-  the site remediation cleans up a remediation material
-  the site remediation is co-located at the facility with one or more other stationary sources that emit HAP and meet an affected source definition specified for a source category that is regulated by another subpart under 40 CFR 63 [NOTE:  This condition applies regardless whether or not the affected stationary source(s) at the facility is subject to the standards under the applicable subpart(s)]
-  the facility is a major source of HAP except as follows:
-  for production field facilities, only the HAP emissions from the glycol dehydration units and storage vessels with the potential for flash emissions are aggregated with the HAP emissions from the site 
-remediation activities at the facility for a major source determination
-  for natural gas transmission and storage facilities, HAP emissions are aggregated in accordance with the definition of major source in 40 CFR 63.1271 for a major source determination. )
(NOTE:  A major source emits or has the potential to emit any single HAP at the rate of 10 tons [9.07 megagrams] or more per year of any HAP or any combination of HAP at a rate of 25 tons [22.68 megagrams] or more per year. All emissions of HAP from every source at the facility [i.e., both the site remediation activity and all other facility activities] must be considered in making this calculation.)
(NOTE:  See also the definitions for Exempted Site Remediation and Affected Site Remediation Sources.)
(NOTE:  See Appendix 1-26 for the compliance schedule.)
Verify that, if initial startup was on or before 3 September 2019, the remediation site is in compliance with the emissions limitations (including operating limits) and the work practice standards except during periods of startup, shutdown, and malfunction.
Verify that, if initial startup was after 3 September 2019, then as of 10 July 2020, and for all sources, after 6 January 2021, the remediation site is in compliance with the emission limitations (including operating limits) and the work practice standards at all times.
Verify that, if initial startup was on or before 3 September 2019, then until 6 January 2021, remediation sites always operate and maintain affected sources, including air pollution control and monitoring equipment, according to the provisions in 40 CFR 63.6(e)(1)(i).
Verify that, if initial startup was after 3 September 2019, then as of 10 July 2020, and for all sources after 6 January 2021, at all times, the remediation site operates and maintains any affected source, including associated air pollution control equipment and monitoring equipment, in a manner consistent with safety and good air pollution control practices for minimizing emissions. 
(NOTE: The general duty to minimize emissions does not require you to make any further efforts to reduce emissions if levels required by the applicable standard have been achieved. Determination of whether a source is operating in compliance with operation and maintenance requirements will be based on information available to the Administrator which may include, but is not limited to, monitoring results, review of operation and maintenance procedures, review of operation and maintenance records, and inspection of the source.)
Verify that, if initial startup date was on or before 3 September 2019, then until 6 January 2021, a written startup, shutdown, and malfunction plan (SSMP) is developed according to the provisions in 40 CFR 63.6(e)(3).
(NOTE: SSMP is not required after 6 January 2021. No SSMP is required for any source for which the initial startup date is after 3 September 2019.)
Verify that the facility reports each instance in which it did not meet each emissions limitation and each operating limit that applies. 
Verify that each instance in which the facility did not meet the requirements for applicable work practice standards are reported. 
(NOTE:  These instances are deviations from the emissions limitations and work practice standards and must be reported according to the requirements in 40 CFR 63.7951 [see checklist item AE.300.11.US].)
(NOTE: If initial start date was on or before 3 September 2019,deviations that occur during a period of startup, shutdown, or malfunction are not violations if it is demonstrated to the Administrator's satisfaction that the facility was operating according to the SSMP in accordance with 40 CFR 63.6(e)(1). The Administrator will determine whether deviations that occur during a period of startup, shutdown, or malfunction are violations, according to the provisions in 40 CFR 63.6(e). If initial startup was after 3 September 2019, then as of 10 July 2020, and for all sources after 6 January 2021, you must be in compliance with the emission limitations at all times.)
Verify that, for each required monitoring system, a site-specific monitoring plan that addresses the following is developed and made available for inspection by the permitting authority, upon request:
-  installation of the continuous monitoring system sampling probe or other interface at a measurement location relative to each affected process unit such that the measurement is representative of control of the exhaust emissions (e.g., on or downstream of the last control device)
-  performance and equipment specifications for the sample interface, the pollutant concentration or parametric signal analyzer, and the data collection and reduction system
-  performance evaluation procedures and acceptance criteria (e.g., calibrations)
-  continuous monitoring system (CMS) operation and maintenance requirements in accordance with 40 CFR 63.7945
-  CMS data collection in accordance with 40 CFR 63.7946.
Verify that, in the site-specific monitoring plan, the following are addressed:
-  if initial startup was on or before 3 September 2019, then until 6 January 2021, ongoing operation and maintenance procedures according to the general requirements of 40 CFR 63.8(c)(1), 63.8(c)(3), 63.8(c)(4)(ii), 63.8(c)(7), and 63.8(c)(8); if initial startup was after 3 September 2019, then as of 10 July 2020, and for all sources after 6 January 2021, you must address ongoing O &amp; M procedures in accordance with the general requirements of 40 CFR 63.8(c)(1)(ii), (c)(3), (c)(4)(ii), and (c)(7) and (8).
-  if initial startup was on or before 3 September 2019, then until 6 January 2021,ongoing data quality assurance procedures in accordance with the general requirements of 40 CFR 63.8(d); if initial startup was after 3 September 2019, then as of 10 July 2020, and for all sources after 6 January 2021, you must address ongoing data quality assurance procedures in accordance with the general requirements of  63.8(d) except for the requirements related to startup, shutdown, and malfunction plans referenced in  63.8(d)(3) 
-  if initial startup was on or before 3 September 2019, then until 6 January 2021,ongoing recordkeeping and reporting procedures in accordance with the general requirements of 40 CFR 63.10(c), 63.10(e)(1), and 63.10(e)(2)(i); if initial startup was after 3 September 2019, then as of 10 July 2020, and for all sources after 6 January 2021, you must address ongoing recordkeeping and reporting procedures in accordance with the general requirements of  63.10(c)(1) through (14), (e)(1), and (e)(2)(i).
Verify that, the owner or operator keeps written data quality assurance procedures  on record for the life of the affected source or until the affected source is no longer subject to the provisions of this part, to be made available for inspection. 
(NOTE: If the performance evaluation plan is revised, the owner or operator must keep previous (i.e., superseded) versions of the performance evaluation plan on record to be made available for inspection, upon request, for a period of 5 years after each revision to the plan.)
Verify that the continuous monitoring system is operated and maintained according to the site-specific monitoring plan.
Verify that a performance evaluation of each continuous monitoring is conducted according to the site-specific monitoring plan.</t>
  </si>
  <si>
    <t>40 CFR 63.7881(a)</t>
  </si>
  <si>
    <t>63.7881(b)</t>
  </si>
  <si>
    <t>63.7882(a)</t>
  </si>
  <si>
    <t>63.7935</t>
  </si>
  <si>
    <t>AE.300.5.US.</t>
  </si>
  <si>
    <r>
      <rPr>
        <sz val="10"/>
        <color rgb="FF000000"/>
        <rFont val="Arial"/>
      </rPr>
      <t>AE.300.5.US. Site remediations must demonstrate initial compliance with general compliance requirements for HAP emissions (</t>
    </r>
    <r>
      <rPr>
        <sz val="10"/>
        <color rgb="FF0000FF"/>
        <rFont val="Arial"/>
      </rPr>
      <t>40 CFR 63.7937</t>
    </r>
    <r>
      <rPr>
        <sz val="10"/>
        <color rgb="FF000000"/>
        <rFont val="Arial"/>
      </rPr>
      <t>) [Added April 2004; Revised January 2007].</t>
    </r>
  </si>
  <si>
    <t>(NOTE:  See checklist item AE.300.4.US for applicability information.)
Verify that initial compliance with the general standards in 40 CFR 63.7885 (see checklist item AE.305.1.US) that apply to affected process vents are demonstrated by meeting the following requirements as applicable:
-  if HAP emissions are controlled from the affected process vents according to the emission limitations and work practice standards, the initial compliance requirements in 40 CFR 63.7891 (see checklist item AE.305.4.US) are met
-  if the remediation material treated or managed by the process vented through the affected process vents has an average total VOHAP of less than 10 ppmw, part of the notification of compliance status includes a signed statement that the facility determined, according to the procedures of 40 CFR 63.7943, and recorded the average VOHAP concentration of the remediation material placed in the affected remediation material management unit
-  HAP emissions are controlled from the affected process vents to meet standards in another subpart under 40 CFR 61 or 40 CFR 63, the facility has submitted as part of the notification of compliance status, a signed statement that the following requirements have been met: 
-  the facility includes in its statement the citations for the specific emission limitations and work practice standards that apply to the process vents under the subpart in 40 CFR 61 or 40 CFR 63 to which the vents are also subject
-  the facility is complying with all applicable emissions limitations and work practice standards specified by the applicable subpart
-  for each process vent exempted according to 40 CFR 63.7885(c) (see checklist item AE.305.1.US), the facility has submitted as part of their notification of compliance status, a signed statement that the following requirements are met:
-  the statement identifies each process vent that qualifies for an exemption and the exemption conditions that apply to each exempted process vent
-  the measurements have been performed and the documentation prepared that demonstrates that each exempted process vent stream meets the applicable exemption conditions.
Verify that initial compliance with the general standards in 40 CFR 63.7886 (see checklist item AE.307.1.US) that apply to your affected remediation material management units is demonstrated by meeting the following requirements as applicable to the  remediation material management units:
-  if the remediation material management unit uses air pollution controls according to the standards specified in 40 CFR 63.7886(b)(1) (see checklist item AE.307.1.US), the initial compliance requirements applicable to the remediation material management unit in 40 CFR 40 CFR 63.7896, 63.7901, 63.7906, 63.7911, or 63.7816 are met
-  if the remediation material managed in the affected remediation material management unit has an average total VOHAP of less than 500 ppmw according to 40 CFR 63.7886(b)(2) (see checklist item AE.307.1.US), and as part of the  notification of compliance status, a signed statement is submitted that the average VOHAP concentration of the remediation material placed in the affected remediation material management unit has been determined and recorded
-  if HAP emissions are controlled from the affected remediation material management units to meet standards in another subpart under 40 CFR 61 or 40 CFR 63 according to 40 CFR 63.7886(b)(3) (see checklist item AE.307.1.US), the facility has submitted as part of your notification of compliance status a signed statement that the following requirements have been met:
-  included in the statement are the citations for the specific emission limitations and work practice standards that apply to the remediation material management units under the subpart in 40 CFR 61 or 40 CFR 63 that the units are also subject
-  all applicable emissions limitations and work practice standards specified by the applicable subpart re being complied with
-  if HAP emissions are controlled from the affected remediation material management unit that is an open tank or surface impoundment used for a biological treatment process according to 40 CFR 63.7886(b)(4) (see checklist item AE.307.1.US), the facility has submitted, as part of their notification of compliance status, a signed statement that the facility has met the following requirements:
-  the measurements have been performed and the documentation prepared as required in 40 CFR 63.7886(b)(4)(i) (see checklist item AE.307.1.US) that demonstrates that each unit meets the applicable performance levels
-  the biological treatment process conducted in each unit is monitored according the requirements in 40 CFR 63.684(e)(4)
-  for each remediation material management unit used for cleanup of radioactive mixed waste and exempted according to 40 CFR 63.7886(c) (see checklist item AE.307.1.US), the facility has submitted, as part of their notification of compliance status, a signed statement that the facility has met the following requirements:    
-  included in the statement are the citations for the specific requirements that apply to the remediation material management units under regulations, directives, and other requirements under the Atomic Energy Act, the Nuclear Waste Policy Act, or the Waste Isolation Pilot Plant Land Withdrawal Act
-  all requirements that apply to the remediation material management units under the applicable regulations or directives are met
-  for each remediation material management unit exempted according to 40 CFR 63.7886(d) (see checklist item AE.307.1.US), the facility has submitted, as part of their notification of compliance status, a signed statement that the facility has  met the following requirements:
-  according to the requirements in 40 CFR 63.7886(d)(1) (see checklist item AE.307.1.US) each of the remediation material management units selected to be exempted have been designated
-  an initial determination has been performed and the documentation prepared as required in 40 CFR 63.7886(d)(2) (see checklist item AE.307.1.US) that demonstrates that the total annual HAP quantity (based on the HAP listed in Appendix 1-27) in the remediation material placed in all of the designated exempted remediation material management units will be less than 1 Mg/yr.
Verify that initial compliance is demonstrated with the general standards in 40 CFR 63.7887 that apply to affected equipment leak sources by meeting the requirements in 40 CFR 63.7921.</t>
  </si>
  <si>
    <t>40 CFR 63.7937</t>
  </si>
  <si>
    <t>AE.300.6.US.</t>
  </si>
  <si>
    <r>
      <rPr>
        <sz val="10"/>
        <color rgb="FF000000"/>
        <rFont val="Arial"/>
      </rPr>
      <t>AE.300.6.US. Site remediations must demonstrate continuous compliance with general compliance requirements for HAP emissions (</t>
    </r>
    <r>
      <rPr>
        <sz val="10"/>
        <color rgb="FF0000FF"/>
        <rFont val="Arial"/>
      </rPr>
      <t>40 CFR 63.7938</t>
    </r>
    <r>
      <rPr>
        <sz val="10"/>
        <color rgb="FF000000"/>
        <rFont val="Arial"/>
      </rPr>
      <t>) [Added April 2004; Revised January 2007].</t>
    </r>
  </si>
  <si>
    <t>(NOTE:  See checklist item AE.300.4.US for applicability information.)
Verify that continuous compliance with the general standards in 40 CFR 63.7885 (see checklist item AE.305.1.US) that apply to affected process vents is demonstrated by meeting the following requirements, as applicable to the facilities process vents:
-  if HAP emissions are controlled from the affected process vents according to the emission limitations and work practice standards, continuous compliance is demonstrated by meeting the requirements in 40 CFR 63.7893
-  if the remediation material treated or managed by the process vented through the affected process vents has an average total VOHAP of less than 10 ppmw according to 40 CFR 63.7885(c)(1) (see checklist item AE.305.1.US), continuous compliance is demonstrated by performing a new determination and preparing new documentation as required in 40 CFR 63.7885(c)(2) (see checklist item AE.305.1.US)to show that the total VOHAP concentration of the remediation material remains less than 10 ppmw
-  if HAP emissions are controlled from the affected process vents to meet standards in another subpart under 40 CFR 61 or 40 CFR 63, continuous compliance is demonstrated by complying with all applicable emissions limitations and work practice standards specified by the applicable subpart
-  for each process vent exempted according to 40 CFR 63.7885(c), continuous compliance is demonstrated by performing new measurements and preparing new documentation that demonstrates that each exempted process vent stream meets the applicable exemption conditions in 40 CFR 63.7885(c)(1) (see checklist item AE.305.1.US).
Verify that continuous compliance with the general standards in 40 CFR 63.7886 (see checklist item AE.307.1.US) that apply to the affected remediation material management units is demonstrated by meeting the following requirements, as applicable to the remediation material management units:
-  if the remediation material management unit uses air pollution controls according to the standards specified in 40 CFR 63.7886(b)(1) (see checklist item AE.307.1.US), continuous compliance is demonstrated by meeting the requirements applicable to the remediation material management unit in 40 CFR 63.7898, 63.7903, 63.7908, 63.7913, or 63.7818 (see checklist items AE.315.4.US, AE.317.4.US)
-  if the remediation material managed in the affected remediation material management units has an average total VOHAP concentration of less than 500 ppmw according to 40 CFR 63.7886(b)(2) (see checklist item AE.307.1.US), continuous compliance is demonstrated by performing a new determination and preparing new documentation as required in 40 CFR 63.7886(c)(2) (see checklist item AE.307.1.US) to show that the total VOHAP concentration of the remediation material remains less than 500 ppmw.
Verify that, if HAP emissions are controlled from the affected remediation material management units to meet standards in another subpart under 40 CFR 61 or 40 CFR 63 according to 40 CFR 63.7886(b)(3) (see checklist item AE.307.1.US), continuous compliance is demonstrated by meeting all applicable emissions limitations and work practice standards specified by the applicable subpart.
Verify that, if HAP emissions are controlled from the affected remediation material management unit that is an open tank or surface impoundment used for a biological treatment process according to 40 CFR 63.7886(b)(4) (see checklist item AE.307.1.US), continuous compliance is demonstrated by meeting the following requirements:
-  performing new measurements and preparing new documentation as required in 40 CFR 63.7886(4)(i) (see checklist item AE.307.1.US) that demonstrates that each unit meets the applicable performance levels
-  monitoring the biological treatment process conducted in each unit according the requirements in 40 CFR 63.7886(4)(i) (see checklist item AE.307.1.US).
Verify that, for each remediation material management unit used for cleanup of radioactive mixed waste and exempted according to 40 CFR 63.7886(c) (see checklist item AE.307.1.US), continuous compliance is demonstrated by meeting all requirements that apply to the remediation material management units under the applicable regulations or directives.
Verify that, for each remediation material management unit exempted according to 40 CFR 63.7886(d) (see checklist item AE.307.1.US), continuous compliance is demonstrated by performing new measurements and preparing new documentation as required in 40 CFR 63.7886(d)(2) (see checklist item AE.307.1.US) to show that the total annual HAP quantity (based on the HAP listed in Appendix 1-27) in the remediation material placed in all of the designated exempted remediation material management units remains less than 1 Mg/yr.
Verify that continuous compliance with the general standards in 40 CFR 63.7887 that apply to your affected equipment leak sources is demonstrated by meeting the requirements in 40 CFR 63.7923.</t>
  </si>
  <si>
    <t>40 CFR 63.7938</t>
  </si>
  <si>
    <t>AE.300.7.US.</t>
  </si>
  <si>
    <r>
      <rPr>
        <sz val="10"/>
        <color rgb="FF000000"/>
        <rFont val="Arial"/>
      </rPr>
      <t>AE.300.7.US. Site remediations transferring remediation material offsite to another facility must meet specific requirements (</t>
    </r>
    <r>
      <rPr>
        <sz val="10"/>
        <color rgb="FF0000FF"/>
        <rFont val="Arial"/>
      </rPr>
      <t>40 CFR 63.7936</t>
    </r>
    <r>
      <rPr>
        <sz val="10"/>
        <color rgb="FF000000"/>
        <rFont val="Arial"/>
      </rPr>
      <t>) [Added April 2004; Citation Revised July 2014].</t>
    </r>
  </si>
  <si>
    <t>(NOTE:  See checklist item AE.300.4.US for applicability information.)
Verify that, if the facility transfers to another facility a remediation material generated by the facilities remediation activities and having an average total VOHAP concentration equal to or greater than 10 ppmw (as determined using the procedures specified in 40 CFR 63.7943), the remediation material is transferred to a facility that meets one of the following requirements:
-  a facility where the remediation material will be directly disposed in a landfill or other land disposal unit according to all applicable Federal and State requirements
-  a facility subject to 40 CFR 63, Subpart DD:  National Emission Standards for HAP from Offsite Waste and Recovery Operations where the exemption under 40 CFR 63.680(b)(2)(iii) is waived and air emissions from the management of the remediation material at the facility are controlled according to all applicable requirements in the subpart for an offsite material.
-  a facility where the remediation material will be managed according to all applicable requirements under this subpart (i.e., 40 CFR 63, Subpart GGGGG).
Verify that the name, street address, and telephone number of the facility where the remediation material is sent is recorded.
Verify that, if sending the material to a facility subject to 40 CFR 63, Subpart D:  Regulations Governing Compliance Extensions for Early Reductions of HAP where the exemption under 40 CFR 63.680(b)(2)(iii) is waived and air emissions from the management of the remediation material are controlled according to all applicable requirements, meet the following:
-  prior to sending the remediation material, a written statement is obtained from the owner or operator of the facility to which remediation material is sent acknowledging that the exemption under 40 CFR 63.680(b)(2)(iii) will be waived for all remediation material received at the facility and the  material will be managed as an off-site material at the facility according to all applicable requirements
-  the statement is signed by the responsible official of the receiving facility, provides the name and address of the receiving facility, and a copy is sent to the appropriate EPA Regional Office at the addresses listed in 40 CFR 63.13.
Verify that, if sending the material to a facility where it will be managed according to the applicable requirements under this subpart (i.e., 40 CFR 63, Subpart GGGGG), the following are met:
-  prepare and include a notice with each shipment or transport of remediation material that states that the remediation material contains organic HAP that are to be treated according to the provisions of this subpart (i.e., 40 CFR 63, Subpart GGGGG)
-  when the transport is continuous or ongoing (for example, discharge to a publicly owned treatment works), the notice is submitted to the receiving facility owner or operator initially and whenever there is a change in the required treatment
-  do not transfer the remediation material unless the owner or operator of the facility receiving the remediation material has submitted to the EPA a written certification that he or she will manage remediation material received according to the requirements of  40 CFR 63.7885 through 63.7957 (see checklist items AE.300.1.US through AE.300.12.US) 
-  written certifications and revocation statements to the EPA from the receiving facility owner or operator are signed by the responsible official of the receiving facility, provide the name and address of the receiving facility, and a copy is sent to the appropriate EPA Regional Office at the addresses listed in 40 CFR 63.13. 
(NOTE:  Written certifications are not transferable.)
(NOTE:  The receiving facility owner or operator may revoke the written certification by sending a written statement to the EPA and to the facility providing at least 90 days notice that they rescind acceptance of responsibility for compliance with the regulatory provisions listed in this section. Upon expiration of the notice period, remediation material may not be transferred to the facility.)
(NOTE:  By providing the written certification to the EPA, the receiving facility owner or operator accepts responsibility for compliance with the regulatory provisions with respect to any shipment of remediation material covered by the written certification. Failure to abide by any of those provisions with respect to such shipments may result in enforcement action by the EPA against the certifying entity according to the enforcement provisions applicable to violations of these provisions by owners or operators of sources.)
(NOTE:  Acceptance by a facility owner or operator of remediation material from a site remediation subject to this subpart (i.e., 40 CFR 63, Subpart GGGGG) does not, by itself, require that the facility owner or operator obtain a Title V permit under 40 CFR 70.3 or 40 CFR 71.3.)</t>
  </si>
  <si>
    <t>40 CFR 63.7936</t>
  </si>
  <si>
    <t>AE.300.8.US.</t>
  </si>
  <si>
    <r>
      <rPr>
        <sz val="10"/>
        <color rgb="FF000000"/>
        <rFont val="Arial"/>
      </rPr>
      <t>AE.300.8.US. Performance tests at site remediations must be conducted according to specific parameters (</t>
    </r>
    <r>
      <rPr>
        <sz val="10"/>
        <color rgb="FF0000FF"/>
        <rFont val="Arial"/>
      </rPr>
      <t>40 CFR 63.7940</t>
    </r>
    <r>
      <rPr>
        <sz val="10"/>
        <color rgb="FF000000"/>
        <rFont val="Arial"/>
      </rPr>
      <t>) [Added April 2004; Revised January 2007].</t>
    </r>
  </si>
  <si>
    <t>(NOTE:  See checklist item AE.300.4.US for applicability information.)
Verify that a performance test or design evaluation is done for each existing affected source within 180 calendar days after the compliance date that is specified in 40 CFR 63.7883.
Verify that, for each work practice standard that applies to the facility where initial compliance is not demonstrated using a performance test or design evaluation, the facility demonstrates initial compliance within 30 calendar days after the compliance date that is specified in 40 CFR 63.7883 for the affected source.
Verify that, for new sources, initial performance tests and other initial compliance demonstrations are conducted according to the provisions in 40 CFR 63.7(a)(2)(i) and 63.7(a)(2).
(NOTE:  See 40 CFR 63.7941 through 63.7944 for details on conducting performance tests.)</t>
  </si>
  <si>
    <t>40 CFR 63.7940</t>
  </si>
  <si>
    <t>AE.300.9.US.</t>
  </si>
  <si>
    <r>
      <rPr>
        <sz val="10"/>
        <color rgb="FF000000"/>
        <rFont val="Arial"/>
      </rPr>
      <t>AE.300.9.US. Monitoring, installation, operation, and maintenance requirements must be met at site remediations (</t>
    </r>
    <r>
      <rPr>
        <sz val="10"/>
        <color rgb="FF0000FF"/>
        <rFont val="Arial"/>
      </rPr>
      <t>40 CFR 63.7945</t>
    </r>
    <r>
      <rPr>
        <sz val="10"/>
        <color rgb="FF000000"/>
        <rFont val="Arial"/>
      </rPr>
      <t xml:space="preserve"> through 63.7947) [Added April 2004; Revised October 2020].</t>
    </r>
  </si>
  <si>
    <t>(NOTE:  See checklist item AE.300.4.US for applicability information.)
Verify that each continuous parameter monitoring system (CPMS) meets the following requirements:
-  a minimum of one cycle of operation is completed for each successive 15-min period
-  to calculate a valid hourly value, there must be at least three of four equally spaced data values (or at least two, if that condition is included to allow for periodic calibration checks) for that hour from a CPMS that is not out of control according to the monitoring plan referenced in 40 CFR 63.7935
-  to calculate the average emissions for each averaging period, there must be at least 75 percent of the hourly averages for that period using only block hourly average values that are based on valid data (i.e., not from out-of-control periods).
-  unless otherwise specified, each CPMS must determine the hourly average of all recorded readings and daily average, if required.
Verify that the results of each inspection, calibration, and validation check are recorded.
Verify that a performance evaluation is conducted for each CPMS according to the requirements in 40 CFR 63.8(e) and the site-specific monitoring plan.
(NOTE: Failure to meet the above listed requirements is a deviation and must be reported according to 40 CFR 63.7951(b)(7).)
Verify that, except for monitor malfunctions, associated repairs, and required quality assurance or control activities (including, as applicable, calibration checks and required zero and span adjustments), the facility monitors continuously (or collect data at all required intervals) at all times that the affected source is operating.
(NOTE:  Data recorded during monitoring malfunctions, associated repairs, out of control periods and required quality assurance or control activities in data averages and calculations used to report emissions or operating levels may not be used, nor may such data be used in fulfilling a minimum data availability requirement, if applicable. All the data collected during all other periods in assessing the operation of the control device and associated control system must be used.)
(NOTE:  As an alternative to the parametric monitoring, the facility may install, calibrate, and operate a continuous emission monitoring system (CEMS) to measure the control device outlet total organic emissions or organic HAP emissions concentration.)
Verify that the CEMS used on combustion control devices includes a diluent gas monitoring system (for O2 or CO2) with the pollutant monitoring system in order to correct for dilution (e.g., to 0 percent excess air).
Verify that each CEMS completes a minimum of one cycle of operation (sampling, analyzing, and data recording) for each successive 15-min period. 
Verify that data is reduced as specified in 40 CFR 63.8(g)(2).
Verify that a performance evaluation of the CEMS is done according to the requirements in 40 CFR 63.8 and Performance Specification 8 (for a total organic emissions CEMS) or Performance Specification 9 (for a HAP emissions CEMS) and Performance Specification 3 (for an O2 or CO2 CEMS) of 40 CFR 60, appendix B. 
(NOTE:  The relative accuracy provision of Performance Specification 8, sections 2.4 and 3 need not be conducted.)
Verify that a site-specific monitoring plan is prepared for operating, calibrating, and verifying the operation of the CEMS according to the requirements in 40 CFR 63.8(c), (d), and (e).
Verify that the emissions concentration operating limit is established according to the following:
-  during the performance test, monitor and record the total organic or HAP emissions concentration at least once every 15 min during each of the three test runs
-  use the data collected during the performance test to calculate and record the average total organic or HAP emissions concentration maintained during the performance test. 
(NOTE:  The average total organic or HAP emissions concentration, corrected for dilution as appropriate, is the maximum operating limit for the control device.)
Verify that the daily (24-h) average total organic or HAP emissions concentration in the exhaust vent stream of the control device outlet less than or equal to the site-specific operating limit established during the performance test is maintained.</t>
  </si>
  <si>
    <t>40 CFR 63.7945</t>
  </si>
  <si>
    <t>63.7947</t>
  </si>
  <si>
    <t>AE.300.10.US.</t>
  </si>
  <si>
    <r>
      <rPr>
        <sz val="10"/>
        <color rgb="FF000000"/>
        <rFont val="Arial"/>
      </rPr>
      <t>AE.300.10.US. Site remediations must submit certain notifications (</t>
    </r>
    <r>
      <rPr>
        <sz val="10"/>
        <color rgb="FF0000FF"/>
        <rFont val="Arial"/>
      </rPr>
      <t>40 CFR 63.7950</t>
    </r>
    <r>
      <rPr>
        <sz val="10"/>
        <color rgb="FF000000"/>
        <rFont val="Arial"/>
      </rPr>
      <t>) [Added April 2004; Revised January 2007].</t>
    </r>
  </si>
  <si>
    <t>(NOTE:  See checklist item AE.300.4.US for applicability information.)
Verify that the facility submits all of the notifications in 40 CFR 63.7(b) and 63.7(c), 63.8(e), 63.8(f)(4) and 63.8(f)(6), and 63.9(b) through 63.9(h) that apply.
Verify that, if the facility started up an affected source before 8 October 2003, the facility submits an Initial Notification not later than 120 calendar days after 8 October 2003.
Verify that, if the facility starts up a new or reconstructed affected source on or after 8 October 2003, they submit an Initial Notification no later than 120 calendar days after initial startup.
Verify that, if the facility is required to conduct a performance test, they submit a notification of intent to conduct a performance test at least 60 calendar days before the performance test is scheduled to begin.
Verify that, if the facility is required to conduct a performance test, design evaluation, or other initial compliance demonstration, a Notification of Compliance Status is submitted as follows:
-  for each initial compliance demonstration that includes a performance test or design evaluation, submit the Notification of Compliance Status, including the performance test results, before the close of business on the 60th calendar day following the completion of the performance test and submit the complete design evaluation and supporting documentation
-  for each initial compliance demonstration that does not include a performance test, submit the Notification of Compliance Status before the close of business on the 30th calendar day following the completion of the initial compliance demonstration.
Verify that the facility provides written notification to the Administrator of the alternative standard selected under 40 CFR 63.1006(b)(5) or 63.1006(b)(6) before implementing either of the provisions.</t>
  </si>
  <si>
    <t>40 CFR 63.7950</t>
  </si>
  <si>
    <t>AE.300.11.US.</t>
  </si>
  <si>
    <r>
      <rPr>
        <sz val="10"/>
        <color rgb="FF000000"/>
        <rFont val="Arial"/>
      </rPr>
      <t>AE.300.11.US. Site remediations must submit certain reports (</t>
    </r>
    <r>
      <rPr>
        <sz val="10"/>
        <color rgb="FF0000FF"/>
        <rFont val="Arial"/>
      </rPr>
      <t>40 CFR 63.7951</t>
    </r>
    <r>
      <rPr>
        <sz val="10"/>
        <color rgb="FF000000"/>
        <rFont val="Arial"/>
      </rPr>
      <t>) [Added April 2004; Revised October 2020].</t>
    </r>
  </si>
  <si>
    <t>(NOTE:  See checklist item AE.300.4.US for applicability information.)
Verify that, unless the Administrator has approved a different schedule, the facility submits a semiannual compliance report to the permitting authority according to the following requirements:
-  the first compliance report covers the period beginning on the compliance date that is specified for the affected source and ending on 30 June or 31 December, whichever date comes first after the compliance date that is specified for the affected source
-  the first compliance report is postmarked or delivered no later than 31 July or 31 January, whichever date comes first after the first compliance report is due
-  each subsequent compliance report covers the semiannual reporting period from 1 January through 30 June or the semiannual reporting period from 1 July through 31 December
-  each subsequent compliance report is postmarked or delivered no later than 31 July or 31 January, whichever date comes first after the end of the semiannual reporting period
-  for pressure relief devices in remediation material service subject to the requirements of  63.7923, submit a description of the device or monitoring system to be implemented, including the pressure relief devices and process parameters to be monitored, and a description of the alarms or other methods by which operators will be notified of a pressure release (NOTE: if your initial startup date was on or before 3 September 2019, then this information must be submitted with the next semi-annual periodic compliance report. If your initial startup date is after September 3, 2019, this information must be submitted in the first periodic compliance report. The information must be updated in subsequent reports if changes are made.)
-  submit reports to the EPA via CEDRI, which can be accessed through the EPA's CDX (https://cdx.epa.gov/). (NOTE: you must use the appropriate electronic report template on the CEDRI website (https://www.epa.gov/electronic-reporting-air-emissions/compliance-and-emissions-data-reporting-interface-cedri).)
(NOTE:  For each affected source that is subject to permitting regulations pursuant to 40 CFR 70 or 40 CFR 71, and if the permitting authority has established dates for submitting semiannual reports, the facility may submit the first and subsequent compliance reports according to the dates the permitting authority has established.)
Verify that each compliance report includes the following:
-  company name and address
-  statement by a responsible official, with that official's name, title, and signature, certifying the truth, accuracy, and completeness of the content of the report
-  date of report and beginning and ending dates of the reporting period
-  if the facility has an initial startup date on or before 3 September 2019, and if the facility had a startup, shutdown, or malfunction during the reporting period and the facility took actions consistent with the SSMP, the compliance report includes the information in 40 CFR 63.10(d)(5)(i). (NOTE: If the facility initial startup date is after 3 September 2019, then as of 10 July 2020, and for all sources after 6 January 2021, an SSMP and the information in  63.10(d)(5)(i) is not required.)
Verify that each compliance report includes the following, as applicable:
-  if there were no deviations from any emissions limitations (including operating limit), work practice standards, or operation and maintenance requirements, a statement that there were no deviations from the emissions limitations, work practice standards, or operation and maintenance requirements during the reporting period
-  if there were no periods during which a continuous monitoring system (including a CPMS or CEMS) was out-of-control, a statement that there were no periods during which the CPMS was out-of-control during the reporting period
-  for each deviation from an emissions limitation (including an operating limit) that occurs at an affected source for which a continuous monitoring system (including a CPMS or CEMS) is not used to comply with an emissions limitation or work practice standard required, the compliance report must contain the following information:
-  the total operating time of each affected source during the reporting period.
-  information on the number of deviations, include the date, time and, duration,  a list of the affected sources or equipment, an estimate of the quantity of each regulated pollutant emitted over any emission limit, a description of the method used to estimate the emissions, the actions taken to minimize emissions, the cause of deviation (including unknown cause), as applicable, and the corrective actions taken to return the affected unit to its normal or usual manner of operation.
-  for each deviation from an emissions limitation (including an operating limit) or work practice standard occurring at an affected source where a continuous monitoring system (including a CPMS or CEMS) is used to comply with the emissions limitations or work practice standard in this subpart (i.e., 40 CFR 63, Subpart GGGGG), include the following information:
-  for each deviation, include the date, time, and duration, a list of the affected sources or equipment, an estimate of the quantity of each regulated pollutant emitted over any emission limit, a description of the method used to estimate the emissions, the actions taken to minimize emissions, the cause of the deviation (including unknown cause), as applicable, and the corrective actions taken to return the affected unit to its normal or usual manner of operationthe date and time that each continuous monitoring system was inoperative, except for zero (low-level) and high-level checks
-  the date, time, and duration that each continuous monitoring system was out-of-control, including the information in 40 CFR 63.8(c)(8)
-  for each deviation caused when the daily average value of a monitored operating parameter is less than the minimum operating parameter limit (or, if applicable, greater than the maximum operating parameter limit), the report must include the daily average values of the monitored parameter, the applicable operating parameter limit, and the date and duration of the period that the deviation occurred
-  for each deviation caused by lack of monitoring data, the report must include the date and duration of period when the monitoring data were not collected and the reason why the data were not collected.a summary of the total duration of the deviations during the reporting period and the total duration as a percent of the total source operating time during that reporting period
-  a breakdown of the total duration of the deviations during the reporting period into those that are due to control equipment problems, process problems, other known causes, and unknown causes.
-  a summary of the total duration of continuous monitoring system downtime during the reporting period and the total duration of continuous monitoring system downtime as a percent of the total source operating time during the reporting period
-  a brief description of the process units
-  a brief description of the continuous monitoring system
-  the date of the latest continuous monitoring system certification or audit
-  a description of any changes in continuous monitoring systems, processes, or controls since the last reporting period
-  the information on equipment leaks required in periodic reports by 40 CFR 63.1018(a) or 40 CFR 63.1039(b).
-  for pressure relief devices in remediation material service, compliance reports must include: 
-  the number of occurrences of an instrument reading of 500 ppm above the background level or greater, if detected more than 5 days after a pressure release
-  confirmation, yes or no, that the monitoring required to show compliance was conducted during the reporting period
-  each pressure release to the atmosphere, including the following information:
-
the date, time, and duration of the pressure release actuation event
-
an estimate of the mass quantity of total HAP emitted during the pressure release actuation event and the method used for determining this quantity
-
the source, nature and cause of the pressure release actuation event
-
the actions taken to prevent this pressure release actuation event
-
the measures implemented during the reporting period to prevent future such pressure release actuation events, and, if applicable, the implementation schedule for planned corrective actions to be implemented subsequent to the reporting period.
-  for pressure tank closure device or bypass deviation, compliance reports are required if any of the follow conditions are meet:  
-  any pressure tank closure device, as specified in specified in 40 CFR 63.7895(d)(4), has released to the atmosphere
-  any closed vent system that includes bypass devices that could divert a vent a stream away from the control device and into the atmosphere, as specified in 40 CFR 63.7927(a)(2), has released directly to the atmosphere
-  any open-ended valve or line in an emergency shutdown system which is designed to open automatically in the event of a process upset, as specified in 40 CFR 63.1014(c) or 63.1033(c), has released directly to the atmosphere
-  the compliance report for pressure tank closure device or bypass deviation must include the following information:
-
the source, nature and cause of the release.
-
the date, time and duration of the discharge.
-
an estimate of the quantity of total HAP emitted during the release and the method used for determining this quantity.
-
the actions taken to prevent this release.
-
the measures adopted to prevent future such releases.
Verify that, if the facility initial startup was on or before 3 September 2019, then until 6 January 2021, if the facility had a startup, shutdown, or malfunction during the semiannual reporting period that was not consistent with the SSMP, the facility submits an immediate startup, shutdown, and malfunction report.
(NOTE: If your initial startup date is after 3 September 2019, then as of 10 July  2020, and for all sources after 6 January 2021, an immediate startup, shutdown, and malfunction report is not required)
Verify that, if the facility has obtained a Title V operating permit for an affected source pursuant to 40 CFR 70 or 40 CFR 71, all deviations as defined in this subpart (i.e., 40 CFR 63, Subpart GGGGG) are reported in the semiannual monitoring report required by 40 CFR 70.6(a)(3)(iii)(A) or 40 CFR 71.6(a)(3)(iii)(A). 
(NOTE:  If the facility submits a compliance report for an affected source along with, or as part of, the semiannual monitoring report required by 40 CFR 70.6(a)(3)(iii)(A) or 40 CFR 71.6(a)(3)(iii)(A), and the compliance report includes all the required information concerning deviations from any emissions limitation or operation and maintenance requirement in this subpart (i.e., 40 CFR 63, Subpart GGGGG), submission of the compliance report satisfies any obligation to report the same deviations in the semiannual monitoring report. However, submission of a compliance report does not otherwise affect any obligation you may have to report deviations from permit requirements for an affected source to your permitting authority.)
Verify that, within 60 days after the date of completing each performance test or continuous monitoring system (CMS) performance evaluation the owner or operator submits the results of the performance test or performance evaluation by using:
-  the EPA's Electronic Reporting Tool (ERT) (https://www.epa.gov/electronic-reporting-air-emissions/electronic-reporting-tool-ert) submit the results of the performance test or the performance evaluation of CMS measuring relative accuracy test audit (RATA) pollutants to the EPA via the Compliance and Emissions Data Reporting Interface (CEDRI), which can be accessed through the EPA's Central Data Exchange (CDX) (https://cdx.epa.gov/) (NOTE: The data must be submitted in a file format generated through the use of the EPA's ERT. Alternatively, you may submit an electronic file consistent with the extensible markup language (XML) schema listed on the EPA's ERT website.)
-  data collected using test methods that are not supported by the EPA's ERT must be included as an attachment in the ERT or an alternate electronic file consistent with the XML schema listed on the EPA's ERT website. (NOTE: The results of the performance test or the performance evaluation of CMS measuring RATA pollutants by methods that are not supported by the ERT, must be included as an attachment in the ERT or an alternate electronic file consistent with the XML schema listed on the EPA's ERT website. Submit the ERT generated package or alternative file to the EPA via CEDRI.)</t>
  </si>
  <si>
    <t>40 CFR 63.7951</t>
  </si>
  <si>
    <t>AE.300.12.US.</t>
  </si>
  <si>
    <r>
      <rPr>
        <sz val="10"/>
        <color rgb="FF000000"/>
        <rFont val="Arial"/>
      </rPr>
      <t>AE.300.12.US. Site remediations must meet recordkeeping requirements (</t>
    </r>
    <r>
      <rPr>
        <sz val="10"/>
        <color rgb="FF0000FF"/>
        <rFont val="Arial"/>
      </rPr>
      <t>40 CFR 63.7952</t>
    </r>
    <r>
      <rPr>
        <sz val="10"/>
        <color rgb="FF000000"/>
        <rFont val="Arial"/>
      </rPr>
      <t xml:space="preserve"> and 63.7953) [Added April 2004; Revised October 2020].</t>
    </r>
  </si>
  <si>
    <t>(NOTE:  See checklist item AE.300.4.US for applicability information.)
Verify that the following records are kept, if initial startup date is on or before 3 September 2019:
-  a copy of each notification and report that you submitted to comply with this subpart (i.e., 40 CFR 63, Subpart GGGGG), including all documentation supporting any Initial Notification or Notification of Compliance Status submitted 
-  the records related to startup, shutdown, and malfunction
Verify that the following records are kept, if initial startup date was after 3 September 2019, then as of 10 July 2020, and for all sources after 6 January 2021:
-  a copy of each notification and report that you submitted to comply with this subpart (i.e., 40 CFR 63, Subpart GGGGG), including all documentation supporting any Initial Notification or Notification of Compliance Status submitted 
-  a record on the number of deviations include the date, time, and duration, a list of the affected sources or equipment, an estimate of the quantity of each regulated pollutant emitted over any emission limit, a description of the method used to estimate the emissions, the actions taken to minimize emissions, the cause of the deviation (including unknown cause), as applicable, and the corrective actions taken to return the affected unit to its normal or usual manner of operation
-  for pressure relief devices in remediation material service:
-  a list of identification numbers for pressure relief devices that are not subject to the requirements of 40 CFR 63.7923(c) and (d) under the provisions of 40 CFR 63.7923(e)
-  a list of identification numbers for pressure relief devices subject to the requirements of 40 CFR 63.7923(a), (c), and (d) that do not consist of or include a rupture disk
-  a list of identification numbers for pressure relief devices subject to the requirements of 40 CFR 63.7923(a), (c), and (d) equipped with rupture disks
-  for pressure relief devices in remediation material service subject to 40 CFR 63.7923(d), keep the following records of each pressure release event to the atmosphere:
-  the date, time, and duration of the pressure release event
-  the dates and results of the EPA Method 21 of 40 CFR part 60, appendix A, monitoring following a pressure release event, if applicable (NOTE: the results of each monitoring event will include the measured background level and the maximum instrument reading measured at each pressure relief device)
-  the dates replacement rupture disks were installed following a pressure release event, if applicable
-  an estimate of the mass quantity of total HAP emitted during the pressure release event and the method used for determining this quantity
-  the source, nature and cause of the pressure release event, including an identification of the affected pressure relief device(s) and a statement noting whether the event resulted from the same cause(s) identified following a previous pressure release event
-  the corrective measures identified to prevent future such pressure release events, or an explanation of why corrective measures are not necessary
-  the actions taken to prevent this pressure release event
-  records of the corrective measures implemented, including a description of the corrective measure(s) completed within the first 45 days following a pressure release event, and, if applicable, the implementation schedule for planned corrective measures to be implemented subsequent to the first 45 days following the pressure release event, including proposed commencement and completion dates
-  records of the number of pressure release events during each calendar year and the number of those events for which the cause was determined to be a force majeure event (NOTE: keep these records for the current calendar year and the past 5 calendar years)
-  for pressure tank closure devices, as specified in 40 CFR 63.7895(d)(4), keep records of each release to the atmosphere, including:
-  for each closed vent system that includes bypass devices that could divert a stream away from the control device and into the atmosphere, as specified in 40 CFR 63.7927(a)(2), and each open-ended valve or line in an emergency shutdown system which is designed to open automatically in the event of a process upset, as specified in 40 CFR 63.1014(c) or 63.1033(c), keep records of each release to the atmosphere, including:
-
the source, nature, and cause of the release
-
the date, time, and duration of the release
-
an estimate of the quantity of HAP emitted during the release and the calculations used for determining this quantity
-
the actions taken to prevent this release
-
the measures adopted to prevent future such release
-
hourly records of whether the bypass flow indicator specified under 40 CFR 63.7927(a)(2)(i) was operating and whether a diversion was detected at any time during the hour, as well as records of the times of all periods when the vent stream is diverted from the control device or the flow indicator is not operating
-
where a seal mechanism is used to comply with 40 CFR 63.7927(a)(2)(ii), hourly records of flow are not required (NOTE: In such cases, record that the monthly visual inspection of the seals or closure mechanism has been done and record the duration of all periods when the seal mechanism is broken, the bypass line valve position has changed, or the key for a lock-and-key type lock has been checked out, and records of any car-seal that has broken.)
-  a record of the fluid level at the beginning and end of each maintenance period during which the tank is subject to 40 CFR 63.7925(b)(3)
-  results of performance tests and performance evaluations
-  the records of initial and ongoing determinations for affected sources that are exempt from control requirements.
Verify that, for each continuous monitoring system, the following records are kept:
-  records that apply to the continuous monitoring system.
-  performance evaluation plans, including previous (i.e., superseded) versions of the plan.
Verify that the facility keeps the records required by this subpart (i.e., 40 CFR 63, Subpart GGGGG) to show continuous compliance with each emissions limitation, work practice standard, and operation and maintenance requirement that applies.
Verify that the facility records, on a semiannual basis, the information in 40 CFR 63.696(g) for planned routine maintenance of a control device for emissions from process vents.
(NOTE: Any records required to be maintained by this part that are submitted electronically via the EPA's CEDRI may be maintained in electronic format. This ability to maintain electronic copies does not affect the requirement for facilities to make records, data, and reports available upon request to a delegated air agency or the EPA as part of an on-site compliance evaluation.)
Verify that records are in a form suitable and readily available for expeditious review.
Verify that files of all information (including all reports and notifications) are kept for 5 yr following the date of each occurrence, measurement, maintenance, action taken to correct the cause of a deviation, report, or record.
Verify that each record is kept onsite for at least 2 yr after the date of each occurrence, measurement, maintenance, corrective action, report, or record. 
(NOTE:  The facility can keep records offsite for the remaining 3 yr.)
(NOTE:  If, after the remediation activity is completed, no other remediation activity occurs at the facility, and you are no longer the owner of the facility, all records for the completed remediation activity may be kept at an offsite location provided the Administrator is notified in writing of the name, address and contact person for the offsite location.)</t>
  </si>
  <si>
    <t>40 CFR 63.7952</t>
  </si>
  <si>
    <t>AE.305.1.US.</t>
  </si>
  <si>
    <r>
      <rPr>
        <sz val="10"/>
        <color rgb="FF000000"/>
        <rFont val="Arial"/>
      </rPr>
      <t>AE.305.1.US. Affected process vents at site remediations must meet specific emissions standards (</t>
    </r>
    <r>
      <rPr>
        <sz val="10"/>
        <color rgb="FF0000FF"/>
        <rFont val="Arial"/>
      </rPr>
      <t>40 CFR 63.7881(a)</t>
    </r>
    <r>
      <rPr>
        <sz val="10"/>
        <color rgb="FF000000"/>
        <rFont val="Arial"/>
      </rPr>
      <t>, 63.7881(b), 63.7882(a), and 63.7885) [Added April 2004, Revised January 2007].</t>
    </r>
  </si>
  <si>
    <t>(NOTE:  These requirements apply at facilities at which a site remediation [see definitions] meets all three of the following conditions:
-  the site remediation cleans up a remediation material
-  the site remediation is co-located at the facility with one or more other stationary sources that emit HAP and meet an affected source definition specified for a source category that is regulated by another subpart under 40 CFR 63 [NOTE:  This condition applies regardless whether or not the affected stationary source(s) at the facility is subject to the standards under the applicable subpart(s)]
-  the facility is a major source of HAP except as follows:
-  for production field facilities, only the HAP emissions from the glycol dehydration units and storage vessels with the potential for flash emissions are aggregated with the HAP emissions from the site 
-remediation activities at the facility for a major source determination
-  for natural gas transmission and storage facilities, HAP emissions are aggregated in accordance with the definition of major source in 40 CFR 63.1271 for a major source determination. )
(NOTE:  A major source emits or has the potential to emit any single HAP at the rate of 10 tons (9.07 megagrams) or more per year of any HAP or any combination of HAP at a rate of 25 tons (22.68 megagrams) or more per year. All emissions of HAP from every source at the facility (i.e., both the site remediation activity and all other facility activities) must be considered in making this calculation.)
(NOTE:  See also the definitions for Exempted Site Remediation and Affected SiteRemediation Sources.)
(NOTE:  See Appendix 1-26 for the compliance schedule.)
Verify that, for each affected process vent (see the definition of Affected SiteRemediation Sources) one of the following options is met:
-  HAP emissions are controlled from the affected process vents according to the standards specified in 40 CFR 63.7890 through 63.7893 
-  it is determined for the remediation material treated or managed by the process vented through the affected process vents, that the average total VOHAP concentration of this material is less than 10 ppmw
-  if the process vent is also subject to another subpart under 40 CFR 61 or 40 CFR 63, emissions of the HAP listed in Appendix 1-27 are controlled from the affected process vent in compliance with the standards specified in the other applicable subpart. 
(NOTE:  A process vent that meets the following standards is exempt from this checklist item:
-  the process vent stream exiting the process vent meets any of the following conditions:
-  the process vent stream flow rate is less than 0.005 m3/min at standard conditions
-  the process vent stream flow rate is less than 6.0 m3/min at standard conditions and the total concentration of HAP listed in Appendix 1-27 is less than 20 ppmv
-  demonstrate that the process vent stream is less than 0.005 m3/min at standard conditions using the procedures specified in 40 CFR 63.694(m) and prepare and maintain documentation to support the determination of process vent stream flow.)   
Verify that the documentation on the determination of the process vent stream flow rate includes identification of each exempted process vent and the test results used to determine the process vent stream flow rate and total HAP concentration.
Verify that a new determination of the process vent stream flow rate and total HAP concentration is performed, as applicable to the exemption conditions for the process vent, whenever changes to operation of the unit on which the process vent is used could cause the process vent stream conditions to exceed the maximum limits of the exemption.</t>
  </si>
  <si>
    <t>63.7885</t>
  </si>
  <si>
    <t>AE.305</t>
  </si>
  <si>
    <t>AE.305.2.US.</t>
  </si>
  <si>
    <r>
      <rPr>
        <sz val="10"/>
        <color rgb="FF000000"/>
        <rFont val="Arial"/>
      </rPr>
      <t>AE.305.2.US. Affected process vents at site remediations must meet specific emissions standards (</t>
    </r>
    <r>
      <rPr>
        <sz val="10"/>
        <color rgb="FF0000FF"/>
        <rFont val="Arial"/>
      </rPr>
      <t>40 CFR 63.7890</t>
    </r>
    <r>
      <rPr>
        <sz val="10"/>
        <color rgb="FF000000"/>
        <rFont val="Arial"/>
      </rPr>
      <t xml:space="preserve"> through 63.7893) [Added April 2004, Revised January 2007].</t>
    </r>
  </si>
  <si>
    <t>(NOTE:  See checklist item AE.300.4.US for applicability information.)
Verify that HAP emissions from each new and existing process vent are controlled according to emissions limitations and work practice standards that apply to the affected process vents.
Verify that affected process vents meet one of the facility-wide emission limit options below:
-  reduce from all affected process vents the total emissions of the HAP listed in Appendix 1-27 to a level less than 1.4 kg/h and 2.8 Mg/yr (3.0 lb/h) and 3.1 tpy)
-  reduce from all affected process vents the emissions of total organic compounds (TOC) (minus methane and ethane) to a level below 1.4 kg/hr and 2.8 Mg/yr (3.0 lb/h and 3.1 tpy)
-  reduce from all affected process vents the total emissions of the HAP listed in Appendix 1-27 by 95 percent by weight or more
-  reduce from all affected process vents the emissions of TOC (minus methane and ethane) by 95 percent by weight or more.
(NOTE:  If there are multiple affected process vent streams, compliance may be achieved using a combination of controlled and uncontrolled process vent streams that achieve the applicable facility-wide emission limit.)
Verify that each closed vent system and control device used to comply with the emissions limitations for affected process vents meets the operating limit requirements and work practice standards in 40 CFR 63.7925(c) through 63.7925(j) (see checklist item AE.307.1.US) that apply to the closed vent system and control device.</t>
  </si>
  <si>
    <t>40 CFR 63.7890</t>
  </si>
  <si>
    <t>63.7893</t>
  </si>
  <si>
    <t>AE.305.3.US.</t>
  </si>
  <si>
    <r>
      <rPr>
        <sz val="10"/>
        <color rgb="FF000000"/>
        <rFont val="Arial"/>
      </rPr>
      <t>AE.305.3.US. Affected process vents at site remediations must meet specific inspection and monitoring standards (</t>
    </r>
    <r>
      <rPr>
        <sz val="10"/>
        <color rgb="FF0000FF"/>
        <rFont val="Arial"/>
      </rPr>
      <t>40 CFR 63.7892</t>
    </r>
    <r>
      <rPr>
        <sz val="10"/>
        <color rgb="FF000000"/>
        <rFont val="Arial"/>
      </rPr>
      <t>) [Added April 2004].</t>
    </r>
  </si>
  <si>
    <t>(NOTE:  See checklist item AE.300.4.US for applicability information.)
Verify that, for each closed vent system and control device used to comply with the emissions limits for affected process vents, the facility monitors and inspects the closed vent system and control device according to the applicable requirements in 40 CFR.  63.7927 (see checklist item AE.323.3.US).</t>
  </si>
  <si>
    <t>40 CFR 63.7892</t>
  </si>
  <si>
    <t>AE.305.4.US.</t>
  </si>
  <si>
    <r>
      <rPr>
        <sz val="10"/>
        <color rgb="FF000000"/>
        <rFont val="Arial"/>
      </rPr>
      <t>AE.305.4.US. Affected process vents at site remediations must demonstrate compliance (</t>
    </r>
    <r>
      <rPr>
        <sz val="10"/>
        <color rgb="FF0000FF"/>
        <rFont val="Arial"/>
      </rPr>
      <t>40 CFR 63.7891</t>
    </r>
    <r>
      <rPr>
        <sz val="10"/>
        <color rgb="FF000000"/>
        <rFont val="Arial"/>
      </rPr>
      <t xml:space="preserve"> and 63.7893) [Added April 2004, Revised January 2007].</t>
    </r>
  </si>
  <si>
    <t>(NOTE:  See checklist item AE.300.4.US for applicability information.)
Verify that initial compliance with the emissions limitations and work practice standards applicable to the affected process vents is demonstrated by meeting the following requirements:
-  the facility has measured or determined using the procedures for performance tests and design evaluations in 40 CFR 63.7941 that emission levels from all affected process vents meet the applicable facility-wide emission limits as follows:
-  if the facility elected to reduce the total emissions of the HAP, the facility demonstrates that the total emissions of the HAP listed in Appendix 1-27 from all affected process vents at the facility are less than 1.4 kg/h and 2.8 Mg/yr (3.0 lb/h and 3.1 tpy)
-  if the facility elected to reduce the emissions of TOC, the facility demonstrates that emissions of TOC (minus methane and ethane) from all affected process vents at the facility are less than 1.4 kg/h and 2.8 Mg/yr (3.0 lb/h and 3.1 tpy)
-  if the facility elected to reduce the total emissions of HAP by 95 percent by weight, the facility demonstrates that the total emissions of the HAP listed in Appendix 1-27 from all affected process vents are reduced by 95 percent by weight or more
-  if the facility elected to reduce the emissions of TOC by 95 percent by weight, the facility demonstrates that the emissions of TOC (minus methane and ethane) from all affected process vents are reduced by 95 percent by weight or more.
Verify that, for each closed vent system and control device used to comply with the emissions limits for affected process vents, the facility has met each requirement for demonstrating initial compliance with the emission limitations and work practice standards for a closed vent system and control device in 40 CFR 63.7926 (see checklist item AE.323.2.US).
Verify that the facility submitted a notification of compliance status.
Verify that the facility demonstrates continuous compliance with the emissions limitations and work practice standards applicable to affected process vents by meeting the following requirements:
-  maintain emission levels from all affected process vents to meet the facility-wide emission limits in 40 CFR 63.7890 (see checklist item AE.305.2.US) as specified in the following:
-  if the facility elected to reduce the total emissions of the HAP, the facility maintains the total emissions of the HAP listed in Appendix 1-27 from all affected process vents at the facility so that they are less than 1.4 kg/h and 2.8 Mg/yr (3.0 lb/h and 3.1 tpy)
-   if the facility elected to reduce the emissions of TOC, the facility maintains emissions of TOC (minus methane and ethane) from all affected process vents at less than 1.4 kg/h and 2.8 Mg/yr (3.0 lb/h and 3.1 tpy)
-   if the facility elected to reduce the total emissions of HAP by 95 percent by weight, the facility maintains the total emissions of the HAP listed in Appendix 1-27 from all affected process vents are reduced by 95 percent by weight or more
-  if the facility elected to reduce the emissions of TOC by 95 percent by weight, the facility maintains that the emissions of TOC (minus methane and ethane) from all affected process vents are reduced by 95 percent by weight or more.
-  for each closed vent system and control device used to comply with the emissions limitations, each requirement for demonstrating continuous compliance with the emission limitations and work practice standards for a closed vent system and control device in 40 CFR 63.7928 (see checklist item AE.323.4.US) have been met
-  records are kept to document continuous compliance with these requirements according to the requirements in 40 CFR 63.7952 (see checklist item AE.300.12.US).</t>
  </si>
  <si>
    <t>40 CFR 63.7891</t>
  </si>
  <si>
    <t>AE.307.1.US.</t>
  </si>
  <si>
    <r>
      <rPr>
        <sz val="10"/>
        <color rgb="FF000000"/>
        <rFont val="Arial"/>
      </rPr>
      <t>AE.307.1.US. Affected remediation material management units must meet specific emissions standards (</t>
    </r>
    <r>
      <rPr>
        <sz val="10"/>
        <color rgb="FF0000FF"/>
        <rFont val="Arial"/>
      </rPr>
      <t>40 CFR 63.7886</t>
    </r>
    <r>
      <rPr>
        <sz val="10"/>
        <color rgb="FF000000"/>
        <rFont val="Arial"/>
      </rPr>
      <t>) [Added April 2004, Revised January 2007].</t>
    </r>
  </si>
  <si>
    <t>(NOTE:  See checklist item AE.300.4.US for applicability information.)
Verify that, for each affected remediation material management units (see the definition of Affected Site Remediation Sources) one of the following options are met:
-  HAP emissions from the affected remediation material management unit are control as follows, as applicable to the unit:
-  if unit is a tank, control HAP emissions according to the standards specified in 40 CFR 63.7895 through 63.7898 
-  if the unit is a container, control HAP emissions according to the standards specified in 40 CFR 63.7900 through 63.7903 
-  if the unit is a surface impoundment, control HAP emissions according to the standards specified in 40 CFR 63.7905 through 63.7908 (see checklist item AE.315.1.US through AE.315.4.US) 
-  if the unit is a oil-water or organic-water separator, control HAP emissions according to the standards specified in 40 CFR 63.7910 through 63.7913 (see checklist item AE.317.1.US through AE.317.4.US)
-  if the unit is a transfer system, control HAP emissions according to the standards specified in 40 CFR 63.7915 through 63.7918 (see checklist item AE.319.1.US through AE.319.4.US)
-  for the remediation material placed in the remediation material management unit that the average total VOHAP concentration of this material is less than 500 ppmw
-  if the remediation material management unit is also subject to another subpart under 40 CFR 61 or 40 CFR 63, control emissions of the HAP listed in Appendix 1-27 from the affected remediation material management unit in compliance with the standards specified in the applicable subpart
-  if the remediation material management unit is an open tank or surface impoundment used for a biological treatment process, meet the following requirements:
-  demonstrate that the biological treatment process conducted in the open tank or surface impoundment meets the performance levels specified in either 40 CFR 63.684(b)(4)(i) or (ii)
-  monitor the biological treatment process conducted in the open tank or surface impoundment according to the requirements in 40 CFR 63.684(e)(4).
(NOTE:  The requirements in 40 CFR 63.7943 must be met to demonstrate that the VOHAP concentration of the remediation material is less than 500 ppmw.)
Verify that, once the VOHAP concentration for a remediation material has been determined to be less than 500 ppmw, all remediation material management units downstream from the point of determination managing this material meet the requirements of this checklist item unless a remediation process is used that concentrates all, or part of, the remediation material being managed in the unit such that the VOHAP concentration of the material could increase. 
(NOTE:  Any free product returned to the manufacturing process (e.g., recovered oil returned to a storage tank at a refinery) is no longer subject to these requirements.) 
(NOTE:  A remediation material management unit is exempted from these requirements if this unit is used for cleanup of radioactive mixed waste that is subject to applicable regulations, directives, and other requirements under the Atomic Energy Act, the Nuclear Waste Policy Act, or the Waste Isolation Pilot Plant Land Withdrawal Act.)
(NOTE:  One or a combination of remediation material management units may be exempted from these requirements provided that the total annual quantity of HAP listed in Appendix 1-27 contained in the remediation material placed in all of the exempted remediation material management units is less than 1 Mg/yr. For each remediation material management unit selected to be exempted under this provision, the following must be done:
-  designate each of the remediation material management units to be exempted by either submitting to the Administrator a written notification identifying the exempt units or permanently marking the exempt units at the faculty site
-  prepare an initial determination of the total annual HAP quantity in the remediation material placed in the units exempted and perform a new determination whenever the extent of changes to the quantity or composition of the remediation material placed in the exempted units could cause the total annual HAP content in the remediation material to exceed 1 Mg/yr.) 
Verify that, for exempted units, documentation is maintained to support the most recent determination of the total annual HAP quantity, including the basis and data used for determining the organic HAP content of the remediation material.
Verify that, for exempted units, if a written notification is prepared and submitted, the notification includes a site plan, process diagram, or other appropriate documentation identifying each of the exempt units. 
Verify that, for exempted units, if the exempt units are permanently marked, each exempt unit is marked so it can be readily identified as an exempt unit from the other remediation material management units located at the site.</t>
  </si>
  <si>
    <t>40 CFR 63.7886</t>
  </si>
  <si>
    <t>AE.307</t>
  </si>
  <si>
    <t>AE.309.1.US.</t>
  </si>
  <si>
    <r>
      <rPr>
        <sz val="10"/>
        <color rgb="FF000000"/>
        <rFont val="Arial"/>
      </rPr>
      <t>AE.309.1.US. Affected equipment leak sources at site remediations must meet specific emissions standards (</t>
    </r>
    <r>
      <rPr>
        <sz val="10"/>
        <color rgb="FF0000FF"/>
        <rFont val="Arial"/>
      </rPr>
      <t>40 CFR 63.7887</t>
    </r>
    <r>
      <rPr>
        <sz val="10"/>
        <color rgb="FF000000"/>
        <rFont val="Arial"/>
      </rPr>
      <t>) [Added April 2004, Revised January 2007].</t>
    </r>
  </si>
  <si>
    <t>(NOTE:  See checklist item AE.300.4.US for applicability information.)
Verify that HAP emissions from equipment leaks from each equipment component that is part of the affected source is controlled by implementing leak detection and control measures according to the standards specified in 40 CFR 63.7920 through 63.7922 (see checklist items AE.321.1.US through AE.321.3.US) unless the facility meets the following requirements.
Verify that, if the affected equipment leak source is also subject to another subpart in 40 CFR 61 or 40 CFR 63, the facility may control emissions of the HAP listed in Appendix 1-27 from the affected equipment leak source in compliance with the standards specified in the other applicable subpart. 
(NOTE:  This means the facility is complying with all applicable emissions limitations and work practice standards under the other subpart (e.g., the facility implements leak detection and control measures to reduce HAP emissions as specified by the applicable subpart). This provision does not apply to any exemption of the affected source from the emissions limitations and work practice standards allowed by the other applicable subpart.)</t>
  </si>
  <si>
    <t>40 CFR 63.7887</t>
  </si>
  <si>
    <t>AE.309</t>
  </si>
  <si>
    <t>AE.313.1.US.</t>
  </si>
  <si>
    <r>
      <rPr>
        <sz val="10"/>
        <color rgb="FF000000"/>
        <rFont val="Arial"/>
      </rPr>
      <t>AE.313.1.US. Affected containers at site remediations must meet specific emissions standards (</t>
    </r>
    <r>
      <rPr>
        <sz val="10"/>
        <color rgb="FF0000FF"/>
        <rFont val="Arial"/>
      </rPr>
      <t>40 CFR 63.7900</t>
    </r>
    <r>
      <rPr>
        <sz val="10"/>
        <color rgb="FF000000"/>
        <rFont val="Arial"/>
      </rPr>
      <t>) [Added April 2004; Revised October 2020].</t>
    </r>
  </si>
  <si>
    <t>(NOTE:  See checklist item AE.300.4.US for applicability information.)
(NOTE: If the initial start up date is after 3 September 2019, then 40 CFR 63.922(d)(4) and (5), 40 CFR 63.923(d)(4) and (5), and 40 CFR 63.924(d) do not apply.  After 6 January 2021, 40 CFR 63.922(d)(4) and (5), 40 CFR 63.923(d)(4) and (5), and 40 CFR 63.924(d) do not apply to any source.)
Verify that, for each container having a design capacity greater than 0.1 m3, one of the following requirements that apply to the container (except at the times the container is used for treatment of remediation material by a waste stabilization process) are met:
-  if the design capacity of the container is less than or equal to 0.46 m3, then use controls according to the standards for Container Level 1 controls as specified in 40 CFR 63.922 (NOTE:  As an alternative, using controls according to either of the standards for Container Level 2 controls as specified in 40 CFR 63.923 is acceptable)
-  if the design capacity of the container is greater than 0.46 m3, then controls according to the standards for Container Level 2 controls as specified in 40 CFR 63.923 are used.
(NOTE:  As an alternative to meeting these requirements, the facility may choose to use controls on the container according to the standards for Container Level 3 controls as specified in 40 CFR 63.924.)
Verify that, at times when a container having a design capacity greater than 0.1 m3 is used for treatment of a remediation material by a waste stabilization process, air emissions from the container are controlled during the process whenever the remediation material in the container is exposed to the atmosphere according to the standards for Container Level 3 controls as specified in 40 CFR 63.924. 
Verify that the emissions limitations and work practice standards in 40 CFR 63.7925 (see checklist item AE.323.1.US) that apply to the closed vent system and control device are met.
(NOTE:  The facility may request approval from the EPA to use an alternative to the work practice standards in this checklist item apply to their containers. If requesting permission to use an alternative to the work practice standards, the information described in 40 CFR 63.6(g)(2) must be submitted.)</t>
  </si>
  <si>
    <t>40 CFR 63.7900</t>
  </si>
  <si>
    <t>AE.313</t>
  </si>
  <si>
    <t>AE.313.2.US.</t>
  </si>
  <si>
    <r>
      <rPr>
        <sz val="10"/>
        <color rgb="FF000000"/>
        <rFont val="Arial"/>
      </rPr>
      <t>AE.313.2.US. Affected containers at site remediations must demonstrate initial compliance (</t>
    </r>
    <r>
      <rPr>
        <sz val="10"/>
        <color rgb="FF0000FF"/>
        <rFont val="Arial"/>
      </rPr>
      <t>40 CFR 63.7901</t>
    </r>
    <r>
      <rPr>
        <sz val="10"/>
        <color rgb="FF000000"/>
        <rFont val="Arial"/>
      </rPr>
      <t>) [Added April 2004; Revised October 2020].</t>
    </r>
  </si>
  <si>
    <t>(NOTE:  See checklist item AE.300.4.US for applicability information.)
(NOTE: If the initial start up date is after 3 September 2019, then 40 CFR 63.922(d)(4) and (5), 40 CFR 63.923(d)(4) and (5), and 40 CFR 63.924(d) do not apply.  After 6 January 2021, 40 CFR 63.922(d)(4) and (5), 40 CFR 63.923(d)(4) and (5), and 40 CFR 63.924(d) do not apply to any source.)
Verify that initial compliance is demonstrated by having submitted, as part of the notification of compliance status, a signed statement that the following requirements have been met:
-  the applicable container control levels specified in 40 CFR 63.7990 (see checklist item AE.323.2.US) have been determined for the containers to be used for site remediation
-  the maximum vapor pressure or total organic concentration has been determined and recorded for the remediation material placed in containers with a design capacity greater than 0.46 m3, and do not use Container Level 2 or Level 3 controls.
Verify that initial compliance of each container determined to require Container Level 1 controls is demonstrated by submitting, as part of the notification of compliance status, specified in 40 CFR 63.7950, a signed statement that the following requirements have been met:
-  each container using Container Level 1 controls is one of the container specified in 40 CFR 63.922(b)
-  each container cover and closure device is operated according to the requirements in 40 CFR 63.922(d).
Verify that initial compliance of each container determined to require Container Level 2 controls is demonstrated by submitting as part of the notification of compliance status, specified in 40 CFR 63.7950, a signed statement that the following requirements have been met:
-  each container using Container Level 2 controls is the container specified in 40 CFR 63.923(b)
-  remediation materials are transferred into and out of each container according to the procedures in 40 CFR 63.923(d)
-  the container covers and closure devices are operated and maintained according to the requirements in 40 CFR 63.923(d)
-  there are records that the container meets the applicable U.S. Department of Transportation regulations, or an initial test of each container has been conducted for no detectable organic emissions using the procedures in 40 CFR 63.925(a), and there are records documenting the test results, or it has been demonstrated within the last 12 mo that each container is vapor-tight according to the procedures in 40 CFR 63.925(a) and there are records documenting the test results.
Verify that initial compliance of each container requiring Container Level 3 controls is demonstrated by submitting as part of the notification of the compliance status, specified in 40 CFR 63.7950, a signed statement that the following have been met:
-  for each permanent total enclosure used to comply with 40 CFR 63.7900 (see checklist item AE.313.1.US), the verification procedure has been performed according to the requirements in 40 CFR 63.924(c)(1), and records prepared of the supporting calculations and measurements
-  each applicable requirement for demonstrating initial compliance with the emission limitations and work practice standards for a closed vent system and control device in 40 CFR 63.7926 (see checklist item AE.323.2.US) have been met.</t>
  </si>
  <si>
    <t>40 CFR 63.7901</t>
  </si>
  <si>
    <t>AE.313.3.US.</t>
  </si>
  <si>
    <r>
      <rPr>
        <sz val="10"/>
        <color rgb="FF000000"/>
        <rFont val="Arial"/>
      </rPr>
      <t>AE.313.3.US. Affected containers at site remediations must be inspected and monitored according to specific parameters (</t>
    </r>
    <r>
      <rPr>
        <sz val="10"/>
        <color rgb="FF0000FF"/>
        <rFont val="Arial"/>
      </rPr>
      <t>40 CFR 63.7902</t>
    </r>
    <r>
      <rPr>
        <sz val="10"/>
        <color rgb="FF000000"/>
        <rFont val="Arial"/>
      </rPr>
      <t>) [Added April 2004].</t>
    </r>
  </si>
  <si>
    <t>(NOTE:  See checklist item AE.300.4.US for applicability information.)
Verify that each container using Container Level 1 or Container Level 2 controls is inspected according to the requirements in 40 CFR 63.926(a).
Verify that, if Container Level 3 controls are used, the following requirements are met as applicable to the site remediation:
-  the verification procedure for each permanent total enclosure is performed annually according to the requirements in 40 CFR 63.924(c)(1)
-  each closed vent system and control device is inspected and monitored according to the requirements in 40 CFR 63.7927 (see checklist item AE.323.3.US) that are applicable.</t>
  </si>
  <si>
    <t>40 CFR 63.7902</t>
  </si>
  <si>
    <t>AE.313.4.US.</t>
  </si>
  <si>
    <r>
      <rPr>
        <sz val="10"/>
        <color rgb="FF000000"/>
        <rFont val="Arial"/>
      </rPr>
      <t>AE.313.4.US. Affected containers at site remediations must demonstrate continuous compliance with emissions limitations and work practice standards (</t>
    </r>
    <r>
      <rPr>
        <sz val="10"/>
        <color rgb="FF0000FF"/>
        <rFont val="Arial"/>
      </rPr>
      <t>40 CFR 63.7903</t>
    </r>
    <r>
      <rPr>
        <sz val="10"/>
        <color rgb="FF000000"/>
        <rFont val="Arial"/>
      </rPr>
      <t>) [Added April 2004].</t>
    </r>
  </si>
  <si>
    <t>(NOTE:  See checklist item AE.300.4.US for applicability information.)
Verify that continuous compliance with the requirement to determine the applicable container control level specified in 40 CFR 63.7990(b) for each affected tank is demonstrated by meeting the following requirements:
-  keeping records of the quantity and design capacity for each type of container used for the site remediation and subject to 40 CFR 63.7886(b)(1)(ii) (see checklist item AE.307.1.US)
-  for containers subject to 40 CFR 63.7886(b)(1)(ii) (see checklist item AE.307.1.US) with a design capacity greater than 0.46 m3 and not using Container Level 2 or Container Level 3 controls, meeting the following requirements:
-  keeping records of the maximum vapor pressure or total organic concentration for the remediation material placed in the containers, as applicable to the conditions in 40 CFR 63.7900(b)(3)(i) or (ii) (see checklist item AE.313.1.US) for which the containers qualify to use Container Level 1 controls
-  performing a new determination whenever changes to the remediation material placed in the containers could potentially cause the maximum vapor pressure or total organic concentration to increase to a level that is equal to or greater than the conditions specified in 40 CFR 63.7900(b)(3)(i) or (ii) (see checklist item AE.313.1.US), as applicable to the containers and records of each determination are kept
-  keeping records to document compliance with the requirements according to the requirements in 40 CFR 63.7952 (see checklist item AE.300.12.US).
Verify that continuous compliance is demonstrated for each container determined to require Container Level 1 controls by meeting the following requirements:
-  operating and maintaining covers for each container according to the requirements in 40 CFR 63.922(d) 
-  inspecting each container annually according to the requirements in 40 CFR 63.926(a)(2)
-  emptying or repairing each container according to the requirements in 40 CFR 63.926(a)(3)
-  keeping records of an inspection that includes the following information:
-  date of each inspection
-  if a defect is detected during an inspection, the location of the defect, a description of the defect, the date of detection, the corrective action taken to repair the defect, and if repair is delayed, the reason for any delay and the date completion of the repair is expected
-  keeping records to document compliance with the requirements according to the requirements in 40 CFR 63.7952 (see checklist item AE.300.12.US).
Verify that continuous compliance is demonstrated for each container determined to require Container Level 2 controls by meeting the following requirements:
-  transferring remediation material in and out of the container according to the requirements in 40 CFR 63.923(c)
-  operating and maintaining container covers according to the requirements in 40 CFR 63.923(d)
-  inspecting each container annually according to the requirements in 40 CFR 63.926(a)(2)
-  emptying or repairing containers according to the requirements in 40 CFR 63.926(a)(3)
-  keeping records of each inspection that include the following information:
-  date of each inspection
-  if a defect is detected during an inspection, the location of the defect, a description of the defect, the date of detection, the corrective action taken to repair the defect, and if repair is delayed, the reason for any delay and the date completion of the repair is expected.
-  keeping records to document compliance with these requirements according to the requirements in 40 CFR 63.7952 (see checklist item AE.300.12.US).
Verify that continuous compliance is demonstrated for each container determined to require Container Level 3 controls by meeting the following requirements:
-  performing the verification procedure for the enclosure annually according to the requirements in 40 CFR 63.685(i)
-  recording the information specified in 40 CFR 63.696(f)
-  meeting each applicable requirement for demonstrating continuous compliance with the emissions limitations and work practice standards for a closed vent system and control device in 40 CFR 63.7928 (see checklist AE.323.4.US)
-  keeping records to document compliance with the requirements according to the requirements in 40 CFR 63.7952 (see checklist item AE.300.12.US).</t>
  </si>
  <si>
    <t>40 CFR 63.7903</t>
  </si>
  <si>
    <t>AE.315.1.US.</t>
  </si>
  <si>
    <r>
      <rPr>
        <sz val="10"/>
        <color rgb="FF000000"/>
        <rFont val="Arial"/>
      </rPr>
      <t>AE.315.1.US. Affected surface impoundments at site remediations must meet specific emissions standards and work practice standards (</t>
    </r>
    <r>
      <rPr>
        <sz val="10"/>
        <color rgb="FF0000FF"/>
        <rFont val="Arial"/>
      </rPr>
      <t>40 CFR 63.7905</t>
    </r>
    <r>
      <rPr>
        <sz val="10"/>
        <color rgb="FF000000"/>
        <rFont val="Arial"/>
      </rPr>
      <t>) [Added April 2004; Revised October 2020].</t>
    </r>
  </si>
  <si>
    <t>(NOTE:  See checklist item AE.300.4.US for applicability information.)
(NOTE: If your initial startup date is after 3 September 2019 then 40 CFR 63.942(c)(2) and (3) and 40 CFR 63.943(c)(2) do not apply. After 6 January 2021 40 CFR 63.942(c)(2) and (3) and 40 CFR 63.943(c)(2) will not apply for any source.)
Verify that HAP emissions from each new and existing surface impoundment subject to 40 CFR 63.7886(b)(1)(iii) (see checklist item AE.307.1.US) are controlled according to emissions limitations and work practice standards that apply to the affected surface impoundments.
Verify that, for each affected surface impoundment, air pollution controls are installed and operated that meet either of the following options:
-  install and operate a floating membrane cover according to the requirements in 40 CFR 63.942
-  install and operate a cover vented through a closed vent system to a control device according to the requirements in 40 CFR 63.943 and meet the emissions limitations and work practice standards in 40 CFR 63.7925 (see checklist item AE.323.1.US) that apply to closed vent system and control device.
(NOTE:  As provided in 40 CFR 63.6(g), you may request approval from the EPA to use an alternative to the work practice standards that apply to the surface impoundments.)</t>
  </si>
  <si>
    <t>40 CFR 63.7905</t>
  </si>
  <si>
    <t>AE.315</t>
  </si>
  <si>
    <t>AE.315.2.US.</t>
  </si>
  <si>
    <r>
      <rPr>
        <sz val="10"/>
        <color rgb="FF000000"/>
        <rFont val="Arial"/>
      </rPr>
      <t>AE.315.2.US. Affected surface impoundments at site remediations must demonstrate initial compliance with emissions standards and work practice standards (</t>
    </r>
    <r>
      <rPr>
        <sz val="10"/>
        <color rgb="FF0000FF"/>
        <rFont val="Arial"/>
      </rPr>
      <t>40 CFR 63.7906</t>
    </r>
    <r>
      <rPr>
        <sz val="10"/>
        <color rgb="FF000000"/>
        <rFont val="Arial"/>
      </rPr>
      <t>) [Added April 2004].</t>
    </r>
  </si>
  <si>
    <t>(NOTE:  See checklist item AE.300.4.US for applicability information.)
Verify that initial compliance is demonstrated for each surface impoundment using a floating membrane cover according to 40 CFR 63.7905(b)(1) (see checklist item AE.315.1.US) by submitting, as part of the notification of compliance status, specified in 40 CFR 63.7950, a signed statement that the following requirements have been met:  
-  a floating membrane cover and closure devices that meet the requirements in 40 CFR 63.942(b) has been installed, and there are records documenting the design and installation
-  the cover and closure devices are operated according to the requirements in 40 CFR 63.942(c)
-  an initial visual inspection of each surface impoundment and closure devices is performed according to the requirements in 40 CFR 63.946(a), and there are records documenting the inspection results.
Verify that initial compliance is demonstrated for each surface impoundment using a cover vented to a control device according to 40 CFR 63.7905(b)(2) (see checklist item AE.315.1.US) by submitting, as part of the notification of compliance status, a signed statement that the following requirements have been met:
-  a cover and closure devices have been installed that meet the requirements in 40 CFR 63.943(b), and there are records documenting the design and installation
-  the cover and closure devices are operated according to the requirements in 40 CFR 63.943(c)
-  an initial visual inspection is performed of each cover and closure device according to the requirements in 40 CFR 63.946(b), and there are records documenting the inspection results
-  each applicable requirement for demonstrating initial compliance with the emission limitations and work practice standards for a closed vent system and control device in 40 CFR 63.7926 (see checklist item AE.323.2.US) has been met.</t>
  </si>
  <si>
    <t>40 CFR 63.7906</t>
  </si>
  <si>
    <t>AE.315.3.US.</t>
  </si>
  <si>
    <r>
      <rPr>
        <sz val="10"/>
        <color rgb="FF000000"/>
        <rFont val="Arial"/>
      </rPr>
      <t>AE.315.3.US. Affected surface impoundments at site remediations must meet inspection and monitoring requirements (</t>
    </r>
    <r>
      <rPr>
        <sz val="10"/>
        <color rgb="FF0000FF"/>
        <rFont val="Arial"/>
      </rPr>
      <t>40 CFR 63.7907</t>
    </r>
    <r>
      <rPr>
        <sz val="10"/>
        <color rgb="FF000000"/>
        <rFont val="Arial"/>
      </rPr>
      <t>) [Added April 2004].</t>
    </r>
  </si>
  <si>
    <t>(NOTE:  See checklist item AE.300.4.US for applicability information.)
Verify that, if a floating membrane cover is used according to 40 CFR 63.7905(b)(1) (see checklist item AE.315.1.US), the floating membrane cover and its closure devices are visually inspected at least annually according to the requirements in 40 CFR 63.946(a).
Verify that, if a cover vented to a control device according to 40 CFR 63.7905(b)(2) (see checklist item AE.315.1.US) is used, the following requirements are used:
-  the cover and its closure devices are visually inspected for defects according to the requirements in 40 CFR 63.946(b)
-  the closed vent system and control device are inspected and monitored according to the requirements in 40 CFR 63.7927 (see checklist item AE.323.3.US) that apply.</t>
  </si>
  <si>
    <t>40 CFR 63.7907</t>
  </si>
  <si>
    <t>AE.315.4.US.</t>
  </si>
  <si>
    <r>
      <rPr>
        <sz val="10"/>
        <color rgb="FF000000"/>
        <rFont val="Arial"/>
      </rPr>
      <t>AE.315.4.US. Affected surface impoundments at site remediations must demonstrate continuous compliance with emissions limitations and work practice standards (</t>
    </r>
    <r>
      <rPr>
        <sz val="10"/>
        <color rgb="FF0000FF"/>
        <rFont val="Arial"/>
      </rPr>
      <t>40 CFR 63.7908</t>
    </r>
    <r>
      <rPr>
        <sz val="10"/>
        <color rgb="FF000000"/>
        <rFont val="Arial"/>
      </rPr>
      <t>) [Added April 2004; Revised October 2020].</t>
    </r>
  </si>
  <si>
    <t>(NOTE:  See checklist item AE.300.4.US for applicability information.)
Verify that continuous compliance is demonstrated for each surface impoundment using a floating membrane cover according to 40 CFR 63.7905(b)(1) (see checklist item AE.315.1.US) by meeting the following requirements:
-  operating and maintaining the floating membrane cover and closure devices according to the requirements in 40 CFR 63.942(c)
-  visually inspecting the floating membrane cover and closure devices for defects at least annually according to the requirements in 40 CFR 63.946(a)
-  repairing defects according to the requirements in 40 CFR 63.946(c)
-  recording the information specified in 40 CFR 63.947(a)(2) and 63.947(a)(3)
-  keeping records to document compliance with the requirements according to the requirements in 40 CFR 63.7952 (see checklist item AE.300.12.US).
Verify that continuous compliance is demonstrated for each surface impoundment using a cover vented to a control device according to 40 CFR 63.7905(b)(2) (see checklist item AE.315.1.US) by meeting the following requirements:
-  operating and maintaining the floating membrane cover and closure devices according to the requirements in 40 CFR 63.943(c)
-  visually inspecting the cover and its closure devices for defects at least annually according to the requirements in 40 CFR 63.946(b)
-  repairing defects according to the requirements in 40 CFR 63.946(c)
-  recording the information specified in 40 CFR 63.947(a)(2) and 63.947(a)(3)
-  meeting each applicable requirement for demonstrating continuous compliance with the emission limitations and work practice standards for a closed vent system and control device in 40 CFR 63.7928 (see checklist item AE.323.4.US)
-  keeping records to document compliance with the requirements according to the requirements in 40 CFR 63.7952 (see checklist item AE.300.12.US).</t>
  </si>
  <si>
    <t>40 CFR 63.7908</t>
  </si>
  <si>
    <t>AE.317.1.US.</t>
  </si>
  <si>
    <r>
      <rPr>
        <sz val="10"/>
        <color rgb="FF000000"/>
        <rFont val="Arial"/>
      </rPr>
      <t>AE.317.1.US. Affected separators at site remediations must meet certain emissions limitations and work practice standards (</t>
    </r>
    <r>
      <rPr>
        <sz val="10"/>
        <color rgb="FF0000FF"/>
        <rFont val="Arial"/>
      </rPr>
      <t>40 CFR 63.7910</t>
    </r>
    <r>
      <rPr>
        <sz val="10"/>
        <color rgb="FF000000"/>
        <rFont val="Arial"/>
      </rPr>
      <t>) [Added April 2004; Revised October 2020].</t>
    </r>
  </si>
  <si>
    <t>(NOTE:  See checklist item AE.300.4.US for applicability information.)
(NOTE: If initial startup date is after 3 September 2019 then 40 CFR 63.1043(c)(2), 63.1044(c)(2), and 63.1045(c)(2) do not apply. After 6 January 2021 40 CFR 63.1043(c)(2), 63.1044(c)(2), and 63.1045(c)(2) will not apply for any source.)
Verify that HAP emissions from each new and existing oil-water separator and organic-water separator subject to 40 CFR 63.7886(b)(1)(iv) (see checklist item AE.307.1.US) are controlled according to these emissions limitations and work practice standards as applicable to affected separators.
Verify that, for each affected separator, air pollution controls that meet one of the following options are installed and operated:
-  a floating roof according to the requirements in 40 CFR 63.1043 
-  for portions of the separator where it is infeasible to install and operate a floating roof, such as over a weir mechanism, install and operate a fixed roof vented through a closed vent system to a control device according to the requirements in 40 CFR 63.1044
-  install and operate a fixed roof vented through a closed vent system to a control device according to the requirements in 40 CFR 63.1044
-  install and operate a pressurized separator according to the requirements in 40 CFR 63.1045.
(NOTE:  The facility may request approval from the EPA to use an alternative to the work practice standards in this section that apply to separators.)</t>
  </si>
  <si>
    <t>40 CFR 63.7910</t>
  </si>
  <si>
    <t>AE.317</t>
  </si>
  <si>
    <t>AE.317.2.US.</t>
  </si>
  <si>
    <r>
      <rPr>
        <sz val="10"/>
        <color rgb="FF000000"/>
        <rFont val="Arial"/>
      </rPr>
      <t>AE.317.2.US. Affected separators at site remediations must demonstrate initial compliance with emissions limitations and work practice standards (</t>
    </r>
    <r>
      <rPr>
        <sz val="10"/>
        <color rgb="FF0000FF"/>
        <rFont val="Arial"/>
      </rPr>
      <t>40 CFR 63.7911</t>
    </r>
    <r>
      <rPr>
        <sz val="10"/>
        <color rgb="FF000000"/>
        <rFont val="Arial"/>
      </rPr>
      <t>) [Added April 2004; Revised October 2020].</t>
    </r>
  </si>
  <si>
    <t>(NOTE:  See checklist item AE.300.4.US for applicability information.)
(NOTE: If initial startup date is after 3 September 2019 then 40 CFR 63.1042(c)(3) do not apply. After 6 January 2021 40 CFR 63.1042(c)(3) will not apply for any source.)
Verify that initial compliance of each separator using a floating roof according to 40 CFR 63.7910(b)(1) (see checklist item AE.317.1.US) is demonstrated by submitting, as part of the notification of compliance status, a signed statement that the following requirements have been met:
-  a floating roof and closure devices were installed that meet the requirements in 40 CFR 63.1043(b), and there are records documenting the design and installation
-  the floating roof and closure devices are operated according to the requirements in 40 CFR 63.1043(c)
-  an initial seal gap measurement inspection was performed using the procedures in 40 CFR 63.1046(b), and there are records documenting the measurement results
-  an initial visual inspection of the floating roof and closure devices for defects has been performed according to the requirements in 40 CFR 63.1047(b)(2), and there are records documenting the inspection results.
Verify that initial compliance of each separator using a fixed roof vented to a control device according to 40 CFR 63.7910(b)(2) (see checklist item AE.317.1.US) is demonstrated by submitting, as part of the notification of compliance status, a signed statement that the following requirements have been met:
-  a fixed roof and closure devices that meet the requirements in 40 CFR 63.1042(b) have been installed and there are records documenting the design and installation
-  the fixed roof and its closure devices are operated according to the requirements in 40 CFR 63.1042(c)
-  an initial visual inspection of the fixed roof and closure devices for defects has been performed according to the requirements in 40 CFR 63.1047(a)
-  each applicable requirement for demonstrating initial compliance with the emission limitations and work practice standards for a closed vent system and control device in 40 CFR 63.7926 (see checklist item AE.323.2.US) has been met.
Verify that initial compliance of each pressurized separator that operates as a closed system according to 40 CFR 63.7910(b)(3) (see checklist item AE.317.1.US) is demonstrated by submitting, as part of the notification of compliance status, a signed statement that the following requirements have been met:
-  a pressurized separator that operates as a closed system has been installed according to the requirements in 40 CFR 63.1045(b)(1) and (b)(2), and there are records of the design and installation
-  the pressurized separator is operated as a closed system according to the requirements in 40 CFR 63.1045(b)(3).</t>
  </si>
  <si>
    <t>40 CFR 63.7911</t>
  </si>
  <si>
    <t>AE.317.3.US.</t>
  </si>
  <si>
    <r>
      <rPr>
        <sz val="10"/>
        <color rgb="FF000000"/>
        <rFont val="Arial"/>
      </rPr>
      <t>AE.317.3.US. Affected separators at site remediations must meet certain inspection and monitoring requirements (</t>
    </r>
    <r>
      <rPr>
        <sz val="10"/>
        <color rgb="FF0000FF"/>
        <rFont val="Arial"/>
      </rPr>
      <t>40 CFR 63.7912</t>
    </r>
    <r>
      <rPr>
        <sz val="10"/>
        <color rgb="FF000000"/>
        <rFont val="Arial"/>
      </rPr>
      <t>) [Added April 2004].</t>
    </r>
  </si>
  <si>
    <t>(NOTE:  See checklist item AE.300.4.US for applicability information.)
Verify that, if a floating roof is used according to 40 CFR 63.7910(b)(1) (see checklist item AE.317.1.US), the following requirements are met:
-  measure the seal gaps at least annually according to the requirements in 40 CFR 63.1047(b)(1)
-  visually inspect the floating roof at least annually according to the requirements in 40 CFR 63.1047(b)(2).
Verify that, if a cover vented to a control device is used according to 40 CFR 63.7910(b)(1) or (2) (see checklist item AE.317.1.US), the following requirements are met:
-  visually inspect the cover and its closure devices for defects according to the requirements in 40 CFR 63.1047(c)
-  monitor and inspect the closed vent system and control device according to the applicable requirements in 40 CFR 63.792.
Verify that, if a pressurized separator that operates as a closed system according to 40 CFR 63.7910(b)(3) (see checklist item AE.317.1.US) is used, each pressurized separator and closure device is visually inspected for defects at least annually to ensure they are operating according to the design requirements in 40 CFR 63.1045(b).</t>
  </si>
  <si>
    <t>40 CFR 63.7912</t>
  </si>
  <si>
    <t>AE.317.4.US.</t>
  </si>
  <si>
    <r>
      <rPr>
        <sz val="10"/>
        <color rgb="FF000000"/>
        <rFont val="Arial"/>
      </rPr>
      <t>AE.317.4.US. Affected separators at site remediations must demonstrate continuous compliance with emissions limitations and work practice standards (</t>
    </r>
    <r>
      <rPr>
        <sz val="10"/>
        <color rgb="FF0000FF"/>
        <rFont val="Arial"/>
      </rPr>
      <t>40 CFR 63.7913</t>
    </r>
    <r>
      <rPr>
        <sz val="10"/>
        <color rgb="FF000000"/>
        <rFont val="Arial"/>
      </rPr>
      <t>) [Added April 2004; Revised January 2007].</t>
    </r>
  </si>
  <si>
    <t>(NOTE:  See checklist item AE.300.4.US for applicability information.)
Verify that continuous compliance is demonstrated for each separator using a floating roof according to 40 CFR 63.7910(b)(1) (see checklist item AE.317.1.US) by meeting the following requirements:
-  operating and maintaining the floating roof according to the requirements in 40 CFR 63.1043(b)
-  performing seal gap measurement inspections at least annually according to the requirements in 40 CFR 63.1047(b)(1)
-  visually inspecting the floating roof at least annually according to the requirements in 40 CFR 63.1047(b)(2)
-  repairing defects according to the requirements in 40 CFR 63.1047(d)
-  recording the information specified in 40 CFR 63.1048(a) and 63.1048(b)
-  keeping records to document compliance with the requirements according to the requirements in 40 CFR 63.7952 (see checklist item AE.300.12.US).
Verify that continuous compliance is demonstrated f for each separator using a fixed roof vented through a closed vent system to a control device according to 40 CFR  63.7910(b)(2)  (see checklist item AE.317.1.US) by meeting the following requirements:
-  operating and maintaining the fixed roof and its closure devices according to the requirements in 40 CFR 63.1042
-  performing visual inspections of the fixed roof and its closure devices for defects at least annually according to the requirements in 40 CFR 63.1047(a)
-  repairing defects according to the requirements in 40 CFR 63.1047(d)
-  recording the information specified in 40 CFR 63.1048(a)
-  meeting each applicable requirement for demonstrating continuous compliance with the emission limitations and work practice standards for a closed vent system and control device in 40 CFR 63.7928 (see checklist item AE.323.4.US)
-  keeping records to document compliance according to the requirements in 40 CFR 63.7952 (see checklist item AE.300.12.US).
Verify that continuous compliance is demonstrated for each pressurized separator operated as a closed system according to 40 CFR 63.7910(b)(3) (see checklist item AE.317.1.US) by meeting the following requirements:
-  operating the pressurized separator at all times according to the requirements in 40 CFR 63.1045
-  visually inspecting each pressurized tank and closure device for defects at least annually to ensure they are operating according to the design requirements in 40 CFR 63.1045(b), and recording the results of each inspection.</t>
  </si>
  <si>
    <t>40 CFR 63.7913</t>
  </si>
  <si>
    <t>AE.319.1.US.</t>
  </si>
  <si>
    <r>
      <rPr>
        <sz val="10"/>
        <color rgb="FF000000"/>
        <rFont val="Arial"/>
      </rPr>
      <t>AE.319.1.US. Affected transfer systems at site remediations must meet certain emissions limitations and work practice standards (</t>
    </r>
    <r>
      <rPr>
        <sz val="10"/>
        <color rgb="FF0000FF"/>
        <rFont val="Arial"/>
      </rPr>
      <t>40 CFR 63.7915</t>
    </r>
    <r>
      <rPr>
        <sz val="10"/>
        <color rgb="FF000000"/>
        <rFont val="Arial"/>
      </rPr>
      <t>) [Added April 2004, Revised January 2007].</t>
    </r>
  </si>
  <si>
    <t>(NOTE:  See checklist item AE.300.4.US for applicability information.)
Verify that HAP emissions are controlled from each new and existing transfer system subject to 40 CFR 63.7886(b)(1)(v) (see checklist item AE.307.1.US).
Verify that, for each affected transfer system that is an individual drain system (see definitions) the facility installs and operates controls according to the requirements in 40 CFR 63.962.
Verify that, for each affected transfer system that is not an individual drain system, one of the following transfer systems are used:
-  a transfer system that uses covers according to the requirements in 40 CFR 63.689(d).
-  a transfer system that consists of continuous hard piping with all joints or seams between the pipe sections permanently or semi-permanently sealed (e.g., a welded joint between two sections of metal pipe or a bolted and gasketed flange)
-  a transfer system that is enclosed and vented through a closed vent system to a control device according to the following requirements:
-  the transfer system is designed and operated such that internal pressure in the vapor headspace in the enclosure is maintained at a level less than atmospheric pressure when the control device is operating
-  the closed vent system and control device are designed and operated to meet the emissions limitations and work practice standards in 40 CFR 63.7925 (see checklist item AE.323.1.US) that apply to the closed vent system and control device.
(NOTE:  As provided in 40 CFR 63.6(g), the facility may request approval from the EPA to use an alternative to the work practice standards.)</t>
  </si>
  <si>
    <t>40 CFR 63.7915</t>
  </si>
  <si>
    <t>AE.319</t>
  </si>
  <si>
    <t>AE.319.2.US.</t>
  </si>
  <si>
    <r>
      <rPr>
        <sz val="10"/>
        <color rgb="FF000000"/>
        <rFont val="Arial"/>
      </rPr>
      <t>AE.319.2.US. Affected transfer systems at site remediations must demonstrate initial compliance with emissions limitations and work practice standards (</t>
    </r>
    <r>
      <rPr>
        <sz val="10"/>
        <color rgb="FF0000FF"/>
        <rFont val="Arial"/>
      </rPr>
      <t>40 CFR 63.7916</t>
    </r>
    <r>
      <rPr>
        <sz val="10"/>
        <color rgb="FF000000"/>
        <rFont val="Arial"/>
      </rPr>
      <t>) [Added April 2004].</t>
    </r>
  </si>
  <si>
    <t>(NOTE:  See checklist item AE.300.4.US for applicability information.)
Verify that initial compliance of each individual drain system using controls according to 40 CFR 63.7915(b) (see checklist item AE.319.1.US) is demonstrated by submitting, as part of the notification of compliance status, a signed statement that the following requirements have been met:
-  air emission controls have been installed for each individual drain system and junction box according to the requirements in 40 CFR 63.962(a) and (b), and there are records documenting the installation and design
-  the air emission controls are operated according to the requirements in 40 CFR 63.962(b)(5)
-  an initial visual inspection of each individual drain system has been performed according to the requirements in 40 CFR 63.964(a), and there are records documenting the inspection results.
Verify that initial compliance of each transfer system using covers according to 40 CFR 63.7915(c)(1) (see checklist item AE.319.1.US) is demonstrated by submitting, as part of the notification of compliance status, a signed statement that the following requirements have been met:
-  each transfer system is equipped with covers and closure devices according to the requirements in 40 CFR 63.689(d)(1) through (4), and there are records documenting the design and installation
-  an initial inspection of each cover and its closure devices for defects has been performed according to the requirements in 40 CFR 63.695(d)(1) through (5), and there are records documenting the inspection results.
-  each cover and its closure devices are operated according to the requirements in 40 CFR 63.689(5).
Verify that initial compliance of each transfer system that consists of hard piping according to 40 CFR 63.7915(c)(2) (see checklist item AE.319.1.US) is demonstrated by submitting, as part of the notification of compliance status, a signed statement that the following requirements have been met:
-  a transfer system has been installed that consists entirely of hard piping and meets the requirements in 40 CFR 63.7915(c)(2) (see checklist item AE.319.1.US), and there are records documenting the design and installation
-  an initial inspection has been performed of the entire transfer system to verify that all joints or seams between the pipe sections are permanently or semi-permanently sealed (e.g., a welded joint between two sections of metal pipe or a bolted and gasketed flange), and there are records documenting the inspection results.
Verify that initial compliance is demonstrated of each transfer system that is enclosed and vented to a control device according to 40 CFR 63.7915(e)(3) (see checklist item AE.319.1.US) by submitting, as part of the notification of compliance status, a signed statement that the following requirements are met:
-  a transfer system has been installed that is designed and operated such that an internal pressure in the vapor headspace in the enclosure is maintained at a level less than atmospheric pressure when the control device is operating, and there are records documenting the design and installation
-  each applicable requirement for demonstrating initial compliance with the emission limitations and work practice standards for a closed vent system and control device in 40 CFR 63.7926 (see checklist item AE.323.2.US) have been met.</t>
  </si>
  <si>
    <t>40 CFR 63.7916</t>
  </si>
  <si>
    <t>AE.319.3.US.</t>
  </si>
  <si>
    <r>
      <rPr>
        <sz val="10"/>
        <color rgb="FF000000"/>
        <rFont val="Arial"/>
      </rPr>
      <t>AE.319.3.US. Affected transfer systems at site remediations must meet specific inspection and monitoring parameters (</t>
    </r>
    <r>
      <rPr>
        <sz val="10"/>
        <color rgb="FF0000FF"/>
        <rFont val="Arial"/>
      </rPr>
      <t>40 CFR 63.7917</t>
    </r>
    <r>
      <rPr>
        <sz val="10"/>
        <color rgb="FF000000"/>
        <rFont val="Arial"/>
      </rPr>
      <t>) [Added April 2004, Revised January 2007].</t>
    </r>
  </si>
  <si>
    <t>(NOTE:  See checklist item AE.300.4.US for applicability information.)
Verify that, if an individual drain system is operated as a transfer system according to 40 CFR 63.7915(b) (see checklist item AE.319.1.US), each individual drain system is visually inspected at least annually according to the requirements in 40 CFR 63.964(a).
Verify that, if the facility operates a transfer system using covers according to 40 CFR 63.7915(c)(1) (see checklist item AE.319.1.US), each cover and its closure devices are inspected for defects according to the requirements in 40 CFR 63.695(d)(1) through 63.695(d)(5).
Verify that, if the facility operates a transfer system consisting of hard piping according to 40 CFR 63.7915(c)(2) (see checklist item AE.319.1.US), the unburied portion of pipeline and all joints are inspected annually for leaks and other defects. 
Verify that, in the event that a defect is detected, the leak or defect is repaired. 
Verify that, if the facility operates a transfer system that is enclosed and vented to a control device according to 40 CFR 63.7915(c)(3) (see checklist item AE.319.1.US), the following requirements are met:
-  annually inspect all enclosure components (e.g., enclosure sections, closure devices, fans) for defects that would prevent an internal pressure in the vapor headspace in the enclosure from continuously being maintained at a level less than atmospheric pressure when the control device is operating
-  monitor and inspect the closed vent system and control device according to the requirements in 40 CFR 63.7927 (see checklist item AE.323.3.US) that are applicable.
Verify that the first efforts at repair of a defect are made no later than 5 calendar days after detection, and repair is completed as soon as possible but no later than 45 calendar days after detection.
(NOTE:  Repair of a defect may be delayed beyond 45 calendar days if it is determined that repair of the defect requires emptying or temporary removal from service of the transfer system and no alternative transfer system is available at the site to accept the material normally handled by the system. In this case, repair the defect the next time the process or unit that is generating the material handled by the transfer system stops operation. Repair of the defect must be completed before the process or unit resumes operation.)
Verify that a record of the defect repair is maintained according to the requirements specified in 40 CFR 63.7952 (see checklist item AE.300.12.US).</t>
  </si>
  <si>
    <t>40 CFR 63.7917</t>
  </si>
  <si>
    <t>AE.319.4.US.</t>
  </si>
  <si>
    <r>
      <rPr>
        <sz val="10"/>
        <color rgb="FF000000"/>
        <rFont val="Arial"/>
      </rPr>
      <t>AE.319.4.US. Affected transfer systems at site remediations must demonstrate continuous compliance with emissions limitations and work practice standards (</t>
    </r>
    <r>
      <rPr>
        <sz val="10"/>
        <color rgb="FF0000FF"/>
        <rFont val="Arial"/>
      </rPr>
      <t>40 CFR 63.7918</t>
    </r>
    <r>
      <rPr>
        <sz val="10"/>
        <color rgb="FF000000"/>
        <rFont val="Arial"/>
      </rPr>
      <t>) [Added April 2004, Revised January 2007].</t>
    </r>
  </si>
  <si>
    <t>(NOTE:  See checklist item AE.300.4.US for applicability information.)
Verify that continuous compliance is demonstrated for each individual drain system using controls according to 40 CFR 63.7915(b) (see checklist item AE.319.1.US) by meeting the following requirements:
-  operating and maintaining the air emission controls for individual drain systems according to the requirements in 40 CFR 63.962
-  visually inspecting each individual drain system at least annually according to the requirements in 40 CFR 63.964(a)
-  repairing defects according to the requirements in 40 CFR 63.964(b)
-  recording the information specified in 40 CFR 63.965(a)
-  keeping records to document compliance according to the requirements in 40 CFR 63.7952 (see checklist item AE.300.12.US).
Verify that continuous compliance is demonstrated for each transfer system using covers according to 40 CFR 63.7915(c)(1) (see checklist item AE.319.1.US) by meeting the following requirements:
-  operating and maintaining each cover and its closure devices according to the requirements in 40 CFR 63.689(d)(1) through 63.689(d)(5)
-  performing inspections of each cover and its closure devices for defects at least annually according to the requirements in 40 CFR 63.695(d)(1) through 63.695(d)(5)
-  repairing defects according to the requirements in 40 CFR 63.695(5)
-  keeping records to document compliance according to the requirements in 40 CFR 63.7952 (see checklist item AE.300.12.US).
Verify that continuous compliance is demonstrated for each transfer system that consists of hard piping according to 40 CFR 63.7915(c)(2) (see checklist item AE.319.1.US) by meeting the following requirements:
-  operating and maintaining the pipeline to ensure that all joints or seams between the pipe sections remain permanently or semi-permanently sealed (e.g., a welded joint between two sections of metal pipe or a bolted and gasketed flange)
-  inspecting the pipeline for defects at least annually according to the requirements in 40 CFR 63.7917(c)
-  repairing defects according to the requirements in 40 CFR 63.7917(e)
-  keeping records to document compliance according to the requirements in 40 CFR 63.7952 (see checklist item AE.300.12.US).
Verify that continuous compliance is demonstrated for each transfer system that is enclosed and vented to a control device according to 40 CFR 63.7915(e)(3) (see checklist item AE.319.1.US) by meeting the following requirements:
-  operating and maintaining the enclosure to ensure that the internal pressure in the vapor headspace in the enclosure is maintained continuously at a level less than atmospheric pressure when the control device is operating
-  inspecting the enclosure and its closure devices for defects at least annually according to the requirements in 40 CFR 63.7918(d) 
-  repairing defects according to the requirements in 40 CFR 63.7918(e)
-  meeting each applicable requirement for demonstrating continuous compliance with the emission limitations and work practice standards for a closed vent system and control device in 40 CFR 63.7928 (see checklist item AE.323.4.US)
-  keeping records to document compliance according to the requirements in 40 CFR 63.7952 (see checklist item AE.300.12.US).</t>
  </si>
  <si>
    <t>40 CFR 63.7918</t>
  </si>
  <si>
    <t>AE.321.1.US.</t>
  </si>
  <si>
    <r>
      <rPr>
        <sz val="10"/>
        <color rgb="FF000000"/>
        <rFont val="Arial"/>
      </rPr>
      <t>AE.321.1.US. Affected equipment at site remediations must meet certain emissions limitations and work practice standards (</t>
    </r>
    <r>
      <rPr>
        <sz val="10"/>
        <color rgb="FF0000FF"/>
        <rFont val="Arial"/>
      </rPr>
      <t>40 CFR 63.7920</t>
    </r>
    <r>
      <rPr>
        <sz val="10"/>
        <color rgb="FF000000"/>
        <rFont val="Arial"/>
      </rPr>
      <t>) [Added April 2004].</t>
    </r>
  </si>
  <si>
    <t>(NOTE: See checklist item AE.300.4.US for applicability information.)
Verify that equipment leaks are controlled according to all applicable requirements under 40 CFR 63, Subpart TT (40 CFR 63.1000 through 63.1018); or according to all applicable requirements under 40 CFR 63, Subpart UU (40 CFR 63.1019 through 63.1039).
(NOTE: If a closed vent system and control device is used to comply as an alternative to meeting the standards in 40 CFR 63.1015 or 40 CFR 63.1034 for closed vent systems and control devices, the facility may elect to meet the requirements in 40 CFR 63.7925 through 63.7928 (see checklist item AE.323.1.US through AE.323.4.US) that apply to the facility's closed vent system and control device.)
(NOTE: The facility may request approval from the EPA to use an alternative to the work practice standards.)</t>
  </si>
  <si>
    <t>40 CFR 63.7920</t>
  </si>
  <si>
    <t>AE.321</t>
  </si>
  <si>
    <t>AE.321.2.US.</t>
  </si>
  <si>
    <r>
      <rPr>
        <sz val="10"/>
        <color rgb="FF000000"/>
        <rFont val="Arial"/>
      </rPr>
      <t>AE.321.2.US. Affected equipment at site remediations must demonstrate initial compliance according to certain parameters (</t>
    </r>
    <r>
      <rPr>
        <sz val="10"/>
        <color rgb="FF0000FF"/>
        <rFont val="Arial"/>
      </rPr>
      <t>40 CFR 63.7921</t>
    </r>
    <r>
      <rPr>
        <sz val="10"/>
        <color rgb="FF000000"/>
        <rFont val="Arial"/>
      </rPr>
      <t>) [Added April 2004].</t>
    </r>
  </si>
  <si>
    <t>(NOTE: See checklist item AE.300.4.US for applicability information.)
Verify that, if the facility controls equipment leaks according to the requirements under 40 CFR 63.7920(b)(1), the facility demonstrates initial compliance by meeting the following requirements:
-  the information required in 40 CFR 63.1018(a)(1) is included in the notification of compliance status report
-  as part of the notification of compliance status, a signed statement is submitted that:
-  the facility will meet the requirements in 40 CFR 63.100263.1002 through 63.1016 that apply to their affected equipment
-  the equipment subject to control according to the requirements in 40 CFR 63.1003, including equipment designated as unsafe to monitor, has records supporting the determinations with a written plan for monitoring the equipment according to the requirements in 40 CFR 63.1003(c)(4).
Verify that, if the facility controls equipment leaks according to the requirements under 40 CFR 63.7920(b)(2), initial compliance is demonstrated by meeting the following requirements:
-  the information required in 40 CFR 63.1039(a) is included in the notification of compliance status report
-  as part of the notification of compliance status, a signed statement was submitted stating that:
-  the facility will meet the requirements in 40 CFR 63.1021 through 63.1037 that apply to the affected equipment
-  the equipment subject to control according to the requirements in 40 CFR 63.1022 has been identified, including equipment designated as unsafe to monitor, and there are records supporting the determinations with a written plan for monitoring the equipment according to the requirements in 40 CFR 63.1022(c)(4).</t>
  </si>
  <si>
    <t>40 CFR 63.7921</t>
  </si>
  <si>
    <t>AE.321.3.US.</t>
  </si>
  <si>
    <r>
      <rPr>
        <sz val="10"/>
        <color rgb="FF000000"/>
        <rFont val="Arial"/>
      </rPr>
      <t>AE.321.3.US. Affected equipment at site remediations must demonstrated continuous compliance with emissions limitations and work practice standards (</t>
    </r>
    <r>
      <rPr>
        <sz val="10"/>
        <color rgb="FF0000FF"/>
        <rFont val="Arial"/>
      </rPr>
      <t>40 CFR 63.7922</t>
    </r>
    <r>
      <rPr>
        <sz val="10"/>
        <color rgb="FF000000"/>
        <rFont val="Arial"/>
      </rPr>
      <t>) [Added April 2004].</t>
    </r>
  </si>
  <si>
    <t>(NOTE: See checklist item AE.300.4.US for applicability information.)
Verify that, if the facility controls equipment leaks according to the requirements under 40 CFR 63.7920(b)(1), continuous compliance is demonstrated by inspecting, monitoring, repairing, and maintaining records according to the requirements in 40 CFR 63.1002 through 63.1018 that apply to the affected equipment.
Verify that, if the facility controls equipment leaks according to the requirements under 40 CFR 63.7920(b)(2), continuous compliance is demonstrated by inspecting, monitoring, repairing, and maintaining records according to the requirements in 40 CFR 63.1021 through 63.1039 that apply to the affected equipment.
Verify that records to demonstrate compliance are kept in accordance with the requirements in 40 CFR 63.7952 (see checklist item AE.300.12.US).</t>
  </si>
  <si>
    <t>40 CFR 63.7922</t>
  </si>
  <si>
    <t>AE.323.1.US.</t>
  </si>
  <si>
    <r>
      <rPr>
        <sz val="10"/>
        <color rgb="FF000000"/>
        <rFont val="Arial"/>
      </rPr>
      <t>AE.323.1.US. Affected closed vent systems and control devices at site remediations must meet certain emissions limitations and work practice standards (</t>
    </r>
    <r>
      <rPr>
        <sz val="10"/>
        <color rgb="FF0000FF"/>
        <rFont val="Arial"/>
      </rPr>
      <t>40 CFR 63.7925</t>
    </r>
    <r>
      <rPr>
        <sz val="10"/>
        <color rgb="FF000000"/>
        <rFont val="Arial"/>
      </rPr>
      <t>) [Added April 2004; Revised October 2020].</t>
    </r>
  </si>
  <si>
    <t>(NOTE:  See checklist item AE.300.4.US for applicability information.)
Verify that, if initial startup date is on or before 3 September 2019, whenever gases or vapors containing HAP are vented through the closed-vent system to the control device, the control device is operating except at the following times:
-  the control device may be bypassed for the purpose of performing planned routine maintenance of the closed-vent system or control device in situations when the routine maintenance cannot be performed during periods that the emission point vented to the control device is shutdown
-  the control device may be bypassed for the purpose of correcting a malfunction of the closed-vent system or control device and the adjustments or repairs necessary to correct the malfunction are done as soon as practicable after the malfunction is detected.
(NOTE: After 7 January 2021, the above requirements for initial startup dates on or before 3 September 2019, will no longer apply. All affected closed vented systems will need to comply with the requirements below for sites with initial startup dates after 3 September 2019) 
Verify that, if initial startup date is after 3 September 2019, whenever gases or vapors containing HAP are vented through the closed-vent system to the control device, the control device is operating, except when performing planned routine maintenance of the control device.
Verify that, if initial startup date is after 3 September 2019, that when the tank control device is bypassed for routine maintenance:
-  the control device is only bypassed when the planned routine maintenance cannot be performed during periods that tank emissions are vented to the control device
-  the level of material in the tank is not increased during periods that the closed-vent system or control device is bypassed to perform planned routine maintenance.
Verify that, on an annual basis, the total time that the closed-vent system or control device is bypassed to perform routine maintenance must not exceed 240 hours per each calendar year
Verify that, for each closed vent system, the work practice standards in 40 CFR 63.693(c) are met.
Verify that, for each control device other than a flare or a control device used to comply with the facility-wide process vent emission limits in 40 CFR 63.7890(b), HAP emissions are controlled to meet either of the following emissions limits:
-  reduce emissions of total HAP listed in Appendix 1-27 or TOC (minus methane and ethane) from each control device by 95 percent by weight
-  limit the concentration of total HAP listed in Appendix 1-27 or TOC (minus methane and ethane) from each combustion control device (a thermal incinerator, catalytic incinerator, boiler, or process heater) to 20 ppmv or less on a dry basis corrected to 3 percent oxygen.
Verify that, if a flare is used for the control device, the requirements for flares in 40 CFR 63.11(b) are met.
(NOTE:  If using a process heater or boiler for the control device, then as an alternative to meeting the emissions limits, the facility may choose to comply with one of the following work practice standards:    
-  introduce the vent stream into the flame zone of the boiler or process heater and maintain the conditions in the combustion chamber at a residence time of 0.5 s or longer and at a temperature of 760 °C or higher
-  introduce the vent stream with the fuel that provides the predominate heat input to the boiler or process heater (i.e., the primary fuel)
-  introduce the vent stream to a boiler or process heater for which the facility either has been issued a final permit under 40 CFR 270 and complies with the requirements of 40 CFR 266, Subpart H: Hazardous Waste Burned in Boilers and Industrial Furnaces; or has certified compliance with the interim status requirements of 40 CFR 266, Subpart H.)
Verify that, for each control device other than a flare, each of the following operating limits that applies are met:
-  if using a regenerable carbon adsorption system:
-  maintain the hourly average total regeneration stream mass flow during the adsorption bed regeneration cycle greater than or equal to the stream mass flow established in the design evaluation or performance test
-  maintain the hourly average temperature of the adsorption bed during regeneration (except during the cooling cycle) greater than or equal to the temperature established during the design evaluation or performance test
-  maintain the hourly average temperature of the adsorption bed after regeneration (and within 15 min after completing any cooling cycle) less than or equal to the temperature established during the design evaluation
-  maintain the frequency of regeneration greater than or equal to the frequency established during the design evaluation
-  if using a nonregenerable carbon adsorption system, maintain the hourly average temperature of the adsorption bed less than or equal to the temperature established during the design evaluation or performance test
-  if using a condenser, maintain the daily average condenser exit temperature less than or equal to the temperature established during the design evaluation or performance test
-  if using a thermal incinerator, maintain the daily average firebox temperature greater than or equal to the temperature established in the design evaluation or during the performance test
-  if using a catalytic incinerator, maintain the daily average temperature difference across the catalyst bed greater than or equal to the minimum temperature difference established during the performance test or design evaluation
-  if using a boiler or process heater to comply with an emission limit, maintain the daily average firebox temperature within the operating level established during the design evaluation or performance test.
Verify that, if a carbon adsorption system is used as the control, the following work practice standards are met as they apply to the control device:
-  if using a regenerable carbon adsorption system:
-  replace the existing adsorbent in each segment of the bed with an adsorbent that meets the replacement specifications established during the design evaluation before the age of the adsorbent exceeds the maximum allowable age established during the design evaluation
-  follow the disposal requirements for spent carbon in 40 CFR 63.693(d)(4)
-  if using a nonregenerable carbon adsorption system:
-  replace the existing adsorbent in each segment of the bed with an adsorbent that meets the replacement specifications established during the design evaluation before the age of the adsorbent exceeds the maximum allowable age established during the design evaluation.
-  meet the disposal requirements for spent carbon in 40 CFR 63.693(d)(4)(ii)
(NOTE:  If using a nonregenerative carbon adsorption system, the facility may choose to comply with the following requirements as an alternative to the above requirements:
-  immediately replace the carbon canister or carbon in the control device when the monitoring device indicates breakthrough has occurred according to the requirements in 40 CFR 63.693(d)(4)(iii)(A), or replace the carbon canister or carbon in the control device at regular intervals according to the requirements in 40 CFR 63.693(d)(4)(iii)(B)
-  follow the disposal requirements for spent carbon in 40 CFR 63.693(d)(4)(ii).)
Verify that, if the facility is using a catalytic incinerator, the existing catalyst bed is replaced with a bed that meets the replacement specifications before the age of the bed exceeds the maximum allowable age established in the design evaluation or during the performance test.
(NOTE:  The facility may request approval from the EPA to use an alternative to the work practice standards.)</t>
  </si>
  <si>
    <t>40 CFR 63.7925</t>
  </si>
  <si>
    <t>AE.323</t>
  </si>
  <si>
    <t>AE.323.2.US.</t>
  </si>
  <si>
    <r>
      <rPr>
        <sz val="10"/>
        <color rgb="FF000000"/>
        <rFont val="Arial"/>
      </rPr>
      <t>AE.323.2.US. Affected closed vent systems and control devices at site remediations must demonstrate initial compliance with limitations and work practice standards (</t>
    </r>
    <r>
      <rPr>
        <sz val="10"/>
        <color rgb="FF0000FF"/>
        <rFont val="Arial"/>
      </rPr>
      <t>40 CFR 63.7926</t>
    </r>
    <r>
      <rPr>
        <sz val="10"/>
        <color rgb="FF000000"/>
        <rFont val="Arial"/>
      </rPr>
      <t>) [Added April 2004].</t>
    </r>
  </si>
  <si>
    <t>(NOTE:  See checklist item AE.300.4.US for applicability information.)
Verify that initial compliance with the closed vent system work practice standards in 40 CFR 63.7925(c) is demonstrated by submitting, as part of the notification of compliance status, a signed statement that the following requirements have been met:
-  a closed vent system has been installed that meets the requirements in 40 CFR 63.695(c)(1) and 63.695(c)(2), and there are records documenting the equipment design and installation
-  the initial inspection of the closed vent system has been performed according to the requirements in 40 CFR 63.695(c)(1)(i) or 63.695(c)(1)(ii), and there are records documenting the inspection results.
Verify that initial compliance of each control device subject to the emissions limits in 40 CFR 63.7925(d) with the applicable emissions limit in 40 CFR 63.7925(d) is demonstrated by submitting, as part of the notification of compliance status, a signed statement that the following requirements have been met as they apply:
-  for the emissions limit in 40 CFR 63.7925(d)(1), the emissions of total HAP listed in Appendix 1-27 or TOC (minus methane and ethane) from the control device, measured or determined according to the procedures for performance tests and design evaluations in 40 CFR 63.7941, are reduced by at least 95 percent by weight
-  for the emissions limit in 40 CFR 63.7925(d)(2), the concentration of total HAP listed in Appendix 1-27 or TOC (minus methane and ethane) from the combustion control device, measured by a performance test or determined by a design evaluation according to the procedures in 40 CFR 63.7941, do not exceed 20 ppmv on a dry basis corrected to 3 percent oxygen.
Verify that initial compliance of each control device subject to operating limits in 40 CFR 63.7925(g) with the applicable limits is demonstrated by submitting, as part of the notification of compliance status, a signed statement that the following  requirements are met:
-  an appropriate operating limit(s) has been established for each of the operating parameters applicable to the control device as specified in 40 CFR 63.7925(g)(1) through 63.7925(g)(6)
-  there is a record of the applicable operating parameter data during the performance test or design evaluation during which the emissions met the applicable limit.
Verify that initial compliance with the spent carbon replacement and disposal work practice standards for carbon adsorption systems in 40 CFR 63.7925(h) is demonstrated by submitting, as part of the notification of compliance status, a signed statement that the facility will comply with each work practice standard that applies to the carbon adsorption system.
Verify that initial compliance with the catalyst replacement work practice standards for catalytic incinerators in 40 CFR 63.7925(i) is demonstrated by submitting, as part of the notification of compliance status, a signed statement that the facility will comply with the specified work practice standard.
Verify that initial compliance of each flare with the work practice standards in 40 CFR 63.7925(e) is demonstrated by submitting, as part of the notification of compliance status, a signed statement that the following requirements have been met:
-  each flare meets the requirements in 40 CFR 63.11(b)
-  a visible emissions test has been performed which determined the net heating value of gas being combusted and determined the flare exit velocity as required in 40 CFR 63.693(h)(2)
-  each flare is operated according to the requirements in 40 CFR 63.11(b).
Verify that initial compliance of each boiler or process heater with the work practice standards in 40 CFR 63.7925(f) is demonstrated by  submitting, as part of the notification of compliance status, a signed statement that the following requirements have been met:
-  for the work practice standards in 40 CFR 63.7925(f)(1), there are records documenting that the boiler or process heater is designed to operate at a residence time of 0.5 s or greater and maintain the combustion zone temperature at 760 °C or greater
-  for the work practice standard in 40 CFR 63.7925(f)(2), there are records documenting that the vent stream is introduced with the fuel according to the requirements in 40 CFR 63.693(g)(1)(iv), or that the vent stream is introduced to a boiler or process heater that meets the requirements in 40 CFR 63.693(g)(1)(v).
-  for the work practice standard in 40 CFR 63.7925(f)(3), there are records documenting that the facility either has been issued a final permit under 40 CFR 270 and the boiler or process heater complies with the requirements of 40 CFR 266, Subpart H: Hazardous Waste Burned in Boilers and Industrial Furnaces; or has been certified in compliance with the interim status requirements of 40 CFR 266, Subpart H.</t>
  </si>
  <si>
    <t>40 CFR 63.7926</t>
  </si>
  <si>
    <t>AE.323.3.US.</t>
  </si>
  <si>
    <r>
      <rPr>
        <sz val="10"/>
        <color rgb="FF000000"/>
        <rFont val="Arial"/>
      </rPr>
      <t>AE.323.3.US. Affected closed vent systems and control devices at site remediations must meet specific inspection and monitoring requirements (</t>
    </r>
    <r>
      <rPr>
        <sz val="10"/>
        <color rgb="FF0000FF"/>
        <rFont val="Arial"/>
      </rPr>
      <t>40 CFR 63.7927</t>
    </r>
    <r>
      <rPr>
        <sz val="10"/>
        <color rgb="FF000000"/>
        <rFont val="Arial"/>
      </rPr>
      <t>) [Added April 2004; Revised January 2007].</t>
    </r>
  </si>
  <si>
    <t>(NOTE:  See checklist item AE.300.4.US for applicability information.)
Verify that each closed vent system is monitored and inspected according to one of the following requirements: 
-  monitor, inspect, and repair defects according to the requirements in 40 CFR 63.695(c)(1)(ii) through 63.695(c)(3)
-  monitor and inspect the closed vent system according to the requirements in 40 CFR 63.172(f) through 63.172(j) and record the information in 40 CFR 63.181.
Verify that, if the closed vent system includes a bypass device, one of the following requirements is met:
-  use a flow indicator to determine if the presence of flow according to the requirements in 40 CFR 63.693(c)(2)(i)
-  use a seal or locking device and make monthly inspections as required by 40 CFR 63.693(c)(2)(ii).
Verify that, if the facility uses a regenerable carbon adsorption system, the following requirements are met:
-  use a CPMS to measure and record the hourly average total regeneration stream mass flow during each carbon adsorption cycle
-  use a CPMS to measure and record the hourly average temperature of the adsorption bed during regeneration (except during the cooling cycle)
-  use a CPMS to measure and record the hourly average temperature of the adsorption bed after regeneration (and within 15 min after completing any cooling cycle).
Verify that, if the facility uses a nonregenerable carbon adsorption system, a CPMS is used to measure and record the hourly average temperature of the adsorption bed or the concentration of organic compounds in the exhaust vent stream is monitored according to the requirements in 40 CFR 63.693(d)(4)(iii)(A).
Verify that, if the facility uses a condenser, a CPMS is used to measure and record the hourly average condenser exit temperature and determine and record the daily average condenser exit temperature.
Verify that, if the facility uses a thermal incinerator, a CPMS is used to measure and record the hourly average firebox temperature and determine and record the daily average firebox temperature.
Verify that, if the facility uses a catalytic incinerator, a CPMS with two temperature sensors is used to measure and record the hourly average temperature at the inlet of the catalyst bed, the hourly average temperature at the outlet of the catalyst bed, the hourly average temperature difference across the catalyst bed, and to determine and record the daily average temperature difference across the catalyst bed.
Verify that, if the facility uses a boiler or process heater to meet an emission limitation, a CPMS is used to measure and record the hourly average firebox temperature and determine and record the daily average firebox temperature.
Verify that, if the facility uses a flare, the operation of the flare is monitored using a heat sensing monitoring device according to the requirements in 40 CFR 63.693(h)(3).
Verify that, if the vent stream is introduced into the flame zone of a boiler or process heater according to the requirements in 40 CFR 63.7925(f)(1), a CPMS is used to measure and record the combustion zone temperature.</t>
  </si>
  <si>
    <t>40 CFR 63.7927</t>
  </si>
  <si>
    <t>AE.323.4.US.</t>
  </si>
  <si>
    <r>
      <rPr>
        <sz val="10"/>
        <color rgb="FF000000"/>
        <rFont val="Arial"/>
      </rPr>
      <t>AE.323.4.US. Affected closed vent systems and control devices at site remediations must demonstrate continuous compliance with emission limitations and work practice standards (</t>
    </r>
    <r>
      <rPr>
        <sz val="10"/>
        <color rgb="FF0000FF"/>
        <rFont val="Arial"/>
      </rPr>
      <t>40 CFR 63.7928</t>
    </r>
    <r>
      <rPr>
        <sz val="10"/>
        <color rgb="FF000000"/>
        <rFont val="Arial"/>
      </rPr>
      <t>) [Added April 2004; Revised January 2007].</t>
    </r>
  </si>
  <si>
    <t>(NOTE:  See checklist item AE.300.4.US for applicability information.)
Verify that continuous compliance with the closed vent system work practice standards in 40 CFR 63.7925(c) is demonstrated by meeting the following requirements:
-  for a closed vent system designed to operate with no detectable organic emissions, visually inspecting the closed vent system at least annually, monitoring after a repair or replacement using the procedures in 40 CFR 63.694(k), and monitoring at least annually according to the requirements in 40 CFR 63.695(c)(1)(ii)
-  for a closed vent system designed to operate below atmospheric pressure, visually inspecting the closed vent system at least annually according to the requirements in 40 CFR 63.695(c)(2)(ii)
-  repairing defects according to the requirements in 40 CFR 63.695(c)(3)
-  keeping records of each inspection that include the following information:
-  closed vent system identification number (or other unique identification description selected)
-  date of each inspection
-  if a defect is detected during an inspection, the location of the defect, a description of the defect, the date of detection, the corrective action taken to repair the defect, and if repair is delayed, the reason for any delay and the date completion of the repair is expected
-  if electing to monitor the closed vent system according to the requirements in 40 CFR 63.172(f) through 63.172(j), recording the information in 40 CFR 63.181
-  if the closed vent system is equipped with a flow indicator, recording the information in 40 CFR 63.693(c)(2)(i)
-  if the closed vent system is equipped with a seal or locking device, visually inspecting the seal or closure mechanism at least monthly according to the requirements in 40 CFR 63.693(c)(2)(ii), and recording the results of each inspection.
Verify that continuous compliance of each control device subject to the emissions limits in 40 CFR 63.7925(d) with the applicable emissions limit in 40 CFR 63.7925(d) is demonstrated by meeting the following requirements:
-  for the emission limit in 40 CFR 63.7925(d)(1), maintaining the reduction in emissions of total HAP listed in Appendix 1-27 or TOC (minus methane and ethane) from the control device at 95 percent by weight or greater
-  for the emission limit in 40 CFR 63.7925(d)(2), maintaining the concentration of total HAP listed in Appendix 1-27 or TOC (minus methane and ethane) from the control device at 20 ppmv or less.
Verify that continuous compliance of each control device subject to operating limits in 40 CFR 63.7925(g) with the applicable limits is demonstrated by meeting the following requirements:
-  maintaining each operating limit according to the requirements in 40 CFR 63.7925(g) as applicable to the control device
-  monitoring and inspecting each control device according to the requirements in 40 CFR 63.7927(b) through 63.7927(i) (see checklist item AE.323.3.US) as applicable to the control device
-  operating and maintaining each continuous monitoring system according to the requirements in 40 CFR 63.7945 (see checklist item AE.300.9.US), and collecting and reducing data according to the requirements in 40 CFR 63.7946 (see checklist item AE.300.9.US)
-  keeping records to document compliance according to the requirements in 40 CFR 63.7952 (see checklist item AE.300.12.US).
Verify that continuous compliance with the spent carbon replacement and disposal work practice standards for regenerable carbon adsorption systems in 40 CFR 63.7925(h)(1) is demonstrated by meeting the following requirements:
-  replacing the adsorbent as required by 40 CFR 63.7925(h)(1)(i)
-  following the disposal requirements for spent carbon in 40 CFR 63.693(d)(4)(ii).
-  keeping records to document compliance with the requirements of the work practice standards.
Verify that continuous compliance with the spent carbon replacement and disposal work practice standards for nonregenerable carbon adsorption systems in 40 CFR 63.7925(h)(2) is demonstrated by meeting the following requirements:
-  replacing the adsorbent as required by the work practice standards in 40 CFR 63.7925(h)(2)(i)
-  following the disposal requirements for spent carbon in 40 CFR 63.693(d)(4)(ii)
-  keeping records to document compliance with the requirements of the work practice standards.
Verify that continuous compliance with the spent carbon replacement and disposal work practice standards for nonregenerable carbon adsorption systems in 40 CFR 63.7925(h)(3) is demonstrated  by meeting the following requirements:
-  meeting one of the following:
-  monitoring the concentration level of the organic compounds in the exhaust vent for the carbon adsorption system as required in 40 CFR 63.7927(c) (see checklist item AE.323.3.US), immediately replacing the carbon canister or carbon in the control device when breakthrough is indicated by the monitoring device, and recording the date of breakthrough and carbon replacement
-  replacing the carbon canister or carbon in the control device at regular intervals and recording the date of carbon replacement
-  following the disposal requirements for spent carbon in 40 CFR 63.693(d)(4)(ii)
-  keeping records to document compliance with the requirements of the work practice standards.
Verify that continuous compliance with the catalyst replacement work practice standards for catalytic incinerators in 40 CFR 63.7925(i) is demonstrated by meeting the following requirements:
-  replacing the existing catalyst bed as required in 40 CFR 63.7925(i)
-  keeping records to document compliance with the requirements of the work practice standards.
Verify that continuous compliance of each flare with the work practice standards in 40 CFR 63.7925(e) is demonstrated by meeting the following requirements:    
-  operating the flare with no visible emissions except for up to 5 min in any 2 consecutive hours according to the requirements in 40 CFR 63.11(b)(4)
-  monitoring the presence of a pilot flare according to the requirements in 40 CFR 63.7927(h) (see checklist item AE.323.3.US) and maintaining a pilot flame and flare flame at all times that emissions are not vented to the flare according to the requirements in 40 CFR 63.11(b)(5)
-  operating the flare with an exit velocity according to the requirements in 40 CFR 63.11(b)(6) through 63.11(b)(8)
-  operating the flare with a net heating value of the gas being combusted according to the requirements in 40 CFR 63.11(b)(6)(ii)
-  keeping records to document compliance with the requirements of the work practice standards.
Verify that continuous compliance of each boiler or process heater with the work practice standards in 40 CFR 63.7925(f) is demonstrated by meeting the following requirements:
-  for the work practice standards in 40 CFR 63.7925(f)(1), demonstrate continuous compliance by meeting the following requirements:
-  maintaining conditions in the combustion chamber at a residence time of 0.5 s or longer and at a combustion zone temperature at 760 °C or greater whenever the vent stream is introduced to the flame zone of the boiler or process heater
-  monitoring each boiler or process heater according to the requirements in 40 CFR 63.7927(i) (see checklist item AE.323.3.US)
-  operating and maintaining each continuous monitoring system according to the requirements in 40 CFR 63.7945 (see checklist item AE.300.9.US), and collecting and reducing data according to the requirements in 40 CFR 63.7946 (see checklist item AE.300.9.US)
-  keeping records to document compliance with residence time design requirements
-  for the work practice standards in 40 CFR 63.7925(f)(2), maintain the boiler or process heater operations such that the vent stream is introduced with the fuel according to the requirements in 40 CFR 63.693(g)(1)(iv), or that the vent stream is introduced to a boiler or process heater that meets the requirements in 40 CFR 63.693(g)(1)(v)
-  for the work practice standard in 40 CFR 63.7925(f)(3), remain in compliance with all terms and conditions of the final permit under 40 CFR 270 and the boiler or process heater complies with the requirements of 40 CFR 266, Subpart H: Hazardous Waste Burned in Boilers and Industrial Furnaces; or in compliance with the interim status requirements of 40 CFR 266, Subpart H, as applicable to the boiler or process heater.</t>
  </si>
  <si>
    <t>40 CFR 63.7928</t>
  </si>
  <si>
    <t>AE.350.1.US.</t>
  </si>
  <si>
    <r>
      <rPr>
        <sz val="10"/>
        <color rgb="FF000000"/>
        <rFont val="Arial"/>
      </rPr>
      <t>AE.350.1.US. Radionuclide emissions from certain types of federal facilities must be limited (</t>
    </r>
    <r>
      <rPr>
        <sz val="10"/>
        <color rgb="FF0000FF"/>
        <rFont val="Arial"/>
      </rPr>
      <t>40 CFR 61.100</t>
    </r>
    <r>
      <rPr>
        <sz val="10"/>
        <color rgb="FF000000"/>
        <rFont val="Arial"/>
      </rPr>
      <t xml:space="preserve"> and 61.102) [Added July 2004].</t>
    </r>
  </si>
  <si>
    <t>(NOTE:  This checklist item applies to facilities owned or operated by any Federal agency other than the Department of Energy and not licensed by the Nuclear Regulatory Commission, except that this does not apply to disposal at facilities regulated under 40 CFR 191, Subpart B, or to any uranium mill tailings pile after it has been disposed of under 40 CFR 192, or to low energy accelerators.)
Verify that emissions of radionuclides, including iodine, to the ambient air from a regulated facility do not exceed those amounts that would cause any member of the public to receive in any year an effective dose equivalent of 10 mrem/yr.
Verify that emissions of iodine to the ambient air from a regulated facility regulated do not exceed those amounts that would cause any member of the public to receive in any year an effective dose equivalent of 3 mrem/yr.</t>
  </si>
  <si>
    <t>40 CFR 61.100</t>
  </si>
  <si>
    <t>61.102</t>
  </si>
  <si>
    <t>AE.350</t>
  </si>
  <si>
    <t>AE.350.2.US.</t>
  </si>
  <si>
    <r>
      <rPr>
        <sz val="10"/>
        <color rgb="FF000000"/>
        <rFont val="Arial"/>
      </rPr>
      <t>AE.350.2.US. Compliance with limitations onradionuclide emissions from certain types of federal facilities is determined using specific methodology (</t>
    </r>
    <r>
      <rPr>
        <sz val="10"/>
        <color rgb="FF0000FF"/>
        <rFont val="Arial"/>
      </rPr>
      <t>40 CFR 61.100</t>
    </r>
    <r>
      <rPr>
        <sz val="10"/>
        <color rgb="FF000000"/>
        <rFont val="Arial"/>
      </rPr>
      <t xml:space="preserve"> and 61.103) [Added July 2004].</t>
    </r>
  </si>
  <si>
    <t>Verify that compliance with the emission standards in AE.350.1.US are determined through the use of either the EPA computer code COMPLY or the alternative requirements of appendix E. 
(NOTE:  Facilities emitting radionuclides not listed in COMPLY or appendix E shall contact EPA to receive the information needed to determine dose. The source terms to be used for input into COMPLY shall be determined through the use of the measurement procedures listed in 40 CFR 61.107 or the emission factors in appendix D or through alternative procedures for which EPA has granted prior approval.)
(NOTE:  Facilities may demonstrate compliance with the emission standard through the use of computer models that are equivalent to COMPLY, provided that the model has received prior approval from EPA headquarters.)
Verify that any facility using a model other than COMPLY files an annual report. 
(NOTE:  EPA may approve an alternative model in whole or in part and may limit its use to specific circumstances.)</t>
  </si>
  <si>
    <t>61.103</t>
  </si>
  <si>
    <t>AE.350.3.US.</t>
  </si>
  <si>
    <r>
      <rPr>
        <sz val="10"/>
        <color rgb="FF000000"/>
        <rFont val="Arial"/>
      </rPr>
      <t>AE.350.3.US. Designated federal facilities with radionuclide emission must meet reporting requirements (</t>
    </r>
    <r>
      <rPr>
        <sz val="10"/>
        <color rgb="FF0000FF"/>
        <rFont val="Arial"/>
      </rPr>
      <t>40 CFR 61.100</t>
    </r>
    <r>
      <rPr>
        <sz val="10"/>
        <color rgb="FF000000"/>
        <rFont val="Arial"/>
      </rPr>
      <t xml:space="preserve"> and 61.104) [Added July 2004].</t>
    </r>
  </si>
  <si>
    <t>Verify that the owner or operator of a facility submits an annual report to the EPA covering the emissions of a calendar year by March 31 of the following year.
Verify that the report or application for approval to construct or modify as required by 40 CFR 61, Subpart A and 40 CFR 61.106, provide the following information:
-  the name of the facility
-  the name of the person responsible for the operation of the facility and the name of the person preparing the report (if different)
-  the location of the facility, including suite and/or building number, street, city, county, state, and zip code
-  the mailing address of the facility, if different than the location
-  a list of the radioactive materials used at the facility
-  a description of the handling and processing that the radioactive materials undergo at the facility
-  a list of the stacks or vents or other points where radioactive materials are released to the atmosphere
-  a description of the effluent controls that are used on each stack, vent, or other release point and an estimate of the efficiency of each device
-  distances from the point of release to the nearest residence, school, business or office and the nearest farms producing vegetables, milk, and meat
-  the effective dose equivalent calculated using the compliance procedures in 40 CFR 61.103
-  the physical form and quantity of each radionuclide emitted from each stack, vent or other release point, and the method(s) by which these quantities were determined
-  the volumetric flow, diameter, effluent temperature, and release height for each stack, vent or other release point where radioactive materials are emitted, the method(s) by which these were determined
-  the height and width of each building from which radionuclides are emitted.
-  the values used for all other user-supplied input parameters (e.g., meteorological data) and the source of these data
-  a brief description of all construction and modifications which were completed in the calendar year for which the report is prepared, but for which the requirement to apply for approval to construct or modify was waived under 40 CFR 61.106, and associated documentation developed by the licensee to support the waiver (NOTE:  EPA reserves the right to require that the licensee send to EPA all the information that normally would be required in an application to construct or modify, following receipt of the description and supporting documentation).
Verify that each report is signed and dated by a corporate officer or public official in charge of the facility and contains the following declaration immediately above the signature line: ``I certify under penalty of law that I have personally examined and am familiar with the information submitted herein and based on my inquiry of those individuals immediately responsible for obtaining the information, I believe that the submitted information is true, accurate and complete. I am aware that there are significant penalties for submitting false information including the possibility of fine and imprisonment. See 18 U.S.C. 1001."
(NOTE:  Facilities emitting radionuclides in an amount that would cause less than 10% of the dose standard in 40 CFR 61.102 [see checklist item AE.350.1.US] as determined by the compliance procedures from 40 CFR 61.103(a) [see checklist item AE.350.2.US], are exempt from the reporting requirements ion this checklist item. Facilities shall annually make a new determination whether they are exempt from reporting.)
Verify that, if the facility is not in compliance with the emission limits of 40 CFR 61.102 [see checklist item AE.350.1.US] in the calendar year covered by the report, the facility reports to the Administrator on a monthly basis the information 
listed above for the preceding month starting the month immediately following the submittal of the annual report for the year in noncompliance and is due 30 days following the end of each month. 
(NOTE:  This increased level of reporting will continue until the Administrator has determined that the monthly reports are no longer necessary.)
Verify that, in addition to the above required information, monthly reports also include the following information:
-  all controls or other changes in operation of the facility that will be or are being installed to bring the facility into compliance
-  if the facility is under a judicial or administrative enforcement decree the report will describe the facilities performance under the terms of the decree.</t>
  </si>
  <si>
    <t>61.104</t>
  </si>
  <si>
    <t>AE.350.4.US.</t>
  </si>
  <si>
    <r>
      <rPr>
        <sz val="10"/>
        <color rgb="FF000000"/>
        <rFont val="Arial"/>
      </rPr>
      <t>AE.350.4.US. Designated federal facilities with radionuclide emission must meet recordkeeping requirements (</t>
    </r>
    <r>
      <rPr>
        <sz val="10"/>
        <color rgb="FF0000FF"/>
        <rFont val="Arial"/>
      </rPr>
      <t>40 CFR 61.100</t>
    </r>
    <r>
      <rPr>
        <sz val="10"/>
        <color rgb="FF000000"/>
        <rFont val="Arial"/>
      </rPr>
      <t xml:space="preserve"> and 61.105) [Added July 2004].</t>
    </r>
  </si>
  <si>
    <t>Verify that the owner or operator of any facility maintains records documenting the source of input parameters including the results of all measurements upon which they are based, the calculations and/or analytical methods used to derive values for input parameters, and the procedure used to determine compliance. 
Verify that the documentation is sufficient to allow an independent auditor to verify the accuracy of the determination made concerning the facility's compliance with the standard, and, if claimed, qualification for exemption from reporting. 
Verify that these records are kept at the site of the facility for at least 5 yr and upon request be made available for inspection by the Administrator, or his authorized representative.</t>
  </si>
  <si>
    <t>61.105</t>
  </si>
  <si>
    <t>AE.350.5.US.</t>
  </si>
  <si>
    <r>
      <rPr>
        <sz val="10"/>
        <color rgb="FF000000"/>
        <rFont val="Arial"/>
      </rPr>
      <t>AE.350.5.US. Designated federal facilities with radionuclide emission must determine emissions (</t>
    </r>
    <r>
      <rPr>
        <sz val="10"/>
        <color rgb="FF0000FF"/>
        <rFont val="Arial"/>
      </rPr>
      <t>40 CFR 61.100</t>
    </r>
    <r>
      <rPr>
        <sz val="10"/>
        <color rgb="FF000000"/>
        <rFont val="Arial"/>
      </rPr>
      <t xml:space="preserve"> and 61.107) [Added July 2004].</t>
    </r>
  </si>
  <si>
    <t>(NOTE:  Facility owners or operators may, in lieu of monitoring, estimate radionuclide emissions in accordance with appendix D, or other procedure for which EPA has granted prior approval.)
Verify that radionuclide emission rates from existing point sources (stacks or vents) are measured in accordance with the following requirements or other procedures for which EPA has granted prior approval:
-  effluent flow rate measurements are made using the following methods:
-  Reference Method 2 of appendix A to 40 CFR 60  is used to determine velocity and volumetric flow rates for stacks and large vents
-  Reference Method 2A of appendix A to 40 CFR 60 is used to measure flow rates through pipes and small vents
-  the frequency of the flow rate measurements depends upon the variability of the effluent flow rate and for variable flow rates, continuous or frequent flow rate measurements are made (NOTE:  For relatively constant flow rates only periodic measurements are necessary)
-  radionuclides are directly monitored or extracted, collected, and measured using the following methods:
-  Reference Method 1 of appendix A 40 CFR 60 is used to select monitoring or sampling sites
-  the effluent stream is directly monitored continuously using an in-line detector or representative samples of the effluent stream shall be withdrawn continuously from the sampling site following the guidance presented in ANSIN13.1-1969 "Guide to Sampling Airborne Radioactive Materials in Nuclear Facilities'" (including the guidance presented in appendix A of ANSIN13.1) (NOTE:  The requirements for continuous sampling are applicable to batch processes when the unit is in operation. Periodic sampling (grab samples) may be used only with EPA's prior approval. Such approval may be granted in cases where continuous sampling is not practical and radionuclide emission rates are relatively constant. In such cases, grab samples shall be collected with sufficient frequency so as to provide a representative sample of the emissions)
-  radionuclides are collected and measured using procedures based on the principles of measurement described in appendix B, Method 114
-  a quality assurance program is conducted that meets the performance requirements described in appendix B, Method 114.
(NOTE:  When it is impractical to measure the effluent flow rate at an existing source in accordance with the requirements above or to monitor or sample an effluent stream at an existing source in accordance with the site selection and sample extraction requirements above, the facility owner or operator may use alternative effluent flow rate measurement procedures or site selection and sample extraction procedures provided that:
-  it can be shown that the requirements above are impractical for the effluent stream
-  the alternative procedure will not significantly underestimate the emissions
-  the alternative procedure is fully documented
-  the owner or operator has received prior approval from EPA.)
Verify that direct monitoring or extraction, collection, and measurement of radionuclide emissions is done at all release points which have a potential to discharge radionuclides into the air in quantities which could cause an effective dose equivalent in excess of 1% of the standard. 
Verify that all radionuclides which could contribute greater than 10% of the potential effective dose equivalent for a release point are measured and for other release points which have a potential to release radionuclides into the air, periodic confirmatory measurements are made to verify the low emissions.
(NOTE:  To determine whether a release point is subject to the emission measurement requirements, it is necessary to evaluate the potential for radionuclide emissions for that release point. In evaluating the potential of a release point to discharge radionuclides into the air, the estimated radionuclide release rates shall be based on the discharge of the uncontrolled effluent stream into the air.)
(NOTE:  Environmental measurements of radionuclide air concentrations at critical receptor locations may be used as an alternative to air dispersion calculations in demonstrating compliance with the standards if the owner or operator meets the following criteria:
-  the air at the point of measurement is continuously sampled for collection of radionuclides
-  those radionuclides released from the facility, which are the major contributors to the effective dose equivalent are collected and measured as part of the environmental measurements program
-  radionuclide concentrations which would cause an effective dose equivalent greater than or equal to 10% of the standard are readily detectable and distinguishable from background
-  net measured radionuclide concentrations are compared to the concentration levels in Table 2 of appendix E in 40 CFR 61 to determine compliance with the standard [NOTE:  n the case of multiple radionuclides being released from a facility, compliance shall be demonstrated if the value for all radionuclides is less than the concentration level in Table 2 and the sum of the fractions that result when each measured concentration value is divided by the value in Table 2 for each radionuclide is less than 1]
-  a quality assurance program is conducted that meets the performance requirements described in appendix B, Method 114 of 40 CFR 61
-  use of environmental measurements to demonstrate compliance with the standard is subject to prior approval of EPA and applications for approval shall include a detailed description of the sampling and analytical methodology and show how the above criteria will be met.)
Verify that uranium mills use either the methodologies and quality assurance programs or determine their emissions in conformance with the Nuclear Regulatory Commission's Regulatory Guide 4.14 dated April 1980 and they may conduct a quality assurance program as described in the Nuclear Regulatory Commission's Regulatory Guide 4.15 dated February 1979.
Verify that radionuclide emission rates from new point sources (stacks or vents) as defined in 40 CFR 61, Subpart A are measured in accordance with the following requirements, or other procedures for which EPA has granted prior approval:
-  effluent flow rate measurements are made using the following methods:
-  ANSI/HPS N13.1-1999 "Sampling and Monitoring Releases of Airborne Radioactive Substances from the Stacks and Ducts of Nuclear Facilities" is used to determine velocity and volumetric flow rates for stacks and large vents
-  ANSI/HPS N13.1-1999 is used to measure flow rates through pipes and small vents
-  the frequency of the flow rate measurements depends upon variability of the effluent flow rate: for variable flow rates, continuous or frequent flow rate measurements shall be made, for relatively constant flow rates only periodic measurements are necessary
-  radionuclide is directly monitored or extracted, collected and measured using the following methods:
-  ANSI/HPS N13.1-1999 is used to select monitoring or sampling sites.
-  the effluent stream is directly monitored continuously with an in-line detector or representative samples of the effluent stream are withdrawn continuously from the sampling site following the guidance presented in ANSI/HPS N13.1-1999 (NOTE:  The requirements for continuous sampling are applicable to batch processes when the unit is in operation. Periodic sampling (grab samples) may be used only with EPA's prior approval. Such approval may be granted in cases where continuous sampling is not practical and radionuclide emission rates are relatively constant. In such cases, grab samples shall be collected with sufficient frequency so as to provide a representative sample of the emissions)
-  radionuclides are collected and measured using procedures based on the principles of measurement described in appendix B, Method 114 of 40 CFR 61 (NOTE: Use of methods based on principles of measurement different from those described in appendix B, Method 114 of this part must have prior approval from the Administrator. EPA reserves the right to approve measurement procedures)
-  a quality assurance program is conducted that meets the performance requirements described in ANSI/HPS N13.1-1999.
(NOTE:  When it is impractical to measure the effluent flow rate at a source or to monitor or sample an effluent stream at a source in accordance with the site selection and sample extraction requirements, the facility owner or operator may use alternative effluent flow rate measurement procedures or site selection and sample extraction procedures provided that:
-  it can be shown that the requirements are impractical for the effluent stream.
-  the alternative procedure will not significantly underestimate the emissions.
-  the alternative procedure is fully documented.
-  the owner or operator has received prior approval from EPA.)
Verify that radionuclide emission measurements are made at all release points that have a potential to discharge radionuclides into the air in quantities that could cause an effective dose equivalent in excess of 1% of the standard. 
Verify that all radionuclides that could contribute greater than 10% of the potential effective dose equivalent for a release point are measured. 
(NOTE:  With prior EPA approval, DOE may determine these emissions through alternative procedures.) 
Verify that for other release points that have a potential to release radionuclides into the air, periodic confirmatory measurements are made to verify the low emissions.
(NOTE:  To determine whether a release point is subject to the emission measurement requirements of this checklist item, it is necessary to evaluate the potential for radionuclide emissions for that release point. In evaluating the potential of a release point to discharge radionuclides into the air for the purposes of this section, the estimated radionuclide release rates shall be based on the discharge of the effluent stream that would result if all pollution control equipment did not exist, but the facilities operations were otherwise normal.)
(NOTE:  Environmental measurements of radionuclide air concentrations at critical receptor locations may be used as an alternative to air dispersion calculations in demonstrating compliance with the standard if the owner or operator meets the following criteria:
-  the air at the point of measurement is continuously sampled for collection of radionuclides
-  those radionuclides released from the facility that are the major contributors to the effective dose equivalent are collected and measured as part of the environmental measurement program
-  radionuclide concentrations that would cause an effective dose equivalent of 10% of the standard are readily detectable and distinguishable from background
-  net measured radionuclide concentrations are compared to the concentration levels in Table 2 of appendix E of 40 CFR 61 to determine compliance with the standard
-  a quality assurance program shall be conducted that meets the performance requirements described in appendix B, Method 114 of 40 CFR 61
-  use of environmental measurements to demonstrate compliance with the standard is subject to prior approval of EPA and applications for approval must include a detailed description of the sampling and analytical methodology and show how the above criteria will be met.
In the case of multiple radionuclides being released from a facility, compliance shall be demonstrated if the value for all radionuclides is less than the concentration level in Table 2 of appendix E of 40 CFR 61, and the sum of the fractions that result when each measured concentration value is divided by the value in Table 2 of appendix E of 40 CFR 61 for each radionuclide is less than 1.)</t>
  </si>
  <si>
    <t>61.107</t>
  </si>
  <si>
    <t>AE.350.6.US.</t>
  </si>
  <si>
    <r>
      <rPr>
        <sz val="10"/>
        <color rgb="FF000000"/>
        <rFont val="Arial"/>
      </rPr>
      <t>AE.350.6.US.   DOE facilities that emit any radionuclide other than radon-222 or radon-220 must meet certain emissions limitations (</t>
    </r>
    <r>
      <rPr>
        <sz val="10"/>
        <color rgb="FF0000FF"/>
        <rFont val="Arial"/>
      </rPr>
      <t>40 CFR 61.90</t>
    </r>
    <r>
      <rPr>
        <sz val="10"/>
        <color rgb="FF000000"/>
        <rFont val="Arial"/>
      </rPr>
      <t>, 61.92, and 61.94(a)) [Added July 2006].</t>
    </r>
  </si>
  <si>
    <t>(NOTE:  This checklist item applies to operations at any facility owned or operated by the Department of Energy that emits any radionuclide other than radon-222 and radon-220 into the air, except that this checklist item does not apply to disposal at facilities subject to 40 CFR 191, Subpart B or 40 CFR 192.)
Verify that emissions of radionuclides to the ambient air from DOE facilities do not exceed those amounts that would cause any member of the public to receive in any year an effective dose equivalent of 10 mrem/yr.
(NOTE:  Compliance with this standard shall be determined by calculating the highest effective dose equivalent to any member of the public at any offsite point where there is a residence, school, business or office.)</t>
  </si>
  <si>
    <t>40 CFR 61.90</t>
  </si>
  <si>
    <t>61.92</t>
  </si>
  <si>
    <t>61.94(a)</t>
  </si>
  <si>
    <t>AE.350.7.US.</t>
  </si>
  <si>
    <r>
      <rPr>
        <sz val="10"/>
        <color rgb="FF000000"/>
        <rFont val="Arial"/>
      </rPr>
      <t>AE.350.7.US.   DOE facilities that emit any radionuclide other than radon-222 or radon-220 must meet certain monitoring and measuring requirements (</t>
    </r>
    <r>
      <rPr>
        <sz val="10"/>
        <color rgb="FF0000FF"/>
        <rFont val="Arial"/>
      </rPr>
      <t>40 CFR 61.90</t>
    </r>
    <r>
      <rPr>
        <sz val="10"/>
        <color rgb="FF000000"/>
        <rFont val="Arial"/>
      </rPr>
      <t xml:space="preserve"> and 61.93) [Added July 2006].</t>
    </r>
  </si>
  <si>
    <t>(NOTE:  This checklist item applies to operations at any facility owned or operated by the Department of Energy that emits any radionuclide other than radon-222 and radon-220 into the air, except that this checklist item does not apply to disposal at facilities subject to 40 CFR 191, Subpart B or 40 CFR 192.)
Verify that the determination of compliance with radionuclide emissions limitations is determined and effective dose equivalent values to members of the public calculated using EPA approved sampling procedures, computer models CAP-88 or AIRDOS-PC, or other procedures for which EPA has granted prior approval. 
(NOTE:  DOE facilities for which the maximally exposed individual lives within 3 kilometers of all sources of emissions in the facility, may use EPA's COMPLY model and associated procedures for determining dose for purposes of compliance.)
(NOTE:  See the text of 40 CFR 61.93(b) through 61.93(g) for detailed instructions on how to conduct required measurements and monitoring.)</t>
  </si>
  <si>
    <t>61.93</t>
  </si>
  <si>
    <t>AE.350.8.US.</t>
  </si>
  <si>
    <r>
      <rPr>
        <sz val="10"/>
        <color rgb="FF000000"/>
        <rFont val="Arial"/>
      </rPr>
      <t>AE.350.8.US.   DOE facilities that emit any radionuclide other than radon-222 or radon-220 must meet certain reporting and recordkeeping requirements (</t>
    </r>
    <r>
      <rPr>
        <sz val="10"/>
        <color rgb="FF0000FF"/>
        <rFont val="Arial"/>
      </rPr>
      <t>40 CFR 61.90</t>
    </r>
    <r>
      <rPr>
        <sz val="10"/>
        <color rgb="FF000000"/>
        <rFont val="Arial"/>
      </rPr>
      <t>, 61.94, 61.95, and 61.97) [Added July 2006].</t>
    </r>
  </si>
  <si>
    <t>(NOTE:  This checklist item applies to operations at any facility owned or operated by the Department of Energy that emits any radionuclide other than radon-222 and radon-220 into the air, except that this checklist item does not apply to disposal at facilities subject to 40 CFR 191, Subpart B or 40 CFR 192.)
(NOTE:  All facilities designated under this checklist item are exempt from the reporting requirements of 40 CFR 61.10.)
Verify that the owners or operators of each facility submits an annual report to both EPA headquarters and the appropriate regional office by June 30 which includes the results of the monitoring as recorded in DOE's Effluent Information System and the dose calculations required by 40 CFR 61.93(a) for the previous calendar year.
Verify that, the annual report contains the following additional information as well:
-  the name and location of the facility
-  a list of the radioactive materials used at the facility
-  a description of the handling and processing that the radioactive materials undergo at the facility
-  a list of the stacks or vents or other points where radioactive materials are released to the atmosphere
-  a description of the effluent controls that are used on each stack, vent, or other release point and an estimate of the efficiency of each control device
-  distances from the points of release to the nearest residence, school, business or office and the nearest farms producing vegetables, milk, and meat
-  the values used for all other user-supplied input parameters for the computer models (e.g., meteorological data) and the source of these data
-  a brief description of all construction and modifications which were completed in the calendar year for which the report is prepared, but for which the requirement to apply for approval to construct or modify was waived under and associated documentation developed by DOE to support the waiver.
(NOTE:  EPA reserves the right to require that DOE send to EPA all the information that normally would be required in an application to construct or modify, following receipt of the description and supporting documentation.)
Verify that each report is signed and dated by a corporate officer or public official in charge of the facility and contains the following declaration immediately above the signature line: "I certify under penalty of law that I have personally examined and am familiar with the information submitted herein and based on my inquiry of those individuals immediately responsible for obtaining the information, I believe that the submitted information is true, accurate and complete. I am aware that there are significant penalties for submitting false information including the possibility of fine and imprisonment. See, 18 U.S.C. 1001."
Verify that, if the facility is not in compliance with the emission limits in the calendar year covered by the report, then the facility starts reporting to the Administrator on a monthly basis the above listed information for the preceding month. 
Verify that, if required, the monthly reports start the month immediately following the submittal of the annual report for the year in noncompliance and will be due 30 days following the end of each month. 
(NOTE:  This increased level of reporting will continue until the Administrator has determined that the monthly reports are no longer necessary.)
Verify that monthly reports also include the following information:
-  all controls or other changes in operation of the facility that will be or are being installed to bring the facility into compliance
-  if the facility is under a judicial or administrative enforcement decree, the report will describe the facilities performance under the terms of the decree.
-
(NOTE:  In those instances where the information requested is classified, such information will be made available to EPA separate from the report and will be handled and controlled according to applicable security and classification regulations and requirements.
Verify that the facility maintains records documenting the source of input parameters including the results of all measurements upon which they are based, the calculations and/or analytical methods used to derive values for input parameters, and the procedure used to determine effective dose equivalent. 
(NOTE:  This documentation should be sufficient to allow an independent auditor to verify the accuracy of the determination made concerning the facility's compliance with the standard.)
Verify that records are kept at the site of the facility for at least 5 yr and, upon request, are made available for inspection by the Administrator, or his authorized representative.</t>
  </si>
  <si>
    <t>61.94</t>
  </si>
  <si>
    <t>61.95</t>
  </si>
  <si>
    <t>61.97</t>
  </si>
  <si>
    <t>CR.1.1.US.</t>
  </si>
  <si>
    <t>CR.1.1.US. The current status of any ongoing or unresolved consent orders, compliance agreements, notices of violation (NOVs), interagency agreements, or equivalent state enforcement actions is required to be examined (a finding under this checklist item will have the enforcement action/ identifying information as the citation).</t>
  </si>
  <si>
    <t>Determine if noncompliance issues have been resolved by reviewing a copy of the previous report, consent orders, compliance agreements, NOVs, interagency agreements, programmatic agreements executed with the SHPO, NEPA documents with specific mitigation requirements, management plans, litigation settlement agreements, court imposed injunctions, or equivalent state enforcement actions.</t>
  </si>
  <si>
    <t>CR.1</t>
  </si>
  <si>
    <t>CR.2.1.US.</t>
  </si>
  <si>
    <t>CR.2.1.US. Facilities are required to comply with all applicable Federal regulatory requirements not contained in this checklist (a finding under this check list item will have the citation of the applied regulation as a basis of finding).</t>
  </si>
  <si>
    <t>Determine if any new regulations concerning cultural resources management have been issued since the finalization of the manual.
Determine if the facility has activities or facilities that are regulated but not addressed in this checklist.
Verify that the facility is in compliance with all applicable and newly issued regulations.</t>
  </si>
  <si>
    <t>CR.2</t>
  </si>
  <si>
    <t>CR.2.2.US.</t>
  </si>
  <si>
    <t>CR.2.2.US. Risk management techniques should be promoted in environmental efforts (MP) [Added April 2002].</t>
  </si>
  <si>
    <t>CR.2.3.US.</t>
  </si>
  <si>
    <t>CR.2.3.US. Facilities should go above and beyond statutory and regulatory compliance (MP) [Added April 2002].</t>
  </si>
  <si>
    <t>CR.5.1.US.</t>
  </si>
  <si>
    <t>CR.5.1.US.  All Federal agencies are required to establish a program to locate, inventory, and nominate to the SOI all properties under the agency's ownership or control that appear to qualify for inclusion on the National Register of Historic Places (36 CFR 60.9) [Revised July 2011].</t>
  </si>
  <si>
    <t>Determine if there is a program to locate, inventory, and nominate properties that includes the following: 
-  assignment of responsibility for recognizing and maintaining cultural resources 
-  an inventory and evaluation of all known cultural resources 
-  identification of the likelihood (based on scientific study) of the presence of other significant cultural resources 
-  description of strategies for maintaining cultural resources and the methods used for compliance with this regulation 
-  clear identification of the impact on historic resources of ongoing projects and the resolutions to those impacts.
Determine if the SHPO is given the opportunity to review and comment on all aspects of the program. 
Verify that known historic properties have been nominated. 
(NOTE:  To be eligible for the National Register of Historic Places the property must meet the National Register Criteria for Evaluation as follows.  
The quality of significance in American history, architecture, archeology, engineering, and culture is present in districts, sites, buildings, structures, and objects that possess integrity of location, design, setting, materials, workmanship, feeling, and association, and fall under one or more of the following categories: 
-  that are associated with events that have made a significant contribution to the broad patterns of our history
-  that are associated with the lives of significant persons in or past
-  that embody the distinctive characteristics of a type, period, or method of construction, or that represent the work of a master, or that possess high artistic values, or that represent a significant and distinguishable entity whose components may lack individual distinction
-  that have yielded or may be likely to yield, information important in history or prehistory. 
Ordinarily cemeteries, birthplaces, graves of historical figures, properties owned by religious institutions or used for religious purposes, structures that have been moved from their original locations, reconstructed historic buildings, properties primarily commemorative in nature, and properties that have achieved significance within the past 50 yr shall not be considered eligible for the National Register. However, such properties will qualify if they are integral parts of districts that do meet the criteria or if they fall within any the following categories: 
-  a religious property deriving primary significance from architectural or artistic distinction or historical importance
-  a building or structure removed from its original location but which is primarily significant for architectural value, or which is the surviving structure most importantly associated with a historic person or event
-  a birthplace or grave of a historical figure of outstanding importance if there is no appropriate site or building associated with his or her productive life; or 
-  a cemetery that derives its primary importance from graves of persons of transcendent importance, from age, from distinctive design features, or from association with historic events
-  a reconstructed building when accurately executed in a suitable environment and presented in a dignified manner as part of a restoration master plan, and when no other building or structure with the same association has survived
-  a property primarily commemorative in intent if design, age, tradition, or symbolic value has invested it with its own exceptional significance
-  a property achieving significance within the past 50 yr if it is of exceptional importance. )</t>
  </si>
  <si>
    <t>36 CFR 60.9</t>
  </si>
  <si>
    <t>CR.5</t>
  </si>
  <si>
    <t>CR.5.2.US.</t>
  </si>
  <si>
    <t>CR.5.2.US.  Prior to the start of a new undertaking, Federal agencies are required to take into account the effects of the undertaking on historic properties (36 CFR 800.1(a), 800.1(c), 800.2(a)(4), 200.2(c), 800.2(d), 800.3, 800.4(b) through 800.4(d), 800.5, and 800.6) [Revised October 1999; Revised April 2005].</t>
  </si>
  <si>
    <t>Verify that an agency official determines whether the proposed Federal action is an undertaking and, if so, whether it is a type of activity that has the potential to cause effects on historic properties.
(NOTE:  If the undertaking is a type of activity that does not have the potential to cause effects on historic properties, assuming such historic properties were present, the agency official has no further obligations under section 106 or 36 CFR 800.)
Verify that, prior to the start of a new undertaking; the impact of that undertaking on a historic property has been investigated through the Section 106 process of consultation and documentation. 
Verify that the section 106 process is done prior to the approval of the expenditure of any Federal funds on the undertaking or prior to the issuance of any license. 
(NOTE:  Agency officials may conduct or authorize nondestructive project planning activities before completing compliance with section 106, provided that such actions do not restrict the subsequent consideration of alternatives to avoid, minimize or mitigate the undertaking's adverse effects on historic properties.)
Verify that the Section 106 process was initiated early in the undertakings planning so that a broad range of alternative could be considered during the planning process for the undertaking.
Verify that the following parties are consulted as appropriate:  
-  State historic preservation officer (SHPO) 
-  Indian tribes and Native Hawaiian organizations
-  representatives of local governments
-  applicants for Federal assistance, permits, licenses, and other approvals
-  individuals and organizations with a demonstrated interest in the undertaking.
Verify that the Advisory Council on Historic Preservation (ACHP) has been afforded a reasonable opportunity to comment on the undertaking.
Verify that the steps of the Section 106 process, as appropriate, are coordinated with the overall planning schedule for the undertaking and with any reviews required under other authorities such as NEPA, NAGPRA, the American Indian Religious Freedom Act, ARPA, and agency-specific legislation, such as section 4(f) of the Department of Transportation Act.
Verify that it is determined whether the undertaking may occur on or affect historic properties on any tribal lands and, if so, whether a Tribal Historic Preservation Officer (THPO) has assumed the duties of the SHPO. 
(NOTE:  If the SHPO/THPO fails to respond within 30 days of receipt of a request for review of a finding or determination, the Agency Official may either proceed to the next step in the process based on the finding or determination or consult with the ACHP in lieu of the SHPO/THPO. If the SHPO/THPO re-enters the Section 106 process, the Agency Official shall continue the consultation without being required to reconsider previous findings or determinations.)
Verify that public participation is a part of the Section 106 process and the agency official has, except where appropriate to protect confidentiality concerns of affected parties, provided the public with information about an undertaking and its effects on historic properties and seeks public comment and input. 
Verify that, in consultation with the SHPO/THPO, the agency official:
-  determines and documents the area of potential effects
-  reviews existing information on historic properties within the area of potential effects, including any data concerning possible historic properties not yet identified
-  seeks information, as appropriate, from consulting parties, and other individuals and organizations likely to have knowledge of, or concerns with, historic properties in the area, and identify issues relating to the undertaking's potential effects on historic properties
-  gathers information from any Indian tribe or Native Hawaiian organization to assist in identifying properties, including those located off tribal lands, which may be of religious and cultural significance to them and may be eligible for the National Register, recognizing that an Indian tribe or Native Hawaiian organization may be reluctant to divulge specific information regarding the location, nature, and activities associated with such sites. 
Verify that, based on the information gathered, and in consultation with the SHPO/THPO and any Indian tribe or Native Hawaiian organization that might attach religious and cultural significance to properties within the area of potential effects, the agency official takes the steps necessary to identify historic properties within the area of potential effects, including:
-  making a reasonable and good faith effort to carry out appropriate identification efforts by performing the following as appropriate:
-  background research, consultation, oral history interviews, sample field investigation, and field survey
-  taking into account past planning, research and 
-  studies, the magnitude and nature of the undertaking and the degree of Federal involvement, the nature and extent of potential effects on historic properties, and the likely nature and location of historic properties within the area of potential effects
-  the DOI Secretary's standards and guidelines for identification provide guidance on this subject 
-  other applicable professional, State, tribal, and local laws, standards, and guidelines
-  taking into account any confidentiality concerns raised by Indian tribes or Native Hawaiian organizations during the identification process
-  using a phased process to conduct identification and evaluation efforts where alternatives under consideration consist of corridors or large land areas, or where access to properties is restricted.
(NOTE:  The agency official may defer final identification and evaluation of historic properties if deferment is specifically provided for in a memorandum of agreement, a programmatic agreement, or the documents used by an agency official to comply with NEPA. The process should establish the likely presence of historic properties within the area of potential effects for each alternative or inaccessible area through background research, consultation and an appropriate level of field investigation, taking into account the number of alternatives under consideration, the magnitude of the undertaking and its likely effects, and the views of the SHPO/THPO and any other consulting parties. As specific aspects or locations of an alternative are refined or access is gained, the agency official shall proceed with the identification and evaluation of historic properties.)
Verify that, in consultation with the SHPO/THPO and any Indian tribe or Native Hawaiian organization that attaches religious and cultural significance to identified properties and guided by the Secretary's standards and guidelines for evaluation, the National Register criteria (36 CFR 63) are applied to properties identified within the area of potential effects that have not been previously evaluated for National Register eligibility.
Verify that, if the agency official determines any of the National Register criteria are met and the SHPO/THPO agrees, the property is considered eligible for the National Register for section 106 purposes. 
(NOTE:  If the agency official determines the criteria are not met and the SHPO/THPO agrees, the property shall be considered not eligible. If the agency official and the SHPO/THPO do not agree, or if the Council or the Secretary so request, the agency official shall obtain a determination of eligibility from the Secretary pursuant to 36 CFR 63. If an Indian tribe or Native Hawaiian organization that attaches religious and cultural significance to a property off tribal lands does not agree, it may ask the Council to request the agency official to obtain a determination of eligibility.)
Verify that, if the agency official finds that either there are no historic properties present or there are historic properties present but the undertaking will have no effect upon them:
-  documentation of this finding is provided to the SHPO/THPO
-  all consulting parties, including Indian tribes and Native Hawaiian organizations are notified 
-  the documentation is made available for public inspection prior to approving the undertaking.
(NOTE:  If the SHPO/THPO, or the Council if it has entered the section 106 process, does not object within 30 days of receipt of an adequately documented finding, the agency official's responsibilities under section 106 are fulfilled.)
Verify that, if the SHPO/THPO objects within 30 days of receipt of an adequately documented finding, the agency official either consults with the objecting party to resolve the disagreement, or forwards the finding and supporting documentation to the Council and request that the Council review the finding and concurrently notify all consulting parties that such a request has been made and make the request documentation available to the public.
Verify that, if the agency official finds that there are historic properties which may be affected by the undertaking, the agency official notifies all consulting parties, including Indian tribes or Native Hawaiian organizations, and invite their views on the effects and assess adverse effects.
Verify that, in consultation with the SHPO/THPO and any Indian tribe or Native Hawaiian organization that attaches religious and cultural significance to identified historic properties, the agency official applies the criteria of adverse effect to historic properties within the area of potential effects and considers any views concerning such effects which have been provided by consulting parties and the public.
(NOTE:  An adverse effect is found when an undertaking may alter, directly or indirectly, any of the characteristics of a historic property that qualify the property for inclusion in the National Register in a manner that would diminish the integrity of the property's location, design, setting, materials, workmanship, feeling, or association. Consideration shall be given to all qualifying characteristics of a historic property, including those that may have been identified subsequent to the original evaluation of the property's eligibility for the National Register. Adverse effects may include reasonably foreseeable effects caused by the undertaking that may occur later in time, be farther removed in distance or be cumulative.)
Verify that, if the agency official proposes a finding of no adverse effect, the agency official notifies all consulting parties of the finding and provide them with the documentation.
(NOTE:  The SHPO/THPO shall have 30 days from receipt to review the finding. Unless the Council is reviewing the finding, the agency official may proceed after the close of the 30 day review period if the SHPO/THPO has agreed with the finding or has not provided a response, and no consulting party has objected.)
Determine if a programmatic agreement has been implemented controlling Section 106 compliance.
Determine if an MOA has been prepared to address adverse effects to historic properties.
Determine if an MOA has been drafted and review a copy for compliance. 
Verify that the MOA was reviewed and signed by the SHPO and the ACHP, if required.
(NOTE:  Nondestructive project planning can be conducted prior to completing the Section 106 process if it does not restrict the subsequent consideration of alternatives to avoid, minimize, or mitigate the undertakings adverse effects on historic properties.)</t>
  </si>
  <si>
    <t>36 CFR 800.1(a)</t>
  </si>
  <si>
    <t>800.1(c)</t>
  </si>
  <si>
    <t>800.2(a)(4)</t>
  </si>
  <si>
    <t>200.2(c)</t>
  </si>
  <si>
    <t>800.2(d)</t>
  </si>
  <si>
    <t>800.3</t>
  </si>
  <si>
    <t>800.4(b)</t>
  </si>
  <si>
    <t>800.4(d)</t>
  </si>
  <si>
    <t>800.5</t>
  </si>
  <si>
    <t>800.6</t>
  </si>
  <si>
    <t>CR.5.3.US.</t>
  </si>
  <si>
    <r>
      <rPr>
        <sz val="10"/>
        <color rgb="FF000000"/>
        <rFont val="Arial"/>
      </rPr>
      <t>CR.5.3.US.  The SHPO and designated others must be consulted in association with the identification of historic properties (</t>
    </r>
    <r>
      <rPr>
        <sz val="10"/>
        <color rgb="FF0000FF"/>
        <rFont val="Arial"/>
      </rPr>
      <t>36 CFR 800.2(c)</t>
    </r>
    <r>
      <rPr>
        <sz val="10"/>
        <color rgb="FF000000"/>
        <rFont val="Arial"/>
      </rPr>
      <t>, 800.4(a)) [Revised October 1999; Revised April 2005].</t>
    </r>
  </si>
  <si>
    <t>Verify that the SHPO is consulted to:
-  determine and document the area of potential effects (see definitions)
-  review existing information on historic properties within the area of potential effects, including any data concerning possible historic properties not yet identified
-  seek information, as appropriate, from consulting parties, and other individuals and organizations likely to have knowledge of, or concerns with, historic properties in the area, and identify issues relating to the undertaking's potential effects on historic properties
-  gather information from any Indian tribe or Native Hawaiian organization to assist in identifying properties, including those located off tribal lands, which may be of religious and cultural significance to them and may be eligible for the National Register, recognizing that an Indian tribe or native Hawaiian organization may be reluctant to divulge specific information regarding the location, nature, and activities associated with such sites. 
Verify that, if an Indian tribe has assumed the functions of the SHPO in the section 106 process for undertakings on tribal lands, the SHPO participates as a consulting party if the undertaking takes place on tribal lands but affects historic properties off tribal lands.
Verify that, in relation to Indian tribes and Native Hawaiian organizations, a tribe that has assumed the responsibilities of the SHPO for section 106 on tribal lands, the tribal historic preservation officer (THPO) is the official representative for the purposes of section 106.
Verify that, when an Indian tribe has not assumed the responsibilities of the SHPO for section 106 on tribal lands, the agency official consults with a representative designated by such Indian tribe in addition to the SHPO regarding undertakings occurring on or affecting historic properties on its tribal lands. 
(NOTE:  Such Indian tribes have the same rights of consultation and concurrence that the THPOs are given throughout subpart B of this part, except that the consultations are in addition to and on the same basis as consultation with the SHPO.)
Verify that Agency officials consult with any Indian tribe or Native Hawaiian organization that attaches religious and cultural significance to historic properties that may be affected by an undertaking, regardless of the location of the historic property.</t>
  </si>
  <si>
    <t>36 CFR 800.2(c)</t>
  </si>
  <si>
    <t>800.4(a)</t>
  </si>
  <si>
    <t>CR.5.4.US.</t>
  </si>
  <si>
    <r>
      <rPr>
        <sz val="10"/>
        <color rgb="FF000000"/>
        <rFont val="Arial"/>
      </rPr>
      <t>CR.5.4.US.  Certain reporting and documentation must be maintained by Federal agencies in relation to the Section 106 process (</t>
    </r>
    <r>
      <rPr>
        <sz val="10"/>
        <color rgb="FF0000FF"/>
        <rFont val="Arial"/>
      </rPr>
      <t>36 CFR 800.4(d)</t>
    </r>
    <r>
      <rPr>
        <sz val="10"/>
        <color rgb="FF000000"/>
        <rFont val="Arial"/>
      </rPr>
      <t xml:space="preserve"> and 800.11) [Added October 1999].</t>
    </r>
  </si>
  <si>
    <t>Verify that, if there is a "finding of no significant historic properties affected", documentation of this finding as set forth in 36 CFR 800.11(d) is provided to the SHPO/THPO. 
Verify that all consulting parties, including Indian tribes and Native Hawaiian organizations, are notified and the documentation is made available for public inspection prior to approving the undertaking. 
(NOTE:  If the SHPO/THPO does not object within 30 days of receipt of an adequately documented finding, the Agency Official's responsibilities under Section 106 are fulfilled. If the Council has entered the Section 106 process, it may also object.)
Verify that, if there are historic properties which may be affected by the undertaking or the SHPO/THPO or the Council objects to the Agency Official's finding, the Agency Official notifies all consulting parties, including Indian tribes or Native Hawaiian organizations and invites their views on the effects.
Verify that a determination, finding, or agreement under the Section 106 process is supported by sufficient documentation to enable any reviewing parties to understand its basis. 
Verify that the documentation for a finding of no historic properties affected includes:
-  a description of the undertaking, specifying the Federal involvement, and its area of potential effects, including photographs, maps, drawings, as necessary
-  a description of the steps taken to identify historic properties, including, as appropriate, efforts to seek information
-  the basis for determining that no historic properties are present or affected.
Verify that, for a finding of no adverse effect or adverse effect, the documentation includes:
-  a description of the undertaking, specifying the Federal involvement, and its area of potential effects, including photographs, maps, and drawings, as necessary
-  a description of the steps taken to identify historic properties
-  a description of the affected historic properties, including information on the characteristics that qualify them for the National Register
-  a description of the undertaking's effects on historic properties
-  an explanation of why the criteria of adverse effect were found applicable or inapplicable, including any conditions or future actions to avoid, minimize, or mitigate adverse effects
-  copies or summaries of any views provided by consulting parties and the public.
Verify that, when an MOA is filed with the Council, the documentation includes any substantive revisions or additions to the documentation provided the Council, an evaluation of any measures considered to avoid or minimize the undertaking's adverse effects and a summary of the views of consulting parties and the public.
Verify that requests for comment without an MOA documentation includes:
-  a description and evaluation of any alternatives or mitigation measures that the Agency Official proposes to resolve the undertaking's adverse effects
-  a description of any reasonable alternatives or mitigation measures that were considered but not chosen, and the reasons for their rejection
-  copies or summaries of any views submitted to the Agency Official concerning the adverse effects of the undertaking on historic properties and alternatives to reduce or avoid those effects
-  any substantive revisions or additions to the documentation provided the Council.
(NOTE:  When an Agency Official is conducting phased identification or evaluation, the documentation standards regarding description of historic properties may be applied flexibly. If the Council, or the SHPO/THPO when the Council is not involved, determines the applicable documentation standards are not met, the Council or the SHPO/THPO, as appropriate, shall notify the Agency Official and specify the information needed to meet the standard. At the request of the Agency Official or any of the consulting parties, the Council shall review any disputes over whether documentation standards are met and provide its views to the Agency Official and the consulting parties.)
(NOTE:  The Agency Official may use documentation prepared to comply with other laws to fulfill the requirements of the procedures in the Section 106 process, if that documentation meets the standards for Section 106 documentation.)
(NOTE:  Section 304 of the Act provides that the head of a Federal agency or other public official receiving grant assistance pursuant to the Act, after consultation with the Secretary, shall withhold from public disclosure information about the location, character, or ownership of a historic property when disclosure may cause a significant invasion of privacy; risk harm to the historic property; or impede the use of a traditional religious site by practitioners. When the head of a Federal agency or other public official has determined that information should be withheld from the public pursuant to the criteria above, the Secretary, in consultation with such Federal agency head or official, shall determine whom may have access to the information for the purpose of carrying out the Act.)</t>
  </si>
  <si>
    <t>36 CFR 800.4(d)</t>
  </si>
  <si>
    <t>800.11</t>
  </si>
  <si>
    <t>CR.10.1.US.</t>
  </si>
  <si>
    <t>CR.10.1.US. Facilities are required to provide American Indians with access to sites, use and possession of sacred objects, and the freedom to worship through ceremonials and traditional rites (American Indian Religious Freedom Act and EO 13007) [Added June 1996, Revised July 2003].</t>
  </si>
  <si>
    <t>Verify that American Indians are not prohibited access to sites, use and possession of sacred objects, and the freedom to worship through ceremonials and traditional rites.
(NOTE: American Indian includes American Indian, Eskimo, Aleut, and Native Hawaiians.)
Verify that Federal facilities accommodate access to and ceremonial use of Indian sacred sites by Indian religious practitioners.
Verify that Federal facilities avoid adversely affecting the physical integrity of such sacred sites. 
(NOTE: Where appropriate, Federal facilities shall maintain the confidentiality of sacred sites.)
(NOTE: Section 106 is only triggered if the site is eligible for the National Register as a traditional cultural property.)
(NOTE: This checklist item previously cited the Religious Freedom Restoration Act (RFRA) of 1993 which was declared unconstitutional 25 June 1997 by the U.S. Supreme Court.  The next event was the proposal of the Religious Liberty Protection Act of 2000 (RLPA) that never became law. The final result was the passage of the Religious Land Use and Institutionalized Persons Act on 22 September 2000. The focus of this law is quite different than the focus of RFRA as its primary purposes are to:
-  eliminate restrictive municipal zoning regulations that prevent churches and religious organizations from locating in certain area
-  guarantee that institutionalized persons (prisoners, and persons in mental or medical institutions) retain freedom of religious expression.)</t>
  </si>
  <si>
    <t>CR.10</t>
  </si>
  <si>
    <t>CR.15.2.US.</t>
  </si>
  <si>
    <r>
      <rPr>
        <sz val="10"/>
        <color rgb="FF000000"/>
        <rFont val="Arial"/>
      </rPr>
      <t>CR.15.2.US.  Archaeological resources located on public lands or Indian lands cannot be excavated, removed, damaged, or otherwise altered, or defaced without a permit (</t>
    </r>
    <r>
      <rPr>
        <sz val="10"/>
        <color rgb="FF0000FF"/>
        <rFont val="Arial"/>
      </rPr>
      <t>32 CFR 229.4(a)</t>
    </r>
    <r>
      <rPr>
        <sz val="10"/>
        <color rgb="FF000000"/>
        <rFont val="Arial"/>
      </rPr>
      <t>, 229.5(b), and 229.18).</t>
    </r>
  </si>
  <si>
    <t>Determine if there is currently any excavation, removal, or disturbing of archaeological resources other than a contract effort by the agency. 
Verify that any actions taken in relationship to archaeological resources have received permits. 
Verify that the parameters of the permit are being enforced. 
(NOTE:  A permit is not required in the following circumstances: 
-  for activities being conducted on public lands under other permits, leases, licenses, or entitlements for use when those activities are exclusively for activities other than excavation and/or removal of archaeological resources, even if those activities might disturb the archaeological resources 
-  for the collection for private purposes, any rock, coin, bullet, or mineral that is not an archaeological resource, if the collection of the item does not result in the disturbance of an archaeological resource, if not regulated by the state
-  for archaeological work being performed under contract to the installation or facility
-  excavations done by an Indian tribe or member of an Indian tribe on the lands of that tribe.) 
(NOTE:  Federal land managers will not make public any information about the nature and location of any archaeological resources, except under the following circumstances:
-  the disclosure furthers the purposes of the ARPA without risking harm to the archaeological resource or the site at which it is located
-  when the governor of any state submits a request for information, if the request includes:
-    specific archaeological resource or area about which information is sought 
-    the reason the information is requested
-    the governor's written commitment to adequately protect the confidentiality of the information.)</t>
  </si>
  <si>
    <t>32 CFR 229.4(a)</t>
  </si>
  <si>
    <t>229.5(b)</t>
  </si>
  <si>
    <t>229.18</t>
  </si>
  <si>
    <t>CR.15</t>
  </si>
  <si>
    <t>CR.15.3.US.</t>
  </si>
  <si>
    <t>CR.15.3.US.  Federal facilities in possession or control of any collection that may contain unassociated funerary objects (UFO), sacred objects, or objects of cultural patrimony are required to develop a Summary (43 CFR 10.8(a) through 10.8(e) and NAGPRA of 1990, 25 USC 3004, Section 6) [Added February 1996; Revised July 2013].</t>
  </si>
  <si>
    <t>(NOTE:  The regulations in 43 CFR 10 pertain to the identification and appropriate disposition of human remains, funerary objects, sacred objects, or objects of cultural patrimony that are any of the following:
-  in Federal possession or control
-  in the possession or control of any institution or state or local government receiving Federal funds
-  excavated intentionally or discovered inadvertently on Federal or tribal lands.
This particular checklist item [CR.15.3.US] concerning the development of a Summary only applies to UFO, sacred objects, and objects of cultural patrimony.)
(NOTE:  The regulations in 43 CFR 10.1 through 10.17 apply to human remains, funerary objects, sacred objects, or objects of cultural patrimony which are indigenous to Alaska, Hawaii, and the continental United States, but not to territories of the United States. See Appendix 2-1 for information on when the requirements apply in relation to existing collections, new collections, or newly designated Federally-recognized Indian tribes.)
Determine whether the Federal facility is in possession or control of any collection that may contain unassociated funerary objects, sacred objects, or objects of cultural patrimony.
(NOTE:  Material acquired from excavations after 16 November 1990 is addressed as an Inadvertent Discovery or Intentional Excavation.)
(NOTE:  Possession or control may include collections being curated at a separate facility.)
Verify that, if a collection exists, a Summary of the collection has been compiled based on available information held by the museum or Federal agency.
(NOTE:  The Summary serves in lieu of an object by object inventory.  If an inventory is available, it may be substituted.  It does not serve in lieu of a NAGPRA Sect. 5 inventory of Native American human remains and associated funerary objects.)
Verify that the Summary includes the following for each collection or portion of a collection:
-  estimate of the number of objects in the collection or portion of the collection
-  a description of the kinds of objects included
-  reference to geographical location, means and period of acquisition
-  information relevant to identifying lineal descendants, if available, and cultural affiliation.
Verify that there has been consultation with Indian tribe officials and traditional religious leaders:
-  from whose tribal lands unassociated funerary objects, sacred objects, or objects of cultural patrimony originated
-  that are, or are likely to be, culturally affiliated with unassociated funerary objects, sacred objects, or objects of cultural patrimony
-  from whose aboriginal lands unassociated funerary objects, sacred objects, or objects of cultural patrimony originated.
Verify that the consultation process started no later than the completion of the summary process.
Verify that the Summary has been distributed to: 
-  the lineal descendants
-  potentially culturally affiliated Indian tribes and Native Hawaiian organizations
-  the Departmental Consulting Archeologist (DCA) (i.e., the National Park Service).
Verify that, upon request from Indian tribes and Native Hawaiian organizations, access is provided to records, catalogues, and relevant studies or information for determining geographic origin, cultural affiliation, and the acquisition and accession of objects.
Verify that the Federal agency official has requested, as appropriate, the following information from all potential culturally affiliated groups:
-  name and address of the Indian tribe official to act as representative in consultations related to particular objects
-  recommendations on how the consultation process should be conducted, including:
-    names and appropriate methods to contact lineal descendants who should be contacted to participate in the consultation process
-    names and appropriate methods to contact any traditional religious leader who should be contacted to participate in the consultation process
-  kinds of cultural items that the Indian tribe or Native Hawaiian organization considers sacred objects or objects of cultural patrimony.
Verify that museum and Federal agency officials document the following information in the summary:
-  accession and catalogue entries
-  information related to the acquisition of the unassociated funerary object, sacred object, or object of cultural patrimony, including:
-    the name of the person or organization from whom the object was obtained, if known
-    the date of acquisition
-    the place each object was acquired (i.e., name or number of site, county, state, and Federal agency administrative unit)
-    the means of acquisition (gift, purchase, or excavation)
-  a description of each unassociated funerary object, sacred object, or object of cultural patrimony, including dimensions, materials, and photographic documentation, if appropriate, and the antiquity of such objects if known
-  a summary of the evidence used to determine the cultural affiliation of the objects. 
(NOTE:  Museum and Federal agency officials must use this information in determining, as appropriate, the lineal descendants of a deceased Native American individual with whom unassociated funerary objects and sacred objects are affiliated, and the Indian tribes and Native Hawaiian organizations with which unassociated funerary objects, sacred objects, or objects of cultural patrimony are affiliated.)</t>
  </si>
  <si>
    <t>43 CFR 10.8(a)</t>
  </si>
  <si>
    <t>10.8(e)</t>
  </si>
  <si>
    <t>CR.15.4.US.</t>
  </si>
  <si>
    <r>
      <rPr>
        <sz val="10"/>
        <color rgb="FF000000"/>
        <rFont val="Arial"/>
      </rPr>
      <t>CR.15.4.US.  An inventory must be developed of collections of human remains and associated funerary objects (</t>
    </r>
    <r>
      <rPr>
        <sz val="10"/>
        <color rgb="FF0000FF"/>
        <rFont val="Arial"/>
      </rPr>
      <t>43 CFR 10.9(c)</t>
    </r>
    <r>
      <rPr>
        <sz val="10"/>
        <color rgb="FF000000"/>
        <rFont val="Arial"/>
      </rPr>
      <t xml:space="preserve"> 10.9(d), 10.9(f) and 25 USC 3003, Section 5(a), 5(b)(1)(a), 5(b)(1)(B)) [Added February 1996; Citation Revised July 2003].</t>
    </r>
  </si>
  <si>
    <t>(NOTE:  The regulations in 43 CFR 10 pertain to the identification and appropriate disposition of human remains, funerary objects, sacred objects, or objects of cultural patrimony that are any of the following:
-  in Federal possession or control
-  in the possession or control of any institution or state or local government receiving Federal funds
-  excavated intentionally or discovered inadvertently on Federal or tribal lands.)
(NOTE:  The regulations in 43 CFR 10.1 through 10.17 apply to human remains, funerary objects, sacred objects, or objects of cultural patrimony which are indigenous to Alaska, Hawaii, and the continental United States, but not to territories of the United States.)
Verify that the following documentation, if available, is included in all inventories:
-  accession and catalogue entries
-  information related to the acquisition of each object, including:
-    the name of the person or organization from whom the object was obtained, if known
-    the date of acquisition
-    the place each object was acquired (i.e., name or number of site, county, state, and Federal agency administrative unit)
-    the means of acquisition (gift, purchase, or excavation)
-  a description of each set of human remains or associated funerary objects including dimensions, materials, and photographic documentation, if appropriate, and the antiquity of such objects if known
-  a summary of the evidence used to determine the cultural affiliation of the objects.
Verify that the inventory consists of the following documents:
-  a listing of all human remains and associated funerary objects that are identified as being culturally affiliated with one or more present day Indian tribes or Native Hawaiian organizations including an indication for each item or set of items whether cultural affiliation is clearly determined or likely based on the preponderance of the evidence
-  a listing of all culturally unidentifiable human remains and associated funerary objects for which no culturally affiliated present-day Indian tribe or Native Hawaiian organization can be determined.</t>
  </si>
  <si>
    <t>43 CFR 10.9(c)</t>
  </si>
  <si>
    <t>10.9(d)</t>
  </si>
  <si>
    <t>10.9(f)</t>
  </si>
  <si>
    <t>CR.15.5.US.</t>
  </si>
  <si>
    <r>
      <rPr>
        <sz val="10"/>
        <color rgb="FF000000"/>
        <rFont val="Arial"/>
      </rPr>
      <t>CR.15.5.US. Specific consultation and notification procedures must be followed during the creation of the inventory (</t>
    </r>
    <r>
      <rPr>
        <sz val="10"/>
        <color rgb="FF0000FF"/>
        <rFont val="Arial"/>
      </rPr>
      <t>43 CFR 10.9(a)</t>
    </r>
    <r>
      <rPr>
        <sz val="10"/>
        <color rgb="FF000000"/>
        <rFont val="Arial"/>
      </rPr>
      <t>, 10.9(b), 10.9(e), and 25 USC 3003, Section 5(a), 5(b)(1)(a), 5(b)(1)(B)) [Added February 1996].</t>
    </r>
  </si>
  <si>
    <t>(NOTE:  The regulations in 43 CFR 10 pertain to the identification and appropriate disposition of human remains, funerary objects, sacred objects, or objects of cultural patrimony that are any of the following:
-  in Federal possession or control
-  in the possession or control of any institution or state or local government receiving Federal funds
-  excavated intentionally or discovered inadvertently on Federal or tribal lands.)
(NOTE:  The regulations in 43 CFR 10.1 through 10.17 apply to human remains, funerary objects, sacred objects, or objects of cultural patrimony which are indigenous to Alaska, Hawaii, and the continental United States, but not to territories of the United States.)
Verify that the following are consulted with in the inventory process:
-  lineal descendants of individuals whose remains and associated funerary objects are likely to be subject tot he inventory provisions
-  Indian tribe officials and traditional religious leaders:
-    from whose tribal lands the human remains and associated funerary objects originated
-    that are, or are likely to be, culturally affiliated with human remains and associated funerary objects
-    from whose aboriginal lands the human remains and associated funerary objects originated.
Verify that inventory consultation began as early as possible, but no later in the inventory process than the time at which investigation into the cultural affiliation of human remains and associated funerary objects are being conducted.
Verify that during the inventory consultation process, the following information is provided in writing to lineal descendants, officials, and traditional religious leaders representing Indian tribes or Native Hawaiian organizations that are, or are likely to be, culturally affiliated:
-  a list of all Indian tribes and Native Hawaiian organizations that are, or have been, consulted regarding the particular human remains and associated funerary objects
-  a general description of the conduct of the inventory
-  the projected time frame for conducting the inventory
-  an indication that additional documentation used to identify cultural affiliation will be supplied upon request.
Verify that the Federal agency official has requested, as appropriate, the following information from all potential culturally affiliated groups:
-  name and address of the Indian tribe official to act as representative in consultations related to particular human remains and associated funerary objects
-  recommendations on how the consultation process should be conducted, including:
-    names and appropriate methods to contact lineal descendants of individuals whose remains and associated funerary objects are or are likely to be included in the inventory
-    names and appropriate methods to contact any traditional religious leader who should be contacted to participate in the consultation process
-  kinds of cultural objects that the Indian tribe or Native Hawaiian organizations reasonably believe to have been made exclusively for burial purposes or to contain human remains of their ancestors.
Verify that if the inventory results in the identification or likely identification of the cultural affiliation of any particular human remains or associated funerary objects, a copy of the inventory and notice of inventory completion is sent to the appropriate groups no later than 6 mo after completion of the inventory.
Verify that the notice of inventory completion summarizes the contents of the inventory in sufficient detail to enable the recipients to determine their interest in claiming the inventoried items, including:
-  identifying each particular set of human remains or each associated funerary object and the circumstances surrounding acquisition
-  describing the human remains or associated funerary objects that are clearly identifiable as to cultural affiliation
-  describing the human remains and associated funerary objects that are not clearly identifiable as to cultural affiliation but given the circumstances, are identified as likely to be culturally affiliated with a particular Indian tribe or Native Hawaiian organization.
Verify that if the inventory results in a determination that the human remains are of an identifiable individual, this information is conveyed to the lineal descendant of the deceased individual, if known, and the Indian tribe or Native Hawaiian organization of which the deceased individual was culturally affiliated.
Verify that a hard copy and electronic form of the notice of inventory completion and the inventory are sent to the DCA.
Verify that, upon request from Indian tribes and Native Hawaiian organizations, access is provided to records, catalogues, and relevant studies or information for determining geographic origin, cultural affiliation, and the acquisition and accession of human remains and associated funerary objects.
Verify that if the Federal facility has control over/possession of human remains that cannot be identified as affiliated with particular individual, Indian tribe, or Native Hawaiian organization, notice and a copy of the list of culturally unidentifiable human remains and associated funerary objects is provided to the DCA.</t>
  </si>
  <si>
    <t>43 CFR 10.9(a)</t>
  </si>
  <si>
    <t>10.9(b)</t>
  </si>
  <si>
    <t>10.9(e)</t>
  </si>
  <si>
    <t>CR.15.6.US.</t>
  </si>
  <si>
    <r>
      <rPr>
        <sz val="10"/>
        <color rgb="FF000000"/>
        <rFont val="Arial"/>
      </rPr>
      <t>CR.15.6.US. Specific procedures are required to be followed for repatriation of Native American human remains or cultural objects (</t>
    </r>
    <r>
      <rPr>
        <sz val="10"/>
        <color rgb="FF0000FF"/>
        <rFont val="Arial"/>
      </rPr>
      <t>43 CFR 10.8(f)</t>
    </r>
    <r>
      <rPr>
        <sz val="10"/>
        <color rgb="FF000000"/>
        <rFont val="Arial"/>
      </rPr>
      <t>, 10.10, and 25 USC 3005 Section 7) [Added February 1996; Revised July 2013].</t>
    </r>
  </si>
  <si>
    <t>(NOTE:  The regulations in 43 CFR 10 pertain to the identification and appropriate disposition of human remains, funerary objects, sacred objects, or objects of cultural patrimony that are any of the following:
-  in Federal possession or control
-  in the possession or control of any institution or state or local government receiving Federal funds
-  excavated intentionally or discovered inadvertently on Federal or tribal lands.)
(NOTE:  The regulations in 43 CFR 10.1 through 10.17 apply to human remains, funerary objects, sacred objects, or objects of cultural patrimony which are indigenous to Alaska, Hawaii, and the continental United States, but not to territories of the United States. See Appendix 2-1 for information on when the requirements apply in relation to existing collections, new collections, or newly designated Federally-recognized Indian tribes.)
(NOTE:  See checklist item CR.15.11.US for details on the repatriation of human remains, funerary objects, sacred objects, or objects of cultural patrimony found as a result of intentional excavation or inadvertent discovery.)
Determine if there has been a request by a lineal descendant, Indian tribe, or Native Hawaiian organization, for repatriation of unassociated funerary objects, sacred objects, or objects of cultural patrimony.
Verify that prior to repatriation of unassociated funerary objects, sacred objects, or objects of cultural patrimony to lineal descendants, culturally affiliated Indian tribes, or Native Hawaiian organizations, a notice of intent to repatriate is submitted to the Manager, National NAGPRA Program and published in the Federal Register.
Verify that the notice to repatriate:
-  describes the objects being claimed in sufficient detail so as to enable other parties to determine their interest in the objects
-  includes information that identified each claimed object and the circumstances surrounding acquisition
-  describes the objects that are clearly identifiable as to cultural affiliation
-  describes the objects that are not clearly identifiable as being culturally affiliated with a particular Indian tribes or Native Hawaiian organization, but which, given the totality of the circumstances surrounding acquisition of the objects, are likely to be culturally affiliated with a particular group.
Verify that the notice of intent is published at least 30 days prior to repatriation.
Verify that these requests for repatriation of  unassociated funerary objects, sacred objects, or objects of cultural patrimony are responded to expeditiously and follow the appropriate standards for repatriation, that is:
-  the objects meet the regulatory definitions
-  the cultural affiliation is established through:
-    the summary, consultation, and notification procedures
-    a preponderance of the evidence presented by a requesting Indian tribe or Native Hawaiian organization
-  the known lineal descendant or culturally affiliated Indian tribe or Native Hawaiian organization presents evidence which, if standing alone before the introduction to the contrary, would support a finding that the museum or Federal agency does not have the right of possession
-  the agency or museum is unable to present evidence that they do have the right of possession
-  none of the exceptions apply.
Verify that, upon the request of a lineal descendant, Indian tribe, or Native Hawaiian organization a museum or Federal agency expeditiously repatriates human remains and associated funerary objects if the following criteria are met:
-  the human remains or associated objects meet the regulatory definitions
-  the affiliation of the deceased individual to known lineal descendants, present day Indian tribe, or Native Hawaiian organization:
-    has been reasonably traced through established procedures
-    has been shown by a preponderance of the evidence presented by a requesting Indian tribe or Native Hawaiian organization
-  the known lineal descendant or culturally affiliated Indian tribe or Native Hawaiian organization presents evidence which, if standing alone before the introduction to the contrary, would support a finding that the museum or Federal agency does not have the right of possession
-  the agency or museum is unable to present evidence that they do have the right of possession
-  none of the exceptions apply.
Verify that repatriation takes place within 90 days after receipt of an appropriate written request provided that repatriation does not occur until at least 30 days after publication of the notice to repatriate in the Federal Register.
 (NOTE:  The requirements for repatriation do not apply to any of the following:
-  circumstances where human remains, funerary objects, sacred objects, or objects of cultural patrimony are indispensable to the completion of a specific scientific study, the outcome of which is of major benefit to the United States.  In these circumstance, repatriation must occur no later than 90 days after completion of the study
-  circumstances where there are multiple requests for repatriation of human remains, associated funerary objects, unassociated funerary objects, sacred objects, or objects of cultural patrimony and the museum or Federal agency cannot determine by a preponderance of the evidence which competing requesting party is the most appropriate claimant 
-    (NOTE:  In these circumstances, the museum or Federal agency may retain the cultural items in question until the competing requesting parties agree upon the appropriate recipient or the dispute is otherwise resolved pursuant to these regulations or by a court of competent jurisdiction)
-  circumstances where a court of competent jurisdiction has determined that the repatriation of human remains, funerary objects, sacred objects, or objects of cultural patrimony in the possession or control of a museum would result in taking of property without just compensation
-  circumstances where the repatriation is not consistent with the repatriation limitations identified in 43 CFR 10.15.)
Verify that the recipients of repatriations are informed of any treatment of the human remains, funerary objects, sacred objects, or objects of cultural patrimony with pesticides, preservatives, or other substances that represent a potential hazard to the objects or to persons handling the objects.
Verify that the content and recipients of all repatriations have been documented.
(NOTE:  If the cultural affiliation of human remains cannot be established under these regulations, the human remains must be considered culturally unidentifiable. Museum and Federal agency officials must report the inventory information regarding these human remains in their holdings to the Manager, National NAGPRA Program, who will send this information to the Review Committee. The Review Committee will:
-  compile an inventory of culturally unidentifiable human remains in the possession or control of each museum and Federal agency; and
-  recommend to the Secretary specific actions for disposition of any human remains not already addressed in 43 CFR 10.11.)</t>
  </si>
  <si>
    <t>43 CFR 10.8(f)</t>
  </si>
  <si>
    <t>10.10</t>
  </si>
  <si>
    <t>CR.15.7.US.</t>
  </si>
  <si>
    <r>
      <rPr>
        <sz val="10"/>
        <color rgb="FF000000"/>
        <rFont val="Arial"/>
      </rPr>
      <t>CR.15.7.US. Intentional archaeological excavations are required to be done according to specific parameters (</t>
    </r>
    <r>
      <rPr>
        <sz val="10"/>
        <color rgb="FF0000FF"/>
        <rFont val="Arial"/>
      </rPr>
      <t>43 CFR 10.3</t>
    </r>
    <r>
      <rPr>
        <sz val="10"/>
        <color rgb="FF000000"/>
        <rFont val="Arial"/>
      </rPr>
      <t xml:space="preserve"> and 25 USC 3002, Section 3(c)) [Added February 1996].</t>
    </r>
  </si>
  <si>
    <t>(NOTE:  The regulations in 43 CFR 10 pertain to the identification and appropriate disposition of human remains, funerary objects, sacred objects, or objects of cultural patrimony that are any of the following:
-  in Federal possession or control
-  in the possession or control of any institution or state or local government receiving Federal funds
-  excavated intentionally or discovered inadvertently on Federal or tribal lands.)
(NOTE:  The regulations in 43 CFR 10.1 through 10.17 apply to human remains, funerary objects, sacred objects, or objects of cultural patrimony which are indigenous to Alaska, Hawaii, and the continental United States, but not to territories of the United States.)
 (NOTE:  This applies to intentional excavation of human remains, funerary objects, sacred objects, or objects of cultural patrimony from Federal or tribal lands after 16 November 1990.)
Determine whether there are plans to intentionally excavate and remove Native American human remains or cultural objects.
Verify that excavations are done according the requirements outlines in checklist item CR.15.2.US.
Verify that the objects are excavated only after consultation with, or for tribal lands, consent of, the appropriate Indian tribe or Native Hawaiian Organization (see also 43 CFR 10.5, checklist item CR.15.9.US.  and CR.15.10.US.).
Verify that the Federal agency officials take reasonable steps to determine whether a planned activity may result in the excavation of human remains, funerary objects, sacred objects, or objects of cultural patrimony. 
(NOTE:  If a planned activity is also subject to review under NHPA, the Federal agency official needs to coordinate consultation and any subsequent agreement for compliance with the requirements for consultation under these regulations.)</t>
  </si>
  <si>
    <t>43 CFR 10.3</t>
  </si>
  <si>
    <t>CR.15.8.US.</t>
  </si>
  <si>
    <r>
      <rPr>
        <sz val="10"/>
        <color rgb="FF000000"/>
        <rFont val="Arial"/>
      </rPr>
      <t>CR.15.8.US. Inadvertent discoveries are required to be handled according to specific parameters (</t>
    </r>
    <r>
      <rPr>
        <sz val="10"/>
        <color rgb="FF0000FF"/>
        <rFont val="Arial"/>
      </rPr>
      <t>43 CFR 10.4(a)</t>
    </r>
    <r>
      <rPr>
        <sz val="10"/>
        <color rgb="FF000000"/>
        <rFont val="Arial"/>
      </rPr>
      <t xml:space="preserve"> through 10.4(d) and 25 USC 3002, Section 3(d)(1) and 3(d)(2); 43 CFR 10.5(e)) [Added February 1996; Revised July 2013].</t>
    </r>
  </si>
  <si>
    <t>(NOTE:  The regulations in 43 CFR 10 pertain to the identification and appropriate disposition of human remains, funerary objects, sacred objects, or objects of cultural patrimony that are any of the following:
-  in Federal possession or control
-  in the possession or control of any institution or state or local government receiving Federal funds
-  excavated intentionally or discovered inadvertently on Federal or tribal lands.)
(NOTE:  The regulations in 43 CFR 10.1 through 10.17 apply to human remains, funerary objects, sacred objects, or objects of cultural patrimony which are indigenous to Alaska, Hawaii, and the continental United States, but not to territories of the United States. See Appendix 2-1 for information on when the requirements apply in relation to existing collections, new collections, or newly designated Federally-recognized Indian tribes.)
(NOTE:  This applies to inadvertent discovery of human remains, funerary objects, sacred objects, or objects of cultural patrimony from Federal or tribal lands after 16 November 1990.)
Verify that immediate telephone notification is given to the responsible Federal agency official with respect to Federal lands following the inadvertent discovery of human remains, funerary objects, sacred objects, or objects of cultural patrimony.
(NOTE:  If written confirmation is provided by certified mail, the return receipt constitutes evidence of the receipt of the written notification by the Federal agency official.)
Verify that if the inadvertent discovery occurred in connection with an ongoing activity on Federal lands, the person providing the notice stops the activity in the area of the inadvertent discovery and makes a reasonable effort to protect the human remains, funerary objects, sacred objects, or objects of cultural patrimony.
Verify that within 3 working days after receipt of notification of inadvertent discovery, the responsible Federal agency official:
-  certifies receipt of the notification
-  takes immediate steps, if necessary, to further secure and protect the inadvertently discovered human remains, funerary objects, sacred objects, or objects of cultural patrimony, including, as appropriate, stabilization or covering
-  provides notification of discovery, by telephone, with written confirmation:
-    to any known lineal descendants of a deceased Native American individual whose human remains and associated funerary objects were discovered
-    with respect to a discovery of human remains, associated funerary objects, unassociated funerary objects, sacred objects, or objects of cultural patrimony, the Indian tribes or Native Hawaiian organizations likely to be culturally affiliated with the cultural items, the Indian tribe or Native Hawaiian organization that aboriginally occupied the area, and any other Indian tribe or Native Hawaiian organization known to have a cultural relationship to the cultural items. 
Verify that the notification includes information about the kinds of human remains, associated funerary objects, unassociated funerary objects, sacred objects, or objects of cultural patrimony, their condition, and the circumstances of their discovery.
Verify that the consultation and disposition procedures in 43 CFR 10.5 and 10.6 (see checklist items CR.15.9.US. through CR.15.11.US) are followed.
Verify that, if the human remains, funerary objects, sacred objects, or objects of cultural patrimony must be excavated or removed, the requirements and procedures of 43 CFR 10.3(b) (see checklist item CR.15.7.US) for intentional archaeological excavations are followed.
Verify that the activity resulting in inadvertent discovery does not resume until 30 days after receiving certification from the notified Federal agency official that they have received the notification of inadvertent discovery.
(NOTE:  Following consultation, the Federal agency official must prepare, approve, and sign a written plan of action. A copy of this plan of action must be provided to the lineal descendants, Indian tribes and Native Hawaiian organizations involved. Lineal descendants and Indian tribe official(s) may sign the written plan of action as appropriate. The activity may also resume at any time a written binding agreement is executed between the Federal agency and the affiliated Indian tribes or Native Hawaiian organizations adopt a recovery plan for the inadvertently discovered objects.)</t>
  </si>
  <si>
    <t>43 CFR 10.4(a)</t>
  </si>
  <si>
    <t>10.4(d)</t>
  </si>
  <si>
    <t>43 CFR 10.5(e)</t>
  </si>
  <si>
    <t>CR.15.9.US.</t>
  </si>
  <si>
    <r>
      <rPr>
        <sz val="10"/>
        <color rgb="FF000000"/>
        <rFont val="Arial"/>
      </rPr>
      <t>CR.15.9.US. The consultation process for intentional excavation and inadvertent discovery is required to follow specific procedures (</t>
    </r>
    <r>
      <rPr>
        <sz val="10"/>
        <color rgb="FF0000FF"/>
        <rFont val="Arial"/>
      </rPr>
      <t>43 CFR 10.5(a)</t>
    </r>
    <r>
      <rPr>
        <sz val="10"/>
        <color rgb="FF000000"/>
        <rFont val="Arial"/>
      </rPr>
      <t xml:space="preserve"> through 10.5(d) and 25 USC 3002, Section 3(c)) [Added February 1996; Revised July 2013].</t>
    </r>
  </si>
  <si>
    <t>(NOTE:  The regulations in 43 CFR 10 pertain to the identification and appropriate disposition of human remains, funerary objects, sacred objects, or objects of cultural patrimony that are any of the following:
-  in Federal possession or control
-  in the possession or control of any institution or state or local government receiving Federal funds
-  excavated intentionally or discovered inadvertently on Federal or tribal lands.)
(NOTE:  The regulations in 43 CFR 10.1 through 10.17 apply to human remains, funerary objects, sacred objects, or objects of cultural patrimony which are indigenous to Alaska, Hawaii, and the continental United States, but not to territories of the United States. See Appendix 2-1 for information on when the requirements apply in relation to existing collections, new collections, or newly designated Federally-recognized Indian tribes.)
 (NOTE:  This applies to intentional excavation or inadvertent discovery of human remains, funerary objects, sacred objects, or objects of cultural patrimony from Federal or tribal lands after 16 November 1990.)
Verify that the Federal agency officials consult with known lineal descendants and Indian tribe officials:
-  from Indian tribes on whose aboriginal lands the planned activity occurred or where the inadvertent discovery has been made
-  from Indian tribes and Native Hawaiian organizations that are, or are likely to be, culturally affiliated with the human remains, funerary objects, sacred objects, or objects of cultural patrimony
-  from Indian tribes and Native Hawaiian organizations that have a demonstrated cultural relationship with the human remains, funerary objects, sacred objects, or objects of cultural patrimony.
Verify that in order to identify the lineal descendants, Indian tribes, or Native Hawaiian organization entitled to custody, the Federal agency official notifies the following in writing:
-  any known lineal descendants of the deceased Native American individual whose human remains and associated funerary objects have been or are likely to be excavated intentionally or discovered inadvertently 
-  the Indian tribe or Native Hawaiian organizations that are likely to be culturally affiliated with the human remains, funerary objects, sacred objects, or objects of cultural patrimony which have been or are likely to be excavated intention ally or discovered inadvertently
-  the Indian tribes which aboriginally occupied the area in which the remains, funerary objects, sacred objects, or objects of cultural patrimony which have been or are likely to be excavated intentionally or discovered inadvertently
-  the Indian tribes or Native Hawaiian organization that have demonstrated cultural relationship with the remains, funerary objects, sacred objects, or objects of cultural patrimony which have been or are likely to be excavated intention ally or discovered inadvertently.
Verify that the notice proposed a time and place for meeting or consultation to further consider the intentional excavation or inadvertent discovery, the proposed treatment, and the proposed disposition of any intentionally excavated or inadvertently discovered remains, funerary objects, sacred objects, or objects of cultural patrimony.
Verify that the consultation process has sought to identify traditional religious leaders, lineal descendants, and Indian tribes, or Native Hawaiian organization affiliated with the human remains, funerary objects, sacred objects, or objects of cultural patrimony which have been or are likely to be excavated intentionally or discovered inadvertently.
Verify that, as appropriate, the Federal agency official provides the following to all participants:
-  a list of all lineal descendants, Indian tribes, or Native Hawaiian organizations that are being, or have been, consulted regarding the particular human remains, funerary objects, sacred objects, or objects of cultural patrimony
-  an indication that additional documentation used to identify affiliation will be supplied upon request.
Verify that the Federal agency official has requested, as appropriate, the following information from all participants:
-  name and address of the Indian tribe official to act as representative in consultations related to particular human remains, funerary objects, sacred objects, or objects of cultural patrimony
-  names and appropriate methods to contact lineal descendants who should be contacted to participate in the consultation process
-  recommendations on how the consultation process should be conducted
-  kinds of cultural items that the Indian tribe or Native Hawaiian organization considers likely to be unassociated funerary objects, sacred objects, or objects of cultural patrimony.</t>
  </si>
  <si>
    <t>43 CFR 10.5(a)</t>
  </si>
  <si>
    <t>10.5(d)</t>
  </si>
  <si>
    <t>CR.15.10.US.</t>
  </si>
  <si>
    <r>
      <rPr>
        <sz val="10"/>
        <color rgb="FF000000"/>
        <rFont val="Arial"/>
      </rPr>
      <t>CR.15.10.US. After the consultation for intentional excavations or inadvertent discoveries, the Federal agency official is required to prepare, approve, and sign a written plan of action (</t>
    </r>
    <r>
      <rPr>
        <sz val="10"/>
        <color rgb="FF0000FF"/>
        <rFont val="Arial"/>
      </rPr>
      <t>43 CFR 10.5(e)</t>
    </r>
    <r>
      <rPr>
        <sz val="10"/>
        <color rgb="FF000000"/>
        <rFont val="Arial"/>
      </rPr>
      <t>) [Added February 1996].</t>
    </r>
  </si>
  <si>
    <t>(NOTE:  The regulations in 43 CFR 10 pertain to the identification and appropriate disposition of human remains, funerary objects, sacred objects, or objects of cultural patrimony that are any of the following:
-  in Federal possession or control
-  in the possession or control of any institution or state or local government receiving Federal funds
-  excavated intentionally or discovered inadvertently on Federal or tribal lands.)
(NOTE:  The regulations in 43 CFR 10.1 through 10.17 apply to human remains, funerary objects, sacred objects, or objects of cultural patrimony which are indigenous to Alaska, Hawaii, and the continental United States, but not to territories of the United States.)
 (NOTE:  This applies to intentional excavation or inadvertent discovery of human remains, funerary objects, sacred objects, or objects of cultural patrimony from Federal or tribal lands after 16 November 1990.)
Verify that after the consultation, the Federal agency official has prepared, approved, and signed a written plan of action.
Verify that a copy of the plan is provided to the lineal descendants, Indian tribes, and Native Hawaiian organizations involved.
(NOTE:  Lineal descendants and Indian tribe officials may sign the written plan of action as appropriate.)
Verify that the plan documents the following:
-  the kinds of objects to be considered as cultural items
-  the specific information used to determine custody
-  the planned, treatment, care, and handling of human remains, funerary objects, sacred objects, or objects of cultural patrimony recovered
-  the planned archaeological recording of the human remains, funerary objects, sacred objects, or objects of cultural patrimony recovered
-  the kinds of analysis planned for each kind of object
-  any steps to be followed to contact Indian tribe officials at the time of intentional excavation or inadvertent discovery of specific human remains, funerary objects, sacred objects, or objects of cultural patrimony
-  the kind of traditional treatment, if any, to be afforded the human remains, funerary objects, sacred objects, or objects of cultural patrimony by members of the Indian tribe or Native Hawaiian organization
-  the nature of reports to be filed
-  the disposition of human remains, funerary objects, sacred objects, or objects of cultural patrimony following the custody process.</t>
  </si>
  <si>
    <t>CR.15.11.US.</t>
  </si>
  <si>
    <t>CR.15.11.US.  The transfer of custody of human remains, funerary objects, sacred objects, or objects of cultural patrimony found as a result of intentional excavation or inadvertent discovery is required to be done according to specific parameters (43 CFR 10.6) [Added February 1996; Revised July 2013].</t>
  </si>
  <si>
    <t>(NOTE:  The regulations in 43 CFR 10 pertain to the identification and appropriate disposition of human remains, funerary objects, sacred objects, or objects of cultural patrimony that are any of the following:
-  in Federal possession or control
-  in the possession or control of any institution or state or local government receiving Federal funds
-  excavated intentionally or discovered inadvertently on Federal or tribal lands.)
(NOTE:  The regulations in 43 CFR 10.1 through 10.17 apply to human remains, funerary objects, sacred objects, or objects of cultural patrimony which are indigenous to Alaska, Hawaii, and the continental United States, but not to territories of the United States. See Appendix 2-1 for information on when the requirements apply in relation to existing collections, new collections, or newly designated Federally-recognized Indian tribes.)
(NOTE:  This applies to intentional excavation or inadvertent discovery of human remains, funerary objects, sacred objects, or objects of cultural patrimony from Federal or tribal lands after 16 November 1990.)
Verify that upon determination of the lineal descendant, Indian tribe, or Native Hawaiian organization that is entitled to custody of particular human remains, funerary objects, sacred objects, or objects of cultural patrimony excavated intentionally or discovered inadvertently, the Federal agency official transfers custody to the appropriate entity.
Verify that prior to disposition, the Federal agency official publishes general notices of the proposed disposition in a newspaper of general circulation in the area in which the human remains, funerary objects, sacred objects, or objects of cultural patrimony were excavated intentionally or discovered inadvertently.
Verify that, if appropriate, a general notice is published in a newspaper of general circulation in the area in which the affiliated Indian tribes or Native Hawaiian organizations members now reside.
Verify that the notice provides information as to the nature and affiliation of the human remains, funerary objects, sacred objects, or objects of cultural patrimony and solicits further claims to custody.
Verify that the notice is published at least two times, at least a week apart, and the transfer does not take place until at least 30 days after the publication of the second notice.
(NOTE:  If additional claimants do come forward and the Federal agency official cannot clearly determine which claimant is entitled to custody, the Federal agency must not transfer custody of the objects until the proper recipient is determined.)
Verify that a copy of the notice and information on when and in what newspapers the notice was published has been sent to the Manager, National NAGPRA Program.
(NOTE:  The order of priority of custody is as follows for listed items:
-  for human remains and associated funerary objects, the lineal descendants of the deceased individuals (when the identity of the deceased individual is known)
-  when a lineal descendant of a deceased Native American individual cannot be ascertained with respect to the human remains and associated funerary objects, and with respect to unassociated funerary objects, sacred objects, and objects of cultural patrimony:
-    the Indian tribe on whose tribal lands the human remains, funerary objects, sacred objects, or objects of cultural patrimony were discovered inadvertently
-    the Indian tribe or Native Hawaiian organization that has the closest cultural affiliation with the human remains, funerary objects, sacred objects, or objects of cultural patrimony.)
(NOTE:  In circumstances where cultural affiliation cannot be ascertained and the objects were discovered inadvertently on Federal land that is recognized by a final judgment of the Indian Claims commission or the United States Court of Claims as the aboriginal land, one of the following custody priorities applies:
-  the Indian tribe aboriginally occupying the Federal land on which the human remains, funerary objects, sacred objects, or objects of cultural patrimony were discovered inadvertently
-  if a preponderance of the evidence shows that a different Indian tribe or Native Hawaiian organization has a stronger cultural relationship with the human remains, associated funerary objects, unassociated funerary objects, sacred objects, or objects of cultural patrimony, in the Indian tribe or Native Hawaiian organization that has the strongest demonstrated relationship with the cultural items.)</t>
  </si>
  <si>
    <t>43 CFR 10.6</t>
  </si>
  <si>
    <t>CR.20.1.US.</t>
  </si>
  <si>
    <r>
      <rPr>
        <sz val="10"/>
        <color rgb="FF000000"/>
        <rFont val="Arial"/>
      </rPr>
      <t>CR.20.1.US. Federal facilities responsible for the long-term management and preservation of pre-existing collections are subject to certain regulations regarding curation (</t>
    </r>
    <r>
      <rPr>
        <sz val="10"/>
        <color rgb="FF0000FF"/>
        <rFont val="Arial"/>
      </rPr>
      <t>36 CFR 79.5(a)</t>
    </r>
    <r>
      <rPr>
        <sz val="10"/>
        <color rgb="FF000000"/>
        <rFont val="Arial"/>
      </rPr>
      <t>).</t>
    </r>
  </si>
  <si>
    <t>Determine if the Federal facility has responsibility for the long-term management and preservation of pre-existing archaeological collections.
Verify that the responsible person identifies repositories holding pre-existing collections placed prior to 12 October 1990 and reviews and evaluates the curatorial services being provided. 
Verify that, if the curatorial services being provided are not adequate, appropriate actions to eliminate inadequacies are being taken.</t>
  </si>
  <si>
    <t>36 CFR 79.5(a)</t>
  </si>
  <si>
    <t>CR.20</t>
  </si>
  <si>
    <t>CR.20.2.US.</t>
  </si>
  <si>
    <r>
      <rPr>
        <sz val="10"/>
        <color rgb="FF000000"/>
        <rFont val="Arial"/>
      </rPr>
      <t>CR.20.2.US. Federal facilities responsible for the long-term management and preservation of new archaeological collections are required to meet specific curation standards (</t>
    </r>
    <r>
      <rPr>
        <sz val="10"/>
        <color rgb="FF0000FF"/>
        <rFont val="Arial"/>
      </rPr>
      <t>36 CFR 79.5(b)</t>
    </r>
    <r>
      <rPr>
        <sz val="10"/>
        <color rgb="FF000000"/>
        <rFont val="Arial"/>
      </rPr>
      <t>).</t>
    </r>
  </si>
  <si>
    <t>Determine if the Federal facility has responsibility for the long-term management and preservation of new archaeological collections.
Verify that new archaeological collections are deposited in a repository only after the following criteria have been met:
-  the repository has the capability to provide adequate long-term curatorial services 
-  the repository's facilities, written curatorial policies, and operating procedures are consistent with 36 CFR 79 (see checklist items CR.20.1.US. through CR.20.9.US.)
-  the repository has certified, in writing, that the collection will be cared for, maintained, and made accessible in accordance with 36 CFR 79 
-  when the collection is from Indian lands, written consent to the disposition has been obtained from the Indian landowner and the Indian tribe having jurisdiction over the lands 
-  the initial processing of the material remains (including appropriate cleaning, sorting, labeling, cataloging, stabilizing, and packaging) has been completed, and associated records have been prepared and organized in accordance with the repository's processing and documentation procedures.</t>
  </si>
  <si>
    <t>36 CFR 79.5(b)</t>
  </si>
  <si>
    <t>CR.20.3.US.</t>
  </si>
  <si>
    <r>
      <rPr>
        <sz val="10"/>
        <color rgb="FF000000"/>
        <rFont val="Arial"/>
      </rPr>
      <t>CR.20.3.US. Federal facilities responsible for the long-term management and preservation of pre-existing and new archaeological collections are required to keep specific administrative records (</t>
    </r>
    <r>
      <rPr>
        <sz val="10"/>
        <color rgb="FF0000FF"/>
        <rFont val="Arial"/>
      </rPr>
      <t>36 CFR 79.5(c)</t>
    </r>
    <r>
      <rPr>
        <sz val="10"/>
        <color rgb="FF000000"/>
        <rFont val="Arial"/>
      </rPr>
      <t>).</t>
    </r>
  </si>
  <si>
    <t>Verify that the following administrative records on the disposition of each collection includes:
-  the name and location of the repository where the collection is deposited 
-  a copy of the contract, memorandum, agreement, or other appropriate written instrument, and any subsequent amendments, between the Federal facility, the repository, and any other party for curatorial services 
-  a catalogue list of the contents of the collection deposited in the repository
-  a list of any other Federal personal property furnished to the repository as part of the contract, memorandum, or agreement 
-  copies of reports documenting inspection, inventories and investigations of loss, damage, or destruction that are conducted 
-  any subsequent permanent transfer of the collection to another repository.</t>
  </si>
  <si>
    <t>36 CFR 79.5(c)</t>
  </si>
  <si>
    <t>CR.20.4.US.</t>
  </si>
  <si>
    <r>
      <rPr>
        <sz val="10"/>
        <color rgb="FF000000"/>
        <rFont val="Arial"/>
      </rPr>
      <t>CR.20.4.US. Federal facilities responsible for the long-term management and preservation of pre-existing and new archaeological collections are required to provide long-term curatorial services (</t>
    </r>
    <r>
      <rPr>
        <sz val="10"/>
        <color rgb="FF0000FF"/>
        <rFont val="Arial"/>
      </rPr>
      <t>36 CFR 79.9(a)</t>
    </r>
    <r>
      <rPr>
        <sz val="10"/>
        <color rgb="FF000000"/>
        <rFont val="Arial"/>
      </rPr>
      <t xml:space="preserve"> and 79.9(b)(1)) [Revised May 1996].</t>
    </r>
  </si>
  <si>
    <t>Verify that the repository provides the following as adequate long-term care:
-  accession, labeling, cataloging, storage, maintenance, inventory, and conservation of the particular collection on a long-term basis using professional museum and archival practices
-  maintenance of complete and accurate records of the collection, including: 
-  records on acquisition 
-  catalogues and artifact inventory lists
-  descriptive information, including field notes, site forms, and reports 
-  photographs, negatives, and slides
-  locational information, including maps
-  information on the condition of the collection including any completed conservation treatments
-  records on deaccessions and subsequent transfers or repatriation as required by the FAO 
-  approved loans and other uses
-  inventory and inspection records, including any environmental monitoring records 
-  records on lost, deteriorated, damaged, or destroyed government property.</t>
  </si>
  <si>
    <t>36 CFR 79.9(a)</t>
  </si>
  <si>
    <t>79.9(b)(1)</t>
  </si>
  <si>
    <t>CR.20.5.US.</t>
  </si>
  <si>
    <t>CR.20.5.US. Federal facilities responsible for the long-term management and preservation of pre-existing and new archaeological collections are required to provide repository security that meets specific standards (36 CFR 79.9(b)(2), 79.9(b)(3), and 79.9(b)(6)).</t>
  </si>
  <si>
    <t>Verify that the repository has dedicated equipment and space to properly store, study, and conserve the collection.
Verify that the collection is under physically secure conditions within storage, laboratory, study, and any exhibition areas, and the physical plant meets the following criteria: 
-  local electrical, fire, building, health, and safety codes are met 
-  has an appropriate and operational fire detection and suppression system 
-  has an appropriate and operational intrusion detection and deterrent system 
-  has an adequate emergency management plan establishing procedures for responding to fires, floods, natural disasters, civil unrest, acts of violence, structural failures, and failures of mechanical systems within the physical plant 
-  provides fragile or valuable items with additional security, and limits and controls access to keys, the collection, and the physical plant 
-  inspections of the physical plant for possible security weaknesses and environmental control problems are carried out, and inadequacies corrected.
Verify that storage of site forms, field notes, artifacts inventory lists, computer disks and tapes, catalogue forms and a copy of the final report is done in a manner that protects them from theft and fire by one of the following:
-  storing a duplicate set of records in a separate location
-  ensuring that records are maintained and accessible through another party.</t>
  </si>
  <si>
    <t>36 CFR 79.9(b)(2)</t>
  </si>
  <si>
    <t>79.9(b)(3)</t>
  </si>
  <si>
    <t>79.9(b)(6)</t>
  </si>
  <si>
    <t>CR.20.6.US.</t>
  </si>
  <si>
    <r>
      <rPr>
        <sz val="10"/>
        <color rgb="FF000000"/>
        <rFont val="Arial"/>
      </rPr>
      <t>CR.20.6.US. Curation staff responsible for the long-term management and preservation of pre-existing and new archaeological collections is required to be qualified museum professionals (</t>
    </r>
    <r>
      <rPr>
        <sz val="10"/>
        <color rgb="FF0000FF"/>
        <rFont val="Arial"/>
      </rPr>
      <t>36 CFR 79.9(b)(4)</t>
    </r>
    <r>
      <rPr>
        <sz val="10"/>
        <color rgb="FF000000"/>
        <rFont val="Arial"/>
      </rPr>
      <t>).</t>
    </r>
  </si>
  <si>
    <t>Verify that the staff and consultants who are responsible for managing the collection are qualified museum professionals.</t>
  </si>
  <si>
    <t>36 CFR 79.9(b)(4)</t>
  </si>
  <si>
    <t>CR.20.7.US.</t>
  </si>
  <si>
    <r>
      <rPr>
        <sz val="10"/>
        <color rgb="FF000000"/>
        <rFont val="Arial"/>
      </rPr>
      <t>CR.20.7.US. Federal facilities responsible for the long-term management and preservation of pre-existing and new archaeological collections are required to follow specific curatorial procedures (</t>
    </r>
    <r>
      <rPr>
        <sz val="10"/>
        <color rgb="FF0000FF"/>
        <rFont val="Arial"/>
      </rPr>
      <t>36 CFR 79.9(b)(5)</t>
    </r>
    <r>
      <rPr>
        <sz val="10"/>
        <color rgb="FF000000"/>
        <rFont val="Arial"/>
      </rPr>
      <t>).</t>
    </r>
  </si>
  <si>
    <t>Verify that handling, storage, cleaning, conservation, and exhibition of the collection is performed in a manner that:
-  is appropriate to the nature of the material remains and associated records 
-  protects the collections from breakage and possible deterioration from adverse temperature and relative humidity, visible light, ultraviolet radiation, dust, soot, gases, mold, fungus, insects, rodents, and general neglect 
-  preserves data that may be studied in future laboratory analyses.</t>
  </si>
  <si>
    <t>36 CFR 79.9(b)(5)</t>
  </si>
  <si>
    <t>CR.20.8.US.</t>
  </si>
  <si>
    <r>
      <rPr>
        <sz val="10"/>
        <color rgb="FF000000"/>
        <rFont val="Arial"/>
      </rPr>
      <t>CR.20.8.US. Federal facilities responsible for the long-term management and preservation of pre-existing and new archaeological collections are required to follow specific practices regarding the use of the collections (</t>
    </r>
    <r>
      <rPr>
        <sz val="10"/>
        <color rgb="FF0000FF"/>
        <rFont val="Arial"/>
      </rPr>
      <t>36 CFR 79.10</t>
    </r>
    <r>
      <rPr>
        <sz val="10"/>
        <color rgb="FF000000"/>
        <rFont val="Arial"/>
      </rPr>
      <t>).</t>
    </r>
  </si>
  <si>
    <t>Verify that the collection is available for scientific, educational, and religious uses, subject to such terms and conditions as are necessary to protect and preserve the condition, research potential, religious or sacred importance, and uniqueness of the collection.</t>
  </si>
  <si>
    <t>36 CFR 79.10</t>
  </si>
  <si>
    <t>CR.20.9.US.</t>
  </si>
  <si>
    <t>CR.20.9.US. Federal facilities responsible for the long-term management and preservation of pre-existing and new archaeological collections are required to inventory and inspect those collections (36 CFR 79.9(b)(7), 79.9(b)(8), and 79.11(b) through 79.11(d)).</t>
  </si>
  <si>
    <t>Verify that inspections and inventories of the collection are conducted periodically.
Verify that inspection of the collection for possible deterioration and damage is conducted.
Verify that the inventories include the material remains and associated records and any other U.S. Government-owned personal property in the possession of the repository.
Verify that qualified museum professionals conduct the inspections and inventories.
Verify that, following each inspection and inventory, the personnel responsible for the inspection and inventory prepare and provide the responsible person with a writ ten report of the results, including the status of the collection, treatments completed, and recommendations for additional treatments.
(NOTE: For collections from Indian lands, the Indian landowner and the tribal official and the Indian tribe that has jurisdiction over the lands is provided with a copy of the notification also.)
Verify that, within 5 days of the discovery of any loss or theft of, deterioration and damage to, or destruction of the collection (or a part thereof) or any other U.S. Government-owned property, the personnel responsible for the curation of the collection prepare and provide the responsible person with written notification of the circumstances surrounding the loss. 
Verify that the collection is available for inspection by the responsible person, the Indian landowner and tribal official (when the collection is from Indian lands), the Indian tribal elder, religious leaders, and other officials representing the Indian tribe or other group for which the remains have religious or sacred importance.</t>
  </si>
  <si>
    <t>36 CFR 79.9(b)(7)</t>
  </si>
  <si>
    <t>79.9(b)(8)</t>
  </si>
  <si>
    <t>79.11(b)</t>
  </si>
  <si>
    <t>79.11(d)</t>
  </si>
  <si>
    <t>HM.1.1.US.</t>
  </si>
  <si>
    <t>HM.1.1.US. The current status of any ongoing or unresolved consent orders, compliance agreements, notices of violation (NOVs), interagency agreements, or equivalent state enforcement actions is required to be examined (a finding under this checklist item will have the enforcement action/ identifying information as the citation).</t>
  </si>
  <si>
    <t>HM.1</t>
  </si>
  <si>
    <t>HM.1.2.US.</t>
  </si>
  <si>
    <t>HM.1.2.US. A Safety Data Sheet (SDS) is required to be on file for each hazardous chemical stored and used (29 CFR 1910.1200(b)(3)(ii), 1910.1200(b)(4)(ii), 1910.1200(b)(6), 1910.1200(g)(1), and 1910.1200(g)(8) through 1910.1200(g)(10)) [Revised April 2012].</t>
  </si>
  <si>
    <t>Verify that copies of any SDS received with incoming shipments of sealed containers of hazardous chemicals are kept.
Verify that if an SDS is not received with a shipment of sealed containers of hazardous chemicals, an SDS is obtained as soon as possible.
Verify that an SDS is on file and readily accessible to workers on all shifts in the workplace for each hazardous material stored or used.
Verify that the employer maintains in the workplace copies of the required SDSs for each hazardous chemical and ensures that the SDSs are readily accessible during each work shift to employees when they are in their work area(s). 
(NOTE: Electronic access and other alternatives to maintaining paper copies of the safety data sheets are permitted as long as no barriers to immediate employee access in each workplace are created by such options.)
(NOTE: Where employees must travel between workplaces during a workshift, (i.e.,their work is carried out at more than one geographical location), the SDSs may be kept at the primary workplace facility. In this situation, the employer must ensure that employees can immediately obtain the required information in an emergency.)
(NOTE: SDSs may be kept in any form, including operating procedures, and may be designed to cover groups of hazardous chemicals where it may be more appropriate to address the hazards of a process rather than individual hazardous chemicals. However, the employer must ensure that in all cases the required information is provided for each hazardous chemical, and is readily accessible during each work shift to employees when they are in their work area(s).)
(NOTE: These requirements do not apply to: 
-  hazardous waste
-  CERCLA hazardous substances when the hazardous substance is the focus of remedial or removal action being conducted under CERCLA in accordance with EPA regulations 
-  tobacco or tobacco products 
-  wood or wood products 
-  articles that are defined as a manufactured item other than a fluid or particle which under normal conditions of use does not release more than very small amounts of a hazardous chemical and does not pose a physical hazard or health risk to personnel and that:
-    is formed to a specific shape or design during manufacture
-    has end use functions dependent in whole or in part upon its shape or design during end use
-    which under normal conditions does not release more than very small quantities (e.g., minute or trace amounts) and does not pose a physical hazard or health risk to the employee
-  food or alcoholic beverages that are sold, used, or prepared in a retail establishment and foods intended for consumption by personnel while in the workplace
-  any drug as that term is defined in the Federal Food, Drug, and Cosmetic Act when it is in its solid, final form for direct administration
-  cosmetics that are packaged for sale or intended for personal use
-  any consumer product or hazardous substance as defined in the ConsumerProduct Safety Act and the Federal Hazardous Substances Act for which the facility can demonstrate that it is used in the workplace in the same manner as normal consumer use, and which use results in a duration and frequency of exposure not greater than exposure experienced by consumers
-  ionizing and nonionizing radiation
-  biological hazards.) 
(NOTE: This requirement also applies to work operations where employees handle packaged chemical products or substances.)</t>
  </si>
  <si>
    <t>29 CFR 1910.1200(b)(3)(ii)</t>
  </si>
  <si>
    <t>1910.1200(b)(4)(ii)</t>
  </si>
  <si>
    <t>1910.1200(b)(6)</t>
  </si>
  <si>
    <t>1910.1200(g)(1)</t>
  </si>
  <si>
    <t>1910.1200(g)(8)</t>
  </si>
  <si>
    <t>1910.1200(g)(10)</t>
  </si>
  <si>
    <t>HM.1.3.US.</t>
  </si>
  <si>
    <t>HM.1.3.US. Containers of hazardous chemicals in the workplace are required to be labeled, tagged, or marked with specific information (29 CFR 1910.1200(b)(3)(i), 1910.1200(b)(4)(i), 1910.1200(b)(5), 1910.1200(b)(6), and 1910.1200(f)(6) through 1910.1200(f)(10)) [Revised April 2012].</t>
  </si>
  <si>
    <t>Verify that all containers of hazardous chemicals in the workplace are labeled, tagged, or marked with one of the following: 
-  the manufacturer label with the following information:
-    product identifier
-    signal word
-    hazard statement
-    pictogram(s)
-    precautionary statement(s)
-    name, address, and telephone number of the chemical manufacturer, importer, or other responsible party
-  product identifier and words, pictures, symbols, or combination of those, which provide at least general information regarding the hazards of the chemicals, and which, in conjunction with the other information immediately available to employees under the hazard communication program, will provide employees with the specific information regarding the physical and health hazards of the hazardous chemical.
(NOTE: The employer may use signs, placards, process sheets, batch tickets, operating procedures, or other such written materials in lieu of affixing labels to individual stationary process containers, as long as the alternative method identifies the containers to which it is applicable and conveys the required information.)
Verify that, when the employer uses written materials instead of labels, the written materials are readily accessible to the employees in their work area throughout each work shift.
(NOTE: The employer is not required to label portable containers into which hazardous chemicals are transferred from labeled containers, and which are intended only for the immediate use of the employee who performs the transfer. For purposes of 29 CFR 1200, drugs which are dispensed by a pharmacy to a health care provider for direct administration to a patient are exempted from labeling.)
Verify that the employer ensures that workplace labels or other forms of warning are legible, in English, and prominently displayed on the container, or readily available in the work area throughout each work shift. 
(NOTE: Employers having employees who speak other languages may add the information in their language to the material presented, as long as the information is presented in English as well.)
(NOTE: These labeling requirements do not apply to:
-  any pesticide as such term is defined in the Federal Insecticide, Fungicide,and Rodenticide Act (FIFRA), when subject to the labeling requirements of that act and regulations issued under that act 
-  any chemical substance or mixture as defined by the Toxic Substances ControlAct (TSCA) when subject to the labeling requirements of TSCA
-  any food, food additive, color additive, drug, cosmetic, or medical or veterinary device as defined in the Federal Food, Drug, and Cosmetic Act
-  any distilled spirits (beverage alcohols), wine, or malt beverage intended for nonindustrial use as defined in the Federal Alcohol Administration Act
-  any consumer product or hazardous substance as defined in the ConsumerProduct Safety Act and the Federal Hazardous Substances Act when subject to a consumer product safety standard or labeling requirement under those acts
-  agricultural or vegetable seed treated with pesticides and labeled in accordance with the Federal Seed Act.)
(NOTE: These requirements do not apply to: 
-  hazardous waste
-  CERCLA hazardous substances when the hazardous substance is the focus of remedial or removal action being conducted under CERCLA in accordance with EPA regulations 
-  tobacco or tobacco products 
-  wood or wood products 
-  articles that are defined as a manufactured item other than a fluid or particle which under normal conditions of use does not release more than very small amounts of a hazardous chemical and does not pose a physical hazard or health risk to personnel and that:
-    is formed to a specific shape or design during manufacture
-    has end use functions dependent in whole or in part upon its shape or design during end use
-    which under normal conditions does not release more than very small quantities (e.g., minute or trace amounts) and does not pose a physical hazard or health risk to the employee
-  food or alcoholic beverages that are sold, used, or prepared in a retail establishment and foods intended for consumption by personnel while in the workplace
-  any drug as that term is defined in the Federal Food, Drug, and Cosmetic Actwhen it is in its solid, final form for direct administration
-  cosmetics that are packaged for sale or intended for personal use
-  any consumer product or hazardous substance as defined in the ConsumerProduct Safety Act and the Federal Hazardous Substances Act for which the facility can demonstrate that it is used in the workplace in the same manner as normal consumer use, and which use results in a duration and frequency of exposure not greater than exposure experienced by consumers
-  ionizing and nonionizing radiation
-  biological hazards.) 
(NOTE: This requirement also applies to work operations where employees handle packaged chemical products or substances.)</t>
  </si>
  <si>
    <t>29 CFR 1910.1200(b)(3)(i)</t>
  </si>
  <si>
    <t>1910.1200(b)(4)(i)</t>
  </si>
  <si>
    <t>1910.1200(b)(5)</t>
  </si>
  <si>
    <t>1910.1200(f)(6)</t>
  </si>
  <si>
    <t>1910.1200(f)(10)</t>
  </si>
  <si>
    <t>HM.1.4.US.</t>
  </si>
  <si>
    <r>
      <rPr>
        <sz val="10"/>
        <color rgb="FF000000"/>
        <rFont val="Arial"/>
      </rPr>
      <t>HM.1.4.US. Specific housekeeping requirements must be met in areas where hazardous materials are stored (</t>
    </r>
    <r>
      <rPr>
        <sz val="10"/>
        <color rgb="FF0000FF"/>
        <rFont val="Arial"/>
      </rPr>
      <t>29 CFR 1910.176(c)</t>
    </r>
    <r>
      <rPr>
        <sz val="10"/>
        <color rgb="FF000000"/>
        <rFont val="Arial"/>
      </rPr>
      <t>).</t>
    </r>
  </si>
  <si>
    <t>Verify that areas where hazardous materials are stored and/or used are free from accumulations of materials that create a hazard from tripping, fire, explosion, or pest harborage.
(NOTE: The following are suggested housekeeping practices: 
-  drums/containers are not leaking and are tightly sealed 
-  drip pans and/or absorbent material are placed under containers 
-  dispensing areas are located away from catch basins and storm drains.)</t>
  </si>
  <si>
    <t>29 CFR 1910.176(c)</t>
  </si>
  <si>
    <t>HM.2.1.US.</t>
  </si>
  <si>
    <t>HM.2.1.US. Facilities are required to comply with all applicable Federal regulatory requirements not contained in this checklist (a finding under this checklist item will have the citation of the applied regulation as a basis of finding).</t>
  </si>
  <si>
    <t>Determine if any new regulations have been issued since the finalization of the guide.
Determine if the facility has activities or facilities that are regulated but not addressed in this checklist.
Verify that the facility is in compliance with all applicable and newly issued regulations.</t>
  </si>
  <si>
    <t>HM.2</t>
  </si>
  <si>
    <t>HM.2.2.US.</t>
  </si>
  <si>
    <t>HM.2.2.US. Risk management techniques should be promoted in environmental efforts (MP) [Added April 2002].</t>
  </si>
  <si>
    <t>HM.2.3.US.</t>
  </si>
  <si>
    <t>HM.2.3.US. Facilities should go above and beyond statutory and regulatory compliance (MP) [Added April 2002].</t>
  </si>
  <si>
    <t>HM.10.1.US.</t>
  </si>
  <si>
    <t>HM.10.1.US. A written hazard communication program is required that is designed to provide all employees with information about the hazardous chemicals to which they are exposed (29 CFR 1910.1200(b)(1), 1910.1200(b)(6), and 1910.1200(e)) [Revised February 1995; Revised April 2012].</t>
  </si>
  <si>
    <t>Verify that employers develop, implement, and maintain at each workplace, a written hazard communication program which at least describes how the regulatory requirements for labeling and other forms of warning, safety data sheets, and employee information and training will be met.
Verify that the written hazard communication program specifically contains the following: 
-  a list of the hazardous chemicals known to be present using a product identifier that is referenced on the appropraite safety data sheet (SDS) (the list can be done for the entire workplace or individual work areas) 
-  the methods the employer will use to inform the employees of the hazards of nonroutine tasks and the hazards associated with chemicals contained in unlabeled pipes in their work areas. 
Verify that, employers who produce, use, or store hazardous chemicals at a workplace in such a way that the employees of other employer(s) may be exposed (for example, employees of a construction contractor working on-site) additionally
ensure that the hazard communication programs include the following:
-  the methods the employer will use to provide the other employees onsite with access to SDSs for each hazardous chemical the other employer's employees may be exposed to while working
-  the methods the employer will use to inform the other employers of any precautionary measures that need to be taken to protect employees during the workplace's normal operating conditions and in foreseeable emergencies
-  the methods the employer will use to inform the other employers of the labeling system used in the workplace.
(NOTE: Where employees must travel between workplaces during a workshift, (i.e.,their work is carried out at more than one geographical location), the written hazard communication program may be kept at the primary workplace facility.)
(NOTE: This requirement also applies to work operations where employees handle packaged chemical products or substances.)
(NOTE: These requirements do not apply to: 
-  hazardous waste
-  CERCLA hazardous substances when the hazardous substance is the focus of remedial or removal action being conducted under CERCLA in accordance with EPA regulations 
-  tobacco or tobacco products 
-  wood or wood products 
-  articles that are defined as a manufactured item other than a fluid or particle which under normal conditions of use does not release more than very small amounts of a hazardous chemical and does not pose a physical hazard or health risk to personnel and that:
-    is formed to a specific shape or design during manufacture
-    has end use functions dependent in whole or in part upon its shape or design during end use
-    which under normal conditions does not release more than very small quantities (e.g., minute or trace amounts) and does not pose a physical hazard or health risk to the employee
-  food or alcoholic beverages that are sold, used, or prepared in a retail establishment and foods intended for consumption by personnel while in the workplace
-  any drug as that term is defined in the Federal Food, Drug, and Cosmetic Act when it is in its solid, final form for direct administration
-  cosmetics that are packaged for sale or intended for personal use
-  any consumer product or hazardous substance as defined in the Consumer Product Safety Act and the Federal Hazardous Substances Act for which the facility can demonstrate that it is used in the workplace in the same manner as normal consumer use, and which use results in a duration and frequency of exposure not greater than exposure experienced by consumers
-  ionizing and nonionizing radiation
-  biological hazards.)</t>
  </si>
  <si>
    <t>29 CFR 1910.1200(b)(1)</t>
  </si>
  <si>
    <t>1910.1200(e)</t>
  </si>
  <si>
    <t>HM.10</t>
  </si>
  <si>
    <t>HM.10.2.US.</t>
  </si>
  <si>
    <r>
      <rPr>
        <sz val="10"/>
        <color rgb="FF000000"/>
        <rFont val="Arial"/>
      </rPr>
      <t>HM.10.2.US. Personnel working with hazardous materials are required to be trained in their use and the potential hazards of such materials (</t>
    </r>
    <r>
      <rPr>
        <sz val="10"/>
        <color rgb="FF0000FF"/>
        <rFont val="Arial"/>
      </rPr>
      <t>29 CFR 1910.1200(b)(4)(iii)</t>
    </r>
    <r>
      <rPr>
        <sz val="10"/>
        <color rgb="FF000000"/>
        <rFont val="Arial"/>
      </rPr>
      <t>, 1910.1200(b)(6), and 1910.1200(h)) [Revised April 2012].</t>
    </r>
  </si>
  <si>
    <t>Verify that employees are provided Hazard Communication training to the extent necessary to protect them in the event of a spill or leak of a hazardous chemical from a sealed container.
Verify that employers provide employees with effective information and training on hazardous chemicals in their work area at the time of their initial assignment, and whenever a new chemical hazard the employees have not previously been trained about is introduced into their work area.
(NOTE: Information and training may be designed to cover categories of hazards (e.g., flammability, carcinogenicity) or specific chemicals. Chemical-specific information must always be available through labels and safety data sheets.)
Verify that employees are informed of the following:
-  any operations in their work areas in which hazardous chemicals are present 
-  the location and availability of the written hazard communication program, including the required lists of hazardous chemicals and SDSs. 
Verify that training includes:
-  methods and observations that may be used to detect the presence of a release of a hazardous chemical in the work area (such as monitoring conducted by the employer, continuous monitoring devices, visual appearance or odor of hazardous chemicals when being released, etc.)
-  the physical, health, simple asphyxiation, combustible, dust, and pyrophoric gas hazards as well as hazards not otherwise classified, of the chemicals in the work areas 
-  the measures employees can take to protect themselves from these hazards, including specific procedures the employer has implemented to protect employees from exposure to hazardous chemicals, such as appropraite work practices, emergency procedures, and personal protective equipment to be used
-  the details of the hazard communication program, including:
-    an explanation of the labels received on shipped containers and the workplace labeling system used by their employer
-    SDSs, including the order of information and how employees can obtain and use the appropriate hazard information.
(NOTE: These requirements also apply, as necessary for protection in event of a spill or leak, to work operations in which employees only handle packaged chemical products or substances.)
(NOTE: These requirements do not apply to: 
-  hazardous waste
-  CERCLA hazardous substances when the hazardous substance is the focus of remedial or removal action being conducted under CERCLA in accordance with EPA regulations 
-  tobacco or tobacco products 
-  wood or wood products 
-  articles that are defined as a manufactured item other than a fluid or particle which under normal conditions of use does not release more than very small amounts of a hazardous chemical and does not pose a physical hazard or health risk to personnel and that:
-    is formed to a specific shape or design during manufacture
-    has end use functions dependent in whole or in part upon its shape or design during end use
-    which under normal conditions does not release more than very small quantities (e.g., minute or trace amounts) and does not pose a physical hazard or health risk to the employee
-  food or alcoholic beverages that are sold, used, or prepared in a retail establishment and foods intended for consumption by personnel while in the workplace
-  any drug as that term is defined in the Federal Food, Drug, and Cosmetic Act when it is in its solid, final form for direct administration
-  cosmetics that are packaged for sale or intended for personal use
-  any consumer product or hazardous substance as defined in the Consumer Product Safety Act and the Federal Hazardous Substances Act for which the facility can demonstrate that it is used in the workplace in the same manner as normal consumer use, and which use results in a duration and frequency of exposure not greater than exposure experienced by consumers
-  ionizing and nonionizing radiation
-  biological hazards.)</t>
  </si>
  <si>
    <t>29 CFR 1910.1200(b)(4)(iii)</t>
  </si>
  <si>
    <t>1910.1200(h)</t>
  </si>
  <si>
    <t>HM.15.1.US.</t>
  </si>
  <si>
    <r>
      <rPr>
        <sz val="10"/>
        <color rgb="FF000000"/>
        <rFont val="Arial"/>
      </rPr>
      <t>HM.15.1.US. A Chemical Hygiene Plan is required when engaged in the laboratory use of hazardous chemicals (see definitions) (</t>
    </r>
    <r>
      <rPr>
        <sz val="10"/>
        <color rgb="FF0000FF"/>
        <rFont val="Arial"/>
      </rPr>
      <t>29 CFR 1910.1450(e)</t>
    </r>
    <r>
      <rPr>
        <sz val="10"/>
        <color rgb="FF000000"/>
        <rFont val="Arial"/>
      </rPr>
      <t>).</t>
    </r>
  </si>
  <si>
    <t>(NOTE: The requirements for hazardous materials in laboratories do not apply to: 
-  uses of hazardous chemicals that do not meet the definition of laboratory use 
-  laboratory uses of hazardous chemicals that provide no potential for exposure such as: 
-    commercially prepared kits such as pregnancy tests in which all the reagents needed to conduct the test are contained in the kit 
-    procedures using chemically impregnated test media such as Dip-and- Read tests.) 
Verify that a written Chemical Hygiene Plan exists and is:
-  capable of protecting employees from health hazards associated with hazardous chemicals in the laboratory 
-  capable of keeping exposure to regulated substances below required limits.
Verify that the plan is readily available to employees and employee representatives. 
Verify that the plan includes the following elements and indicates specific measures to be taken when laboratory work involves the use of hazardous chemicals:
-  standard operating procedures relevant to safety and health considerations to be followed 
-  criteria that will be used to determine and implement control measures to reduce employee exposure to hazardous chemicals, including the engineering controls, the use of personal protective equipment, and hygiene practices 
-  a requirement that fume hoods and other protective equipment are functioning properly and specific measures are taken to ensure proper and adequate performance of the equipment 
-  provisions for employee information and training 
-  circumstances and situations that require prior approval from a designated individual 
-  provisions for medical consultations and medical exams 
-  designation of individuals responsible for the implementation of the plan 
-  assignment of a Chemical Hygiene Officer and, if appropriate, establishment of a Chemical Hygiene Committee 
-  provisions for additional employee protection when working with particularly hazardous substances, including select carcinogens, reproductive toxins, and substances that have a high degree of acute toxicity. Provisions might include: 
-    establishment of a designated area 
-    use of containment devices such as fume hoods or glove boxes 
-    procedures for safe removal of contaminated waste 
-    decontamination procedures. 
Verify that the plan is reviewed annually and updated as needed.</t>
  </si>
  <si>
    <t>29 CFR 1910.1450(e)</t>
  </si>
  <si>
    <t>HM.15</t>
  </si>
  <si>
    <t>HM.15.2.US.</t>
  </si>
  <si>
    <t>HM.15.2.US. Employees engaged in the laboratory use of hazardous chemicals (see definitions) are required to be provided with information and training concerning the hazards of the chemicals in their work areas (29 CFR 1910.1200(b)(3)(iii) and 1910.1450(f)) [Revised April 2012].</t>
  </si>
  <si>
    <t>(NOTE: The requirements for hazardous materials in laboratories do not apply to: 
-  uses of hazardous chemicals that do not meet the definition of laboratory use 
-  laboratory uses of hazardous chemicals that provide no potential for exposure such as: 
-    commercially prepared kits such as pregnancy tests in which all the reagents needed to conduct the test are contained in the kit 
-    procedures using chemically impregnated test media such as Dip-and- Read tests.) 
Verify that information about the hazards of the chemicals in the work area is provided at the time of initial employment and prior to assignment involving new exposure risks. 
(NOTE: The frequency of refresher training is to be determined by the facility.)
Verify that employees are informed of: 
-  the requirements to be trained and informed 
-  the location and availability of the Chemical Hygiene Plan 
-  the permissible exposure limits for OSHA regulated substances or recommended exposure levels for other hazardous chemicals where there is no OSHA limit 
-  signs and symptoms associated with exposure 
-  the location and known availability of known reference material such as Safety Data Sheets. 
Verify that training includes:
-  methods and observations that may be used to detect the presence of or release of a hazardous chemical 
-  the physical and health hazards of chemicals in the work area 
-  the measures employees can take to protect themselves 
-  applicable details of the Chemical Hygiene Plan.</t>
  </si>
  <si>
    <t>29 CFR 1910.1200(b)(3)(iii)</t>
  </si>
  <si>
    <t>1910.1450(f)</t>
  </si>
  <si>
    <t>HM.15.3.US.</t>
  </si>
  <si>
    <r>
      <rPr>
        <sz val="10"/>
        <color rgb="FF000000"/>
        <rFont val="Arial"/>
      </rPr>
      <t>HM.15.3.US. Specific handling and operating procedures must be followed when engaged in the laboratory use of hazardous chemicals (see definitions) (</t>
    </r>
    <r>
      <rPr>
        <sz val="10"/>
        <color rgb="FF0000FF"/>
        <rFont val="Arial"/>
      </rPr>
      <t>29 CFR 1910.1450(h)</t>
    </r>
    <r>
      <rPr>
        <sz val="10"/>
        <color rgb="FF000000"/>
        <rFont val="Arial"/>
      </rPr>
      <t>) [Revised April 2012].</t>
    </r>
  </si>
  <si>
    <t>(NOTE: The requirements for hazardous materials in laboratories do not apply to: 
-  uses of hazardous chemicals that do not meet the definition of laboratory use 
-  laboratory uses of hazardous chemicals that provide no potential for exposure such as: 
-    commercially prepared kits such as pregnancy tests in which all the reagents needed to conduct the test are contained in the kit 
-    procedures using chemically impregnated test media such as Dip-and- Read tests.) 
Verify that labels on incoming containers of hazardous chemicals are not removed or defaced.
Verify that Safety Data Sheets that are received with shipments of hazardous chemicals are maintained.
Verify that Safety Data Sheets are readily accessible to lab employees.
Verify that, if developing chemical substances, a determination is made as to whether or not it is a hazardous chemical, if the composition of the chemical is known and the chemical is produced only for use by the laboratory. 
Verify that, if developing a chemical substance as a byproduct and the composition is not known, it is assumed to be hazardous. 
Verify that, if the chemical substance is produced for another user outside of the lab, the lab meets the standards outlined in 29 CFR 1910.1200 (see checklist items HM.1.4.US. HM.1.5.US, HM.10.1.US, and HM.10.2.US.).</t>
  </si>
  <si>
    <t>29 CFR 1910.1450(h)</t>
  </si>
  <si>
    <t>HM.15.4.US.</t>
  </si>
  <si>
    <r>
      <rPr>
        <sz val="10"/>
        <color rgb="FF000000"/>
        <rFont val="Arial"/>
      </rPr>
      <t>HM.15.4.US. Specific records are required when engaged in the laboratory use of hazardous chemicals (see definitions) (</t>
    </r>
    <r>
      <rPr>
        <sz val="10"/>
        <color rgb="FF0000FF"/>
        <rFont val="Arial"/>
      </rPr>
      <t>29 CFR 1910.1450(j)</t>
    </r>
    <r>
      <rPr>
        <sz val="10"/>
        <color rgb="FF000000"/>
        <rFont val="Arial"/>
      </rPr>
      <t>).</t>
    </r>
  </si>
  <si>
    <t>Verify that records of monitoring for employee exposure are maintained along with any medical records or test results. 
(NOTE: The requirements for hazardous materials in laboratories do not apply to: 
-  uses of hazardous chemicals that do not meet the definition of laboratory use 
-  laboratory uses of hazardous chemicals that provide no potential for exposure such as: 
-    commercially prepared kits such as pregnancy tests in which all the reagents needed to conduct the test are contained in the kit 
-    procedures using chemically impregnated test media such as Dip-and- Read tests.)</t>
  </si>
  <si>
    <t>29 CFR 1910.1450(j)</t>
  </si>
  <si>
    <t>HM.20.1.US.</t>
  </si>
  <si>
    <t>HM.20.1.US. Absorbent materials should be available for spill and/or release cleanup in areas where hazardous materials are used or stored and there is a risk of release to or contamination of the environment (MP) [Revised October 2011].</t>
  </si>
  <si>
    <t>Verify that absorbent materials are available for spill cleanup. 
(NOTE:  See checklist item PO.20.1.US. for requirements to prevent the discharge or petroleum products from reaching navigable water courses at facilities subject to the requirements for a Spill Prevention Control and Countermeasure (SPCC) Plan.)
(NOTE:  For facilities subject to the SPCC requirements, their SPCC Plan may include requirements for spill prevention which must be implemented at the facility, see checklist item PO.5.2.US.)
(NOTE:  See checklist items HW.85.1.US. through HW.85.7.US for spill prevention requirements for hazardous waste storage in hazardous waste containment buildings at large quantity generators [LQGs].)</t>
  </si>
  <si>
    <t>HM.20</t>
  </si>
  <si>
    <t>HM.20.2.US.</t>
  </si>
  <si>
    <r>
      <rPr>
        <sz val="10"/>
        <color rgb="FF000000"/>
        <rFont val="Arial"/>
      </rPr>
      <t>HM.20.2.US. Releases in excess of or equal to the RQ of listed and unlisted hazardous substances shall be reported to the NRC immediately (</t>
    </r>
    <r>
      <rPr>
        <sz val="10"/>
        <color rgb="FF0000FF"/>
        <rFont val="Arial"/>
      </rPr>
      <t>40 CFR 302.1</t>
    </r>
    <r>
      <rPr>
        <sz val="10"/>
        <color rgb="FF000000"/>
        <rFont val="Arial"/>
      </rPr>
      <t xml:space="preserve"> through 302.6) [Revised April 1999; Reviewed March 2001; Revised October 2006; Revised March 2020].</t>
    </r>
  </si>
  <si>
    <t>Verify that a release (other than a Federally permitted release or application of a pesticide) of a hazardous substance from a vessel, an offshore facility, or an onshore facility is reported to the NRC immediately after the release is identified.
(NOTE:  See Appendix 3-1 for the RQ of listed hazardous substances.  The RQ of an unlisted hazardous substance (see definitions) is 100 lb, except for those unlisted hazardous wastes which exhibit toxicity identified in 40 CFR 261.24. Unlisted hazardous wastes which exhibit toxicity have the RQs listed in Appendix 3-1 for the contaminant on which the characteristic of toxicity is based. The RQ applies to the waste itself, not merely to the toxic contaminant. If an unlisted hazardous waste exhibits toxicity on the basis of more than one contaminant, the RQ for that waste shall be the lowest of the RQ listed in Appendix 3-1 for those contaminants. If an unlisted hazardous waste exhibits the characteristic of toxicity and one or more of the other characteristics referenced in 40 CFR 302.4(b), the RQ for that waste is the lowest of the applicable reportable quantities.)
Verify that, if mixtures or solutions of hazardous substances are released, except for radionuclides, it is reported when either of the following occur:
-  the quantity of all hazardous constituents of the mixture or solution is known and a reportable quantity or more of any hazardous constituent is released 
-  the quantity of one or more of the hazardous constituents of the mixture or solution is unknown and the total amount of the mixture or solution released equals or exceeds the reportable quantity for the hazardous constituent with the lowest RQ. 
(NOTE:  Radionuclides are subject to these notification requirements only in the following circumstances:
-  if the identity and quantity (in curies) of each radionuclide in a released mixture or solution is known, the ratio between the quantity released (in curies) and the RQ for the radionuclide must be determined for each radionuclide (NOTE:  The only such releases notification requirements are those in which the sum of the ratios for the radionuclides in the mixture or solution released is =/&gt; 1.)
-  if the identity of each radionuclide in a released mixture or solution is known but the quantity released (in curies) of one or more of the radionuclides is unknown, the only such releases subject to notification requirements are those in which the total quantity (in curies) of the mixture or solution released is =/&gt; the lowest RQ of any individual radionuclide in the mixture or solution
-  if the identity of one or more radionuclides in a released mixture or solution is unknown (or if the identity of a radionuclide released by itself is unknown), the only such releases subject to notification requirements are those in which the total quantity (in curies) released is equal to or greater than either one curie or the lowest RQ of any known individual radionuclide in the mixture or solution, whichever is lower.)
(NOTE:  The following categories of releases are exempt from the notification requirements:
-  releases of those radionuclides that occur naturally in the soil from land holdings such as parks, golf courses, or other large tracts of land
-  releases of naturally occurring radionuclides from land disturbance activities, including farming, construction, and land disturbance incidental to extraction during mining activities, except that which occurs at uranium, phosphate, tin, zircon, hafnium, vanadium, monazite, and rare earth mines. Land disturbance incidental to extraction includes: land clearing; overburden removal and stockpiling; excavating, handling, transporting, and storing ores and other raw materials; and replacing materials in mined-out areas as long as such materials have not been beneficiated or processed and do not contain elevated radionuclide concentrations (greater than 7.6 pCi/g of Uranium-238, 6.8 pCi/g of Thorium-232, or 8.4 pCi/g of Radium-226)
-  releases of radionuclides from the dumping and transportation of coal and coal ash (including fly ash, bottom ash, and boiler slags), including the dumping and land spreading operations that occur during coal ash uses
-  releases of radionuclides from piles of coal and coal ash, including fly ash, bottom ash, and boiler slags
-  releases in amounts less than 1,000 lb/24 h of nitrogen oxide to the air which are the result of combustion and combustion-related activities
-  releases in amounts less than 1,000 lb/24 h of nitrogen dioxide to the air which are the result of combustion and combustion-related activities.)
(NOTE:  Except for releases of radionuclides, notification of the release of an RQ of solid particles of antimony, arsenic, beryllium, cadmium, chromium, copper, lead, nickel, selenium, silver, thallium, or zinc is not required if the mean diameter of the particles released is larger than 100 micrometers (0.004 in.).)</t>
  </si>
  <si>
    <t>40 CFR 302.1</t>
  </si>
  <si>
    <t>302.6</t>
  </si>
  <si>
    <t>HM.20.3.US.</t>
  </si>
  <si>
    <r>
      <rPr>
        <sz val="10"/>
        <color rgb="FF000000"/>
        <rFont val="Arial"/>
      </rPr>
      <t>HM.20.3.US. Specific notification requirements are required to be met for releases of hazardous substances that are continuous and stable in quantity and rate (</t>
    </r>
    <r>
      <rPr>
        <sz val="10"/>
        <color rgb="FF0000FF"/>
        <rFont val="Arial"/>
      </rPr>
      <t>40 CFR 302.8</t>
    </r>
    <r>
      <rPr>
        <sz val="10"/>
        <color rgb="FF000000"/>
        <rFont val="Arial"/>
      </rPr>
      <t>) [Revised April 1999; Revised March 2001; Revised January 2022].</t>
    </r>
  </si>
  <si>
    <t>Determine if there are any releases that are continuous and stable in quantity and rate.
Verify that the following notifications have been given:
-  initial telephone notification 
-  initial written notification within 30 days of the initial telephone notification 
-  follow-up notification within 30 days of the first anniversary date of the initial written notification 
-  notification of changes in: 
-  the composition or source of the release 
-  information submitted in the initial written notification 
-  the follow-up notification required on the first anniversary date of the initial written notification of when there is an increase in the quantity of the hazardous substances in any 24-h period that represents a statistically significant increase.
Verify that, prior to making an initial telephone notification of a continuous release, the person in charge of a facility or vessel establishes a sound basis for qualifying the release for reporting by one of the following:
-  using release data, engineering estimates, knowledge of operating procedures, or best professional judgment to establish the continuity and stability of the release
-  reporting the release to the NRC for a period sufficient to establish the continuity and stability of the release, or, when a basis has been established to qualify the release for reduced reporting, initial notification to the NRC is made by telephone.
Verify that the notification is identified as an initial continuous release notification report and includes the following information:
-  the name and location of the facility or vessel
-  the name and identity of the hazardous substance being released.
Verify that initial written notification of a continuous release is made to the appropriate USEPA HQ office and occurs within 30 days of the initial telephone notification to the NRC.
Verify that the initial written notification includes, for each release for which reduced reporting as a continuous release is claimed, the following information:
-  the name of the facility or vessel; the location, including the latitude and longitude; the case number assigned by the NRC or the USEPA; the Dun and Bradstreet number of the facility, if available; the port of registration of the vessel; the name and telephone number of the person in charge of the facility or vessel
-  the population density within a 1-mi radius of the facility or vessel, described in terms of the following ranges: 0-50 persons, 51-100 persons, 101-500 persons, 501-1,000 persons, more than 1,000 persons
-  the identity and location of sensitive populations and ecosystems within a 1-mi radius of the facility or vessel (e.g., elementary schools, hospitals, retirement communities, or wetlands)
-  for each hazardous substance release claimed to qualify for reporting under CERCLA section 103(f)(2), the following information:
-  the name/identity of the hazardous substance; the CAS Registry Number for the substance (if available); and, if the substance being released is a mixture, the components of the mixture and their approximate concentrations and quantities, by weight
-  the upper and lower bounds of the normal range of the release (in pounds or kilograms) over the previous year
-  the source(s) of the release (e.g., valves, pump seals, storage tank vents, stacks). If the release is from a stack, the stack height (in feet or meters)
-  the frequency of the release and the fraction of the release from each release source and the specific period over which it occurs
-  a brief statement describing the basis for stating that the release is continuous and stable in quantity and rate
-  an estimate of the total annual amount that was released in the previous year (in pounds or kilograms)
-  the environmental medium affected by the release, such as the name of the surface water body; the stream order or average flowrate (in cubic feet/second) and designated use; the surface area (in acres) and average depth (in feet or meters) of the lake; the location of public water supply wells within 2 mi if on or underground
-  a signed statement that the hazardous substance release described is continuous and stable in quantity and rate and that all reported information is accurate and current to the best knowledge of the person in charge.
Verify that, within 30 days of the first anniversary date of the initial written notification, each hazardous substance release reported is evaluated to verify and update the information submitted in the initial written notification. 
Verify that the follow-up notification contains all the information required in the initial notification, plus notification of changes in the release not otherwise reported.
(NOTE:  Instead of the initial written report or follow-up report, a copy of the Toxic Release Inventory (TRI) form submitted under SARA Title III (EPCRA) section 313 for the previous 1 July may be used if the following information is added:
-  the population density within a 1 mi radius of the facility or vessel described in terms of the following ranges: 0-50 persons, 51-100 persons, 101-500 persons, 501-1,000 persons, more than 1,000 persons
-  the identify and location of sensitive populations and ecosystems within a 1-mi radius of the facility or vessel (e.g., elementary schools, hospitals, retirement communities, or wetlands)
-  the following information for each hazardous substance release that qualifies for reporting under CERCLA section 103(f)(2):
-  the upper and lower bounds of the normal range of the release over the previous year
-  the frequency of the release and the fraction of the release from each release source and the specific period over which it occurs
-  a brief statement describing the basis for stating that the release is continuous and stable in quantity and rate
-  a signed statement that the release is continuous and stable in quantity and rate and that all reported information is accurate and current to the best knowledge of the person in charge.) 
(NOTE:  If there is a change in any information submitted in the initial written notification or the follow-up notification other than a change in the source, composition, or quantity of the release, the person in charge of the facility or vessel shall provide written notification of the change to the USEPA HQ within 30 days of determining that the information submitted previously is no longer valid. Notification shall include the reason for the change, and the basis for stating that the release is continuous and stable under the changed conditions. Notification of changes shall include the case number assigned by the NRC or the USEPA and also the signed certification statement.)
Verify that notification of a statistically significant increase in a release is made to the NRC as soon as there is knowledge of the release.
(NOTE:  A determination of whether an increase is a “statistically significant increase” shall be made based upon calculations or estimation procedures that will identify releases that exceed the upper bound of the reported normal range.)
Verify that each hazardous substance release is evaluated annually to determine if changes have occurred in the information submitted in the initial written notification, the follow-up notification, and/or in a previous change notification.
(NOTE:  Where necessary to satisfy the requirements of this section, the person in charge may rely on recent release data, engineering estimates, the operating history of the facility or vessel, or other relevant information to support notification. All supporting documents, materials, and other information shall be kept on file at the facility, or in the case of a vessel, at an office within the United States in either a port of call, a place of regular berthing, or the headquarters of the business operating the vessel.)
Verify that supporting materials are kept on file for a period of 1 yr and that they substantiate the reported normal range of releases, the basis for stating that the release is continuous and stable in quantity and rate, and the other information in the initial written report, the follow-up report, and the annual evaluations.
(NOTE:  Multiple concurrent releases of the same substance occurring at various locations with respect to contiguous plants or installations upon contiguous grounds that are under common ownership or control may be considered separately or added together in determining whether such releases constitute a continuous or a statistically significant release; whichever approach is elected for purposes of determining whether a release is continuous also must be used to determine a statistically significant increase in the release.)</t>
  </si>
  <si>
    <t>40 CFR 302.8</t>
  </si>
  <si>
    <t>HM.20.4.US.</t>
  </si>
  <si>
    <t>HM.20.4.US. When there is a release of an RQ of any extremely hazardous substance (EHS) or CERCLA hazardous substance, emergency release notification is required (40 CFR 355.30, 355.31, 355.32, 355.33, 355.41, 355.42, 355.43, 355.40, 355.60 and Appendix A) [Revised April 1999; Revised July 2000; Reviewed March 2001; Revised October 2006; Citation Revised January 2007; Revised January 2009; Revised July 2019; Revised January 2022]</t>
  </si>
  <si>
    <t>(NOTE:  The emergency release notification requirements of 40 CFR 355 are in addition to the release notification requirements of CERCLA. If the facility has a release of a CERCLA hazardous substance, the facility must comply with the emergency release notification requirements of 40 CFR 355 and the release notification requirements of CERCLA section 103, codified at 40 CFR 302 [see checklist items HM.20.2.US and HM.20.3.US].  See Appendix 3-0 for a chart comparing the emergency release notification requirements of 40 CFR 355 and CERCLA)
Verify that, if there is a release of a reportable quantity (RQ) of an EHS or CERCLA hazardous substance within any 24-h period, the emergency release notification requirements are triggered.
(NOTE:  RQs for EHSs are listed in Appendix 3-1. The EPA's June 2019 Consolidated List of Chemicals Subject to the Emergency Planning and Community Right-to-Know Act (EPCRA) and Section 112(r) of the Clean Air Act is online and searchable at https://www.epa.gov/epcra/consolidated-list-lists-under-epcracerclacaa-ss112r-september-2021-version.)
Verify that an immediate, oral, notification is made, and as soon as practicable thereafter a written follow-up emergency notification (or notifications, as more information becomes available).
Verify that the immediate notification includes as much of the following information known at the time:
-  the chemical name or identity of any substance involved in the release
-  indicate whether the substance is an EHS
-  provide an estimate of the quantity of any such substance that was released into the environment
-  state the time and duration of the release
-  the medium or media into which the release occurred
-  any known or anticipated acute or chronic health risks associated with the emergency and, where appropriate, advice regarding medical attention necessary for exposed individuals
-  proper precautions to take as a result of the release, including evacuation (unless such information is readily available to the community emergency coordinator pursuant to the emergency plan)
-  the name and telephone number of the individual (or individuals) to be contacted for further information.
(NOTE:  The retrieval of the above information for immediate notification should not cause a delay in the notification on the emergency response.)
Verify that, except for releases that occur during transportation or from storage incident to transportation, the facility provides a written follow-up emergency notice (or notices, as more information becomes available), as soon as practicable after the release. 
Verify that, in the written follow-up emergency notice, the facility provides and updates the information required in the immediate notification and includes additional information with respect to all of the following:
-  actions taken to respond and contain the release
-  any known or anticipated acute or chronic health risks associated with the release
-  where appropriate, advice regarding medical attention necessary for exposed individuals.
(NOTE:  The facility is not required to submit a written follow-up notification for a release that occurred during transportation or from storage incident to transportation. For a release that occurs during transportation or from storage incident to transportation, the facility may meet the emergency notification requirements by notifying the 911 operator (or in the absence of a 911 emergency telephone number, the operator) of the immediate notification information listed above. )
Verify that the immediate emergency release notification information and the written follow-up are provided to:
-  the community emergency coordinator for the LEPC of any area likely to be affected by the release (if there is no LEPC, notify the relevant local emergency response personnel)
-  the SERC of any State likely to be affected by the release.
(NOTE:  If the release of an EHS or CERCLA hazardous substance is continuous and stable in quantity and rate at the facility as defined in 40 CFR 302.8(b) [see checklist item HM.20.3.US], then the release qualifies for reduced reporting requirements.  Under reduced reporting requirements, the facility does not need to provide the immediate or the follow-up notifications. However, in addition to the notifications required under 40 CFR 302.8 [see checklist item HM.20.3.US] , the facility must make all of the following notifications to the community emergency coordinator for the LEPC for any area likely to be affected by the release and to the SERC of any State likely to be affected by the release:
-  initial notifications as specified in 40 CFR 302.8(d) and 302.8(e)
-  notification of a “statistically significant increase,” defined in 40 CFR 302.8(b) as any increase above the upper bound of the reported normal range
-  notification of a “new release” as specified in 40 CFR 302.8(g)(1)
-  notification of a change in the normal range of the release as specified under 40 CFR 302.8(g)(2).)
(NOTE:  Emergency release notification is not required for any of the following types of releases of EHSs or CERCLA hazardous substances that occur at a facility:
-  any release that results in exposure to persons solely within the boundaries of your facility
-  any release that is a federally permitted release as defined in section 101(10) of CERCLA
-  any release of a pesticide product that is exempt from reporting under section 103(e) of CERCLA
-  any release that does not meet the definition of release under section 101(22) of CERCLA and is therefore exempt from CERCLA section 103(a) reporting
-  any radionuclide release that occurs:
-  naturally in soil from land holdings such as parks, golf courses, or other large tracts of land
-  naturally from land disturbance activities, including farming, construction, and land disturbance incidental to extraction during mining activities, except that which occurs at uranium, phosphate, tin, zircon, hafnium, vanadium, monazite, and rare earth mines
-  from the dumping and transportation of coal and coal ash (including fly ash, bottom ash, and boiler slags), including the dumping and land spreading operations that occur during coal ash uses
-  from piles of coal and coal ash, including fly ash, bottom ash, and boiler slags
-  any release less than 1,000 pounds per 24 h of nitrogen oxide or nitrogen dioxide to the air which is the result of combustion and combustion related activities
-  air emissions from animal waste (including decomposing animal waste) at a farm.)
(NOTE:  Land disturbance incidental to extraction includes: land clearing; overburden removal and stockpiling; excavating, handling, transporting, and storing ores and other raw (not beneficiated or processed) materials; and replacing in mined-out areas coal ash, earthen materials from farming or construction, or overburden or other raw materials generated from the exempted mining activities.)</t>
  </si>
  <si>
    <t>40 CFR 355.30</t>
  </si>
  <si>
    <t>355.31</t>
  </si>
  <si>
    <t>355.32</t>
  </si>
  <si>
    <t>355.33</t>
  </si>
  <si>
    <t>355.41</t>
  </si>
  <si>
    <t>355.42</t>
  </si>
  <si>
    <t>355.43</t>
  </si>
  <si>
    <t>355.40</t>
  </si>
  <si>
    <t>355.60</t>
  </si>
  <si>
    <t>HM.25.1.US.</t>
  </si>
  <si>
    <t>HM.25.1.US.             When extremely hazardous substances (EHS) are present in amounts equal to or greater than their threshold planning quantity (TPQ) or the facility has been designated for emergency planning purposes, specific emergency planning procedures are required to be followed (40 CFR 355.10, 355.11, 355.13, 355.14, 355.15, 355.16, 355.20 and 355.21) [Revised April 1999; Revised July 2000; Reviewed March 2001; Citation Revised January 2007; Citation Revised July 2007; Revised January 2009; Citation Revised April 2015; Revised July 2019; Revised January 2022; Revised April 2022].</t>
  </si>
  <si>
    <t>(NOTE:  This checklist item applies if the facility meets either of the following two conditions:
-  any EHS is present at the facility in an amount equal to or greater than its TPQ [See Appendix 3-1, plus, the EPA's June 2019 Consolidated List of Chemicals Subject to the Emergency Planning and Community Right-to-Know Act (EPCRA) and Section 112(r) of the Clean Air Act is online and searchable at https://www.epa.gov/epcra/consolidated-list-lists-under-epcracerclacaa-ss112r-september-2021-version]
-  the facility has been designated for emergency planning purposes, after public notice and opportunity for comment, by one of the following three entities:
-  the State Emergency Response Commission (SERC)
-  the Governor of the State in which your facility is located
-  the Chief Executive Officer of the Tribe for the Indian Tribe under whose jurisdiction the facility is located.
If a facility is designated for emergency planning purposes, substances that are not EHSs at this facility may become subject to the emergency planning requirements.)
Verify that the SERC and the LEPC are notified that the facility is subject to emergency planning requirements for EHSs within 60 days after the facility first becomes subject to EHS emergency planning requirements.
Verify that the facility designates a representative who will participate in the local emergency planning process as a facility emergency response coordinator.
Verify that the facility notifies the LEPC (or the SERC if there is no LEPC, or the Governor if there is no SERC) who the facility emergency response coordinator is within 60 days after the facility first becomes subject to EHS emergency planning requirements.
Verify that, if no LEPC exists for the facility at the time the facility is required to provide emergency planning notification and identification of the emergency response coordinator, the facility reports to the LEPC within 30 days after an LEPC is established for the emergency planning district in which the facility is located.
Verify that the facility notifies the LEPC of any changes occurring at the facility that may be relevant to emergency planning within 30 days of the change.
(NOTE:  The facility must provide to the LEPC any information necessary for developing and implementing the local emergency plan upon the request of the LEPC.)
(NOTE:  EPA does not require any specific format. EPA recommends that the facility submits the required information in writing in order to insure appropriate documentation. The SERC or LEPC may request that information be submitted in a specific format.)
(NOTE:  If an EHS is present in a mixture in a particular container, determine the quantity (in pounds) of the EHS in that container by multiplying the concentration of the EHS (in weight percent) by the weight (in pounds) of the mixture in the container. If the concentration of an EHS is less than or equal to one percent in the mixture, the facility does not have to count that EHS.)
(NOTE:  You must aggregate (i.e., add together) the amounts of each EHS at the facility to determine if a TPQ is present. This means that, for a particular EHS, the facility must determine the total amount present at any one time at the facility by adding together the quantity of pure EHS and the quantity contained in all mixtures, regardless of location, number of containers, or method of storage. The facility does not have to count an EHS in a mixture if the concentration of that EHS is less than or equal to one percent.)
(NOTE:  EHSs that are in solid form are subject to one of two different TPQs (for example, TPQs may be listed as 500/10,000 pounds), both of which are listed in Appendix 3-1 [EPA's June 2019 Consolidated List of Chemicals Subject to the Emergency Planning and Community Right-to-Know Act (EPCRA) and Section 112(r) of the Clean Air Act is online and searchable at https://www.epa.gov/epcra/consolidated-list-lists-under-epcracerclacaa-ss112r-september-2021-version]. Here is how to determine which of the two listed TPQs must be used for an EHS present at the facility in solid form:
-  use the lower TPQ from Appendix 3-1 if the solid meets one of the following:
-  is in powdered form and has a particle size less than 100 microns
-  is in solution
-  is in molten form
-  meets the criteria for a National Fire Protection Association (NFPA) rating of 2, 3 or 4 for reactivity.
-  if the solid does not meet one of the above criteria, then the TPQ is 10,000 pounds.
 For the three forms of solids use the following instructions to determine the quantity of EHS present:
-  solid in powdered form with a particle size less than 100 microns:  multiply the weight percent of solid with a particle size less than 100 microns in a particular container by the total weight of solid in the container
-  solid in solution:  multiply the weight percent of solid in solution in a particular container by the total weight of solution in the container
-  solid in molten form:  multiply the weight of solid in molten form by 0.3.)</t>
  </si>
  <si>
    <t>40 CFR 355.10</t>
  </si>
  <si>
    <t>355.11</t>
  </si>
  <si>
    <t>355.13</t>
  </si>
  <si>
    <t>355.14</t>
  </si>
  <si>
    <t>355.15</t>
  </si>
  <si>
    <t>355.16</t>
  </si>
  <si>
    <t>355.20</t>
  </si>
  <si>
    <t>355.21</t>
  </si>
  <si>
    <t>HM.25</t>
  </si>
  <si>
    <t>HM.30.1.US.</t>
  </si>
  <si>
    <t>HM.30.1.US. Facilities are required to report certain hazardous chemicals when they are present in amounts above the regulatory threshold levels (40 CFR 370.10, 370.12, 370.13, 370.14, 370.30, 370.31, 370.32, 370.33, 370.60, and 370.64(b))  [Revised April 1999; Revised July 2000; Revised March 2001; Citation Revised January 2007; Citation Revised July 2007; Revised January 2009; Citation Revised April 2015; Revised July 2016; Citation Revised July 2019; Revised April 2022].</t>
  </si>
  <si>
    <t>Verify that the facility reports any hazardous chemical for which they are required to prepare or have available an MSDS (or SDS) under OSHA Hazard Communication Standard that is present at the facility in amounts equal to or above the applicable threshold levels (see NOTE below) by either:
-  submitting an MSDS (or SDS) for each hazardous chemical present at the facility that meets or exceeds its applicable threshold level
-  submitting a list of all hazardous chemicals present at the facility at or above the applicable threshold levels with the hazardous chemicals grouped by Hazard Category and the list contains the chemical or common name of each hazardous chemical as provided on the MSDS (or SDS).
Verify that, while MSDS (or SDS) reporting is a one-time requirement, the information is updated in all of the following ways:
-  submitting a revised MSDS (or SDS) after discovering significant new information concerning a hazardous chemical for which an MSDS was submitted
-  submitting an MSDS (or SDS), or a list, for any new hazardous chemical for which the facility become subject to these reporting requirements
-  submitting, as requested by the LEPC, an MSDS for any hazardous chemical present at the facility which you have not already submitted a MSDS (or SDS).
Verify that the MSDS (or SDS) or list (new or revised) are submitted to the LEPC, the SERC, and the fire department with jurisdiction over the facility within 3 mo after first becoming subject to the reporting requirements.
Verify that, for a mixture containing a hazardous chemical, the table in Appendix 3-0a is used to determine if a reporting threshold is equaled or exceeded, and to determine how to report.
Verify that, for each specific mixture, the reporting option used is consistent for both MSDS (or SDS) and inventory reporting, unless it is not possible to do so. 
(NOTE:  This means that if the facility reports on a specific mixture as a whole for MSDS (or SDS) reporting, report on that mixture as a whole for inventory reporting too (unless it is not possible).)
(NOTE:  To determine the quantity of an EHS or a non-EHS hazardous chemical component present in a mixture, multiply the concentration of the hazardous chemical component (in weight percent) by the weight of the mixture (in pounds).  It is not necessary to count a hazardous chemical present in a mixture if the concentration is less than or equal to 1%, or less than or equal to 0.1% for a carcinogenic chemical.)
(NOTE:  The EPA has not issued a list of hazardous chemicals subject to this reporting requirement. A substance is a hazardous chemical if it is required to have an MSDS (or SDS) and meets the definition of hazardous chemical under the OSHA regulations found at 29 CFR 1910.1200(c). See checklist item HM.1.2.US for more detailed information on MSDS requirements.)
(NOTE:  The threshold levels for reporting are as follows:
-  a hazardous chemical that is an Extremely Hazardous Substance (EHS) is present at the facility at any one time in an amount equal to or greater than 500 lbs (227 kg--approximately 55 gal) or the Threshold Planning Quantity (TPQ), whichever is lower (EHSs and their TPQs are listed in Appendices A and B of 40 CFR 355)
-  a hazardous chemical that is not an EHS is present at the facility at any one time in an amount equal to or greater than the threshold level for that hazardous chemical and the threshold level for hazardous chemicals that do not meet the following criteria is 10,000 lbs (or 4,540 kg):
-  for gasoline at a retail gas station, the threshold level is 75,000 gal (approximately 283,900 L) 
-  for diesel fuel at a retail gas station the threshold level is 100,000 gal (approximately 378,500 L).
(NOTE:  A retail gas station means a retail facility engaged in selling gasoline and/or diesel fuel principally to the public, for motor vehicle use on land.)
(NOTE:  The threshold levels at retail gas stations include all grades of gasoline or diesel combined as applicable. The threshold levels at retail gas stations also only apply for gasoline or diesel that was in tank(s) entirely underground and was in compliance at all times during the preceding calendar year with all applicable UST requirements at 40 CFR 280 or requirements of the EPA-approved state UST program)
Verify that, regardless of the threshold levels of hazardous chemicals at the facility, if the LEPC requests that the facility submit an MSDS for a hazardous chemical, the facility submits the MSDS (or SDS) within 30 days of the request.
Verify that, regardless of the threshold levels of hazardous chemicals at the facility, if the LEPC, SERC, or the fire department with jurisdiction over the facility requests that the facility submits Tier II information, the facility submits the Tier II Information.
(NOTE:  In general, facilities are not required to report substances for which they are not required to have an MSDS (or SDS) under the OSHA regulations, or that are excluded from the definition of hazardous chemical under EPCRA section 311(e).  Each of the following substances are excluded under EPCRA section 311(e):
-  any food, food additive, color additive, drug, or cosmetic regulated by the Food and Drug Administration
-  any substance present as a solid in any manufactured item to the extent exposure to the substance does not occur under normal conditions of use
-  any substance to the extent it is used:
-  for personal, family, or household purposes, or is present in the same form and concentration as a product packaged for distribution and use by the general public
-  in a research laboratory or hospital or other medical facility under the direct supervision of a technically qualified individual
-  in routine agricultural operations or is a fertilizer held for sale by a retailer to the ultimate customer.)
(NOTE:  “Present in the same form and concentration as a product packaged for distribution and use by the general public” means a substance packaged in a similar manner and present in the same concentration as the substance when packaged for use by the general public, whether or not it is intended for distribution to the general public or used for the same purpose as when it is packaged for use by the general public.)
(NOTE:  Any person may obtain an MSDS for a specific facility by writing to the LEPC and asking for it.  If the LEPC has the MSDS (or SDS), it must provide it to the person making the request.  If the LEPC does not have the MSDS, it must request the MSDS (or SDS) from the facility's owner or operator.)</t>
  </si>
  <si>
    <t>40 CFR 370.10</t>
  </si>
  <si>
    <t>370.12</t>
  </si>
  <si>
    <t>370.13</t>
  </si>
  <si>
    <t>370.14</t>
  </si>
  <si>
    <t>370.30</t>
  </si>
  <si>
    <t>370.31</t>
  </si>
  <si>
    <t>370.32</t>
  </si>
  <si>
    <t>370.33</t>
  </si>
  <si>
    <t>370.60</t>
  </si>
  <si>
    <t>370.64(b)</t>
  </si>
  <si>
    <t>HM.30</t>
  </si>
  <si>
    <t>HM.30.2.US.</t>
  </si>
  <si>
    <t>HM.30.2.US. When applicable, inventory information  (Tier I and Tier II inventory forms) must be submitted annually by March 1 (40 CFR 370.10, 370.40, 370.41, 370.42, 370.44, 370.45, 370.61, and 370.64(b)) [Revised April 1999; Revised March 2001; Citation Revised January 2007; Citation Revised July 2007; Revised January 2009; Revised April 2009; Revised April 2011; Revised October 2011; Revised October 2012; Citation Revised April 2015; Revised July 2016; Citation Revised July 2019; Revised April 2022].</t>
  </si>
  <si>
    <t>(NOTE:  The threshold levels for reporting are as follows:
-  a hazardous chemical that is an Extremely Hazardous Substance (EHS) is present at the facility at any one time in an amount equal to or greater than 500 lbs (227 kg--approximately 55 gal) or the Threshold Planning Quantity (TPQ), whichever is lower (EHSs and their TPQs are listed in Appendices A and B of 40 CFR 355)
-  a hazardous chemical that is not an EHS is present at the facility at any one time in an amount equal to or greater than the threshold level for that hazardous chemical and the threshold level for hazardous chemicals that do not meet the following criteria is 10,000 lbs (or 4,540 kg):
-  for gasoline at a retail gas station, the threshold level is 75,000 gal (approximately 283,900 L) 
-  for diesel fuel at a retail gas station the threshold level is 100,000 gal (approximately 378,500 L).)
(NOTE:  Tier I information provides State and local officials and the public with information on the general types and locations of hazardous chemicals present at a facility during the previous calendar year. The Tier I information is the minimum information that must be provided to be in compliance with the inventory reporting requirements. Tier II information provides State and local officials and the public with specific information on the amounts and locations of hazardous chemicals present at a facility during the previous calendar year.)
Verify that the facilities which are required to report any hazardous chemical for which they are required to prepare or have available an MSDS (or SDS) under OSHA Hazard Communication Standard that is present at the facility in amounts equal to or in excess of the applicable threshold levels (see also checklist item HM.30.1.US) submit inventory information by March 1 of every year to the SERC, LEPC, and fire department with jurisdiction over the facility.
Verify that the inventory information addresses any hazardous chemical present at the facility at any time during the previous calendar year in an amount equal to or in excess of its threshold level. 
(NOTE:  EPA publishes Tier I and Tier II Inventory Forms that provide uniform formats for reporting the Tier I and Tier II information. You may use a State or local format for reporting inventory information if the State or local format contains at least the required Tier I information. EPA's Tier I and Tier II forms are available at http://www.epa.gov/epcra. Some states require electronic reporting (online or via diskettes) and electronic certification. Contact the state for the specific requirements in that state.)
Verify that, if the facility is reporting Tier I information, the facility reports aggregate information on hazardous chemicals by hazard categories. 
(NOTE:  There are two health hazard categories and three physical hazard categories for purposes of reporting, see the Definitions.)
Verify that Tier I form is complete and the owner or operator or the officially designated representative of the owner or operator has certified that all information included in the Tier I submission is true, accurate, and complete as follows: “I certify under penalty of law that I have personally examined and am familiar with the information and that based on my inquiry of those individuals responsible for obtaining the information, I believe that the submitted information is true, accurate, and complete.”
(NOTE:  See the EPA or State provided forms or 40 CFR 370.41 for details on the contents of the forms.)
Verify that the Tier I certification is accompanied by the full name, official title, and signature of the signatory as well as the date signed, and total number of pages in the submission including all attachments. 
Verify that all other pages of the Tier I form contain a signature or signature stamp, the date the certification was signed, and the total number of pages in the submission.
Verify that Tier II information is submitted to the SERC, LEPC, or fire department having jurisdiction over the facility within 30 days after a request from the SERC, LEPC, or the fire department. 
Verify that, if the facility is reporting Tier II information, the form is complete and the owner or operator or the officially designated representative of the owner or operator has certified that all information included in the Tier II submission is true, accurate, and complete as follows: “I certify under penalty of law that I have personally examined and am familiar with the information and that based on my inquiry of those individuals responsible for obtaining the information, I believe that the submitted information is true, accurate, and complete.”
(NOTE:  See the EPA or State provided forms or 40 CFR 370.41 for details on the contents of the forms.)
Verify that the Tier II certification is accompanied by the full name, official title, and signature of the signatory as well as the date signed, and total number of pages in the submission including all Confidential and Non-Confidential Information Sheets and all attachments. 
Verify that all other pages contain a signature or signature stamp, the date the certification was signed, and the total number of pages in the submission.
(NOTE:  In order to prevent disclosure to the public of the location information for a specific chemical, the facility must complete The Confidential Location Information Sheet available at http://www.epa.gov/epcra.)
 (NOTE:  Any person may request Tier II information for a specific facility by writing to the SERC or the LEPC and asking for such information. If the SERC or LEPC has the Tier II information, the SERC or LEPC must provide it to the person making the request.  If the SERC or LEPC does not have the Tier II information, it must request it from the facility owner or operator in either of the following cases:
-  the person making the request is a State or local official acting in his or her official capacity
-  the request is for hazardous chemicals in amounts greater than 10,000 lb stored at the facility at any time during the previous calendar year.
If the SERC or LEPC does not have the Tier II information, it may request it from the facility owner or operator when neither of the above 2 conditions is met, but the person's request includes a general statement of need.  A SERC or LEPC must respond to a request for Tier II information under this section within 45 days of receiving such a request.)</t>
  </si>
  <si>
    <t>370.40</t>
  </si>
  <si>
    <t>370.41</t>
  </si>
  <si>
    <t>370.42</t>
  </si>
  <si>
    <t>370.44</t>
  </si>
  <si>
    <t>370.45</t>
  </si>
  <si>
    <t>370.61</t>
  </si>
  <si>
    <t>HM.30.3.US.</t>
  </si>
  <si>
    <t>HM.30.3.US.Facilities that manufacture, process, or otherwise use a toxic chemical in excess of applicable threshold quantities and that have 10 or more employees are subject to certain reporting and recordkeeping requirements (40 CFR 372.10(a), 372.10(c), 372.10(d), 372.22 through 372.38) [Revised January 2000; Revised July 2000; Revised March 2001; Citation Revised January 2007; Revised April 2007; Citation Revised July 2007; Revised July 2008; Citation Revised April 2015; Revised January 2018; Citation Revised July 2019; Revised October 2020; Revised April 2022].</t>
  </si>
  <si>
    <t>(NOTE:  Federal agencies are required to comply with these provisions without regard to the Standard Industrial Classification (SIC) or North American Industrial Classification System (NAICS) delineations.)
(NOTE:  These reporting and recordkeeping requirements apply to facilities that meet all of the following criteria for a calendar year:
-  the facility has ten or more full-time employees 
-  the facility is in a Standard Industrial Classification (SIC) (as in effect on January 1, 1987) major group or industry code listed in 40 CFR 372.23(a) [see text], for which the corresponding North American Industry Classification System (NAICS) (as in effect on January 1, 2017, for reporting year 2018 and thereafter) subsector and industry codes are listed in 40 CFR 372.23(b) and 372.23(c) [see text] by virtue of the fact that it meets one of the following criteria:
–  the facility is an establishment with a primary SIC major group or industry code in the above list
–  the facility is a multi-establishment complex where all establishments have primary SIC major group or industry codes in the above list
–  the facility is a multi-establishment complex in which one of the following is true:
–
the sum of the value of services provided and/or products shipped and/or produced from those establishments that have primary SIC major group or industry codes in the above list is greater than 50 percent of the total value of all services provided and/or products shipped from and/or produced by all establishments at the facility
–
one establishment having a primary SIC major group or industry code in the above list contributes more in terms of value of services provided and/or products shipped from and/or produced at the facility than any other establishment within the facility
-  the facility manufactured (including imported), processed, or otherwise used a toxic chemical in excess of an applicable threshold quantity of that chemical.)
(NOTE:  The following are the threshold levels for a facility that is manufacturing (including importing), processing, or otherwise using a toxic chemical:
-  has manufactured or processed 25,000 lb/yr of toxic chemicals, except for persistent bioaccumulative toxic (PBT) chemicals
-  has otherwise used over 10,000 lb of toxic chemicals in other ways during the year, except for PBT chemicals
-  has otherwise used over 100 lb of per- and polyfluoroalkyl substances
-  for the chemicals listed in Appendix 3-1a, the amounts indicated in the appendix.)
(NOTE:  Articles containing toxic chemicals are not included in calculations of total toxic chemical present.  See 40 CFR 372.30(b)(3) for procedure to determine whether an excess has occurred.) 
Verify that a completed USEPA Form R, (USEPA Form 9350-1) is submitted annually to the USEPA and state on or before 1 July of the next year for each toxic chemical known by the facility owner or operator to be manufactured (including imported) or otherwise used and exceeding threshold levels in one calendar year.
Verify that USEPA Form R Schedule 1 (EPA Form 9350-3) is submitted for dioxin and dioxin-like compounds category.
(NOTE:  A copy of Form R is available at http://www.epa.gov/tri/)
(NOTE: The owner or operator of a facility regulated under 40 CFR 372 is required to complete and submit USEPA Form R, as described above, for a toxic chemical that is present as a component of a mixture or trade name product which the owner or operator receives from another person, if that chemical is imported, processed, or otherwise used by the owner or operator in excess of an applicable threshold quantity at the facility as part of that mixture or trade name product.)
(NOTE: The owner or operator or a facility at which a toxic chemical was manufactured (including imported), processed or otherwise used in excess of an applicable threshold quantity may submit a separate Form R for each establishment or for each group of establishments within the facility to report the activities involving the toxic chemical at each establishment or group of establishments, provided that activities involving the toxic chemical at all the establishments within the covered facility are reported.  See 40 CFR 372.30(c) for instruction and procedures regarding alternatives for reporting when the facility consists of more than one establishment.)
(NOTE:  A facility may apply an alternate threshold of 1 million pounds per year to that chemical if it is calculated that the facility would have
-  no more than 2,000 lb of total on-site and off-site disposal or other releases (including disposal or other releases that resulted from catastrophic events)
-  an annual reportable amount of that toxic chemical not exceeding 5,000 lb for the combined total quantities released at the facility; disposed within the facility; treated for destruction at the facility; recovered at the facility as a result of recycling operations; combusted for the purpose of energy recovery at the facility; transferred from the facility to off-site locations for the purpose of recycling, energy recovery, treatment, and/or disposal; and managed as a result of remedial actions, catastrophic events, or one-time events not associated with production processes during the reporting year.)
For chemical of special concern (see Appendix 3-1a) the facility may apply an alternate threshold of 1 million lb/yr to that chemical if the owner or operator calculates that the facility would have:
-  zero on-site and off-site disposal or other releases (including disposal or other releases that resulted from catastrophic events) 
-  an “Annual Reportable Amount of a Chemical of Special Concern” not exceeding 500 lb. 
The “Annual Reportable Amount of a Chemical of Special Concern: is the combined total of:
-  quantities treated for destruction at the facility
-  quantities recovered at the facility as a result of recycling operations
-  quantities combusted for the purpose of energy recovery at the facility
-  quantities transferred from the facility to off-site locations for the purpose of recycling, energy recovery, and/or treatment
-  quantities managed through recycling, energy recovery, or treatment for destruction that were the result of remedial actions, catastrophic events, or one-time events not associated with production processes during the reporting year.)
Verify that, if a facility uses the alternate reporting threshold, the facility owner or operator submits the required certification statement that contains the following information instead of the USEPA Form R:
-  reporting year
-  an indication of whether the chemical identified is being claimed as trade secret
-  chemical name and CAS number (if applicable) of the chemical, or the category name
-  signature of a senior management official certifying the following: pursuant to 8T408T
8TCFR8T
8T3728T.27, “I hereby certify that to the best of my knowledge and belief for the toxic chemical listed in this statement, the annual reportable amount, as defined in 8T408T
8TCFR8T
8T3728T.27(a), did not exceed 500 lb for this reporting year and that the chemical was manufactured, or processed, or otherwise used in an amount not exceeding 1 million pounds during this reporting year”
-  date signed
-  facility name and address
-  mailing address of the facility if different than the above
-  toxic chemical release inventory facility identification number if known
-  name and telephone number of a technical contact
-  the four-digit SIC codes for the facility or establishments in the facility
-  latitude and longitude coordinates for the facility
-  Dun and Bradstreet number of the facility
-  USEPA identification number(s) (RCRA) I.D. Number(s) of the facility
-  facility NPDES permit number(s)
-  underground Injection Well Code (UIC) I.D. Number(s) of the facility
-  name of the facility's parent company
-  parent company's Dun and Bradstreet Number.
Verify that, when more than one threshold applies to facility activities, the facility reports if it exceeds any applicable threshold and reports on all activities at the facility involving the chemical unless otherwise exempted.
Verify that, when a facility manufactures, processes, or otherwise uses more than one member of a chemical category listed in 40 CFR 372.65(c), the facility reports if it exceeds any applicable threshold for the total volume of all the members of the category involved in the applicable activity and the report covers all activities at the facility involving members of the category.
(NOTE:  A facility may process or otherwise use a toxic chemical in a recycle/reuse operation. To determine whether the facility has processed or used more than an applicable threshold of the chemical, the owner or operator of the facility counts the amount of the chemical added to the recycle/reuse operation during the calendar year.   In particular, if the facility starts up such an operation during a calendar year, or in the event that the contents of the whole recycle/reuse operation are replaced in a calendar year, the facility also counts the amount of the chemical placed into the system at these times.)
(NOTE:  The following exemptions apply:
-  if a toxic chemical is present in a mixture of chemicals at a covered facility and the toxic chemical is in a concentration in the mixture which is below 1 percent of the mixture, or 0.1 percent of the mixture in the case of a toxic chemical which is a carcinogen, the quantity of the toxic chemical present in such mixture does not have to be considered when determining whether an applicable threshold has been met or determining the amount of release to be reported under.  This exemption applies whether the person received the mixture from another person or the person produced the mixture, either by mixing the chemicals involved or by causing a chemical reaction that resulted in the creation of the toxic chemical in the mixture. However, this exemption applies only to the quantity of the toxic chemical present in the mixture. If the toxic chemical is also manufactured (including imported), processed, or otherwise used at the covered facility other than as part of the mixture or in a mixture at higher concentrations, in excess of an applicable threshold quantity, the facility is required to report.  This exemption does not apply to the chemicals listed in Appendix 3-1a
-  if a toxic chemical is present in an article at a covered facility, the quantity of the toxic chemical present in such article does not have to be considered when determining whether an applicable threshold has been met or determining the amount of release to be reported. This exemption applies whether the facility received the article from another facility or produced the article. However, this exemption applies only to the quantity of the toxic chemical present in the article. If the toxic chemical is manufactured (including imported), processed, or otherwise used at the covered facility other than as part of the article, in excess of an applicable threshold quantity, reporting is required.  If a release of a toxic chemical occurs as a result of the processing or use of an item at the facility, that item does not meet the definition of  “article”
-  if a toxic chemical is used at a covered facility for one of the following purposes, it is not required to consider the quantity of the toxic chemical used for such purpose when determining whether an applicable threshold has been met under or determining the amount of releases to be reported. However, this exemption only applies to the quantity of the toxic chemical used for the purpose described in the following list.  If the toxic chemical is also manufactured (including imported), processed, or otherwise used at the covered facility other than as listed, in excess of an applicable threshold quantity, reporting is required.   The list includes:
–  use as a structural component of the facility
–  use of products for routine janitorial or facility grounds maintenance
–  personal use by employees or other persons at the facility of foods, drugs, cosmetics, or other personal items containing toxic chemicals, including supplies of such products within the facility such as in a facility-operated cafeteria, store, or infirmary
–  use of products containing toxic chemicals for the purpose of maintaining motor vehicles operated by the facility
–  use of toxic chemicals present in process water and non-contact cooling water as drawn from the environment or from municipal sources
–  toxic chemicals present in air used either as compressed air or as part of combustion.
-  if a toxic chemical is manufactured, processed, or used in a laboratory at a covered facility under the supervision of a technically qualified individual, the laboratory is not required to consider the quantity so manufactured, processed, or used when determining whether an applicable threshold has been met or determining the amount of release to be reported.)
Verify that the following records are kept 3 yr from the date of the submission of USEPA Form R:
-  a copy of each Form R report submitted 
-  all supporting materials and documentation used by the person to make the compliance determination that the facility or establishments is a covered facility
-  documentation supporting the submitted report, including:
–  documentation supporting any determination that a claimed allowable exemption under 40 CFR 372.38 applies
–  data supporting the determination of whether a threshold applies for each toxic chemical
–  documentation supporting the calculations of the quantity of each toxic chemical released to the environment or transferred to an offsite location
–  documentation supporting the use indications and quantity onsite reporting for each toxic chemical, including dates of manufacturing, processing, or use
–  documentation supporting the basis of estimate used in developing any release or offsite transfer estimates for each toxic chemical
–  receipts or manifests associated with the transfer of each toxic chemical in waste to offsite locations
–  documentation supporting reported waste treatment methods, estimates of treatment efficiencies, ranges of influent concentration to such treatment, the sequential nature of treatment steps, if applicable, and the actual operating data, if applicable, to support the waste treatment efficiency estimate for each toxic chemical.
Verify that the following records are maintained for 3 yr at the facility to which the report applies or from which supplier notification was provided:
-  all supporting materials and documentation used to determine if supplier notification is required
-  all supporting materials and documentation used in developing each required supplier notification and a copy of each notification.
Verify that, if it has been determined the alternate threshold may be applied, the following records are kept for 3 yr from the date of submission of the required certification statement:
-  a copy of each certification statement submitted
-  all supporting materials and documentation used to make the compliance determination that the facility or establishment is eligible to apply the alternate threshold 
-  documentation supporting the certification statement submitted, including:
–  data supporting the determination of whether the alternate threshold applies for each toxic chemical
–  documentation supporting the calculation of annual reportable amount, for each toxic chemical, including documentation supporting the calculations and the calculations of each data element combined for the annual reportable amount
–  receipts or manifests associated with the transfer of each chemical in waste to offsite locations.</t>
  </si>
  <si>
    <t>40 CFR 372.10(a)</t>
  </si>
  <si>
    <t>372.10(c)</t>
  </si>
  <si>
    <t>372.10(d)</t>
  </si>
  <si>
    <t>372.22</t>
  </si>
  <si>
    <t>372.38</t>
  </si>
  <si>
    <t>HM.35.1.US.</t>
  </si>
  <si>
    <t>HM.35.1.US. Specific management practices should be considered when storing and handling flammable/combustible materials (MP) [Revised April 1995].</t>
  </si>
  <si>
    <t>Verify that the following management practices are followed:
-  items are not stored against pipes or coils producing heat 
-  paint drums that are stored horizontally are rolled a half turn every 90 days 
-  containers of paint are palletized prior to storage 
-  aerosol containers are stored in well-ventilated areas.</t>
  </si>
  <si>
    <t>HM.35</t>
  </si>
  <si>
    <t>HM.35.2.US.</t>
  </si>
  <si>
    <t>HM.35.2.US. Drums or other containers (including flammable aerosols) with less than 60 gal individual capacity and portable tanks with less than 660 gal capacity which are used for storing flammable liquids are required to meet certain general standards (29 CFR 1910.106(d)(1), 1910.106(d)(2), and 29 CFR 1910.106(j)) [Revised April 2012; Revised July 2014].</t>
  </si>
  <si>
    <t>Verify that only approved containers and portable tanks are used. 
(NOTE:  Metal containers and portable tanks meeting Department of Transportation requirements are considered acceptable,)
Verify that flammable liquid containers meet the constraints out lined in Appendix 3-2, except that glass or plastic containers of no more than 1 gal capacity may be used for a Category 1 or 2 flammable liquid if: 
-  the liquid would be rendered unfit for its intended use by contact with metal or would excessively corrode a metal container 
-  the user's process either would require more than 1 pint of a Category 1 flammable liquid or more than 1 quart of a Category 2 flammable liquid of a single assay lot to be used at one time, or would require the maintenance of an analytical standard liquid of a quality which is not met by the specified standards of liquids available, and the quantity of the analytical standard liquid required to be used in any one control process exceeds one-sixteenth the capacity of the container allowed under Appendix 3-2 for the category of liquid. 
Verify that each portable tank has one or more devices installed in the top with sufficient emergency venting capacity to limit internal pressure under fire exposure conditions to 10 psig or 30 percent of the bursting pressure of the tank, whichever is greater.
Verify that, for portable tanks, at least one pressure-activated vent having a minimum capacity of 6000 cubic feet of free air (14.7 psia and 60° F) is used and it is set to open at not less than 5 psig.
Verify that, for portable tanks, if fusable vents are used, they are actuated by elements that operate at a temperture not exceeding 300° F.
(NOTE:  These standards do not apply to:
-  storage of containers in service stations (see the checklist items addressing 29 CFR 1910.106(g) in PO.45 of the POL Management section)
-  storage of containers in bulk plants, refineries, chemical plants, or distilleries
-  Category 1, 2, or 3 flammable liquids in the fuel tanks of a motor vehicle, aircraft, boat, or portable or stationary engine 
-  flammable paints, oils, varnishes, or similar mixtures used for painting or maintenance when not kept for a period in excess of 30 days
-  beverages when packaged in individual containers not greater than 1 gal.) 
(NOTE:  A "safety can" is defined as an approved container, of not more than 5 gal capacity, having a spring-closing lid, spout cover, and so designed that it will safely relieve internal pressure when subjected to fire exposure (29 CFR 1910.106(a)(29).)
(NOTE:  The requirements pertaining to the handling, storage, and use of flammable liquids with a flashpoint below 199.4 °F outlined through 29 CFR 1910.106 (checklist items HM.35.2.US through HM.40.3.US.) do not apply to the following (29 CFR 1910.106(j)):
-  bulk transportation of flammable liquids 
-  storage, handling, and use of fuel oil tanks and containers connected with oil burning equipment 
-  storage of flammable liquids on farms 
-  liquids without a flashpoint that may be flammable under some conditions, such as halogenated hydrocarbons and mixtures containing halogenated hydrocarbons 
-  mists, sprays, or foams, except in flammable aerosols 
-  the following facilities when they meet NFPA standards: 
-  drycleaning plants 
-  manufacture of organic coatings 
-  solvent extraction plants 
-  stationary combustion engines and gas turbines.)</t>
  </si>
  <si>
    <t>29 CFR 1910.106(d)(1)</t>
  </si>
  <si>
    <t>1910.106(d)(2)</t>
  </si>
  <si>
    <t>29 CFR 1910.106(j)</t>
  </si>
  <si>
    <t>HM.35.3.US.</t>
  </si>
  <si>
    <r>
      <rPr>
        <sz val="10"/>
        <color rgb="FF000000"/>
        <rFont val="Arial"/>
      </rPr>
      <t>HM.35.3.US. Flammable liquids stored inside of buildings shall not be stored in ways that limit the use of exits, stairways, or areas normally used for the safe egress of people (</t>
    </r>
    <r>
      <rPr>
        <sz val="10"/>
        <color rgb="FF0000FF"/>
        <rFont val="Arial"/>
      </rPr>
      <t>29 CFR 1910.106(d)(1)(ii)</t>
    </r>
    <r>
      <rPr>
        <sz val="10"/>
        <color rgb="FF000000"/>
        <rFont val="Arial"/>
      </rPr>
      <t xml:space="preserve"> and 1910.106(d)(5)(i)) [Revised April 2012].</t>
    </r>
  </si>
  <si>
    <t>Verify that flammables liquids stored inside of buildings, including stock for sale, is not stored so as to limit use of exits, stairways, or areas normally used for the safe egress of people.
(NOTE:  These standards do not apply to:
-  storage of containers in service stations
-  Category 1, 2, or 3 flammable liquids in the fuel tanks of a motor vehicle, aircraft, boat, or portable or stationary engine 
-  flammable paints, oils, varnishes, or similar mixtures used for painting or maintenance when not kept for a period in excess of 30 days
-  beverages when packaged in individual containers not greater than 1 gal.) 
(NOTE:  The requirements pertaining to the handling, storage, and use of flammable liquids with a flashpoint below 199.4 °F outlined through 29 CFR 1910.106 (checklist items HM.35.2.US. through HM.40.3.US.) do not apply to the following (29 CFR 1910.106(j)):
-  bulk transportation of flammable liquids 
-  storage, handling, and use of fuel oil tanks and containers connected with oil burning equipment 
-  storage of flammable liquids on farms 
-  liquids without a flashpoint that may be flammable under some conditions, such as halogenated hydrocarbons and mixtures containing halogenated hydrocarbons 
-  mists, sprays, or foams, except in flammable aerosols 
-  the following facilities when they meet NFPA standards: 
-  drycleaning plants 
-  manufacture of organic coatings 
-  solvent extraction plants 
-  stationary combustion engines and gas turbines.)</t>
  </si>
  <si>
    <t>29 CFR 1910.106(d)(1)(ii)</t>
  </si>
  <si>
    <t>1910.106(d)(5)(i)</t>
  </si>
  <si>
    <t>HM.35.4.US.</t>
  </si>
  <si>
    <r>
      <rPr>
        <sz val="10"/>
        <color rgb="FF000000"/>
        <rFont val="Arial"/>
      </rPr>
      <t>HM.35.4.US. Storage cabinets used for the storage of flammable liquids must meet specific requirements (</t>
    </r>
    <r>
      <rPr>
        <sz val="10"/>
        <color rgb="FF0000FF"/>
        <rFont val="Arial"/>
      </rPr>
      <t>29 CFR 1910.106(d)(1)(ii)</t>
    </r>
    <r>
      <rPr>
        <sz val="10"/>
        <color rgb="FF000000"/>
        <rFont val="Arial"/>
      </rPr>
      <t xml:space="preserve"> and 1910.106(d)(3)) [Revised April 1995; Revised April 2012; Revised July 2013].</t>
    </r>
  </si>
  <si>
    <t>(NOTE:  These standards do not apply to:
-  storage of containers in service stations
-  Category 1, 2, or 3 flammable liquids in the fuel tanks of a motor vehicle, aircraft, boat, or portable or stationary engine 
-  flammable paints, oils, varnishes, or similar mixtures used for painting or maintenance when not kept for a period in excess of 30 days
-  beverages when packaged in individual containers not greater than 1 gal.) 
Verify that storage cabinets meet the following:
-  not more than 60 gal of Category 1, 2, or 3 flammable liquids, nor more than 120 gal of Category 4 flammable liquids are stored in a storage cabinet
-   the cabinets are fire-resistant 
-  cabinets are conspicuously labeled FLAMMABLE--Keep Fire Away.
Verify that metal cabinets are constructed as follows:
-  the bottom, top, door, and sides are at least number 18 gage sheet iron and double walled with 1.5 in. air space
-  joints are riveted, welded, or made tight by an equally effective means
-  the door has a three point lock
-  the door sill is raised at least 2 in. above the bottom of the cabinet.
Verify that wooden cabinets are constructed as follows:
-  the bottoms, sides, and top are an approved grade of plywood at least 1-in. thick which will not break down or delaminate under fire conditions
-  all joints are rabbeted and fastened in two directions with flathead woodscrews
-  there is a rabbeted overlap of at least 1 in. if more than one door is used
-  hinges are mounted so that they will not lose their holding capacity due to loosening or burning out of the screws when subjected to the fire test. 
(NOTE:  The requirements pertaining to the handling, storage, and use of flammable liquids with a flashpoint below 199.4 °F outlined through 29 CFR 1910.106 (checklist items HM.35.2.US. through HM.40.3.US.) do not apply to the following (29 CFR 1910.106(j)):
-  bulk transportation of flammable liquids 
-  storage, handling, and use of fuel oil tanks and containers connected with oil burning equipment 
-  storage of flammable liquids on farms 
-  liquids without a flashpoint that may be flammable under some conditions, such as halogenated hydrocarbons and mixtures containing halogenated hydrocarbons 
-  mists, sprays, or foams, except in flammable aerosols 
-  the following facilities when they meet NFPA standards: 
-  drycleaning plants 
-  manufacture of organic coatings 
-  solvent extraction plants 
-  stationary combustion engines and gas turbines.) 
(NOTE:  According to an OSHA standard interpretation issued 19 April 1999, small propane and/or ether gas cylinders may not be stored in flammable liquids storage cabinets with flammable liquids.  https://www.osha.gov/pls/oshaweb/owadisp.show_document?p_table=INTERPRETATIONS&amp;p_id=22731.)</t>
  </si>
  <si>
    <t>1910.106(d)(3)</t>
  </si>
  <si>
    <t>HM.35.5.US.</t>
  </si>
  <si>
    <t>HM.35.5.US. Storage cabinets used for the storage of flammable/combustible liquids should meet specific requirements (MP) [Revised May 1996].</t>
  </si>
  <si>
    <t>Verify that storage cabinets meet the following:
-  materials within the cabinet are orderly 
-  no containers within the cabinet are open.</t>
  </si>
  <si>
    <t>HM.35.6.US.</t>
  </si>
  <si>
    <r>
      <rPr>
        <sz val="10"/>
        <color rgb="FF000000"/>
        <rFont val="Arial"/>
      </rPr>
      <t>HM.35.6.US. Flammable liquid storage rooms inside of buildings must meet certain specifications (</t>
    </r>
    <r>
      <rPr>
        <sz val="10"/>
        <color rgb="FF0000FF"/>
        <rFont val="Arial"/>
      </rPr>
      <t>29 CFR 1910.106(d)(1)(ii)</t>
    </r>
    <r>
      <rPr>
        <sz val="10"/>
        <color rgb="FF000000"/>
        <rFont val="Arial"/>
      </rPr>
      <t xml:space="preserve"> and 1910.106(d)(4)) [Revised April 1995; Revised April 2012].</t>
    </r>
  </si>
  <si>
    <t>(NOTE:  These standards do not apply to:
-  storage of containers in service stations
-  Category 1, 2, or 3 flammable liquids in the fuel tanks of a motor vehicle, aircraft, boat, or portable or stationary engine 
-  flammable paints, oils, varnishes, or similar mixtures used for painting or maintenance when not kept for a period in excess of 30 days
-  beverages when packaged in individual containers not greater than 1 gal.)
Verify that inside storage rooms are constructed to meet the required fire-resistive rating for their use. 
(NOTE:  Construction shall comply with the test specifications set forth in Standard Methods of Fire Tests of Building Construction and Materials, NFPA 251-1969.)
Verify that, where an automatic sprinkler system is provided, the system shall is designed and installed in an acceptable manner. 
Verify that openings to other rooms or buildings are provided with noncombustible liquid-tight raised sills or ramps at least 4 in high, or the floor in the storage area is at least 4 inches below the surrounding floor. 
(NOTE:  A permissible alternate to the sill or ramp is an open-grated trench inside of the room which drains to a safe location.)
Verify that openings are provided with approved self-closing fire doors. 
Verify that the room is liquid-tight where the walls join the floor. 
Verify that, where other portions of the building or other properties are exposed, windows are protected as set forth in the Standard for Fire Doors and Windows, NFPA No. 80-1968 for Class E or F openings. 
(NOTE:  Wood at least 1 inch nominal thickness may be used for shelving, racks, dunnage, scuffboards, floor overlay, and similar installations.)
Verify that storage in inside rooms complies with Appendix 3-3.
Verify that electrical wiring and equipment located in inside storage rooms used for Category 1 or 2 flammable liquids, or Category 3 flammable liquids with a flashpoint below 100 °F (37.8 °C), is approved under 29 CFR 1910, subpart S for Class I, Division 2 Hazardous Locations; for Category 3 flammable liquids with a flashpoint at or above 100 °F (37.8 °C) and Category 4 flammable liquids, are approved for general use.
Verify that every inside storage room is provided with either a gravity or a mechanical exhaust ventilation system. 
Verify that the ventilation system is designed to provide for a complete change of air within the room at least six times per hour. 
Verify that, if a mechanical exhaust system is used, it is controlled by a switch located outside of the door. 
Verify that the ventilating equipment and any lighting fixtures are operated by the same switch. 
Verify that a pilot light is installed adjacent to the switch if Category 1 or 2 flammable liquids, or Category 3 flammable liquids with a flashpoint below 100 °F (37.8 °C), are dispensed within the room. 
Verify that, where gravity ventilation is provided, the fresh air intake, as well as the exhaust outlet from the room, is on the exterior of the building in which the room is located.
Verify that, in every inside storage room there is maintained one clear aisle at least 3 ft wide. 
Verify that containers over 30 gal capacity are not stacked one upon the other.
Verify that dispensing is by approved pump or self-closing faucet only.
(NOTE:  The requirements pertaining to the handling, storage, and use of flammable liquids with a flashpoint below 199.4 °F outlined through 29 CFR 1910.106 (checklist items HM.35.2.US. through HM.40.3.US.) do not apply to the following (29 CFR 1910.106(j)):
-  bulk transportation of flammable liquids 
-  storage, handling, and use of fuel oil tanks and containers connected with oil burning equipment 
-  storage of flammable liquids on farms 
-  liquids without a flashpoint that may be flammable under some conditions, such as halogenated hydrocarbons and mixtures containing halogenated hydrocarbons 
-  mists, sprays, or foams, except in flammable aerosols 
-  the following facilities when they meet NFPA standards: 
-  drycleaning plants 
-  manufacture of organic coatings 
-  solvent extraction plants 
-  stationary combustion engines and gas turbines.)</t>
  </si>
  <si>
    <t>1910.106(d)(4)</t>
  </si>
  <si>
    <t>HM.35.7.US.</t>
  </si>
  <si>
    <r>
      <rPr>
        <sz val="10"/>
        <color rgb="FF000000"/>
        <rFont val="Arial"/>
      </rPr>
      <t>HM.35.7.US. The storage of flammable liquids in warehouses or storage buildings will meet specific requirements (</t>
    </r>
    <r>
      <rPr>
        <sz val="10"/>
        <color rgb="FF0000FF"/>
        <rFont val="Arial"/>
      </rPr>
      <t>29 CFR 1910.106(d)(1)(ii)</t>
    </r>
    <r>
      <rPr>
        <sz val="10"/>
        <color rgb="FF000000"/>
        <rFont val="Arial"/>
      </rPr>
      <t xml:space="preserve"> and 1910.106(d)(5)(vi)) [Revised December 1997; Revised April 2012].</t>
    </r>
  </si>
  <si>
    <t>(NOTE:  These standards do not apply to:
-  storage of containers in service stations
-  Category 1, 2, or 3 flammable liquids in the fuel tanks of a motor vehicle, aircraft, boat, or portable or stationary engine 
-  flammable paints, oils, varnishes, or similar mixtures used for painting or maintenance when not kept for a period in excess of 30 days
-  beverages when packaged in individual containers not greater than 1 gal.)
Verify that the following requirements are met:
-  if the storage area is located 50 ft or less from a building or line of adjoining property that may be built upon, the exposing wall is a blank wall having a fire-resistance rating of at least 2 h 
-  the storage arrangements outlined in Appendix 3-4 are met 
-  containers are separated by pallets or dunnage when necessary to provide stability and prevent excess stress on container walls 
-  portable tanks that are stored over one tier high are designed to nest securely 
-  no pile is closer than 3 ft to the nearest beam, chord, girder, or other obstruction 
-  piles are 3 ft below sprinkler deflectors or discharge points of water spray 
-  aisles are at least 3-ft wide when necessary for access to doors, windows, or standpipe connections. 
(NOTE:  The requirements pertaining to the handling, storage, and use of flammable liquids with a flashpoint below 199.4 °F outlined through 29 CFR 1910.106 (checklist items HM.35.2.US. through HM.40.3.US.) do not apply to the following (29 CFR 1910.106(j)):
-  bulk transportation of flammable liquids 
-  storage, handling, and use of fuel oil tanks and containers connected with oil burning equipment 
-  storage of flammable liquids on farms 
-  liquids without a flashpoint that may be flammable under some conditions, such as halogenated hydrocarbons and mixtures containing halogenated hydrocarbons 
-  mists, sprays, or foams, except in flammable aerosols 
-  the following facilities when they meet NFPA standards: 
-  drycleaning plants 
-  manufacture of organic coatings 
-  solvent extraction plants 
-  stationary combustion engines and gas turbines.)</t>
  </si>
  <si>
    <t>1910.106(d)(5)(vi)</t>
  </si>
  <si>
    <t>HM.35.8.US.</t>
  </si>
  <si>
    <r>
      <rPr>
        <sz val="10"/>
        <color rgb="FF000000"/>
        <rFont val="Arial"/>
      </rPr>
      <t>HM.35.8.US. Flammable liquids stored outside of buildings must meet certain storage and handling criteria (</t>
    </r>
    <r>
      <rPr>
        <sz val="10"/>
        <color rgb="FF0000FF"/>
        <rFont val="Arial"/>
      </rPr>
      <t>29 CFR 1910.106(d)(1)(ii)</t>
    </r>
    <r>
      <rPr>
        <sz val="10"/>
        <color rgb="FF000000"/>
        <rFont val="Arial"/>
      </rPr>
      <t xml:space="preserve"> and 1910.106(d)(6)) [Revised April 1995; Revised April 2012].</t>
    </r>
  </si>
  <si>
    <t>Verify that outdoor flammable liquids storage meets the following:
-  no more than 1100 gal of flammable liquids is stored adjacent to buildings located on the same premises unless 10 ft or more exists between buildings and the nearest flammable container 
-  the storage area is graded to divert spills or is surrounded by a curb at least 6-in. high 
-  when curbs are used, there is a provision for draining of accumulated water and the drains terminate in a safe location and are accessible to operate when fire conditions exist
-  the storage area is protected against tampering and kept free of waste and other combustible materials 
-  all containers bear contents, labels, and hazard markings 
-  total quantity and arrangement of liquids outside a building complies with the requirements in Appendix 3-4. 
(NOTE:  These standards do not apply to:
-  storage of containers in service stations
-  Category 1, 2, or 3 flammable liquids in the fuel tanks of a motor vehicle, aircraft, boat, or portable or stationary engine 
-  flammable paints, oils, varnishes, or similar mixtures used for painting or maintenance when not kept for a period in excess of 30 days
-  beverages when packaged in individual containers not greater than 1 gal.) 
(NOTE:  The requirements pertaining to the handling, storage, and use of flammable liquids with a flashpoint below 199.4 °F outlined through 29 CFR 1910.106 (checklist items HM.35.2.US. through HM.40.3.US.) do not apply to the following (29 CFR 1910.106(j)):
-  bulk transportation of flammable liquids 
-  storage, handling, and use of fuel oil tanks and containers connected with oil burning equipment 
-  storage of flammable liquids on farms 
-  liquids without a flashpoint that may be flammable under some conditions, such as halogenated hydrocarbons and mixtures containing halogenated hydrocarbons 
-  mists, sprays, or foams, except in flammable aerosols 
-  the following facilities when they meet NFPA standards: 
-  drycleaning plants 
-  manufacture of organic coatings 
-  solvent extraction plants 
-  stationary combustion engines and gas turbines.)</t>
  </si>
  <si>
    <t>1910.106(d)(6)</t>
  </si>
  <si>
    <t>HM.35.9.US.</t>
  </si>
  <si>
    <r>
      <rPr>
        <sz val="10"/>
        <color rgb="FF000000"/>
        <rFont val="Arial"/>
      </rPr>
      <t>HM.35.9.US. Areas where flammable liquids are stored must meet certain fire protection standards (</t>
    </r>
    <r>
      <rPr>
        <sz val="10"/>
        <color rgb="FF0000FF"/>
        <rFont val="Arial"/>
      </rPr>
      <t>29 CFR 1910.106(d)(1)(ii)</t>
    </r>
    <r>
      <rPr>
        <sz val="10"/>
        <color rgb="FF000000"/>
        <rFont val="Arial"/>
      </rPr>
      <t xml:space="preserve"> and 1910.106(d)(7)) [Revised April 1995; Revised April 2005; Revised April 2012].</t>
    </r>
  </si>
  <si>
    <t>Verify that all flammable liquids storage locations meet the following:
-  a suitable fire control device is available at locations where flammables are stored
-  at least one 12-B rated portable fire extinguisher is located outside and within 10 ft of a door opening into any room for storage 
-  at least one 12-B rated portable fire extinguisher is located within 10 to 25 ft of any Category 1, 2, or 3 flammable liquid storage area outside of a storage room, but inside a building 
-  fire extinguishing sprinklers or systems meet the standards in 29 CFR 1910.159 
-  no smoking or open flame is permitted within 50 ft and signs are posted 
-  no water-reactive materials are stored in the same room with flammable liquids. 
(NOTE:  These standards do not apply to:
-  storage of containers in service stations
-  Category 1, 2, or 3 flammable liquids in the fuel tanks of a motor vehicle, aircraft, boat, or portable or stationary engine 
-  flammable paints, oils, varnishes, or similar mixtures used for painting or maintenance when not kept for a period in excess of 30 days
-  beverages when packaged in individual containers not greater than 1 gal.) 
(NOTE:  The requirements pertaining to the handling, storage, and use of flammable liquids with a flashpoint below 199.4 °F outlined through 29 CFR 1910.106 (checklist items HM.35.2.US through HM.40.3.US.) do not apply to the following (29 CFR 1910.106(j)):
-  bulk transportation of flammable liquids 
-  storage, handling, and use of fuel oil tanks and containers connected with oil burning equipment 
-  storage of flammable liquids on farms 
-  liquids without a flashpoint that may be flammable under some conditions, such as halogenated hydrocarbons and mixtures containing halogenated hydrocarbons 
-  mists, sprays, or foams, except in flammable aerosols 
-  the following facilities when they meet NFPA standards: 
-  drycleaning plants 
-  manufacture of organic coatings 
-  solvent extraction plants 
-  stationary combustion engines and gas turbines.)</t>
  </si>
  <si>
    <t>1910.106(d)(7)</t>
  </si>
  <si>
    <t>HM.40.1.US.</t>
  </si>
  <si>
    <t>HM.40.1.US. Areas where flammable materials are stored, dispensed, or used in industrial plants will meet specific guidelines (29 CFR 1910.106(e)(1), 1910.106(e)(5), 1910.106(e)(6), 1910.106(e)(8), and 1910.106(e)(9)) [Revised April 1995; Revised April 2012].</t>
  </si>
  <si>
    <t>(NOTE: Checklist items HM.40.1.US. through HM.40.3.US. apply to industrial plants where one of the following is true:
-  the use of flammable liquid is incidental to the principal business
-  flammable liquids are handled or used only in unit physical operations such as mixing, drying, evaporating, filtering, distillation, and similar operations that do not involve chemical reactions.
Examples are plants compounding cosmetics, pharmaceuticals, solvents, cleaning fluids, insecticides, and similar types of activities. The exceptions to this applicability are where industrial plants involve chemical reactions such as oxidation, reduction, halogenations, hydrogenation, alkylation, polymerization, and other chemical processes. In those cases, the industrial plants are required to meet the standards for processes detailed in 29 CFR 1910.106(h) (see text).)
Verify that the following provisions are met:
-  portable fire extinguishers and fire control equipment are in place in quantity and type as needed for the special hazards of operation and storage at the site 
-  water is available in a volume and adequate pressure to supply water hose streams, foam-producing equipment, automatic sprinklers, or water spray systems as the need is indicated by the special hazards of operation, dispensing, and storage
-  special extinguishing equipment such as that utilizing foam, inert gas, or dry chemical is provided as the need is indicated by the special hazards of operation dispensing and storage
-  when indicated by special hazards of operation, flammable liquids, processing equipment, major piping, or supporting steel is protected by approved water spray systems, deluge systems, approved fire resistant coatings, insulation, or a combination of these
-  plant fire protection facilities are adequately maintained and periodically inspected to ensure that they are always in satisfactory operating condition and will serve their purpose in time of emergency
-  adequate precautions are taken to prevent sources of ignition of flammable vapors 
-  Category 1 or 2 flammable liquids, or Category 3 flammable liquids with a flashpoint below 100 °F [37.8 °C] are not dispensed into containers unless nozzles and containers are electrically interconnected 
-  hot work such as welding or cutting operations, use of spark-producing power tools, and chipping operations are only done under the supervision of an individual in responsible charge.
Verify that the following housekeeping practices are maintained:
-  maintenance and operating practices control leakage and prevent the accidental escape of flammable liquids
-  spills are cleaned up promptly
-  adequate aisles are maintained for unobstructed movement of personnel so that fire protection equipment can be brought to bear on any part of flammable liquid storage, use, or any unit physical operation
-  combustible waste material and residues in a building or unit operating area are kept to a minimum, stored in covered metal containers, and disposed of daily 
-  the grounds area around the buildings and unit operating areas are kept free of weeds, trash or other unnecessary combustibles.
Verify that plant fire facilities are maintained and periodically inspected and tested to ensure they are in satisfactory working condition.</t>
  </si>
  <si>
    <t>29 CFR 1910.106(e)(1)</t>
  </si>
  <si>
    <t>1910.106(e)(5)</t>
  </si>
  <si>
    <t>1910.106(e)(6)</t>
  </si>
  <si>
    <t>1910.106(e)(8)</t>
  </si>
  <si>
    <t>1910.106(e)(9)</t>
  </si>
  <si>
    <t>HM.40</t>
  </si>
  <si>
    <t>HM.40.2.US.</t>
  </si>
  <si>
    <r>
      <rPr>
        <sz val="10"/>
        <color rgb="FF000000"/>
        <rFont val="Arial"/>
      </rPr>
      <t>HM.40.2.US. Incidental storage of flammable liquids in industrial areas must conform to certain requirements (</t>
    </r>
    <r>
      <rPr>
        <sz val="10"/>
        <color rgb="FF0000FF"/>
        <rFont val="Arial"/>
      </rPr>
      <t>29 CFR 1910.106(e)(1)</t>
    </r>
    <r>
      <rPr>
        <sz val="10"/>
        <color rgb="FF000000"/>
        <rFont val="Arial"/>
      </rPr>
      <t xml:space="preserve"> and 1910.106(e)(2)) [Revised April 2012].</t>
    </r>
  </si>
  <si>
    <t>(NOTE: Checklist items HM.40.1.US. through HM.40.3.US. apply to industrial plants where one of the following is true:
-  the use of flammable liquid is incidental to the principal business
-  flammable liquids are handled or used only in unit physical operations such as mixing, drying, evaporating, filtering, distillation, and similar operations that do not involve chemical reactions.
Examples are plants compounding cosmetics, pharmaceuticals, solvents, cleaning fluids, insecticides, and similar types of activities. The exceptions to this applicability are where industrial plants involve chemical reactions such as oxidation, reduction, halogenations, hydrogenation, alkylation, polymerization, and other chemical processes. In those cases, the industrial plants are required to meet the standards for processes detailed in 29 CFR 1910.106(h) [see text).)
Verify that flammable liquids are stored in closed containers.
Verify that the storage areas meet the requirements outlined in 29 CFR 1910.106(d)(3) through 1910.106(d)(4) as listed in checklist items HM.35.4.US. and HM.35.6.US. except that:
-  the quantity of liquid that is located outside of an inside storage room or storage cabinet in a building or in any one fire area of a building does not exceed: 
-    25 gal of Category 1 flammable liquids in containers 
-    120 gal of Category 2, 3, or 4 flammable liquids in containers 
-    660 gal of Category 2, 3, or 4 flammable liquids in a single portable tank 
-  where large quantities of flammable liquids are needed, storage may be in tanks. 
Verify that areas in which flammable liquids are transferred from one container to another container are separated from other operations in the building by an adequate distance or by fire-resistant construction.
Verify that adequate drainage or other means is provided to contain spills, and adequate natural or mechanical ventilation is present.
Verify that the following practices are observed at the point of final use:
-  Category 1 or 2 flammable liquids or Category 3 flammable liquids with a flashpoint below 100 °F [37.8 °C], are kept in covered containers when not actually in use 
-  where flammable liquids are used or handled, means are provided to dispose promptly and safely of spills and leaks 
-  Category 1 or 2 flammable liquids or Category 3 flammable liquids with a flashpoint below 100 °F [37.8 °C], are only used when there are no open flames or other sources of ignition within the possible path of vapor travel 
-  flammable liquids are drawn from or transferred into vessels, containers, or portable tanks within a building only through a closed piping system, from safety cans, by means of a device drawing through the top, or from a container or portable tanks by gravity through an approved self closing valve. 
(NOTE: Transferring flammable liquids by means of air pressure on the container or portable tank is prohibited.)</t>
  </si>
  <si>
    <t>1910.106(e)(2)</t>
  </si>
  <si>
    <t>HM.40.3.US.</t>
  </si>
  <si>
    <t>HM.40.3.US. Those areas in which flammable liquids are used in unit operations such as mixing, drying, evaporating, filtering, or distillation are required to meet specific operating standards(29 CFR 1910.106(e)(1), 1910.106(e)(3)(i) and 1910.106(e)(3)(iii) through 1910.106(e)(3)(vi)) [Revised April 2012].</t>
  </si>
  <si>
    <t>(NOTE: Checklist items HM.40.1.US. through HM.40.3.US. apply to industrial plants where one of the following is true:
-  the use of flammable liquid is incidental to the principal business
-  flammable liquids are handled or used only in unit physical operations such as mixing, drying, evaporating, filtering, distillation, and similar operations that do not involve chemical reactions.
Examples are plants compounding cosmetics, pharmaceuticals, solvents, cleaning fluids, insecticides, and similar types of activities. The exceptions to this applicability are where industrial plants involve chemical reactions such as oxidation, reduction, halogenations, hydrogenation, alkylation, polymerization, and other chemical processes. In those cases, the industrial plants are required to meet the standards for processes detailed in 29 CFR 1910.106(h) (see text).)
Verify that areas where unstable liquids are handled or small scale unit chemical processes are carried on are separated from the remainder of the plant by a fire wall of 2-h minimum fire resistance rating.
Verify that emergency drainage systems are provided to direct flammable liquid leakage and fire protection water to a safe location. 
(NOTE: This may require curbs, scuppers, or special drainage systems to control the spread of fire.)
Verify that, if emergency drainage systems are connected to public sewers or discharged into public waterways, they are equipped with traps or separator.
Verify that, when Category 1 or 2 flammable liquids, or Category 3 flammable liquids with a flashpoint below 100 °F [37.8 °C], are being used, ventilation is provided at a rate of not less than 1 ft3/min/ft2 of solid floor area through either natural or mechanical means with discharge or exhaust to a safe location outside the building.
Verify that ventilation is arranged to include all floor areas or pits where flammable vapors may collect.
Verify that equipment used in a building and the ventilation of the building are designed so as to limit flammable vapor-air mixtures under normal operating conditions to the interior of equipment, and to not more than 5 ft from equipment which exposes Category 1 or 2 flammable liquids, or Category 3 flammable liquids with a flashpoint below 100 °F (37.8 °C), to the air. 
(NOTE: Examples of such equipment are dispensing stations, open centrifuges, plate and frame filters, open vacuum filters, and surfaces of open equipment.)</t>
  </si>
  <si>
    <t>1910.106(e)(3)(i)</t>
  </si>
  <si>
    <t>1910.106(e)(3)(iii)</t>
  </si>
  <si>
    <t>1910.106(e)(3)(vi)</t>
  </si>
  <si>
    <t>HM.45.1.US.</t>
  </si>
  <si>
    <t>HM.45.1.US. The in-plant storage, handling, and utilization of all compressed gases in cylinders, portable tanks, rail tankers, or motor vehicles must be done according to the Compressed Gas Association Pamphlet P-1-1-1965 (29 CFR 1910.101(b)) [Revised Citation October 2003; Revised July 2011].</t>
  </si>
  <si>
    <t>(NOTE:  This checklist item focuses primarily on the storage of compressed gas cylinders.  See the text of the Compressed Gas Association Pamphlet P-1-1-1965 for further details on use, handling, and transportation of compressed gas cylinders.)
Verify that compressed gas cylinders are stored in accordance with all local, state, and municipal regulations in accordance with appropriate standards of the Compressed Gas Association and the National Fire Protection Association.
Verify that cylinder storage areas are prominently posted with the names of the gases to be stored.
Verify that, where gases of different types are stored at the same location, cylinders are grouped by types of gas, and the groups arranged to take into account the gases containers (e.g., flammable gases are not stored near oxidizing gases).
Verify that charged and empty cylinders are stored separately with the storage layout planned so that cylinders comprising old stock can be removed first with a minimum handling of other cylinders.
Verify that storage rooms are dry, cool and well ventilated.
Verify that, where practical, storage rooms are fire-resistant.
Verify that storage in subsurface locations is avoided.
Verify that cylinders containing compressed gases are not stored at temperatures above 125° F or near radiators or other sources of heat.
(NOTE:  Cylinders may be stored in the sun except in localities where extreme temperatures prevail, or in the case of certain gases where the supplier's recommendation for shading will be observed.)
Verify that cylinders are not stored near highly flammable substances such as oil, gasoline, or waste.
Verify that cylinders are not exposed to continuous dampness.
Verify that cylinders are not stored near salt or other corrosive chemicals or fumes.
(NOTE:  Cylinders may be stored in the open but should be protected from the ground beneath to prevent rusting.)
Verify that cylinders are protected from any object that will produce a cut or other abrasion in the surface of the metal.
Verify that cylinders are not stored near elevators or gangways, or in locations where heavy moving objects may strike or fall on them.
Verify that cylinders are never used as rollers, supports, or for any purpose other than to contain the content as received.
Verify that, where caps are provided for valve protection, caps are kept on cylinders in storage.
Verify that flammable gases are not stored near highly flammable solvents, combustible waste material, and similar substances, or near unprotected electrical connections, gas flames, or other sources of ignition.
(NOTE: Flammable compressed gases include the following:  acetylene; allene; butadiene; butane; 1-butene; 2-butene; 1-chloro-1, 1-difluoroethane; chlorotrifluoroethylene; chloropropane; deuterium; 1,1-difluoroethane; dimethylether; ethane; ethylacetylene; ethylene; hydrogen; liquid hydrogen; isobutane; isbutylene; liquefied petroleum gas; methane; methyl acetylene; methyl acetylene-propadiene mix (MAPP); methyl chloride; methyl fluoride; methyl vinyl ether; natural gas; propane; propylene; trifluoroethane; vinyl bromide; vinyl chloride; vinyl fluoride.)
(NOTE: Oxidizing gases include the following:  compressed air; fluorine; nitrous oxide; liquid nitrous oxide; oxygen; liquid oxygen.)
Verify that ICC specification cylinders containing pressurized liquid oxygen, nitrogen, or argon are stored upright.
(NOTE:  The Interstate Commerce Commission (ICC) is now the Department of Transportation [DOT], which is the regulatory body that governs the use of cylinders.)
Verify each cylinder bears the proper ICC label required for the compressed gas contained, except under certain specified conditions set forth in ICC Regulations.
Verify that any markings, labels, decals, tags and stencil marks used for identification of content attached by the supplier have not been defaced or removed.</t>
  </si>
  <si>
    <t>29 CFR 1910.101(b)</t>
  </si>
  <si>
    <t>HM.45</t>
  </si>
  <si>
    <t>HM.50.1.US.</t>
  </si>
  <si>
    <t>HM.50.1.US.  Shipping papers for hazardous materials are required to indicate the proper shipping name, hazard class, identification number, packing group, and quantities of materials (49 CFR 171.1(b) and 172.201) [Revised July 2002; Revised January 2003; Revised July 2005; Revised January 2006; Revised January 2010].</t>
  </si>
  <si>
    <t>Verify that the proper information is displayed on the shipping papers for the hazardous material. 
Verify that, when a description of hazardous material is required to be included on a shipping paper, that description conforms to the following requirements:
-  when a hazardous material and a material not subject to the requirements 40 CFR 172, Subpart C (49 CFR 172.200 – 271.205) are described on the same shipping paper, the required hazardous material description entries meet one of the following:
-  must be entered first
-  must be entered in a color that clearly contrasts with any description on the shipping paper of a material not subject to the requirements of this subchapter, except that a description on a reproduction of a shipping paper may be highlighted, rather than printed, in a contrasting color 
-  must be identified by the entry of an “X” placed before the proper shipping name in a column captioned ``HM'' (NOTE:  The “X” may be replaced by “RQ,” if appropriate.)
-  the required shipping description on a shipping paper and all copies used for transportation purposes, are legible and printed (manually or mechanically) in English
-  unless it is specifically authorized or required, the required shipping description does not contain any code or abbreviation.
(NOTE:  A shipping paper may contain additional information concerning the material provided the information is not inconsistent with the required description. Unless otherwise permitted or required, additional information must be placed after the basic description.)
(NOTE:  A shipping paper may consist of more than one page, if each page is consecutively numbered and the first page bears a notation specifying the total number of pages included in the shipping paper. For example, “Page 1 of 4 pages.”)
Verify that a shipping paper contains an emergency response telephone number and, if utilizing an emergency response information telephone number service provider, identify the person (by name or contract number) who has a contractual agreement with the service provider.
Verify that each person who provides a shipping paper: 
-  retains a copy of the shipping paper, or an electronic image, that is accessible at or through its principal place of business
-  makes the shipping paper available, upon request, to an authorized official of a Federal, State, or local government agency at reasonable times and locations
-  retains shipping paper copies for hazardous waste for 3 yr after the material is accepted by the initial carrier
-  retains shipping paper copies for hazardous materials for 2 yr after the material is accepted by the initial carrier. 
Verify that each shipping paper copy includes the date of acceptance by the initial carrier, except that, for rail, vessel, or air shipments, the date on the shipment waybill, airbill, or bill of lading may be used in place of the date of acceptance by the initial carrier. 
(NOTE:  A motor carrier using a shipping paper without change for multiple shipments of one or more hazardous materials having the same shipping name and identification number may retain a single copy of the shipping paper, instead of a copy for each shipment made, if the carrier also retains a record of each shipment made, to include shipping name, identification number, quantity transported, and date of shipment.)
(NOTE:  The regulations found in Title 49, Subchapter C of the CFR detail requirements for the transportation of hazardous materials. 49 CFR 171.1(b) stipulates that these requirements apply to each person who offers a hazardous material for transportation in commerce, causes a hazardous material to be transported in commerce, or transports a hazardous material in commerce and who performs or is responsible for performing a pre-transportation function, including each person performing pre-transportation functions under contract with any department, agency, or instrumentality of the executive, legislative, or judicial branch of the Federal government. Pre-transportation functions include, but are not limited to, the following:
-  determining the hazard class of a hazardous material
-  selecting a hazardous materials packaging
-  filling a hazardous materials packaging, including a bulk packaging
-  securing a closure on a filled or partially filled hazardous materials package or container or on a package or container containing a residue of a hazardous material
-  marking a package to indicate that it contains a hazardous material
-  labeling a package to indicate that it contains a hazardous material
-  preparing a shipping paper
-  providing and maintaining emergency response information
-  reviewing a shipping paper to verify compliance with the HMR or international equivalents
-  for each person importing a hazardous material into the U. S., providing the shipper with timely and complete information as to the HMR requirements that will apply to the transportation of the material within the United States
-  certifying that a hazardous material is in proper condition for transportation in conformance with the requirements of the HMR
-  loading, blocking, and bracing a hazardous materials package in a freight container or transport vehicle
-  segregating a hazardous materials package in a freight container or transport vehicle from incompatible cargo
-  selecting, providing, or affixing placards for a freight container or transport vehicle to indicate that it contains a hazardous material.)</t>
  </si>
  <si>
    <t>49 CFR 171.1(b)</t>
  </si>
  <si>
    <t>172.201</t>
  </si>
  <si>
    <t>HM.50</t>
  </si>
  <si>
    <t>HM.50.2.US.</t>
  </si>
  <si>
    <t>HM.50.2.US. Each package or container, shall be marked in accordance with specific marking requirements (49 CFR 171.1(b), 172.301 and 172.302) [Revised July 2002; Revised April 2005; Revised January 2006; Revised July 2006; Revised April 2011; Revised April 2013; Revised July 2013; Revised October 2022].</t>
  </si>
  <si>
    <t>(NOTE:  See HM.50.1.US for information on the applicability of these Title 49 requirements.)
Verify that nonbulk packaging is marked with the proper shipping name and identification number (preceded by “UN,” “NA,” or “ID” as appropriate).
(NOTE:  See the text of 49 CFR 172.101 Hazardous Materials Table for the appropriate name and number.)
Verify that the identification number marking preceded by “UN”, “NA”, or “ID” are marked in characters at least 12 mm (0.47 in) high. 
Verify that packages with a maximum capacity of 30 L (8 gal) or less, 30 kg (66 lbs) maximum net mass, or cylinders with a water capacity of 60 L (16 gal) or less are marked with characters at least 6 mm (0.24 in) high. 
Verify that packages with a maximum capacity of 5 L (1.32 gal) or less or 5 kg maximum net mass (11 lbs) or less are marked in a size appropriate for the size of the package.
(NOTE:  For domestic transportation, until 1 January 2017, the identification number markings are not subject to the minimum size requirements specified above. For domestic transportation, a packaging manufactured prior to 1 January 2017 and permanently marked (e.g., by embossing or through a heat stamp process) with the appropriate identification number marking may continue in service until the end of its useful life regardless of whether the identification number markings meet the minimum size requirements specified above.)
(NOTE:  The proper shipping name for a hazardous waste is not required to include the word “waste” if the package bears the EPA marking prescribed by 40 CFR 262.32.)
Verify that a transport vehicle or freight container containing only a single hazardous material in non-bulk packages is marked, on each side and each end with the identification number specified for the hazardous material subject to the following provisions and limitations:
-  each package is marked with the same proper shipping name and identification number
-  the aggregate gross weight of the hazardous material is 4,000 kg (8,820 lb) or more
-  all of the hazardous material is loaded at one loading facility
-  the transport vehicle or freight container contains no other material, hazardous or otherwise
-  the identification number marking requirement of this paragraph does not apply to Class 1, Class 7, or to non-bulk packagings for which identification numbers are not required.
-
Verify that each non-bulk packaging containing hazardous materials subject to the provisions of 49 CFR 172.203(k) are marked with the technical name in parentheses in association with the proper shipping name in accordance with the requirements and exceptions specified for display of technical descriptions on shipping papers in 49 CFR 172.203(k).
(NOTE:  A technical name should not be marked on the outer package of a Division 6.2 material (see definitions).)
Verify that the outside of each non-bulk package authorized by a special permit is plainly and durably marked “DOT-SP” followed by the special permit number assigned. 
(NOTE:  Packages authorized by an exemption issued prior to 1 October 2007, may be plainly and durably marked “DOT-E” in lieu of “DOT-SP” followed by the number assigned as specified in the most recent version of that exemption.)
Verify that each person who offers for transportation a hazardous material in a non-bulk package marks that package with the name and address of the consignor or consignee except when the package is one of the following:
-  transported by highway only and will not be transferred from one motor carrier to another 
-  part of a carload lot, truckload lot or freight container load, and the entire contents of the rail car, truck or freight container are shipped from one consignor to one consignee.
(NOTE:  A package which has been previously marked as required for the material it contains and on which the marking remains legible, need not be remarked.)
Verify that no person offers for transportation or transport a specification cylinder, except a Specification 2P or 2Q container or a Specification 39 cylinder, that contains an unodorized Liquefied petroleum gas (LPG) unless it is legibly marked NON-ODORIZED or NOT ODORIZED in letters not less than 6.3 mm (0.25 in) in height near the marked proper shipping name.
Verify that no person offers for transportation or transport a hazardous material in a bulk packaging unless the packaging is marked as required by 49 CFR 172.332 with the identification number specified for the material in the 49 CFR 172.101 table and the marking meets one of the following:
-  on each side and each end, if the packaging has a capacity of 3,785 L (1,000 gal) or more
-  on two opposing sides, if the packaging has a capacity of less than 3,785 L (1,000 gal)
-  for cylinders permanently installed on a tube trailer motor vehicle, on each side and each end of the motor vehicle.
-
Verify that markings on bulk packagings:
-  have a width of at least 6.0 mm (0.24 in) and a height of at least 100 mm (3.9 in) for rail cars
-  have a width of at least 4.0 mm (0.16 in) and a height of at least 12 mm (0.47 least 4.0 mm (0.16 in) and a height of 25 mm (1 in) for portable tanks with capacities of less than 3,785 L (1,000 gal) and IBCs
-  have a width of at least 6.0 mm (0.24 in) and a height of at least 50 mm (2.0 in) for cargo tanks and other bulk packagings.
Verify that the outside of each bulk package authorized by a special permit is plainly and durably marked “DOT-SP” followed by the special permit number assigned. 
(NOTE:  Packages authorized by an exemption issued prior to 1 October 2007, may be plainly and durably marked “DOT-E” in lieu of “DOT-SP” followed by the number assigned as specified in the most recent version of that exemption.)
Verify that, each bulk packaging marked with a proper shipping name, common name or identification number as required remains  marked when it is emptied unless it is one of the following:
-  sufficiently cleaned of residue and purged of vapors to remove any potential hazard
-  refilled, with a material requiring different markings or no markings, to such an extent that any residue remaining in the packaging is no longer hazardous.
(NOTE:  Additional requirements for marking portable tanks, cargo tanks, tank cars, multi-unit tank car tanks, and other bulk packagings are prescribed in 49 CFR 172.326, 172.328, 172.330, and 172.331.)</t>
  </si>
  <si>
    <t>172.301</t>
  </si>
  <si>
    <t>172.302</t>
  </si>
  <si>
    <t>HM.50.3.US.</t>
  </si>
  <si>
    <r>
      <rPr>
        <sz val="10"/>
        <color rgb="FF000000"/>
        <rFont val="Arial"/>
      </rPr>
      <t>HM.50.3.US. Vehicles transporting hazardous materials on public roads are required to be properly placarded (</t>
    </r>
    <r>
      <rPr>
        <sz val="10"/>
        <color rgb="FF0000FF"/>
        <rFont val="Arial"/>
      </rPr>
      <t>49 CFR 171.1(b)</t>
    </r>
    <r>
      <rPr>
        <sz val="10"/>
        <color rgb="FF000000"/>
        <rFont val="Arial"/>
      </rPr>
      <t>, and 172.500 through 172.558) [Revised July 2002; Revised April 2005; Revised April 2011].</t>
    </r>
  </si>
  <si>
    <t>(NOTE:  See HM.50.1.US for information on the applicability of these Title 49 requirements.)
Determine if facility vehicles are used to transport hazardous materials on public roads. 
Verify that no person affixes or displays on a packaging, freight container, unit load device, motor vehicle or rail car any placard described in 49 CFR, Subpart F unless:
-  the material being offered or transported is a hazardous material
-  the placard represents a hazard of the hazardous material being offered or transported
-  any placarding conforms to the requirements of 49 CFR, Subpart F.
-
Verify that no person affixes or displays on a packaging, freight container, unit load device, motor vehicle or rail car any sign, advertisement, slogan (such as “Drive Safely'”, or device that, by its color, design, shape or content, could be confused with any required placard.
(NOTE:  The restrictions about what can be affixed or displayed do not apply to:
-  a bulk packaging, freight container, unit load device, transport vehicle or rail car which is placarded in conformance with TDG Regulations, the IMDG Code or the UN Recommendations
-  to the display of a BIOHAZARD marking, a ``HOT'' marking, a sour crude oil hazard marking, or an identification number on a white square-on-point configuration.)
(NOTE:  Placards may be displayed for a hazardous material, even when not required, if the placarding otherwise conforms to the regulatory requirements.
Verify that proper DOT placards, as described in 49 CFR 172.504 through 172.558, are affixed to vehicles being used to transport hazardous materials offsite.
(NOTE:  Observe, if practical, the placarding of vehicles used to transport hazardous materials.)
(NOTE:  See Appendix 3-6 for sample wording of placards.)
(NOTE:  This requirement does not apply to:
-  infectious substances
-  hazardous materials classed as ORM-D
-  hazardous materials authorized to be offered for transportation as limited quantities when identified as such on shipping papers
-  hazardous materials authorized by this subchapter to be offered for transportation as a limited quantity when identified as such on a shipping paper or when marked as such 
-  hazardous materials which are packaged as small quantities
-  combustible liquids in nonbulk packaging.)</t>
  </si>
  <si>
    <t>172.500</t>
  </si>
  <si>
    <t>172.558</t>
  </si>
  <si>
    <t>HM.50.4.US.</t>
  </si>
  <si>
    <t>HM.50.4.US. The transportation of hazardous materials between buildings onsite should be accomplished in accordance with good management practices to help ensure against spills, releases, and accidents (MP).</t>
  </si>
  <si>
    <t>Verify that procedures exist to manage movement of hazardous materials between buildings onsite.
Verify that drivers are trained in spill control procedures. 
Verify that provisions have been made for securing hazardous materials in vehicles when transporting.</t>
  </si>
  <si>
    <t>HM.50.5.US.</t>
  </si>
  <si>
    <t>HM.50.5.US. A facility that offers for transport, accepts for transport, transfers, or otherwise handles a hazardous material must have emergency response information available (49 CFR 171.1(b), 172.600 through 172.605) [Revised July 2002; Revised April 2005; Revised January 2010; Revised April 2013].</t>
  </si>
  <si>
    <t>(NOTE:  See HM.50.1.US for information on the applicability of these Title 49 requirements.)
 (NOTE:  This checklist item applies to persons who offer for transportation, accept for transportation, transfer or otherwise handle hazardous materials during transportation.)
Verify that no person offers for transportation, accepts for transportation, transfers, stores or otherwise handles during transportation a hazardous material unless:
-  emergency response information is immediately available for use at all times the hazardous material is present 
-  emergency response information, including the emergency response telephone number, is immediately available to any person who, as a representative of a Federal, State or local government agency, responds to an incident involving a hazardous material, or is conducting an investigation which involves a hazardous material.
(NOTE:  The requirements of this checklist item do not apply to hazardous material which is excepted from the shipping paper requirements or a material properly classified as an ORM-D.)
(NOTE:  The term “emergency response information” means information that can be used in the mitigation of an incident involving hazardous materials.)
Verify that emergency response information contains, at a minimum, the following information:
-  the basic description and technical name of the hazardous material as required by 49 CFR 172.202 and 172.203(k), the ICAO Technical Instructions, the IMDG Code, or the TDG Regulations, as appropriate 
-  immediate hazards to health
-  risks of fire or explosion
-  immediate precautions to be taken in the event of an accident or incident
-  immediate methods for handling fires
-  initial methods for handling spills or leaks in the absence of fire
-  preliminary first aid measures.
-
Verify that the information required for a hazardous material is:
-  printed legibly in English
-  available for use away from the package containing the hazardous material
-  presented on a shipping paper
-  presented in a document, other than a shipping paper, that includes both the basic description and technical name of the hazardous material as required by 49 CFR 172.202 and 172.203(k), the ICAO Technical Instructions, the IMDG Code, or the TDG Regulations, as appropriate, and the emergency response information required by this subpart (e.g., a safety data sheet)
-  related to the information on a shipping paper, a written notification to pilot-in-command, or a dangerous cargo manifest, in a separate document
- (e.g., an emergency response guidance document), in a manner that cross-references the description of the hazardous material on the shipping paper with the emergency response information contained in the document.
Verify that each carrier who transports a hazardous material maintains the required information in the same manner as prescribed for shipping papers, except that the information is maintained in the same manner aboard aircraft as the notification of pilot-in-command, and aboard vessels in the same manner as the dangerous cargo manifest. 
Verify that the emergency response information is immediately accessible to train crew personnel, drivers of motor vehicles, flight crew members, and bridge personnel on vessels for use in the event of incidents involving hazardous materials.
Verify that each operator of a facility where a hazardous material is received, stored or handled during transportation, maintains the required information whenever the hazardous material is present. 
Verify that the emergency response information is in a location that is immediately accessible to facility personnel in the event of an incident involving the hazardous material.
Verify that a person who offers a hazardous material for transportation provides an emergency response telephone number, including the area code, for use in the event of an emergency involving the hazardous material. 
Verify that, for telephone numbers outside the United States, the international access code or the “+” (plus) sign, country code, and city code, as appropriate, are included. 
Verify that the emergency response telephone number is: 
-  monitored at all times the hazardous material is in transportation, including storage incidental to transportation
-  the telephone number of a person who is either knowledgeable of the hazardous material being shipped and has comprehensive emergency response and incident mitigation information for that material, or has immediate access to a person who possesses such knowledge and information
-  entered on a shipping paper, one of the following:
-  immediately following the description of the hazardous material required by 49 CFR, Subpart C
-  entered once on the shipping paper in a prominent, readily identifiable, and clearly visible manner that allows the information to be easily and quickly found, such as by highlighting, use of a larger font or a font that is a different color from other text and information, or otherwise setting the information apart to provide for quick and easy recognition.
(NOTE:  A telephone number that requires a call back (such as an answering service, answering machine, or beeper device) is not acceptable.)
(NOTE:  The provision allowing the telephone number to be entered once on the shipping paper in a prominent, readily identifiable, and clearly visible manner may be used only if the telephone number applies to each hazardous material entered on the shipping paper, and if it is indicated that the telephone number is for emergency response information (for example: “EMERGENCY CONTACT: 
”).
Verify that the required emergency response telephone number meets one of the following::
-  the number of the person offering the hazardous material for transportation when that person is also the emergency response provider
-  the number of an agency or organization capable of, and accepting responsibility for, providing the required detailed information to mitigate an incident with the material being shipped. 
Verify that the name of the person identified with the emergency response telephone number is entered on the shipping paper immediately before, after, above, or below the emergency response telephone number unless the name is entered elsewhere on the shipping paper in a prominent, readily identifiable, and clearly visible manner that allows the information to be easily and quickly found.
Verify that the person who is registered with the emergency response provider ensures that the agency or organization has received current information on the material before it is offered for transportation. 
Verify that the person who is registered with the emergency response provider is identified by name or contract number on the shipping paper immediately before, after, above, or below the emergency response telephone number in a prominent, readily identifiable, and clearly visible manner that allows the information to be easily and quickly found.
Verify that a person preparing shipping papers for continued transportation in commerce includes the information required by this checklist item. 
Verify that, if the person preparing shipping papers for continued transportation in commerce elects to assume responsibility for providing the required emergency response telephone number, the person ensures that all the regulatory requirements are met.
(NOTE:  The emergency response telephone number requirements do not apply to:
-  hazardous materials that are offered for transportation under the provisions applicable to limited quantities
-  materials properly described under the following shipping names:
-  battery powered equipment
-  battery powered vehicle
-  carbon dioxide, solid
-  castor bean
-  castor flake
-  castor meal
-  castor pomace
-  consumer commodity
-  dry ice
-  engines, internal combustion
-  fish meal, stabilized
-  fish scrap, stabilized
-  krill meal
-  refrigerating machine
-  vehicle, flammable gas powered
-  vehicle, flammable liquid powered
-  wheelchair, electric
-  transportation vehicles or freight containers containing lading that has been fumigated and displaying the FUMIGANT marking as required unless other hazardous materials are present in the cargo transport unit.)</t>
  </si>
  <si>
    <t>172.600</t>
  </si>
  <si>
    <t>HM.50.6.US.</t>
  </si>
  <si>
    <t>HM.50.6.US. Spills, leaks, and other incidents occurring during hazardous material transportation require immediate notification in specific circumstances (49 CFR 171.1(b) and 171.15) [Revised June 1997; Revised July 2002; Revised April 2004; Revised April 2005; Revised January 2010; Revised October 2011; Revised October 2013].</t>
  </si>
  <si>
    <t>(NOTE:  See HM.50.1.US for information on the applicability of these Title 49 requirements.)
Verify that, as soon as practical but no later than 12 h after the occurrence of any incident, each person in physical possession of the hazardous material provides notice by telephone to the National Response Center (NRC) on 800-424-8802 (toll free) or 202-267-2675 (toll call) or online at http://www.nrc.uscg.mil. 
Verify that each notice includes the following information:
-  name of reporter
-  name and address of person represented by reporter
-  phone number where reporter can be contacted
-  date, time, and location of incident
-  the extent of injury, if any
-  class or division, proper shipping name, and quantity of hazardous materials involved, if such information is available
-  type of incident and nature of hazardous material involvement and whether a continuing danger to life exists at the scene.
Verify that a telephone report is done whenever any of the following occurs during the course of transportation in commerce (including loading, unloading, and temporary storage):
-  as a direct result of a hazardous material:
-  a person is killed
-  a person receives an injury requiring admittance to a hospital
-  the general public is evacuated for one hour or more
-  a major transportation artery or facility is closed or shut down for one hour or more
-  the operational flight pattern or routine of an aircraft is altered
-  fire, breakage, spillage, or suspected radioactive contamination occurs involving a radioactive material 
-  fire, breakage, spillage, or suspected contamination occurs involving an infectious substance other than a regulated medical waste
-  a release of a marine pollutant occurs in a quantity exceeding 450 L (119 gal) for a liquid or 400 kg (882 lb) for a solid 
-  a situation exists of such a nature (e.g., a continuing danger to life exists at the scene of the incident) that, in the judgment of the person in possession of the hazardous material, it should be reported to the NRC even though it does not meet the usual reporting criteria
-  during transportation by aircraft, a fire, violent rupture, explosion or dangerous evolution of heat (i.e., an amount of heat sufficient to be dangerous to packaging or personal safety to include charring of packaging, melting of packaging, scorching of packaging, or other evidence) occurs as a direct result of a battery or battery-powered device.
Verify that each person making a telephone report also makes the written report required by 49 CFR 171.16 (see checklist item HM.50.7.US).
(NOTE:  Under 40 CFR 302.6, EPA requires persons in charge of facilities (including transport vehicles, vessels, and aircraft) to report any release of a hazardous substance in a quantity equal to or greater than its reportable quantity, as soon as that person has knowledge of the release, to DOT's National Response Center at [toll free] 800-424-8802 or [toll] 202-267-2675.)</t>
  </si>
  <si>
    <t>171.15</t>
  </si>
  <si>
    <t>HM.50.7.US.</t>
  </si>
  <si>
    <t>HM.50.7.US. Written hazardous materials incident reports are required to be submitted to the DOT of each hazardous material incident within 30 days of the incident (49 CFR 171.1(b) and 171.16)  [Revised June 1997; Revised July 2002; Revised April 2004; Revised April 2005; Revised April 2013; Revised October 2013].</t>
  </si>
  <si>
    <t>(NOTE:  See HM.50.1.US for information on the applicability of these Title 49 requirements.)
Verify that each person in physical possession of a hazardous material at the time that any of the following incidents occurs during transportation (including loading, unloading, and temporary storage) submits a Hazardous Materials Incident Report on DOT Form F 5800.1(01/2004) within 30 days of discovery of the incident:
-  any of the circumstances set forth in 49 CFR 171.15(b) (see checklist item HM.50.6.US)
-  an unintentional release of a hazardous material or the discharge of any quantity of hazardous waste;
-  a specification cargo tank with a capacity of 1,000 gal or greater containing any hazardous material suffers structural damage to the lading retention system or damage that requires repair to a system intended to protect the lading retention system, even if there is no release of hazardous material
-  an undeclared hazardous material is discovered
-  a fire, violent rupture, explosion or dangerous evolution of heat ( i.e. , an amount of heat sufficient to be dangerous to packaging or personal safety to include charring of packaging, melting of packaging, scorching of packaging, or other evidence) occurs as a direct result of a battery or battery-powered device.
Verify that each person reporting:
-  submits a written Hazardous Materials Incident Report to the Information Systems Manager, PHH-60, Pipeline and Hazardous Materials Safety Administration, Department of Transportation, East Building, 1200 New Jersey Ave., SE., Washington, DC 20590-0001, or an electronic Hazardous Material Incident Report to the Information System Manager, PHH-60, Pipeline and Hazardous Materials Safety Administration, Department of Transportation, Washington, DC 20590-0001 at http://hazmat.dot.gov
-  submits a written or electronic copy of the Hazardous Materials Incident Report to the FAA Security Field Office nearest the location of the incident for an incident involving travel by aircraft 
-  retains a written or electronic copy of the Hazardous Materials Incident Report for a period of 2 yr at the reporting person's principal place of business. 
Verify that, if the written or electronic Hazardous Materials Incident Report is maintained at other than the reporting person's principal place of business, the report is made available at the reporting person's principal place of business within 24 h of a request for the report by an authorized representative or special agent of the DOT.
Verify that a Hazardous Materials Incident Report (HMIR) is updated within 1 yr of the date of occurrence of the incident whenever:
-  a death results from injury caused by a hazardous material
-  there was a misidentification of the hazardous material or package information on a prior incident report
-  damage, loss or related cost that was not known when the initial incident report was filed becomes known
-  damage, loss, or related cost changes by $25,000 or more, or 10% of the prior total estimate, whichever is greater.
(NOTE:  Unless a telephone report is required under the provisions of 49 CFR 171.15 [see checklist item HM.50.6.US], the requirements of this checklist item do not apply to the following incidents:
-  a release of a minimal amount of material from:
-  a vent, for materials for which venting is authorized
-  the routine operation of a seal, pump, compressor, or valve
-  connection or disconnection of loading or unloading lines, provided that the release does not result in property damage
-  an unintentional release of hazardous material when:
-  the material is  limited quantity material packaged under authorized exceptions in 49 CFR 172.101 Hazardous Materials Table excluding Class 7 (radioactive) material
-  the material is Packing Group III material in Class or Division 3, 4, 5, 6.1, 8, or 9
-  the material is released from a package having a capacity of less than 20 L (5.2 gal) for liquids or less than 30 kg (66 lbs) for solids
-  the total amount of material released is less than 20 L (5.2 gal) for liquids or less than 30 kg (66 lbs) for solids and the material is not offered for transportation or transported by aircraft; a hazardous waste; or an undeclared hazardous material
-  an undeclared hazardous material discovered in an air passenger's checked or carry-on baggage during the airport screening process. )
-</t>
  </si>
  <si>
    <t>171.16</t>
  </si>
  <si>
    <t>HM.50.8.US.</t>
  </si>
  <si>
    <t>HM.50.8.US. Employees involved in the transportation of hazardous materials are required to be trained according to specific requirements (49 CFR 171.1(b), 172.700 through 172.702, 172.704(a) through 172.704(d), and 173.1(b)) [Revised July 2002; Revised October 2003; Revised July 2004; Revised April 2005; Revised January 2006; Revised April 2010; Citation Revised January 2016].</t>
  </si>
  <si>
    <t>(NOTE:  See HM.50.1.US for information on the applicability of these Title 49 requirements.)
 (NOTE:  Training means a systematic program that ensures a hazmat employee has familiarity with the general provisions for transporting hazardous materials, is able to recognize and identify hazardous materials, has knowledge of specific requirements applicable to functions performed by the employee, and has knowledge of emergency response information, self-protection measures and accident prevention methods and procedures. Additional training requirements for the individual modes of transportation are prescribed in 49 CFR 174, 175, 176, and 177.)
(NOTE:  For motor vehicle drivers, however, a State may impose more stringent training requirements only if those requirements:
-  do not conflict with the training requirements in this subpart and in 49 CFR 177
–   apply only to drivers domiciled in that State.)
Verify that hazardous material employee training includes the following:
–   general awareness/familiarization training designed to provide familiarity with the packaging, labeling, and shipping requirements, and to enable the employee to recognize and identify hazardous materials consistent with the hazard communication standards
–   function-specific training concerning requirements of 40 CFR 172, or exemptions or special permits issued under 40 CFR 172, subchapter A, that are specifically applicable to the functions the employee performs
–   emergency response information required by 40 CFR 172, subpart G
–   measures to protect the employee from the hazards associated with hazardous materials to which they may be exposed in the work place, including specific measures the hazmat employer has implemented to protect employees from exposure
–   methods and procedures for avoiding accidents, such as the proper procedures for handling packages containing hazardous materials.
–   training that provides an awareness of security risks associated with hazardous materials transportation and methods designed to enhance transportation security and a component covering how to recognize and respond to possible security threats (NOTE New hazmat employees must receive the security awareness training within 90 days after employment)
–   in-depth security training including company security objectives, organizational security structure, specific security procedures, specific security duties and responsibilities for each employee, and specific actions to be taken by each employee in the event of a security breach is required for each hazmat employee of a person required to have a security plan who handles hazardous materials covered by the plan, performs a regulated function related to the hazardous materials covered by the plan, or is responsible for implementing the plan.
(NOTE: As an alternative to function-specific training on the requirements of 49 CFR 172, subchapter A, training relating to the requirements of the ICAO Technical Instructions and the IMDG Code may be provided to the extent such training addresses functions authorized by 49 CFR 171, subpart C.)
(NOTE:  Training conducted by employers to comply with the hazard communication programs required by OSHA or the EPA, or training conducted by employers to comply with security training programs required by other Federal or international agencies, may be used to satisfy the hazardous materials training requirements to the extent that such training addresses the training components specified above.)
(NOTE:  A new hazmat employee, or a hazmat employee who changes job functions may perform those functions prior to the completion of training provided:
–   the employee performs those functions under the direct supervision of a properly trained and knowledgeable hazmat employee
–   the training is completed within 90 days after employment or a change in job function.)
Verify that a hazmat employee receives the required training at least once every 3 yr. 
(NOTE:  When in-depth security training is required, a hazmat employee must be trained at least once every 3 yr or, if the security plan for which training is required is revised during the 3-yr recurrent training cycle, within 90 days of implementation of the revised plan.)
(NOTE: Relevant training received from a previous employer or other source may be used to satisfy these training requirements provided a current record of training is obtained from hazmat employees' previous employer.)
Verify that a record of current training, inclusive of the preceding 3 yr, is created and retained by each hazmat employer for as long as that employee is employed by that employer as a hazmat employee and for 90 days thereafter. 
Verify that the records include:
–   the hazmat employee's name
–   the most recent training completion date of the hazmat employee's training
–   a description, copy, or the location of the training materials 
–   the name and address of the person providing the training
–    certification that the hazmat employee has been trained and tested, as required.
(NOTE:  A hazmat employee who repairs, modifies, reconditions, or tests packagings as qualified for use in the transportation of hazardous materials, and who does not perform any other function is not subject to the safety training requirement.)
(NOTE:  It is the responsibility of each hazmat employer transporting hazardous materials to ensure that each hazmat employee is trained in accordance with the regulatory requirements.  It is the duty of each person who offers hazardous materials for transportation to instruct each of his officers, agents, and employees having any responsibility for preparing hazardous materials for shipment.)</t>
  </si>
  <si>
    <t>172.700</t>
  </si>
  <si>
    <t>172.702</t>
  </si>
  <si>
    <t>172.704(a)</t>
  </si>
  <si>
    <t>172.704(d)</t>
  </si>
  <si>
    <t>173.1(b)</t>
  </si>
  <si>
    <t>HM.50.9.US.</t>
  </si>
  <si>
    <r>
      <rPr>
        <sz val="10"/>
        <color rgb="FF000000"/>
        <rFont val="Arial"/>
      </rPr>
      <t>HM.50.9.US. Employees that operate motor vehicles transporting hazardous materials must be appropriately trained (</t>
    </r>
    <r>
      <rPr>
        <sz val="10"/>
        <color rgb="FF0000FF"/>
        <rFont val="Arial"/>
      </rPr>
      <t>49 CFR 171.1(b)</t>
    </r>
    <r>
      <rPr>
        <sz val="10"/>
        <color rgb="FF000000"/>
        <rFont val="Arial"/>
      </rPr>
      <t>, 177.816(a), and 177.816(c)) [Revised July 2002].</t>
    </r>
  </si>
  <si>
    <t>(NOTE:  See HM.50.1.US for information on the applicability of these Title 49 requirements.)
 (NOTE:  This requirement may be met by compliance with the current requirements for a commercial driver’s license (CDL) with a tank vehicle or hazardous materials endorsement.)
Verify that the motor carrier does not transport (or cause to be transported) a hazardous material unless each hazardous materials employee who will operate a motor vehicle has been trained in the following:
-  the applicable requirements prescribed in 49 CFR 390 through 397
-  the procedures necessary for the safe operation of that vehicle.
Verify that each driver receives driver training that includes the following subjects:
-  pretrip safety inspection
-  use of vehicle controls and equipment, including operation of emergency equipment
-  procedures for maneuvering tunnels, bridges, and railroad crossings
-  requirements pertaining to attendance of vehicles, parking, smoking, routing, and incident reports
-  loading and unloading of materials, including load securement, package handling methods, and compatibility and segregation of cargo in a mixed load
-  operation of the vehicle, including turning, backing, braking, parking, and handling
-  vehicle characteristics, including those that affect vehicle stability, such as the following:
-  effects of braking and curves
-  effects of speed on vehicle control
-  dangers associated with maneuvering through curves
-  dangers associated with weather or road conditions that a driver may experience
-  high center of gravity.</t>
  </si>
  <si>
    <t>177.816(a)</t>
  </si>
  <si>
    <t>177.816(c)</t>
  </si>
  <si>
    <t>HM.50.10.US.</t>
  </si>
  <si>
    <t>HM.50.10.US. Employees who operate cargo tanks or vehicles with portable tanks having a capacity of 1000 gal or more of hazardous materials must be appropriately trained (49 CFR 171.1(b), 177.816(b) through 177.816(d)) [Revised July 2002; Citation Revised January 2005; Revised October 2013].</t>
  </si>
  <si>
    <t>(NOTE:  See HM.50.1.US for information on the applicability of these Title 49 requirements.)
 (NOTE:  This requirement may be met by compliance with the current requirements for a CDL with a tank vehicle or hazardous materials endorsements.)
Verify that, in addition to meeting the training requirements in 49 CFR 177.816(a) (see checklist item HM.50.9.US) each person who operates a cargo tank or a vehicle with a portable tank with a capacity of 1,000 gal or receives training applicable to the requirements of 49 CFR 177, subpart A and has the appropriate State-issued commercial driver's license required by 49 CFR 383. 
Verify that specialized training includes the following:
-  operation of emergency control features of the cargo tank or portable tank
-  special vehicle handling characteristics, including: high center of gravity, fluid-load subject to surge, effects of fluid-load surge on braking, characteristic differences in stability among baffled, unbaffled, and multi-compartmented tanks; and effects of partial loads on vehicle stability
-  loading and unloading procedures
-  the properties and hazards of the material transported
-  retest and inspection requirements for cargo tanks.
(NOTE:  Training requirements may be satisfied by compliance with the current requirements for a Commercial Driver's License (CDL) with a tank vehicle or hazardous materials endorsement.)
Verify that the frequency and recordkeeping requirements detailed in 49 CFR 172.704 (see checklist item HM.50.8.) are met.</t>
  </si>
  <si>
    <t>177.816(b)</t>
  </si>
  <si>
    <t>177.816(d)</t>
  </si>
  <si>
    <t>HM.55.1.US.</t>
  </si>
  <si>
    <t>HM.55.1.US. Transfer operations for oil or hazardous material on navigable waters or contiguous zone of the U.S. are required to be done according to specific parameters (33 CFR 156.100, 156.110, 156.115, and 156.120) [Revised October 2013; Revised July 2018].</t>
  </si>
  <si>
    <t>(NOTE:  This checklist item applies to the transfer of oil or hazardous material on the navigable waters or contiguous zone of the United States to, from, or within each vessel with a capacity of 250 barrels [approx. 10,500 gal] or more; except that, this checklist item does not apply to transfer operations within a public vessel.)
(NOTE:  A transfer is considered to begin when the person in charge on the transferring vessel or facility and the person in charge on the receiving facility or vessel first meet to begin completing the declaration of inspection required by 33 CFR 156.150 [see checklist item HM.55.3.US].)
Verify that no person serves as the person in charge of transfer operations on more than one vessel at a time during transfers between vessels or between two or more vessels and a facility unless authorized by the COTP.
Verify that no person serves as the person in charge of both a vessel and a facility during transfer operations unless authorized by the COTP.
Verify that transfer operations are not conducted unless: 
-  the vessel's moorings are strong enough to hold during all expected conditions of surge, current, and weather and are long enough to allow adjustment for changes in draft, drift, and tide during the transfer operation
-  transfer hoses and loading arms are long enough to allow the vessel to move to the limits of its moorings without placing strain on the hose, loading arm, or transfer piping system
-   each hose is supported to prevent kinking or other damage to the hose and strain on its coupling
-  each part of the transfer system is aligned to allow the flow of oil or hazardous material
-  each part of the transfer system not necessary for the transfer operation is securely blanked or shut off
-  the end of each hose and loading arm that is not connected for the transfer of oil or hazardous material is blanked off using the closure devices required by 33 CFR 154.520 and 155.805
-  the transfer system is attached to a fixed connection on the vessel and the facility except that when a vessel is receiving fuel, an automatic back pressure shutoff nozzle may be used
-  each overboard discharge or sea suction valve that is connected to the vessel's transfer or cargo tank system is sealed or lashed in the closed position; except when used to receive or discharge ballast in compliance with 33 CFR 157
-  each transfer hose has no unrepaired loose covers, kinks, bulges, soft spots, or any other defect which would permit the discharge of oil or hazardous material through the hose material and no gouges, cuts, or slashes that penetrate the first layer of hose reinforcement (“reinforcement” means the strength members of the hose, consisting of fabric, cord and/or metal)
-  each hose or loading arm in use meets 33 CFR 154.500 and 154.510, respectively
-  each connection meets 33 CFR 156.130
-  any monitoring devices required by 33 CFR 154.525 are installed and operating properly
-  the discharge containment equipment required by 33 CFR 154.545 is readily accessible or deployed as applicable
-  the discharge containment required by 33 CFR 154.530, 155.310, and 155.320, as applicable, is in place and periodically drained to provide the required capacity
-  each drain and scupper is closed by the mechanical means required by 33 CFR 155.310
-  all connections in the transfer system are leak free except that a component in the transfer system, such as the packing glands of a pump, may leak at a rate that does not exceed the capacity of the discharge containment provided during the transfer operation
-  the communications required by 33 CFR 154.560 and 155.785 are operable for the transfer operation
-  the emergency means of shutdown required by 33 CFR 154.550 and 155.780, as applicable, is in position and operable
-  there is a person in charge on the transferring vessel or facility and the receiving vessel or facility except as otherwise authorized under 33 CFR 156.115.
Verify that each required person in charge:
-  is at the site of the transfer operation and immediately available to the transfer personnel
-  has in his or her possession a copy of the facility operations manual or vessel transfer procedures, as appropriate
-  conducts the transfer operation in accordance with the facility operations manual or vessel transfer procedures, as appropriate.
Verify that the personnel required, under the facility operations manual and the vessel transfer procedures, to conduct the transfer operation are on duty and conduct the transfer operation in accordance with the facility operations manual or vessel transfer procedures, as appropriate.
Verify that at least one person is at the site of the transfer operation who fluently speaks the language or languages spoken by both persons in charge.
Verify that the person in charge of the transfer on the transferring vessel or facility and the person in charge of it on the receiving vessel or facility have held a conference, to ensure that each person in charge understands:
-  the identity of the product to be transferred
-  the sequence of transfer operations
-  the transfer rate
-  the name or title and location of each person participating in the transfer operation
-  details of the transferring and receiving systems including procedures to ensure that the transfer pressure does not exceed the maximum allowable working pressure (MAWP) for each hose assembly, loading arm and/or transfer pipe system
-  critical stages of the transfer operation
-  federal, state, and local rules that apply to the transfer of oil or hazardous material
-  emergency procedures
-  discharge containment procedures
-  discharge reporting procedures
-  watch or shift arrangement
-  transfer shutdown procedures
-  if the persons use radios, a predetermined frequency for communications during the transfer, agreed upon by both.
Verify that the person in charge of transfer operations on the transferring vessel or facility and the person in charge of transfer operations on the receiving vessel or facility agree to begin the transfer operation;
Verify that between sunset and sunrise the lighting required by 33 CFR 154.570 and 155.790 is provided.
(NOTE:  For transfer operations between tank barges from sunset to sunrise, lighting is provided as described in 33 CFR 155.790.)
Verify that a transfer operation which includes collection of vapor emitted to or from a vessel's cargo tanks through a vapor control system (VCS) not located on the vessel has the following verified by the person in charge:
-  each manual valve in the vapor collection system is correctly positioned to allow the collection of cargo vapor
-  a vapor collection hose or arm is connected to the vessel's vapor connection
-  the electrical insulating device required by 33 CFR 154.810(g) or 46 CFR 39.40-3(c) is fitted between the facility vapor connection and the vessel vapor connection
-  the initial loading rate and the maximum transfer rate are determined
-  the maximum and minimum operating pressures at the facility vapor connection are determined
-  the tank barge overfill control system, if installed, is connected to the facility, tested, and operating properly
-  the following have been performed not more than 24 hours prior to the start of the transfer operation in accordance with 33 CFR 154.2150(b):
-  each alarm and automatic shutdown system required by subpart E of 33 CFR 154 and 46 CFR 39 has been tested and found to be operating properly
-  analyzers required by 33 CFR 154.2105(a), 33 CFR 154.2107(d) and (e) or 46 CFR 39.40-3(a) have been checked for calibration by use of a span gas
-  each vapor recovery hose has no unrepaired loose covers, kinks, bulges, soft spots, or any other defect which would permit the discharge of vapor through the hose material, and no external gouges, cuts, or slashes that penetrate the first layer of hose reinforcement
-  the oxygen content of the vessel's cargo tanks, if inerted, is at or below 8 percent by volume.
-  the oxygen content of the vessel’s cargo tanks, if inerted is at or below 60 percent of the cargo’s minimum oxygen concentration for combustion.
Verify that, if the transfer operation involves loading oil, as defined in 33 CFR 151.05, into a cargo tank, the overfill device required by 33 CFR 155.480 is installed and operating properly.
Verify that, if the cargo has the potential to polymerize, adequate precautions have been taken to prevent and detect polymerization of the cargo vapors.
Verify that, the VCS has been cleaned, in accordance with 33 CFR 154.2150(p), between transfers of incompatible cargoes.
Verify that the freezing point of each cargo has been determined. If there is a possibility that the ambient air temperature during transfer operations will be at or below the freezing point of the cargo, adequate precautions have been taken to prevent freezing of vapor or condensate, or to detect and remove the liquid condensate and solids to prevent accumulation.
Verify that smoking is not permitted in the facilities marine transfer area except in designated smoking areas.
Verify that welding, hot work operations and smoking are prohibited on vessels during the transfer of flammable or combustible materials, except that smoking may be permitted in accommodation areas designated by the master.
(NOTE:  The Assistant Commandant for Marine Safety, Security and Environmental Protection, acting for the Commandant, may grant an exemption or partial exemption from compliance with this requirement, and the District Commander may grant an exemption or partial exemption from compliance with any operating condition or requirement.  Such exemptions must be in accordance with 33 CFR 156.110.)</t>
  </si>
  <si>
    <t>33 CFR 156.100</t>
  </si>
  <si>
    <t>156.110</t>
  </si>
  <si>
    <t>156.115</t>
  </si>
  <si>
    <t>156.120</t>
  </si>
  <si>
    <t>HM.55</t>
  </si>
  <si>
    <t>HM.55.2.US.</t>
  </si>
  <si>
    <r>
      <rPr>
        <sz val="10"/>
        <color rgb="FF000000"/>
        <rFont val="Arial"/>
      </rPr>
      <t>HM.55.2.US. In specific cases of oil or hazardous materials discharges, transfer operations of oil or hazardous materials must be stopped (</t>
    </r>
    <r>
      <rPr>
        <sz val="10"/>
        <color rgb="FF0000FF"/>
        <rFont val="Arial"/>
      </rPr>
      <t>33 CFR 156.100</t>
    </r>
    <r>
      <rPr>
        <sz val="10"/>
        <color rgb="FF000000"/>
        <rFont val="Arial"/>
      </rPr>
      <t xml:space="preserve"> and 156.125) [Revised October 2013].</t>
    </r>
  </si>
  <si>
    <t>(NOTE:  This checklist item applies to the transfer of oil or hazardous material on the navigable waters or contiguous zone of the United States to, from, or within each vessel with a capacity of 250 barrels [approx. 10,500 gal] or more; except that, this checklist item does not apply to transfer operations within a public vessel.)
Verify that each person conducting the transfer operation stops the transfer operation whenever oil or hazardous material from any source is discharged to either of the following:
-  in the transfer operation work area
-  into the water or upon the adjoining shoreline in the transfer area.
Verify that  no person resumes the transfer operation after it has been stopped for either of the above reasons unless:
-  oil or hazardous material discharged in the transfer operation work area is cleaned up
-  oil or hazardous material discharged into the water or upon the adjoining shoreline is cleaned up, or is contained and being cleaned up.
(NOTE:  The COTP may authorize resuming the transfer operation if it is deemed appropriate.)</t>
  </si>
  <si>
    <t>156.125</t>
  </si>
  <si>
    <t>HM.55.3.US.</t>
  </si>
  <si>
    <r>
      <rPr>
        <sz val="10"/>
        <color rgb="FF000000"/>
        <rFont val="Arial"/>
      </rPr>
      <t>HM.55.3.US. Hazardous materials or oil must not be transferred unless the declaration of inspection form has been filled out and signed (</t>
    </r>
    <r>
      <rPr>
        <sz val="10"/>
        <color rgb="FF0000FF"/>
        <rFont val="Arial"/>
      </rPr>
      <t>33 CFR 156.100</t>
    </r>
    <r>
      <rPr>
        <sz val="10"/>
        <color rgb="FF000000"/>
        <rFont val="Arial"/>
      </rPr>
      <t xml:space="preserve"> and 156.150) [Revised October 2013].</t>
    </r>
  </si>
  <si>
    <t>(NOTE:  This checklist item applies to the transfer of oil or hazardous material on the navigable waters or contiguous zone of the United States to, from, or within each vessel with a capacity of 250 barrels [approx. 10,500 gal] or more; except that, this checklist item does not apply to transfer operations within a public vessel.)
Verify that no person transfers oil or hazardous material to or from a vessel unless each person in charge has filled out and signed the declaration of inspection form.
Verify that no person in charge signs the declaration of inspection unless he or she has determined by inspection, and indicated by initialing in the appropriate space on the declaration of inspection form, that the facility or vessel, as appropriate, meets 33 CFR 156.120 (see checklist item HM.55.1.US).
(NOTE:  The declaration of inspection may be in any form.)
Verify that the declaration of inspection form contain at least the following:
-  the name or other identification of the transferring vessel or facility and the receiving vessel or facility
-  the address of the facility or location of the transfer operation if not at a facility
-  the date and time the transfer operation is started
-  a list of the requirements in 33 CFR 156.120 (see checklist item HM.55.1.US) with spaces on the form following each requirement for the person in charge of the vessel or facility to indicate by initialing that the requirement is met for the transfer operation
-  a space for the date, time of signing, signature, and title of each person in charge during transfer operations on the transferring vessel or facility and a space for the date, time of signing, signature, and title of each person in charge during transfer operations on the receiving facility or vessel certifying that all tests and inspections have been completed and that they are both ready to begin transferring product
-  the date and time the transfer operation is completed.
(NOTE:  The form for the declaration of inspection may incorporate the declaration-of-inspection requirements under 46 CFR 35.35-30.)
Verify that the vessel and facility persons in charge each have a signed copy of the declaration of inspection available for inspection by the COTP during the transfer operation.
Verify that the operators of each vessel and facility engaged in the transfer operation retain a signed copy of the declaration of inspection on board the vessel or at the facility for at least 1 mo from the date of signature.</t>
  </si>
  <si>
    <t>156.150</t>
  </si>
  <si>
    <t>HM.55.4.US.</t>
  </si>
  <si>
    <r>
      <rPr>
        <sz val="10"/>
        <color rgb="FF000000"/>
        <rFont val="Arial"/>
      </rPr>
      <t>HM.55.4.US. Coast Guard approval is required before specific substances can be placed on board a vessel as ship’s stores (46</t>
    </r>
    <r>
      <rPr>
        <sz val="10"/>
        <color rgb="FF0000FF"/>
        <rFont val="Arial"/>
      </rPr>
      <t>46 CFR 147.1</t>
    </r>
    <r>
      <rPr>
        <sz val="10"/>
        <color rgb="FF000000"/>
        <rFont val="Arial"/>
      </rPr>
      <t>nd 147.40) [Revised October 2013].</t>
    </r>
  </si>
  <si>
    <t>Verify that Commandant (CG-OES) approval was received before the following hazardous materials were placed on board a vessel as ships' stores:
-  poison gases of Class 2, Division 2.3 and toxic liquids of Class 6, Division 6.1 which are poisonous by inhalation in Hazard Zone A
-  explosives of Divisions 1.1 or 1.2.
-  flammable gases, other than those addressed specifically 46 CFR 147.35 through 147.105
-  forbidden materials listed in 49 CFR 172.101.
(NOTE:  Request for approval must be submitted to the Commandant (CG-OES), identify the material, and explain the need for its use. Upon approval, the material is added to the list of materials approved. A copy of this list is available from the Commandant (CG-OES) at the address in 46 CFR 147.5.)
(NOTE:  These provisions apply to the following: 
-  passenger vessels 
-  small passenger vessels 
-  steam vessels 
-  tank vessels.)</t>
  </si>
  <si>
    <t>46 CFR 147.1</t>
  </si>
  <si>
    <t>147.40</t>
  </si>
  <si>
    <t>HM.55.5.US.</t>
  </si>
  <si>
    <r>
      <rPr>
        <sz val="10"/>
        <color rgb="FF000000"/>
        <rFont val="Arial"/>
      </rPr>
      <t>HM.55.5.US. Onshore or offshore facilities must meet specific equipment, personnel, and operations requirements (</t>
    </r>
    <r>
      <rPr>
        <sz val="10"/>
        <color rgb="FF0000FF"/>
        <rFont val="Arial"/>
      </rPr>
      <t>33 CFR 154.105</t>
    </r>
    <r>
      <rPr>
        <sz val="10"/>
        <color rgb="FF000000"/>
        <rFont val="Arial"/>
      </rPr>
      <t>, 154.700. 154.710, 154.730, 154.740, and 154.750) [Added October 2010; Citation Revised October 2013].</t>
    </r>
  </si>
  <si>
    <t>(NOTE:  For this checklist item the term “Facility” means either an onshore or offshore facility, except for an offshore facility operating under the jurisdiction of the Secretary of the Department of Interior, and includes, but is not limited to, structure, equipment, and appurtenances thereto, used or capable of being used to transfer oil or hazardous materials to or from a vessel or public vessel. Also included are facilities that tank clean or strip and any floating structure that is used to support an integral part of the facility’s operation. A facility includes federal, state, municipal, and private facilities [33 CFR 154.105].)
Verify that no person serves, and the facility operator does not use the services of a person, as person in charge of facility transfer operations unless:
-  the facility operator has designated that person as a person in charge
-  the person has had at least 48 h of experience in transfer  operations at a facility in operations to which 33 CFR 154 applies
-  the person has completed a training and qualification program established by the facility operator and described in the Operations Manual that provides the person with the knowledge and training necessary to properly operate the transfer equipment at the facility, perform the required duties, follow the procedures required by 33 CFR 154, and fulfill the duties required of a person in charge during an emergency, except that the COTP may approve alternative experience and training requirements for new facilities
-  the facility operator certifies that each person in charge has the knowledge of, and skills necessary to:
-  the hazards of each product to be transferred
-  the rules in 33 CFR 154 and 33 CFR 156 
-  the facility operating procedures as described in the operations manual
-  vessel transfer systems, in general
-  vessel transfer control systems, in general
-  each facility transfer control system to be used
-  follow local discharge reporting procedures
-  carry out the facility's response plan for discharge reporting and containment.
Verify that the person also has enough experience at the facility for which qualification is desired to enable the facility operator to determine that the person's experience is adequate.
(NOTE:  Training conducted to comply with the hazard communication programs required by OSHA or the EPA, or to meet the requirements of the spill response plan may be used to satisfy the training and qualification requirements, as long as the training addresses the requirements detailed above in this checklist item.)
Verify that each person in charge carries evidence of his designation as a person in charge when he is engaged in transfer operations unless such evidence is immediately available at the facility.
Verify that each facility operator maintains at the facility and makes available for examination by the COTP:
-  a copy of the letter of intent for the facility
-  the name of each person designated as a person in charge of transfer operations at the facility and certification that each person in charge has completed the training requirements
-  the date and result of the most recent test or examination of each item tested or examined under 33 CFR 156.170 (see text)
-  the hose information except that marked on the hose
-  the record of all examinations of the facility by the COTP within the last 3 yr
-  the Declaration of Inspection 
-  a record of all repairs made within the last 3 yr involving any component of the facility's vapor control system 
-  a record of all automatic shut downs of the facility's vapor control system within the last 3 yr
-  plans, calculations, and specifications of the facility's vapor control system certification 
-   if they are not marked as such, documentation that the portable radio devices in use at the facility are intrinsically safe.
Verify that the facility operator requires facility personnel to use the procedures in the operations manual.</t>
  </si>
  <si>
    <t>33 CFR 154.105</t>
  </si>
  <si>
    <t>154.700</t>
  </si>
  <si>
    <t>HM.60.1.US.</t>
  </si>
  <si>
    <t>HM.60.1.US. A fixed facility that is capable of transferring hazardous material, in bulk, to or from a vessel with a capacity of 250 bbl or more is required to have an Operations Manual (33 CFR 154.100(a) and 154.300 through 154.325)  [Revised May 1997; Revised October 2013].</t>
  </si>
  <si>
    <t>(NOTE:  This checklist item applies to each facility that is capable of transferring oil or hazardous materials, in bulk, to or from a vessel, where the vessel has a total capacity, from a combination of all bulk products carried, of 39.75 cubic meters (250 barrels) or more. This checklist item does not apply to the facility when it is in a caretaker status. This checklist item does not apply to any offshore facility operating under the jurisdiction of the Secretary of the Department of Interior.) 
Determine if the facility is capable of transferring hazardous materials, in bulk, to or from a vessel with a total capacity, from a combination of all bulk products carried, of 250 bbl [approx. 10,500 gal] or more.
Verify that the facility has an operations manual that: 
-  describes how the facility is meeting applicable operating and equipment requirements 
-  describes the responsibilities of personnel in conducting transfer operations 
-  includes translations into a language or languages understood by all designated persons in charge of transfer operations employed by the facility. 
Verify that the manual is current and readily available for examination by the Captain of the Port (COTP). 
Verify that the operator of a facility has submitted two copies of the Operations Manual to the Captain of the Port of the zone in which the facility is located.
Verify that, not less than 60 days prior to any transfer operation, the operator of a new facility submits, with the letter of intent, two copies of the Operations Manual to the Captain of the Port of the zone in which the facility is located.
Verify that, after a facility is removed from caretaker status, not less than 30 days prior to any transfer operation the operator of that facility submits two copies of the Operations Manual to the COTP of the zone in which the facility is located unless the manual has been previously examined and no changes have been made since the examination.
Verify that a sufficient number of copies of the manual, including necessary translation, are readily available for facility personnel in charge while conducting a transfer operation. 
Verify that the manual contains the following specific information: 
-  the geographic location of the facility 
-  a physical description of the facility, including a plan or plans, maps, drawings, aerial photographs or diagrams showing the boundaries of the facility subject to Coast Guard jurisdiction, mooring areas, transfer locations, control stations, wharves, the extent and scope of piping, and locations of safety equipment 
-  for mobile facilities, a physical description of the facility
-  the hours of operation 
-  the sizes, types, and number of vessels that the facility can transfer oil or hazardous materials to or from simultaneously 
-  for each product transferred at the facility: 
-  the name of the cargo as listed under appendix II of annex II of MARPOL 73/78, Table 30.25-1 of 46 CFR 30.25-1, Table 151.05 of 46 CFR 151.05-1, or Table 1 of 46 CFR 153
-  a description of the appearance of the cargo
-  a description of the odor of the cargo
-  the hazards involved in handling the cargo
-  instructions for safe handling of the cargo
-  the procedures to be followed if the cargo spills or leaks, or if a person is exposed to the cargo
-  a list of fire fighting procedures and extinguishing agents effective with fires involving the cargo
-  the minimum number of persons on duty during transfer operations 
-  the names and telephone numbers of the qualified individual and the title and/or position and telephone number of the Coast Guard, state, local, and other personnel who may be called in an emergency 
-  the duties of the watchman for unmanned vessels moored at the facility 
-  a description of the required communication systems 
-  the location and facilities of each personnel shelter, if any
-  a description and instructions for the use of drip and discharge collection and vessel slop reception facilities, if any
-  a description and the location of each emergency shutdown system
-  quantity, types, locations, and instructions for use of monitoring devices if required by 33 CFR 154.525
-  quantity, type, location, instructions for use, and time limits for gaining access to the containment equipment required by 33 CFR 154.545
-  quantity, type, location, and instructions for use of fire extinguishing equipment required by 33 CFR 154.735(d) 
-  the maximum allowable working pressure (MAWP) of each loading arm, transfer pipe system, and hose assembly required to be tested by 33 CFR 156.170, including the maximum relief valve setting (or maximum system pressure when relief valves are not provided) for each transfer system;
-  procedures for:
-  operating each loading arm including the limitations of each loading arm
-  transferring oil or hazardous material
-  completion of pumping
-  emergencies.
-  procedures for reporting and initial containment of oil or hazardous material discharges
-  a brief summary of applicable Federal, state, and local oil or hazardous material pollution laws and regulations
-  procedures for shielding portable lighting authorized by the COTP under 33 CFR 154.570(c)
-  a description of the training and qualification program for persons in charge
-  statements explaining that each hazardous materials transfer hose is marked with either the name of each product which may be transferred through the hose or with letters, numbers, symbols, color codes or other system acceptable to the COTP representing all such products and the location in the Operations Manual where a chart or list of symbols utilized is located and a list of the compatible products which may be transferred through the hose can be found for consultation before each transfer
-  for facilities that conduct tank cleaning or stripping operations, a description of their procedures.
Verify that the operations manual contains a description of the facility's vapor control system (VCS), if the facility does either of the following:
-  collects vapor emitted from vessel cargo tanks for recovery, destruction, or dispersion
-  balances or transfers vapor to or from vessel cargo tanks.
(NOTE:  See the text of 33 CFR 154.310(b) for details on what the VCS description needs to include.)
Verify that the operations manual is written in the order specified above, or contains a cross-referenced index page in that order.
Verify that the manual has been marked "Examined by the Coast Guard". 
(NOTE:  The COTP may require the facility operator to amend the operations manual if the COTP finds that the operations manual does not meet the requirements.)
Verify that the facility operator incorporates a copy of each amendment to the operations manual in each copy of the manual with the related existing requirement, or add the amendment at the end of each manual if not related to an existing requirement.
(NOTE:  No person may use any Operations Manual for transfer operations as unless the Operations Manual has been examined by the COTP. The Operations Manual is voided if the facility operator does any of the following:
-  amends the Operations Manual without following the procedures in 33 CFR 154.320 
-  fails to amend the Operations Manual when required by the COTP
-  notifies the COTP in writing that the facility will be placed in caretaker status.)</t>
  </si>
  <si>
    <t>33 CFR 154.100(a)</t>
  </si>
  <si>
    <t>154.300</t>
  </si>
  <si>
    <t>154.325</t>
  </si>
  <si>
    <t>HM.60</t>
  </si>
  <si>
    <t>HM.60.2.US.</t>
  </si>
  <si>
    <t>HM.60.2.US. Equipment used at a fixed facility that is capable of transferring hazardous material, in bulk, to or from a vessel with a capacity of 250 bbl or more is required to meet specific standards in order to prevent environmental pollution (33 CFR 154.100(a) and 154.500, 154.510, 154.520, 154.525 154.560, and 154.570) [Revised October 2010; Revised October 2013].</t>
  </si>
  <si>
    <t>(NOTE:  This checklist item applies to each facility that is capable of transferring oil or hazardous materials, in bulk, to or from a vessel, where the vessel has a total capacity, from a combination of all bulk products carried, of 39.75 cubic meters (250 barrels) or more. This checklist item does not apply to the facility when it is in a caretaker status. This checklist item does not apply to any offshore facility operating under the jurisdiction of the Secretary of the Department of Interior.) 
Verify that each hose assembly used for transferring oil or hazardous material meets the following requirements:
-  the minimum design burst pressure for each hose assembly is at least four times the sum of the pressure of the relief valve setting (or four times the maximum pump pressure when no relief valve is installed) plus the static head pressure of the transfer system, at the point where the hose is installed
-  the maximum allowable working pressure (MAWP) for each hose assembly is more than the sum of the pressure of the relief valve setting (or the maximum pump pressure when no relief valve is installed) plus the static head pressure of the transfer system, at the point where the hose is installed.
-  each nonmetallic hose must be usable for oil or hazardous material service
-  each hose assembly must either have one of the following:
-  full threaded connections
-  flanges that meet ANSI B16.5 or ANSI B16.24 (both incorporated by reference, see 33 CFR 154.106)
-  quick-disconnect couplings that meet ASTM F1122 (incorporated by reference, see 33 CFR 154.106)
-  each hose is marked with one of the following:
-  the name of each product for which the hose may be used
-  for oil products, the words "OIL SERVICE"
-  for hazardous materials, the words "HAZMAT SERVICE-SEE LIST" followed immediately by a letter, number or other symbol that corresponds to a list or chart contained in the facility's operations manual or the vessel's transfer procedure documents which identifies the products that may be transferred through a hose bearing that symbol
-  each hose is also marked with the following, except that the information above need not be marked on the hose if it is recorded in the hose records of the vessel or facility, and the hose is marked to identify it with that information:
-  maximum allowable working pressure
-  date of manufacture
-  date of the latest test required by 33 CFR 156.170
-  the hose burst pressure and the pressure used for the test required by 33 CFR 156.170 is not marked on the hose and is recorded elsewhere at the facility
-  each hose used to transfer fuel to a vessel that has a fill pipe for which containment cannot practically be provided is equipped with an automatic back pressure shutoff nozzle.
Verify that each mechanical loading arm used for transferring oil or hazardous material and placed into service after 30 June 1973, meets the design, fabrication, material, inspection, and testing requirements in ANSI B31.3 and that the manufacturer's certification that the standard has been met iss permanently marked on the loading arm or recorded elsewhere at the facility with the loading arm marked to identify it with that information.
Verify that each mechanical loading arm used for transferring oil or hazardous material has a means of being drained or closed before being disconnected after transfer operations are completed.
Verify that each facility has enough butterfly valves, wafer-type resilient seated valves, blank flanges, or other means acceptable to the COTP to blank off the ends of each hose or loading arm that is not connected for the transfer of oil or hazardous material. 
(NOTE:  Such hoses and/or loading arms must be blanked off during the transfer of oil or hazardous material. A suitable material in the joints and couplings shall be installed on each end of the hose assembly or loading arm not being used for transfer to ensure a leak-free seal.)
(NOTE:  The requirements for blanking off the valves does not apply to a new, unused hose, and a hose that has been cleaned and is gas free.)
(NOTE:  The COTP may require the facility to install monitoring devices if the installation of monitoring devices at the facility would significantly limit the size of a discharge of oil or hazardous material and either:
-  the environmental sensitivity of the area requires added protection
-  the products transferred at the facility pose a significant threat to the environment
-  the size or complexity of the transfer operation poses a significant potential for a discharge of oil or hazardous material.)
Verify that each facility has a means that enables continuous two-way voice communication between the person in charge of the vessel transfer operation and the person in charge of the facility transfer operation.
Verify that each facility has a means, which may be the communications system itself, that enables a person on board a vessel or on the facility to effectively indicate the desire to use the required means of communication.
Verify that the means of communication is usable and effective in all phases of the transfer operation and all conditions of weather at the facility.
(NOTE:  A facility may use the system in 33 154.550(a)(2) to meet the requirement for a means of two-way voice communication.)
Verify that portable radio devices used to provide the two-way voice communication during the transfer of flammable or combustible liquids are marked as intrinsically safe by the manufacturer of the device and certified as intrinsically safe by a national testing laboratory or other certification organization approved by the Commandant as defined in 46 CFR 111.105-11. 
(NOTE:  As an alternative to the radio marking requirement, facility operators may maintain documentation at the facility certifying that the portable radio devices in use at the facility are in compliance.)
Verify that, for operations between sunset and sunrise, a facility has fixed lighting that adequately illuminates:
-  each transfer connection point on the facility
-  each transfer connection point in use on any barge moored at the facility to or from which oil or hazardous material is being transferred
-  each transfer operations work area on the facility
-  each transfer operation work area on any barge moored at the facility to or from which oil or hazardous material is being transferred.
(NOTE:  Where the illumination is apparently inadequate, the COTP may require verification by instrument of the levels of illumination. On a horizontal plane 3 feet above the barge deck or walking surface, illumination must measure at least:
-  5.0 foot candles at transfer connection points; and
-  1.0 foot candle in transfer operations work areas.)
(NOTE:  For small or remote facilities, the COTP may authorize operations with an adequate level of illumination provided by the vessel or by portable means.)
Verify that lighting is located or shielded so as not to mislead or otherwise interfere with navigation on the adjacent waterways.</t>
  </si>
  <si>
    <t>154.500</t>
  </si>
  <si>
    <t>154.510</t>
  </si>
  <si>
    <t>154.520</t>
  </si>
  <si>
    <t>154.525</t>
  </si>
  <si>
    <t>154.560</t>
  </si>
  <si>
    <t>154.570</t>
  </si>
  <si>
    <t>HM.60.3.US.</t>
  </si>
  <si>
    <t>HM.60.3.US. A fixed facility that is capable of transferring hazardous material, in bulk, to or from a vessel with a capacity of 250 bbl  or more is required to have discharge containment equipment and means to remove spilled materials (33 CFR 154.100(a) and 154.530, 154.540, and 154.550)  [Revised May 1997; Revised October 2013].</t>
  </si>
  <si>
    <t>(NOTE:  This checklist item applies to each facility that is capable of transferring oil or hazardous materials, in bulk, to or from a vessel, where the vessel has a total capacity, from a combination of all bulk products carried, of 39.75 cubic meters (250 barrels) or more. This checklist item does not apply to the facility when it is in a caretaker status. This checklist item does not apply to any offshore facility operating under the jurisdiction of the Secretary of the Department of Interior.) 
Verify that each facility has fixed catchments, curbing, or other fixed means to contain oil or hazardous material discharged in at least:
-  each hose handling and loading arm area (that area on the facility that is within the area traversed by the free end of the hose or loading arm when moved from its normal stowed or idle position into a position for connection)
-  each hose connection manifold area
-  under each hose connection that will be coupled or uncoupled as part of the transfer operation during coupling, uncoupling, and transfer.
Verify that the required discharge containment means has a capacity of at least:
-  two barrels if it serves one or more hoses of 6-in inside diameter or smaller, or loading arms of 6-in nominal pipe size diameter or smaller
-  three barrels if it serves one or more hoses with an inside diameter of more than 6-in, but less than 12 in, or loading arms with a nominal pipe size diameter of more than 6 in, but less than 12 in
-  four barrels if it serves one or more hoses of 12-in inside diameter or larger, or loading arms of 12-in nominal pipe size diameter or larger.
(NOTE:  The facility may use portable means of not less than 1&amp;#8260;2 barrel capacity each to meet the containment  requirements for part or all of the facility if the COTP finds that fixed means to contain oil or hazardous material discharges are not feasible.)
(NOTE:  A mobile facility may have portable means of not less than five gallons capacity to meet the containment  requirements.
(NOTE:  Fixed or portable containment may be used to meet the requirements for hose connections that will be coupled or uncoupled as part of the transfer operation during coupling, uncoupling, and transfer.)
Verify that each facility has a means to safely remove discharged oil or hazardous material, within 1 h of completion of the transfer, from the required containment without discharging the oil or hazardous material into the water.
Verify that the facility has an emergency means to enable the person in charge of the transfer on board the vessel, at that person's usual operating station, to stop the flow of oil or hazardous material from the facility to the vessel. 
Verify that the emergency means of shutdown meets one of the following criteria:
-  an electrical, pneumatic, or mechanical linkage to the facility
-  an electronic voice communications system continuously operated by a person on the facility who can stop the flow of oil or hazardous material immediately.
Verify that the point in the transfer system at which the emergency means stops the flow of oil or hazardous material on the facility is located near the dock manifold connection to minimize the loss of oil or hazardous material in the event of the rupture or failure of the hose, loading arm, or manifold valve.
Verify that, for oil transfers, the means used to stop the flow will stop that flow within:
-  60 s on any facility or portion of a facility that first transferred oil on or before 1 November 1980
-  30 s on any facility that first transfers oil after 1 November 1980.
Verify that, for hazardous material transfers, the means used to stop the flow will stop that flow within:
-  60 s on any facility or portion of a facility that first transferred hazardous material before 4 October 1990
-  30 s on any facility that first transfers hazardous material on or after 4 October 1990.</t>
  </si>
  <si>
    <t>154.530</t>
  </si>
  <si>
    <t>154.540</t>
  </si>
  <si>
    <t>154.550</t>
  </si>
  <si>
    <t>HM.65.1.US.</t>
  </si>
  <si>
    <r>
      <rPr>
        <sz val="10"/>
        <color rgb="FF000000"/>
        <rFont val="Arial"/>
      </rPr>
      <t>HM.65.1.US. Ships are required to meet specific restrictions as to where hazardous materials can be carried on board (</t>
    </r>
    <r>
      <rPr>
        <sz val="10"/>
        <color rgb="FF0000FF"/>
        <rFont val="Arial"/>
      </rPr>
      <t>33 CFR 155.100(a)</t>
    </r>
    <r>
      <rPr>
        <sz val="10"/>
        <color rgb="FF000000"/>
        <rFont val="Arial"/>
      </rPr>
      <t>, 155.100(b), and 155.470) [Revised October 2013].</t>
    </r>
  </si>
  <si>
    <t>(NOTE:  This checklist item applies to each ship that:
-  is operated under the authority of the United States, wherever located
-  is operated under the authority of a country other than the United States while in the navigable waters of the United States, or while at a port or terminal under the jurisdiction of the United States.
This checklist item does not apply to:
-  a warship, naval auxiliary, or other ship owned or operated by a country when engaged in non-commercial service
-  any other ship specifically excluded by MARPOL 73/78.)
Verify that ships of 400 gross tons and above for which the building contract was in place after 1 January 1982 (or if there is no building contract, the keel was laid or is in a similar state of construction after 1 July 1982) do not carry hazardous materials in the forepeak tank or a tank forward of the collision bulkhead. 
Verify that self-propelled ships of 300 gross tons and above, to which the above paragraph does not apply, do not carry hazardous materials in any space forward of a collision bulkhead, except when one of the following is met: 
-  for a ship constructed after 30 June 1974, fuel oil for use on the ship is carried in tanks forward of a collision bulkhead, and the tanks are at least 24 in. inboard of the hull structure 
-  for ships constructed before 1 July 1974, fuel oil for use on the ship is carried in tanks forward of a collision bulkhead if the tanks were designated, installed, or constructed for fuel oil carriage before 1 July 1974.</t>
  </si>
  <si>
    <t>33 CFR 155.100(a)</t>
  </si>
  <si>
    <t>155.100(b)</t>
  </si>
  <si>
    <t>155.470</t>
  </si>
  <si>
    <t>HM.65</t>
  </si>
  <si>
    <t>HM.65.2.US.</t>
  </si>
  <si>
    <t>HM.65.2.US. Stowage and handling of flammable and combustible liquids, excluding liquids used as fuel for cooking, heating, and lighting but including gasoline and diesel oil, are required to be stored according to specific requirements (46 CFR 147.1 and 147.45) [Citation Revised October 2013; Revised July 2018].</t>
  </si>
  <si>
    <t>Verify that no flammable/combustible liquids are stowed in any accommodation, control, or service space other than a paint locker.
Verify that no more than 19 L (5 gal) of flammable liquids are stowed in any machinery space and that they are stowed in containers of 3.8 L (1 gal) or less. 
Verify that no more than 208 L (55 gal) of combustible liquids are stowed in any machinery space. 
Verify that an aggregate of more than 7.6 L (2 gal) of flammable or combustible liquids is stowed in a paint locker that is marked with a warning sign indicating flammable or combustible liquid storage. 
Verify that flammable and combustible liquids used as fuel for portable auxiliary equipment are stored in one of the following: 
-  integral tanks that form part of the vessel’s structure 
-  an independent tank meeting the design requirements found in 46 CFR 58.50 
-  a container meeting the requirements found in 49 CFR 173.201, 173.202, or 173.203 for the storage of flammable or combustible liquids
-  a portable outboard fuel tank meeting the specification of ABYC H-25-81 or one identified by the Underwriters Laboratories (UL) as meeting the specification of UL 1185 
-  a portable safety container identified by UL as meeting the specifications of UL 30 or UL 1313 
-  a portable safety container identified by UL as meeting the requirements of UL 1314. 
Verify that each portable container of flammable or combustible liquid used for portable auxiliary equipment is stowed in a paint locker or an open location designated by the master of the vessel.
Verify that fuel tanks for portable auxiliary equipment using flammable/ combustible liquids are refilled on a vessel according to the following: 
-  appropriate containers are used that have a capacity not exceeding 6 gal
-  portable outboard containers or portable outboard fuel tanks are refilled from a larger container of flammable or combustible liquid on the weather deck of the vessel if: 
-  a drip pan of adequate size is used to collect drippings 
-  at least one Coast Guard approved Type B, Size I fire extinguisher is within 3 m (9.75 ft), of the refilling location. 
(NOTE:  These provisions apply to the following: 
-  passenger vessels 
-  small passenger vessels 
-  steam vessels 
-  tank vessels.)</t>
  </si>
  <si>
    <t>147.45</t>
  </si>
  <si>
    <t>HM.65.3.US.</t>
  </si>
  <si>
    <r>
      <rPr>
        <sz val="10"/>
        <color rgb="FF000000"/>
        <rFont val="Arial"/>
      </rPr>
      <t>HM.65.3.US. Cylinders of compressed gas are required to be stowed according to specific parameters (</t>
    </r>
    <r>
      <rPr>
        <sz val="10"/>
        <color rgb="FF0000FF"/>
        <rFont val="Arial"/>
      </rPr>
      <t>46 CFR 147.1</t>
    </r>
    <r>
      <rPr>
        <sz val="10"/>
        <color rgb="FF000000"/>
        <rFont val="Arial"/>
      </rPr>
      <t xml:space="preserve"> and 147.60(b)) [Revised October 2013].</t>
    </r>
  </si>
  <si>
    <t>Verify that cylinders are always secured and, when not in use, stored in a rack in an upright position with the valve protection cap in place.
Verify that lockers or housings are vented to the open air near the top and bottom for positive circulation of vapors.
Verify that cylinders are protected from all sources of heat that may cause the cylinders’ temperatures to rise higher than 130 degrees F. 
(NOTE:  These provisions apply to the following: 
-  passenger vessels 
-  small passenger vessels 
-  steam vessels 
-  tank vessels.)</t>
  </si>
  <si>
    <t>147.60(b)</t>
  </si>
  <si>
    <t>HM.70.1.US.</t>
  </si>
  <si>
    <r>
      <rPr>
        <sz val="10"/>
        <color rgb="FF000000"/>
        <rFont val="Arial"/>
      </rPr>
      <t xml:space="preserve">HM.70.1.US. Only certificated vessels can carry the flammable or combustible cargos listed in </t>
    </r>
    <r>
      <rPr>
        <sz val="10"/>
        <color rgb="FF0000FF"/>
        <rFont val="Arial"/>
      </rPr>
      <t>46 CFR 30.25-1</t>
    </r>
    <r>
      <rPr>
        <sz val="10"/>
        <color rgb="FF000000"/>
        <rFont val="Arial"/>
      </rPr>
      <t>, Table 30.25-1, including a mixture of two or more listed cargos, when they are transported in bulk (46 CFR 30.25-1) [Revised July 2018].</t>
    </r>
  </si>
  <si>
    <t>Determine if any vessels are carrying items listed in 46 CFR 30.25-1, Table 30.25-1, in bulk. 
(NOTE:  See the text of Table 30.25-1 online in the Electronic Code of Federal Regulations for an up-to-date list.)
Verify that the vessel is certificated. 
(NOTE:  These requirements apply to all U.S. flag vessels indicated in column 3 of Appendix 3-8, except: 
-  any vessel operating exclusively on inland waters that are NOT navigable waters of the United States 
-  any vessel that is laid up, dismantled, and out of commission 
-  any vessel that has its title vested in the United States and is used for public purposes.)</t>
  </si>
  <si>
    <t>46 CFR 30.25-1</t>
  </si>
  <si>
    <t>HM.70</t>
  </si>
  <si>
    <t>HM.70.2.US.</t>
  </si>
  <si>
    <t>HM.70.2.US. A method for determining the level of the liquid in a cargo tank, without opening ullage holes, cargo hatches, or Butterworth plates, is required to exist on all tankships that are certified to carry Grade A liquids and that had conversion or construction started after 1 July 1951 (46 CFR 32.20-20).</t>
  </si>
  <si>
    <t>Determine when tankships were constructed or converted and what kind of cargo they carry. 
Verify that a method of measuring without opening ullage holes, cargo hatches, or Butterworth plates exists. 
(NOTE:  Ullage holes fitted with sounding pipes tightly secured to the underside of tank tops, open at the bottom, and extending to within 18 in. or less of the bottom of the tank will be considered as complying with these provisions.) 
(NOTE:  These requirements apply to all U.S. flag vessels indicated in column 3 of Appendix 3-8, except: 
-  any vessel operating exclusively on inland waters that are NOT navigable waters of the United States 
-  any vessel that is laid up, dismantled, and out of commission 
-  any vessel that has its title vested in the United States and is used for public purposes.)</t>
  </si>
  <si>
    <t>46 CFR 32.20-20</t>
  </si>
  <si>
    <t>HM.70.3.US.</t>
  </si>
  <si>
    <r>
      <rPr>
        <sz val="10"/>
        <color rgb="FF000000"/>
        <rFont val="Arial"/>
      </rPr>
      <t>HM.70.3.US. Paint rooms are required to be wholly and tightly lined with metal (</t>
    </r>
    <r>
      <rPr>
        <sz val="10"/>
        <color rgb="FF0000FF"/>
        <rFont val="Arial"/>
      </rPr>
      <t>46 CFR 32.85-1</t>
    </r>
    <r>
      <rPr>
        <sz val="10"/>
        <color rgb="FF000000"/>
        <rFont val="Arial"/>
      </rPr>
      <t>) [Citation Revised July 2014].</t>
    </r>
  </si>
  <si>
    <t>Verify that paint rooms are wholly and tightly lined with metal.
(NOTE:  These requirements apply to all U.S. flag vessels indicated in column 3 of Appendix 3-8, except: 
-  any vessel operating exclusively on inland waters that are NOT navigable waters of the United States 
-  any vessel that is laid up, dismantled, and out of commission 
-  any vessel that has its title vested in the United States and is used for public purposes.)</t>
  </si>
  <si>
    <t>46 CFR 32.85-1</t>
  </si>
  <si>
    <t>HM.70.4.US.</t>
  </si>
  <si>
    <r>
      <rPr>
        <sz val="10"/>
        <color rgb="FF000000"/>
        <rFont val="Arial"/>
      </rPr>
      <t>HM.70.4.US. A CO9T29T or water spray system is required to be installed in all lamp and paint lockers and similar spaces (4</t>
    </r>
    <r>
      <rPr>
        <sz val="10"/>
        <color rgb="FF0000FF"/>
        <rFont val="Arial"/>
      </rPr>
      <t>46 CFR 34.05-5(a)(3)</t>
    </r>
    <r>
      <rPr>
        <sz val="10"/>
        <color rgb="FF000000"/>
        <rFont val="Arial"/>
      </rPr>
      <t xml:space="preserve">   [Revised June 1997; Revised July 2018].</t>
    </r>
  </si>
  <si>
    <t>Verify that vessels are equipped with a CO2 clean agent (as defined in 46 CFR 95.16) or water spray system. 
(NOTE:  These requirements apply to all U.S. flag vessels indicated in column 3 of Appendix 3-8, except: 
-  any vessel operating exclusively on inland waters that are not navigable waters of the United States 
-  any vessel that is laid up, dismantled, and out of commission 
-  any vessel that has its title vested in the United States and is used for public purposes.)</t>
  </si>
  <si>
    <t>46 CFR 34.05-5(a)(3)</t>
  </si>
  <si>
    <t>HM.70.5.US.</t>
  </si>
  <si>
    <r>
      <rPr>
        <sz val="10"/>
        <color rgb="FF000000"/>
        <rFont val="Arial"/>
      </rPr>
      <t>HM.70.5.US. The installation of magnesium sacrificial anodes in cargo tanks used for the carriage of flammable or combustible liquids is forbidden (</t>
    </r>
    <r>
      <rPr>
        <sz val="10"/>
        <color rgb="FF0000FF"/>
        <rFont val="Arial"/>
      </rPr>
      <t>46 CFR 35.01-25</t>
    </r>
    <r>
      <rPr>
        <sz val="10"/>
        <color rgb="FF000000"/>
        <rFont val="Arial"/>
      </rPr>
      <t>).</t>
    </r>
  </si>
  <si>
    <t>Verify that cargo tanks carrying flammable or combustible liquids are not equipped with magnesium sacrificial anodes.
(NOTE:  A sacrificial anode using an aluminum alloy is permitted in cargo tanks under the following circumstances: 
-  the maximum allowable energy that can be developed by a falling anode is 200 ft-lb
-  no anode is installed more than 6 ft  above the bottom of the tank 
-  each anode has at least two welded or bolted connections to the supporting structure 
-  the plans for the system were submitted for approval.) 
(NOTE:  These requirements apply to all U.S. flag vessels indicated in column 3 of Appendix 3-8, except: 
-  any vessel operating exclusively on inland waters that are not navigable waters of the United States 
-  any vessel that is laid up, dismantled, and out of commission 
-  any vessel that has its title vested in the United States and is used for public purposes.)</t>
  </si>
  <si>
    <t>46 CFR 35.01-25</t>
  </si>
  <si>
    <t>HM.70.6.US.</t>
  </si>
  <si>
    <t>HM.70.6.US. Open hopper type barges that do not meet the requirements in 46 CFR 32.63 concerning hull and cargo tank construction, and that are carrying cargos as listed in Appendix 3-8, are required to display additional placards or signs in four different locations (46 CFR 35.01-45(a) and 35.01-45(d)).</t>
  </si>
  <si>
    <t>Determine what cargo the barge is carrying.
Verify that placards indicating the hazards being carried are mounted: 
-  approximately amidships on each side 
-  near the centerline of each end, facing outboard. 
(NOTE:  These requirements only apply if carrying cargos listed in Appendix 3-8, which are defined as: 
-  flammable liquids with a Reid vapor pressure exceeding 25 psia, in independent tanks 
-  liquefied flammable gases.) 
(NOTE:  These requirements apply to all U.S. flag vessels indicated in column 3 of Appendix 3-8, except: 
-  any vessel operating exclusively on inland waters that are not navigable waters of the United States 
-  any vessel that is laid up, dismantled, and out of commission 
-  any vessel that has its title vested in the United States and is used for public purposes.)</t>
  </si>
  <si>
    <t>46 CFR 35.01-45(a)</t>
  </si>
  <si>
    <t>35.01-45(d)</t>
  </si>
  <si>
    <t>HM.70.7.US.</t>
  </si>
  <si>
    <r>
      <rPr>
        <sz val="10"/>
        <color rgb="FF000000"/>
        <rFont val="Arial"/>
      </rPr>
      <t>HM.70.7.US. Manned tank barges and tankships authorized to carry Grade A, B, C, or D liquids at any temperature or Grade E liquids at elevated temperatures are required to be provided with a combustible gas indicator (</t>
    </r>
    <r>
      <rPr>
        <sz val="10"/>
        <color rgb="FF0000FF"/>
        <rFont val="Arial"/>
      </rPr>
      <t>46 CFR 35.30-15</t>
    </r>
    <r>
      <rPr>
        <sz val="10"/>
        <color rgb="FF000000"/>
        <rFont val="Arial"/>
      </rPr>
      <t>).</t>
    </r>
  </si>
  <si>
    <t>Determine if the vessels meet the listed description.
Verify that vessels are equipped with a combustible gas indicator. 
(NOTE:  These requirements apply to all U.S. flag vessels indicated in column 3 of Appendix 3-8, except: 
-  any vessel operating exclusively on inland waters that are not navigable waters of the United States 
-  any vessel that is laid up, dismantled, and out of commission 
-  any vessel that has its title vested in the United States and is used for public purposes.)</t>
  </si>
  <si>
    <t>46 CFR 35.30-15</t>
  </si>
  <si>
    <t>HM.70.8.US.</t>
  </si>
  <si>
    <t>HM.70.8.US. Where Grades A, B, C, and D liquid cargos are involved, power driven or manually operated spark producing devices must not be used in bulk cargo tanks, fuel oil tanks, cargo pumprooms, or enclosed spaces immediately above or adjacent to bulk cargo tanks unless specific conditions are met (46 CFR 35.30-35).</t>
  </si>
  <si>
    <t>Verify that the following conditions are met prior to use:
-  the compartment itself is gas free 
-  the compartments adjacent and the compartments diagonally adjacent are either gas free, inerted, filled with water, contain Grade E liquid and are closed and secure, or are spaces in which flammable vapors and gases normally are not expected to accumulate 
-  all other compartments of the vessel in which flammable vapors and gases may normally be expected to accumulate are closed and secured. 
(NOTE:  These restrictions do not apply to the use of small hand tools in these locations.)
(NOTE:  These requirements apply to all U.S. flag vessels indicated in column 3 of Appendix 3-8, except: 
-  any vessel operating exclusively on inland waters that are not navigable waters of the United States 
-  any vessel that is laid up, dismantled, and out of commission 
-  any vessel that has its title vested in the United States and is used for public purposes.)</t>
  </si>
  <si>
    <t>46 CFR 35.30-35</t>
  </si>
  <si>
    <t>HM.70.9.US.</t>
  </si>
  <si>
    <r>
      <rPr>
        <sz val="10"/>
        <color rgb="FF000000"/>
        <rFont val="Arial"/>
      </rPr>
      <t>HM.70.9.US. Flammable liquids and gases, other than diesel fuel, that are going to be used as fuel for approved equipment are required to be stowed according to specific parameters (</t>
    </r>
    <r>
      <rPr>
        <sz val="10"/>
        <color rgb="FF0000FF"/>
        <rFont val="Arial"/>
      </rPr>
      <t>46 CFR 35.30-40</t>
    </r>
    <r>
      <rPr>
        <sz val="10"/>
        <color rgb="FF000000"/>
        <rFont val="Arial"/>
      </rPr>
      <t>).</t>
    </r>
  </si>
  <si>
    <t>Verify that stowage is in containers approved by the DOT and ASME or in a portable container approved by a recognized testing laboratory. 
Verify that the content is marked on the containers and the containers are labeled according to DOT flammability labeling requirements. 
Verify that containers are stowed on or above the weather deck. 
(NOTE:  Approved containers of 5 gal or less may be stowed below the weather deck in a paint or lamp locker.) 
(NOTE:  These requirements apply to all U.S. flag vessels indicated in column 3 of Appendix 3-8, except: 
-  any vessel operating exclusively on inland waters that are not navigable waters of the United States 
-  any vessel that is laid up, dismantled, and out of commission 
-  any vessel that has its title vested in the United States and is used for public purposes.)</t>
  </si>
  <si>
    <t>46 CFR 35.30-40</t>
  </si>
  <si>
    <t>HM.70.10.US.</t>
  </si>
  <si>
    <r>
      <rPr>
        <sz val="10"/>
        <color rgb="FF000000"/>
        <rFont val="Arial"/>
      </rPr>
      <t>HM.70.10.US. Tankships and tank barges, in service on all waters, that transport liquefied or compressed flammable gases are required to meet specific standards (</t>
    </r>
    <r>
      <rPr>
        <sz val="10"/>
        <color rgb="FF0000FF"/>
        <rFont val="Arial"/>
      </rPr>
      <t>46 CFR 30.01-5(d)</t>
    </r>
    <r>
      <rPr>
        <sz val="10"/>
        <color rgb="FF000000"/>
        <rFont val="Arial"/>
      </rPr>
      <t>, 38.01-1, and 38.01-2) [Revised July 2018].</t>
    </r>
  </si>
  <si>
    <t>Verify that the transportation of liquefied or compressed flammable gases on deck is done according to the requirements found in 49 CFR 171 through 179.
Verify that, when liquefied or compressed gases are being transported below decks in DOT cylinders, DOT specification portable tanks, or other approved portable tanks, the following requirements are met:
-  cargo has an efficient means of ventilation, is protected from artificial heat, and is readily accessible from hatches 
-  containers are stored so that the safety relief device is in communication with the vapor space of the container 
-  containers are stored, dunnaged, and secured to prevent movement in any direction 
-  containers are not overstowed in the same dry cargo space with other liquefied flammable gas containers or other cargos 
-  containers are protected from damage from other cargo, ship’s stores, or equipment 
-  cylinders have valves protected 
-  portable tanks have valves protected by a housing 
-  the following are not stored in the same hold or compartment with liquefied flammable gas containers: 
-  explosive material, Division 1.1, 1.2, 1.3, or 1.4, as defined in 49 CFR 173.50 
-   
-  flammable solids 
-  oxidizing materials 
-  corrosive liquids 
-  poisonous articles 
-  cotton and similar fibrous materials. 
(NOTE:  These requirements apply to all U.S. flag vessels indicated in column 3 of Appendix 3-8, except: 
-  any vessel operating exclusively on inland waters that are not navigable waters of the United States 
-  any vessel that is laid up, dismantled, and out of commission 
-  any vessel that has its title vested in the United States and is used for public purposes.)</t>
  </si>
  <si>
    <t>46 CFR 30.01-5(d)</t>
  </si>
  <si>
    <t>38.01-1</t>
  </si>
  <si>
    <t>38.01-2</t>
  </si>
  <si>
    <t>HM.70.11.US.</t>
  </si>
  <si>
    <r>
      <rPr>
        <sz val="10"/>
        <color rgb="FF000000"/>
        <rFont val="Arial"/>
      </rPr>
      <t>HM.70.11.US. Tanks are required to be inspected on a periodic basis (</t>
    </r>
    <r>
      <rPr>
        <sz val="10"/>
        <color rgb="FF0000FF"/>
        <rFont val="Arial"/>
      </rPr>
      <t>46 CFR 38.25-1</t>
    </r>
    <r>
      <rPr>
        <sz val="10"/>
        <color rgb="FF000000"/>
        <rFont val="Arial"/>
      </rPr>
      <t xml:space="preserve"> and 38.25- 10) [Citation Revised July 2018].</t>
    </r>
  </si>
  <si>
    <t>Verify that each tank has an internal inspection:
-  10 yr after the last internal inspection if the tank is a pressure vessel type cargo tank on an unmanned barge carrying cargo at temperatures of –67 degrees F (-55 degrees C) or warmer 
-  8 yr after the last internal inspection for all other tanks. 
Verify that an external inspection of unlagged tanks and the visible parts of lagged tanks is done at each inspection for certification and at other times as needed.
Verify that cargo tank safety relief valves are inspected at least once every 2 yr.</t>
  </si>
  <si>
    <t>46 CFR 38.25-1</t>
  </si>
  <si>
    <t>38.25- 10</t>
  </si>
  <si>
    <t>HM.70.12.US.</t>
  </si>
  <si>
    <r>
      <rPr>
        <sz val="10"/>
        <color rgb="FF000000"/>
        <rFont val="Arial"/>
      </rPr>
      <t>HM.70.12.US. Pressure vessel and nonpressure vessel-type cargo tanks that have passed tests and inspection are required to be marked (</t>
    </r>
    <r>
      <rPr>
        <sz val="10"/>
        <color rgb="FF0000FF"/>
        <rFont val="Arial"/>
      </rPr>
      <t>46 CFR 38.05-5</t>
    </r>
    <r>
      <rPr>
        <sz val="10"/>
        <color rgb="FF000000"/>
        <rFont val="Arial"/>
      </rPr>
      <t>) [Citation Revised July 2018].</t>
    </r>
  </si>
  <si>
    <t>Verify that tanks are marked to indicate appropriate tests and inspections have been completed. 
(NOTE:  For nonpressure vessel-type tanks, omit the Coast Guard number and pressure vessel class.) 
Verify that markings are permanent and legible.</t>
  </si>
  <si>
    <t>46 CFR 38.05-5</t>
  </si>
  <si>
    <t>HM.75.1.US.</t>
  </si>
  <si>
    <r>
      <rPr>
        <sz val="10"/>
        <color rgb="FF000000"/>
        <rFont val="Arial"/>
      </rPr>
      <t>HM.75.1.US. Paint lockers are required to be constructed of steel and wholly lined with metal (</t>
    </r>
    <r>
      <rPr>
        <sz val="10"/>
        <color rgb="FF0000FF"/>
        <rFont val="Arial"/>
      </rPr>
      <t>46 CFR 92.05-10</t>
    </r>
    <r>
      <rPr>
        <sz val="10"/>
        <color rgb="FF000000"/>
        <rFont val="Arial"/>
      </rPr>
      <t>).</t>
    </r>
  </si>
  <si>
    <t>Verify that paint lockers are metal.
(NOTE: These regulations apply to all U.S. flag vessels indicated in column 5 of Appendix 3-8, except: 
-   any vessel operating exclusively on inland waters that are not navigable waters of the United States 
-   any vessel that is laid up, dismantled, and out of commission 
-   any vessel that has its title vested in the United States and is not used for public purposes, except for vessels of the U.S. Maritime Administration.)</t>
  </si>
  <si>
    <t>46 CFR 92.05-10</t>
  </si>
  <si>
    <t>HM.75</t>
  </si>
  <si>
    <t>Cite 15</t>
  </si>
  <si>
    <t>Cite 16</t>
  </si>
  <si>
    <t>Cite 17</t>
  </si>
  <si>
    <t>Cite 18</t>
  </si>
  <si>
    <t>Cite 19</t>
  </si>
  <si>
    <t>HW.1.1.US.</t>
  </si>
  <si>
    <t>HW.1.1.US. The current status of any ongoing or unresolved consent orders, compliance agreements, notices of violation (NOVs), interagency agreements, or equivalent state enforcement actions is required to be examined (a finding under this checklist item will have the enforcement action/ identifying information as the citation).</t>
  </si>
  <si>
    <t>HW.1</t>
  </si>
  <si>
    <t>HW.1.2.US.</t>
  </si>
  <si>
    <t>HW.1.2.US. Specific persons or positions should be designated responsible for areas where hazardous waste is stored or accumulatedfor all sizes of generators and TSDFs (MP) [Revised October 2011].</t>
  </si>
  <si>
    <t>Verify that specific individuals or positions have been designated as responsible for hazardous waste storage or accumulation areas. 
Verify that the individuals designated responsible for hazardous waste storage or accumulation areas are aware of the precise nature of their responsibilities.</t>
  </si>
  <si>
    <t>HW.2.1.US.</t>
  </si>
  <si>
    <t>HW.2.1.US. Facilities are required to comply with all applicable Federal regulatory requirements not contained in this checklist (a finding under this checklist item will have the citation of the applied regulation as a basis of finding).</t>
  </si>
  <si>
    <t>Determine if any new regulations have been issued since the finalization of TEAM.
Determine if the facility has activities or facilities that are regulated but not addressed in this checklist.
Verify that the facility is in compliance with all applicable and newly issued regulations.</t>
  </si>
  <si>
    <t>HW.2</t>
  </si>
  <si>
    <t>HW.2.2.US.</t>
  </si>
  <si>
    <t>HW.2.2.US.  Risk management techniques should be promoted in environmental efforts (MP) [Added April 2002].</t>
  </si>
  <si>
    <t>HW.2.3.US.</t>
  </si>
  <si>
    <t>HW.2.3.US.  Facilities should go above and beyond statutory and regulatory compliance (MP) [Added April 2002].</t>
  </si>
  <si>
    <t>HW.10.1.US.</t>
  </si>
  <si>
    <r>
      <rPr>
        <sz val="10"/>
        <color rgb="FF000000"/>
        <rFont val="Arial"/>
      </rPr>
      <t>HW.10.1.US. Generators of solid waste must determine if the wastes are hazardous wastes (</t>
    </r>
    <r>
      <rPr>
        <sz val="10"/>
        <color rgb="FF0000FF"/>
        <rFont val="Arial"/>
      </rPr>
      <t>40 CFR 260.34(a)</t>
    </r>
    <r>
      <rPr>
        <sz val="10"/>
        <color rgb="FF000000"/>
        <rFont val="Arial"/>
      </rPr>
      <t>, 262.11(a) through 262.11(d) through 262.11(f)) [Revised January 2003; Revised January 2009; Revised April 2014; Revised January 2017].</t>
    </r>
  </si>
  <si>
    <t>Verify that generators of solid waste make an accurate determination whether or not that waste is hazardous waste.
Verify that determination is made at the point of waste generation, before any dilution, mixing, or other alteration of the waste occurs.
Verify that determination is also made at any time in the course of the wastes management that it has, or may have, changed its properties as a result of exposure to the environment or other factors that may change the properties of the waste.
(NOTE:  See 40 CFR 261.4 [www.ecfr.gov] for a list of items which are:
-   not considered solid waste and therefore do not have to go through the determination process under Federal regulations
-  solid waste, but not considered hazardous waste.)
Verify that, if the waste is not excluded under 40 CFR 261.4, the generator uses knowledge of the waste to determine whether it is a listed waste under 40 CFR 261, Subpart D (40 CFR 261.30 – 261.35; see www.ecfr.gov for a current list).
(NOTE:  Acceptable knowledge to use when making a determination of whether or not a waste is listed may include waste origin, composition, the process producing the waste, feedstock, and other reliable and relevant information.)
Verify that, after determining if the waste is listed, the generator determines if the waste exhibits one or more of the following hazardous characteristics:
-  reactivity
-  corrosivity
-  ignitability
-  toxicity.
(NOTE:  Accepted procedures for determining whether or not a waste exhibits a hazardous characteristic are:
-  apply knowledge of the hazard characteristic of the waste in light of the materials or the processes used to generate the waste. 
-  When available knowledge is inadequate to make an accurate determination, test the waste according to the applicable methods set forth in subpart C of 40 CFR 261 or according to an equivalent method approved by the Administrator under 40 CFR 260.21 and in accordance with the following:
-  obtain a representative sample of the waste for the testing, as defined at 40 CFR 260.10
-  where a test method is specified in subpart C of 40 CFR part 261, the results of the regulatory test, when properly performed, are definitive for determining the regulatory status of the waste.)
(NOTE:  When determining if a waste exhibits a hazardous characteristic, acceptable knowledge may include process knowledge (e.g., information about chemical feedstocks and other inputs to the production process); knowledge of products, by-products, and intermediates produced by the manufacturing process; chemical or physical characterization of wastes; information on the chemical and physical properties of the chemicals used or produced by the process or otherwise contained in the waste; testing that illustrates the properties of the waste; or other reliable and relevant information about the properties of the waste or its constituents. A test other than a test method set forth in subpart C of 40 CFR 261, or an equivalent test method approved by the Administrator under 40 CFR 260.21, may be used as part of a person’s knowledge to determine whether a solid waste exhibits a characteristic of hazardous waste. However, such tests do not, by themselves, provide definitive results. Persons testing their waste must obtain a representative sample of the waste for the testing, as defined at 40 CFR 260.10.)
(NOTE:  Unidentified waste materials and spilled hazardous materials may have to be disposed of as hazardous waste depending on their constituents or characteristics.)
(NOTE:  A facility may apply to the Administrator for a formal determination that a hazardous secondary material [see definitions] is not discarded and therefore not a solid waste.)
(NOTE:  Some batteries, pesticides, thermostats, and mercury lamps may be considered universal wastes instead of hazardous wastes and need to be handled according to the requirements in 40 CFR 273 [see the appropriate definitions for clarification.])
(NOTE:  If the waste is determined to be hazardous, the generator must refer to 40 CFR 261, 264, 265, 266, 267, 268, and 273 for other possible exclusions or restrictions pertaining to management of the specific waste.)
Verify that the appropriate records are kept for 3 yr from the date the waste was last sent to the onsite or offsite TSDF. 
(NOTE:  Hazardous waste determination records are required for SQGs and LQGs but not for VSQGs; but VSQGs are still required to determine whether or not their wastes are hazardous waste.)
(NOTE:  These records must comprise the generator’s knowledge of the waste and support the generator’s determination. The records must include, but are not limited to, the following types of information: 
-  the results of any tests, sampling, waste analyses, or other determinations made in accordance with 40 CFR 262.11
-  records documenting the tests, sampling, and analytical methods used to demonstrate the validity and relevance of such tests
-  records consulted in order to determine the process by which the waste was generated, the composition of the waste, and the properties of the waste
-  records which explain the knowledge basis for the generator’s determination.)
(NOTE:  The recordkeeping requirement does not apply to non-hazardous waste determinations.)
(NOTE:  Periods of retention for reports may be extended automatically during the course of any unresolved enforcement action or at the request of the USEPA Administrator.)</t>
  </si>
  <si>
    <t>40 CFR 260.34(a)</t>
  </si>
  <si>
    <t>262.11(a)</t>
  </si>
  <si>
    <t>262.11(d)</t>
  </si>
  <si>
    <t>262.11(f)</t>
  </si>
  <si>
    <t>HW.10</t>
  </si>
  <si>
    <t>HW.10.2.US.</t>
  </si>
  <si>
    <r>
      <rPr>
        <sz val="10"/>
        <color rgb="FF000000"/>
        <rFont val="Arial"/>
      </rPr>
      <t>HW.10.2.US. Generators of hazardous waste must determine their generator category (</t>
    </r>
    <r>
      <rPr>
        <sz val="10"/>
        <color rgb="FF0000FF"/>
        <rFont val="Arial"/>
      </rPr>
      <t>40 CFR 262.13</t>
    </r>
    <r>
      <rPr>
        <sz val="10"/>
        <color rgb="FF000000"/>
        <rFont val="Arial"/>
      </rPr>
      <t>) [Added January 2017].</t>
    </r>
  </si>
  <si>
    <t>(NOTE:  A generator’s category is based on the amount of hazardous waste generated each month and may change from month to month.)
Verify that a generator who either generates acute hazardous waste or non-acute hazardous waste in a calendar month determines its generator category for that month by doing the following:
-  counting the total amount of hazardous waste generated in the calendar month;
-  subtracting from the total any amounts of waste exempt from counting; see following list:
-  is exempt from regulation under 40 CFR 261.4(c) through (f), 261.6(a)(3), 261.7(a)(1), or 261.8 (see www.ecfr.gov for current lists)
-  is managed immediately upon generation only in on-site elementary neutralization units, wastewater treatment units, or totally enclosed treatment facilities as defined in 40 CFR 260.10
-  is recycled, without prior storage or accumulation, only in an on-site process subject to regulation under 40 CFR 261.6(c)(2)
-  is used oil managed under the requirements of 40 CFR 261.6(a)(4) and 40 CFR 279
-   is spent lead-acid batteries managed under the requirements of 40 CFR 266 subpart G
-  is universal waste managed under 40 CFR 261.9 and 40 CFR 273
-  is a hazardous waste that is an unused commercial chemical product (listed in 40 CFR 261 subpart D or exhibiting one or more characteristics in 40 CFR part 261 subpart C) that is generated solely as a result of a laboratory clean-out conducted at an eligible academic  entity as defined in 40 CFR 262.200
-  is managed as part of an episodic event in compliance with the conditions of 40 CFR 262, subpart L (see checklist items HW.15.2.US and HW.20.8.US)
-  determining the resulting generator category for the hazardous waste generated.
(NOTE: In determining the quantity of hazardous waste generated in a calendar month, a generator need not include:
-  hazardous waste when it is removed from on-site accumulation, so long as the hazardous waste was previously counted once;
-  hazardous waste generated by onsite treatment (including reclamation) of the generator’s hazardous waste, so long as the hazardous waste that is treated was previously counted once; and
-  hazardous waste spent materials that are generated, reclaimed, and subsequently reused on site, so long as such spent materials have been previously counted once.)
Verify that a generator who generates both acute hazardous waste and non-acute hazardous waste in the same calendar month determine its generator category for that month by doing the following:
-  counting separately the total amount of acute hazardous waste and the total amount of non-acute hazardous waste generated in the calendar month
-  subtracting from the total any amounts of waste exempt from counting; see following list:
-  is exempt from regulation under 40 CFR 261.4(c) through (f), 261.6(a)(3), 261.7(a)(1), or 261.8 (see www.ecfr.gov)
-  is managed immediately upon generation only in on-site elementary neutralization units, wastewater treatment units, or totally enclosed treatment facilities as defined in 40 CFR 260.10
-  is recycled, without prior storage or accumulation, only in an on-site process subject to regulation under 40 CFR 261.6(c)(2)
-  is used oil managed under the requirements of 40 CFR 261.6(a)(4) and 40 CFR 279
-   is spent lead-acid batteries managed under the requirements of 40 CFR 266 subpart G
-  is universal waste managed under 40 CFR 261.9 and 40 CFR 273
-  is a hazardous waste that is an unused commercial chemical product (listed in 40 CFR 261 subpart D or exhibiting one or more characteristics in 40 CFR 261, subpart C) that is generated solely as a result of a laboratory clean-out conducted at an eligible academic  as defined in 40 CFR 262.200
-  is managed as part of an episodic event in compliance with the conditions of 40 CFR 262, subpart L (see checklist items HW.15.2.US and HW.20.8.US)
-  determining separately the resulting generator categories for the quantities of acute and non-acute hazardous waste generated
-   comparing the resulting generator categories and applying the more stringent generator category to the accumulation and management of both non-acute hazardous waste and acute hazardous waste generated for that month.
(NOTE:  For Federal regulations, the generator categories are Very Small Quantity Generator (VSQG), Small Quantity Generator (SQG), and Large Quantity Generator (LQG).  For information on the generation amounts associated with each category see 40 CFR 262.13, Table 1 or the definitions in this Section of the U.S. TEAM Guide.)
(NOTE:  Hazardous wastes generated by a VSQG may be mixed with solid wastes. VSQGs may mix a portion or all of its hazardous waste with solid waste and remain subject to 40 CFR 262.14 (see checklist item HW.15.1.US) even though the resultant mixture exceeds the quantity limits identified in the definition of VSQG, unless the mixture exhibits one or more of the characteristics of hazardous waste identified in part 261 subpart C. If the resulting mixture exhibits a characteristic of hazardous waste, this resultant mixture is a newly-generated hazardous waste. The VSQG must count both the resultant mixture amount plus the other hazardous waste generated in the calendar month to determine whether the total quantity exceeds the VSQG calendar month quantity limits. If so, to remain exempt from the permitting, interim status, and operating standards, the VSQG must meet the conditions for exemption applicable to either a SQG or a LQG. The VSQG must also comply with the applicable independent requirements for either a SQG or a LQG.)
(NOTE:  According to 40 CFR 262.1, “condition for exemption” means any requirement in 40 CFR 262.14, 262.15, 262.16, 262.17, 262.70, or subpart K or subpart L that states an event, action, or standard that must occur or be met in order to obtain an exemption from any applicable requirement in 40 CFR 124, 264 through 268, and 270, or from any requirement for notification under section 3010 of RCRA.)
(NOTE:  According to 40 CFR 262.1, “independent requirement” means a requirement of 40 CFR 262 that states an event, action, or standard that must occur or be met; and that applies                without relation to, or irrespective of, the purpose of obtaining a conditional exemption from storage facility permit, interim status, and operating requirements under 40 CFR 262.14, 262.15, 262.16, 262.17, or subpart K or subpart L.)
(NOTE:  If a VSQG’s wastes are mixed with used oil, the mixture is subject to 40 CFR 279. Any material produced from such a mixture by processing, blending, or other treatment is also regulated under 40 CFR part 279.)
(NOTE:  Hazardous wastes generated by a SQG or LQG may be mixed with solid waste. These mixtures are subject to the following: the mixture rule in 40 CFR 261.3(a)(2)(iv), 261.3(b)(2) and (3), and 261.3(g)(2)(i); the prohibition of dilution rule at 40 CFR 268.3(a); the land disposal restriction requirements of 40 CFR 268.40 if a characteristic hazardous waste is mixed with a solid waste so that it no longer exhibits the hazardous characteristic;  and the hazardous waste determination requirement at 40 CFR 262.11. If the resulting mixture is found to be a hazardous waste, this resultant mixture is a newly-generated hazardous waste. A SQG must count both the resultant mixture amount plus the other hazardous waste generated in the calendar month to determine whether the total quantity exceeds the SQG calendar monthly quantity limits. If so, to remain exempt from the permitting, interim status, and operating standards, the SQG must meet the conditions for exemption applicable to a LQG. The SQG must also comply with the applicable independent requirements for a LQG.)</t>
  </si>
  <si>
    <t>40 CFR 262.13</t>
  </si>
  <si>
    <t>HW.10.3.US.</t>
  </si>
  <si>
    <t>HW.10.3.US. Facilities that claim that a particular material is not a solid waste or is conditionally exempt from regulation as a hazardous waste are required to provide specific documentation (40 CFR 261.2(f)) [Added February 1995; Reviewed October 2001].</t>
  </si>
  <si>
    <t>Determine if the facility has any waste that are typically handled as hazardous waste that it claims are exempt.
Verify that, for these wastes, the facility can demonstrate that there is a known market or disposition for the material and that they meet the terms of the exclusion or exemption.
Verify that documentation is provided that indicates the material is not a waste, or is exempt from regulation.
(NOTE: One example of documentation are contracts showing that a second person uses the material as an ingredient in a production process.)
Verify that, if the facility is claiming to recycle material, the equipment for the recycling is actually at the facility and in working order.</t>
  </si>
  <si>
    <t>40 CFR 261.2(f)</t>
  </si>
  <si>
    <t>HW.10.5.US.</t>
  </si>
  <si>
    <r>
      <rPr>
        <sz val="10"/>
        <color rgb="FF000000"/>
        <rFont val="Arial"/>
      </rPr>
      <t>HW.10.5.US. In order for low level mixed waste (LLMW) to not be stored or treated as a hazardous waste, certain parameters must be met (</t>
    </r>
    <r>
      <rPr>
        <sz val="10"/>
        <color rgb="FF0000FF"/>
        <rFont val="Arial"/>
      </rPr>
      <t>40 CFR 266.220</t>
    </r>
    <r>
      <rPr>
        <sz val="10"/>
        <color rgb="FF000000"/>
        <rFont val="Arial"/>
      </rPr>
      <t xml:space="preserve"> through 266.260) [Added January 2004].</t>
    </r>
  </si>
  <si>
    <t>(NOTE:  LLMW is exempt from the regulatory definition of hazardous waste in 40 CFR 261.3 if the waste meets the eligibility criteria and conditions in this checklist.  This is referred to as a “storage and treatment conditional exemption”.)
Verify that LLMW managed under a storage and treatment conditional exemption is generated and managed by the facility under a single NRC or NRC Agreement State license. 
(NOTE:  Mixed waste generated at a facility with a different license number and shipped to a facility for storage or treatment requires a permit and is ineligible for this exemption. In addition, NARM waste is ineligible this exemption.)
Verify that a facility with LLMW managed under a storage and treatment conditional exemption notifies the USEPA in writing by certified delivery that the facility is claiming a conditional exemption for the LLMW stored on the facility. 
Verify that notification has been made or is made within 90 days of when a storage unit is first used to store conditionally exempt LLMW.
Verify that the dated notification includes the facility name, address, RCRA identification number, NRC or NRC Agreement State license number, the waste code(s) and storage unit(s) for which an exemption is sought, and a statement that the facility meets the conditions of this checklist item.  
Verify that the notification is signed by the authorized representative who certifies that the information in the notification is true, accurate, and complete. 
Verify that, to qualify for and maintain an exemption for LLMW, the facility:
-  stores LLMW waste in tanks or containers in compliance with the requirements of the facility’s license requirements that apply to the proper storage of low-level radioactive waste (not including those license requirements that relate solely to recordkeeping)
-  stores LLMW in tanks or containers in compliance with chemical compatibility requirements of a tank or container in 40 CFR 264.177,  264.199, or 40 CFR 265.177,  265.199 (see checklist items HW.115.5.US and  HW.170.5.US)
-  certifies that facility personnel who manage stored conditionally exempt LLMW are trained in a manner that ensures that the conditionally exempt waste is safely managed and includes training in chemical waste management and hazardous materials incidents response that meets the personnel training standards found in 40 CFR 265.16(a)(3) (see checklist item HW.110.1.US)
-  conducts an inventory of the stored conditionally exempt LLMW at least annually and inspects it at least quarterly for compliance 
-  maintains an accurate emergency plan and provides it to all local authorities who may have to respond to a fire, explosion, or release of hazardous waste or hazardous constituents. 
Verify that the emergency plan describes emergency response arrangements with local authorities; describes evacuation plans; lists the names, addresses, and telephone numbers of all facility personnel qualified to work with local authorities as emergency coordinators; and lists emergency equipment.
Verify that, if an LLMW managed under a storage and treatment conditional exemption is treated at the facility, it is done in a tank or container in accordance with the terms of the NRC or NRC Agreement State license. 
(NOTE:  Treatment that cannot be done in a tank or container without a RCRA permit [such as incineration] is not allowed under this conditional exemption.)
Verify that, if the LLMW loses the exemption, the facility immediately manages that waste which failed the condition as RCRA hazardous waste, and the storage unit storing the LLMW immediately becomes subject to RCRA hazardous waste container and/or tank storage requirements.
Verify that, if the LLMW loses the exemption, a report is submitted to the USEPA and the NRC, or the oversight agency in the NRC Agreement State, in writing by certified delivery within 30 days of learning of the failure. 
Verify that the report of LLMW conditional exemption loss is signed by the authorized representative certifying that the information provided is true, accurate, and complete, and the report includes:
-  the specific condition(s) which were not met
-  a description of the LLMW (including the waste name, hazardous waste codes, and quantity) and storage location at the facility
-  the date(s) on which the facility failed to meet the condition(s).
Verify that, if the failure to meet any of the conditions for LLMW conditional exemption may endanger human health or the environment, the facility immediately notifies the USEPA orally within 24 h and follows up with a written notification within 5 days. 
(NOTE:  Failures that may endanger human health or the environment include, but are not limited to, discharge of a CERCLA reportable quantity or other leaking or exploding tanks or containers, or detection of radionuclides above background or hazardous constituents in the leachate collection system of a storage area.)
Verify that, if the failure to meet any of the conditions for LLMW conditional exemption may endanger human health or the environment, the facility follows the provisions of the emergency plan.
Verify that, in addition to records required by the facility’s NRC or NRC Agreement State license, the following records are kept:
-  initial notification records, return receipts, reports to USEPA of failure(s) to meet the exemption conditions, and all records supporting any reclaim of an exemption
-  records of LLMW annual inventories and quarterly inspections
-  certification that facility personnel who manage stored mixed waste are trained in safe management of LLMW including training in chemical waste management and hazardous materials incidents response
-  the facility emergency plan.
Verify that records concerning notification, personnel trained, and the emergency plan are maintained for as long as the exemption is claimed and for 3 yr thereafter, or in accordance with NRC regulations under 10 CFR 20 (or equivalent NRC Agreement State regulations), whichever is longer. 
Verify that records concerning annual inventory and quarterly inspections are maintained for 3 yr after the waste is sent for disposal, or in accordance with NRC regulations under 10 CFR 20 (or equivalent NRC Agreement State regulations), whichever is longer.
(NOTE:  When LLMW has met the requirements of the facility NRC or NRC Agreement State license for decay-in-storage and can be disposed of as non-radioactive waste, then the conditional exemption for storage no longer applies. On that date the waste is subject to hazardous waste regulation under the relevant sections of 40 CFR 260 through 271, and the time period for accumulation of a hazardous waste begins.)
(NOTE:  When conditionally exempt LLMW which has been generated and stored under a single NRC or NRC Agreement State license number is removed from storage, it is no longer eligible for the storage and treatment exemption. However, the waste may be eligible for the transportation and disposal conditional exemption at 40 CFR 266.305 [see checklist item HW.100.8.US].)</t>
  </si>
  <si>
    <t>40 CFR 266.220</t>
  </si>
  <si>
    <t>266.260</t>
  </si>
  <si>
    <t>HW.10.7.US.</t>
  </si>
  <si>
    <t>HW.10.7.US. Recyclable materials reclaimed to recover economically significant amounts of gold, silver, platinum, palladium, iridium, osmium, rhodium, ruthenium, or any combination of these must be managed according to specific parameters (40 CFR 266.70) [Added April 2003; Moved January 2004; Revised July 2010; Revised January 2017].</t>
  </si>
  <si>
    <t>(NOTE:  This was formerly checklist item SO.25.6.US.)
Verify that persons who generate, transport, or store recyclable materials reclaimed to recover economically significant amounts of gold, silver, platinum, palladium, iridium, osmium, rhodium, ruthenium, or any combination of these, meet the following:
-  notification requirements under section 3010 of RCRA
-  manifesting requirements for hazardous waste generators, transporters, or storers as appropriate (see the U.S. TEAM Guide Hazardous Waste Management section.)
-  for precious metals exported to or imported from other countries for recovery, 40 CFR part 262, subpart H and 40 CFR 265.12.
Verify that persons who store recycled materials that are regulated under this checklist item keep the following records to document that they are not accumulating these materials speculatively:
-  records showing the volume of these materials stored at the beginning of the calendar year
-  the amount of these materials generated or received during the calendar year
-  the amount of materials remaining at the end of the calendar year.
(NOTE: A material is accumulated speculatively if it is accumulated before being recycled. A material is not accumulated speculatively, however, if the person accumulating it can show that the material is potentially recyclable and has a feasible means of being recycled; and that--during the calendar year (commencing on January 1)--the amount of material that is recycled, or transferred to a different site for recycling, equals at least 75 percent by weight or volume of the amount of that material accumulated at the beginning of the period. In calculating the percentage of turnover, the 75 percent requirement is to be applied to each material of the same type (e.g., slags from a single smelting process) that is recycled in the same way (i.e., from which the same material is recovered or that is used in the same way). Materials that are already defined as solid wastes also are not to be included in making the calculation. Materials are no longer in this category once they are removed from accumulation for recycling.)
Verify that recyclable materials regulated under this checklist item that are accumulated speculatively meet all applicable provisions of 40 CFR 262 through 265, 267, 270, and 124 (see the Hazardous Waste Management section of the U.S. TEAM Guide.</t>
  </si>
  <si>
    <t>40 CFR 266.70</t>
  </si>
  <si>
    <t>HW.10.8.US.</t>
  </si>
  <si>
    <r>
      <rPr>
        <sz val="10"/>
        <color rgb="FF000000"/>
        <rFont val="Arial"/>
      </rPr>
      <t>HW.10.8.US. Unless all handling requirements are met, samples must be handled as hazardous waste (</t>
    </r>
    <r>
      <rPr>
        <sz val="10"/>
        <color rgb="FF0000FF"/>
        <rFont val="Arial"/>
      </rPr>
      <t>40 CFR 261.4(d)</t>
    </r>
    <r>
      <rPr>
        <sz val="10"/>
        <color rgb="FF000000"/>
        <rFont val="Arial"/>
      </rPr>
      <t xml:space="preserve"> through 261.4(f)) [Added July 2005; Revised July 2006].</t>
    </r>
  </si>
  <si>
    <t>Verify that, so a sample of solid waste, water, soil, or air collected for the sole purpose of testing to determine its characteristics or composition as hazardous waste does not have to be treated as hazardous waste, one of the following is true: 
-  the sample is being transported to a laboratory for the purpose of testing
-  the sample is being transported back to the sample collector after testing
-  the sample is being stored by the sample collector before transport to a laboratory for testing
-  the sample is being stored in a laboratory before testing
-  the sample is being stored in a laboratory after testing but before it is returned to the sample collector
-  the sample is being stored temporarily in the laboratory after testing for a specific purpose (for example, until conclusion of a court case or enforcement action where further testing of the sample may be necessary).
Verify that, in order to qualify for the exemptions related to transportation to and from a lab for the purpose of testing,  the sample collector shipping samples to a laboratory and a laboratory returning samples to a sample collector meets one of the following:
-  comply with U.S. Department of Transportation (DOT), U.S. Postal Service (USPS), or any other applicable shipping requirements
-  comply with the following requirements if the sample collector determines that DOT, USPS, or other shipping requirements do not apply to the shipment of the sample:
-  assures that the following information accompanies the sample:
-
the sample collector's name, mailing address, and telephone number
-
the laboratory's name, mailing address, and telephone number
-
the quantity of the sample
-
the date of shipment
-
a description of the sample
-  packages the sample so that it does not leak, spill, or vaporize from its packaging.)
(NOTE:  The above exemption does not apply if the laboratory determines that the waste is hazardous but the laboratory is no longer meeting any of the conditions stated in the first “Verify” statement in this checklist item.)  
Verify that, unless the following are met, persons who generate or collect samples for the purpose of conducting treatability studies handle the samples as hazardous waste unless one of the following is true:
-  the sample is being collected and prepared for transportation by the generator or sample collector
-  the sample is being accumulated or stored by the generator or sample collector prior to transportation to a laboratory or testing facility
-  the sample is being transported to the laboratory or testing facility for the purpose of conducting a treatability study.
(NOTE:  The exemption from handling treatability studies as hazardous waste is applicable to samples of hazardous waste being collected and shipped for the purpose of conducting treatability studies provided that:
-  the generator or sample collector uses (in “treatability studies”) no more than 10,000 kg of media contaminated with non-acute hazardous waste, 1000 kg of non-acute hazardous waste other than contaminated media, 1 kg of acute hazardous waste, 2500 kg of media contaminated with acute hazardous waste for each process being evaluated for each generated waste stream
-  the mass of each sample shipment does not exceed 10,000 kg; the 10,000 kg quantity may be all media contaminated with non-acute hazardous waste, or may include 2500 kg of media contaminated with acute hazardous waste, 1000 kg of hazardous waste, and 1 kg of acute hazardous waste
-  the sample is packaged so that it will not leak, spill, or vaporize from its packaging during shipment and one of the following requirements is met:
-  the transportation of each sample shipment complies with U.S. Department of Transportation (DOT), U.S. Postal Service (USPS), or any other applicable shipping requirements
-  if the DOT, USPS, or other shipping requirements do not apply to the shipment of the sample, the following information accompanies the sample:
-  the name, mailing address, and telephone number of the originator of the sample
-  the name, address, and telephone number of the facility that will perform the treatability study
-  the quantity of the sample
-  the date of shipment
-  a description of the sample, including its EPA Hazardous Waste Number
-  the sample is shipped to a laboratory or testing facility which is exempt under 40 CFR 261.4(f) or has an appropriate RCRA permit or interim status
-  the generator or sample collector maintains the following records for a period ending 3 yr after completion of the treatability study:
-  copies of the shipping documents
-  a copy of the contract with the facility conducting the treatability study
-  documentation showing [NOTE:  This documentation must also be included in the biennial report]:
-
the amount of waste shipped under this exemption
-
the name, address, and EPA identification number of the laboratory or testing facility that received the waste
-
the date the shipment was made
-
whether or not unused samples and residues were returned to the generator.)
(NOTE:  The Regional Administrator may grant requests on a case-by-case basis for up to an additional 2 yr for treatability studies involving bioremediation. The Regional Administrator may grant requests on a case-by-case basis for quantity limits in excess of those specified in the above NOTE for up to an additional 5000 kg of media contaminated with non-acute hazardous waste, 500 kg of non-acute hazardous waste, 2500 kg of media contaminated with acute hazardous waste and 1 kg of acute hazardous waste:
-  in response to requests for authorization to ship, store and conduct treatabilty studies on additional quantities in advance of commencing treatability studies [NOTE:  Factors to be considered in reviewing such requests include the nature of the technology, the type of process (e.g., batch versus continuous), size of the unit undergoing testing (particularly in relation to scale-up considerations), the time/quantity of material required to reach steady state operating conditions, or test design considerations such as mass balance calculations]
-  in response to requests for authorization to ship, store and conduct treatability studies on additional quantities after initiation or completion of initial treatability studies, when: 
-  there has been an equipment or mechanical failure during the conduct of a treatability study
-  there is a need to verify the results of a previously conducted treatability study; there is a need to study and analyze alternative techniques within a previously evaluated treatment process
-  there is a need to do further evaluation of an ongoing treatability study to determine final specifications for treatment.
Verify that the generator or treatability sample collector applies to the Regional Administrator in the Region where the treatability sample is collected and provide in writing the following information:
-  the reason why the generator or sample collector requires additional time or quantity of sample for treatability study evaluation and the additional time or quantity needed
-  documentation accounting for all samples of hazardous waste from the waste stream which have been sent for or undergone treatability studies including the date each previous sample from the waste stream was shipped, the quantity of each previous shipment, the laboratory or testing facility to which it was shipped, what treatability study processes were conducted on each sample shipped, and the available results on each treatability study
-  a description of the technical modifications or change in specifications which will be evaluated and the expected results
-  if such further study is being required due to equipment or mechanical failure, the applicant includes information regarding the reason for the failure or breakdown and also includes what procedures or equipment improvements have been made to protect against further breakdowns
-  such other information that the Regional Administrator considers necessary.
Verify that, in order to not have to be handled as hazardous waste, samples undergoing treatability studies and the laboratory or testing facility conducting such treatability studies (to the extent such facilities are not otherwise subject to RCRA requirements) meet the following:
-  no less than 45 days before conducting treatability studies, the facility notifies the Regional Administrator, or State Director (if located in an authorized State), in writing that it intends to conduct treatability studies under this regulation
-  the laboratory or testing facility conducting the treatability study has an EPA identification number
-  no more than a total of 10,000 kg of “as received” media contaminated with non-acute hazardous waste, 2500 kg of media contaminated with acute hazardous waste or 250 kg of other “as received” hazardous waste is subject to initiation of treatment in all treatability studies in any single day (NOTE:  “As received” waste refers to the waste as received in the shipment from the generator or sample collector.)
-  the quantity of “as received” hazardous waste stored at the facility for the purpose of evaluation in treatability studies does not exceed 10,000 kg, the total of which can include 10,000 kg of media contaminated with non-acute hazardous waste, 2500 kg of media contaminated with acute hazardous waste, 1000 kg of non-acute hazardous wastes other than contaminated media, and 1 kg of acute hazardous waste (NOTE:  This quantity limitation does not include treatment materials (including nonhazardous solid waste) added to “as received” hazardous waste)
-  no more than 90 days have elapsed since the treatability study for the sample was completed, or no more than 1 yr (2 yr for treatability studies involving bioremediation) have elapsed since the generator or sample collector shipped the sample to the laboratory or testing facility, whichever date first occurs (NOTE:  Up to 500 kg of treated material from a particular waste stream from treatability studies may be archived for future evaluation up to 5 yr from the date of initial receipt. Quantities of materials archived are counted against the total storage limit for the facility.)
-  the treatability study does not involve the placement of hazardous waste on the land or open burning of hazardous waste
-  the facility maintains records for 3 yr following completion of each study that show compliance with the treatment rate limits and the storage time and quantity limits with the following specific information included for each treatability study conducted:
-  the name, address, and EPA identification number of the generator or sample collector of each waste sample
-  the date the shipment was received
-  the quantity of waste accepted
-  the quantity of “as received” waste in storage each day
-  the date the treatment study was initiated and the amount of “as received” waste introduced to treatment each day
-  the date the treatability study was concluded
-  the date any unused sample or residues generated from the treatability study were returned to the generator or sample collector or, if sent to a designated facility, the name of the facility and the EPA identification number
-  the facility keeps, onsite, a copy of the treatability study contract and all shipping papers associated with the transport of treatability study samples to and from the facility for a period ending 3 yr from the completion date of each treatability study
-  the facility prepares and submits a report to the Regional Administrator, or State Director (if located in an authorized State), by March 15 of each year that includes the following information for the previous calendar year:
-  the name, address, and EPA identification number of the facility conducting the treatability studies
-  the types (by process) of treatability studies conducted
-  the names and addresses of persons for whom studies have been conducted (including their EPA identification numbers)
-  the total quantity of waste in storage each day
-  the quantity and types of waste subjected to treatability studies
-  when each treatability study was conducted
-  the final disposition of residues and unused sample from each treatability study
-  the facility determines whether any unused sample or residues generated by the treatability study are hazardous waste under 40 CFR 261.3 and, if so, are subject to 40 CFR 261 through 268, and 40 CFR 270, unless the residues and unused samples are returned to the sample originator 
-  the facility notifies the Regional Administrator, or State Director (if located in an authorized State), by letter when the facility is no longer planning to conduct any treatability studies at the site.
(NOTE:  A mobile treatment unit (MTU) may qualify as a testing facility subject to the above Verify statement. Where a group of MTUs are located at the same site, the above limitations apply to the entire group of MTUs collectively as if the group were one MTU.)</t>
  </si>
  <si>
    <t>40 CFR 261.4(d)</t>
  </si>
  <si>
    <t>261.4(f)</t>
  </si>
  <si>
    <t>HW.10.9.US.</t>
  </si>
  <si>
    <r>
      <rPr>
        <sz val="10"/>
        <color rgb="FF000000"/>
        <rFont val="Arial"/>
      </rPr>
      <t>HW.10.9.US.  Used, broken CRTs are not considered solid waste, and so not handled as hazardous waste, if certain conditions are met (</t>
    </r>
    <r>
      <rPr>
        <sz val="10"/>
        <color rgb="FF0000FF"/>
        <rFont val="Arial"/>
      </rPr>
      <t>40 CFR 261.39(a)</t>
    </r>
    <r>
      <rPr>
        <sz val="10"/>
        <color rgb="FF000000"/>
        <rFont val="Arial"/>
      </rPr>
      <t>) [Added July 2006; Revised January 2017; Revised January 2018; Revised October 2018].</t>
    </r>
  </si>
  <si>
    <t>Verify that, in order for used, broken CRTs to not be classified as solid wastes prior to processing if they are destined for recycling, broken CRTs must be either:
-  stored in a building with a roof, floor, and walls
-  placed in a container (i.e., a package or a vehicle) that is constructed, filled, and closed to minimize releases to the environment of CRT glass (including fine solid materials).
Verify that each container in which the used, broken CRT is contained is labeled or marked clearly with one of the following phrases: 
-  used cathode ray tube(s)-contains leaded glass 
-  leaded glass from televisions or computers.
Verify that each container in which the used, broken CRT is contained is labeled or marked clearly “Do not mix with other glass materials.”
(NOTE:  The used, broken CRTs are subject to the limitations on speculative accumulation.  If they are used in a manner constituting disposal, they must comply with the applicable requirements of 40 CFR 266, subpart C instead of the requirements of this checklist item.  A material is “accumulated speculatively” if it is accumulated before being recycled. A material is not accumulated speculatively, however, if the person accumulating it can show that the material is potentially recyclable and has a feasible means of being recycled; and that--during the calendar year (commencing on January 1)--the amount of material that is recycled, or transferred to a different site for recycling, equals at least 75 percent by weight or volume of the amount of that material accumulated at the beginning of the period.)
Verify that exporters of used, broken CRTs also notify EPA, in writing, of an intended export sixty (60) days before the initial shipment is intended to be shipped off-site of the following information:
-  name, mailing address, telephone number and EPA ID number (if applicable) of the exporter of the CRTs
-  the estimated frequency or rate at which the CRTs are to be exported and the period of time over which they are to be exported
-  the estimated total quantity of CRTs specified in kilograms
-  all points of entry to and departure from each foreign country through which the CRTs will pass
-  a description of the means by which each shipment of the CRTs will be transported (e.g., mode of transportation vehicle (air, highway, rail, water, etc.), type(s) of container (drums, boxes, tanks, etc.))
-  the name and address of the recycler and any alternate recycler
-  a description of the manner in which the CRTs will be recycled in the foreign country that will be receiving the CRTs
-  the name of any transit country through which the CRTs will be sent and a description of the approximate length of time the CRTs will remain in such country and the nature of their handling while there.
-
(NOTE:  This notification may cover export activities extending over a 12 mo or lesser period.)
Verify that the notification is in writing and signed by the exporter.
Verify that notifications are submitted electronically using EPA's Waste Import Export Tracking System (WIETS), or its successor system.
(NOTE:  Upon request by EPA, the exporter shall furnish to EPA any additional information which a receiving country requests in order to respond to a notification.  EPA will provide a complete notification to the receiving country and any transit countries. A notification is complete when EPA receives a notification which EPA determines satisfies the requirements listed in this checklist item.)
Verify that CRTs are not exported unless all of the following occur:
-  the receiving country consents to the intended export and upon consent in writing to the receipt of the CRTs, EPA forwards an Acknowledgment of Consent to Export CRTs to the exporter
-  on or after the AES filing compliance date, the exporter or a U.S. authorized agent:
-  submits Electronic Export Information (EEI) for each shipment to the Automated Export System (AES) or its successor system, under the International Trade Data System (ITDS) platform, in accordance with 15 CFR 30.4(b)
-  includes the following items in the EEI, along with the other information required under 15 CFR 30.6:
-
EPA license code
-
Commodity classification code per 15 CFR 30.6(a)(12)
-
EPA consent number
-
Country of ultimate destination per 15 CFR 30.6(a)(5)
-
Date of export per 15 CFR 30.6(a)(2);
-
Quantity of waste in shipment and units for reported quantity, if required reporting units established by value for the reported commodity classification number are in units of weight or volume per 15 CFR 30.6(a)(15) or EPA net quantity reported in units of kilograms, if required reporting units established by value for the reported commodity classification number are not in units of weight or volume.
Verify that, when the conditions specified on the original notification change, the exporter provides EPA with a written renotification of the change using WEITs.
(NOTE:  The shipment cannot take place until consent of the receiving country to the changes has been obtained (except for changes to information about points of entry and departure and transit countries) and the exporter of CRTs receives from EPA a copy of the Acknowledgment of Consent to Export CRTs reflecting the receiving country's consent to the changes.)
Verify that a copy of the Acknowledgment of Consent to Export CRTs accompanies the shipment of CRTs and the shipment conforms to the terms of the Acknowledgment.
Verify that, if a shipment of CRTs cannot be delivered for any reason to the recycler or the alternate recycler, the exporter of CRTs renotifies EPA of a change in the conditions of the original notification to allow shipment to a new recycler and obtains another Acknowledgment of Consent to Export CRTs.
Verify that exporters keep copies of notifications and Acknowledgments of Consent to Export CRTs for a period of 3 yr following receipt of the Acknowledgment.
(NOTE:  Exporters may satisfy the 3 yr requirement by retaining electronically submitted notifications or electronically generated Acknowledgements in the CRT exporter's account on EPA's WIETS, or its successor system, provided that such copies are readily available for viewing and production if requested by any EPA or authorized state inspector. No CRT exporter may be held liable for the inability to produce a notification or Acknowledgement for inspection under this section if the CRT exporter can demonstrate that the inability to produce such copies are due exclusively to technical difficulty with EPA's WIETS, or its successor system for which the CRT exporter bears no responsibility.)
Verify that, prior to one year after the AES filing compliance date, annual reports must be sent to the following mailing address: Office of Land and Emergency Management, Office of Resource Conservation and Recovery, Materials Recovery and Waste Management Division, International Branch (Mail Code 2255A), Environmental Protection Agency, 1200 Pennsylvania Ave. NW, Washington, DC 20460. Hand-delivered annual reports on used CRTs exported during 2016 should be sent to: Office of Land and Emergency Management, Office of Resource Conservation and Recovery, Materials Recovery and Waste Management Division, International Branch (Mail Code 2255A), Environmental Protection Agency, William Jefferson Clinton South Building, Room 6144, 1200 Pennsylvania Ave. NW, Washington, DC 20004. 
(NOTE: Subsequently, annual reports must be submitted to the office listed using WIETS) or its successor system.)
Verify that exporters keep copies of the annual report for a period of at least 3 yr from the due date of the report. 
(NOTE:  Exporters may satisfy this recordkeeping requirement by retaining electronically submitted annual reports in the CRT exporter's account on WIETS, or its successor system, provided that a copy is readily available for viewing and production if requested by any EPA or authorized state inspector.)
(NOTE:  No CRT exporter may be held liable for the inability to produce an annual report for inspection under this section if the CRT exporter can demonstrate that the inability to produce the annual report is due exclusively to technical difficulty with EPA's WIETS, or its successor system for which the CRT exporter bears no responsibility.)</t>
  </si>
  <si>
    <t>40 CFR 261.39(a)</t>
  </si>
  <si>
    <t>HW.10.10.US.</t>
  </si>
  <si>
    <r>
      <rPr>
        <sz val="10"/>
        <color rgb="FF000000"/>
        <rFont val="Arial"/>
      </rPr>
      <t>HW.10.10.US.  Used, broken CRTs are not considered solid waste, and so not handled as hazardous waste, if certain conditions are met (</t>
    </r>
    <r>
      <rPr>
        <sz val="10"/>
        <color rgb="FF0000FF"/>
        <rFont val="Arial"/>
      </rPr>
      <t>40 CFR 261.39(b)</t>
    </r>
    <r>
      <rPr>
        <sz val="10"/>
        <color rgb="FF000000"/>
        <rFont val="Arial"/>
      </rPr>
      <t xml:space="preserve"> through 261.39(d)) [Added July 2006].</t>
    </r>
  </si>
  <si>
    <t>(NOTE:  CRT Processing is defined as conducting all of the following activities:
-  receiving broken or intact CRTs
-  intentionally breaking intact CRTs or further breaking or separating broken CRTs
-  sorting or otherwise managing glass removed from CRT monitors.)
Verify that the following activities of CRT processing are performed within a building with a roof, floor, and walls:
-  intentionally breaking intact CRTs or further breaking or separating broken CRTs
-  sorting or otherwise managing glass removed from CRT monitors.
-
Verify that no activities are performed that use temperatures high enough to volatilize lead from CRTs.
(NOTE:  Glass from used CRTs that is destined for recycling at a CRT glass manufacturer or a lead smelter after processing is not a solid waste unless it is speculatively accumulated.  A material is “accumulated speculatively” if it is accumulated before being recycled. A material is not accumulated speculatively, however, if the person accumulating it can show that the material is potentially recyclable and has a feasible means of being recycled; and that--during the calendar year (commencing on January 1)--the amount of material that is recycled, or transferred to a different site for recycling, equals at least 75 percent by weight or volume of the amount of that material accumulated at the beginning of the period.)
Verify that glass from used CRTs used in a manner constituting disposal is managed in a manner complying with the 40 CFR 266, subpart C.</t>
  </si>
  <si>
    <t>40 CFR 261.39(b)</t>
  </si>
  <si>
    <t>261.39(d)</t>
  </si>
  <si>
    <t>HW.10.11.US.</t>
  </si>
  <si>
    <r>
      <rPr>
        <sz val="10"/>
        <color rgb="FF000000"/>
        <rFont val="Arial"/>
      </rPr>
      <t>HW.10.11.US. Used, intact CRTs being exported for reuse must meet certain notification and recordkeeping requirements (</t>
    </r>
    <r>
      <rPr>
        <sz val="10"/>
        <color rgb="FF0000FF"/>
        <rFont val="Arial"/>
      </rPr>
      <t>40 CFR 261.40</t>
    </r>
    <r>
      <rPr>
        <sz val="10"/>
        <color rgb="FF000000"/>
        <rFont val="Arial"/>
      </rPr>
      <t xml:space="preserve"> and 261.41) [Added July 2006].</t>
    </r>
  </si>
  <si>
    <t>(NOTE:  Used, intact CRTs exported for recycling are not solid wastes if they meet the notice and consent conditions of 40 CFR  261.39(a)(5) for exports (see checklist item HW.10.9.US), and if they are not speculatively accumulated.  A material is “accumulated speculatively” if it is accumulated before being recycled. A material is not accumulated speculatively, however, if the person accumulating it can show that the material is potentially recyclable and has a feasible means of being recycled; and that--during the calendar year (commencing on January 1)--the amount of material that is recycled, or transferred to a different site for recycling, equals at least 75 percent by weight or volume of the amount of that material accumulated at the beginning of the period.)
Verify that exporters of used, intact CRTs for reuse send a one-time notification to the Regional Administrator which includes a statement that the notifier plans to export used, intact CRTs for reuse, the notifier's name, address, and EPA ID number (if applicable) and the name and phone number of a contact person.
Verify that exporters of used, intact CRTs for reuse keep copies of normal business records, such as contracts, demonstrating that each shipment of exported CRTs will be reused. 
Verify that the documentation demonstrating that each shipment of exported CRTs will be reused is retained for at least 3 yr from the date the CRTs were exported.</t>
  </si>
  <si>
    <t>40 CFR 261.40</t>
  </si>
  <si>
    <t>261.41</t>
  </si>
  <si>
    <t>HW.10.12.US.</t>
  </si>
  <si>
    <t>HW.10.12.US. In order to not be considered solid waste under RCRA, the management of hazardous secondary material must meet specific parameters (40 CFR 260.42, 260.43,   261.4(a)(23), and 261.4(a)(24)) [Added January 2009; Revised April 2015; Revised July 2018].</t>
  </si>
  <si>
    <t>(NOTE:  See also HW.10.18.US for requirements related to the export of hazardous secondary material.)
Verify that facilities managing hazardous secondary materials as follows send a notification prior to operating under the solid waste exclusion and by March 1 of each even numbered year to the Regional Administrator using EPA Form 8700-12:
-  facilities where the Administrator has determined on a case-by-case basis that certain recycled materials are not solid wastes (40 CFR 260.30)
-  hazardous secondary material generated and legitimately reclaimed within the U.S. or its territories and under the control of the generator and the parameters of 40 CFR 261.4(a)(23) are met
-  hazardous secondary material generated and then transferred to another person for the purpose of reclamation and the parameters of 40 CFR 261.4(a)(24) are met
-  hazardous secondary material exportation from the U.S. and reclaimed at a reclamation facility in a foreign country and the parameters of 40 CFR 261.4(a)(25) are met
-  hazardous secondary material that is generated and then transferred to another person for the purpose of remanufacturing and the parameters of 40 CFR 261.4(a)(27) are met.
Verify that, if a facility managing hazardous secondary materials has submitted a notification, but then subsequently stops managing hazardous secondary materials in accordance with the regulation, the facility notifies the Regional Administrator within 30 days using EPA Form 8700-12. 
(NOTE:  For purposes of this checklist item, a facility has stopped managing hazardous secondary materials if the facility no longer generates, manages and/or reclaims hazardous secondary materials under the regulation(s) and does not expect to manage any amount of hazardous secondary materials for at least 1 yr.).
(NOTE:  Hazardous secondary material that is not legitimately recycled is discarded material and is a solid waste. In determining if recycling is legitimate the following must be considered:
-  legitimate recycling involves a hazardous secondary material that provides a useful contribution to the recycling process or to a product or intermediate of the recycling process such as:
-  contributing valuable ingredients to a product or intermediate
-  replacing a catalyst or carrier in the recycling process
-  it is the source of a valuable constituent recovered in the recycling process
-  it is recovered or regenerated by the recycling process
-  it is used as an effective substitute for a commercial product
-  the recycling process produces a valuable product or intermediate; for example: 
-  it is sold to a third party
-  it is used by the recycler or the generator as an effective substitute for a commercial product or as an ingredient or intermediate in an industrial process.
-  the generator and the recycler manage the hazardous secondary material as a valuable commodity when it is under their control:
-  where there is an analogous raw material, the hazardous secondary material is managed, at a minimum, in a manner consistent with the management of the raw material or in an equally protective manner
-  where there is no analogous raw material, the hazardous secondary material is contained and hazardous secondary materials released to the environment and not immediately recovered is discarded.
When making a determination as to the overall legitimacy of a specific recycling activity, the product of the recycling process must not meet any of the following parameters:
-  contain significant concentrations of any hazardous constituents found in appendix VIII of 40 CFR 261 that are not found in analogous products
-  contain concentrations of hazardous constituents found in appendix VIII of 40 CFR 261 at levels that are significantly elevated from those found in analogous products
-  exhibit a hazardous characteristic (as defined in 40 CFR 261 subpart C) that analogous products do not exhibit).)
Verify that, hazardous secondary material generated and legitimately reclaimed within the United States or its territories and under the control of the generator is managed as follows:
-  the hazardous secondary material is contained and a hazardous secondary material released to the environment is discarded and a solid waste unless it is immediately recovered for the purpose of reclamation (NOTE:  Hazardous secondary material managed in a unit with leaks or other continuing or intermittent unpermitted releases is discarded and a solid waste.)
-  the hazardous secondary material is not speculatively accumulated, as defined in 40 CFR 261.1(c)(8)
-  the material is not otherwise subject to material-specific management conditions under 40 CFR 261.4(a) when reclaimed, and it is not a spent lead-acid battery (see 40 CFR 266.80 and 273.2)
-  the emergency preparedness and response requirements found in 40 CFR 261.400 through 261.420 (see text) are met.
Verify that, persons generating hazardous secondary material and legitimately reclaiming it within the United States or its territories and under the control of the generator maintain written documentation of legitimacy determination on-site for 3 yr after the recycling operation has stopped;  including:
-  a description of how the recycling meets all three factors in 40 CFR 260.43(a) (i.e., useful contribution, valuable commodity [see NOTE above])
-  a description of how the factors concerning constituents and characteristics in 40 CFR 260.43(b) (see NOTE above) was considered. 
Verify that hazardous secondary material that is generated and then transferred to another person for the purpose of reclamation is managed as follows in order to not be classed as a solid waste:
-  the material is not speculatively accumulated
-  the material is not handled by any person or facility other than the hazardous secondary material generator, the transporter, an intermediate facility or a reclaimer, and, while in transport, is not stored for more than 10 days at a transfer facility, and is packaged according to applicable DOT regulations at 49 CFR 173, 178, and 179 while in transport
-  the material is not otherwise subject to material specific management conditions found in 40 CFR 261.4(a) when reclaimed and is not a spent lead-acid battery (see 40  CFR 266.80 and 273.2)
-  the reclamation of the material is legitimate
-  the hazardous secondary material generator satisfies all of the following conditions:
-  the material is contained and a hazardous secondary material released to the environment is discarded and a solid waste unless it is immediately recovered for the purpose of reclamation (NOTE:  Hazardous secondary material managed in a unit with leaks or other continuing or intermittent unpermitted releases is discarded and a solid waste.)
-  prior to arranging for transport of hazardous secondary materials to a reclamation facility (or facilities) where the management of the hazardous secondary materials is not addressed under a RCRA Part B permit or interim status standards, the hazardous secondary material generator makes reasonable efforts to ensure that each reclaimer intends to properly and legitimately reclaim the hazardous secondary material and not discard it, and that each reclaimer will manage the hazardous secondary material in a manner that is protective of human health and the environment (NOTE: If the hazardous secondary material will be passing through an intermediate facility where the management of the hazardous secondary materials is not addressed under a RCRA Part B permit or interim status standards, the hazardous secondary material generator must make contractual arrangements with the intermediate facility to ensure that the hazardous secondary material is sent to the reclamation facility identified by the hazardous secondary material generator, and the hazardous secondary material generator must perform reasonable efforts to ensure that the intermediate facility will manage the hazardous secondary material in a manner that is protective of human health and the environment)
-  reasonable efforts are repeated at a minimum of every 3 yr for the hazardous secondary material generator to claim the exclusion and to send the hazardous secondary materials to each reclaimer and any intermediate facility (NOTE: In making these reasonable efforts, the generator may use any credible evidence available, including information gathered by the hazardous secondary material generator, provided by the reclaimer or intermediate facility, and/or provided by a third party
-  emergency preparedness and response requirements found in 40 CFR 261.400 through 261.420 [see text] are met.)
(NOTE:  See the text of 40 CFR 261.4(a)(24)(v)(B) for a list of questions which need to be answered for each reclamation facility and any intermediate facility.)
Verify that the hazardous secondary material generator maintains for a minimum of 3 yr documentation and certification that reasonable efforts were made for each reclamation facility and, if applicable, intermediate facility where the management of the hazardous secondary materials is not addressed under a RCRA Part B permit or interim status standards prior to transferring hazardous secondary material. 
(NOTE:  Documentation and certification must be made available upon request by a regulatory authority within 72 h, or within a longer period of time as specified by the regulatory authority.  Language for the certification statement can be found at 40 CFR 261.4(a)(24)(v)(C).)
 Verify that the hazardous secondary material generator maintains at the generating facility for no less than 3 yr the following records of all off-site shipments of hazardous secondary materials:
-  name of the transporter and date of the shipment
-  name and address of each reclaimer and, if applicable, the name and address of each intermediate facility to which the hazardous secondary material was sent
-  the type and quantity of hazardous secondary material in the shipment.
Verify that the hazardous secondary material generator maintains at the generating facility for no less than 3 yr confirmations of receipt from each reclaimer and, if applicable, each intermediate facility for all off-site shipments of hazardous secondary materials. 
Verify that confirmations of receipt include:
-  the name and address of the reclaimer (or intermediate facility) 
-  the type and quantity of the hazardous secondary materials received
-  the date which the hazardous secondary materials were received. 
(NOTE:  The confirmations of receipt requirementes may be satisfied by routine business records (e.g., financial records, bills of lading, copies of DOT shipping papers, or electronic confirmations of receipt).)
Verify that, if the facility is a reclaimer or intermediate facility they maintain at the facility for no less than 3 yr records of all shipments of hazardous secondary material that were received at the facility and, if applicable, for all shipments of hazardous secondary materials that were received and subsequently sent off-site from the facility for further reclamation. 
Verify that, for each shipment related to a reclaimer or intermediate facility, the records, at a minimum, contain the following information:
-  name of the transporter and date of the shipment
-  name and address of the hazardous secondary material generator and, if applicable, the name and address of the reclaimer or intermediate facility which the hazardous secondary materials were received from
-  the type and quantity of hazardous secondary material in the shipment
-  for hazardous secondary materials that, after being received by the reclaimer or intermediate facility, were subsequently transferred off-site for further reclamation, the name and address of the (subsequent) reclaimer and, if applicable, the name and address of each intermediate facility to which the hazardous secondary material was sent.
Verify that an intermediate facility sends the hazardous secondary material to the reclaimer(s) designated by the hazardous secondary materials generator.
Verify that the reclaimer and intermediate facility send to the hazardous secondary material generator confirmations of receipt for all off-site shipments of hazardous secondary materials. 
Verify that confirmations of receipt include the name and address of the reclaimer (or intermediate facility), the type and quantity of the hazardous secondary materials received and the date which the hazardous secondary materials were received. 
(NOTE:  The confirmation of receipt requirement may be satisfied by routine business records (e.g., financial records, bills of lading, copies of DOT shipping papers, or electronic confirmations of receipt).)
Verify that the reclaimer and intermediate facility manage the hazardous secondary material in a manner that is at least as protective as that employed for analogous raw material and must be contained. An “analogous raw material” is a raw material for which a hazardous secondary material is a substitute and serves the same function and has similar physical and chemical properties as the hazardous secondary material.)
Verify that any residuals generated from reclamation processes are managed in a manner that is protective of human health and the environment. 
(NOTE:  If any residuals exhibit a hazardous characteristic, or if they themselves are specifically listed as a hazardous waste, such residuals are hazardous wastes and must be managed in accordance with the applicable requirements of 40 CFR 260 through 272.)
(NOTE:   The reclaimer and intermediate facility must have financial assurance as required under subpart H of 40 CFR 261.)</t>
  </si>
  <si>
    <t>40 CFR 260.42</t>
  </si>
  <si>
    <t>260.43</t>
  </si>
  <si>
    <t>261.4(a)(23)</t>
  </si>
  <si>
    <t>261.4(a)(24)</t>
  </si>
  <si>
    <t>HW.10.13.US.</t>
  </si>
  <si>
    <t>HW.10.13.US.  When eligible academic entities choose to comply with the alternate requirements of 40 CFR 262, Subpart K in relation to hazardous waste from its laboratories, certain notification parameters must be met (40 CFR 262.202 through 262.205 and 262.216) [Added January 2009; Revised January 2017].</t>
  </si>
  <si>
    <t>(NOTE:  Eligible academic entities have the option of complying with 40 CFR 262, Subpart K [see checklist items HW.10.13.US through HW.10.16.US] with respect to its laboratories as an alternative to complying with the requirements of 40 CFR 262.11[determination of hazardous waste] and 262.15 [satellite accumulation points (SAPs), see HW.35.1.US for SAPs at SQGs and HW.75.1.US for SAPs at LQGs].)
(NOTE:  Eligible academic entities have the option of complying with 40 CFR 262, Subpart K [see checklist items HW.10.13.US through HW.10.16.US] with respect to its laboratories as an alternative to complying with the conditional exemption of 40 CFR 262.14 [see checklist item HW.15.1.US concerning VSQGs].)
(NOTE:  Eligible academic entities that generate hazardous waste outside of a laboratory are not eligible to manage that hazardous waste under 40 CFR 262, Subpart K [see checklist items HW.10.13.US through HW.10.16.US]; and they fall into one of the following categories:
-  remain subject to the generator requirements of 40 CFR 262.11 and 262.15 for LQGs and SQGs (if the hazardous waste is managed in a satellite accumulation area), and all other applicable generator requirements of  40 CFR 262, with respect to that hazardous waste
-  remain subject to the conditional exemption of 40 CFR 262.14 for VSQGs, with respect to that hazardous waste.)
Verify that, if an eligible academic entity chooses to comply with 40 CFR 262, Subpart K [see checklist items HW.10.13.US through HW.10.16.US], the entity notifies the appropriate EPA Regional Administrator in writing, using the RCRA Subtitle C Site Identification Form (EPA Form 8700-12), that it is electing to be subject to the requirements of 40 CFR 262, Subpart K for all the laboratories owned by the eligible academic entity under the same EPA Identification Number. 
(NOTE:  An eligible academic entity that is a VSQG and does not have an EPA Identification Number must notify that it is electing to be subject to the requirements of 40 CFR 262, Subpart K [see checklist items HW.10.13.US through HW.10.16.US] for all the laboratories owned by the eligible academic entity that are on-site, as defined by 40 CFR 260.10.)
Verify that an eligible academic entity submits a separate notification (Site Identification Form) for each EPA Identification Number (or site, for VSQGs) that is electing to be subject to 40 CFR 262, Subpart K [see checklist items HW.10.13.US through HW.10.16.US] and submits the Site Identification Form before it begins operating under the alternatives of 40 CFR 262, Subpart K.
Verify that, when submitting the Site Identification Form, the eligible academic entity, at a minimum, fills out the following fields on the form:
-  reason for submittal
-  site EPA ID number (except for VSQGs)
-  site name
-  site location information
-  site land type
-  North American Industry Classification System (NAICS) Code(s) for the site
-  site mailing address
-  site contact person
-  operator and legal owner of the site
-  type of regulated waste activity
-  certification.
Verify that the eligible academic entity keeps a copy of the notification on file at the eligible academic entity for as long as its laboratories are subject to 40 CFR 262, Subpart K (see checklist items HW.10.13.US through HW.10.16.US).
Verify that a teaching hospital that is not owned by a college or university keeps a copy of its formal written affiliation agreement with a college or university on file at the teaching hospital for as long as its laboratories are subject to 40 CFR 262, Subpart K (see checklist items HW.10.13.US through HW.10.16.US).
Verify that a non-profit research institute that is not owned by a college or university keeps a copy of its formal written affiliation agreement with a college or university on file at the non-profit research institute for as long as its laboratories are subject to 40 CFR 262, Subpart K (see checklist items HW.10.13.US through HW.10.16.US).
Verify that, an eligible academic entity notifies the appropriate EPA Regional Administrator in writing, using the RCRA Subtitle C Site Identification Form (EPA Form 8700-12), that it is electing to no longer be subject to the requirements of 40 CFR 262, Subpart K (see checklist items HW.10.13.US through HW.10.16.US) for all the laboratories owned by the eligible academic entity under the same EPA Identification Number and that it will comply with the requirements of 40 CFR 262.11 and 262.15 for SQGs and LQGs. 
Verify that, an eligible academic entity that is a VSQG and does not have an EPA Identification Number notifies that it is withdrawing from the requirements of 40 CFR 262, Subpart K (see checklist items HW.10.13.US through HW.10.16.US) for all the laboratories owned by the eligible academic entity that are on-site and that it will comply with the conditional exemption in 40 CFR 262.14 (see checklist item HW.15.1.US for VSQGs).
Verify that an eligible academic entity submits a separate notification (Site Identification Form) for each EPA Identification Number (or site, for VSQGs) that is withdrawing from the requirements of 40 CFR 262, Subpart K (see checklist items HW.10.13.US through HW.10.16.US) and submits the Site Identification Form before it begins operating under the requirements of 40 CFR 262.11 and 262.15 for SQGs and LQGs, or 40 CFR 262.14 for VSQGs.
Verify that, when submitting the Site Identification Form for eligible academic entity withdrawing from the requirements of 40 CFR 262, Subpart K, at a minimum, fills out the following fields on the form:
-  reason for submittal
-  site EPA ID number (except for VSQGs)
-  site name
-  site location information
-  site land type
-  NAICS Code(s) for the site
-  site mailing address
-  site contact person
-  operator and legal owner of the site
-  type of regulated waste activity
-  certification.
Verify that an eligible academic entity keeps a copy of the withdrawal notice on file at the eligible academic entity for 3 yr from the date of the notification.
(NOTE:  An eligible academic entity that chooses to be subject 40 CFR 262, Subpart K (see checklist items HW.10.13.US through HW.10.16.US) is not required to have interim status or a RCRA Part B permit for the accumulation of unwanted material and hazardous waste in its laboratories, provided the laboratories comply with the provisions of 40 CFR 262, Subpart K.)</t>
  </si>
  <si>
    <t>40 CFR 262.202</t>
  </si>
  <si>
    <t>262.205</t>
  </si>
  <si>
    <t>262.216</t>
  </si>
  <si>
    <t>HW.10.14.US.</t>
  </si>
  <si>
    <t>HW.10.14.US.  When eligible academic entities choose to comply with the alternate requirements of 40 CFR 262, Subpart K in relation to hazardous waste from its laboratories, certain waste determination, training, and handling parameters must be met (40 CFR 262.207, 262.209 through 262.212 and 262.215) [Added January 2009; Revised January 2011; Revised January 2017].</t>
  </si>
  <si>
    <t>(NOTE:   If an unwanted material does not meet the definition of solid waste in 40 CFR 261.2, it is no longer subject to 40 CFR 262, Subpart K [see checklist items HW.10.13.US through HW.10.16.US] or to the RCRA hazardous waste regulations.  If an unwanted material does not meet the definition of hazardous waste in 40 CFR 261.3, it is no longer subject to 40 CFR 262, Subpart K or to the RCRA hazardous waste regulations, but must be managed in compliance with any other applicable regulations and/or conditions.)
Verify that, for LQGs and SQGS, an eligible academic entity ensures that a trained professional makes a hazardous waste determination (see 40 CFR 262.11), for unwanted material in any of the following areas:
-  in the laboratory before the unwanted material is removed from the laboratory
-  within 4 calendar days of arriving at an on-site central accumulation area, in accordance
-  within 4 calendar days of arriving at an on-site interim status or permitted treatment, storage or disposal facility.
Verify that, for a VSQG, an eligible academic entity must ensure that a trained professional makes a hazardous waste determination for unwanted material in the laboratory before the unwanted material is removed from the laboratory.
Verify that the eligible academic entity provide training for laboratory workers and students commensurate with their duties so they understand the requirements and can implement them.
(NOTE:  The eligible academic entity can provide training for laboratory workers and students in a variety of ways, including, but not limited to:
-  instruction by the professor or laboratory manager before or during an experiment
-  formal classroom training
-  electronic/written training
-  on-the-job training
-  written or oral exams.)
Verify that, if the eligible academic entity is a LQG, they maintain documentation for the durations specified in 40 CFR 265.16(e) (see checklist item HW.60.2.US) demonstrating training for all laboratory workers that is sufficient to determine whether laboratory workers have been trained. 
(NOTE:  Examples of documentation demonstrating training can include, but are not limited to, the following:
Code of Federal Regulations / Title 40 - Protection of Environment / Vol. 27 / 2012-07-01322
-  sign-in/attendance sheet(s) for training session(s)
-  syllabus for training session
-  certificate of training completion
-  test results.)
Verify that a trained professional accompany the transfer of unwanted material and hazardous waste when the unwanted material and hazardous waste is removed from the laboratory.
Verify that a trained professional makes the hazardous waste determination for unwanted material.
Verify that, if an eligible academic entity makes the hazardous waste determination for unwanted material in the laboratory, it complies with the following:
-  a trained professional makes the hazardous waste determination before the unwanted material is removed from the laboratory
-  if an unwanted material is a hazardous waste, the eligible academic entity:
-  writes the words “hazardous waste” on the container label that is affixed or attached to the container, before the hazardous waste may be removed from the laboratory
-  writes the appropriate hazardous waste code(s) on the label that is associated with the container (or on the label that is affixed or attached to the container, if that is preferred) before the hazardous waste is transported off-site
-  counts the hazardous waste toward the eligible academic entity's generator status in the calendar month that the hazardous waste determination was made.
Verify that a trained professional accompanies all hazardous waste that is transferred from the laboratory(ies) to an on-site central accumulation area or on-site interim status or permitted treatment, storage or disposal facility.
Verify that, when hazardous waste is removed from the laboratory:
-  LQGs and SQGs ensure it is taken directly from the laboratory(ies) to an on-site central accumulation area, or on-site interim status or permitted treatment, storage or disposal facility, or transported off-site
-  VSQGS ensure it is taken directly from the laboratory(ies) to an onsite facility, or off-site TSDF for hazardous waste.
(NOTE:  An unwanted material that is a hazardous waste is subject to all applicable hazardous waste regulations when it is removed from the laboratory.)
Verify that, if an eligible academic entity makes the hazardous waste determination for unwanted material at an on-site central accumulation area, it meets the following:
-  a trained professional accompanies all unwanted material that is transferred from the laboratory(ies) to an on-site central accumulation area.
-  all unwanted material removed from the laboratory(ies) is taken directly from the laboratory(ies) to the on-site central accumulation area
-  the unwanted material becomes subject to the generator accumulation regulations of 40 CFR 262.17 (see checklist items HW.55.1.US through HW.85.7.US) for LQGs or 40 CFR 262.16 (see checklist items HW.20.2.US through HW.40.3.US) for SQGs as soon as it arrives in the central accumulation area, except for the “hazardous waste” labeling requirements of 40 CFR 262.16(b)(6) (see checklist item HW.20.1.US) and 262.17(a)(5) (see checklist item HW.55.1.US))
-   a trained professional determines if the unwanted material is a hazardous waste within 4 calendar days of the unwanted materials' arrival at the on-site central accumulation area.
Verify that, if the unwanted material at the onsite central accumulation area is a hazardous waste, the eligible academic entity:
-  writes the words ``hazardous waste'' on the container label that is affixed or attached to the container, within 4 calendar days of arriving at the on-site central accumulation area and before the hazardous waste may be removed from the on-site central accumulation area
-  writes the appropriate hazardous waste code(s) on the container label that is associated with the container (or on the label that is affixed or attached to the container, if that is preferred) before the hazardous waste may be treated or disposed of on-site or transported off-site
-  counts the hazardous waste toward the eligible academic entity's generator status in the calendar month that the hazardous waste determination was made
-  manages the hazardous waste according to all applicable hazardous waste regulations.
Verify that, if an eligible academic entity makes the hazardous waste determination for unwanted material at an on-site interim status or permitted treatment, storage or disposal facility, it complies with the following:
-  a trained professional accompanies all unwanted material that is transferred from the laboratory(ies) to an on-site interim status or permitted treatment, storage or disposal facility
-  all unwanted material removed from the laboratory(ies) is taken directly from the laboratory(ies) to the on-site interim status or permitted TSDF
-  the unwanted material becomes subject to the terms of the eligible academic entity's hazardous waste permit or interim status as soon as it arrives in the on-site TSDF
-  a trained professional determines if the unwanted material is a hazardous waste within 4 calendar days of the unwanted materials' arrival at an on-site interim status or permitted TSDF
-  if the unwanted material is a hazardous waste, the eligible academic entity:
-  writes the words “hazardous waste” on the container label that is affixed or attached to the container (or on the label that is affixed or attached to the container, if that is preferred) within 4 calendar days of arriving at the on-site interim status or permitted TSDF and before the hazardous waste may be removed from the on-site interim status or permitted TSDF
-  writes the words ``hazardous waste'' on the container label that is affixed or attached to the container within 4 calendar days of arriving at the on-site interim status or permitted treatment, storage or disposal facility and before the hazardous waste may be removed from the on-site interim status or permitted treatment, storage or disposal facility
-  writes the appropriate hazardous waste code(s) on the container label that is associated with the container (or on the label that is affixed or attached to the container, if that is preferred) before the hazardous waste may be treated or disposed on-site or transported off-site
-  counts the hazardous waste toward the eligible academic entity's generator status in the calendar month that the hazardous waste determination was made, and
-  manages the hazardous waste according to all applicable hazardous waste regulations.</t>
  </si>
  <si>
    <t>40 CFR 262.207</t>
  </si>
  <si>
    <t>262.209</t>
  </si>
  <si>
    <t>262.212</t>
  </si>
  <si>
    <t>262.215</t>
  </si>
  <si>
    <t>HW.10.15.US.</t>
  </si>
  <si>
    <t>HW.10.15.US.  When eligible academic entities choose to comply with the alternate requirements of 40 CFR 262, Subpart K in relation to hazardous waste from its laboratories, certain container management parameters must be met (40 CFR 262.206, 262.208, and 262.13) [Added January 2009; Revised January 2011; Revised January 2017].</t>
  </si>
  <si>
    <t>Verify that an eligible academic entity labels containers of unwanted material while in the laboratory as follows:
-  the following information is affixed or attached to the container:
-  the words “unwanted material” or another equally effective term that is to be used consistently by the eligible academic entity and that is identified in Part I of the Laboratory Management Plan (see checklist item HW.10.16.US)
-  sufficient information to alert emergency responders to the contents of the container
-  the following information is affixed or attached to the container, but is at a minimum be associated with the container:
-  the date that the unwanted material first began accumulating in the container
-  information sufficient to allow a trained professional to properly identify whether an unwanted material is a solid and hazardous waste and to assign the proper hazardous waste code(s).
(NOTE:  Examples of information that would be sufficient to alert emergency responders to the contents of the container include, but are not limited to:
-  the name of the chemical(s)
-  the type or class of chemical, such as organic solvents or halogenated organic solvents.)
(NOTE:  Examples of information that would allow a trained professional to properly identify whether an unwanted material is a solid or hazardous waste include, but are not limited to:
-  the name and/or description of the chemical contents or composition of the unwanted material, or, if known, the product of the chemical reaction
-  whether the unwanted material has been used or is unused
-  a description of the manner in which the chemical was produced or processed, if applicable.)
Verify that an eligible academic entity properly manages containers of unwanted material in the laboratory to assure safe storage of the unwanted material, to prevent leaks, spills, emissions to the air, adverse chemical reactions, and dangerous situations that may result in harm to human health or the environment. 
Verify that proper container management includes the following:
-  containers are maintained and kept in good condition and damaged containers are replaced, overpacked, or repaired
-  containers are compatible with their contents to avoid reactions between the contents and the container; and are made of, or lined with, material that is compatible with the unwanted material so that the container's integrity is not impaired
-  containers must be kept closed at all times, except:
-  when adding, removing or bulking unwanted material
-  a working container may be open until the end of the procedure or work shift, or until it is full, whichever comes first, at which time the working container must either be closed or the contents emptied into a separate container that is then closed
-  when venting of a container is necessary or the proper operation of laboratory equipment, such as with in-line collection of unwanted materials from high performance liquid chromatographs, or to prevent dangerous situations, such as build-up of extreme pressure.
Verify that containers of unwanted material are removed from each laboratory according to one of the following schedules:
-  on a regular interval, not to exceed 12 mo
-  within 12 mo of each container's accumulation start date.
(NOTE:  The eligible academic entity must specify in Part I of its Laboratory Management Plan whether it will comply removal of unwanted material on a regular internal or removal within 6 mo of each container’s accumulation start date.  In Part II of the Laboratory Management Plan, the entity must specify how container removal will be done.)
Verify that, if a laboratory accumulates a total volume of unwanted material (including reactive acutely hazardous unwanted material) in excess of  55 gal before the regularly scheduled removal, the eligible academic entity ensures that all containers of unwanted material in the laboratory (including reactive acutely hazardous unwanted material):
-  are marked on the label that is associated with the container (or on the label that is affixed or attached to the container, if that is preferred) with the date that 55 gal is exceeded
-  are removed from the laboratory within 10 calendar days of the date that 55 gallons was exceeded, or at the next regularly scheduled removal, whichever comes first.
Verify that, if a laboratory accumulates more than 1 qt of liquid reactive acutely hazardous unwanted material or more than 1 kg (2.2 lbs) of solid reactive acutely hazardous unwanted material before the regularly scheduled removal, then the eligible academic entity ensures that all containers of reactive acutely hazardous unwanted material:
-  are marked on the label that is associated with the container (or on the label that is affixed or attached to the container, if that is preferred) with the date that 1 qt or 1 kg is exceeded
-  are removed from the laboratory within 10 calendar days of the date that 1 qt or 1 kg was exceeded, or at the next regularly scheduled removal, whichever comes first.
(NOTE:  One time per 12 mo period for each laboratory, an eligible academic entity may opt to conduct a laboratory clean-out that is subject to all the applicable requirements of 40 CFR 262, Subpart K [see checklist items HW.10.13.US through HW.10.16.US], except that:
-  if the volume of unwanted material in the laboratory exceeds 55 gal (or 1 quart of liquid reactive acutely hazardous unwanted material or 1 kg (2.2 lbs) of solid reactive acutely hazardous unwanted material), the eligible academic entity must remove all unwanted materials from the lab within 30 calendar days from the start of the lab cleanout instead of within 10 calendar days of exceeding 55 gal (or 1 quart of reactive acutely hazardous unwanted material or 1 kg (2.2 lbs) of solid reactive acutely hazardous unwanted material)
-  for the purposes of on-site accumulation, an eligible academic entity is not required to count a hazardous waste that is an unused commercial chemical product (either a listed or characteristic hazardous waste) generated solely during the laboratory clean-out toward its hazardous waste generator status 
-  an unwanted material that is generated prior to the beginning of the laboratory clean-out and is still in the laboratory at the time the laboratory clean-out commences is counted toward hazardous waste generator  status if it is determined to be hazardous waste
-  for the purposes of off-site management, an eligible academic entity must count all its hazardous waste, regardless of whether the hazardous waste was counted toward generator status or not, and if it generates more than 1 kg/month of acute hazardous waste or more than 100 kg/month of hazardous waste (i.e., the VSQG limits), the hazardous waste is subject to all applicable hazardous waste regulations when it is transported off-site.)
Verify that the activities of a laboratory clean-out are documented with the documentation including, at a minimum:  
-  identity of the laboratory being cleaned out
-  the date the laboratory clean-out begins and ends
-  the volume of hazardous waste generated during the laboratory clean-out. 
Verify that laboratory clean-out documentation is maintained for a period of 3 yr from the date the clean-out ends.
(NOTE:  For all other laboratory clean-outs conducted during the same 12-mo period, an eligible academic entity is subject to all the applicable requirements of 40 CFR 262, Subpart K, including, but not limited to:
-  the requirement to remove all unwanted materials from the laboratory within 10 calendar days of exceeding 55 gal (or 1 qt of reactive acutely hazardous unwanted material)
-  the requirement to count all hazardous waste, including unused hazardous waste, generated during the laboratory clean-out toward its hazardous waste generator status.)</t>
  </si>
  <si>
    <t>40 CFR 262.206</t>
  </si>
  <si>
    <t>262.208</t>
  </si>
  <si>
    <t>262.13</t>
  </si>
  <si>
    <t>HW.10.16.US.</t>
  </si>
  <si>
    <t>HW.10.16.US.  When eligible academic entities choose to comply with the alternate requirements of 40 CFR 262, Subpart K in relation to hazardous waste from its laboratories, it must develop and maintain a Laboratory Management Plan (40 CFR 262.214) [Added January 2009; Citation Revised July 2014].</t>
  </si>
  <si>
    <t>Verify that an eligible academic entity has developed and retained a written Laboratory Management Plan, or revised an existing written plan. 
(NOTE:  The Laboratory Management Plan is a site-specific document that describes how the eligible academic entity will manage unwanted materials in compliance with 40 CFR 262, Subpart K [see checklist items HW.10.13.US through HW.10.16.US]. An eligible academic entity may write one Laboratory Management Plan for all the laboratories owned by the eligible academic entity that have opted into 40 CFR 262, Subpart K, even if the laboratories are located at sites with different EPA Identification Numbers.)
Verify that, in Part I of its Laboratory Management Plan, an eligible academic entity describes its procedures for each of the following elements:
-  description of the procedures for container labeling in accordance with 40 CFR 262.206(a), including:
-  identifying whether the eligible academic entity will use the term “unwanted material” on the containers in the laboratory. 
-  if not using the term “unwanted material,” identification of an equally effective term that will be used in lieu of “unwanted material” and consistently by the eligible academic entity (NOTE:  The equally effective term, if used, has the same meaning and is subject to the same requirements as “unwanted material.”)
-  identification of the manner in which information that is “associated with the container” will be imparted.
-  identification of whether the eligible academic entity will comply with the requirements for removals of unwanted materials from the laboratory
Verify that the eligible academic entity implements and complies with the specific provisions that it develops to address the elements in Part I of the Laboratory Management Plan. 
Verify that, in Part II of its Laboratory Management Plan, an eligible academic entity:
-  describes its intended best practices for container labeling and management, including how the eligible academic entity will manage containers used for in-line collection of unwanted materials, such as with high performance liquid chromatographs and other laboratory equipment 
-  describes its intended best practices for providing training for laboratory workers and students commensurate with their duties
-  describes its intended best practices for providing training to ensure safe on-site transfers of unwanted material and hazardous waste by trained professionals 
-  describes its intended best practices for removing unwanted material from the laboratory, including:
-  developing a regular schedule for identifying and removing unwanted materials from its laboratories 
-  for removals when maximum volumes are exceeded:
-
describing its intended best practices for removing unwanted materials from the laboratory within 10 calendar days when unwanted materials have exceeded their maximum volumes 
-
describing its intended best practices for communicating that unwanted materials have exceeded their maximum volumes
-  describes its intended best practices for making hazardous waste determinations, including specifying the duties of the individuals involved in the process 
-  describe its intended best practices for laboratory clean-outs, if the eligible academic entity plans to use the incentives for laboratory clean-outs, including:
-  procedures for conducting laboratory clean-outs 
-  procedures for documenting laboratory clean-outs 
-  describes its intended best practices for emergency prevention, including:
-  procedures for emergency prevention, notification, and response, appropriate to the hazards in the laboratory
-  a list of chemicals that the eligible academic entity has, or is likely to have, that become more dangerous when they exceed their expiration date and/or as they degrade
-  procedures to safely dispose of chemicals that become more dangerous when they exceed their expiration date and/or as they degrade
-  procedures for the timely characterization of unknown chemicals.
(NOTE:  The specific actions taken by an eligible academic entity to implement each element in Part II of its Laboratory Management Plan may vary from the procedures described in the eligible academic entity's Laboratory Management Plan, without constituting a violation. An eligible academic entity may include additional elements and best management practices in Part II of its Laboratory Management Plan if it chooses.)
Verify that an eligible academic entity makes its Laboratory Management Plan available to laboratory workers, students, or any others at the eligible academic entity who request it.)
Verify that an eligible academic entity reviews and revises its Laboratory Management Plan, as needed.</t>
  </si>
  <si>
    <t>40 CFR 262.214</t>
  </si>
  <si>
    <t>HW.10.17.US.</t>
  </si>
  <si>
    <r>
      <rPr>
        <sz val="10"/>
        <color rgb="FF000000"/>
        <rFont val="Arial"/>
      </rPr>
      <t>HW.10.17.US. Conditionally excluded solvent wipes must be managed according to specific parameters to not be considered solid waste at the point of generation (</t>
    </r>
    <r>
      <rPr>
        <sz val="10"/>
        <color rgb="FF0000FF"/>
        <rFont val="Arial"/>
      </rPr>
      <t>40 CFR 261.4(a)(26)</t>
    </r>
    <r>
      <rPr>
        <sz val="10"/>
        <color rgb="FF000000"/>
        <rFont val="Arial"/>
      </rPr>
      <t>) [Added July 2013; Citation Revised October 2013].</t>
    </r>
  </si>
  <si>
    <t>(NOTE:  The requirements related to conditionally excluded solvent wipes are effective as of 31 January 2014.)
Verify that, in order to not be considered solid wastes from the point of generation and therefore excluded from being managed as a hazardous waste, solvent contaminated wipes are managed according to the requirements detailed in this checklist item.
(NOTE:  This checklist item addresses requirements pertinent to both of the following situations:
-  solvent-contaminated wipes that are sent for cleaning
-  solvent-contaminated wipes, except for wipes that are hazardous waste due to the presence of trichloroethylene, that are sent for disposal.)
(NOTE:  Wipes contaminated with solvent containing trichloroethylene and being sent for disposal must be handled as hazardous waste and are not eligible for the conditional exclusion.)
Verify that when solvent-contaminated wipes that are sent for cleaning or disposal are accumulated, stored, and transported, they are contained in non-leaking, closed containers that are labeled “Excluded Solvent-Contaminated Wipes.” 
(NOTE:  The containers must be able to contain free liquids, should free liquids occur. Additionally, during accumulation, a container is considered closed when there is complete contact between the fitted lid and the rim, except when it is necessary to add or remove solvent-contaminated wipes.)
Verify that, for solvent-contaminated wipes sent for cleaning or disposal, when the container is full, or when the solvent-contaminated wipes are no longer being accumulated, or when the container is being transported, the container is sealed with all lids properly and securely affixed to the container and all openings tightly bound or closed sufficiently to prevent leaks and emissions.
Verify that, for solvent-contaminated wipes sent for cleaning or disposal, the solvent-contaminated wipes are not accumulated by any size generator for more than 180 days from the start date of accumulation for each container prior to being sent for cleaning.
Verify that, for solvent-contaminated wipes sent for cleaning, at the point of being sent for cleaning on-site or at the point of being transported off-site for cleaning or disposal, the solvent-contaminated wipes contain no free liquids.
(NOTE:  “No free liquids” is defined as “solvent-contaminated wipes may not contain free liquids as determined by Method 9095B (Paint Filter Liquids Test), included in “Test Methods for Evaluating Solid Waste, Physical/Chemical Methods” [EPA Publication SW-846], and that there is no free liquid in the container holding the wipes. No free liquids may also be determined using another standard or test method as defined by an authorized state.”)
Verify that free liquids removed from solvent-contaminated wipes or from the container holding the wipes are managed according to the applicable hazardous waste regulations.
Verify that generators of solvent-contaminated wipes sent for cleaning maintain the following records:
-   the name and address of the laundry or dry cleaner that is receiving the solvent-contaminated wipes when wipes are being cleaned
-  name and address of the landfill or combustor that is receiving the solvent-contaminated wipes when they are being sent for disposal
-   documentation that the 180-day accumulation time limit is being met
-  a description of the process the generator is using to ensure the solvent-contaminated wipes contain no free liquids at the point of being laundered or dry cleaned on-site or at the point of being transported off-site for laundering, dry cleaning, or disposal
-  that, when wipes are sent for cleaning, the solvent-contaminated wipes are sent to a laundry or dry cleaner whose discharge, if any, is regulated under sections 301 and 402 or section 307 of the Clean Water Act
-  that, when wipes are sent for disposal, the solvent-contaminated wipes are sent to one of the following:
-  to a municipal solid waste landfill regulated under 40 CFR 258, including 40 CFR 258.40, or to a hazardous waste landfill regulated under 40 CFR 264 or 265
-  to a municipal waste combustor or other combustion facility regulated under section 129 of the Clean Air Act or to a hazardous waste combustor, boiler, or industrial furnace regulated under 40 CFR 264, 265, or 266 subpart H.</t>
  </si>
  <si>
    <t>40 CFR 261.4(a)(26)</t>
  </si>
  <si>
    <t>HW.10.18.US.</t>
  </si>
  <si>
    <t>HW.10.18.US.  In order to not be considered solid waste under RCRA, hazardous secondary material exported from the U.S. and reclaimed at a reclamation facility in a foreign country must be managed according to specific parameters (40 CFR 261.4(a)(25)) [Added July 2018].</t>
  </si>
  <si>
    <t>(NOTE:  See also HW.10.12.US for requirements related to management of hazardous secondary material.)
Verify that, if hazardous secondary material is exported from the U.S. and reclaimed at a reclamation facility located in a foreign country, the hazardous secondary material generator complies with the applicable requirements of 40 CFR 261.4 (a)(24)(i)–(v) [see checklist item HW.10.12.US] (excepting paragraph (a)(24)(v)(B)(2) concerning reviewing publically available information for foreign reclaimers and foreign intermediate facilities).
Verify that, if hazardous secondary material is exported from the U.S. and reclaimed at a reclamation facility located in a foreign country, the hazardous secondary material generator provides written and signed notification to EPA of an intended export before the hazardous secondary material is scheduled to leave the United States and at least 60 days before the initial shipment is intended to be shipped off-site.
(NOTE:  Notification may cover export activities extending over a 12 mo or lesser period.  See the text of 40 CFR 261.4(a)(25)((i) for a detailed list of information required to be included in the written and signed notification to EPA.)
Verify that written notifications are submitted electronically using EPA’s Waste Import Export Tracking System (WIETS), or its successor system.
Verify that, except for changes to the telephone number and decreases in the quantity of hazardous secondary material, when the conditions specified on the original notification change (including any exceedance of the estimate of the quantity of hazardous secondary material specified in the original notification), the hazardous secondary material generator provides EPA with a written renotification of the change. 
(NOTE:  The shipment cannot take place until consent of the country of import to the changes has been obtained and the hazardous secondary material generator receives from EPA an EPA Acknowledgment of Consent reflecting the country of import’s consent to the changes.
(NOTE:  The export of hazardous secondary material under 440 CFR 261.4(a)(25)issp; is prohibited unless the country of import consents to the intended export in writing to the receipt of the hazardous secondary material.  Upon receipt of consent, EPA will send an EPA Acknowledgment of Consent to the hazardous secondary material generator. Where the country of import objects to receipt of the hazardous secondary material or withdraws a prior consent, EPA will notify the hazardous secondary material generator in writing. EPA will also notify the hazardous secondary material generator of any responses from countries of transit.)
(NOTE:  For exports to OECD Member countries, the receiving country may respond to the notification using tacit consent. If no objection has been lodged by any country of import or countries of transit to a notification within 30 days after the date of issuance of the acknowledgement of receipt of notification by the competent authority of the country of import, the transboundary movement may commence.)
Verify that a copy of the EPA Acknowledgment of Consent accompanies the shipment and the shipment conforms to the terms of the EPA Acknowledgment of Consent.
Verify that, if a shipment cannot be delivered for any reason to the reclaimer, intermediate facility or the alternate reclaimer or alternate intermediate facility, the hazardous secondary material generator must re-notifies EPA of a change in the conditions of the original notification to allow shipment to a new reclaimer and obtain another EPA Acknowledgment of Consent.
Verify that hazardous secondary material generators keep a copy of each notification of intent to export and each EPA Acknowledgment of Consent for 3 yr following receipt of the EPA Acknowledgment of Consent. 
(NOTE:  This recordkeeping requirement may be satisfied by retaining electronically submitted notifications or electronically generated Acknowledgements in their account on EPA’s WIETS, or its successor system provided that such copies are readily available for viewing and production if requested by any EPA or authorized state inspector. No hazardous secondary material generator may be held liable for the inability to produce a notification or Acknowledgement for inspection if they can demonstrate that the inability to produce such copies are due exclusively to technical difficulty with EPA’s WIETS, or its successor system for which the hazardous secondary material generator bears no responsibility.)
Verify that hazardous secondary material generators file with the Administrator no later than March 1 of each year, a report summarizing the types, quantities, frequency and ultimate destination of all hazardous secondary materials exported during the previous calendar year using EPA’s WIETS), or its successor system.</t>
  </si>
  <si>
    <t>40 CFR 261.4(a)(25)</t>
  </si>
  <si>
    <t>HW.15.1.US.</t>
  </si>
  <si>
    <t>HW.15.1.US. Generators of less than or equal to 100 kg/mo of hazardous waste or less than or equal to 1 kg of acute hazardous waste may qualify as VSQGs when they meet specific requirements (40 CFR 262.14) [Revised June 1998; Reviewed October 2001; Revised October 2002; Revised January 2009; Revised July 2010; Revised April 2012; Revised January 2017].</t>
  </si>
  <si>
    <t>Verify that the VSQG determined if their solid waste is hazardous waste as outlined in 40 CFR 262.11(a) through (e) (see checklist item HW.10.1.US).
Verify that the following generation parameters are met: 
-  less than or equal to 100 kg [approx. 220 lb] of hazardous waste is generated in a calendar month 
-  less than or equal to 1 kg [approx. 2 lb] of acute hazardous waste (see 40 CFR 261.33(a) through 261.33(e) at www.ecfr.gov for the most current list) is generated in a calendar month
-  less than or equal to 100 kg [approx. 220 lb] of residues from a cleanup of any acute hazardous wastes generated in a calendar month.
(NOTE:  See checklist item HW.10.2.US for information on determining the amount of hazardous waste or acute hazardous waste being generated in 1 calendar month.)
(NOTE:  If a hazardous waste generator meets all of the conditions in this checklist item, they are not required to meet any of the standards outlined in 40 CFR 124, 262 [except 262.10 – 262.14] through 268, 270, and the notification requirements of section 3010 of RCRA.)
Verify that, if the VSQG accumulates at any time greater than 1 kg (2.2 lbs) of acute hazardous waste or 100 kg (220 lbs) of any residue or contaminated soil, water, or other debris resulting from the cleanup of a spill, into or on any land or water, of any acute hazardous waste, all quantities of that acute hazardous waste are managed according to the following additional conditions to maintain status as a VSQG:
-  the waste is held on site for no more than 90 days beginning on the date when the accumulated wastes exceed the amounts provided above
-  the conditions for exemption in 262.17(a) through 262.17(g) (see checklist items pertaining to LQGs)
Verify that, if the VSQG accumulates at any time 1,000 kilograms
(2,200 lbs) or greater of non-acute
hazardous waste, all quantities of that
hazardous waste are managed according to all of the following additional conditions:
-  such waste is held on site for no more than 180 days, or 270 days, if applicable, beginning on the date when the accumulated waste exceed the provided amount above
-  the quantity of waste accumulated on site never exceeds 6,000 kilograms (13,200 lbs)
-  the conditions for exemption in 40 CFR 262.16(b)(2) through (f) (see checklist items pertaining to SQGs).
Verify that, when the VSQG is meeting the generation parameters, hazardous wastes are either treated or disposed of in an onsite facility or delivered to an offsite TSDF, either of which, if located in the U.S., is one of the following:
-  permitted 
-  operating under interim status
-  authorized to manage hazardous waste by a state with an approved hazardous waste management program 
-  permitted, licensed, or registered by a state to manage municipal or industrial solid waste and, if managed in a municipal solid waste landfill, is subject to 40 CFR 258
-  permitted, licensed, or registered by a state to manage non-municipal non-hazardous waste and, if managed in a non-municipal non-hazardous waste disposal unit, is subject to 40 CFR 257.5 through 257.30 (see section Solid Waste Management)
-  a facility that does one of the following: 
-  beneficially uses or reuses, or legitimately recycles or reclaims, its waste 
-  treats its waste prior to beneficial use or reuse, or legitimate recycling or reclamation
-  for universal waste, a universal waste handler or destination facility for universal waste
-  a LQG under the control of the same person (see NOTE below) as the VSQG if the following conditions are met:
-  the VSQG marks its containers with the words “Hazardous Waste”
-  the VSQG marks its containers with an indication of the hazards of the contents; examples include, but are not limited to:
-
the applicable hazardous waste characteristic(s) (i.e., ignitable, corrosive, reactive, toxic)
-
hazard communication consistent with the Department of Transportation requirements at 49 CFR 172 subpart E (labeling) or subpart F (placarding)
-
a hazard statement or pictogram consistent with the OSHA Hazard Communication Standard at 29 CFR 1910.1200
-
a chemical hazard label consistent with the NFPA code 704.
(NOTE:  ‘‘Control,’’ for the purposes of this requirement, means the power to direct the policies of the generator, whether by the ownership of stock, voting rights, or otherwise, except that contractors who operate generator facilities on behalf of a different person as defined in 40 CFR 260.10 shall not be deemed to ‘‘control’’ such generators.)
Verify that the VSQG does not place bulk or noncontainerized liquid hazardous waste or hazardous waste containing free liquids (whether or not sorbents have been added) in any landfill.
(NOTE:   A VSQG experiencing an episodic event may generate and accumulate hazardous waste in accordance with 40 CFR 262, subpart L (see checklist item HW.15.2.US) instead of meeting the requirements for SQGs and LQGs.
(NOTE:  Even though a VSQG is not legally required to use a manifest or obtain a hazardous waste identification number, many hazardous waste haulers will not transport hazardous waste from a facility without a manifest or identification number. If VSQG personnel sign a hazardous waste manifest, they are considered a person who is offering hazardous materials for transportation.  See HM.50.8.US for the additional training requirements applicable individuals signing hazardous waste manifests.)</t>
  </si>
  <si>
    <t>40 CFR 262.14</t>
  </si>
  <si>
    <t>HW.15</t>
  </si>
  <si>
    <t>HW.15.2.US.</t>
  </si>
  <si>
    <r>
      <rPr>
        <sz val="10"/>
        <color rgb="FF000000"/>
        <rFont val="Arial"/>
      </rPr>
      <t>HW.15.2.US. VSQGs may maintain their VSQG status during an episodic event if certain requirements are met (</t>
    </r>
    <r>
      <rPr>
        <sz val="10"/>
        <color rgb="FF0000FF"/>
        <rFont val="Arial"/>
      </rPr>
      <t>40 CFR 262.232(a)</t>
    </r>
    <r>
      <rPr>
        <sz val="10"/>
        <color rgb="FF000000"/>
        <rFont val="Arial"/>
      </rPr>
      <t>) [Added January 2017].</t>
    </r>
  </si>
  <si>
    <t>(NOTE:  This checklist item details the actions required of a VSQG in order to maintain its status as a VSQG during a planned or unplanned episodic event.)
Verify that the VSQG only has one episodic event per calendar year, unless a petition is granted by the Regional Administrator.
Verify that the VSQG notifies EPA no later than thirty (30) calendar days prior to initiating a planned episodic event using EPA Form 8700–12. 
Verify that, in the event of an unplanned episodic event, the VSQG notifies EPA within 72 h of the unplanned event via phone, email, or fax and subsequently submits EPA Form 8700–12. 
Verify that the VSQG includes the start date and end date of the episodic event, the reason(s) for the event, types and estimated quantities of hazardous waste expected to be generated as a result of the episodic event, and identifies a facility contact and emergency coordinator with 24-h telephone access to discuss the notification submittal or respond to an emergency.
Verify that the VSQG has an EPA identification number or obtains an EPA identification number using EPA Form 8700–12.
Verify that the VSQG does not accumulate hazardous waste generated from an episodic event on drip pads and in containment buildings.
Verify that, when the VSQG is accumulating hazardous waste in containers they are marked or labeled with the following:
-  the words “Episodic Hazardous Waste”
-  an indication of the hazards of the contents; examples include, but are not limited to:
-  the applicable hazardous waste characteristic(s) (i.e., ignitable, corrosive, reactive, toxic)
-  hazard communication consistent with the Department of Transportation requirements at 49 CFR 172 subpart E (labeling) or subpart F (placarding)
-  a hazard statement or pictogram consistent with the OSHA Hazard Communication Standard at 29 CFR 1910.1200
-  a chemical hazard label consistent with the NFPA code 704
-  the date upon which the episodic event began, clearly visible for inspection on each container.
Verify that, when the VSQG is accumulating hazardous waste in tanks they are marked or labeled with the following:
-  the words “Episodic Hazardous Waste”
-  an indication of the hazards of the contents; examples include, but are not limited to:
-  the applicable hazardous waste characteristic(s) (i.e., ignitable, corrosive, reactive, toxic)
-  hazard communication consistent with the Department of Transportation requirements at 49 CFR 172 subpart E (labeling) or subpart F (placarding)
-  a hazard statement or pictogram consistent with the OSHA Hazard Communication Standard at 29 CFR 1910.1200
-  a chemical hazard label consistent with the NFPA code 704.
Verify that, for tanks, the VSQG uses inventory logs, monitoring equipment or other records to identify the date upon which each episodic event begins.
Verify that, for tanks, the VSQG keeps inventory logs or records with the above information on site and readily available for inspection.
Verify that hazardous waste is managed in a manner that minimizes the possibility of a fire, explosion, or release of hazardous waste or hazardous waste constituents to the air, soil, or water.
Verify that containers are in good condition and compatible with the hazardous waste being accumulated in them. 
Verify that containers are kept closed except to add or remove waste.
Verify that tanks are in good condition and compatible with the hazardous waste accumulated in them. 
Verify that tanks have procedures in place to prevent the overflow (e.g., be equipped with a means to stop inflow with systems such as a waste feed cutoff system or bypass system to a standby tank when hazardous waste is continuously fed into the tank). 
Verify that tanks are inspected at least once each operating day to ensure all applicable discharge control equipment, such as waste feed cutoff systems, bypass systems, and drainage systems are in good working order and to ensure the tank is operated according to its design by reviewing the data gathered from monitoring equipment such as pressure and temperature gauges from the inspection.
Verify that the VSQG complies with the hazardous waste manifest provisions of 40 CFR, Subpart B when it sends its episodic event hazardous waste off site to a designated facility.
Verify that the VSQG manifests and sends the hazardous waste generated from the episodic event to a designated facility within sixty (60) calendar days from the start of the episodic event.
Verify that VSQGs maintain the following records for 3 yr from the end date of the episodic event:
-  beginning and end dates of the episodic event
-  a description of the episodic event
-  a description of the types and quantities of hazardous wastes generated during the event
-  a description of how the hazardous waste was managed as well as the name of the RCRA-designated facility that received the hazardous waste
-  name(s) of hazardous waste transporters
-  an approval letter from EPA if the generator petitioned to conduct one additional episodic event per calendar year.</t>
  </si>
  <si>
    <t>40 CFR 262.232(a)</t>
  </si>
  <si>
    <t>HW.15.4.US.</t>
  </si>
  <si>
    <r>
      <rPr>
        <sz val="10"/>
        <color rgb="FF000000"/>
        <rFont val="Arial"/>
      </rPr>
      <t>HW.15.4.US. Empty containers at VSQGs previously holding hazardous wastes must meet the regulatory definition of empty before they are exempted from hazardous waste requirements (</t>
    </r>
    <r>
      <rPr>
        <sz val="10"/>
        <color rgb="FF0000FF"/>
        <rFont val="Arial"/>
      </rPr>
      <t>40 CFR 261.7</t>
    </r>
    <r>
      <rPr>
        <sz val="10"/>
        <color rgb="FF000000"/>
        <rFont val="Arial"/>
      </rPr>
      <t>) [Reviewed October 2001; Revised April 2005].</t>
    </r>
  </si>
  <si>
    <t>Verify that, for containers or inner liners holding hazardous wastes: 
-  wastes are removed that can be removed using common practices and no more than 2.5 cm [1 in.] of residue remains
-  no more than 3 percent by weight of the total capacity of the container remains in the container or inner liner if the container is less than or equal to 119 gal in size
-  no more than 0.3 percent by weight of the total capacity of the container remains in the container or inner liner if the container is greater than 119 gal in size.
-
Verify that, for containers that hold a compressed gas, the pressure in the container approaches atmosphere. 
Verify that, for containers or inner liners which held an acute hazardous waste listed in Appendix 4-5, that one of the following is done: 
-  it is triple rinsed 
-  it is cleaned by another method identified through the literature or testing as achieving equivalent removal 
-  the inner liner is removed.</t>
  </si>
  <si>
    <t>40 CFR 261.7</t>
  </si>
  <si>
    <t>HW.20.1.US.</t>
  </si>
  <si>
    <t>HW.20.1.US. Generators of more than 100 kg but less than 1000 kg of hazardous waste per month may qualify as an SQG that can accumulate hazardous waste onsite for 180 days without a permit if specific conditions are met (40 CFR 262.16(a), 262.16(b)(1), 262.16(b)(6)(i), 262.16(c) through 262.16(e), and 262.35) [Reviewed October 2001; Revised April 2005; Revised January 2017; Revised April 2021].</t>
  </si>
  <si>
    <t>Verify that generators operating as SQGs generate: 
-
less than 1,000 kilograms (2200 lbs) of non-acute hazardous waste in a calendar month
-
less than or equal to 1 kilogram (2.2 lbs) of acute hazardous waste
-
less than or equal to 100 kilograms (220 lbs) of any residue or contaminated soil, water, or other debris resulting from the cleanup of a spill, into or on any land or water, of any acute hazardous waste listed in 40 CFR 261.31 or 40 CFR 261.33(e) (see www.ecfr.gov for the current list of acute hazardous waste).
Verify that the onsite accumulation time does not exceed 180 days unless the generator has been granted an extension or received a shipment back as a rejected load (see below in this checklist item for details on handling rejected shipments).
(NOTE:  For an SQG, the accumulation start date begins when the first waste is poured/placed into the waste container, except for at satellite accumulation points.)
(NOTE:  The 180-day time period is extended to 270 days if the generator must transport its waste, or offer its waste for transportation over a distance of 200 mi or more.)
Verify that the quantity of hazardous waste accumulated onsite never exceeds 6000 kg (13,200 lb). 
Verify that every container is marked with:
-
the words “Hazardous Waste”
-
an indication of the hazards of the contents; examples include, but are not limited to:
-
the applicable hazardous waste characteristic(s) (i.e., ignitable, corrosive, reactive, toxic)
-
hazard communication consistent with the Department of Transportation requirements at 49 CFR 172 subpart E (labeling) or subpart F (placarding)
-
a hazard statement or pictogram consistent with the OSHA Hazard Communication Standard at 29 CFR 1910.1200
-
a chemical hazard label consistent with the NFPA code 704
-
the date on which each period of accumulation begins so that it is clearly visible for inspection.
(NOTE:  The container marking/labeling for preparing containers for transportation offsite are covered in checklist item HW.20.7.US.)
Verify that the containers and the areas at which containers are stored meet the requirements outlined in the subsections pertaining to SQGs (see checklist items in the HW.30 and HW.40.)
(NOTE:  When an SQG exceeds the quantity generation or amount accumulation, it becomes subject to either Generator or TSDF requirements. When an SQG exceeds the storage time limitation, the SQG becomes subject to permitting requirements.)
Verify that, upon receipt of a returned shipment, the generator signs one of the following:
-
Item 18c of the manifest, if the transporter returned the shipment using the original manifest 
-
Item 20 of the manifest, if the transporter returned the shipment using a new manifest.
Verify that the SQG does not place bulk or non-containerized liquid hazardous waste or hazardous waste containing free liquids (whether or not sorbents have been added) in any landfill.
(NOTE:  Prior to disposal in a hazardous waste landfill, liquids must meet additional requirements as specified in in the requirements for hazardous waste landfill operation in 40 CFR 264.314 and 265.314.)</t>
  </si>
  <si>
    <t>40 CFR 262.16(a)</t>
  </si>
  <si>
    <t>262.16(b)(1)</t>
  </si>
  <si>
    <t>262.16(b)(6)(i)</t>
  </si>
  <si>
    <t>262.16(c)</t>
  </si>
  <si>
    <t>262.16(e)</t>
  </si>
  <si>
    <t>262.35</t>
  </si>
  <si>
    <t>HW.20</t>
  </si>
  <si>
    <t>HW.20.2.US.</t>
  </si>
  <si>
    <r>
      <rPr>
        <sz val="10"/>
        <color rgb="FF000000"/>
        <rFont val="Arial"/>
      </rPr>
      <t>HW.20.2.US. SQGs that generate, transport, or handle hazardous wastes must obtain an USEPA identification number and renotify EPA every 4 yr (</t>
    </r>
    <r>
      <rPr>
        <sz val="10"/>
        <color rgb="FF0000FF"/>
        <rFont val="Arial"/>
      </rPr>
      <t>40 CFR 262.18(a)</t>
    </r>
    <r>
      <rPr>
        <sz val="10"/>
        <color rgb="FF000000"/>
        <rFont val="Arial"/>
      </rPr>
      <t>, 262.18(b), and 262.18(d)(1)) [Reviewed October 2001; Revised January 2017].</t>
    </r>
  </si>
  <si>
    <t>Verify that the SQG has obtained an identification number.
Verify that the correct identification number is used on all appropriate documentation (i.e., manifests). 
Verify that, starting in 2021, the SQG re-notifies EPA every 4 yr using EPA Form 8700-12 and submitting the form by 1 September of each year in which re-notifications are required.</t>
  </si>
  <si>
    <t>40 CFR 262.18(a)</t>
  </si>
  <si>
    <t>262.18(b)</t>
  </si>
  <si>
    <t>262.18(d)(1)</t>
  </si>
  <si>
    <t>HW.20.3.US.</t>
  </si>
  <si>
    <r>
      <rPr>
        <sz val="10"/>
        <color rgb="FF000000"/>
        <rFont val="Arial"/>
      </rPr>
      <t>HW.20.3.US. An SQG must not offer its hazardous waste to transporters or to TSDFs that have not received an USEPA identification number (</t>
    </r>
    <r>
      <rPr>
        <sz val="10"/>
        <color rgb="FF0000FF"/>
        <rFont val="Arial"/>
      </rPr>
      <t>40 CFR 262.18(c)))</t>
    </r>
    <r>
      <rPr>
        <sz val="10"/>
        <color rgb="FF000000"/>
        <rFont val="Arial"/>
      </rPr>
      <t xml:space="preserve"> [Reviewed October 2001; Citation Revised January 2017].</t>
    </r>
  </si>
  <si>
    <t>Verify that all transporters of hazardous waste of TSDFs have an USEPA identification number by examining records pertaining to these services.
(NOTE:  Examples of such records could include sales agreements or vendor contracts.)</t>
  </si>
  <si>
    <t>40 CFR 262.18(c)))</t>
  </si>
  <si>
    <t>HW.20.4.US.</t>
  </si>
  <si>
    <t>HW.20.4.US. SQGs of hazardous waste are required to use manifests and maintain associated records (40 CFR 262.20, 262.22, 262.23, 262.27, 262.40(a), 262.40(d) 262.42(b), and 262.44) [Revised October 2001; Revised October 2002; Revised January 2003; Revised April 2005; Revised July 2005; Revised July 2010; Revised July 2011; Revised April 2014].</t>
  </si>
  <si>
    <t>Verify that a SQG who transports, or offers for transport a hazardous waste for offsite treatment, storage, or disposal, or a treatment, storage, and disposal facility who offers for transport a rejected hazardous waste load, prepares a Manifest (OMB Control number 2050-0039) on EPA Form 8700-22, and, if necessary, EPA Form 8700-22A.
(NOTE:  The State may use a different form including the same information.) 
Verify that the generator designates on the manifest one facility that is permitted to handle the waste described on the manifest.
(NOTE:  A generator may also designate on the manifest one alternate facility which is permitted to handle his waste in the event an emergency prevents delivery of the waste to the designated facility.)
(NOTE:  The manifest consists of at least the number of copies which will provide the SQG, each transporter, and the owner or operator of the designated facility with one copy each for their records and another copy to be returned to the SQG.)
Verify that the SQG:
-
signs the manifest certification by hand
-
obtains the handwritten signature of the initial transporter and date of acceptance on the manifest
-
retains one copy.
Verify that a SQG who initiates a shipment of hazardous waste certifies the following statement in Item 15 of the uniform hazardous waste manifest: “I am a small quantity generator. I have made a good faith effort to minimize my waste generation and select the best waste management method that is available to me and that I can afford.”
Verify that the SQG gives the transporter the remaining copies of the manifest.
Verify that, for shipments of hazardous waste within the United States solely by water (bulk shipments only), the SQG sends 3 copies of the manifest dated and signed to the owner or operator of the designated facility or the last water (bulk shipment) transporter to handle the waste in the United States if exported by water. 
(NOTE:  For shipments of hazardous waste within the United States solely by water (bulk shipments), copies of the manifest are not required for each transporter.)
Verify that, for rail shipments of hazardous waste within the United States which originate at the site of generation, the SQG sends at least 3 copies of the manifest dated and signed to one of the following:
-
the next non-rail transporter, if any
-
the designated facility if transported solely by rail
-
the last rail transporter to handle the waste in the United States if exported by rail.
(NOTE:  For shipments of hazardous waste to a designated facility in an authorized State which has not yet obtained authorization to regulate that particular waste as hazardous, the generator must assure that the designated facility agrees to sign and return the manifest to the generator, and that any out-of-state transporter signs and forwards the manifest to the designated facility.)
Verify that, if the transporter is unable to deliver the hazardous waste to the designated facility or the alternate facility, the generator either designates another facility or instructs the transporter to return the waste.
(NOTE:  The requirement to prepare a manifest does not apply if: 
-
the waste is reclaimed under contractual agreement and: 
-
the type of waste and frequency of shipments are specified in the agreement 
-
the vehicle used to transport the waste to the recycling facility and to deliver regenerated material back to the generator is owned and operated by the reclaimer 
-
the generator maintains a copy of the reclamation agreement for at least 3 yr after termination of the agreement.)
(NOTE:  The requirement to use a manifest does not apply to the transport of hazardous wastes on a public or private right-of-way within or along the border of contiguous property under the control of the same person, even if such contiguous property is divided by a public or private right-of-way. The generator or transporter must comply with the requirements for transporters set forth in 40 CFR 263.30 and 263.31 (see checklist item HW.100.3.US) in the event of a discharge of hazardous waste on a public or private right-of-way.)
Verify that a SQG who does not receive a copy of the manifest with the handwritten signature of the owner or operator of the designated facility within 60 days of the date the waste was accepted by the initial transporter submits a legible copy of the manifest, with some indication that the generator has not received confirmation of delivery, to the USEPA Regional Administrator for the Region in which the generator is located.
(NOTE:  The submission to USEPA need only be a handwritten or typed note on the manifest itself, or on an attached sheet of paper, stating that the return copy was not received.)
Verify that the generator keeps a copy of each signed manifest for 3 yr or until he receives a signed copy from the designated facility which received the waste. 
Verify that the returned signed copy is retained as a record for at least 3 yr from the date the waste was accepted by the initial transporter.
(NOTE:  Any requirement to keep or retain a copy of each manifest is satisfied by the retention of the facility's electronic manifest copies in its account on the e-Manifest system, provided that such copies are readily available for viewing and production if requested by any EPA or authorized state inspector. No owner or operator may be held liable for the inability to produce an electronic manifest for inspection if the owner or operator can demonstrate that the inability to produce the electronic manifest is due exclusively to a technical difficulty with the EPA system for which the owner or operator bears no responsibility.)
(NOTE:  Periods of retention for records may be extended automatically during the course of any unresolved enforcement action or at the request of the USEPA administrator.)
Verify that, for rejected shipments of hazardous waste or container residues contained in non-empty containers that are returned to the SQG by the designated facility, the SQG:
-
signs either:
-
Item 20 of the new manifest if a new manifest is used for the returned shipment
-
Item 18c of the original manifest if the original manifest is 
-used for the returned shipment
-
provides the transporter a copy of the manifest
-
within 30 days of delivery of the rejected shipment or 
-container residues contained in non-empty containers, sends a copy of the manifest to the designated facility that returned the shipment to the generator
-
retains at the generator's site a copy of each manifest for at least 3 yr from the date of delivery.
(NOTE:  In the 7 February 2014 Federal Register the EPA authorized the use of electronic manifests (or e-Manifests] as a means to track off-site shipments of hazardous waste from a generator's site to the site of the receipt and disposition of the hazardous waste. EPA is establishing a national electronic manifest system (or e-Manifest system.) Upon completion of the e-Manifest system, the electronic manifest documents will be available to manifest users as an alternative to the paper manifest forms, to comply with federal and state requirements respecting the use of the hazardous waste manifest. Users who elect to opt out of the electronic submittal to the e-Manifest system may continue to use the paper manifest to track their shipments during transportation, which then will be submitted by the designated facility for inclusion in the e-Manifest system.)</t>
  </si>
  <si>
    <t>40 CFR 262.20</t>
  </si>
  <si>
    <t>262.22</t>
  </si>
  <si>
    <t>262.23</t>
  </si>
  <si>
    <t>262.27</t>
  </si>
  <si>
    <t>262.40(a)</t>
  </si>
  <si>
    <t>262.40(d)</t>
  </si>
  <si>
    <t>262.42(b)</t>
  </si>
  <si>
    <t>262.44</t>
  </si>
  <si>
    <t>HW.20.5.US.</t>
  </si>
  <si>
    <r>
      <rPr>
        <sz val="10"/>
        <color rgb="FF000000"/>
        <rFont val="Arial"/>
      </rPr>
      <t>HW.20.5.US. SQGs are required to meet emergency procedure requirements (</t>
    </r>
    <r>
      <rPr>
        <sz val="10"/>
        <color rgb="FF0000FF"/>
        <rFont val="Arial"/>
      </rPr>
      <t>40 CFR 262.16(b)(9)</t>
    </r>
    <r>
      <rPr>
        <sz val="10"/>
        <color rgb="FF000000"/>
        <rFont val="Arial"/>
      </rPr>
      <t>) [Reviewed October 2001; Revised January 2017].</t>
    </r>
  </si>
  <si>
    <t>(NOTE:  The emergency procedure requirements apply all areas of the generator facility where hazardous waste is generated and accumulated.)
Verify that there is at least one emergency coordinator who is either on the premises or on call at all times with the responsibility for coordinating all emergency response measures.
(NOTE:  “On call” is further explained as “available to respond to an emergency by reaching the facility within a short period of time.)
Verify that the following emergency information is posted next to telephones or in areas directly involved in the generation and accumulation of hazardous waste: 
-
name and emergency telephone number of emergency coordinator 
-
location of fire extinguishers and spill control materials 
-
location of fire alarms (if present) 
-
telephone number of fire department unless the facility has a direct alarm.
(NOTE:  Personnel training is a part of the required emergency procedures, see checklist item HW.25.1.US.)</t>
  </si>
  <si>
    <t>40 CFR 262.16(b)(9)</t>
  </si>
  <si>
    <t>HW.20.6.US.</t>
  </si>
  <si>
    <r>
      <rPr>
        <sz val="10"/>
        <color rgb="FF000000"/>
        <rFont val="Arial"/>
      </rPr>
      <t>HW.20.6.US. SQGs are required to keep records of waste analyses, tests, and waste determinations (</t>
    </r>
    <r>
      <rPr>
        <sz val="10"/>
        <color rgb="FF0000FF"/>
        <rFont val="Arial"/>
      </rPr>
      <t>40 CFR 262.11(f)</t>
    </r>
    <r>
      <rPr>
        <sz val="10"/>
        <color rgb="FF000000"/>
        <rFont val="Arial"/>
      </rPr>
      <t>, 262.40(c) and 262.44) [Added October 2002; Revised January 2017].</t>
    </r>
  </si>
  <si>
    <t>Verify that the SQG maintains records supporting its hazardous waste determinations, including records that identify whether a solid waste is a hazardous waste, as defined by 40 CFR 261.3. 
Verify that the appropriate records are kept for 3 yr from the date the waste was last sent to the onsite or offsite TSDF. 
(NOTE:  These records must comprise the generator’s knowledge of the waste and support the generator’s determination. The records must include, but are not limited to, the following types of information: 
-
the results of any tests, sampling, waste analyses, or other determinations made in accordance with 40 CFR 262.11
-
records documenting the tests, sampling, and analytical methods used to demonstrate the validity and relevance of such tests
-
records consulted in order to determine the process by which the waste was generated, the composition of the waste, and the properties of the waste
-
records which explain the knowledge basis for the generator’s determination.)
(NOTE:  Periods of retention for reports may be extended automatically during the course of any unresolved enforcement action or at the request of the USEPA Administrator.)</t>
  </si>
  <si>
    <t>40 CFR 262.11(f)</t>
  </si>
  <si>
    <t>262.40(c)</t>
  </si>
  <si>
    <t>HW.20.7.US.</t>
  </si>
  <si>
    <t>HW.20.7.US. Before transporting hazardous waste or offering hazardous waste for transportation offsite, SQGs must package and label the waste according to specific requirements (40 CFR 262.11(f) and 262.30 through 262.33) [Moved January 2003; Revised April 2005; Revised January 2017].</t>
  </si>
  <si>
    <t>Determine what pretransport procedures for hazardous waste are used. 
Verify that the waste is packaged in accordance with 49 CFR 173, 178, and 179 (see checklist items under the topic heading HM.50: Hazardous Materials Transportation in the Hazardous Materials Management section of the U.S. TEAM Guide).
Verify that containers are properly constructed and contain no leaks, corrosion, or bulges before transporting inspecting a sample of containers awaiting transport.
Examine end-seams for minor weeping that indicates drum failure.
Verify that packages are labeled in accordance with the applicable regulations on hazardous materials under 49 CFR 172 (see checklist items under the topic heading HM.50: Hazardous Materials Transportation in the Hazardous Materials Management section of the U.S. TEAM Guide).
Verify that labeling and marking on each container is appropriate for the contents.
Verify that, before transporting hazardous waste or offering hazardous waste for transportation off-site, a SQG marks each container of 119 gal or less used in transportation with the following words and information in accordance with the requirements of 49 CFR 172.304:
HAZARDOUS WASTE--Federal Law Prohibits Improper Disposal. If found, contact the nearest police or public safety authority or the U.S. Environmental Protection Agency.
Generator's Name and Address ----------.
Generator's EPA Identification Number----------.
Manifest Tracking Number ----------.
EPA Hazardous Waste Number ______.
(NOTE:  An SQG may use a nationally recognized electronic system, such as bar coding, to identify the EPA Hazardous Waste Numbers.)
(NOTE:  Lab packs that will be incinerated in compliance with 40 CFR 268.42(c) are not required to be marked with EPA Hazardous Waste Numbers except D004, D005, D006, D007, D008, D010, and D011, where applicable.)
Verify that, before transporting hazardous waste or offering hazardous waste for transportation off-site, a generator placards or offers the initial transporter the appropriate placards according to DOT regulations for hazardous materials under 49 CFR 172, subpart F. 
(NOTE:  If placards are not required, a generator must mark each motor vehicle according to 49 CFR 171.3(b)(1).)
(NOTE:  This was formerly checklist item HW.100.2.US.)</t>
  </si>
  <si>
    <t>262.30</t>
  </si>
  <si>
    <t>262.33</t>
  </si>
  <si>
    <t>HW.20.8.US.</t>
  </si>
  <si>
    <r>
      <rPr>
        <sz val="10"/>
        <color rgb="FF000000"/>
        <rFont val="Arial"/>
      </rPr>
      <t>HW.20.8.US. SQGs may maintain their SQG status during an episodic event if certain requirements are met (</t>
    </r>
    <r>
      <rPr>
        <sz val="10"/>
        <color rgb="FF0000FF"/>
        <rFont val="Arial"/>
      </rPr>
      <t>40 CFR 262.232(b)</t>
    </r>
    <r>
      <rPr>
        <sz val="10"/>
        <color rgb="FF000000"/>
        <rFont val="Arial"/>
      </rPr>
      <t>) [Added January 2017].</t>
    </r>
  </si>
  <si>
    <t>(NOTE:  This checklist item details the actions required of a SQG in order to maintain its status as a SQG during a planned or unplanned episodic event.)
Verify that the SQG only has one episodic event per calendar year, unless a petition is granted by the Regional Administrator.
Verify that the SQG notifies EPA no later than thirty (30) calendar days prior to initiating a planned episodic event using EPA Form 8700–12. 
Verify that, in the event of an unplanned episodic event, the SQG notifies EPA within 72 hours of the unplanned event via phone, email, or fax and subsequently submits EPA Form 8700–12. 
Verify that the SQG includes the start date and end date of the episodic event, the reason(s) for the event, types and estimated quantities of hazardous waste expected to be generated as a result of the episodic event, and identify a facility contact and emergency coordinator with 24-h telephone access to discuss the notification submittal or respond to an emergency.
Verify that the SQG has an EPA identification number or obtains an EPA identification number using EPA Form 8700–12.
Verify that the SQG does not accumulate hazardous waste generated from an episodic event on drip pads and in containment buildings.
Verify that, when the SQG is accumulating hazardous waste in containers they are marked or labeled with the following:
-
the words “Episodic Hazardous Waste”
-
an indication of the hazards of the contents; examples include, but are not limited to:
-
the applicable hazardous waste characteristic(s) (i.e., ignitable, corrosive, reactive, toxic)
-
hazard communication consistent with the Department of Transportation requirements at 49 CFR 172 subpart E (labeling) or subpart F (placarding)
-
a hazard statement or pictogram consistent with the OSHA Hazard Communication Standard at 29 CFR 1910.1200
-
a chemical hazard label consistent with the NFPA code 704
-
the date upon which the episodic event began, clearly visible for inspection on each container.
Verify that, when the SQG is accumulating hazardous waste in tanks they are marked or labeled with the following:
-
the words “Episodic Hazardous Waste”
-
an indication of the hazards of the contents; examples include, but are not limited to:
-
the applicable hazardous waste characteristic(s) (i.e., ignitable, corrosive, reactive, toxic)
-
hazard communication consistent with the Department of Transportation requirements at 49 CFR 172 subpart E (labeling) or subpart F (placarding)
-
a hazard statement or pictogram consistent with the OSHA Hazard Communication Standard at 29 CFR 1910.1200
-
a chemical hazard label consistent with the NFPA code 704.
Verify that, for tanks, the SQG uses inventory logs, monitoring equipment or other records to identify the date upon which each episodic event begins.
Verify that, for tanks, the SQG keeps inventory logs or records with the above information on site and readily available for inspection.
Verify that the SQG manifests and sends the hazardous waste generated from the episodic event to a designated facility within sixty (60) calendar days from the start of the episodic event.
Verify that SQGs maintain the following records for 3 yr from the end date of the episodic event:
-
beginning and end dates of the episodic event
-
a description of the episodic event
-
a description of the types and quantities of hazardous wastes generated during the event
-
a description of how the hazardous waste was managed as well as the name of the RCRA-designated facility that received the hazardous waste
-
name(s) of hazardous waste transporters
-
an approval letter from EPA if the generator petitioned to conduct one additional episodic event per calendar year.</t>
  </si>
  <si>
    <t>40 CFR 262.232(b)</t>
  </si>
  <si>
    <t>HW.25.1.US.</t>
  </si>
  <si>
    <t>HW.25.1.US. SQG personnel are required to be thoroughly familiar with proper waste handling and emergency procedures relevant to their responsibilities during normal facility operations and emergencies (40 CFR 262.16(b)(9)(iii)) [Revised February 1995; Reviewed October 2001; Revised July 2004; Revised April 2012; Revised January 2017].</t>
  </si>
  <si>
    <t>Verify that personnel are thoroughly familiar with waste handling and emergency procedures relevant to their responsibilities during normal facility operations and emergencies.
(NOTE:  SQG personnel signing hazardous waste manifests are considered a person who is offering hazardous materials for transportation.  See HM.50.8.US for the additional training requirements applicable to individuals signing hazardous waste manifests.)</t>
  </si>
  <si>
    <t>40 CFR 262.16(b)(9)(iii)</t>
  </si>
  <si>
    <t>HW.25</t>
  </si>
  <si>
    <t>HW.30.1.US.</t>
  </si>
  <si>
    <t>HW.30.1.US. Empty containers at SQGs previously holding hazardous wastes must meet the regulatory definition of empty before they are exempted from hazardous waste requirements (40 CFR 261.7) [Reviewed October 2001; Revised April 2005].</t>
  </si>
  <si>
    <t>Verify that, for containers or inner liners holding hazardous waste: 
-  all wastes are removed that can be removed using common practices and no more than 2.5 cm [1 in.] of residue remains
-  no more than 3 percent by weight of the total capacity of the container remains in the container or inner liner if the container is less than or equal to 119 gal in size
-  no more than 0.3 percent by weight of the total capacity of the container remains in the container or inner liner if the container is greater than 119 gal in size.
-
Verify that, for containers that held a compressed gas, the pressure in the container approaches atmosphere. 
Verify that, for containers or inner liners which held an acute hazardous waste listed in Appendix 4-5, one of the following is done: 
-  it is triple rinsed 
-  it is cleaned by another method identified through the literature or testing as achieving equivalent removal 
-  the inner liner is removed.</t>
  </si>
  <si>
    <t>HW.30</t>
  </si>
  <si>
    <t>HW.30.2.US.</t>
  </si>
  <si>
    <t>HW.30.2.US. Containers used to store hazardous waste at SQGs must be in good condition and not leaking (40 CFR 262.16(b)(2)(i)) [Reviewed October 2001; Revised January 2017].</t>
  </si>
  <si>
    <t>Verify that containers are in good condition. 
Verify that, if a container holding hazardous waste is not in good condition, or if it begins to leak, the hazardous waste in the container is immediately transferred to a new container in good condition or manage the waste in another compliant manner.</t>
  </si>
  <si>
    <t>HW.30.3.US.</t>
  </si>
  <si>
    <t>HW.30.3.US. Containers used at SQGs must be made of or lined with materials compatible with the waste stored in them (40 CFR 262.16(b)(2)(ii)) [Reviewed October 2001; Revised January 2017].</t>
  </si>
  <si>
    <t>Verify that containers used are made of or lined with material that will not react with, and are otherwise compatible with, the hazardous waste being accumulated so that the ability of the container to contain the waste is not impaired.</t>
  </si>
  <si>
    <t>HW.30.4.US.</t>
  </si>
  <si>
    <t>HW.30.4.US. Containers of hazardous waste at SQGs must be closed during storage and handled in a safe manner (40 CFR 262.16(b)(2)(iii)) [Reviewed October 2001; Revised October 2005; Revised January 2017].</t>
  </si>
  <si>
    <t>Verify that containers holding hazardous waste are always closed during accumulation, except when it is necessary to add or remove waste (check bungs on drums). 
Verify that a container holding hazardous waste is not opened, handled, or accumulated in a manner that may rupture the container or cause it to leak.</t>
  </si>
  <si>
    <t>HW.30.5.US.</t>
  </si>
  <si>
    <t>HW.30.5.US. The handling of incompatible wastes, or incompatible wastes and materials in containers at SQGs, must comply with safe management practices (40 CFR 262.16(b)(2)(v)) [Reviewed October 2001; Revised January 2017].</t>
  </si>
  <si>
    <t>Verify that incompatible wastes or incompatible wastes and materials are not placed in the same containers unless it is done so that it does not:
-  generate extreme heat or pressure, fire, or explosion, or violent reaction
-  produce uncontrolled toxic mists, fumes, dusts, or gases in sufficient quantities to threaten human health 
-  produce uncontrolled flammable fumes or gases in sufficient quantities to pose a risk of fire or explosions 
-  damage the structural integrity of the device or facility 
-  by any other like means threaten human health.
(NOTE:  Incompatible wastes as listed in Appendix 4-6 should not be placed in the same container.)
Verify that hazardous wastes are not placed in an unwashed container that previously held an incompatible waste or material unless it is done so that it does not:
-  generate extreme heat or pressure, fire, or explosion, or violent reaction
-  produce uncontrolled toxic mists, fumes, dusts, or gases in sufficient quantities to threaten human health 
-  produce uncontrolled flammable fumes or gases in sufficient quantities to pose a risk of fire or explosions 
-  damage the structural integrity of the device or facility 
-  by any other like means threaten human health.
Verify that a container accumulating hazardous wastes incompatible with any wastes or other materials accumulated or stored nearby in other containers, piles, open tanks, or surface impoundments are separated from the other materials or protected from them by means of a dike, berm, wall, or other device.</t>
  </si>
  <si>
    <t>HW.35.1.US.</t>
  </si>
  <si>
    <t>HW.35.1.US. All SQGs may accumulate as much as 55 gal of non-acute hazardous waste and/or either 1 qt of liquid acute hazardous waste or 1 kg (2.2 lb) of solid acute hazardous waste in containers at or near any point of generation where wastes initially accumulate without complying with the requirements for central accumulation area storage if specific standards are met (40 CFR 262.15) [Reviewed October 2001; Revised July 2004; Revised January 2017].</t>
  </si>
  <si>
    <t>(NOTE:  This type of storage is often referred to as a satellite accumulation area or a satellite accumulation point. If an SAA is not managed and operated according to the requirements of this checklist item, it must be considered a central accumulation area and meet the requirements in 40 CFR 262.16(b) (see checklist items in HW.30 and HW.40).)
Verify that the satellite accumulation area is at or near any point of generation where wastes initially accumulate and is under the control of the operator of process generating the waste. 
(NOTE:  In the Preamble to the November 2016 rule revision, page 85767 [Column 1], EPA stated that it would not consider a shed outside a building where the waste is initially generated to be “at or near the point of generation.” But, implementing regulatory agencies retain the authority in determining what they consider “at or near the point of generation.”)
(NOTE:  In the Preamble to the November 2016 rule revision, page 85767, there is a lengthy discussion about the meaning of the phrase “under the control of the operator.” EPA believes that there can be more than one operator per SAA over time. For example, as employees change shifts over the course of a day, the role of the operator can be transferred from one employee to another. Likewise, the EPA believes that there can also be more than one operator per SAA at the same time. For example, multiple operators may be running laboratory equipment in the       same room and share hazardous waste containers located in a single SAA. However, the term operator does refer to an individual or individuals responsible for the equipment or processes generating the hazardous waste and does not refer to a company or entity as a whole.  In relationship to what constitutes “control,” EPA stated that the intent of the term is to ensure that someone familiar with the operations generating the hazardous waste is aware of and able to attend to the operations, if needed, while also providing some measure of controlled access.)
Verify that the satellite accumulation area does not exceed the following:
-  55 gal of non-acute hazardous waste in containers
-  either 1 qt of liquid acute hazardous waste or 1 kg (2.2 lb) of solid acute hazardous waste in containers
Verify that, if a container holding hazardous waste is not in good condition, or if it begins to leak, the generator immediately transfers the hazardous waste from this container to a container that is in good condition and does not leak, or immediately transfers and manages the waste in a compliant central accumulation area (i.e., 180-day storage area).
Verify that the generator uses containers made of or lined with materials that will not react with, and are otherwise compatible with, the hazardous waste to be accumulated, so that the ability of the container to contain the waste is not impaired.
Verify that incompatible wastes, or incompatible wastes and materials are not placed in the same container unless an extension has been granted by the Regional Administrator.
Verify that hazardous waste is not placed in an unwashed container that previously held an incompatible waste or material unless an extension has been granted by the Regional Administrator
Verify that a container holding a hazardous waste that is incompatible with any waste or other materials accumulated nearby in other containers is separated from the other materials or protected from them by any practical means.
Verify that satellite accumulation area containers holding hazardous waste are closed at all times during accumulation except in one of the following situations:
-  when adding, removing, or consolidating waste
-  when temporary venting of a container is necessary on one of the following situations:
-  for the proper operation of equipment
-  to prevent dangerous situations, such as build-up of extreme pressure.
(NOTE:  In the Preamble to the November 2016 rule revision, page 85764, EPA stresses it does not intend to create a loophole to the closed container requirement or to allow intentional evaporation of hazardous waste. Rather, the intent of the flexibility is to address the limited cases in which strict adherence to the container closure requirements could substantially increase a risk of a hazardous waste incident rather than decrease it. The flexibility for containers to remain open in specific situations applies only to containers in SAAs.)
Verify that containers at a satellite accumulation area are marked:
-  with the words “Hazardous Waste”
-  with an indication of the hazards of the contents; examples include, but are not limited to:
-  the applicable hazardous waste characteristic(s) (i.e., ignitable, corrosive, reactive, toxic)
-  hazard communication consistent with the DoT requirements at 49 CFR 172 subpart E (labeling) or subpart F (placarding)
-  a hazard statement or pictogram consistent with the OSHA Hazard Communication Standard at 29 CFR 1910.1200
-  a chemical hazard label consistent with the NFPA code 704.
Verify that, when hazardous waste or acute hazardous waste is accumulated in excess of quantity limitations at or near the point of generation, the following actions are taken by interviewing the shop managers: 
-  within 3 consecutive calendar days, comply with the applicable central accumulation area (i.e. 180-day storage area) in 40 CFR 262.16(b) (see checklist items in HW.30 and HW.40)
-  the container holding the excess is marked or labeled with the date the excess amount began accumulating 
-  the excess waste is removed from the satellite accumulation area within 3 days to one of the following locations:
-  a central accumulation area (i.e. 180-day storage area) operated in accordance with  40 CFR 262.16(b) (see checklist items in HW.30 and HW.40)
-  an onsite interim status or permitted treatment, storage, or disposal facility (TSDF)
-  an off-site designated facility.
(NOTE:  During the 3-consecutive day period the generator must continue to comply with all of the requirements outlines in this checklist item.)
Verify that satellite accumulation areas at SQGs meet the preparedness and prevention regulations found in 40 CFR 262.16(b)(8) (see checklist item HW.40.2.US).
Verify that satellite accumulation areas at SQGs meet the emergency procedure requirements found in 40 CFR 262.16(b)(9) (see checklist items HW.20.5.US and HW.25.1.US).</t>
  </si>
  <si>
    <t>40 CFR 262.15</t>
  </si>
  <si>
    <t>HW.35</t>
  </si>
  <si>
    <t>HW.40.2.US.</t>
  </si>
  <si>
    <t>HW.40.2.US. SQG facilities must be maintained and operated to minimize the possibility of a fire, explosion, or any unplanned sudden or non-sudden release of hazardous waste or hazardous waste constituents to air, soil, or surface water which could threaten human health or the environment (40 CFR 262.16(b)(8)) [Revised October 2001; Revised January 2017].</t>
  </si>
  <si>
    <t>Verify that the SQG maintains and operates its facility to minimize the possibility of a fire, explosion, or any unplanned sudden or non-sudden release of hazardous waste or hazardous waste constituents to air, soil, or surface water which could threaten human health or the environment.
Verify that all areas where hazardous waste is either generated or accumulated are equipped with the following unless none of the hazards posed by the waste handled at the facility could require a particular kind of equipment specified below or the actual waste generation or accumulation area does not lend itself for safety reasons to have a particular kind of equipment specified below: 
-  an internal communications or alarm system capable of providing immediate emergency instruction (voice or signal) to facility personnel 
-  a device, such as a telephone (immediately available at the scene of operations) or a hand-held two-way radio, capable of summoning emergency assistance from local police departments, fire departments, or State or local emergency response teams
-  portable fire extinguishers and fire control equipment, including special extinguishing equipment (foam, inert gas, or dry chemicals) 
-  spill control equipment 
-  decontamination equipment 
-  water at adequate volume and pressure to supply water hose streams, or foam producing equipment, or automatic sprinklers, or water spray systems.
(NOTE:  An SQG may determine the most appropriate locations to locate equipment necessary to prepare for and respond to emergencies.)
Verify that all communications or alarm systems, fire protection equipment, spill control equipment, and decontamination equipment (where required) is tested and maintained as necessary to ensure proper operation in an emergency.
Verify that, whenever hazardous waste is being poured, mixed, spread, or otherwise handled, all personnel involved in the operation have immediate access (e.g., direct or unimpeded access) to an internal alarm or emergency communication device, either directly or through visual or voice contact with another employee, unless such a device is not required because the generation or accumulation area does not lend itself for safety reasons to have a particular kind of equipment.
(NOTE:  In the event there is just one employee on the premises while the facility is operating, the employee must have immediate access (e.g., direct or unimpeded access) to a device, such as a telephone (immediately available at the scene of operation) or a hand-held two-way radio, capable of summoning external emergency assistance, unless such a device is not required because the generation or accumulation area does not lend itself for safety reasons to have a particular kind of equipment.)
Verify that sufficient aisle space is maintained to allow unobstructed movement of personnel, fire protection equipment, spill control equipment, and decontamination equipment to any area of the operation in an emergency unless aisle space is not needed for any of these purposes.
Verify that the SQG has attempted to make arrangements with the local police department, fire department, other emergency response teams, emergency response contractors, equipment suppliers and local hospitals, taking into account the types and quantities of hazardous wastes handled at the facility. 
(NOTE:  Arrangements may be made with the Local Emergency Planning Committee (LEPC), if it is determined to be the appropriate organization with which to make arrangements.)
Verify that, as part of attempting to make arrangements with the local fire department, the SQG has determined the potential need for the services of the local police department, other emergency response teams, emergency response contractors, equipment suppliers and local hospitals.
(NOTE:  As part of this coordination, the SQG shall attempt to make arrangements, as necessary, to familiarize the above organizations with the layout of the facility, the properties of hazardous waste handled at the facility and associated hazards, places where facility personnel would normally be working, entrances to roads inside the facility, and possible evacuation routes as well as the types of injuries or illnesses that could result from fires, explosions, or releases at the facility.)
Verify that, where more than one police or fire department might respond to an emergency, the SQG has attempted to make arrangements designating primary emergency authority to a specific fire or police department, and arrangements with any others to provide support to the primary emergency authority.
Verify that a SQG maintains records documenting the arrangements with the local fire department as well as any other organization necessary to respond to an emergency and the documentation includes documentation in the operating record that either confirms such arrangements actively exist or, in cases where no arrangements exist, confirms that attempts to make such arrangements were made.
(NOTE:  A facility possessing 24-h response capabilities may seek a waiver from the authority having jurisdiction (AHJ) over the fire code within the facility’s state or locality as far as needing to make arrangements with the local fire department as well as any other organization necessary to respond to an emergency, provided that the waiver is documented in the operating record.)</t>
  </si>
  <si>
    <t>40 CFR 262.16(b)(8)</t>
  </si>
  <si>
    <t>HW.40</t>
  </si>
  <si>
    <t>HW.40.3.US.</t>
  </si>
  <si>
    <r>
      <rPr>
        <sz val="10"/>
        <color rgb="FF000000"/>
        <rFont val="Arial"/>
      </rPr>
      <t>HW.40.3.US. SQGs must conduct inspections of central accumulation areas at least weekly (</t>
    </r>
    <r>
      <rPr>
        <sz val="10"/>
        <color rgb="FF0000FF"/>
        <rFont val="Arial"/>
      </rPr>
      <t>40 CFR 262.16(b)(2)(iv)</t>
    </r>
    <r>
      <rPr>
        <sz val="10"/>
        <color rgb="FF000000"/>
        <rFont val="Arial"/>
      </rPr>
      <t>) [Reviewed October 2001; Revised July 2006; Revised January 2007; Revised January 2017].</t>
    </r>
  </si>
  <si>
    <t>Verify that central accumulation areas (i.e. 180-day storage areas) are inspected at least weekly.
Verify that the SQG looks for leaking containers and for deterioration of containers caused by corrosion or other factors.</t>
  </si>
  <si>
    <t>40 CFR 262.16(b)(2)(iv)</t>
  </si>
  <si>
    <t>HW.42.1.US.</t>
  </si>
  <si>
    <r>
      <rPr>
        <sz val="10"/>
        <color rgb="FF000000"/>
        <rFont val="Arial"/>
      </rPr>
      <t>HW.42.1.US. SQGs accumulating hazardous waste on drip pads must meet specific operational requirements (</t>
    </r>
    <r>
      <rPr>
        <sz val="10"/>
        <color rgb="FF0000FF"/>
        <rFont val="Arial"/>
      </rPr>
      <t>40 CFR 262.16(b)(4)(ii)</t>
    </r>
    <r>
      <rPr>
        <sz val="10"/>
        <color rgb="FF000000"/>
        <rFont val="Arial"/>
      </rPr>
      <t xml:space="preserve"> and 262.16(b)(4)(iii)) [Added January 2017].</t>
    </r>
  </si>
  <si>
    <t>(NOTE:  According to 40 CFR 260.10, a “drip pad” is an engineered structure consisting of a curbed, free-draining base, constructed of non-earthen materials and designed to convey preservative kick-back or drippage from treated wood, precipitation, and surface water run-on to an associated collection system at wood preserving plants.)
Verify that the SQG removes all wastes from the drip pad at least once every 90 days. 
(NOTE:  Any hazardous wastes that are removed from the drip pad at least once every 90 days are then subject to the 180-day accumulation limit if hazardous wastes are being managed in satellite accumulation areas prior to being moved to the central accumulation area.)
Verify that the SQG maintains on site at the facility the following records readily available for inspection:
-  a written description of procedures that are followed to ensure that all wastes are removed from the drip pad and associated collection system at least once every 90 days
-  documentation of each waste removal, including the quantity of waste removed from the drip pad and the sump or collection system and the date and time of removal.</t>
  </si>
  <si>
    <t>40 CFR 262.16(b)(4)(ii)</t>
  </si>
  <si>
    <t>262.16(b)(4)(iii)</t>
  </si>
  <si>
    <t>HW.42</t>
  </si>
  <si>
    <t>HW.42.2.US.</t>
  </si>
  <si>
    <r>
      <rPr>
        <sz val="10"/>
        <color rgb="FF000000"/>
        <rFont val="Arial"/>
      </rPr>
      <t>HW.42.2.US. SQGs with existing drip pads must be assessed for integrity (</t>
    </r>
    <r>
      <rPr>
        <sz val="10"/>
        <color rgb="FF0000FF"/>
        <rFont val="Arial"/>
      </rPr>
      <t>40 CFR 262.16(b)(4)(i)</t>
    </r>
    <r>
      <rPr>
        <sz val="10"/>
        <color rgb="FF000000"/>
        <rFont val="Arial"/>
      </rPr>
      <t>, 265.440(a), 265.440(c), and 265.441) [Added January 2017].</t>
    </r>
  </si>
  <si>
    <t>(NOTE:  According to 40 CFR 260.10, a “drip pad” is an engineered structure consisting of a curbed, free-draining base, constructed of non-earthen materials and designed to convey preservative kick-back or drippage from treated wood, precipitation, and surface water run-on to an associated collection system at wood preserving plants.)
 (NOTE:  The requirements of this checklist item apply to owners and operators of facilities that use new or existing drip pads to convey treated wood drippage, precipitation, and/or surface water run-off to an associated collection system. Existing drip pads are those constructed before 6 December 1990 and those for which the owner or operator has a design and has entered into binding financial or other agreements for construction prior to 6 December 1990. All other drip pads are new drip pads.)
(NOTE:  This checklist item does not apply to the management of infrequent and incidental drippage in storage yards provided that the owner or operator maintains and complies with a written contingency plan that describes how the owner or operator will respond immediately to the discharge of such infrequent and incidental drippage and at a minimum, the contingency plan describes how the facility will do the following:
Code of Federal Regulations / Title 40 - Protection of Environment / Vol. 28 / 2016-07-01761
-  clean up the drippage
-  document the cleanup of the drippage
-  retain documents regarding cleanup for 3 yr
-  manage the contaminated media in a manner consistent with Federal regulations.)
Verify that, for each existing drip pad, the owner or operator has evaluated the drip pad and determined if it meets all of the requirements of 40 CFR 265, Subpart W, except the requirements for liners and leak detection systems of 40 CFR 265.443(b).
Verify that the owner or operator keeps on file at the facility a written assessment of the drip pad, reviewed and certified by a qualified Professional Engineer that attests to the results of the evaluation. 
Verify that the assessment is reviewed, updated, and re-certified annually until all upgrades, repairs, or modifications necessary to achieve compliance with all the standards of 40 CFR&amp;#8201;265.443 are complete. 
Verify that the evaluation documents the extent to which the drip pad meets each of the design and operating standards of 40 CFR 265.443, except the standards for liners and leak detection systems, specified in 40 CFR 265.443(b).
Verify that the owner or operator has a written plan for upgrading, repairing, and modifying the drip pad to meet the requirements of 40 CFR 265.443(b), and submits the plan to the Regional Administrator no later than 2 yr before the date that all repairs, upgrades, and modifications are complete. 
Verify that the written plan describes all changes to be made to the drip pad in sufficient detail to document compliance with all the requirements of 40 CFR&amp;#8201;265.443. 
Verify that the plan is reviewed and certified by a qualified Professional Engineer.
Verify that, upon completion of all repairs and modifications, the owner or operator submits to the Regional Administrator or State Director, the as-built drawings for the drip pad together with a certification by a qualified Professional Engineer attesting that the drip pad conforms to the drawings.
Verify that, if the drip pad is found to be leaking or unfit for use, the owner or operator must comply with the provisions of 40 CFR 265.443(m) or close the drip pad in accordance with 40 CFR 265.445.</t>
  </si>
  <si>
    <t>40 CFR 262.16(b)(4)(i)</t>
  </si>
  <si>
    <t>265.440(a)</t>
  </si>
  <si>
    <t>265.440(c)</t>
  </si>
  <si>
    <t>265.441</t>
  </si>
  <si>
    <t>HW.42.3.US.</t>
  </si>
  <si>
    <t>HW.42.3.US. New drip pads at SQGs must meet certain design and operating requirements when the owner/operator has chosen to comply with 40 CFR 265.443, except 265.443(a)(4)) (40 CFR 262.16(b)(4)(i), 265.440, 265.442(a), 265.443(a)(1) through 265.443(a)(3), 265.443(b) through 265.443(n)) [Added January 2017].</t>
  </si>
  <si>
    <t>(NOTE:  According to 40 CFR 260.10, a “drip pad” is an engineered structure consisting of a curbed, free-draining base, constructed of non-earthen materials and designed to convey preservative kick-back or drippage from treated wood, precipitation, and surface water run-on to an associated collection system at wood preserving plants.)
 (NOTE:  The requirements of this checklist item apply to owners and operators of facilities that use new or existing drip pads to convey treated wood drippage, precipitation, and/or surface water run-off to an associated collection system. Existing drip pads are those constructed before 6 December 1990 and those for which the owner or operator has a design and has entered into binding financial or other agreements for construction prior to 6 December 1990. All other drip pads are new drip pads.)
(NOTE:  This checklist item does not apply to the management of infrequent and incidental drippage in storage yards provided that the owner or operator maintains and complies with a written contingency plan that describes how the owner or operator will respond immediately to the discharge of such infrequent and incidental drippage and at a minimum, the contingency plan describes how the facility will do the following:
Code of Federal Regulations / Title 40 - Protection of Environment / Vol. 28 / 2016-07-01761
-  clean up the drippage
-  document the cleanup of the drippage
-  retain documents regarding cleanup for 3 yr
-  manage the contaminated media in a manner consistent with Federal regulations.)</t>
  </si>
  <si>
    <t>40 CFR 265.443</t>
  </si>
  <si>
    <t>265.440</t>
  </si>
  <si>
    <t>265.442(a)</t>
  </si>
  <si>
    <t>265.443(a)(1)</t>
  </si>
  <si>
    <t>265.443(a)(3)</t>
  </si>
  <si>
    <t>265.443(b)</t>
  </si>
  <si>
    <t>265.443(n)</t>
  </si>
  <si>
    <t>HW.42.4.US.</t>
  </si>
  <si>
    <t>HW.42.4.US. New drip pads at SQGs must meet certain design and operating requirements when the owner/operator has chosen to comply with 40 CFR 265.443, except 265.443(b)) (40 CFR 262.16(b)(4)(i), 265.440, 265.442(a), 265.443(a), 265.443(c) through 265.443(n)) [Added January 2017].</t>
  </si>
  <si>
    <t>(NOTE:  According to 40 CFR 260.10, a “drip pad” is an engineered structure consisting of a curbed, free-draining base, constructed of non-earthen materials and designed to convey preservative kick-back or drippage from treated wood, precipitation, and surface water run-on to an associated collection system at wood preserving plants.)
 (NOTE:  The requirements of this checklist item apply to owners and operators of facilities that use new or existing drip pads to convey treated wood drippage, precipitation, and/or surface water run-off to an associated collection system. Existing drip pads are those constructed before 6 December 1990 and those for which the owner or operator has a design and has entered into binding financial or other agreements for construction prior to 6 December 1990. All other drip pads are new drip pads.)
(NOTE:  This checklist item does not apply to the management of infrequent and incidental drippage in storage yards provided that the owner or operator maintains and complies with a written contingency plan that describes how the owner or operator will respond immediately to the discharge of such infrequent and incidental drippage and at a minimum, the contingency plan describes how the facility will do the following:
-  clean up the drippage
-  document the cleanup of the drippage
-  retain documents regarding cleanup for 3 yr
-  manage the contaminated media in a manner consistent with Federal regulations.)</t>
  </si>
  <si>
    <t>265.443(a)</t>
  </si>
  <si>
    <t>265.443(c)</t>
  </si>
  <si>
    <t>HW.42.5.US.</t>
  </si>
  <si>
    <r>
      <rPr>
        <sz val="10"/>
        <color rgb="FF000000"/>
        <rFont val="Arial"/>
      </rPr>
      <t>HW.42.5.US. SQG drip pads must be inspected according to specific parameters (</t>
    </r>
    <r>
      <rPr>
        <sz val="10"/>
        <color rgb="FF0000FF"/>
        <rFont val="Arial"/>
      </rPr>
      <t>40 CFR 262.16(b)(4)(i)</t>
    </r>
    <r>
      <rPr>
        <sz val="10"/>
        <color rgb="FF000000"/>
        <rFont val="Arial"/>
      </rPr>
      <t>, 265.440, and 265.444) [Added January 2017].</t>
    </r>
  </si>
  <si>
    <t>265.444</t>
  </si>
  <si>
    <t>HW.42.6.US.</t>
  </si>
  <si>
    <r>
      <rPr>
        <sz val="10"/>
        <color rgb="FF000000"/>
        <rFont val="Arial"/>
      </rPr>
      <t>HW.42.6.US. The closure of SQG drip pads must be done according to specific criteria (</t>
    </r>
    <r>
      <rPr>
        <sz val="10"/>
        <color rgb="FF0000FF"/>
        <rFont val="Arial"/>
      </rPr>
      <t>40 CFR 262.16(b)(4)(i)</t>
    </r>
    <r>
      <rPr>
        <sz val="10"/>
        <color rgb="FF000000"/>
        <rFont val="Arial"/>
      </rPr>
      <t>, 265.440, 265.445(a), and 265.445(b)) [Added January 2017].</t>
    </r>
  </si>
  <si>
    <t>(NOTE:  According to 40 CFR 260.10, a “drip pad” is an engineered structure consisting of a curbed, free-draining base, constructed of non-earthen materials and designed to convey preservative kick-back or drippage from treated wood, precipitation, and surface water run-on to an associated collection system at wood preserving plants.)
 (NOTE:  The requirements of this checklist item apply to owners and operators of facilities that use new or existing drip pads to convey treated wood drippage, precipitation, and/or surface water run-off to an associated collection system. Existing drip pads are those constructed before 6 December 1990 and those for which the owner or operator has a design and has entered into binding financial or other agreements for construction prior to 6 December 1990. All other drip pads are new drip pads.)
(NOTE:  This checklist item does not apply to the management of infrequent and incidental drippage in storage yards provided that the owner or operator maintains and complies with a written contingency plan that describes how the owner or operator will respond immediately to the discharge of such infrequent and incidental drippage and at a minimum, the contingency plan describes how the facility will do the following:
-  clean up the drippage
-  document the cleanup of the drippage
-  retain documents regarding cleanup for 3 yr
-  manage the contaminated media in a manner consistent with Federal regulations.)
Verify that, at closure, the owner or operator removes or decontaminates all waste residues, contaminated containment system components (pad, liners, etc.), contaminated subsoils, and structures and equipment contaminated with waste and leakage, and manages them as hazardous waste.
Verify that, if, after removing or decontaminating all residues and making all reasonable efforts to effect removal or decontamination of contaminated components, subsoils, structures, and equipment, the owner or operator finds that not all contaminated subsoils can be practically removed or decontaminated, the owner/operator closes the facilities and performs post-closure care in accordance with closure and post-closure care requirements that apply to landfills. 
(NOTE:  For permitted units, the requirement to have a permit continues throughout the post-closure period.)</t>
  </si>
  <si>
    <t>265.445(a)</t>
  </si>
  <si>
    <t>265.445(b)</t>
  </si>
  <si>
    <t>HW.43.1.US.</t>
  </si>
  <si>
    <r>
      <rPr>
        <sz val="10"/>
        <color rgb="FF000000"/>
        <rFont val="Arial"/>
      </rPr>
      <t>HW.43.1.US. SQGs with hazardous waste containment buildings must meet certain management requirements (</t>
    </r>
    <r>
      <rPr>
        <sz val="10"/>
        <color rgb="FF0000FF"/>
        <rFont val="Arial"/>
      </rPr>
      <t>40 CFR 262.16(b)(5)</t>
    </r>
    <r>
      <rPr>
        <sz val="10"/>
        <color rgb="FF000000"/>
        <rFont val="Arial"/>
      </rPr>
      <t>) [Added January 2017].</t>
    </r>
  </si>
  <si>
    <t>(NOTE: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 
Verify that SQGs label containment buildings with the words ‘‘Hazardous Waste’’ in a conspicuous place easily visible to employees, visitors, emergency responders, waste handlers, or other persons on site.
Verify that SQGs also provide, in a conspicuous place, an indication of the hazards of the contents (examples include, but are not limited to, the applicable hazardous waste characteristic(s) (i.e., ignitable, corrosive, reactive, toxic); hazard communication consistent with the DoT requirements at 49 CFR 172 subpart E (labeling) or subpart F (placarding); a hazard statement or pictogram consistent with the OSHA Hazard Communication Standard at 29 CFR 1910.1200; or a chemical hazard label consistent with the NFPA code 704.
Verify that the SQG also maintains the professional engineer certification that the building complies with the design standards specified in 40 CFR 265.1101. 
(NOTE:  This certification must be in the SQGs files prior to operation of the unit.)
Verify that the SQG maintains one of the following records by use of inventory logs, monitoring equipment, or any other effective means:
-  a written description of procedures to ensure that each waste volume remains in the unit for no more than 90 days, a written description of the waste generation and management practices for the facility showing that the generator is consistent with maintaining the 90 day limit, and documentation that the procedures are complied with
-  documentation that the unit is emptied at least once every 90 days
-  inventory logs or records with the above information must be maintained on site and readily available for inspection.</t>
  </si>
  <si>
    <t>40 CFR 262.16(b)(5)</t>
  </si>
  <si>
    <t>HW.43</t>
  </si>
  <si>
    <t>HW.43.2.US.</t>
  </si>
  <si>
    <r>
      <rPr>
        <sz val="10"/>
        <color rgb="FF000000"/>
        <rFont val="Arial"/>
      </rPr>
      <t>HW.43.2.US. SQGs with containment buildings that are in compliance are not subject to the definition of land disposal if specific requirements are met (</t>
    </r>
    <r>
      <rPr>
        <sz val="10"/>
        <color rgb="FF0000FF"/>
        <rFont val="Arial"/>
      </rPr>
      <t>40 CFR 262.16(b)(5)</t>
    </r>
    <r>
      <rPr>
        <sz val="10"/>
        <color rgb="FF000000"/>
        <rFont val="Arial"/>
      </rPr>
      <t xml:space="preserve"> and 265.1100) [Added January 2017].</t>
    </r>
  </si>
  <si>
    <t>(NOTE: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 
Verify that the containment building meets the following: 
-  it is a completely enclosed, self-supporting structure that is designed and constructed of manmade materials of sufficient strength and thickness to support themselves, the waste contents, and any personnel and heavy equipment that operate within the unit 
-  it is designed to prevent failure due to pressure gradients, settlement, compression or uplift, physical contact with the hazardous wastes, climatic conditions, and the stress of daily operations 
-  it has a primary barrier that is designed to be sufficiently durable to withstand the movement of personnel, wastes, and handling of equipment within the unit 
-  if the unit is used to manage liquids: 
-  there is a primary barrier designed and constructed of materials to prevent migration of hazardous constituents into the barrier 
-  there is a liquid collection system designed and constructed of materials to minimize the accumulation of liquid on the primary barrier 
-  there is a secondary containment system designed and constructed of materials to prevent migration of hazardous constituents into the barrier, with a leak detection and liquid collection system capable of detecting, collecting, and removing leaks of hazardous constituents at the earliest practicable time 
-  it has controls sufficient to prevent fugitive dust emissions 
-  it is designed and operated to ensure containment and prevent the tracking of materials from the unit by personnel and equipment.</t>
  </si>
  <si>
    <t>265.1100</t>
  </si>
  <si>
    <t>HW.43.3.US.</t>
  </si>
  <si>
    <r>
      <rPr>
        <sz val="10"/>
        <color rgb="FF000000"/>
        <rFont val="Arial"/>
      </rPr>
      <t>HW.43.3.US. SQG containment buildings are required to be designed according to specific standards (</t>
    </r>
    <r>
      <rPr>
        <sz val="10"/>
        <color rgb="FF0000FF"/>
        <rFont val="Arial"/>
      </rPr>
      <t>40 CFR 262.16(b)(5)</t>
    </r>
    <r>
      <rPr>
        <sz val="10"/>
        <color rgb="FF000000"/>
        <rFont val="Arial"/>
      </rPr>
      <t>, 265.1101(a)(1) through 265.1101(a)(2), 265.1101(a)(4), and 265.1101(b)) [Added January 2017].</t>
    </r>
  </si>
  <si>
    <t>(NOTE: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 
Verify that the containment building meet the following design standards: 
-  it is completely enclosed with a floor, walls, and a roof to prevent exposure to the elements and to assure containment of wastes 
-  the floor and containment walls, including any required secondary containment system, are designed and constructed of man-made materials of sufficient strength and thickness to support themselves, the waste contents, and any personnel and heavy equipment that operate within the unit 
-  it is designed to prevent failure due to pressure gradients, settlement, compression or uplift, physical contact with the hazardous wastes, climatic conditions, and the stress of daily operations 
-  it has sufficient structural strength to prevent collapse or other failure 
-  all surfaces in contact with hazardous wastes are compatible with the wastes 
-  it has a primary barrier that is designed to be sufficiently durable to withstand the movement of personnel, wastes, and handling of equipment within the unit and is appropriate for the chemical and physical characteristics of the waste.
Verify that, if the containment building is going to manage hazardous wastes with free liquids or be treated with free liquids, the following design requirements are also met:
-  there is a primary barrier designed and constructed of materials to prevent migration of hazardous constituents into the barrier (e.g., a geomembrane covered by a concrete wear surface) 
-  there is a liquid collection and removal system designed and constructed of materials to minimize the accumulation of liquid on the primary barrier: 
-  the primary barrier is sloped to drain liquids to the associated collection system 
-  liquids and wastes are collected and removed to minimize hydraulic head on the containment system at the earliest practicable time 
-  there is a secondary containment system, including a secondary barrier, designed and constructed of materials to prevent migration of hazardous constituents into the barrier, with a leak detection and liquid collection system capable of detecting, collecting, and removing leaks of hazardous constituents at the earliest practicable time
-  the leak detection component of the secondary containment system meets the following: 
-  it is constructed with a bottom slope of 1 percent or more 
-  it is constructed of a granular drainage material with a hydraulic conductivity of 1 x 10-2 cm/s or more and a thickness of 12 in. (30.5 cm) or more, or constructed of synthetic or geonet drainage materials with a transmissivity of 3 x 10-5 m2/s or more 
-  if treatment is to be conducted in the building, the treatment area is designed to prevent the release of liquids, wet materials, or liquid aerosols to other portions of the building 
-  the secondary containment system is constructed of materials that are chemically resistant to the waste and liquids managed in the building and of sufficient strength and thickness to prevent collapse under pressure exerted by overlaying materials and by any equipment used.
(NOTE:  An exception to the structural strength requirement may be made for light- weight doors and windows based on the nature of the waste management operations if the following criteria are met: 
-  the doors and windows provide an effective barrier against fugitive dust emissions 
-  the unit is designed and operated in a manner that ensures the waste will not come in contact with the doors or windows.)
(NOTE:  A containment building can serve as an external liner or a secondary containment system for tanks within the building if: 
-  it meets the requirements of 265.193(e)(1) (see Storage Tank Management) 
-  it meets the requirements of 265.193(b), 265.193(c)(1), and 265.193(c)(2) (see Storage Tank Management.)</t>
  </si>
  <si>
    <t>265.1101(a)(1)</t>
  </si>
  <si>
    <t>265.1101(a)(2)</t>
  </si>
  <si>
    <t>265.1101(a)(4)</t>
  </si>
  <si>
    <t>265.1101(b)</t>
  </si>
  <si>
    <t>HW.43.4.US.</t>
  </si>
  <si>
    <r>
      <rPr>
        <sz val="10"/>
        <color rgb="FF000000"/>
        <rFont val="Arial"/>
      </rPr>
      <t>HW.43.4.US. SQGs must operate containment buildings according to specific standards (</t>
    </r>
    <r>
      <rPr>
        <sz val="10"/>
        <color rgb="FF0000FF"/>
        <rFont val="Arial"/>
      </rPr>
      <t>40 CFR 262.16(b)(5)</t>
    </r>
    <r>
      <rPr>
        <sz val="10"/>
        <color rgb="FF000000"/>
        <rFont val="Arial"/>
      </rPr>
      <t>, 265.1101(a)(3), 265.1101(c)(1), and 265.1101(c)(4)) [Added January 2017].</t>
    </r>
  </si>
  <si>
    <t>(NOTE: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 
Verify that incompatible wastes or treatment reagents are not placed in the building or its secondary containment system if they could cause the unit or the secondary containment system to leak, corrode, or otherwise fail. 
Verify that the following operational procedures are done:
-  controls and practices are used to ensure the containment of the waste within the building
-  the primary barrier is maintained so it is free of significant cracks, gaps, corrosion, or other deterioration that could cause hazardous waste to be released from the primary barrier 
-  the level of the stored/treated hazardous waste is maintained so the height of any containment wall is not exceeded 
-  measures are implemented to prevent the tracking of hazardous waste out of the unit by personnel or equipment used in the handling of the waste 
-  there is a designated area for the decontamination of equipment and collection of rinsate 
-  any collected rinsate is managed as needed according to its constituents 
-  measures are implemented to control fugitive dust emissions so that no openings exhibit visible emissions 
-  particulate collection devices are maintained and operated according to sound air pollution control practices.
Verify that SQGs inspect and record in the facility operating record, at least once every seven days, data gathered from monitoring and leak detection equipment as well as the containment building and the area immediately surrounding the containment building
Verify that there is a written description of procedures to ensure that waste does not remain in the building for more than 90 days.
Verify that there is documentation that the waste does not remain for more than 90 days.</t>
  </si>
  <si>
    <t>265.1101(a)(3)</t>
  </si>
  <si>
    <t>265.1101(c)(1)</t>
  </si>
  <si>
    <t>265.1101(c)(4)</t>
  </si>
  <si>
    <t>HW.43.5.US.</t>
  </si>
  <si>
    <r>
      <rPr>
        <sz val="10"/>
        <color rgb="FF000000"/>
        <rFont val="Arial"/>
      </rPr>
      <t>HW.43.5.US. SQG Containment buildings are required to be certified by a registered professional engineer (</t>
    </r>
    <r>
      <rPr>
        <sz val="10"/>
        <color rgb="FF0000FF"/>
        <rFont val="Arial"/>
      </rPr>
      <t>40 CFR 262.16(b)(5)</t>
    </r>
    <r>
      <rPr>
        <sz val="10"/>
        <color rgb="FF000000"/>
        <rFont val="Arial"/>
      </rPr>
      <t xml:space="preserve"> and 265.1101(c)(2)) [Added January 2017].</t>
    </r>
  </si>
  <si>
    <t>Verify that the building has been certified by reviewing the documentation. 
(NOTE: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t>
  </si>
  <si>
    <t>265.1101(c)(2)</t>
  </si>
  <si>
    <t>HW.43.6.US.</t>
  </si>
  <si>
    <r>
      <rPr>
        <sz val="10"/>
        <color rgb="FF000000"/>
        <rFont val="Arial"/>
      </rPr>
      <t>HW.43.6.US. Leaks in SQG containment buildings must be repaired and reported (</t>
    </r>
    <r>
      <rPr>
        <sz val="10"/>
        <color rgb="FF0000FF"/>
        <rFont val="Arial"/>
      </rPr>
      <t>40 CFR 262.16(b)(5)</t>
    </r>
    <r>
      <rPr>
        <sz val="10"/>
        <color rgb="FF000000"/>
        <rFont val="Arial"/>
      </rPr>
      <t xml:space="preserve"> and 265.1101(c)(3)) [Added January 2017].</t>
    </r>
  </si>
  <si>
    <t>Verify that, if a condition is detected which could lead to a leak or has already caused a leak, it is repaired promptly. 
Verify that, when a leak is discovered:
-  the discovery is recorded in the operating record 
-  the portion of the containment building that is affected is immediately removed from service 
-  a cleanup and repair schedule is established 
-  within 7 days the Regional Administrator is notified and within 14 working days written notice is provided to the Regional Administrator 
-  the Regional Administrator is notified upon the completion of all repairs, and that certification from a registered professional engineer is also submitted.
(NOTE: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t>
  </si>
  <si>
    <t>265.1101(c)(3)</t>
  </si>
  <si>
    <t>HW.43.7.US.</t>
  </si>
  <si>
    <r>
      <rPr>
        <sz val="10"/>
        <color rgb="FF000000"/>
        <rFont val="Arial"/>
      </rPr>
      <t>HW.43.7.US. Containment buildings at SQGs that contain both areas with and without secondary containment must meet specific requirements (</t>
    </r>
    <r>
      <rPr>
        <sz val="10"/>
        <color rgb="FF0000FF"/>
        <rFont val="Arial"/>
      </rPr>
      <t>40 CFR 262.16(b)(5)</t>
    </r>
    <r>
      <rPr>
        <sz val="10"/>
        <color rgb="FF000000"/>
        <rFont val="Arial"/>
      </rPr>
      <t xml:space="preserve"> and 265.1101(d)) [Added January 2017].</t>
    </r>
  </si>
  <si>
    <t>Verify that each area is designed and operated according to the appropriate requirements. 
Verify that measures are taken to prevent the release of liquids or wet materials into areas without secondary containment.
Verify that a written description is maintained in the operating log of operating procedures used to maintain the integrity of areas without secondary containment.
(NOTE: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t>
  </si>
  <si>
    <t>265.1101(d)</t>
  </si>
  <si>
    <t>HW.43.8.US.</t>
  </si>
  <si>
    <r>
      <rPr>
        <sz val="10"/>
        <color rgb="FF000000"/>
        <rFont val="Arial"/>
      </rPr>
      <t>HW.43.8.US. When a containment building at an SQG is closed, specific requirements must be met (</t>
    </r>
    <r>
      <rPr>
        <sz val="10"/>
        <color rgb="FF0000FF"/>
        <rFont val="Arial"/>
      </rPr>
      <t>40 CFR 262.16(b)(5)</t>
    </r>
    <r>
      <rPr>
        <sz val="10"/>
        <color rgb="FF000000"/>
        <rFont val="Arial"/>
      </rPr>
      <t xml:space="preserve"> and 265.1102) [Added January 2017].</t>
    </r>
  </si>
  <si>
    <t>Determine if a containment building has been closed recently. 
Verify that, at closure, all waste residues, contaminated containment system components, contaminated subsoils, and structures and equipment contaminated with waste and leachate were removed or decontaminated.
Verify that the containment building is closed in accordance with closure and post- closure requirements for TSDFs as outlined in the sections titled Closure and Documentation Requirements.
Verify that, if it is found that not all contaminated subsoils can be practicably removed or decontaminated, the site is closed and landfill postclosure requirements are implemented.
(NOTE: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t>
  </si>
  <si>
    <t>265.1102</t>
  </si>
  <si>
    <t>HW.45.1.US.</t>
  </si>
  <si>
    <r>
      <rPr>
        <sz val="10"/>
        <color rgb="FF000000"/>
        <rFont val="Arial"/>
      </rPr>
      <t>HW.45.1.US. SQGs must test their wastes or use process knowledge to determine if they are restricted from land disposal (</t>
    </r>
    <r>
      <rPr>
        <sz val="10"/>
        <color rgb="FF0000FF"/>
        <rFont val="Arial"/>
      </rPr>
      <t>40 CFR 262.16(b)(7)</t>
    </r>
    <r>
      <rPr>
        <sz val="10"/>
        <color rgb="FF000000"/>
        <rFont val="Arial"/>
      </rPr>
      <t xml:space="preserve"> and 268.7(a)(1)) [Revised June 1998; Reviewed October 2001; Revised July 2006; Citation Revised January 2017].</t>
    </r>
  </si>
  <si>
    <t>(NOTE:  See Appendix 4-7 for a summary of recordkeeping and notification requirements.)
Determine whether the SQG determines if wastes have to be treated prior to disposal. 
(NOTE:  Determination can be made by testing the waste or using knowledge of the waste. Determination can be made concurrently with the hazardous waste determination.)
Determine if land disposal restricted wastes are generated by reviewing test results (see Appendix 4-8). 
Verify that, if the SQG does not do the determination, the waste is sent to a RCRA-permitted hazardous waste treatment facility where the waste treatment facility tests the waste according to 40 CFR 264.13 (see checklist item HW.145.1.US) and 268.7(b) (see text).
(NOTE:  If a generator determines they are managing a waste or soils contaminated with a waste, that displays a hazardous characteristic of ignitability, corrosivity, reactivity, or toxicity, they must comply with the special requirements of 40 CFR 268.9 in addition to any applicable requirements in 40 CFR 268.7.)</t>
  </si>
  <si>
    <t>40 CFR 262.16(b)(7)</t>
  </si>
  <si>
    <t>268.7(a)(1)</t>
  </si>
  <si>
    <t>HW.45</t>
  </si>
  <si>
    <t>HW.45.2.US.</t>
  </si>
  <si>
    <t>HW.45.2.US. When an SQG is managing a restricted waste; a written notice must be issued to the TSDF of the appropriate treatment standards and prohibition levels (40 CFR 262.16(b)(7), 268.7(a)(2) through 268.7(a)(4), 268.7(a)(10)) [Revised January 2000; Revised October 2001; Revised July 2006; Citation Revised January 2017].</t>
  </si>
  <si>
    <t>(NOTE:  See Appendix 4-7 for a summary of recordkeeping and notification requirements.) 
Verify that, if the waste or contaminated soil does not meet the treatment standards, or if the generator chooses not to make the determination of whether his waste must be treated, with the initial shipment of waste to each treatment or storage facility, the generator sends a one-time written notice to each treatment or storage facility receiving the waste, and places a copy in the file. 
Verify that the notice includes the following information:
-  EPA Hazardous Waste Numbers and Manifest Number of first shipment
-
statement: this waste is not prohibited from land disposal
-  the waste is subject to the LDRs, the constituents of concern for F001-F005, and F039, and underlying hazardous constituents in characteristic wastes, unless the waste will be treated and monitored for all constituents (NOTE:  If all constituents will be treated and monitored, there is no need to put them all on the LDR notice.)
-  the applicable wastewater/nonwastewater category (see 40 CFR 268.2(d) and(f)) and subdivisions made within a waste code based on waste-specific criteria (such as D003 reactive cyanide)
-  waste analysis data (when available)
-  date the waste is subject to the prohibition
-  for hazardous debris, when treating with the alternative treatment technologies provided by 40 CFR 268.45: the contaminants subject to treatment, as described in 40 CFR 268.45(b); and an indication that these contaminants are being treated to comply with 40 CFR 268.45
-  for contaminated soil subject to LDRs as provided in 40 CFR 268.49(a), the constituents subject to treatment as described in 40 CFR 268.49(d), and the following statement: This contaminated soil [does/does not] contain listed hazardous waste and [does/does not] exhibit a characteristic of hazardous waste and [is subject to/complies with the soil treatment standards as provided by 40 CFR 268.49(c) or the universal treatment standards.
Verify that, if the generator chooses not to make the determination of whether the waste must be treated, the notification includes the EPA Hazardous Waste Numbers and Manifest Number of the first shipment and states “This hazardous waste may or may not be subject to the LDR treatment standards. The treatment facility must make the determination.”
(NOTE:  No further notification is necessary until such time that the waste or facility change, in which case a new notification must be sent and a copy placed in the generator's file.)
Verify that, for waste or contaminated soil which meets the treatment standard at the original point of generation, the notice includes:
-  USEPA hazardous waste numbers and manifest number of first shipment
-  the waste is subject to the LDRs (NOTE:  The notice must also include constituents of concern for F001-F005, and F039, and underlying hazardous constituents in characteristic wastes, unless the waste will be treated and monitored for all constituents. If all constituents will be treated and monitored, there is no need to put them all on the LDR notice.)
-  the applicable wastewater/nonwastewater category (see 40 CFR 268.2(d) and 268.2(f)) and subdivisions made within a waste code based on waste-specific criteria (such as D003 reactive cyanide)
-  waste analysis data
-  for contaminated soil subject to LDRs as provided in 40 CFR 268.49(a), the constituents subject to treatment as described in 40 CFR 268.49(d), and the following statement: “This contaminated soil [does/does not] contain listed hazardous waste and [does/does not] exhibit a characteristic of hazardous waste and [is subject to/complies with the soil treatment standards as provided by 40 CFR 268.49(c) or the universal treatment standards”
-  the signature of an authorized representative certifying that the waste complies with the treatment standards of 40 CFR 268 (the text of the required certification statement can be found in 40 CFR 268.7(a)(3)(i).)
Verify that, for waste or contaminated soil that meets the treatment standard at the original point of generation, if the waste changes, the generator sends a new notice and certification to the receiving facility and placed a copy in their files.
(NOTE:  Generators of hazardous debris excluded from the definition of hazardous waste under 40 CFR 261.3(f) are not subject to the requirements for waste or contaminated soil which meets the treatment standard at the original point of generation.)
Verify that, for restricted waste subject to an exemption from a prohibition of the type of land disposal used, the notice states that the waste is not prohibited from land disposal and includes:
-  USEPA hazardous waste numbers and manifest number of first shipment
-  statement: this waste is not prohibited from land disposal
-  waste analysis data, when available
-  date the waste is subject to the prohibition      
-  for hazardous debris, when treating with the alternative treatment technologies provided by 40 CFR 268.45: the contaminants subject to treatment, as described in 40 CFR 268.45(b); and an indication that these contaminants are being treated to comply with 40 CFR 268.45.
(NOTE: SQGs with tolling agreements are required to comply with notification and certification requirements for the initial shipment of waste subject to the agreement. The SQG will retain an on-site copy of the notification and certification along with the tolling agreement for at least three years after the termination or expiration of the agreement.)</t>
  </si>
  <si>
    <t>268.7(a)(2)</t>
  </si>
  <si>
    <t>268.7(a)(4)</t>
  </si>
  <si>
    <t>268.7(a)(10)</t>
  </si>
  <si>
    <t>HW.45.3.US.</t>
  </si>
  <si>
    <t>HW.45.3.US. SQGs that are managing hazardous wastes in tanks, containers, or containment buildings and treating the waste to meet applicable treatment standards must develop and follow a written waste analysis plan (40 CFR 262.16(b)(7), 268.7(a)(5) and 268.7(a)(10)) [Citation Revised June 1998; Reviewed October 2001; Revised January 2017].</t>
  </si>
  <si>
    <t>Verify that if a SQG is managing and treating prohibited waste or contaminated soil in tanks, containers, or containment buildings to meet applicable LDR treatment standards, the SQG has developed and follows a written waste analysis plan which describes the procedures they will carry out to comply with treatment standards. 
(NOTE:  SQGs treating hazardous debris under the alternative treatment standards in Table 1 of 40 CFR 268.7(a)(4) are not required to conduct waste analysis.)
Verify that the plan is kept onsite and:
-  the plan is based on a detailed chemical and physical analysis of representative sample of the prohibited waste being treated 
-  contains all information necessary to treat the wastes in accordance with regulatory requirements, including the selected testing frequency
-  the plan is filed with the USEPA Regional Administrator or state-authorized official at least 30 days prior to the treatment activity, with delivery verified.
(NOTE:  SQGs with tolling agreements are required to comply with notification and certification requirements for the initial shipment of waste subject to the agreement.  The SQG will retain an onsite copy of the notification and certification along with the tolling agreement for at least 3 yr after the termination or expiration of the agreement.)
(NOTE:  See text of 40 CFR 268, Appendix X [www.ecfr.gov] for a summary of recordkeeping and notification requirements.)</t>
  </si>
  <si>
    <t>268.7(a)(5)</t>
  </si>
  <si>
    <t>HW.45.4.US.</t>
  </si>
  <si>
    <r>
      <rPr>
        <sz val="10"/>
        <color rgb="FF000000"/>
        <rFont val="Arial"/>
      </rPr>
      <t>HW.45.4.US. SQGs are required to keep specific documents pertaining to restricted wastes onsite (</t>
    </r>
    <r>
      <rPr>
        <sz val="10"/>
        <color rgb="FF0000FF"/>
        <rFont val="Arial"/>
      </rPr>
      <t>40 CFR 262.16(b)(7)</t>
    </r>
    <r>
      <rPr>
        <sz val="10"/>
        <color rgb="FF000000"/>
        <rFont val="Arial"/>
      </rPr>
      <t>, 268.7(a)(4) through 268.7(a)(7) and 268.7(a)(10)) [Revised June 1998; Citation Revised October 2001; Revised January 2017].</t>
    </r>
  </si>
  <si>
    <t>Verify that, if generator knowledge is used to determine whether a waste or contaminated soil meets land disposal restriction requirements, the supporting data used in making this determination is retained onsite in the operating files. 
Verify that, when it is determined whether a waste or contaminated soil is restricted using appropriate test methods, the waste analysis data are retained onsite in the files.
Verify that, when managing a prohibited waste that is excluded from the definition of a hazardous waste or solid waste or exempt from RCRA Subtitle C, a one-time notice is placed in the files stating that the generated waste is excluded.
Verify that a copy of all notices, certifications, demonstrations, waste analysis data, and other documentation is kept for at least 3 yr from the date the waste was last sent to onsite or offsite treatment, storage, or disposal.
Verify that SQGs with a tolling agreement retain the agreement and copies of notification and certification for at least 3 yr after the agreement expires.
(NOTE:  See text of 40 CFR 268, Appendix X [www.ecfr.gov] for a summary of recordkeeping and notification requirements.)</t>
  </si>
  <si>
    <t>268.7(a)(7)</t>
  </si>
  <si>
    <t>HW.45.5.US.</t>
  </si>
  <si>
    <r>
      <rPr>
        <sz val="10"/>
        <color rgb="FF000000"/>
        <rFont val="Arial"/>
      </rPr>
      <t>HW.45.5.US. The storage of hazardous waste that is restricted from land disposal is not allowed unless specific conditions are met (</t>
    </r>
    <r>
      <rPr>
        <sz val="10"/>
        <color rgb="FF0000FF"/>
        <rFont val="Arial"/>
      </rPr>
      <t>40 CFR 262.16(b)(7)</t>
    </r>
    <r>
      <rPr>
        <sz val="10"/>
        <color rgb="FF000000"/>
        <rFont val="Arial"/>
      </rPr>
      <t xml:space="preserve"> and 268.50) [Reviewed October 2001; Revised January 2017].</t>
    </r>
  </si>
  <si>
    <t>Verify that land-disposal restricted waste is not stored at the SQG unless the SQG is storing the wastes in tanks, containers, or containment buildings in order to accumulate the necessary quantities for proper recovery, treatment, or disposal.
 Verify that each container is clearly marked to identify its contents with:
-  the words “Hazardous Waste”
-  the applicable EPA hazardous waste number(s)
-  an indication of the hazards of the contents; examples include, but are not limited to:
-  the applicable hazardous waste characteristic(s) (i.e., ignitable, corrosive, reactive, toxic)
-  hazard communication consistent with the Department of Transportation requirements at 49 CFR 172 subpart E (labeling) or subpart F (placarding)
-  a hazard statement or pictogram consistent with the OSHA Hazard Communication Standard at 29 CFR 1910.1200
-  a chemical hazard label consistent with the NFPA code 704
-  the date each period of accumulation begins.
(NOTE:  The prohibition on storage does not apply to hazardous wastes that have met treatment standards.)
Verify that liquid hazardous wastes containing PCBs at concentrations greater than 50 ppm are stored at a site that meets the requirements of 40 CFR 761.65(b) (see the section of the U.S. TEAM Guide titled Toxic Substances Management) and is removed from storage within 1 yr of the date it was first placed into storage.
(NOTE:  See text of 40 CFR 268, Appendix X [www.ecfr.gov] for a summary of recordkeeping and notification requirements.)</t>
  </si>
  <si>
    <t>268.50</t>
  </si>
  <si>
    <t>HW.55.1.US.</t>
  </si>
  <si>
    <t>HW.55.1.US. Generators (i.e., LQGs) may accumulate hazardous waste onsite for 90 days or less without a permit or interim status provided they meet certain conditions (40 CFR 262.17(a), 262.17(a)(5), 262.17(b), 262.17(g), and 262.35)  [Reviewed October 2001; Revised April 2005; Revised January 2017].</t>
  </si>
  <si>
    <t>Verify that every container is marked with:
-  the words “Hazardous Waste”
-  an indication of the hazards of the contents; examples include, but are not limited to:
-  the applicable hazardous waste characteristic(s) (i.e., ignitable, corrosive, reactive, toxic)
-  hazard communication consistent with the Department of Transportation requirements at 49 CFR 172 subpart E (labeling) or subpart F (placarding)
-  a hazard statement or pictogram consistent with the OSHA Hazard Communication Standard at 29 CFR 1910.1200
-  a chemical hazard label consistent with the NFPA code 704
-  the date on which each period of accumulation begins so that it is clearly visible for inspection.
(NOTE:  The container marking/labeling for preparing containers for transportation offsite are covered in checklist item HW.55.9.US.)
Verify that hazardous waste does not accumulate onsite for more than 90 days unless they are in compliance with the accumulation time limit extension or F006 accumulation conditions (see HW.55.8.US for time limits related to F006).
(NOTE:  For a LQG, the accumulation start date begins when the first waste is poured/placed into the waste container, except for at satellite accumulation points.)
(NOTE:  A LQG who accumulates hazardous waste for more than 90 days (without an extension) is subject to all TSDF and permitting requirements.)
(NOTE:  A LQG who sends a shipment of hazardous waste to a designated facility with the understanding that the designated facility can accept and manage the waste and later receives that shipment back as a rejected load or residue in accordance with the manifest discrepancy may accumulate the returned waste onsite in accordance with the requirements for LQGs.)
Verify that, upon receipt of a returned shipment, the LQG signs one of the following:
-  Item 18c of the manifest, if the transporter returned the shipment using the original manifest 
-  Item 20 of the manifest, if the transporter returned the shipment using a new manifest.
Verify that the LQG does not place bulk or non-containerized liquid hazardous waste or hazardous waste containing free liquids (whether or not sorbents have been added) in any landfill.
(NOTE:  Prior to disposal in a hazardous waste landfill liquids must meet additional requirements as specified in in the requirements for hazardous waste landfill operation in 40 CFR 264.314 and 265.314.)</t>
  </si>
  <si>
    <t>40 CFR 262.17(a)</t>
  </si>
  <si>
    <t>262.17(a)(5)</t>
  </si>
  <si>
    <t>262.17(b)</t>
  </si>
  <si>
    <t>262.17(g)</t>
  </si>
  <si>
    <t>HW.55</t>
  </si>
  <si>
    <t>HW.55.2.US.</t>
  </si>
  <si>
    <r>
      <rPr>
        <sz val="10"/>
        <color rgb="FF000000"/>
        <rFont val="Arial"/>
      </rPr>
      <t>HW.55.2.US. A LQG that generates, transports, or handles hazardous wastes must obtain an USEPA identification number (</t>
    </r>
    <r>
      <rPr>
        <sz val="10"/>
        <color rgb="FF0000FF"/>
        <rFont val="Arial"/>
      </rPr>
      <t>40 CFR 262.18(a)</t>
    </r>
    <r>
      <rPr>
        <sz val="10"/>
        <color rgb="FF000000"/>
        <rFont val="Arial"/>
      </rPr>
      <t xml:space="preserve"> and 262.18(b)) [Reviewed October 2001; Revised January 2017].</t>
    </r>
  </si>
  <si>
    <t>Verify that the LQG does not treat, store, dispose of, transport, or offer for transportation, hazardous waste without having received an EPA identification number.
Verify that the correct identification number is used on all appropriate documentation (i.e., manifests).
(NOTE:  A generator who has not received an EPA identification number must obtain one by applying to the Administrator using EPA Form 8700–12. Upon receiving the request the Administrator will assign an EPA identification number to the generator.)</t>
  </si>
  <si>
    <t>HW.55.3.US.</t>
  </si>
  <si>
    <r>
      <rPr>
        <sz val="10"/>
        <color rgb="FF000000"/>
        <rFont val="Arial"/>
      </rPr>
      <t>HW.55.3.US. LQGs must not offer their waste to transporters or TSDFs that have not received an USEPA identification number (</t>
    </r>
    <r>
      <rPr>
        <sz val="10"/>
        <color rgb="FF0000FF"/>
        <rFont val="Arial"/>
      </rPr>
      <t>40 CFR 262.18(c)</t>
    </r>
    <r>
      <rPr>
        <sz val="10"/>
        <color rgb="FF000000"/>
        <rFont val="Arial"/>
      </rPr>
      <t>) [Reviewed October 2001; Citation Revised January 2017].</t>
    </r>
  </si>
  <si>
    <t>Verify that all transporters of hazardous wastes or TSDFs used by the generator have an USEPA identification number by examining records pertaining to disposal contract awards.</t>
  </si>
  <si>
    <t>40 CFR 262.18(c)</t>
  </si>
  <si>
    <t>HW.55.4.US.</t>
  </si>
  <si>
    <r>
      <rPr>
        <sz val="10"/>
        <color rgb="FF000000"/>
        <rFont val="Arial"/>
      </rPr>
      <t>HW.55.4.US. LQGs must submit a biennial report to the Regional Administrator and re-notify EPA by 1 March of even numbered years (</t>
    </r>
    <r>
      <rPr>
        <sz val="10"/>
        <color rgb="FF0000FF"/>
        <rFont val="Arial"/>
      </rPr>
      <t>40 CFR 262.18(d)(2)</t>
    </r>
    <r>
      <rPr>
        <sz val="10"/>
        <color rgb="FF000000"/>
        <rFont val="Arial"/>
      </rPr>
      <t>, 262.40(b), 262.40(d), and 262.41) [Reviewed October 2001; Revised October 2002; Revised January 2017].</t>
    </r>
  </si>
  <si>
    <t>Verify that the LQG re-notifies EPA by March 1 of each even-numbered year using EPA Form 8700-12 starting in 2022.
(NOTE:  This re-notification may submitted as part of the Biennial Report.)
Verify that a generator who is a LQG for at least one month of an odd-numbered year (reporting year) who ships any hazardous waste off-site to a TSDF within the United States completes and submits EPA Form 8700–13 A/B to the Regional Administrator by March 1 of the following even-numbered year and cover generator activities during the previous year.
Verify that any generator who is a LQG for at least one month of an odd-numbered year (reporting year) who treats, stores, or disposes of hazardous waste on site completes and submits EPA Form 8700–13 A/B to the Regional Administrator by March 1 of the following even-numbered year covering those wastes in accordance with the provisions of 40 CFR parts 264, 265, 266, 267 and 270. 
(NOTE:  This requirement also applies to large quantity generators that receive hazardous waste from VSQGs)
(NOTE:  USEPA Form 8700-13A requires the following information, state forms may require additional information:
-  the USEPA identification number, name, and address of the generator;
-  the calendar year covered by the report;
-  the USEPA identification number, name, and address for each off-site treatment, storage, or disposal facility in the United States to which waste was shipped during the year;
-  the name and USEPA identification number of each transporter used during the reporting year for shipments to a treatment, storage or disposal facility within the United States
-  a description, USEPA hazardous waste number (from 40 CFR 261, subpart C or D), DOT hazard class, and quantity of each hazardous waste shipped off-site for shipments to a treatment, storage or disposal facility within the United States. This information must be listed by USEPA identification number of each such off-site facility to which waste was shipped.
-  a description of the efforts undertaken during the year to reduce the volume and toxicity of waste generated.
-  a description of the changes in volume and toxicity of waste actually achieved during the year in comparison to previous years to the extent such information is available for years prior to 1984.
-  the certification signed by the generator or authorized representative.)
Verify that copies are kept for 3 yr.
(NOTE:  Reporting for exports of hazardous waste to foreign countries is not required.)
(NOTE:  This may not apply if an annual report was submitted to the state depending on the state requirements.)
(NOTE:  Periods of retention of records may be extended automatically during the course of any unresolved enforcement action or at the request of the USEPA Administrator.)</t>
  </si>
  <si>
    <t>40 CFR 262.18(d)(2)</t>
  </si>
  <si>
    <t>262.40(b)</t>
  </si>
  <si>
    <t>262.41</t>
  </si>
  <si>
    <t>HW.55.5.US.</t>
  </si>
  <si>
    <t>HW.55.5.US. Generators are required to use manifests, file manifest exception reports, and maintain associated records (40 CFR 262.20(a) through 262.20(d), 262.20(f), 262.22, 262.23, 262.27, 262.40(a), 262.40(d), and 262.42(a)) [Citation Revised October 2001; Revised October 2002; Revised January 2003; Revised April 2005; Revised July 2005; Revised July 2010; Revised October 2011; Revised April 2014].</t>
  </si>
  <si>
    <t>Verify that a LQG who transports, or offers for transport a hazardous waste for offsite treatment, storage, or disposal, or a treatment, storage, and disposal facility who offers for transport a rejected hazardous waste load, prepares a Manifest (OMB Control number 2050-0039) on EPA Form 8700-22, and, if necessary, EPA Form 8700-22A.
(NOTE:  The State may use a different form including the same information.) 
Verify that the generator designates on the manifest one facility that is permitted to handle the waste described on the manifest.
(NOTE:  A generator may also designate on the manifest one alternate facility which is permitted to handle his waste in the event an emergency prevents delivery of the waste to the designated facility.)
(NOTE:  The manifest consists of at least the number of copies which will provide the generator, each transporter, and the owner or operator of the designated facility with one copy each for their records and another copy to be returned to the SQG.)
Verify that the generator:
-  signs the manifest certification by hand
-  obtains the handwritten signature of the initial transporter and date of acceptance on the manifest
-  retains one copy.
Verify that a generator who initiates a shipment of hazardous waste certifies the following statement in Item 15 of the uniform hazardous waste manifest: “I am a large quantity generator. I have a program in place to reduce the volume and toxicity of waste generated to the degree I have determined to be economically practicable and I have selected the practicable method of treatment, storage, or disposal currently available to me which minimizes the present and future threat to human health and the environment.”
Verify that the generator gives the transporter the remaining copies of the manifest.
Verify that, for shipments of hazardous waste within the United States solely by water (bulk shipments only), the generator sends 3 copies of the manifest dated and signed to the owner or operator of the designated facility or the last water (bulk shipment) transporter to handle the waste in the United States if exported by water. 
(NOTE:  For shipments of hazardous waste within the United States solely by water [bulk shipments], copies of the manifest are not required for each transporter.)
Verify that, for rail shipments of hazardous waste within the United States which originate at the site of generation, the SQG sends at least 3 copies of the manifest dated and signed to one of the following:
-  the next non-rail transporter, if any
-  the designated facility if transported solely by rail
-  the last rail transporter to handle the waste in the United States if exported by rail.
(NOTE:  For shipments of hazardous waste to a designated facility in an authorized State which has not yet obtained authorization to regulate that particular waste as hazardous, the generator must assure that the designated facility agrees to sign and return the manifest to the generator, and that any out-of-state transporter signs and forwards the manifest to the designated facility.)
Verify that, if the transporter is unable to deliver the hazardous waste to the designated facility or the alternate facility, the generator either designates another facility or instructs the transporter to return the waste.
Verify that a generator who does not receive a copy of the manifest with the handwritten signature of the owner or operator of the designated facility within 35 days of the date the waste was accepted by the initial transporter contacts the transporter and/or the owner or operator of the designated facility to determine the status of the hazardous waste.
Verify that the generator keeps a copy of each signed manifest for 3 yr or until he receives a signed copy from the designated facility which received the waste. 
Verify that the returned signed copy is retained as a record for at least 3 yr from the date the waste was accepted by the initial transporter.
(NOTE:  Any requirement to keep or retain a copy of each manifest is satisfied by the retention of the facility's electronic manifest copies in its account on the e-Manifest system, provided that such copies are readily available for viewing and production if requested by any EPA or authorized state inspector. No owner or operator may be held liable for the inability to produce an electronic manifest for inspection if the owner or operator can demonstrate that the inability to produce the electronic manifest is due exclusively to a technical difficulty with the EPA system for which the owner or operator bears no responsibility.)
(NOTE:  The requirement to use a manifest does not apply to the transport of hazardous wastes on a public or private right-of-way within or along the border of contiguous property under the control of the same person, even if such contiguous property is divided by a public or private right-of-way. The generator or transporter must comply with the requirements for transporters set forth in 40 CFR 263.30 and 263.31 (see checklist item HW.100.3.US) in the event of a discharge of hazardous waste on a public or private right-of-way.)
Verify that exception reports are filed with the USEPA Regional Administrator if a copy of the manifest with the handwritten signature of the owner or operator of the designated facility is not received within 45 days after the waste is accepted by the initial transporter.
Verify that manifests and exception reports are kept for 3 yr.
(NOTE:  Periods of retention for records may be extended automatically during the course of any unresolved enforcement action or at the request of the USEPA administrator.)
Verify that, for rejected shipments of hazardous waste or container residues contained in non-empty containers that are returned to the Generator by the designated facility, the Generator:
-  signs either:
-  Item 20 of the new manifest if a new manifest is used for the returned shipment
-  Item 18c of the original manifest if the original manifest is 
-used for the returned shipment
-  provides the transporter a copy of the manifest
-  within 30 days of delivery of the rejected shipment or 
-container residues contained in non-empty containers, sends a copy of the manifest to the designated facility that returned the shipment to the generator
-  retains at the generator's site a copy of each manifest for at least 3 yr from the date of delivery.
(NOTE:  For rejected shipments of hazardous waste or container residues contained in non-empty containers that are forwarded to an alternate facility by a designated facility using a new manifest the generator must comply with 35 day, 45 day, and 60 day notification requirements, as applicable, for the shipment forwarding the material from the designated facility to the alternate facility instead of for the shipment from the generator to the designated facility. For a shipment forwarding such waste to an alternate facility by a designated facility:
-  the copy of the manifest received by the generator must have the handwritten signature of the owner or operator of the alternate facility in place of the signature of the owner or operator of the designated facility
-  the 35/45/60-day timeframes begin the date the waste was accepted by the initial transporter forwarding the hazardous waste shipment from the designated facility to the alternate facility.)
(NOTE:  In the 7 February 2014 Federal Register the EPA authorized the use of electronic manifests [or e-Manifests] as a means to track off-site shipments of hazardous waste from a generator's site to the site of the receipt and disposition of the hazardous waste. EPA is establishing a national electronic manifest system [or e-Manifest system]. Upon completion of the e-Manifest system, the electronic manifest documents will be available to manifest users as an alternative to the paper manifest forms, to comply with federal and state requirements respecting the use of the hazardous waste manifest. Users who elect to opt out of the electronic submittal to the e-Manifest system may continue to use the paper manifest to track their shipments during transportation, which then will be submitted by the designated facility for inclusion in the e-Manifest system.)</t>
  </si>
  <si>
    <t>40 CFR 262.20(a)</t>
  </si>
  <si>
    <t>262.20(d)</t>
  </si>
  <si>
    <t>262.20(f)</t>
  </si>
  <si>
    <t>262.42(a)</t>
  </si>
  <si>
    <t>HW.55.6.US.</t>
  </si>
  <si>
    <r>
      <rPr>
        <sz val="10"/>
        <color rgb="FF000000"/>
        <rFont val="Arial"/>
      </rPr>
      <t>HW.55.6.US. LQGs are required to keep records of waste analyses, tests, and waste determinations (</t>
    </r>
    <r>
      <rPr>
        <sz val="10"/>
        <color rgb="FF0000FF"/>
        <rFont val="Arial"/>
      </rPr>
      <t>40 CFR 262.11(f)</t>
    </r>
    <r>
      <rPr>
        <sz val="10"/>
        <color rgb="FF000000"/>
        <rFont val="Arial"/>
      </rPr>
      <t>, 262.40(c), and 262.40(d)) [Reviewed October 2001; Citation Revised January 2003; Revised January 2017].</t>
    </r>
  </si>
  <si>
    <t>Verify that the LQG maintains records supporting its hazardous waste determinations, including records that identify whether a solid waste is a hazardous waste, as defined by 40 CFR 261.3. 
Verify that the appropriate records are kept for 3 yr from the date the waste was last sent to the onsite or offsite TSDF. 
(NOTE:  These records must comprise the generator’s knowledge of the waste and support the generator’s determination. The records must include, but are not limited to, the following types of information: 
-  the results of any tests, sampling, waste analyses, or other determinations made in accordance with 40 CFR 262.11
-  records documenting the tests, sampling, and analytical methods used to demonstrate the validity and relevance of such tests
-  records consulted in order to determine the process by which the waste was generated, the composition of the waste, and the properties of the waste
-  records which explain the knowledge basis for the generator’s determination.)
(NOTE:  Periods of retention for reports may be extended automatically during the course of any unresolved enforcement action or at the request of the USEPA Administrator.)</t>
  </si>
  <si>
    <t>HW.55.8.US.</t>
  </si>
  <si>
    <t>HW.55.8.US. Generators of hazardous waste who also generate F006 wastewater treatment sludges from electroplating operations may accumulate the F006 waste onsite for more than 90 days if certain parameter are met (40 CFR 262.17(c)) [Added October 2002; Revised January 2017].</t>
  </si>
  <si>
    <t>Verify that if generators who generates F006 wastewater treatment sludges from electroplating operations accumulate F006 waste on-site for more than 90 days, the F006 waste is not accumulated more than 180 days without a permit or without having interim status provided that:
-  the LQG has implemented pollution prevention practices that reduce the amount of any hazardous substances, pollutants or contaminants entering F006 or otherwise released to the environment prior to its recycling
-  the F006 waste is legitimately recycled through metals recovery
-  no more than 20,000 kg of F006 waste is accumulated onsite at any one time
-  the F006 waste is placed in containers and the generator complies with the applicable requirements of subparts AA, BB, and CC of 40 CFR 265
-   the F006 waste is placed in tanks and the generator complies with the applicable requirements of subpart J of 40 CFR 265, except 40 CFR 265.197(c) and 265.200
-  the F006 waste is placed in containment buildings and the LQG complies with subpart DD of 40 CFR 265, and has placed its professional engineer certification that the building complies with the design standards specified in 40 CFR 265.1101 in the facility's operating record prior to operation of the unit and one of the following records are maintained:
-  a written description of procedures to ensure that the F006 waste remains in the unit for no more than 180 days and a written description of the waste generation and management practices for the facility showing that they are consistent with the 180-day limit, and documentation that the generator is complying with the procedures
-  documentation that the unit is emptied at least once every 180 days.
(NOTE:  Such a LQG is exempt from all the requirements in subparts G and H of 40 CFR 265, except for 40 CFR 265.111 and 265.114.)
Verify that the date upon which each period of accumulation begins is clearly marked and visible for inspection on each container.
Verify that each container and tank are labeled or marked clearly:
-  with the words “Hazardous Waste”
-  with an indication of the hazards of the contents; examples include, but are not limited to:
-  the applicable hazardous waste characteristic(s) (i.e., ignitable, corrosive, reactive, toxic)
-  hazard communication consistent with the DoT requirements at 49 CFR 172 subpart E (labeling) or subpart F (placarding)
-  a hazard statement or pictogram consistent with the OSHA Hazard Communication Standard at 29 CFR 1910.1200
-  a chemical hazard label consistent with the NFPA code 704.
Verify that the LQG complies with the requirements in 40 CFR 262.17(a)(6) (see checklist items HW.65.1. through HW.65.4.US and HW.80.4.US) and 262.17(a)(7) (see checklist items HW.60.1.US and HW.60.2.US).
(NOTE:  A LQG who also generates wastewater treatment sludges from electroplating operations that meet the listing description for the EPA hazardous waste number F006, and who must transport this waste, or offer this waste for transportation, over a distance of 200 miles or more for off-site metals recovery, may accumulate F006 waste on site for more than 90 days, but not more than 270 days without being subject to parts 124, 264 through 267, 270, and the notification requirements of section 3010 of RCRA, if the large quantity generator complies with all of the conditions for exemption in this checklist item.)
(NOTE:  A LQG accumulating F006 in accordance with this checklist item who accumulates F006 waste on site for more than 180 days (or for more than 270 days if the generator must transport this waste, or offer this waste for transportation, over
a distance of 200 miles or more), or who accumulates more than 20,000 kilograms of F006 waste on site is an operator of a storage facility and is subject to the requirements of 40 CFR 124, 264, 265, 267, and 270, and the notification requirements of section 3010 of RCRA, unless the generator has been granted an extension to the 180-day (or 270-day if applicable) period or an exception to the 20,000 kilogram accumulation limit. Such extensions and exceptions may be granted by EPA if F006 waste must remain on site for longer than 180 days (or 270 days if applicable) or if more than 20,000 kilograms of F006 waste must remain on site due to unforeseen, temporary, and uncontrollable circumstances. An extension of up to 30 days or an exception to the accumulation limit may be granted at the discretion of the Regional Administrator on a case-by-case basis.)</t>
  </si>
  <si>
    <t>40 CFR 262.17(c)</t>
  </si>
  <si>
    <t>HW.55.9.US.</t>
  </si>
  <si>
    <t>HW.55.9.US. Before transporting hazardous waste or offering hazardous waste for transportation offsite, LQGs must package and label the waste according to specific requirements (40 CFR 262.11(f) and 262.30 through 262.33) [Moved January 2003; Revised April 2005; Revised January 2017].</t>
  </si>
  <si>
    <t>Determine what pretransport procedures for hazardous waste are used. 
Verify that the waste is packaged in accordance with 49 CFR 173, 178, and 179 (see checklist items under the topic heading HM.50: Hazardous Materials Transportation in the Hazardous Materials Management section of the U.S. TEAM Guide).
Verify that containers are properly constructed and contain no leaks, corrosion, or bulges by inspecting a sample of containers awaiting transport.
Examine end-seams for minor weeping that indicates drum failure.
Verify that packages are labeled in accordance with the applicable regulations on hazardous materials under 49 CFR 172 (see checklist items under the topic heading HM.50: Hazardous Materials Transportation in the Hazardous Materials Management section of the U.S. TEAM Guide).
Verify that labeling and marking on each container is appropriate for the contents.
Verify that, before transporting hazardous waste or offering hazardous waste for transportation off-site, a large quantity generator marks each container of 119 gal or less used transportation with the following words and information in accordance with the requirements of 49 CFR 172.304:
 HAZARDOUS WASTE--Federal Law Prohibits Improper Disposal. If found, contact the nearest police or public safety authority or the U.S. Environmental Protection Agency.
Generator's Name and Address ----------.
Generator's EPA Identification Number----------.
Manifest Tracking Number ----------.
EPA Hazardous Waste Number ______.
(NOTE:  A LQG may use a nationally recognized electronic system, such as bar coding, to identify the EPA Hazardous Waste Numbers.)
(NOTE:  Lab packs that will be incinerated in compliance with 40 CFR 268.42(c) are not required to be marked with EPA Hazardous Waste Numbers except D004, D005, D006, D007, D008, D010, and D011, where applicable.)
Verify that, before transporting hazardous waste or offering hazardous waste for transportation off-site, a generator placards or offers the initial transporter the appropriate placards according to DOT regulations for hazardous materials under 49 CFR 172, subpart F. 
(NOTE:  If placards are not required, a generator must mark each motor vehicle according to 49 CFR 171.3(b)(1).)
 (NOTE:  This was formerly checklist item HW.100.2.US.)</t>
  </si>
  <si>
    <t>HW.55.10.US.</t>
  </si>
  <si>
    <r>
      <rPr>
        <sz val="10"/>
        <color rgb="FF000000"/>
        <rFont val="Arial"/>
      </rPr>
      <t>HW.55.10.US. If a LQG accumulates onsite hazardous waste received from VSQGs under the control of the same person, specific requirements must be met (</t>
    </r>
    <r>
      <rPr>
        <sz val="10"/>
        <color rgb="FF0000FF"/>
        <rFont val="Arial"/>
      </rPr>
      <t>40 CFR 262.17(f)</t>
    </r>
    <r>
      <rPr>
        <sz val="10"/>
        <color rgb="FF000000"/>
        <rFont val="Arial"/>
      </rPr>
      <t>) [Added January 2017].</t>
    </r>
  </si>
  <si>
    <t>(NOTE:  ‘‘Control,’’ for the purposes of this checklist item, means the power to direct the policies of the generator, whether by the ownership of stock, voting rights, or otherwise, except that contractors who operate generator facilities on behalf of a different person shall not be deemed to ‘‘control’’ such generators.)
Verify that the LQG notifies EPA at least thirty (30) days prior to receiving the first shipment from a VSQG using EPA Form 8700–12.
Verify that, on the form, the LQG identifies the name(s) and site address(es) for the VSQGs as well as the name and business telephone number for a contact person for the VSQGs.
Verify that the LQG submits an updated Site ID form (EPA Form 8700–12) within 30 days after a change in the name or site address for the VSQG.  
Verify that the LQG maintains records of shipments for 3 yr from the date the hazardous waste was received from the VSQG and these records identify the name, site address, and contact information for the VSQG and include a description of the hazardous waste received, including the quantity and the date the waste was received.
Verify that the LQG complies with the following independent requirements identified and the conditions for exemption in this checklist  item for all hazardous waste received from a VSQG:
-  40 CFR 262.11 Hazardous waste determination and recordkeeping (see checklist item HW.10.1.US)
-  40 CFR 262.13 Generator category determination (see checklist item HW.10.2.US)
-  40 262.18 EPA identification numbers and re-notification 
-  40 CFR 262 subpart B: Manifest requirements
-  40 CFR 262 subpart C: Pre-transport requirements 
-  40 CFR 262 subpart D: Recordkeeping and reporting 
-  40 CFR 262 subpart H: Transboundary movements of hazardous waste for recovery or disposal.
Verify that, the LQG labels the container or unit with the date accumulation started (i.e., the date the hazardous waste was received from the VSQG).
(NOTE:  If the LQG is consolidating incoming hazardous waste from a VSQG with either its own hazardous waste or with hazardous waste from other VSQGs, the LQG must label each container or unit with the earliest date any hazardous waste in the container was accumulated on site.)</t>
  </si>
  <si>
    <t>40 CFR 262.17(f)</t>
  </si>
  <si>
    <t>HW.55.11.US.</t>
  </si>
  <si>
    <r>
      <rPr>
        <sz val="10"/>
        <color rgb="FF000000"/>
        <rFont val="Arial"/>
      </rPr>
      <t>HW.55.11.US. LQGs are required to meet specific closure requirements for central accumulation areas (</t>
    </r>
    <r>
      <rPr>
        <sz val="10"/>
        <color rgb="FF0000FF"/>
        <rFont val="Arial"/>
      </rPr>
      <t>40 CFR 262.17(a)(8)(i)</t>
    </r>
    <r>
      <rPr>
        <sz val="10"/>
        <color rgb="FF000000"/>
        <rFont val="Arial"/>
      </rPr>
      <t xml:space="preserve"> through 262.17(a)(8)(iii)) [Added January 2017].</t>
    </r>
  </si>
  <si>
    <t>(NOTE:  This checklist item does not apply to satellite accumulation points/areas.  It does apply to central accumulation areas [i.e. 90-day storage areas].)
Verify that, when closing a waste accumulation unit, the LQG does the following:
-  place a notice in the operating record within 30 days after closure identifying the location of the unit within the facility 
-  meet the closure performance standards for container, tank, and containment building waste accumulation units or for drip pads.
Verify that, when closing the facility, the LQG does one of the following:
-  notifies EPA using form 8700-12 no later than 30 days prior to closing the facility
-  notifies EPA using form 8700-12 within 90 days after closing the facility that it has complied with the closure performance standards.
Verify that, if the facility cannot meet the closure performance standards they notify EPA using form 8700-12 that it will close as a landfill under 40 CFR 265.310 of this chapter in the case of a container, tank or containment building unit(s), or for a facility with drip pads, notify using form 8700-12 that it will close under the standards of 40 CFR 265.445(b) (see checklist item HW.83.6.US).
(NOTE:  A LQG may request additional time to clean close, but it must notify EPA using form 8700-12 within 75 days after the date of initial notification to request an extension and provide an explanation as to why the additional time is required.)
Verify that, at closure, the LQG meets the following closure performance standards for container, tank systems, and containment building waste accumulation units:
-  minimizes the need for further maintenance by controlling, minimizing, or eliminating, to the extent necessary to protect human health and the environment, the post-closure escape of hazardous waste, hazardous constituents, leachate, contaminated run-off, or hazardous waste decomposition products to the ground or surface waters or to the atmosphere
-  removes or decontaminates all contaminated equipment, structures and soil and any remaining hazardous waste residues from waste accumulation units including containment system components (pads, liners, etc.), contaminated soils and subsoils, bases, and structures and equipment contaminated with waste, unless 40 CFR 261.3(d) concerning samples applies
-  any hazardous waste generated in the process of closing either the generator's facility or unit(s) accumulating hazardous waste are managed according to regulatory requirements,  including removing any hazardous waste contained in these units within 90 days of generating it and managing these wastes in a RCRA Subtitle C hazardous waste permitted treatment, storage and disposal facility or interim status facility.
(NOTE:  If the generator demonstrates that any contaminated soils and wastes cannot be practicably removed or decontaminated, then the waste accumulation unit is considered to be a landfill and the generator must close the waste accumulation unit and perform post-closure care in accordance with the closure and post-closure care requirements that apply to landfills (40 CFR 265.310). In addition, for the purposes of closure, post-closure, and financial responsibility, such a waste accumulation unit is then considered to be a landfill, and the generator must meet all of the requirements for landfills specified in subparts G and H of 40 CFR 265.)</t>
  </si>
  <si>
    <t>40 CFR 262.17(a)(8)(i)</t>
  </si>
  <si>
    <t>262.17(a)(8)(iii)</t>
  </si>
  <si>
    <t>HW.60.1.US.</t>
  </si>
  <si>
    <t>HW.60.1.US. LQG personnel who handle hazardous waste must meet certain training requirements for generators of hazardous waste (40 CFR 262.17(a)(7)(i) through 262.17(a)(7)(iii)) [Reviewed October 2001; Revised July 2004, Revised July 2006; Revised October 2009; Revised April 2012; Revised January 2017].</t>
  </si>
  <si>
    <t>(NOTE:  Per the discussion in the preamble of the 28 November 2016 revision of the hazardous waste generator rules, page 85797 of the Federal Register, the U.S. EPA has decided not to revise this regulation to identify areas of hazardous waste management for which personnel training and a written job description are required or to specifically require training for staff at satellite accumulation areas/points (SAAs/SAPs).  However, EPA encourages all generators to take appropriate steps to ensure that all employees who work at areas where hazardous waste is accumulated, including at SAAs/SAPs, or are otherwise involved in hazardous waste management receive sufficient training to ensure that they are familiar with proper handling and emergency procedures.)
Verify that the facility personnel have successfully completed a program of classroom instruction, online training (e.g., computer-based or electronic), or on-the-job training that teaches them to perform their duties in a way that ensures compliance.
Verify that the training program is directed by a person trained in hazardous waste management procedures and includes instruction which teaches facility personnel hazardous waste management procedures (including contingency plan implementation) relevant to the positions in which they are employed.
Verify that, at a minimum, the training program is designed to ensure that facility personnel are able to respond effectively to emergencies by familiarizing them with emergency procedures, emergency equipment, and emergency systems, including where applicable:
-  procedures for using, inspecting, repairing, and replacing facility emergency and monitoring equipment
-  key parameters for automatic waste feed cut-off systems
-  communications or alarm systems
-  response to fires or explosions
-  response to ground-water contamination incidents
-  shutdown of operations.
(NOTE:  For facility employees that receive emergency response training pursuant to Occupational Safety and Health Administration (OSHA) regulations 29 CFR 1910.120(p)(8) and 1910.120(q), the LQG is not required to provide separate emergency response training, provided that the overall facility training meets all the requirements of this checklist item.)
Verify that facility personnel successfully complete the required training within 6 mo after the date of their employment or assignment to the facility, or to a new position at the facility, whichever is later.
Verify that an annual review of initial training is provided.
Verify that employees do not work unsupervised until training is completed.
Verify that the LQG maintains the following documents and records at the facility:
-  the job title for each position at  the facility related to hazardous waste management, and the name of the employee filling each job;
-  a written job description for each position listed (NOTE:  This description may be consistent in its degree of specificity with descriptions for other similar positions in the same company location or bargaining unit, but must include the requisite skill, education, or other qualifications, and duties of facility personnel assigned to each position)
-  a written description of the type and amount of both introductory and continuing training that will be given to each person filling a listed position
-  records that document that the required training or job experience has been given to, and completed by, facility personnel.
Verify that training records on current personnel are kept until closure of the facility.
Verify that training records on former employees are kept for at least 3 yr from the date the employee last worked at the facility. 
(NOTE:  Personnel training records may accompany personnel transferred within the same company.)
(NOTE:  LQG personnel signing hazardous waste manifests are considered a person who is offering hazardous materials for transportation.  See HM.50.8.US for the additional training requirements applicable to individuals signing hazardous waste manifests.)</t>
  </si>
  <si>
    <t>40 CFR 262.17(a)(7)(i)</t>
  </si>
  <si>
    <t>262.17(a)(7)(iii)</t>
  </si>
  <si>
    <t>HW.60</t>
  </si>
  <si>
    <t>HW.60.2.US.</t>
  </si>
  <si>
    <r>
      <rPr>
        <sz val="10"/>
        <color rgb="FF000000"/>
        <rFont val="Arial"/>
      </rPr>
      <t>HW.60.2.US. Records must be maintained for all LQG personnel who manage hazardous waste (</t>
    </r>
    <r>
      <rPr>
        <sz val="10"/>
        <color rgb="FF0000FF"/>
        <rFont val="Arial"/>
      </rPr>
      <t>40 CFR 262.17(a)(7)(iv)</t>
    </r>
    <r>
      <rPr>
        <sz val="10"/>
        <color rgb="FF000000"/>
        <rFont val="Arial"/>
      </rPr>
      <t>) [Reviewed October 2001; Revised October 2009; Revised January 2017].</t>
    </r>
  </si>
  <si>
    <t>Verify that the LQG maintains the following documents and records at the facility:
-  the job title for each position at  the facility related to hazardous waste management, and the name of the employee filling each job;
-  a written job description for each position listed 
-  a written description of the type and amount of both introductory and continuing training that will be given to each person filling a listed position
-  records that document that the required training or job experience has been given to, and completed by, facility personnel.
 (NOTE:  This description may be consistent in its degree of specificity with descriptions for other similar positions in the same company location or bargaining unit, but must include the requisite skill, education, or other qualifications, and duties of facility personnel assigned to each position)
Verify that training records on current personnel are kept until closure of the facility.  
Verify that training records on former employees are kept for at least 3 yr from the date the employee last worked at the facility.  
(NOTE:  Personnel training records may accompany personnel transferred within the same organization.)</t>
  </si>
  <si>
    <t>40 CFR 262.17(a)(7)(iv)</t>
  </si>
  <si>
    <t>HW.65.1.US.</t>
  </si>
  <si>
    <r>
      <rPr>
        <sz val="10"/>
        <color rgb="FF000000"/>
        <rFont val="Arial"/>
      </rPr>
      <t>HW.65.1.US. Generators must have a contingency plan (</t>
    </r>
    <r>
      <rPr>
        <sz val="10"/>
        <color rgb="FF0000FF"/>
        <rFont val="Arial"/>
      </rPr>
      <t>40 CFR 262.17(a)(6)</t>
    </r>
    <r>
      <rPr>
        <sz val="10"/>
        <color rgb="FF000000"/>
        <rFont val="Arial"/>
      </rPr>
      <t>, 262.260 through 262.263) [Reviewed October 2001; Revised July 2006; Revised July 2010; Revised January 2017].</t>
    </r>
  </si>
  <si>
    <t>Verify that the contingency plan is designed to minimize hazards to human health or the environment from fires, explosions, or any unplanned sudden or nonsudden release of hazardous waste or hazardous waste constituents to air, soil, or surface water. 
Verify that the provisions of the plan are carried out immediately whenever there is a fire, explosion, or release of hazardous waste or hazardous waste constituents which could threaten human health or the environment.
Verify that the contingency plan describes the actions facility personnel must take to comply the contingency plan and emergency procedures (40 CFR 262.265, see checklist item HW.65.3.US) in response to fires, explosions, or any unplanned sudden or non-sudden release of hazardous waste or hazardous waste constituents to air, soil, or surface water at the facility.
(NOTE:  If the generator has already prepared a Spill Prevention, Control, and Countermeasures (SPCC) Plan in accordance with 40 CFR 112, or some other emergency or contingency plan, it need only amend that plan to incorporate hazardous waste management provisions that are sufficient to comply with the standards of 40 CFR 262. The generator may develop one contingency plan that meets all regulatory standards. EPA recommends that the plan be based on the National Response Team’s Integrated Contingency Plan Guidance (“One Plan”).
Verify that the plan describes arrangements agreed to with the local police department, fire department, other emergency response teams, emergency response contractors, equipment suppliers, local hospitals or, if applicable, the Local Emergency Planning Committee.
Verify that the contingency plan lists names and emergency telephone numbers of all persons qualified to act as emergency coordinator, and this list is kept up to date.
Verify that, where more than one person is listed, one person is named as primary emergency coordinator and others are listed in the order in which they will assume responsibility as alternates. 
(NOTE:  In situations where the generator facility has an emergency coordinator continuously on duty because it operates 24 hours per day, every day of the year, the plan may list the staffed position (e.g., operations manager, shift coordinator, shift operations supervisor) as well as an emergency telephone number that can be guaranteed to be answered at all times.)
Verify that the plan includes a list of all emergency equipment at the facility (such as fire extinguishing systems, spill control equipment, communications and alarm systems (internal and external), and decontamination equipment), where this equipment is required. 
Verify that the list of emergency equipment is kept up to date. 
Verify that the plan includes the location and a physical description of each item of emergency equipment on the list, and a brief outline of its capabilities.
Verify that the plan includes an evacuation plan for generator personnel where there is a possibility that evacuation could be necessary. 
Verify that the evacuation plan describes signal(s) to be used to begin evacuation, evacuation routes, and alternate evacuation routes (in cases where the primary routes could be blocked by releases of hazardous waste or fires).
Verify that a copy of the contingency plan and all revisions to the plan are maintained at the LQG and the LQG submits a copy of the contingency plan and all revisions to all local emergency responders (i.e., police departments, fire departments, hospitals and State and local emergency response teams that may be called upon to provide emergency services). 
(NOTE:  The contingency plan may also be submitted to the Local Emergency Planning Committee (LEPC), as appropriate.)
Verify that LQGs that first have to comply with these provisions after 30 May 2017 and LQGs which are otherwise amending their contingency plans submit a quick reference guide to the local emergency responders or, as appropriate, to the LEPC.
Verify that the quick reference guide includes the following elements:
-  the types/names of hazardous wastes in layman’s terms and the associated hazard associated with each hazardous waste present at any one time (e.g., toxic paint wastes, spent ignitable solvent, corrosive acid)
-  the estimated maximum amount of each hazardous waste that may be present at any one time
-  the identification of any hazardous wastes where exposure would require unique or special treatment by medical or hospital staff
-  a map of the facility showing where hazardous wastes are generated,  accumulated and treated and routes for accessing these wastes
-  a street map of the facility in relation to surrounding businesses, schools and residential areas to understand how best to get to the facility and also evacuate citizens and workers
-  the locations of water supply (e.g., fire hydrant and its flow rate)
-  the identification of on-site notification systems (e.g., a fire alarm that rings off site, smoke alarms)
-  the name of the emergency coordinator(s) and 7/24-hour emergency telephone number(s) or, in the case of a facility where an emergency coordinator is continuously on duty, the emergency telephone number for the emergency coordinator.
Verify that LQGs update, if necessary, their quick reference guides, whenever the contingency plan is amended and submit these documents to the local emergency responders or, as appropriate, the LEPC.
Verify that the contingency plan is reviewed, and immediately amended, if necessary, whenever:
-  applicable regulations are revised
-  the plan fails in an emergency
-  the generator facility changes - in its design, construction, operation,  maintenance, or other circumstances - in a way that materially increases the potential for fires, explosions, or releases of hazardous waste or hazardous waste constituents, or changes the response necessary in an emergency
-  the list of emergency coordinators changes
-  the list of emergency equipment changes.</t>
  </si>
  <si>
    <t>40 CFR 262.17(a)(6)</t>
  </si>
  <si>
    <t>262.260</t>
  </si>
  <si>
    <t>262.263</t>
  </si>
  <si>
    <t>HW.65</t>
  </si>
  <si>
    <t>HW.65.2.US.</t>
  </si>
  <si>
    <r>
      <rPr>
        <sz val="10"/>
        <color rgb="FF000000"/>
        <rFont val="Arial"/>
      </rPr>
      <t>HW.65.2.US. Each LQG must have an emergency coordinator on the premises or on call at all times (</t>
    </r>
    <r>
      <rPr>
        <sz val="10"/>
        <color rgb="FF0000FF"/>
        <rFont val="Arial"/>
      </rPr>
      <t>40 CFR 262.17(a)(6)</t>
    </r>
    <r>
      <rPr>
        <sz val="10"/>
        <color rgb="FF000000"/>
        <rFont val="Arial"/>
      </rPr>
      <t xml:space="preserve"> and 262.264) [Reviewed October 2001; Revised January 2017].</t>
    </r>
  </si>
  <si>
    <t>Verify that, at all times, there is at least one employee on the LQG’s premises or on call (i.e. available to respond to an emergency by reaching the facility within a short period of time) with responsibility for coordinating all emergency response measures and implementing the necessary emergency procedures outlined in 40 CFR 262.265 (see checklist item HW.65.3.US).
Verify that the emergency coordinator is thoroughly familiar with all aspects of the generator’s contingency plan, all operations and activities at the facility, the location and characteristics of hazardous waste handled, the location of all records within the facility, and the facility’s layout. 
 (NOTE:  Responsibilities may vary depending on factors such as type and variety of hazardous waste(s) handled by the facility, as well as type and complexity of the facility.)
Verify that the emergency coordinator has the authority to commit the resources needed to carry out the contingency plan.</t>
  </si>
  <si>
    <t>262.264</t>
  </si>
  <si>
    <t>HW.65.3.US.</t>
  </si>
  <si>
    <t>HW.65.3.US. Emergency coordinators at LQGs must follow certain emergency procedures whenever there is an imminent or actual emergency situation (40 CFR 262.17(a)(6), and 262.265(a) through 262.265(h)) [Reviewed October 2001; Revised July 2006; Revised January 2017].</t>
  </si>
  <si>
    <t>Verify that, whenever there is an imminent or actual emergency situation, the emergency coordinator (or their designee when the emergency coordinator is on call) immediately:
-  activates internal facility alarms or communication systems, where applicable, and notifies all facility personnel
-  notifies appropriate state or local agencies with designated response roles if their help is needed.
Verify that, whenever there is a release, fire, or explosion, the emergency coordinator immediately identifies the character, exact source, amount, and areal extent of any released materials.
(NOTE:  The emergency coordinator may do this by observation or review of the facility records or manifests, and it necessary, by chemical analysis.)
Verify that the emergency coordinator is concurrently assessing possible hazards to human health or the environment that may result from the release, fire, or explosion.
(NOTE:  The hazard assessment needs to include direct and indirect effects (e.g., effects of any toxic, irritating, or asphyxiating gases that are generated, or the effects of any hazardous surface water run-offs from water or chemical agents used to control fire and heat-induced explosions).
Verify that, if the emergency coordinator determines that the facility has had a release, fire, or explosion which could threaten human health, or the environment, outside the facility, the emergency coordinator reports the findings as follows:
-  if the assessment indicates that evacuation of local areas may be advisable, immediately notify appropriate local authorities and be available to help appropriate officials decide whether local areas should be evacuated
-  immediately notify either the government official designated as the on-scene coordinator for that geographical area, or the National Response Center (using their 24-hour toll free number 800/424–8802). 
(NOTE:  The report to the on-scene coordinator or the NRC must include:
-  name and telephone number of reporter
-  name and address of the generator
-  time and type of incident (e.g., release, fire)
-  name and quantity of material(s) involved, to the extent known
-  the extent of injuries, if any
-  the possible hazards to human health, or the environment, outside the facility.)
Verify that the emergency coordinator takes all reasonable measures necessary to ensure that fires, explosions and releases do not occur, recur, or spread to other hazardous waste at the facility.  
(NOTE:  These measures must include, where applicable: 
-  stopping processes and operations 
-  collecting and contain released hazardous waste
-  removing or isolating containers.
Verify that, if the LQG stops operations in response to fire, explosion, or release, the emergency coordinator monitors for leaks, pressure buildup, gas generation, or ruptures in valves, pipes, or other equipment whenever appropriate.
Verify that, immediately after an emergency, the emergency coordinator provides for treatment, storage, or disposal of recovered waste, contaminated soil, surface water, or any other material that results from a release, fire, or explosion at the facility.
(NOTE:  Unless the generator can demonstrate that the recovered material is not a hazardous waste, it is a newly generated hazardous waste.)
Verify that the emergency coordinator ensures that, in the affected area of the facility:
-  no hazardous waste which may be incompatible with the released material is treated, stored, or disposed of until cleanup procedures are completed 
-  all emergency equipment listed in the contingency plan is cleaned and fit for its intended use before operations are resumed.</t>
  </si>
  <si>
    <t>262.265(a)</t>
  </si>
  <si>
    <t>262.265(h)</t>
  </si>
  <si>
    <t>HW.65.4.US.</t>
  </si>
  <si>
    <r>
      <rPr>
        <sz val="10"/>
        <color rgb="FF000000"/>
        <rFont val="Arial"/>
      </rPr>
      <t>HW.65.4.US. LQGs must record the time, date, and details of any incident that requires implementing the contingency plan (</t>
    </r>
    <r>
      <rPr>
        <sz val="10"/>
        <color rgb="FF0000FF"/>
        <rFont val="Arial"/>
      </rPr>
      <t>40 CFR 262.17(a)(6)</t>
    </r>
    <r>
      <rPr>
        <sz val="10"/>
        <color rgb="FF000000"/>
        <rFont val="Arial"/>
      </rPr>
      <t xml:space="preserve"> and 262.265(i)) [Reviewed October 2001; Citation Revised July 2006; Revised January 2017].</t>
    </r>
  </si>
  <si>
    <t>Verify that the generator notes in the operating record the time, date, and details of any incident that requires implementing the contingency plan.
Verify that written reports have been submitted to the USEPA Regional Administrator within 15 days after the incident.
Verify that the report includes:
-  name, address, and telephone number of the generator
-  date, time, and type of incident (e.g., fire, explosion)
-  name and quantity of material(s) involved
-  the extent of injuries, if any
-  an assessment of actual or potential hazards to human health or the environment, where this is applicable
-  estimated quantity and disposition of recovered material that resulted from the incident.</t>
  </si>
  <si>
    <t>262.265(i)</t>
  </si>
  <si>
    <t>HW.70.1.US.</t>
  </si>
  <si>
    <t>HW.70.1.US. Empty containers at generators previously holding hazardous wastes must meet the regulatory definition of empty before they are exempted from hazardous waste requirements (40 CFR 261.7) [Revised May 1997; Reviewed October 2001; Revised April 2005].</t>
  </si>
  <si>
    <t>Verify that, for containers or inner liners holding hazardous wastes, one of the following is met: 
-  wastes are removed that can be removed using common practices and no more than 2.5 cm [1 in.] of residue remains
-  no more than 3 percent by weight of the total capacity of the container remains in the container or inner liner if the container is less than or equal to 119 gal in size
-  no more than 0.3 percent by weight of the total capacity of the container remains in the container or inner liner if the container is greater than 119 gal in size.
-
Verify that, for containers that held a compressed gas, the pressure in the container approaches atmospheric.
(NOTE: Some states require a treatment permit when returning compressed gas cylinders and aerosol cans to atmospheric by puncturing or physically altering the container.)
Verify that, for containers or inner liners which held an acute hazardous waste listed in Appendix 4-5, one of the following is done: 
-  it is triple rinsed 
-  it is cleaned by another method identified through the literature or testing as achieving equivalent removal 
-  the inner liner is removed.
Verify that the rinsate has been disposed of as necessary according to its properties.</t>
  </si>
  <si>
    <t>HW.70</t>
  </si>
  <si>
    <t>HW.70.2.US.</t>
  </si>
  <si>
    <r>
      <rPr>
        <sz val="10"/>
        <color rgb="FF000000"/>
        <rFont val="Arial"/>
      </rPr>
      <t>HW.70.2.US. Containers used to store hazardous waste at LQGs must be in good condition and not leaking (</t>
    </r>
    <r>
      <rPr>
        <sz val="10"/>
        <color rgb="FF0000FF"/>
        <rFont val="Arial"/>
      </rPr>
      <t>40 CFR 262.17(a)(1)(ii)</t>
    </r>
    <r>
      <rPr>
        <sz val="10"/>
        <color rgb="FF000000"/>
        <rFont val="Arial"/>
      </rPr>
      <t>) [Reviewed October 2001; Revised July 2008; Revised January 2017].</t>
    </r>
  </si>
  <si>
    <t>Verify that hazardous waste is put into containers.
Verify that containers are not leaking, bulging, rusting, damaged, or dented. 
Verify that waste is immediately transferred to a new container in good condition or immediately manage the waste in some other way that complies.</t>
  </si>
  <si>
    <t>40 CFR 262.17(a)(1)(ii)</t>
  </si>
  <si>
    <t>HW.70.3.US.</t>
  </si>
  <si>
    <r>
      <rPr>
        <sz val="10"/>
        <color rgb="FF000000"/>
        <rFont val="Arial"/>
      </rPr>
      <t>HW.70.3.US. Containers used at LQGs must be made of or lined with materials compatible with the waste stored in them (</t>
    </r>
    <r>
      <rPr>
        <sz val="10"/>
        <color rgb="FF0000FF"/>
        <rFont val="Arial"/>
      </rPr>
      <t>40 CFR 262.17(a)(1)(iii)</t>
    </r>
    <r>
      <rPr>
        <sz val="10"/>
        <color rgb="FF000000"/>
        <rFont val="Arial"/>
      </rPr>
      <t>) [Reviewed October 2001; Revised January 2017].</t>
    </r>
  </si>
  <si>
    <t>Verify that containers are compatible with the waste in them.
Verify that the ability of the container to contain the waste is not impaired by incompatibility.</t>
  </si>
  <si>
    <t>40 CFR 262.17(a)(1)(iii)</t>
  </si>
  <si>
    <t>HW.70.4.US.</t>
  </si>
  <si>
    <r>
      <rPr>
        <sz val="10"/>
        <color rgb="FF000000"/>
        <rFont val="Arial"/>
      </rPr>
      <t>HW.70.4.US. Containers at LQGs must be closed during storage and handled in a safe manner (</t>
    </r>
    <r>
      <rPr>
        <sz val="10"/>
        <color rgb="FF0000FF"/>
        <rFont val="Arial"/>
      </rPr>
      <t>40 CFR 262.17(a)(1)(iv)</t>
    </r>
    <r>
      <rPr>
        <sz val="10"/>
        <color rgb="FF000000"/>
        <rFont val="Arial"/>
      </rPr>
      <t xml:space="preserve"> [Reviewed October 2001; Revised October 2005; Revised January 2017].</t>
    </r>
  </si>
  <si>
    <t>Verify that containers are closed, except when it is necessary to add or remove waste (check bungs on drums, look for funnels). 
Verify that a container holding hazardous waste is not opened, handled, or stored in a manner that may rupture the container or cause it to leak.</t>
  </si>
  <si>
    <t>40 CFR 262.17(a)(1)(iv)</t>
  </si>
  <si>
    <t>HW.70.5.US.</t>
  </si>
  <si>
    <r>
      <rPr>
        <sz val="10"/>
        <color rgb="FF000000"/>
        <rFont val="Arial"/>
      </rPr>
      <t>HW.70.5.US. The handling of incompatible wastes, or incompatible wastes and materials in containers at LQGs must comply with safe management practices (</t>
    </r>
    <r>
      <rPr>
        <sz val="10"/>
        <color rgb="FF0000FF"/>
        <rFont val="Arial"/>
      </rPr>
      <t>40 CFR 262.17(a)(1)(vii)</t>
    </r>
    <r>
      <rPr>
        <sz val="10"/>
        <color rgb="FF000000"/>
        <rFont val="Arial"/>
      </rPr>
      <t>) [Reviewed October 2001; Revised January 2017].</t>
    </r>
  </si>
  <si>
    <t>Verify that incompatible wastes or incompatible wastes and materials are not placed in the same containers unless it is done so that it does not: 
-  generate extreme heat or pressure, fire, or explosion, or violent reaction 
-  produce uncontrolled toxic mists, fumes, dusts, or gases in sufficient quantities to threaten human health 
-  produce uncontrolled flammable fumes or gases in sufficient quantities to pose a risk of fire or explosions 
-  damage the structural integrity of the device or facility by any other like means threaten human health or the environment.
(NOTE:  Incompatible wastes as listed in Appendix 4-6 should not be placed in the same drum.)
Verify that hazardous wastes are not placed in an unwashed container that previously held an incompatible waste or material unless it is done so that it does not:
-  generate extreme heat or pressure, fire, or explosion, or violent reaction
-  produce uncontrolled toxic mists, fumes, dusts, or gases in sufficient quantities to threaten human health 
-  produce uncontrolled flammable fumes or gases in sufficient quantities to pose a risk of fire or explosions 
-  damage the structural integrity of the device or facility 
-  by any other like means threaten human health.
Verify that a container accumulating hazardous wastes incompatible with any wastes or other materials accumulated or stored nearby in other containers, piles, open tanks, or surface impoundments are separated from the other materials or protected from them by means of a dike, berm, wall, or other device.</t>
  </si>
  <si>
    <t>40 CFR 262.17(a)(1)(vii)</t>
  </si>
  <si>
    <t>HW.70.7.US.</t>
  </si>
  <si>
    <t>HW.70.7.US. Containers with design capacities greater than 0.1 m3 and less than or equal to 0.46 m3 into which hazardous waste is placed at LQGs are required to meet specific design and operating standards (40 CFR 262.17(a)(1)(i), 265.178, 265.1087(a) through 265.1087(b)(1)(i), and 265.1087(c)) [Added December 1996; Revised October 2001; Citation Revised January 2017].</t>
  </si>
  <si>
    <t>(NOTE: These requirements do not apply to a container that has a design capacity less than or equal to 0.1 m3 [approx. 26 gal.] (40 CFR 265.1080(b)(2)) or to containers of any size at satellite accumulation points.  See the definition of Exempted Hazardous Waste Containers and Surface Impoundments and Exempted Hazardous Waste Management Units. There are documentation requirements for exempted containers.) 
(NOTE: Standards for containers used in waste stabilization processes (40 CFR 265.1087(b)(2)) are in checklist item HW.70.9.US.)
Verify that, for containers with a design capacity greater than 0.1 m3 [approx. 26 gal] and less than or equal to 0.46 m3 [approx. 122 gal], air emissions are controlled according to the following Container Level 1 standards:
-  a container that meets applicable U.S. DOT regulations on the packaging of hazardous materials for transportation
-  a container that is equipped with a cover and closure devices that form a continuous barrier over the container openings so that when the cover and closure devices are secured in the closed position there are not visible holes, gaps, or other open spaces into the interior of the container
-  an open-top container in which an organic vapor-suppressing barrier is placed on or over the hazardous waste in the container so that no hazardous waste is exposed to the atmosphere.
Verify that, when a container using Level 1 standards, other than DOT approved containers, is used, it is equipped with covers and closure devices composed of suitable materials to minimize exposure of the hazardous waste to the atmosphere and to maintain the equipment integrity for as long as it is in service.
Verify that, whenever waste is in a container using Level 1 controls, covers and closure devices are installed and closure devices are secured and maintained in the closed position except as follows:
-  opening of a closure device or cover is allowed for adding waste or other material to the container as follows:
-  when the container is filled to the intended final level in one continuous operation, the closure devices is secured in the closed position and the covers installed at the conclusion of the filling operation
-  when discrete batches or quantities of material are added intermittently to the container over a period of time, the closure devices are secured in the closed position and covers installed upon either the container being filled to the intended final level, the completion of a batch loading after which no additional material will be added to the container within 15 min, the person performing the loading operation leaving the immediate vicinity of the container, or the shutdown of the process generating the material being added to the container, whichever condition occurs first
-  opening of a closure device or cover is allowed for removing the hazardous waste as follows:
-  in order to meet the requirements for an empty container
-  when discrete quantities or batches of material are removed from the container but the container is not empty, the closure devices will promptly be returned to the closed position and the covers installed upon completion of batch removal after which no additional material will be removed within 15 min or the person performing the unloading leaves the immediate vicinity, whichever condition occurs first
-  opening of a closure device or cover is allowed when access inside the container is needed to perform routine activities other than transfer of hazardous waste
-  opening of a spring loaded, pressure vacuum relief valve, conservation vent, or similar type of pressure relief device which vents to the atmosphere is allowed during normal operations for the purpose of maintain internal container pressure
-  opening of a safety device to avoid unsafe conditions.</t>
  </si>
  <si>
    <t>40 CFR 262.17(a)(1)(i)</t>
  </si>
  <si>
    <t>265.178</t>
  </si>
  <si>
    <t>265.1087(a)</t>
  </si>
  <si>
    <t>265.1087(b)(1)(i)</t>
  </si>
  <si>
    <t>265.1087(c)</t>
  </si>
  <si>
    <t>HW.70.8.US.</t>
  </si>
  <si>
    <t>HW.70.8.US. Containers with design capacities greater than 0.46 m3 into which hazardous waste is placed at LQGs are required to meet specific design and operating standards (40 CFR 262.17(a)(1)(i), 265.178, and 265.1087(a) through 265.1087(b)(1)(ii), 265.1087(b)(1)(iii), 265.1087(c), and 265.1087(d)) [Added December 1996; Revised October 2001; Citation Revised January 2017].</t>
  </si>
  <si>
    <t>(NOTE: These requirements do not apply to a container that has a design capacity less than or equal to 0.1 m3 [approx. 26 gal.] (40 CFR 265.1080(b)(2)) or to containers of any size at satellite accumulation points.  See the definition of Exempted Hazardous Waste Containers and Surface Impoundments and Exempted Hazardous Waste Management Units. There are documentation requirements for exempted containers.) 
(NOTE: Standards for containers used in waste stabilization processes (40 CFR 265.1087(b)(2) are in checklist item HW.70.9.US.)
Verify that, for containers with a design capacity greater than 0.46 m3 [approx. 122 gal] that are not in light material service, air emissions are controlled according to the following Container Level 1 standards:
-  a container is used that meets applicable U.S. DOT regulations on the packaging of hazardous materials for transportation
-  a container is used that is equipped with a cover and closure devices that form a continuous barrier over the container openings so that when the cover and closure devices are secured in the closed position there are not visible holes, gaps, or other open spaces into the interior of the container
-  an open-top container is used in which an organic vapor-suppressing barrier is placed on or over the hazardous waste in the container so that no hazardous waste is exposed to the atmosphere.
Verify that, for containers with a design capacity greater than 0.46 m3 [approx. 122 gal]
that are in light material service, air emissions are controlled according to the following Container Level 2 standards:
-  a container is used that meets applicable U.S. DOT regulations on the packaging of hazardous materials for transportation
-  a container is used that operates with no detectable organic emissions
-  a container is used that has been demonstrated within the preceding 12 mo to be vapor tight.
(NOTE:  Level 2 standards apply only to containers that are in light material service.  For the containers that are not in light material service, Level 1 standards apply. (See 40 CFR 265.1087(b)(ii) and (iii).)
Verify that, when a container using Level 1 standards, other than DOT approved containers, is used it is equipped with covers and closure devices composed of suitable materials to minimize exposure of the hazardous waste to the atmosphere and to maintain the equipment integrity for as long as it is in service.
Verify that, whenever waste is in a container using Level 1 or Level 2 controls, covers and closure devices are installed and closure devices are secured and maintained in the closed position except as follows:
-  opening of a closure device or cover is allowed for adding waste or other material to the container as follows:
-  when the container is filled to the intended final level in one continuous operation, the closure devices are secured in the closed position and the covers installed at the conclusion of the filling operation
-  when discrete batches or quantities of material are added intermittently to the container over a period of time, the closure devices are promptly secured in the closed position and covers installed upon either: 
-
the container being filled to the intended final level
-
the completion of a batch loading after which no additional material will be added to the container within 15 min
-
the person performing the loading operation leaving the immediate vicinity of the container
-
the shutdown of the process generating the material being added to the container, whichever condition occurs first
-  opening of a closure device or cover is allowed for removing the hazardous waste as follows:
-  in order to meet the requirements for an empty container
-  when discrete quantities or batches of material are removed from the container but the container is not empty, the closure devices are promptly secured in the closed position and the covers installed either:
-
upon completion of batch removal after which no additional material will be removed within 15 min
-
the person performing the unloading leaves the immediate vicinity, whichever condition occurs first
-  opening of a closure device or cover is allowed when access inside the container is needed to perform routine activities other than transfer of hazardous waste
-  opening of a spring loaded, pressure vacuum relief valve, conservation vent, or similar type of pressure relief device which vents to the atmosphere is allowed during normal operations for the purpose of maintaining internal container pressure
-  opening of a safety device to avoid unsafe conditions.
Verify that the transfer of hazardous waste in or out of containers meeting Container Level 2 controls is done in a manner to minimize exposure of the hazardous waste to the atmosphere (i.e., a submerged fill pipe, a vapor balancing system, a vapor recovery system, a fitted opening in the top of the container through which the hazardous waste is filled and subsequently purge the transfer line before removing it).</t>
  </si>
  <si>
    <t>265.1087(b)(1)(ii)</t>
  </si>
  <si>
    <t>265.1087(b)(1)(iii)</t>
  </si>
  <si>
    <t>265.1087(d)</t>
  </si>
  <si>
    <t>HW.70.9.US.</t>
  </si>
  <si>
    <t>HW.70.9.US. Containers with design capacities greater than 0.1 m3 used for the treatment of a hazardous waste by a waste stabilization process at LQGs are required to meet specific design and operating standards (40 CFR 262.17(a)(1)(i), 265.178, and 265.1087(a) through 265.1087(b)(2), and 265.1087(e)(1) through 265.1087(e)(3)) [Added December 1996; Revised October 2001; Citation Revised January 2017].</t>
  </si>
  <si>
    <t>(NOTE: These requirements do not apply to a container that has a design capacity less than or equal to 0.1 m3 [approx. 26 gal.] (40 CFR 265.1080(b)(2)) or to containers of any size at satellite accumulation points.  See the definition of Exempted Hazardous Waste Containers and Surface Impoundments and Exempted Hazardous Waste Management Units. There are documentation requirements for exempted containers.) 
(NOTE:  Safety devices may be installed and operated as necessary.)
Verify that containers with design capacities greater than 0.1 m3 [approx. 26 gal] used for the treatment of a hazardous waste by a waste stabilization process meet the following Container Level 3 standards at those times during the waste stabilization process when the hazardous waste in the container is exposed to the atmosphere:
-  a container is vented directly through a closed vent system to a control device
-  a container is vented inside an enclosure that is exhausted through a closed vent system to a control device.
-  the container enclosure is designed and operated in accordance with the criteria for a permanent total enclosure under 40 CFR 52.741
-  the closed vent system and control device is designed and operated in accordance with 265.1088 (see checklist item HW.70.12.US).</t>
  </si>
  <si>
    <t>265.1087(b)(2)</t>
  </si>
  <si>
    <t>265.1087(e)(1)</t>
  </si>
  <si>
    <t>265.1087(e)(3)</t>
  </si>
  <si>
    <t>HW.70.10.US.</t>
  </si>
  <si>
    <t>HW.70.10.US. LQGs are required to have a written plan and schedule for inspection and monitoring requirements for containers and meet specific inspection requirements (40 CFR 262.17(a)(1)(i), 265.178, 265.1087(c)(4), 265.1087(d)(4), and 265.1089) [Added December 1996; Reviewed October 2001; Citation Revised January 2017; Revised January 2018].</t>
  </si>
  <si>
    <t>(NOTE: These requirements do not apply to a container that has a design capacity less than or equal to 0.1 m3 [approx. 26 gal.] (40 CFR 265.1080(b)(2)) or to containers of any size at satellite accumulation points.  See the definition of Exempted Hazardous Waste Containers and Surface Impoundments and Exempted Hazardous Waste Management Units. There are documentation requirements for exempted containers.) 
Verify that the facility has a written plan and schedule for performing inspections and monitoring.
Verify that the plan and schedule are being met.
Verify that inspections of the containers and their covers and closure devices for containers using Container Level 1 or Level 2 controls are done as follows:
-  when a hazardous waste is already in the container at first acceptance and the container is not emptied within 24 h after it is accepted at the facility, the container and its cover and closure devices are visually inspected on or before the date of acceptance for visible cracks, holes, gaps, or other open spaces into the interior of the container when the cover and closure devices are secured in the closed position
-  when a container used for managing hazardous waste for 1 yr or more, it is visually inspected at least once every 12 mo for visible cracks, holes, gaps, or other open spaces when the cover and closure devices are secured in the closed position.
Verify that, when a defect is detected, the first efforts at repairs are within 24 h after detection, and repair is completed as soon as possible but no later than 5 calendar days after detection.
(NOTE:  If repair cannot be completed within 5 calendar days, the hazardous waste must be removed from the container.)</t>
  </si>
  <si>
    <t>265.1087(c)(4)</t>
  </si>
  <si>
    <t>265.1087(d)(4)</t>
  </si>
  <si>
    <t>265.1089</t>
  </si>
  <si>
    <t>HW.70.11.US.</t>
  </si>
  <si>
    <t>HW.70.11.US. LQGs are required to meet documentation requirements for containers (40 CFR 262.17(a)(1)(i), 265.178, 265.1087(c)(5), 265.1090(a), and 265.1090(d) through 265.1090(i)) [Added December 1996; Reviewed October 2001; Citation Revised January 2017].</t>
  </si>
  <si>
    <t>(NOTE: These requirements do not apply to a container that has a design capacity less than or equal to 0.1 m3 [approx. 26 gal.] (40 CFR 265.1080(b)(2)) or to containers of any size at satellite accumulation points.  See the definition of Exempted Hazardous Waste Containers and Surface Impoundments and Exempted Hazardous Waste Management Units. There are documentation requirements for exempted containers.) 
Verify that a copy of the procedure used to determine that containers with a capacity of 0.46 m3 [approx. 122 gal] or greater which do not meet DOT standards are not managing hazardous waste in light material service is available.
Verify that if using Container Level 3 air emissions controls, the facility prepares and maintains records that:
-  include the most recent set of calculations and measurements performed by the owner/operator to verify that the enclosure meets the criteria of a permanent total enclosure as specified in 40 CFR 52.741, Appendix B
-  the same records as required for closed vent systems.
Verify that if using a closed-vent system and control device, the following records are maintained:
-  certification that is signed and dated by the owner/operator stating that the control device is designed to operate at the performance level documented by a design analysis or by performance tests when the container is operating at capacity or the highest level reasonably expected to occur
-  design documents if design analysis is used, including information describing the control device design and certification that the equipment meets the applicable specification
-  a performance test plan if performance tests are used and all test results
-  description and date of each modification, as applicable
-  identification of operating parameters, description of monitoring devices, and diagrams of monitoring sensor locations, as applicable
-  semiannual records of the following for those planned routine maintenance operations that would require the control device to exceed limitations:
-  a description of the planned routine maintenance that is anticipated to be performed for the control device during the next 6-mo period, including the type of maintenance needed, planned frequency, and lengths of maintenance periods
-  a description of the planned routine maintenance that was performed for the control device during the previous 6-mo period, including the type of maintenance performed and the total number of hours during those 6 mo that the control device did not meet applicable requirements
-  records of the following for those unexpected control device system malfunctions that would cause the control device to not meet specifications:
-  the occurrence and duration of each malfunction of the control device system
-  the duration of each period during a malfunction when gases, vapors, or fumes are vented from the waste management unit through the closed vent system to the control device while the control device is not properly functioning
-  actions taken during periods of malfunction to restore a malfunctioning control device to its normal or usual manner of operation
-  records of the management of the carbon removed from a carbon adsorption system.
Verify that, for exempted containers (see the definition of Exempted Hazardous Waste Containers and Surface Impoundments), the following records are prepared and maintained as applicable:
-  if exempted under the hazardous waste concentration conditions, information used for the waste determination in the facility operating log and/or the date, time, and location of each waste sample if analysis results for samples are used
-  if exempted under incineration use or process destruction use, the identification number for the incinerator, boiler, or industrial furnace in which the hazardous waste is treated.
Verify that covers designated as unsafe to monitor are listed in a log kept in the facility operating record with an explanation of why they are unsafe to inspect and monitor and a plan and schedule of inspection and monitoring is recorded.
Verify that, for containers not using the air emissions controls specified in 40 CFR 265.1085 through 265.1088 (see checklist items HW.70.7.US through HW.70.12.US), the following information is maintained:
-  a list of the individual organic peroxide compounds manufactured at the facility if it produces more than one functional family of organic peroxides or multiple organic peroxides within one functional family, and one or more of these organic peroxides could potentially undergo self-accelerating thermal decomposition at or below ambient temperatures
-  a description of how the hazardous waste containing the organic peroxide compounds identified in the above list are managed, including:
-  a facility identification number for the container or group of containers
-  the purpose and placement of this container or group of containers in the management train of this hazardous waste
-  the procedures used to ultimately dispose of the hazardous waste handled in the containers
-  an explanation why managing these containers would be an undue safety hazard.
Verify that all records, except design information records, are kept for at least 3 yr.
Verify that design information records are maintained in the operating record until the air emissions control equipment is replaced or otherwise no longer in service.
(NOTE:  See also the recordkeeping requirements for carbon adsorption units in checklist item HW.71.3.US.)</t>
  </si>
  <si>
    <t>265.1087(c)(5)</t>
  </si>
  <si>
    <t>265.1090(a)</t>
  </si>
  <si>
    <t>265.1090(d)</t>
  </si>
  <si>
    <t>265.1090(i)</t>
  </si>
  <si>
    <t>HW.70.12.US.</t>
  </si>
  <si>
    <t>HW.70.12.US. LQGs are required to meet specific requirements for closed vent systems and control devices used to achieve compliance (40 CFR 262.17(a)(1)(i), 265.178, and 265.1088) [Added December 1996; Reviewed October 2001; Citation Revised January 2017].</t>
  </si>
  <si>
    <t>(NOTE: These requirements do not apply to a container that has a design capacity less than or equal to 0.1 m3 [approx. 26 gal.] (40 CFR 265.1080(b)(2)) or to containers of any size at satellite accumulation points.  See the definition of Exempted Hazardous Waste Containers and Surface Impoundments and Exempted Hazardous Waste Management Units. There are documentation requirements for exempted containers.) 
Verify that closed vent systems meet the following:
-  it routes the gases, vapors, and fumes emitted from the hazardous waste in the waste management unit to a control device
-  it is designed and operated in accordance with 40 CFR 265.1033(j) (see check list item HW.71.2.US)
-  if it includes bypass devices that could be used to divert the gas or vapor stream to the atmosphere before entering the control device, one of the following equipment requirements is met for each type of bypass device, (NOTE:  Low leg drains, high point bleeds, analyzer vents, open-ended valve or lines, spring loaded pressure relief valves, and other fittings used for safety purposes are not considered bypass devices.):
-  a flow indicator is installed, calibrated, maintained, and operated at the inlet to the bypass line used to divert gases and vapors from the closed- vent system to the atmosphere at a point upstream of the control device inlet 
-  a seal or locking device is placed on the mechanism by which the bypass device position is controlled when the bypass valve is in the closed position so that the bypass device cannot be opened without breaking the seal or removing the lock.
Verify that the seal or closure mechanism is visually inspected at least once every month.
Verify that one of the following control devices are used:
-  a device designed and operated to reduce the total organic content of the inlet vapor stream vented to the control device by at least 95 percent by weight
-  an enclosed combustion device designed and operated in accordance with 265.1033(c) (see checklist item HW.71.2.US)
-  a flare designed and operated in accordance with 40 CFR 265.1033(d) (see checklist item HW.71.2.US).
Verify that, when a closed vent system and control device is used, the following are met:
-  periods of planned routine maintenance of the control device during which the device does not meet specifications do not exceed 240 h per year
-  control device system malfunctions are corrected as soon as practicable
-  it is operated such that gases, vapors, and/or fumes are not actively vented to the control device during periods of planned maintenance or control device system malfunction, except in cases where it is necessary to do so in order to avoid an unsafe condition or to implement malfunction corrective actions or planned maintenance actions.
Verify that, if a carbon adsorption system is used, the following requirements are met:
-  all activated carbon is replaced with fresh carbon on a regular basis as outlined in 40 CFR 265.1033(g) and 265.1033(h) (see checklist item HW.71.2.US)
-  all carbon removed from the devices is managed in a correct manner.
Verify that, if a control device other than thermal vapor incinerators, flare, boiler, process heater, condenser, or carbon adsorption systems are used, the requirements in 40 CFR 265.1033(i) are met (see checklist item HW.71.2.US).
Verify that, for control devices, it is demonstrated by either a performance test or a design analysis that the device achieves compliance except for the following:
-  a flare
-  boiler or process heater with a design heat input capacity of 44 MW or greater
-  a boiler or process heater into which the vent stream is introduced with the primary fuel
-  a boiler or process heater burning hazardous waste for which the owner or operator has been issued a final permit under 40 CFR 270 and has designed and operates the unit in accordance with the requirements of 40 CFR 266, subpart H
-  a boiler or industrial furnace burning hazardous waste for which the owner or operator has certified compliance with the interim status requirements of 40 CFR 266, subpart H.
Verify that the readings from each control device are inspected at least once each operating day to check control device operation.</t>
  </si>
  <si>
    <t>265.1088</t>
  </si>
  <si>
    <t>HW.71.1.US.</t>
  </si>
  <si>
    <t>HW.71.1.US. LQGs with process vents associated with distillation, fractionation, thin-film evaporation, solvent extraction, or air or steam stripping operations, that manage hazardous wastes with organic concentrations of at least 10 ppmw, are required to meet specific standards (40 CFR 262.17(a)(1)(i), 265.178, 265.1030(b), and 265.1032) [Added December 1996; Revised October 2001; Revised January 2017].</t>
  </si>
  <si>
    <t>(NOTE:  This applies only if the operations are conducted in one of the following: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Verify that one of the following is met: 
-  total organic emissions from the process vents do not exceed 1.4 kg/h (3 lb/h) and 2.8 Mg/yr (3.1 tons/yr) 
-  total organic emissions are reduced by use of a control device from all process vents by 95 weight percent.
(NOTE:  A process vent is not subject to these standards if the facility owner/operator certifies that all the regulated process vents at the facility are equipped with and operating air emission controls in accordance with the requirements of the Clean Air Act (CAA) 40 CFR Parts 60, 61, and 63.)</t>
  </si>
  <si>
    <t>265.1030(b)</t>
  </si>
  <si>
    <t>265.1032</t>
  </si>
  <si>
    <t>HW.71</t>
  </si>
  <si>
    <t>HW.71.2.US.</t>
  </si>
  <si>
    <t>HW.71.2.US. When a LQG uses a closed-vent system and control device to meet the standards for total organic emissions, the closed-vent system and control device must meet certain minimum requirements (40 CFR 262.17(a)(1)(i), 265.178, and 265.1033(b) through 265.1033(k)) [Added December 1996; Reviewed October 2001; Revised January 2017].</t>
  </si>
  <si>
    <t>(NOTE:  This applies to LQGs with process vents associated with distillation, fractionation, thin-film evaporation, solvent extraction, or air or steam stripping operations, that manage hazardous wastes with organic concentrations of at least 10 ppmw, if the operations are conducted in one of the following: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Verify that control devices involving vapor recovery are designed and operated to recover the organic vapors vented to the air with an efficiency of 95 weight percent or greater, unless the total organic emission limit can be attained at an efficiency of less than 95 weight percent. 
Verify that, if an enclosed combustion device is used (i.e., vapor incinerator, boiler, or process heater), it is designed and operated to reduce the organic emissions vented to it by 95 weight percent or greater, to achieve a total organic compound concentration of 20 ppmv expressed as the sum of the actual compounds, not carbon equivalents, on a dry basis corrected to 3 percent oxygen, or to provide a minimum residence time of 0.50 s at a minimum temperature of 760 ºC [1400 ºF].
Verify that, if a boiler or process heater is used as the control device, the vent stream is introduced into the flame zone of the boiler or process heater.
Verify that, if flares are used: 
-  they are designed and operated with no visible emissions except for periods not in excess of 5 min during any 2 consecutive hours
-  they are operated with a flame present at all times 
-  they are used only if the net heating value of the gas being combusted is 11.2 MJ/scm (300 Btu/scf) or greater if the flare is steam assisted or air assisted 
-  if nonassisted, the net heating value of the gas being combusted is 7.45 MJ/scm (200 Btu/scf) or greater 
-  if nonassisted or steam-assisted, have an exit velocity less than 18.3 m/s (60 ft/ s), except when the net heating value of the gas being combusted is greater than 37.3 MJ/scm (1000 Btu/scf) and the exit velocity is equal to or greater than 18.3 m/s (60 ft/s) but less than 122 m/s (400 ft/s).
Verify that each monitor and control device is inspected on a routine basis.
Verify that each required control device is installed, calibrated, monitored and inspected as follows:
-  a flow indicator is installed in the vent stream at the nearest feasible point to the control device inlet, but before being combined with other streams, and provides a record of vent stream flow from each affected process vent to the control device at least once every hour
-  a device to continuously monitor control device operations as specified:
-  a temperature monitoring device equipped with a continuous recorder for a thermal vapor incinerator
-  a temperature monitoring device equipped with a continuous recorder for a catalytic vapor incinerator
-  a heat sensing monitor with a continuous recorder for flares
-  a temperature monitoring device equipped with a continuous recorder to measure parameters that indicate good combustion operating practices are being used for a boiler or process heater having a design heat input capacity less than   44 MW
-  for a condenser, one of the following:
-
a monitoring device with a continuous recorder to measure the concentration level of the organic compound in the exhaust vent stream from the condenser
-
a temperature monitoring device equipped with a continuous recorder capable of monitoring temperature in the exhaust vent stream from the condenser with an accuracy of +/- 1 percent of the temperature being monitored in Celsius or in +/- 0.5 °C, whichever is greater
-  for a carbon adsorption system such as a fixed bed carbon adsorber that regenerates the carbon bed directly in the control device, one of the following:
-
a monitoring device equipped with a continuous recorder to measure the concentration levels of the organic compounds in the exhaust vent stream from the carbon bed
-
a monitoring device equipped with a continuous recorder to measure a parameter that indicates the carbon bed is regenerated on a regular, predetermined time cycle.
Verify that readings from monitoring devices are checked at least once a day.
Verify that, if a carbon adsorption system is being used that regenerates the carbon bed directly onsite, the existing carbon in the control device is replaced with fresh carbon at a regular, predetermined time intervals.
(NOTE:  The predetermined time interval is based on the design analysis required under 40 CFR 265.1035(b)(4)(iii)(F).)
Verify that if a carbon adsorption system is being used that does not regenerate the carbon bed directly onsite in the control device, the existing carbon in the control device is replaced on a regular basis.
(NOTE:  When to replace the carbon is determined by one of the following procedures:
-  monitoring the concentration level of the organic compound in the exhaust vent stream from the carbon adsorption system daily or at an interval no greater than 20 percent of the time required to consume the total carbon working capacity, whichever is longer
-  replace the carbon at a regular predetermined time interval that is less than the design carbon replacement interval.)
Verify that closed vent systems meet one of the following:
-  are designed and operated with no detectable emissions as indicated by an instrument reading of less than 500 ppm above background as determined by the procedures in 40 CFR 265.1034(b) and by visual inspection
-  are designed to operate at a pressure below atmospheric pressure and are equipped with at least one pressure gauge or other pressure measurement device that can be read from a readily accessible location.</t>
  </si>
  <si>
    <t>265.1033(b)</t>
  </si>
  <si>
    <t>265.1033(k)</t>
  </si>
  <si>
    <t>HW.71.3.US.</t>
  </si>
  <si>
    <r>
      <rPr>
        <sz val="10"/>
        <color rgb="FF000000"/>
        <rFont val="Arial"/>
      </rPr>
      <t>HW.71.3.US. Generators are required to maintain specific records pertaining to process vent emissions (</t>
    </r>
    <r>
      <rPr>
        <sz val="10"/>
        <color rgb="FF0000FF"/>
        <rFont val="Arial"/>
      </rPr>
      <t>40 CFR 262.17(a)(1)(i)</t>
    </r>
    <r>
      <rPr>
        <sz val="10"/>
        <color rgb="FF000000"/>
        <rFont val="Arial"/>
      </rPr>
      <t>, 265.178 and 265.1035) [Added December 1996; Reviewed October 2001; Citation Revised January 2017].</t>
    </r>
  </si>
  <si>
    <t>Verify that the following information is kept in the operating record:
-  an implementation schedule 
-  up-to-date documentation of compliance 
-  the test plan if test data is used to determine the organic removal efficiency or total organic compound concentration achieved by a control device 
-  documentation of compliance with 40 CFR 265.1033, including:
-  a list of all information references and sources used in preparing the documentation
-  records, including the dates of required compliance tests
-  design analysis, specifications, drawing, schematics, and piping and instrumentation diagrams if engineering calculations are used
-  a statement signed and dated by the operator or owner certifying that the operating parameters used in the design analysis reasonably represent the conditions which exist when the hazardous waste management unit is or would be operating at the highest load or capacity level reasonably expected
-  a statement signed and dated by the owner or operator certifying that the control device is designed to operate at an efficiency of 95 percent or greater unless the total organic concentration limit is achieved at an efficiency of less than 95 weight percent, or the total organic emissions limits for affected process vents can be attained by a control device involving vapor recovery at an efficiency less than 95 weight percent.
-  all performance test results if used to demonstrate compliance
-  design documentation 
-  monitoring and inspection results 
-  notations of exceedance
-  explanation for each period of exceedance
-  for carbon adsorption systems:
-  when the carbon is replaced in carbon adsorption systems
-  date and time when a control device is monitored for carbon breakthrough
-  the date of each control device startup and shutdown.
Verify that records of monitoring operations and inspection information are kept for 3 yr.</t>
  </si>
  <si>
    <t>265.1035</t>
  </si>
  <si>
    <t>HW.71.4.US.</t>
  </si>
  <si>
    <r>
      <rPr>
        <sz val="10"/>
        <color rgb="FF000000"/>
        <rFont val="Arial"/>
      </rPr>
      <t>HW.71.4.US. Closed vent systems are required to be monitored, inspected, and leaks repaired (</t>
    </r>
    <r>
      <rPr>
        <sz val="10"/>
        <color rgb="FF0000FF"/>
        <rFont val="Arial"/>
      </rPr>
      <t>40 CFR 262.17(a)(1)(i)</t>
    </r>
    <r>
      <rPr>
        <sz val="10"/>
        <color rgb="FF000000"/>
        <rFont val="Arial"/>
      </rPr>
      <t>, 265.178, 265.1033(k) and 265.1033(n)) [Added December 1996; Reviewed October 2001; Revised January 2017].</t>
    </r>
  </si>
  <si>
    <t>(NOTE:  This applies to generators with process vents associated with distillation, fractionation, thin-film evaporation, solvent extraction, or air or steam stripping operations, that manage hazardous wastes with organic concentrations of at least 10 ppmw, if the operations are conducted in one of the following: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Verify that closed vents systems designed and operated with no detectable emissions, as indicated by an instrument reading of less than 500 ppm above background, are monitored as follows:
-  an initial leak detection monitoring of the closed vent system using the procedures specified in 40 CFR 265.1034(b) on or before the date the system become subject to this section of the CFR 
-  after initial leak detection monitoring:
-  visual inspection at least once a year for closed vent system joints, seams, or other connections that are permanently or semi-permanently sealed (e.g., a welded joint between two sections of hard piping or a bolted and gasketed ducting flange)
-  whenever a component is repaired or replaced monitor according to 40 CFR 265.1034(b)
-  annually and at times required by the Regional Administrator for all other parts of the system using the procedures specified in 40 CFR 265.1034(b).
Verify that closed vent systems designed to operate at no detectable emissions, as indicated by an instrument reading of less than 500 ppmv above background, are monitored as follows:
-  annual visual inspection to check for defects that could result in air pollutant emissions
-  initial inspection on or before the date the system becomes subject to this section of the CFR.
(NOTE: For closed vent systems designed to operate at no detectable emissions, as indicated by an instrument reading of less than 500 ppmv above background, portions of the system designated as unsafe to monitor are exempt from the visual monitoring if:
-  the components are unsafe to monitor because monitoring personnel would be exposed to an immediate danger 
-  a written plan that requires monitoring as practicable during safe to monitor periods is in place and followed.)
Verify that detectable emissions, as indicated by visual inspection or by an instrument reading of greater than 500 ppmv above background, are controlled as soon as practicable but not later than 15 days after the emissions is detected.
Verify that a first attempt at repair is made no later than 5 calendar days after the emission is detected.
(NOTE:  Delay of repair of a closed vent system for which leaks have been detected is allowed if the repair is technically infeasible without a process unit shutdown, or if it is determined that the emissions resulting from the immediate repair would be greater than the fugitive emissions likely to result from delay of repair.)</t>
  </si>
  <si>
    <t>265.1033(n)</t>
  </si>
  <si>
    <t>HW.71.5.US.</t>
  </si>
  <si>
    <t>HW.71.5.US. Closed vent systems and control devices used to comply with the provisions of 40 CFR 265.1030 through 265.1035 are required to be operated at all times when emissions may be vented to them (40 CFR 262.17(a)(1)(i), 265.178, 265.1033(l)) [Added December 1996; Reviewed October 2001; Revised January 2017].</t>
  </si>
  <si>
    <t>(NOTE:  This applies to generators with process vents associated with distillation, fractionation, thin-film evaporation, solvent extraction, or air or steam stripping operations, that manage hazardous wastes with organic concentrations of at least 10 ppmw, if the operations are conducted in one of the following: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Verify that closed vent systems and control devices are operated at all times when emissions may be vented to them.</t>
  </si>
  <si>
    <t>40 CFR 265.1030</t>
  </si>
  <si>
    <t>265.1033(l)</t>
  </si>
  <si>
    <t>HW.71.6.US.</t>
  </si>
  <si>
    <t>HW.71.6.US. When carbon adsorption systems are used, operators are required to manage all carbon that is a hazardous waste according to specific parameters (40 CFR 262.17(a)(1)(i), 265.178, 265.1033(m)) [Added December 1996; Reviewed October 2001; Revised January 2017].</t>
  </si>
  <si>
    <t>(NOTE:  This applies to generators with process vents associated with distillation, fractionation, thin-film evaporation, solvent extraction, or air or steam stripping operations, that manage hazardous wastes with organic concentrations of at least 10 ppmw, if the operations are conducted in one of the following: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Verify that carbon removed from control devices that is a hazardous waste is managed in one of the following manners, regardless of the average VOC concentration of the carbon:
-  regenerated or reactivated in a thermal treatment unit that meets one of the following:
-  the unit has a final permit under 40 CFR 270 which implements the requirements of 40 CFR 264, subpart X
-  the unit is equipped with and operating air emission controls in accordance with applicable requirements
-  incinerated in a hazardous waste incinerator for which the operator either:
-  has a final permit under 40 CFR 270 which implement the requirements of 40 CFR 264, subpart O
-  has designed and operates the incinerator in accordance with the interim status required in 40 CFR 265, subpart O
-  burned in a boiler or industrial furnace for which the operator either:
-  has been issued a final permit under 40 CFR 270 implementing 40 CFR 266
-  has designed and operates the boiler or industrial furnace in accordance with the interim status requirements of 40 CFR 266, Subpart H.</t>
  </si>
  <si>
    <t>265.1033(m)</t>
  </si>
  <si>
    <t>HW.72.1.US.</t>
  </si>
  <si>
    <t>HW.72.1.US. LQGs with pumps in light liquid service, that contain or contact hazardous wastes with organic concentrations of at least 10 percent by weight, are required to meet specific standards (40 CFR 262.17(a)(1)(i), 265.178, and 265.1052) [Added December 1996; Reviewed October 2001; Revised January 2017].</t>
  </si>
  <si>
    <t>Verify that pumps in light liquid service are monitored monthly according to designated reference methods and inspected visually weekly.
(NOTE:  A leak is detected if there is an instrument reading of 10,000 ppm or greater or if there is an indication of liquid dripping from the pump seal.)
Verify that, when a leak is detected, the first attempt at repair is made within 5 calendar days and repair is completed within 15 calendar days.
(NOTE:  Pumps equipped with dual mechanical seal systems and pumps designated for no detectable emissions that meet standards outlined here do not have to be monitored monthly or visually checked weekly.)
Verify that pumps equipped with a dual mechanical seal system which do not have to be monitored monthly or visually checked weekly, meet the following design and operation requirements:
-  the dual mechanical seal system is operated with barrier fluid at a pressure that is at all times greater than the pump stuffing box, or equipped with a barrier fluid degassing reservoir that is connected by a closed-vent system to a control device, or equipped with a system that purges the barrier fluid into a hazardous waste stream with no detectable emission to the atmosphere 
-  the barrier fluid system has no hazardous waste with organic concentrations 10 percent or greater by weight 
-  the barrier fluid system is equipped with a sensor that will detect failure if the seal is broken 
-  pumps are checked by visual inspection weekly 
-  sensors are checked daily or equipped with an audible alarm that is checked monthly.
(NOTE:  Each owner or operator must determine, based on design considerations and operating experience, a criterion that indicate failure of the seal system, the barrier fluid system, or both.)
Verify that pumps designated for no detectable emissions, as indicated by an instrument reading of 500 ppm above background or less, meet the following:
-  they are operated with no detectable emissions 
-  they are tested for compliance initially upon designation, annually, and at other times as requested by the Regional Administrator
-  no externally actuated shaft penetrates the pump housing.
(NOTE:  Any pump that is equipped with a closed-vent system capable of capturing and transporting any leakage from the seal or seals to a control device is exempt from these requirements.)
(NOTE:  This section applies to equipment that contains or contacts hazardous waste with organic concentrations of at least 10 percent by weight that are managed in one of the following (40 CFR 265.1050(b)):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265.1050(d) and 265.1050(e)):
-  equipment that is in vacuum service and is identified as such on the required list
-  equipment that contains or contacts hazardous waste with an organic concentration of at least 10 percent by weight for less than 300 h per calendar year and is identified as such.)</t>
  </si>
  <si>
    <t>265.1052</t>
  </si>
  <si>
    <t>HW.72</t>
  </si>
  <si>
    <t>HW.72.2.US.</t>
  </si>
  <si>
    <t>HW.72.2.US. LQGs with compressors that contain or contact hazardous wastes with organic concentrations of at least 10 percent by weight are required to meet specific standards (40 CFR 262.17(a)(1)(i), 265.178, and 265.1053) [Added December 1996; Revised October 2001; Revised January 2017].</t>
  </si>
  <si>
    <t>Verify that each compressor is equipped with a seal system which includes a barrier fluid system and prevents leakage of total organic emissions to the atmosphere except if: 
-  it is equipped with a closed-vent system capable of capturing and transporting any leakage from the seal to a control device 
-  it is designated for no detectable emission as indicated by an instrument reading of less than 500 ppm above back ground 
-  it is tested for compliance initially upon designation, annually, and at times as requested by the Regional Administrator. 
Verify that compressor seal systems meet one of the following: 
-  it is operated with the barrier fluid at a pressure that is at all times greater than the compressor stuffing box pressure 
-  it is equipped with a barrier fluid system that is connected to a closed-vent system or a control device 
-  it is equipped with a system that purges the barrier fluid into a hazardous waste stream with no detectable emissions to the atmosphere.
Verify that the barrier fluid is not a hazardous waste with organic concentrations 10 percent or greater by weight.
Verify that each barrier fluid system is equipped with a sensor that will detect failure of the seal system, barrier fluid system, or both.
Verify that each sensor is checked daily or it is equipped with an audible alarm that is checked monthly. 
(NOTE:  Sensors on compressors located within the boundary of an unmanned site must be checked daily.)
(NOTE:  Each owner or operator must determine, based on design considerations and operating experience, a criterion that indicate failure of the seal system, the barrier fluid system, or both.)
Verify that, when a leak is detected, the first attempt at repair is made within 5 calendar days and the repair is made within 15 calendar days.
(NOTE:  This section applies to equipment that contains or contacts hazardous waste with organic concentrations of at least 10 percent by weight that are managed in one of the following (40 CFR 265.1050(b)):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265.1050(d) and 265.1050(e)):
-  equipment that is in vacuum service and is identified as such on the required list
-  equipment that contains or contacts hazardous waste with an organic concentration of at least 10 percent by weight for less than 300 h per calendar year and is identified as such.)</t>
  </si>
  <si>
    <t>265.1053</t>
  </si>
  <si>
    <t>HW.72.3.US.</t>
  </si>
  <si>
    <t>HW.72.3.US. LQGs with pressure relief devices in gas/vapor service that contain or contact hazardous wastes with organic concentrations of at least 10 percent by weight are required to meet specific standards (40 CFR 262.17(a)(1)(i), 265.178, 265.1054) [Added December 1996; Revised October 2001; Revised January 2017].</t>
  </si>
  <si>
    <t>Verify that, except during pressure releases, each pressure relief device in gas/vapor service is operated with no detectable emissions as indicated by an instrument reading of less than 500 ppm above background. 
Verify that if there is a pressure release, the device is returned to a no detectable emission status within 5 calendar days and the device is monitored to ensure compliance.
(NOTE:  Any pressure relief device that is equipped with a closed-vent system capable of capturing and transporting leakage from the pressure relief device to a control device is exempt from these requirements.)
(NOTE:  This section applies to equipment that contains or contacts hazardous waste with organic concentrations of at least 10 percent by weight that are managed in one of the following (40 CFR 265.1050(b)):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265.1050(d) and 265.1050(e)):
-  equipment that is in vacuum service and is identified as such on the required list
-  equipment that contains or contacts hazardous waste with an organic concentration of at least 10 percent by weight for less than 300 h per calendar year and is identified as such.)</t>
  </si>
  <si>
    <t>265.1054</t>
  </si>
  <si>
    <t>HW.72.4.US.</t>
  </si>
  <si>
    <t>HW.72.4.US. LQGs with sampling connecting systems that contain or contact hazardous wastes with organic concentrations of at least 10% by weight are required to meet specific standards (40 CFR 262.17(a)(1)(i), 265.178, and 265.1055) [Added December 1996; Reviewed October 2001; Revised January 2017].</t>
  </si>
  <si>
    <t>Verify that each sampling connection system is equipped with a closed-purge, closed loop system or closed-vent system. 
Verify that each system collects the sample purge for return to the processing or for routing to the appropriate treatment system. 
(NOTE:  Gases displaced through filling of the sample container are not required to be collected or captured.)
Verify that each closed-purge, closed-loop system or closed-vent system does one of the following:
-  returns the purged process fluid directly to the process line 
-  collects and recycles the purged process fluid
-  is designed and operated to capture and transport all the purged process fluid to a waste management unit that is in compliance or a control device that is in compliance.
(NOTE:  In-situ sampling systems are exempt from these requirements.)
(NOTE:  This section applies to equipment that contains or contacts hazardous waste with organic concentrations of at least 10 percent by weight that are managed in one of the following (40 CFR 265.1050(b)):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265.1050(d) and 265.1050(e)):
-  equipment that is in vacuum service and is identified as such on the required list
-  equipment that contains or contacts hazardous waste with an organic concentration of at least 10 percent by weight for less than 300 h per calendar year and is identified as such.)</t>
  </si>
  <si>
    <t>265.1055</t>
  </si>
  <si>
    <t>HW.72.5.US.</t>
  </si>
  <si>
    <t>HW.72.5.US. LQGs with open-ended valves or lines that contain or contact hazardous wastes with organic concentrations of at least 10 percent by weight are required to meet specific operation standards (40 CFR 262.17(a)(1)(i), 265.178, 265.1056) [Added December 1996; Reviewed October 2001; Revised January 2017].</t>
  </si>
  <si>
    <t>Verify that each open-ended valve or line is equipped with a cap, blind flange, plug, or a second valve. 
Verify that the cap, blind flange, plug, or second valve seals the open end at all times, except during operations requiring hazardous waste stream flow through the open-ended valve or line.
Verify that each open-ended valve or line equipped with a second valve is operated so the valve on the hazardous waste stream end is closed before the second valve is closed.
Verify that, when a double block and bleed system is being used; the bleed valve is shut or plugged except during operations that require venting the line between the block valves.
(NOTE:  This section applies to equipment that contains or contacts hazardous waste with organic concentrations of at least 10 percent by weight that are managed in one of the following (40 CFR 265.1050(b)):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265.1050(d) and 265.1050(e)):
-  equipment that is in vacuum service and is identified as such on the required list
-  equipment that contains or contacts hazardous waste with an organic concentration of at least 10 percent by weight for less than 300 h per calendar year and is identified as such.)</t>
  </si>
  <si>
    <t>265.1056</t>
  </si>
  <si>
    <t>HW.72.6.US.</t>
  </si>
  <si>
    <t>HW.72.6.US. LQGs with valves in gas/vapor service or light liquid service, that contain or contact hazardous wastes with organic concentrations of at least 10 percent by weight, are required to meet specific monitoring and repair standards (40 CFR 262.17(a)(1)(i), 265.178, 265.1057, and 265.1062) [Revised December 1997; Reviewed October 2001; Revised January 2017].</t>
  </si>
  <si>
    <t>Verify that valves in gas/vapor service or light liquid service are monitored monthly to detect leaks. 
(NOTE:  A leak is detected if an instrument reading of 10,000 ppm or greater is measured.  But, if a leak is not detected for 2 consecutive months, monitoring may be cut back to quarterly until a leak is detected.)
(NOTE:  Valves that are designated for no detectable emissions, as indicated by an instrument reading of less than 500 ppm above background, do not have to be monitored monthly if: 
-  the valve has no external actuating mechanism in contact with the hazardous waste stream 
-  the valve is operated with emissions less than 500 ppm above background 
-  the valve is tested initially upon designation, annually, and at the request of the Regional Administrator.)
(NOTE:  Valves that are designated as unsafe to monitor are exempt from the requirement for monthly monitoring if: 
-  the valve is unsafe to monitor because monitoring personnel would be exposed to an immediate danger 
-  a written monitoring plan is followed that requires monitoring as often as is reasonably practicable during safe to monitor times.)
(NOTE:  The generator may elect to have all valves within a hazardous waste management unit comply with an alternative standard of no greater than 2 percent of the valves to leak; see checklist item HW.72.10.US.)
(NOTE:  Valves that are designated as difficult to monitor are exempt from monthly monitoring requirements if: 
-  the valve cannot be monitored without elevating the monitoring personnel more than 2 m above a support surface 
-  the hazardous waste management unit within which the valve is located was in operation before 21 June 1990 
-  a written monitoring plan is followed that requires the monitoring of the valve at least once per calendar year.) 
(NOTE:  The following are alternatives to the prescribed monitoring schedule which can be used until the percentage of valves leaking is greater than 2 percent:
-  after 2 consecutive quarterly leak detection periods with the percentage of valves leaking equal to or less than 2 percent, an owner or operator may begin to skip one of the quarterly leak detection periods for the valves subject to 40 CFR 265.1057
-  after 5 consecutive quarterly leak detection periods with the percentage of valves leaking equal to or less than 2 percent, an owner or operator may begin to skip three of the quarterly leak detection periods for the valves subject to 40 CFR 265.1057.
Verify that the first attempt at repairing a leak is done within 5 calendar days after detection and leak repair is completed within 15 days after detection.
(NOTE:  First attempts at repair include, but are not limited to:
-  tightening of bonnet bolts
-  replacement of bonnet bolts
-  tightening of packing gland nuts
-  injection of lubricant into lubricated packing.)
(NOTE:  This section applies to equipment that contains or contacts hazardous waste with organic concentrations of at least 10 percent by weight that are managed in one of the following (40 CFR 265.1050(b)):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265.1050(d) and 265.1050(e)):
-  equipment that is in vacuum service and is identified as such on the required list
-  equipment that contains or contacts hazardous waste with an organic concentration of at least 10 percent by weight for less than 300 h per calendar year and is identified as such.)</t>
  </si>
  <si>
    <t>265.1057</t>
  </si>
  <si>
    <t>265.1062</t>
  </si>
  <si>
    <t>HW.72.7.US.</t>
  </si>
  <si>
    <t>HW.72.7.US. LQGs with pumps and valves in heavy liquid service, pressure relief devices in light liquid service or heavy liquid service, and other connectors that contain or contact hazardous wastes with organic concentrations of at least 10% by weight, are required to meet specific monitoring and repair standards (40 CFR 262.17(a)(1)(i), 265.178, and 265.1058) [Added December 1996; Reviewed October 2001; Revised January 2017].</t>
  </si>
  <si>
    <t>Verify that pumps and valves in heavy liquid service, pressure relief devices in light liquid service or heavy liquid service, and other connectors are monitored within 5 days if evidence of a potential leak is found by visual, olfactory, audible, or other detection method. 
(NOTE:  Any connector that is inaccessible or is ceramic or ceramic lined is exempt from the monitoring requirements.)
(NOTE:  A leak is detected if an instrument reading of 10,000 ppm or greater is measured.)
Verify that, when a leak is detected, the first attempt at repair occurs within 5 days and repair is done within 15 days after discovery.
(NOTE:  First attempts at repair include, but are not limited to:
-  tightening of bonnet bolts
-  replacement of bonnet bolts
-  tightening of packing gland nuts
-  injection of lubricant into lubricated packing.)
(NOTE:  This section applies to equipment that contains or contacts hazardous waste with organic concentrations of at least 10 percent by weight that are managed in one of the following (40 CFR 265.1050(b)):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265.1050(d) and 265.1050(e)):
-  equipment that is in vacuum service and is identified as such on the required list
-  equipment that contains or contacts hazardous waste with an organic concentration of at least 10 percent by weight for less than 300 h per calendar year and is identified as such.)</t>
  </si>
  <si>
    <t>265.1058</t>
  </si>
  <si>
    <t>HW.72.8.US.</t>
  </si>
  <si>
    <t>HW.72.8.US. LQGs are required to keep specific records pertaining to the valves, pumps, pressure relief devices, and connecting systems being monitored for leaks and submit certain reports (40 CFR 262.17(a)(1)(i), 265.178, 265.1058(e) and 265.1064) [Revised December 1997; Reviewed October 2001; Revised January 2017].</t>
  </si>
  <si>
    <t>Verify that the following information is maintained in the generator’s operating record: 
-  equipment identification number and hazardous management unit identification 
-  approximate locations 
-  type of equipment 
-  percent-by-weight total organics in the hazardous waste stream at the equipment 
-  hazardous waste state at the equipment (gas, liquid, vapor)
-  method of compliance 
-  implementation schedule if needed 
-  a performance plan for control devices as needed 
-  documentation of compliance 
-  documentation of repair, including:
-  the instrument and operator identification numbers and the equipment identification number
-  the date evidence of a potential leak was found
-  the date the leak was detected and the date of each attempt to repair the leak
-  repair methods applied in each attempt
-  “Above 10,000” if the maximum instrument reading after each repair attempt is greater than 10,000 ppm
-  “Repair Delayed” and the reason for delay if the leak is not repaired within 15 calendar days after discovery
-  documentation supporting the delay of repair of a valve
-  signature of the owner or operator whose decision it was that repair could not be affected without a hazardous waste management unit shutdown
-  the expected date of successful repair of the leak when it is not repaired within 15 calendar day
-  the date of successful repair of the leak
-  design documentation and monitoring, operating, and inspection information for each closed vent system control device required to comply with the provisions of 40 CFR 265.1060
-  monitoring and inspection information indicating proper operation and maintenance of the control device for a control device other than a thermal vapor incinerator, catalytic vapor incinerator, flare, boiler, process heater, condenser, or carbon adsorption system
-  the following information for all equipment subject to 40 CFR 265.1052 through 265.1060:
-  a list of identification numbers for equipment (except welded fittings)
-  a list of identification numbers for equipment that the owner or operator elects to designate for no detectable emissions
-  a list of equipment identification numbers for pressure relief devices
-  the dates of required compliance tests, background levels, and maximum instrument reading measured during the compliance test
-  a list of identification numbers for equipment in vacuum service
-  identification either by list or location (area or group) of equipment that contains or contacts hazardous waste with an organic concentration of at least 10 percent by weight for less than 300 h per calendar year.
Verify that the following information is kept for all valves subject to 40 CFR 265.1057(g) and (h):
-  a list of identification numbers for valves listed as unsafe to monitor, an explanation for each valve stating why it is unsafe to monitor, and the plan for monitoring each valve
-  a list of identification numbers for valves that are designated as difficult to monitor, an explanation for each valve stating why it is difficult to monitor, and the plan for monitoring each valve
-  the following for all valves complying with 40 CFR 265.1062:
-  a schedule of monitoring
-  the percent of valves found leaking in each monitoring period.
Verify that the following information is kept for use in determining exemptions:
-  an analysis determining the design capacity of the unit
-  a statement listing the hazardous waste influent to and effluent from each unit subject to 40 CFR 265.1052 through 265.1060 and an analysis determining whether these hazardous wastes are heavy liquids
-  an up-to-date analysis and the supporting information and data used to determine if equipment is subject to the requirements.
(NOTE:  Any connector that is inaccessible or is ceramic or ceramic lined is exempt from the recordkeeping requirements.)
(NOTE:  This section applies to equipment that contains or contacts hazardous waste with organic concentrations of at least 10 percent by weight that are managed in one of the following (40 CFR 265.1050(b)):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265.1050(d) and 265.1050(e)):
-  equipment that is in vacuum service and is identified as such on the required list
-  equipment that contains or contacts hazardous waste with an organic concentration of at least 10 percent by weight for less than 300 h per calendar year and is identified as such.)</t>
  </si>
  <si>
    <t>265.1058(e)</t>
  </si>
  <si>
    <t>265.1064</t>
  </si>
  <si>
    <t>HW.72.9.US.</t>
  </si>
  <si>
    <t>HW.72.9.US. Each piece of equipment subject to the requirements in 40 CFR 265.1050 through 265.1064 is required to be marked so that it can be distinguished from other equipment (40 CFR 262.17(a)(1)(i), 265.178, and 265.1050(c) [Added December 1996; Reviewed October 2001; Revised January 2017].</t>
  </si>
  <si>
    <t>Verify that each piece of equipment subject to the requirements in 40 CFR 265.1050 through 265.1064 (see checklist items HW.72.1.US through HW.72.8.US) is marked so that it can be distinguished from other equipment.
(NOTE:  This section applies to equipment that contains or contacts hazardous waste with organic concentrations of at least 10 percent by weight that are managed in one of the following (40 CFR 265.1050(b)):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265.1050(d) and 265.1050(e)):
-  equipment that is in vacuum service and is identified as such on the required list
-  equipment that contains or contacts hazardous waste with an organic concentration of at least 10 percent by weight for less than 300 h per calendar year and is identified as such.)</t>
  </si>
  <si>
    <t>40 CFR 265.1050</t>
  </si>
  <si>
    <t>265.1050(c)</t>
  </si>
  <si>
    <t>HW.72.10.US.</t>
  </si>
  <si>
    <r>
      <rPr>
        <sz val="10"/>
        <color rgb="FF000000"/>
        <rFont val="Arial"/>
      </rPr>
      <t>HW.72.10.US. When a generator has elected to comply with alternative standards, specific actions are required (</t>
    </r>
    <r>
      <rPr>
        <sz val="10"/>
        <color rgb="FF0000FF"/>
        <rFont val="Arial"/>
      </rPr>
      <t>40 CFR 262.17(a)(1)(i)</t>
    </r>
    <r>
      <rPr>
        <sz val="10"/>
        <color rgb="FF000000"/>
        <rFont val="Arial"/>
      </rPr>
      <t xml:space="preserve"> and 265.1061) [Added May 1997; Reviewed October 2001; Revised January 2017].</t>
    </r>
  </si>
  <si>
    <t>Determine if the owner/operator subject to 40 CFR 265.1057 (see checklist item HW.72.6.US) has elected to have all valves within a hazardous waste management unit comply with an alternative standard of allowing 2 percent of the valves to leak.
Verify that the following actions have been taken if comply with the 2 percent alternative:
-  the Regional Administrator has been notified of the choice to comply with the alternative standards
-  a performance test was conducted initially upon designation, annually, and at other times as required by the Regional Administrator
-  if a valve leak is detected, first attempt at repair is within 5 calendar days and leak repair is completed within 15 days after detection.
Verify that if the owner/operator has decided to no longer comply with the 2 percent rule, they have notified the Regional Administrator.
(NOTE:  This section applies to equipment that contains or contacts hazardous waste with organic concentrations of at least 10 percent by weight that are managed in one of the following (40 CFR 265.1050(b)):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265.1050(d) and 265.1050(e)):
-  equipment that is in vacuum service and is identified as such on the required list
-  equipment that contains or contacts hazardous waste with an organic concentration of at least 10 percent by weight for less than 300 h per calendar year and is identified as such.)</t>
  </si>
  <si>
    <t>265.1061</t>
  </si>
  <si>
    <t>HW.75.1.US.</t>
  </si>
  <si>
    <t>HW.75.1.US. All LQGs may accumulate as much as 55 gal of non-acute hazardous waste and/or either 1 qt of liquid acute hazardous waste or 1 kg (2.2 lb) of solid acute hazardous waste in containers at or near any point of generation where wastes initially accumulate without complying with the requirements for central accumulation area storage if specific standards are met (40 CFR 262.15) [Reviewed October 2001; Revised July 2004; Revised January 2017].</t>
  </si>
  <si>
    <t>(NOTE:  This type of storage is often referred to as a satellite accumulation area or a satellite accumulation point. If an SAA is not managed and operating according to the requirements of this checklist item, it must be considered a central accumulation area and meet the requirements in 40 CFR 262.17(a) (see checklist items in HW.55, HW.60, HW.65. HW.70, HW.71. HW.72, HW.80, HW.83, HW.85, and HW.90.).)
Verify that the satellite accumulation area is at or near any point of generation where wastes initially accumulate and is under the control of the operator of process generating the waste. 
(NOTE:  In the Preamble to the November 2016 rule revision, page 85767 [Column 1], EPA stated that it would not consider a shed outside a building where the waste is initially generated to be “at or near the point of generation.” But, implementing regulatory agencies retain the authority in determining what they consider “at or near the point of generation.”)
(NOTE:  In the Preamble to the November 2016 rule revision, page 85767, there is a lengthy discussion about the meaning of the phrase “under the control of the operator.” EPA believes that there can be more than one operator per SAA over time. For example, as employees change shifts over the course of a day, the role of the operator can be transferred from one employee to another. Likewise, the EPA believes that there can also be more than one operator per SAA at the same time. For example, multiple operators may be running laboratory equipment in the same room and share hazardous waste containers located in a single SAA. However, the term operator does refer to an individual or individuals responsible for the equipment or processes generating the hazardous waste and does not refer to a company or entity as a whole.  In relationship to what constitutes “control,” EPA stated that the intent of the term is to ensure that someone familiar with the operations generating the hazardous waste is aware of and able to attend to the operations, if needed, while also providing some measure of controlled access.)
Verify that the satellite accumulation area does not exceed the following:
-  55 gal of non-acute hazardous waste in containers
-  either 1 qt of liquid acute hazardous waste or 1 kg (2.2 lb) of solid acute hazardous waste in containers
Verify that, if a container holding hazardous waste is not in good condition, or if it begins to leak, the generator immediately transfers the hazardous waste from this container to a container that is in good condition and does not leak, or immediately transfers and manages the waste in a compliant central accumulation area (i.e.,, 90-day storage area).
Verify that the generator uses containers made of or lined with materials that will not react with, and are otherwise compatible with, the hazardous waste to be accumulated, so that the ability of the container to contain the waste is not impaired.
Verify that incompatible wastes, or incompatible wastes and materials are not placed in the same container unless an extension has been granted by the Regional Administrator.
Verify that hazardous waste is not placed in an unwashed container that previously held an incompatible waste or material unless an extension has been granted by the Regional Administrator
Verify that a container holding a hazardous waste that is incompatible with any waste or other materials accumulated nearby in other containers is separated from the other materials or protected from them by any practical means.
Verify that satellite accumulation area containers holding hazardous waste are closed at all times during accumulation except in one of the following situations:
-  when adding, removing, or consolidating waste
-  when temporary venting of a container is necessary on one of the following situations:
-  for the proper operation of equipment
-  to prevent dangerous situations, such as build-up of extreme pressure.
(NOTE:  In the Preamble to the November 2016 rule revision, page 85764, EPA stresses it does not intend to create a loophole to the closed container requirement or to allow intentional evaporation of hazardous waste. Rather, the intent of the flexibility is to address the limited cases in which strict adherence to the container closure requirements could substantially increase a risk of a hazardous waste incident rather than decrease it. The flexibility for containers to remain open in specific situations applies only to containers in SAAs.)
Verify that containers at a satellite accumulation area are marked:
-  with the words “Hazardous Waste”
-  with an indication of the hazards of the contents; examples include, but are not limited to:
-  the applicable hazardous waste characteristic(s) (i.e., ignitable, corrosive, reactive, toxic)
-  hazard communication consistent with the DoT requirements at 49 CFR 172 subpart E (labeling) or subpart F (placarding)
-  a hazard statement or pictogram consistent with the OSHA Hazard Communication Standard at 29 CFR 1910.1200
-  a chemical hazard label consistent with the NFPA code 704.
Verify that, when hazardous waste or acute hazardous waste is accumulated in excess of quantity limitations at or near the point of generation, the following actions are taken by interviewing the shop managers: 
-  within 3 consecutive calendar days, comply with the applicable central accumulation area (i.e. 180-day storage area) in 40 CFR 262.17(a) (see checklist items in HW.55, HW.60, HW.65, HW.70, HW.71, HW.72, HW.80, HW.83, HW.85, and HW.90.)
-  the container holding the excess is marked or labeled with the date the excess amount began accumulating 
-  the excess waste is removed from the satellite accumulation area within 3 days to one of the following locations:
-  a central accumulation area (i.e. 90-day storage area) operated in accordance with 40 CFR 262.17(a) (see checklist items in HW.55, HW.60, HW.65, HW.70, HW.71, HW.72, HW.80, HW.83, HW.85, and HW.90.)
-  an onsite interim status or permitted treatment, storage, or disposal facility (TSDF)
-  an off-site designated facility.
(NOTE:  During the 3-consecutive day period the generator must continue to comply with all of the requirements outlines in this checklist item.)
Verify that satellite accumulation areas at LQGs meet the preparedness and prevention regulations found in 40 CFR 262 Subpart M (262.250 – 262.265) (see checklist items HW.65.1.US through HW.65.4.US and HW.80.4.US.)).</t>
  </si>
  <si>
    <t>HW.75</t>
  </si>
  <si>
    <t>HW.80.2.US.</t>
  </si>
  <si>
    <r>
      <rPr>
        <sz val="10"/>
        <color rgb="FF000000"/>
        <rFont val="Arial"/>
      </rPr>
      <t>HW.80.2.US. The storage of containers holding ignitable or reactive hazardous waste must meet certain parameters (</t>
    </r>
    <r>
      <rPr>
        <sz val="10"/>
        <color rgb="FF0000FF"/>
        <rFont val="Arial"/>
      </rPr>
      <t>40 CFR 262.17(a)(1)(vi)</t>
    </r>
    <r>
      <rPr>
        <sz val="10"/>
        <color rgb="FF000000"/>
        <rFont val="Arial"/>
      </rPr>
      <t>) [Reviewed October 2001; Revised January 2017].</t>
    </r>
  </si>
  <si>
    <t>Verify that containers holding ignitable or reactive waste are located 15 m (50 ft) from the property line.
(NOTE: Containers of  ignitable or reactive waste may be located less than 15 m (50 ft) from the property line if written approval is obtained from the authority having jurisdiction (AHJ) over the local fire code allowing hazardous waste accumulation to occur in this location.)
Verify that a record of written approval is maintained as long as ignitable or reactive waste is accumulated in this area.
Verify that the LQG takes precautions to prevent accidental ignition or reaction of ignitable or reactive waste.
Verify that ignitable or reactive waste is separated and protected from sources of ignition or reaction including but not limited to the following: 
-  open flames
-  smoking
-  cutting and welding
-  hot surfaces
-  frictional heat
-  sparks (static, electrical, or mechanical)
-  spontaneous ignition (e.g., from heat-producing chemical reactions)
-  radiant heat.
Verify that, while ignitable or reactive waste is being handled, the LQG confines smoking and open flame to specially designated locations. 
Verify that ёNo SmokingҒ signs are conspicuously placed wherever there is a hazard from ignitable or reactive waste.</t>
  </si>
  <si>
    <t>40 CFR 262.17(a)(1)(vi)</t>
  </si>
  <si>
    <t>HW.80</t>
  </si>
  <si>
    <t>HW.80.3.US.</t>
  </si>
  <si>
    <r>
      <rPr>
        <sz val="10"/>
        <color rgb="FF000000"/>
        <rFont val="Arial"/>
      </rPr>
      <t>HW.80.3.US. Generator personnel must conduct weekly inspections of container storage areas (</t>
    </r>
    <r>
      <rPr>
        <sz val="10"/>
        <color rgb="FF0000FF"/>
        <rFont val="Arial"/>
      </rPr>
      <t>40 CFR 262.17(a)(1)(v)</t>
    </r>
    <r>
      <rPr>
        <sz val="10"/>
        <color rgb="FF000000"/>
        <rFont val="Arial"/>
      </rPr>
      <t>) [Reviewed October 2001; Revised July 2006; Revised January 2017].</t>
    </r>
  </si>
  <si>
    <t>Verify that the central accumulation areas (i.e., 90-day storage) are inspected at least weekly.
Verify that the owner or operator looks for leaking containers and for deterioration of containers caused by corrosion or other factors.</t>
  </si>
  <si>
    <t>40 CFR 262.17(a)(1)(v)</t>
  </si>
  <si>
    <t>HW.80.4.US.</t>
  </si>
  <si>
    <r>
      <rPr>
        <sz val="10"/>
        <color rgb="FF000000"/>
        <rFont val="Arial"/>
      </rPr>
      <t>HW.80.4.US. LQG storage areas for hazardous waste must be designed, constructed, maintained, and operated to meet certain parameters (</t>
    </r>
    <r>
      <rPr>
        <sz val="10"/>
        <color rgb="FF0000FF"/>
        <rFont val="Arial"/>
      </rPr>
      <t>40 CFR 262.17(a)(6)</t>
    </r>
    <r>
      <rPr>
        <sz val="10"/>
        <color rgb="FF000000"/>
        <rFont val="Arial"/>
      </rPr>
      <t>, 262.250 through 262.256) [Revised October 2001; Revised January 2017].</t>
    </r>
  </si>
  <si>
    <t>Verify that the LQG maintains and operates its facility to minimize the possibility of a fire, explosion, or any unplanned sudden or non-sudden release of hazardous waste or hazardous waste constituents to air, soil, or surface water which could threaten human health or the environment.
Verify that all areas where hazardous waste is either generated or accumulated are equipped with the following unless none of the hazards posed by the waste handled at the facility could require a particular kind of equipment specified below or the actual waste generation or accumulation area does not lend itself for safety reasons to have a particular kind of equipment specified below: 
-  internal communications or alarm system capable of providing immediate emergency instruction (voice or signal) to facility personnel 
-  a device, such as a telephone (immediately available at the scene of operations) or a hand-held two-way radio capable of summoning emergency assistance from local police departments, fire departments, or state or local emergency response teams
-  portable fire extinguishers, fire control equipment (including special extinguishing equipment such as that using foam, inert gas, or dry chemicals) 
-  spill control equipment 
-  decontamination equipment 
-  water at adequate volume and pressure to supply water hose streams or foam producing equipment, or automatic sprinklers, or water spray systems.
(NOTE:  A LQG may determine the most appropriate locations within its facility to locate equipment necessary to prepare for and respond to emergencies.)
Verify that all communications or alarm systems, fire protection equipment, spill control equipment, and decontamination equipment, where required, is tested and maintained as necessary to insure proper operation in an emergency.
Verify that, whenever hazardous waste is being poured, mixed, spread, or otherwise handled, all personnel involved in the operation have immediate access (e.g., direct or unimpeded access) to an internal alarm or emergency communication device, either directly or through visual or voice contact with another employee, unless
such a device is not required because of one of the following:
-  none of the hazards posed by the waste handled at the facility could require a particular kind of equipment 
-  the actual waste generation or accumulation area does not lend itself for safety reasons to have a particular kind of equipment.
Verify that, in the event there is just one employee on the premises while the facility is operating, the employee must have immediate access (e.g., direct or unimpeded access) to a device, such as a telephone (immediately available at the scene of operation) or a hand-held two-way radio, capable of summoning external emergency assistance, unless
such a device is not required because of one of the following:
-  none of the hazards posed by the waste handled at the facility could require a particular kind of equipment 
-  the actual waste generation or accumulation area does not lend itself for safety reasons to have a particular kind of equipment.
Verify that sufficient aisle space is maintained to allow unobstructed movement of personnel, fire protection equipment, spill control equipment, and decontamination equipment to any area of facility operation unless aisle space is not needed for any of these purposes.
Verify that the LQG has attempted to make arrangements with the local police department, fire department, other emergency response teams, emergency response contractors, equipment suppliers and local hospitals, taking into account the types and quantities of hazardous wastes handled at the facility. 
(NOTE:  Arrangements may be made with the Local Emergency Planning Committee (LEPC), if it is determined to be the appropriate organization with which to make arrangements.)
Verify that, as part of attempting to make arrangements with the local fire department, the LQG has determined the potential need for the services of the local police department, other emergency response teams, emergency response contractors, equipment suppliers and local hospitals.
(NOTE:  As part of this coordination, the LQG shall attempt to make arrangements, as necessary, to familiarize the above organizations with the layout of the facility, the properties of hazardous waste handled at the facility and associated hazards, places where facility personnel would normally be working, entrances to roads inside the facility, and possible evacuation routes as well as the types of injuries or illnesses that could result from fires, explosions, or releases at the facility.)
Verify that, where more than one police or fire department might respond to an emergency, the LQG has attempted to make arrangements designating primary emergency authority to a specific fire or police department, and arrangements with any others to provide support to the primary emergency authority.
Verify that a LQG maintains records documenting the arrangements with the local fire department as well as any other organization necessary to respond to an emergency and the documentation includes documentation in the operating record that either confirms such arrangements actively exist or, in cases where no arrangements exist, confirms that attempts to make such arrangements were made.
(NOTE:  A facility possessing 24-h response capabilities may seek a waiver from the authority having jurisdiction (AHJ) over the fire code within the facility’s state or locality as far as needing to make arrangements with the local fire department as well as any other organization necessary to respond to an emergency, provided that the waiver is documented in the operating record.)</t>
  </si>
  <si>
    <t>262.250</t>
  </si>
  <si>
    <t>262.256</t>
  </si>
  <si>
    <t>HW.83.1.US.</t>
  </si>
  <si>
    <r>
      <rPr>
        <sz val="10"/>
        <color rgb="FF000000"/>
        <rFont val="Arial"/>
      </rPr>
      <t>HW.83.1.US. LQGs accumulating hazardous waste on drip pads must meet specific operational requirements (</t>
    </r>
    <r>
      <rPr>
        <sz val="10"/>
        <color rgb="FF0000FF"/>
        <rFont val="Arial"/>
      </rPr>
      <t>40 CFR 262.17(a)(3)(ii)</t>
    </r>
    <r>
      <rPr>
        <sz val="10"/>
        <color rgb="FF000000"/>
        <rFont val="Arial"/>
      </rPr>
      <t xml:space="preserve"> and 262.17(a)(3)(iii)) [Added January 2017].</t>
    </r>
  </si>
  <si>
    <t>(NOTE:  According to 40 CFR 260.10, a “drip pad” is an engineered structure consisting of a curbed, free-draining base, constructed of non-earthen materials and designed to convey preservative kick-back or drippage from treated wood, precipitation, and surface water run-on to an associated collection system at wood preserving plants.)
Verify that the LQG removes all wastes from the drip pad at least once every 90 days. 
(NOTE:  Any hazardous wastes that are removed from the drip pad at least once every 90 days are then subject to the 90-day accumulation limit if hazardous wastes are being managed in satellite accumulation areas prior to being moved to the central accumulation area.)
Verify that the LQG maintains on site at the facility the following records readily available for inspection:
-  a written description of procedures that are followed to ensure that all wastes are removed from the drip pad and associated collection system at least once every 90 days
-  documentation of each waste removal, including the quantity of waste removed from the drip pad and the sump or collection system and the date and time of removal.</t>
  </si>
  <si>
    <t>40 CFR 262.17(a)(3)(ii)</t>
  </si>
  <si>
    <t>262.17(a)(3)(iii)</t>
  </si>
  <si>
    <t>HW.83</t>
  </si>
  <si>
    <t>HW.83.2.US.</t>
  </si>
  <si>
    <r>
      <rPr>
        <sz val="10"/>
        <color rgb="FF000000"/>
        <rFont val="Arial"/>
      </rPr>
      <t>HW.83.2.US. Existing drip pads must be assessed for integrity (</t>
    </r>
    <r>
      <rPr>
        <sz val="10"/>
        <color rgb="FF0000FF"/>
        <rFont val="Arial"/>
      </rPr>
      <t>40 CFR 262.17(a)(3)(i)</t>
    </r>
    <r>
      <rPr>
        <sz val="10"/>
        <color rgb="FF000000"/>
        <rFont val="Arial"/>
      </rPr>
      <t>, 265.440(a), 265.440(c), and 265.441) [Added January 2017].</t>
    </r>
  </si>
  <si>
    <t>(NOTE:  According to 40 CFR 260.10, a “drip pad” is an engineered structure consisting of a curbed, free-draining base, constructed of non-earthen materials and designed to convey preservative kick-back or drippage from treated wood, precipitation, and surface water run-on to an associated collection system at wood preserving plants.)
(NOTE:  The requirements of this checklist item apply to owners and operators of facilities that use new or existing drip pads to convey treated wood drippage, precipitation, and/or surface water run-off to an associated collection system. Existing drip pads are those constructed before 6 December 1990 and those for which the owner or operator has a design and has entered into binding financial or other agreements for construction prior to 6 December 1990. All other drip pads are new drip pads.)
(NOTE:  This checklist item does not apply to the management of infrequent and incidental drippage in storage yards provided that the owner or operator maintains and complies with a written contingency plan that describes how the owner or operator will respond immediately to the discharge of such infrequent and incidental drippage and at a minimum, the contingency plan describes how the facility will do the following:
Code of Federal Regulations / Title 40 - Protection of Environment / Vol. 28 / 2016-07-01761
-  clean up the drippage
-  document the cleanup of the drippage
-  retain documents regarding cleanup for 3 yr
-  manage the contaminated media in a manner consistent with Federal regulations.)
Verify that, for each existing drip pad, the owner or operator has evaluated the drip pad and determined if it meets all of the requirements of 40 CFR 265, Subpart W, except the requirements for liners and leak detection systems of 40 CFR 265.443(b).
Verify that the owner or operator keeps on file at the facility a written assessment of the drip pad, reviewed and certified by a qualified Professional Engineer that attests to the results of the evaluation. 
Verify that the assessment is reviewed, updated, and re-certified annually until all upgrades, repairs, or modifications necessary to achieve compliance with all the standards of 40 CFR&amp;#8201;265.443 are complete. 
Verify that the evaluation documents the extent to which the drip pad meets each of the design and operating standards of 40 CFR 265.443, except the standards for liners and leak detection systems, specified in 40 CFR 265.443(b).
Verify that the owner or operator has a written plan for upgrading, repairing, and modifying the drip pad to meet the requirements of 40 CFR 265.443(b), and submits the plan to the Regional Administrator no later than 2 yr before the date that all repairs, upgrades, and modifications are complete. 
Verify that the written plan describes all changes to be made to the drip pad in sufficient detail to document compliance with all the requirements of 40 CFR&amp;#8201;265.443. 
Verify that the plan is reviewed and certified by a qualified Professional Engineer.
Verify that, upon completion of all repairs and modifications, the owner or operator submits to the Regional Administrator or State Director, the as-built drawings for the drip pad together with a certification by a qualified Professional Engineer attesting that the drip pad conforms to the drawings.
Verify that, if the drip pad is found to be leaking or unfit for use, the owner or operator must comply with the provisions of 40 CFR 265.443(m) of this subpart or close the drip pad in accordance with 40 CFR 265.445 [see checklist item HW.83.6.US].</t>
  </si>
  <si>
    <t>40 CFR 262.17(a)(3)(i)</t>
  </si>
  <si>
    <t>HW.83.3.US.</t>
  </si>
  <si>
    <t>HW.83.3.US. New drip pads must meet certain design and operating requirements when the owner/operator has chosen to comply with 40 CFR 262.17(a)(3)(i), 265.443, except 265.443(a)(4)) (40 CFR 265.440, 265.442(a), 265.443(a)(1) through 265.443(a)(3), 265.443(b) through 265.443(n)) [Added January 2017].</t>
  </si>
  <si>
    <t>(NOTE:  According to 40 CFR 260.10, a “drip pad” is an engineered structure consisting of a curbed, free-draining base, constructed of non-earthen materials and designed to convey preservative kick-back or drippage from treated wood, precipitation, and surface water run-on to an associated collection system at wood preserving plants.)
(NOTE:  The requirements of this checklist item apply to owners and operators of facilities that use new or existing drip pads to convey treated wood drippage, precipitation, and/or surface water run-off to an associated collection system. Existing drip pads are those constructed before 6 December 1990 and those for which the owner or operator has a design and has entered into binding financial or other agreements for construction prior to 6 December 1990. All other drip pads are new drip pads.)
(NOTE:  This checklist item does not apply to the management of infrequent and incidental drippage in storage yards provided that the owner or operator maintains and complies with a written contingency plan that describes how the owner or operator will respond immediately to the discharge of such infrequent and incidental drippage and at a minimum, the contingency plan describes how the facility will do the following:
Code of Federal Regulations / Title 40 - Protection of Environment / Vol. 28 / 2016-07-01761
-  clean up the drippage
-  document the cleanup of the drippage
-  retain documents regarding cleanup for 3 yr
-  manage the contaminated media in a manner consistent with Federal regulations.)</t>
  </si>
  <si>
    <t>40 CFR 265.440</t>
  </si>
  <si>
    <t>HW.83.4.US.</t>
  </si>
  <si>
    <t>HW.83.4.US. New drip pads must meet certain design and operating requirements when the owner/operator has chosen to comply with 40 CFR 265.443, except 265.443(b)) (40 CFR 262.17(a)(3)(i), 265.440, 265.442(a), 265.443(a), 265.443(c) through 265.443(n)) [Added January 2017].</t>
  </si>
  <si>
    <t>(NOTE:  According to 40 CFR 260.10, a “drip pad” is an engineered structure consisting of a curbed, free-draining base, constructed of non-earthen materials and designed to convey preservative kick-back or drippage from treated wood, precipitation, and surface water run-on to an associated collection system at wood preserving plants.)
(NOTE:  The requirements of this checklist item apply to owners and operators of facilities that use new or existing drip pads to convey treated wood drippage, precipitation, and/or surface water run-off to an associated collection system. Existing drip pads are those constructed before 6 December 1990 and those for which the owner or operator has a design and has entered into binding financial or other agreements for construction prior to 6 December 1990. All other drip pads are new drip pads.)
(NOTE:  This checklist item does not apply to the management of infrequent and incidental drippage in storage yards provided that the owner or operator maintains and complies with a written contingency plan that describes how the owner or operator will respond immediately to the discharge of such infrequent and incidental drippage and at a minimum, the contingency plan describes how the facility will do the following:
-  clean up the drippage
-  document the cleanup of the drippage
-  retain documents regarding cleanup for 3 yr
-  manage the contaminated media in a manner consistent with Federal regulations.)</t>
  </si>
  <si>
    <t>HW.83.5.US.</t>
  </si>
  <si>
    <r>
      <rPr>
        <sz val="10"/>
        <color rgb="FF000000"/>
        <rFont val="Arial"/>
      </rPr>
      <t>HW.83.5.US. Drip pads must be inspected according to specific parameters (</t>
    </r>
    <r>
      <rPr>
        <sz val="10"/>
        <color rgb="FF0000FF"/>
        <rFont val="Arial"/>
      </rPr>
      <t>40 CFR 262.17(a)(3)(i)</t>
    </r>
    <r>
      <rPr>
        <sz val="10"/>
        <color rgb="FF000000"/>
        <rFont val="Arial"/>
      </rPr>
      <t>, 265.440 and 265.444) [Added January 2017].</t>
    </r>
  </si>
  <si>
    <t>HW.83.6.US.</t>
  </si>
  <si>
    <r>
      <rPr>
        <sz val="10"/>
        <color rgb="FF000000"/>
        <rFont val="Arial"/>
      </rPr>
      <t>HW.83.6.US. The closure of drip pads must be done according to specific criteria (</t>
    </r>
    <r>
      <rPr>
        <sz val="10"/>
        <color rgb="FF0000FF"/>
        <rFont val="Arial"/>
      </rPr>
      <t>40 CFR 262.17(a)(3)(i)</t>
    </r>
    <r>
      <rPr>
        <sz val="10"/>
        <color rgb="FF000000"/>
        <rFont val="Arial"/>
      </rPr>
      <t>, 262.17(a)(8)(iv), 265.440, and 265.445) [Added January 2017].</t>
    </r>
  </si>
  <si>
    <t>(NOTE:  According to 40 CFR 260.10, a “drip pad” is an engineered structure consisting of a curbed, free-draining base, constructed of non-earthen materials and designed to convey preservative kick-back or drippage from treated wood, precipitation, and surface water run-on to an associated collection system at wood preserving plants.)
(NOTE:  The requirements of this checklist item apply to owners and operators of facilities that use new or existing drip pads to convey treated wood drippage, precipitation, and/or surface water run-off to an associated collection system. Existing drip pads are those constructed before 6 December 1990 and those for which the owner or operator has a design and has entered into binding financial or other agreements for construction prior to 6 December 1990. All other drip pads are new drip pads.)
(NOTE:  This checklist item does not apply to the management of infrequent and incidental drippage in storage yards provided that the owner or operator maintains and complies with a written contingency plan that describes how the owner or operator will respond immediately to the discharge of such infrequent and incidental drippage and at a minimum, the contingency plan describes how the facility will do the following:
-  clean up the drippage
-  document the cleanup of the drippage
-  retain documents regarding cleanup for 3 yr
-  manage the contaminated media in a manner consistent with Federal regulations.)
Verify that, at closure, the owner or operator removes or decontaminates all waste residues, contaminated containment system components (pad, liners, etc.), contaminated subsoils, and structures and equipment contaminated with waste and leakage, and manages them as hazardous waste.
Verify that, if, after removing or decontaminating all residues and making all reasonable efforts to effect removal or decontamination of contaminated components, subsoils, structures, and equipment, the owner or operator finds that not all contaminated subsoils can be practically removed or decontaminated, the owner/operator closes the facilities and performs post-closure care in accordance with closure and post-closure care requirements that apply to landfills. 
(NOTE:  For permitted units, the requirement to have a permit continues throughout the post-closure period.)
Verify that the owner or operator of an existing drip pad that does not comply with the liner requirements of 40 CFR 265.443(b)(1):
-  includes in the closure plan for the drip pad both a plan for complying with the cleanup and decontamination requirements of this checklist item in case not all contaminated subsoils can be practicably removed at closure
-  prepares a contingent post-closure plan in case not all contaminated subsoils can be practicably removed at closure.
(NOTE:  The cost estimates calculated for closure and post-closure care of a drip pad must include the cost of complying with the contingent closure plan and the contingent post-closure plan, but are not required to include the cost of expected closure.)</t>
  </si>
  <si>
    <t>262.17(a)(8)(iv)</t>
  </si>
  <si>
    <t>265.445</t>
  </si>
  <si>
    <t>HW.85.1.US.</t>
  </si>
  <si>
    <r>
      <rPr>
        <sz val="10"/>
        <color rgb="FF000000"/>
        <rFont val="Arial"/>
      </rPr>
      <t>HW.85.1.US. LQGs with containment buildings that are in compliance are not subject to the definition of land disposal if specific requirements are met (</t>
    </r>
    <r>
      <rPr>
        <sz val="10"/>
        <color rgb="FF0000FF"/>
        <rFont val="Arial"/>
      </rPr>
      <t>40 CFR 262.17(a)(4)</t>
    </r>
    <r>
      <rPr>
        <sz val="10"/>
        <color rgb="FF000000"/>
        <rFont val="Arial"/>
      </rPr>
      <t xml:space="preserve"> and 265.1100) [Reviewed October 2001; Revised January 2017].</t>
    </r>
  </si>
  <si>
    <t>(NOTE: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 
Verify that the containment building meets the following: 
-  it is a completely enclosed, self-supporting structure that is designed and constructed of manmade materials of sufficient strength and thickness to support themselves, the waste contents, and any personnel and heavy equipment that operate within the unit 
-  it is designed to prevent failure due to pressure gradients, settlement, compression or uplift, physical contact with the hazardous wastes, climatic conditions, and the stress of daily operations 
-  it has a primary barrier that is designed to be sufficiently durable to withstand the movement of personnel, wastes, and handling of equipment within the unit 
-  if the unit is used to manage liquids: 
-  there is a primary barrier designed and constructed of materials to prevent migration of hazardous constituents into the barrier 
-  there is a liquid collection system designed and constructed of materials to minimize the accumulation of liquid on the primary barrier 
-  there is a secondary containment system designed and constructed of materials to prevent migration of hazardous constituents into the barrier, with a leak detection and liquid collection system capable of detecting, collecting, and removing leaks of hazardous constituents at the earliest practicable time 
-  it has controls sufficient to prevent fugitive dust emissions 
-  it is designed and operated to ensure containment and prevent the tracking of materials from the unit by personnel and equipment.
Verify that the containment building is conspicuously labeled in a place visible to employees, visitors, emergency responders, waste handlers, or other persons onsite as follows::
-  with the words “Hazardous Waste”
-  with an indication of the hazards of the contents; examples include, but are not limited to:
-  the applicable hazardous waste characteristic(s) (i.e., ignitable, corrosive, reactive, toxic)
-  hazard communication consistent with the DoT requirements at 49 CFR 172 subpart E (labeling) or subpart F (placarding)
-  a hazard statement or pictogram consistent with the OSHA Hazard Communication Standard at 29 CFR 1910.1200
-  a chemical hazard label consistent with the NFPA code 704.</t>
  </si>
  <si>
    <t>40 CFR 262.17(a)(4)</t>
  </si>
  <si>
    <t>HW.85</t>
  </si>
  <si>
    <t>HW.85.2.US.</t>
  </si>
  <si>
    <r>
      <rPr>
        <sz val="10"/>
        <color rgb="FF000000"/>
        <rFont val="Arial"/>
      </rPr>
      <t>HW.85.2.US. Containment buildings are required to be designed according to specific standards (</t>
    </r>
    <r>
      <rPr>
        <sz val="10"/>
        <color rgb="FF0000FF"/>
        <rFont val="Arial"/>
      </rPr>
      <t>40 CFR 262.17(a)(4)</t>
    </r>
    <r>
      <rPr>
        <sz val="10"/>
        <color rgb="FF000000"/>
        <rFont val="Arial"/>
      </rPr>
      <t>,  265.1101(a)(1) through 265.1101(a)(2), 265.1101(a)(4), and 265.1101(b)) [Citation Revised October 2001; Citation Revised January 2017].</t>
    </r>
  </si>
  <si>
    <t>(NOTE: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 
Verify that the containment building meet the following design standards: 
-  it is completely enclosed with a floor, walls, and a roof to prevent exposure to the elements and to assure containment of wastes 
-  the floor and containment walls, including any required secondary containment system, are designed and constructed of man-made materials of sufficient strength and thickness to support themselves, the waste contents, and any personnel and heavy equipment that operate within the unit 
-  it is designed to prevent failure due to pressure gradients, settlement, compression or uplift, physical contact with the hazardous wastes, climatic conditions, and the stress of daily operations 
-  it has sufficient structural strength to prevent collapse or other failure 
-  all surfaces in contact with hazardous wastes are compatible with the wastes 
-  it has a primary barrier that is designed to be sufficiently durable to withstand the movement of personnel, wastes, and handling of equipment within the unit and is appropriate for the chemical and physical characteristics of the waste.
Verify that, if the containment building is going to manage hazardous wastes with free liquids or be treated with free liquids, the following design requirements are also met:
-  there is a primary barrier designed and constructed of materials to prevent migration of hazardous constituents into the barrier (e.g., a geomembrane covered by a concrete wear surface) 
-  there is a liquid collection and removal system designed and constructed of materials to minimize the accumulation of liquid on the primary barrier: 
-  the primary barrier is sloped to drain liquids to the associated collection system 
-  liquids and wastes are collected and removed to minimized hydraulic head on the containment system at the earliest practicable time 
-  there is a secondary containment system, including a secondary barrier, designed and constructed of materials to prevent migration of hazardous constituents into the barrier, with a leak detection and liquid collection system capable of detecting, collecting, and removing leaks of hazardous constituents at the earliest practicable time
-  the leak detection component of the secondary containment system meets the following: 
-  it is constructed with a bottom slope of 1 percent or more 
-  it is constructed of a granular drainage materials with a hydraulic conductivity of 1 x 10-2 cm/s or more and a thickness of 12 in. (30.5 cm) or more, or constructed of synthetic or geonet drainage materials with a transmissivity of 3 x 10-5 m2/s or more 
-  if treatment is to be conducted in the building, the treatment area is designed to prevent the release of liquids, wet materials, or liquid aerosols to other portions of the building 
-  the secondary containment system is constructed of materials that are chemically resistant to the waste and liquids managed in the building and of sufficient strength and thickness to prevent collapse under pressure exerted by overlaying materials and by any equipment used.
(NOTE:  An exception to the structural strength requirement may be made for light- weight doors and windows based on the nature of the waste management operations if the following criteria are met: 
-  the doors and windows provide an effective barrier against fugitive dust emissions 
-  the unit is designed and operated in a manner that ensures the waste will not come in contact with the doors or windows.)
(NOTE:  A containment building can serve as an external liner or a secondary containment system for tanks within the building if: 
-  it meets the requirements of 265.193(e)(1) (see Storage Tank Management) 
-  it meets the requirements of 265.193(b), 265.193(c)(1), and 265.193(c)(2) (see Storage Tank Management.)</t>
  </si>
  <si>
    <t>HW.85.3.US.</t>
  </si>
  <si>
    <r>
      <rPr>
        <sz val="10"/>
        <color rgb="FF000000"/>
        <rFont val="Arial"/>
      </rPr>
      <t>HW.85.3.US. Operate containment buildings according to specific standards (</t>
    </r>
    <r>
      <rPr>
        <sz val="10"/>
        <color rgb="FF0000FF"/>
        <rFont val="Arial"/>
      </rPr>
      <t>40 CFR 262.17(a)(4)(ii)</t>
    </r>
    <r>
      <rPr>
        <sz val="10"/>
        <color rgb="FF000000"/>
        <rFont val="Arial"/>
      </rPr>
      <t>, 265.1101(a)(3), 265.1101(c)(1), and 265.1101(c)(4)) [Reviewed October 2001; Revised January 2017].</t>
    </r>
  </si>
  <si>
    <t>(NOTE: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 
Verify that incompatible wastes or treatment reagents are not placed in the building or its secondary containment system if they could cause the unit or the secondary containment system to leak, corrode, or otherwise fail. 
Verify that the following operational procedures are done:
-  controls and practices are used to ensure the containment of the waste within the building
-  the primary barrier is maintained so it is free of significant cracks, gaps, corrosion, or other deterioration that could cause hazardous waste to be released from the primary barrier 
-  the level of the stored/treated hazardous waste is maintained so the height of any containment wall is not exceeded 
-  measures are implemented to prevent the tracking of hazardous waste out of the unit by personnel or equipment used in the handling of the waste 
-  there is a designated area for the decontamination of equipment and collection of rinsate 
-  any collected rinsate is managed as needed according to its constituents 
-  measures are implemented to control fugitive dust emissions so that no openings exhibit visible emissions 
-  particulate collection devices are maintained and operated according to sound air pollution control practices.
Verify that LQGs inspect and record in the facility operating record, at least once every seven days, data gathered from monitoring and leak detection equipment as well as the containment building and the area immediately surrounding the containment building.
Verify that there is a written description of procedures to ensure that each waste volume does not remain in the unit for more than 90 days.
Verify that there is a written description of the waste generation and management practices for the facility showing that the LQG is consistent with respecting the 90 day limit.
Verify that, by the use of inventory logs, monitoring equipment, or any other effective means there is documentation that the unit is emptied at least once every 90 days. 
Verify that inventory logs or records with the required information are maintained onsite and readily available for inspection.</t>
  </si>
  <si>
    <t>40 CFR 262.17(a)(4)(ii)</t>
  </si>
  <si>
    <t>HW.85.4.US.</t>
  </si>
  <si>
    <r>
      <rPr>
        <sz val="10"/>
        <color rgb="FF000000"/>
        <rFont val="Arial"/>
      </rPr>
      <t>HW.85.4.US. Containment buildings are required to be certified by a registered professional engineer (</t>
    </r>
    <r>
      <rPr>
        <sz val="10"/>
        <color rgb="FF0000FF"/>
        <rFont val="Arial"/>
      </rPr>
      <t>40 CFR 262.17(a)(4)(i)</t>
    </r>
    <r>
      <rPr>
        <sz val="10"/>
        <color rgb="FF000000"/>
        <rFont val="Arial"/>
      </rPr>
      <t xml:space="preserve"> and 265.1101(c)(2)) [Reviewed October 2001; Revised January 2017].</t>
    </r>
  </si>
  <si>
    <t>Verify that the building has been certified by reviewing the documentation. 
Verify that the certification is in the LQGs files prior to operation of the containment building.
(NOTE: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t>
  </si>
  <si>
    <t>40 CFR 262.17(a)(4)(i)</t>
  </si>
  <si>
    <t>HW.85.5.US.</t>
  </si>
  <si>
    <r>
      <rPr>
        <sz val="10"/>
        <color rgb="FF000000"/>
        <rFont val="Arial"/>
      </rPr>
      <t>HW.85.5.US. Leaks in containment buildings must be repaired and reported (</t>
    </r>
    <r>
      <rPr>
        <sz val="10"/>
        <color rgb="FF0000FF"/>
        <rFont val="Arial"/>
      </rPr>
      <t>40 CFR 262.17(a)(4)</t>
    </r>
    <r>
      <rPr>
        <sz val="10"/>
        <color rgb="FF000000"/>
        <rFont val="Arial"/>
      </rPr>
      <t xml:space="preserve"> and 265.1101(c)(3)) [Reviewed October 2001, Revised July 2011; Citation Revised January 2017].</t>
    </r>
  </si>
  <si>
    <t>HW.85.6.US.</t>
  </si>
  <si>
    <r>
      <rPr>
        <sz val="10"/>
        <color rgb="FF000000"/>
        <rFont val="Arial"/>
      </rPr>
      <t>HW.85.6.US. Containment buildings that contain both areas with and without secondary containment must meet specific requirements (</t>
    </r>
    <r>
      <rPr>
        <sz val="10"/>
        <color rgb="FF0000FF"/>
        <rFont val="Arial"/>
      </rPr>
      <t>40 CFR 262.17(a)(4)</t>
    </r>
    <r>
      <rPr>
        <sz val="10"/>
        <color rgb="FF000000"/>
        <rFont val="Arial"/>
      </rPr>
      <t xml:space="preserve"> and 265.1101(d)) [Reviewed October 2001; Citation Revised January 2017].</t>
    </r>
  </si>
  <si>
    <t>HW.85.7.US.</t>
  </si>
  <si>
    <r>
      <rPr>
        <sz val="10"/>
        <color rgb="FF000000"/>
        <rFont val="Arial"/>
      </rPr>
      <t>HW.85.7.US. When a containment building is closed, specific requirements must be met (</t>
    </r>
    <r>
      <rPr>
        <sz val="10"/>
        <color rgb="FF0000FF"/>
        <rFont val="Arial"/>
      </rPr>
      <t>40 CFR 262.17(a)(4)</t>
    </r>
    <r>
      <rPr>
        <sz val="10"/>
        <color rgb="FF000000"/>
        <rFont val="Arial"/>
      </rPr>
      <t xml:space="preserve"> and 265.1102) [Reviewed October 2001; Citation Revised January 2017].</t>
    </r>
  </si>
  <si>
    <t>HW.90.1.US.</t>
  </si>
  <si>
    <t>HW.90.1.US. Generators must test their wastes or use process knowledge to determine if the wastes are restricted from land disposal (40 CFR 262.17(a)(9) and 268.7(a)(1)) [Revised June 1998; Reviewed October 2001; Revised July 2006; Citation Revised January 2017].</t>
  </si>
  <si>
    <t>(NOTE: See Appendix 4-7 for a summary of recordkeeping and notification requirements.)
Determine whether the generator tests for restricted wastes. 
(NOTE:  Determination can be made by testing the waste or using knowledge of the waste. Determination can be made concurrently with the hazardous waste determination.)
Verify that, if the generator does not do the determination, the waste is sent to a RCRA-permitted hazardous waste treatment facility where the waste treatment facility tests the waste according to 40 CFR 264.13 (see checklist item HW.145.1.US) and 268.7(b) (see text).
Determine if land disposal restricted wastes are generated by reviewing test results (see Appendix 4-8). 
(NOTE:  If a generator determines they are managing a waste or soil contamination with a waste, that displays a hazardous characteristic of ignitability, corrosivity, reactivity, or toxicity, they must comply with the special requirements of 40 CFR 268.9 in addition to any applicable requirements in 40 CFR 268.7.)</t>
  </si>
  <si>
    <t>40 CFR 262.17(a)(9)</t>
  </si>
  <si>
    <t>HW.90</t>
  </si>
  <si>
    <t>HW.90.2.US.</t>
  </si>
  <si>
    <t>HW.90.2.US. When a generator is managing a waste or contaminated soil that does not meet treatment standards, a written notice must be issued to the TSDF stating the appropriate treatment standards and prohibition levels (40 CFR 262.17(a)(9), 268.7(a)(2), and 268.7(a)(3)) [Revised January 2000; Revised October 2001; Revised July 2006; Citation Revised January 2017].</t>
  </si>
  <si>
    <t>(NOTE:  See Appendix 4-7 for a summary of recordkeeping and notification requirements.) 
Verify that, if the waste or contaminated soil does not meet the treatment standards, or if the generator chooses not to make the determination of whether his waste must be treated, with the initial shipment of waste to each treatment or storage facility, the generator sends a one-time written notice to each treatment or storage facility receiving the waste, and places a copy in the file. 
Verify that the notice includes the following information:
-  EPA Hazardous Waste Numbers and Manifest Number of first shipment
-
statement: this waste is not prohibited from land disposal
-  the waste is subject to the LDRs, the constituents of     concern for F001-F005, and F039, and underlying hazardous constituents in characteristic wastes, unless the waste will be treated and monitored for all constituents (NOTE:  If all constituents will be treated and monitored, there is no need to put them all on the LDR notice.)
-  the applicable wastewater/nonwastewater category (see 40 CFR 268.2(d) and(f)) and subdivisions made within a waste code based on waste-specific criteria (such as D003 reactive cyanide)
-  waste analysis data (when available)
-  date the waste is subject to the prohibition
-  for hazardous debris, when treating with the alternative treatment technologies provided by 40 CFR 268.45: the contaminants subject to treatment, as described in 40 CFR 268.45(b); and an indication that these contaminants are being treated to comply with 40 CFR 268.45
-  for contaminated soil subject to LDRs as provided in 40 CFR 268.49(a), the constituents subject to treatment as described in 40 CFR 268.49(d), and the following statement: This contaminated soil [does/does not] contain listed hazardous waste and [does/does not] exhibit a characteristic of hazardous waste and [is subject to/complies with the soil treatment standards as provided by 40 CFR 268.49(c) or the universal treatment standards.
Verify that, if the generator chooses not to make the determination of whether the waste must be treated, the notification includes the EPA Hazardous Waste Numbers and Manifest Number of the first shipment and states “This hazardous waste may or may not be subject to the LDR treatment standards. The treatment facility must make the determination.”
(NOTE:  No further notification is necessary until such time that the waste or facility change, in which case a new notification must be sent and a copy placed in the generator's file.)
Verify that, for waste or contaminated soil which meets the treatment standard at the original point of generation, the notice includes:
-  USEPA hazardous waste numbers and manifest number of first shipment
-  the waste is subject to the LDRs (NOTE:  The notice must also include constituents of concern for F001-F005, and F039, and underlying hazardous constituents in characteristic wastes, unless the waste will be treated and monitored for all constituents. If all constituents will be treated and monitored, there is no need to put them all on the LDR notice.)
-  the applicable wastewater/nonwastewater category (see 40 CFR 268.2(d) and 268.2(f)) and subdivisions made within a waste code based on waste-specific criteria (such as D003 reactive cyanide)
-  waste analysis data
-  for contaminated soil subject to LDRs as provided in 40 CFR 268.49(a), the constituents subject to treatment as described in 40 CFR 268.49(d), and the following statement: “This contaminated soil [does/does not] contain listed hazardous waste and [does/does not] exhibit a characteristic of hazardous waste and [is subject to/complies with the soil treatment standards as provided by 40 CFR 268.49(c) or the universal treatment standards”
-  the signature of an authorized representative certifying that the waste complies with the treatment standards of 40 CFR 268 (the text of the required certification statement can be found in 40 CFR 268.7(a)(3)(i).)
Verify that, for waste or contaminated soil that meets the treatment standard at the original point of generation, if the waste changes, the generator sends a new notice and certification to the receiving facility and placed a copy in their files.
(NOTE:  Generators of hazardous debris excluded from the definition of hazardous waste under 40 CFR 261.3(f) are not subject to the requirements for waste or contaminated soil which meets the treatment standard at the original point of generation.)
Verify that, for restricted waste subject to an exemption from a prohibition of the type of land disposal used, the notice states that the waste is not prohibited from land disposal and includes:
-  USEPA hazardous waste numbers and manifest number of first shipment
-  statement: this waste is not prohibited from land disposal
-  waste analysis data, when available
-  date the waste is subject to the prohibition      
-  for hazardous debris, when treating with the alternative treatment technologies provided by 40 CFR 268.45: the contaminants subject to treatment, as described in 40 CFR 268.45(b); and an indication that these contaminants are being treated to comply with 40 CFR 268.45.
(NOTE: See Appendix 4-7 for a summary of recordkeeping and notification requirements.)</t>
  </si>
  <si>
    <t>268.7(a)(3)</t>
  </si>
  <si>
    <t>HW.90.3.US.</t>
  </si>
  <si>
    <t>HW.90.3.US. LQGs that are managing prohibited wastes in tanks, containers, or containment buildings and treating the waste to meet applicable treatment standards, must develop and follow a written waste analysis plan (40 CFR 262.17(a)(9) and 268.7(a)(5))  [Revised June 1997; Reviewed October 2001; Revised January 2017].</t>
  </si>
  <si>
    <t>Verify that if a LQG is managing and treating prohibited waste or contaminated soil in tanks, containers, or containment buildings to meet applicable LDR treatment standards, the LQG has developed and follows a written waste analysis plan which describes the procedures they will carry out to comply with treatment standards. 
(NOTE:  Generators treating hazardous debris under the alternative treatment standards are not required to conduct waste analysis.)
Verify that the plan is kept onsite and:
-  the plan is based on a detailed chemical and physical analysis of a representative sample of the prohibited waste being treated 
-  contains all information necessary to treat the wastes in accordance with regulatory requirements, including the selected testing frequency
-  the plan is kept in the onsite files and made available to inspectors. 
(NOTE: See text of 40 CFR 268, Appendix X [www.ecfr.gov] for a summary of recordkeeping and notification requirements.)</t>
  </si>
  <si>
    <t>HW.90.4.US.</t>
  </si>
  <si>
    <r>
      <rPr>
        <sz val="10"/>
        <color rgb="FF000000"/>
        <rFont val="Arial"/>
      </rPr>
      <t>HW.90.4.US. LQGs are required to keep specific documents pertaining to restricted wastes onsite (</t>
    </r>
    <r>
      <rPr>
        <sz val="10"/>
        <color rgb="FF0000FF"/>
        <rFont val="Arial"/>
      </rPr>
      <t>40 CFR 262.17(a)(9)</t>
    </r>
    <r>
      <rPr>
        <sz val="10"/>
        <color rgb="FF000000"/>
        <rFont val="Arial"/>
      </rPr>
      <t>, 268.7(a)(6) through 268.7(a)(8)) [Revised June 1998; Reviewed October 2001; Citation Revised January 2017].</t>
    </r>
  </si>
  <si>
    <t>Verify that, if the facility is using generator knowledge to determine whether a waste or contaminated soil meets land disposal restriction requirements, the supporting data used in making this determination is retained onsite.
Verify that, if the facility has determined whether a waste or contaminated soil is restricted using appropriate test methods, the waste analysis data is retained onsite.
Verify that, if the facility has determined they are managing a restricted waste excluded from the definition of a hazardous waste or solid waste or exempt from RCRA Subtitle C, a one-time notice is placed in the generator’s files stating that the generated waste is excluded and the disposition of the waste.
Verify that a copy of all notices, certifications, demonstrations, waste analysis data, and other documentation is kept for at least 3 yr from the date the waste was last sent to an onsite or offsite TSDF.
(NOTE: See Appendix 4-7 for a summary of recordkeeping and notification requirements.)</t>
  </si>
  <si>
    <t>268.7(a)(6)</t>
  </si>
  <si>
    <t>268.7(a)(8)</t>
  </si>
  <si>
    <t>HW.90.5.US.</t>
  </si>
  <si>
    <t>HW.90.5.US. LQGs who first claim that hazardous debris is excluded from the definition of hazardous waste are required to meet specific notification and certification requirements (40 CFR 262.17(a)(9) and 268.7(d))  [Revised June 1997; Reviewed October 2001; Revised January 2007; Citation Revised January 2017].</t>
  </si>
  <si>
    <t>Verify that a one-time notification is submitted to the EPA Regional hazardous waste management division director (or their designated representative) or state authorized to implement 40 CFR 268, including the following: 
-  the name and address of the Subtitle D facility receiving the treated debris 
-  a description of the hazardous debris as initially generated, including the applicable USEPA hazardous waste number
-  for excluded debris, the technology used to treat the debris.
Verify that the notification is updated if the debris is shipped to a different facility.
Verify that, for debris that is excluded, if a different type of debris is treated or if a different technology is used to treat the debris, the notification is updated.
(NOTE: See Appendix 4-7 for a summary of recordkeeping and notification requirements.)</t>
  </si>
  <si>
    <t>268.7(d)</t>
  </si>
  <si>
    <t>HW.90.6.US.</t>
  </si>
  <si>
    <r>
      <rPr>
        <sz val="10"/>
        <color rgb="FF000000"/>
        <rFont val="Arial"/>
      </rPr>
      <t>HW.90.6.US. The storage of hazardous waste that is restricted from land disposal is not allowed at LQGs unless specific conditions are met (</t>
    </r>
    <r>
      <rPr>
        <sz val="10"/>
        <color rgb="FF0000FF"/>
        <rFont val="Arial"/>
      </rPr>
      <t>40 CFR 262.17(a)(9)</t>
    </r>
    <r>
      <rPr>
        <sz val="10"/>
        <color rgb="FF000000"/>
        <rFont val="Arial"/>
      </rPr>
      <t xml:space="preserve"> and 268.50) [Reviewed October 2001; Revised January 2017].</t>
    </r>
  </si>
  <si>
    <t>Verify that land-disposal restricted waste is not stored at the LQG unless the LQG is storing the wastes in tanks, containers, or containment buildings in order to accumulate the necessary quantities for proper recovery, treatment, or disposal.
 Verify that each container is clearly marked to identify its contents with:
-  the words “Hazardous Waste”
-  the applicable EPA hazardous waste number(s)
-  an indication of the hazards of the contents; examples include, but are not limited to:
-  the applicable hazardous waste characteristic(s) (i.e., ignitable, corrosive, reactive, toxic)
-  hazard communication consistent with the Department of Transportation requirements at 49 CFR 172 subpart E (labeling) or subpart F (placarding)
-  a hazard statement or pictogram consistent with the OSHA Hazard Communication Standard at 29 CFR 1910.1200
-  a chemical hazard label consistent with the NFPA code 704
-  the date each period of accumulation begins.
 (NOTE:  If the 90-day storage period is exceeded, the generator is required to be permitted as a TSDF.)
(NOTE:  The prohibition on storage does not apply to hazardous wastes that have met treatment standards.)
Verify that liquid hazardous wastes containing PCBs at concentrations greater than 50 ppm are stored at a site which meets the requirements of 40 CFR 761.65(b) (see the section titled
Toxic Substances Management) and is removed from storage within 1 yr of the date it was first placed into storage.
(NOTE: See text of 40 CFR 268, Appendix X [www.ecfr.gov] for a summary of recordkeeping and notification requirements.)</t>
  </si>
  <si>
    <t>HW.95.1.US.</t>
  </si>
  <si>
    <t>HW.95.1.US. If storing hazardous waste at a transfer facility, transporters must meet specific parameters (40 CFR 263.10(a), 263.10(b), 263.10(d), 263.10(e), and 263.12) [Reviewed October 2001; Moved January 2003; Revised October 2006; Revised April 2010; Revised July 2010; Revised July 2015; Revised January 2017].</t>
  </si>
  <si>
    <t>Determine if there is a transfer facility. 
Verify the following:
-  transfer facility storage of hazardous waste is for 10 days or less 
-  DOT packaging requirements from 49 CFR 173, 178, and 179 are met for the hazardous waste (see checklist items under the topic heading HM.50: Hazardous Materials Transportation in the Hazardous Materials Management section of the U.S. TEAM Guide).
Verify that, when consolidating the contents of two or more containers with the same hazardous waste into a new container, or when combining and consolidating
two different hazardous wastes that are compatible with each other, the transporter marks its containers of 119 gal or less with the following information:
-  the words “Hazardous Waste”
-  an indication of the hazards of the contents; examples include, but are not limited to:
-  the applicable hazardous waste characteristic(s) (i.e., ignitable, corrosive, reactive, toxic)
-  hazard communication consistent with the DoT requirements at 49 CFR 172 subpart E (labeling) or subpart F (placarding)
-  a hazard statement or pictogram consistent with the OSHA Hazard Communication Standard at 29 CFR 1910.1200
-  a chemical hazard label consistent with the NFPA code 704.
(NOTE:  If storage is for more than 10 days, the transfer facility will become subject to the regulations in 40 CFR 264, 265, 267, 268, and 270 for handling and permitting.) 
(NOTE:  These regulations do not apply to: 
-  onsite transportation of hazardous waste by generators or by owners or operators of permitted hazardous waste management facilities.)
-  transportation during an explosives or munitions emergency response, conducted in accordance with guidance from an explosive or munitions emergency response specialist or a Federal, State, or Tribal official (see checklist item O6.90.1.US in the Other Environmental Issues section of the U.S. TEAM Guide).)
(NOTE:   A transporter of hazardous waste subject to the following Federal regulations that is being imported from or exported to designated OECD countries for purposes of recovery is subject to the requirements for transboundary shipments of hazardous waste for recovery within the OECD (see the text of 40 CFR 262.80 through 262.89):
-  manifesting requirements of 40 CFR 262, (see checklist items HW.20.4.US for SQGs and HW.55.5.US for LQGs in the Hazardous Waste Management section of the U.S. TEAM Guide) 
-  waste management standards of 40 CFR 273 for universal waste (see checklist items HW.280.1.US through HW.470.4.US in the Hazardous Waste Management section of the U.S. TEAM Guide) 
-  State requirements analogous to 40 CFR 273.
(NOTE:  As specified in 40 CFR 262.58(a)(1), the requirements of 40 CFR 262, Subpart H apply.  The designated OECD countries are: Australia, Austria, Belgium, the Czech Republic, Denmark, Estonia, Finland, France, Germany, Greece, Hungary, Iceland, Ireland, Israel, Italy, Japan, Luxembourg, the Netherlands, New Zealand, Norway, Poland, Portugal, the Republic of Korea, the Slovak Republic, Slovenia, Spain, Sweden, Switzerland, Turkey, the United Kingdom, and the United States.)
(NOTE:  This checklist item was moved from HW.100.5.US.)</t>
  </si>
  <si>
    <t>40 CFR 263.10(a)</t>
  </si>
  <si>
    <t>263.10(b)</t>
  </si>
  <si>
    <t>263.10(d)</t>
  </si>
  <si>
    <t>263.10(e)</t>
  </si>
  <si>
    <t>263.12</t>
  </si>
  <si>
    <t>HW.95</t>
  </si>
  <si>
    <t>HW.100.1.US.</t>
  </si>
  <si>
    <t>HW.100.1.US. Transporters of hazardous waste must have an USEPA ID number and must comply with manifest management requirements (40 CFR 263.10(a), 263.10(b), 263.10(d), 263.10(e), 263.11, 263.20, and 263.22) [Revised October 2001; Revised January 2003; Revised April 2005; Revised October 2006; Revised April 2010; Revised July 2015; Revised January 2017; Revised January 2018].</t>
  </si>
  <si>
    <t>Determine who transports hazardous waste offsite.
(NOTE:  These regulations do not apply to: 
-  onsite transportation of hazardous waste by generators or by owners or operators of permitted hazardous waste management facilities.)
-   transportation during an explosives or munitions emergency response, conducted in accordance with guidance from an explosive or munitions emergency response specialist or a Federal, State, or Tribal official (see checklist item O6.90.1.US in the Other Environmental Issues section of the U.S. TEAM Guide).)
(NOTE:  This checklist item does not apply when transporting non-chemical waste munitions as Conditionally Exempt (CE), see checklist item O6.100.1.US in the Other Environmental Issues section of the U.S. TEAM Guide.)
Verify that a transporter does not transport hazardous wastes without having received an USEPA identification number from the Administrator.
(NOTE:  A transporter who has not received an USEPA identification number may obtain one by applying to the Administrator using USEPA Form 8700-12. Upon receiving the request, the Administrator will assign an USEPA identification number to the transporter.)
Verify that a transporter does not accept hazardous waste from a generator unless the transporter is also provided with a manifest signed in accordance with the requirements of 40 CFR 262.23 (see checklist item HW.20.4.US for SQGs and HW.55.5.US for LQGs) or is provided with an electronic manifest that is obtained, completed, and transmitted in accordance with 40 CFR 262.20(a)(3) of this chapter, and signed with a valid and enforceable electronic signature as described in 40 CFR 262.25.
Verify that, in the case of exports other than those subject to subpart H of 40 CFR 262, a transporter does not accept hazardous waste without a manifest signed by the generator and for exports occurring under the terms of a consent issued by EPA on or after 31 December 2016, a movement document that includes all information required by 40 CFR 262.83(d).
Verify that, before transporting the hazardous waste, the transporter signs and dates the manifest acknowledging acceptance of the hazardous waste from the generator. 
Verify that the transporter returns a signed copy to the generator before leaving the generator's property.
Verify that the transporter ensures that the manifest accompanies the hazardous waste. 
Verify that, in the case of exports occurring under the terms of a consent issued by EPA to the exporter on or after 31 December 2016, the transporter ensures that a movement document including information required by 40 CFR 262.83(d) also accompanies the hazardous waste. 
Verify that, in the case of imports occurring under the terms of a consent issued by EPA to the country of export or the importer on or after 31 December 2016, the transporter ensures that a movement document including all information required by 40 CFR 262.84(d) also accompanies the hazardous waste.
Verify that a transporter who delivers a hazardous waste to another transporter or to the designated facility:
-  obtains the date of delivery and the handwritten signature of that transporter or of the owner or operator of the designated facility on the manifest
-  retains one copy of the manifest 
-  gives the remaining copies of the manifest to the accepting transporter or designated facility.
(NOTE:  The requirements to ensure the manifest accompanies the hazardous waste, obtaining signatures and maintaining manifest copies, and for rail shipments do not apply to water (bulk shipment) transporters if:
-  the hazardous waste is delivered by water (bulk shipment) to the designated facility; and
-  a shipping paper containing all the information required on the manifest (excluding the USEPA identification numbers, generator certification, and signatures) and, for exports or imports occurring under the terms of a consent issued by EPA on or after 31 December 2016, a movement document that includes all information required by 40 CFR 262.83(d) or 262.84(d) accompanies the hazardous waste
-  the delivering transporter obtains the date of delivery and handwritten signature of the owner or operator of the designated facility on either the manifest or the shipping paper
-  the person delivering the hazardous waste to the initial water (bulk shipment) transporter obtains the date of delivery and signature of the water (bulk shipment) transporter on the manifest and forwards it to the designated facility; and
-  a copy of the shipping paper or manifest is retained by each water (bulk shipment) transporter.)
(NOTE:  For shipments involving rail transportation, the requirements to ensure the manifest accompanies the hazardous waste, obtaining signatures and maintaining manifest copies, and for water (bulk shipment) do not apply and the following requirements do apply:
-  when accepting hazardous waste from a non-rail transporter, the initial rail transporter:
-  signs and dates the manifest acknowledging acceptance of the hazardous waste
-  returns a signed copy of the manifest to the non-rail transporter
-  forwards at least three copies of the manifest to one of the following:
-
the next non-rail transporter, if any
-
the designated facility, if the shipment is delivered to that facility by rail
-
the last rail transporter designated to handle the waste in the United States
retains one copy of the manifest and rail shipping paper
-  rail transporters ensure that a shipping paper containing all the information required on the manifest (excluding the USEPA identification numbers, generator certification, and signatures) and, for exports or imports occurring under the terms of a consent issued by EPA on or after December 31, 2016, a movement document that includes all information required by 40 CFR 262.83(d) or 262.84(d) accompanies the hazardous waste at all times (NOTE:      Intermediate rail transporters are not required to sign the manifest, movement document, or shipping paper
-  when delivering hazardous waste to the designated facility, a rail transporter must:
-  obtains the date of delivery and handwritten signature of the owner or operator of the designated facility on the manifest or the shipping paper (if the manifest has not been received by the facility)
-   retains a copy of the manifest or signed shipping paper 
-  when delivering hazardous waste to a non-rail transporter a rail transporter:
-  obtains the date of delivery and the handwritten signature of the next non-rail transporter on the manifest
-  retains a copy of the manifest
-  before accepting hazardous waste from a rail transporter, a non-rail transporter signs and dates the manifest and provides a copy to the rail transporter.)
Verify that transporters who transport hazardous waste out of the United States:
-  sign and date the manifest in the International Shipments block to indicate the date that the shipment left the United States
-  retain one copy in accordance with 40 CFR 263.22(d)
-  return a signed copy of the manifest to the generator
-  for paper manifests only:
-  send a copy of the manifest to the e-Manifest system in accordance with the allowable methods specified in 40 CFR 264.71(a)(2)(v)
-  for shipments initiated prior to the AES filing compliance date, when instructed by the exporter to do so, give a copy of the manifest to a U.S. Customs official at the point of departure from the United States.
(NOTE:  A transporter transporting hazardous waste from a generator who generates greater than 100 kg but less than 1000 kg of hazardous waste in a calendar month need not comply with the manifest requirements provided that:
-  the waste is being transported pursuant to a reclamation agreement    
-  the transporter records, on a log or shipping paper, the following information for each shipment:
-  the name, address, and USEPA Identification Number of the generator of the waste
-  the quantity of waste accepted
-  all DOT-required shipping information
-  the date the waste is accepted
-  the transporter carries this record when transporting waste to the reclamation facility
-  the transporter retains these records for a period of at least 3 yr after termination or expiration of the agreement.)
Verify that a transporter of hazardous waste keeps a copy of the manifest signed by the generator, himself, and the next designated transporter or the owner or operator of the designated facility for a period of 3 yr from the date the hazardous waste was accepted by the initial transporter.
Verify that, for shipments delivered to the designated facility by water (bulk shipment), each water (bulk shipment) transporter retains a copy of the shipping paper containing all the required information required for a period of 3 yr from the date the initial transporter accepted the hazardous waste.
Verify that, for shipments of hazardous waste by rail within the United States:
-  the initial rail transporter keeps a copy of the manifest and shipping paper with all the required information for a period of 3 yr from the date the hazardous waste was accepted by the initial transporter
-  the final rail transporter keeps a copy of the signed manifest (or the shipping paper if signed by the designated facility in lieu of the manifest) for a period of 3 yr from the date the hazardous waste was accepted by the initial transporter.
(NOTE: Intermediate rail transporters are not required to keep the manifest records.)
Verify that a transporter who transports hazardous waste out of the United States keeps a copy of the manifest indicating that the hazardous waste left the United States for a period of 3 yr from the date the hazardous waste was accepted by the initial transporter.
(NOTE:  The periods of retention are extended automatically during the course of any unresolved enforcement action regarding the regulated activity or as requested by the Administrator.)
(NOTE:   A transporter of hazardous waste subject to the following Federal regulations that is being imported from or exported to designated OECD countries for purposes of recovery is subject to the requirements for transfrontier shipments of hazardous waste for recovery within the OECD (see the text of 40 CFR 262.80 through 262.89):
-  manifesting requirements of 40 CFR 262, (see checklist items HW.20.4.US for SQGs and HW.55.5.US for LQGs in the Hazardous Waste Management section of the U.S. TEAM Guide) 
-  waste management standards of 40 CFR 273 for universal waste (see checklist items HW.280.1.US through HW.470.4.US in the Hazardous Waste Management section of the U.S. TEAM Guide) 
-  state requirements analogous to 40 CFR 273.)
 Verify that, in the case of exports other than those subject to subpart H of 40 CFR 262, a transporter does not accept such waste from a primary exporter or other person if he knows the shipment does not conform to the EPA Acknowledgment of Consent; and unless, in addition to a manifest signed by the generator, the transporter is also provided with an EPA Acknowledgment of Consent which, except for shipments by rail, is attached to the manifest (or shipping paper for exports by water (bulk shipment)). 
(NOTE:  For exports of hazardous waste subject to the requirements of subpart H of 40 CFR 262, a transporter may not accept hazardous waste without a tracking document that includes all information required by 40 CFR 262.84 [see text of regulation].)
Verify that, before transporting the hazardous waste, the transporter signs and dates the manifest acknowledging acceptance of the hazardous waste from the generator. 
Verify that the transporter returns a signed copy to the generator before leaving the generator's property.
Verify that the transporter ensures that the manifest accompanies the hazardous waste. 
Verify that a transporter who delivers a hazardous waste to another transporter or to the designated facility:
-  obtains the date of delivery and the handwritten signature of that transporter or of the owner or operator of the designated facility on the manifest
-  retains one copy of the manifest 
-  gives the remaining copies of the manifest to the accepting transporter or designated facility.
(NOTE:  The requirements to ensure the manifest accompanies the hazardous waste, obtaining signatures and maintaining manifest copies, and for rail shipments do not apply to water (bulk shipment) transporters if:
-  the hazardous waste is delivered by water (bulk shipment) to the designated facility; and
-  a shipping paper containing all the information required on the manifest (excluding the USEPA identification numbers, generator certification, and signatures) and, for exports, an USEPA Acknowledgment of Consent accompanies the hazardous waste; and
-  the delivering transporter obtains the date of delivery and handwritten signature of the owner or operator of the designated facility on either the manifest or the shipping paper; and
-  the person delivering the hazardous waste to the initial water (bulk shipment) transporter obtains the date of delivery and signature of the water (bulk shipment) transporter on the manifest and forwards it to the designated facility; and
-  a copy of the shipping paper or manifest is retained by each water (bulk shipment) transporter.)
(NOTE:  For shipments involving rail transportation, the requirements to ensure the manifest accompanies the hazardous waste, obtaining signatures and maintaining manifest copies, and for water (bulk shipment) do not apply and the following requirements do apply:
-  when accepting hazardous waste from a non-rail transporter, the initial rail transporter:
-  signs and dates the manifest acknowledging acceptance of the hazardous waste
-  returns a signed copy of the manifest to the non-rail transporter
-  forwards at least three copies of the manifest to one of the following:
-  the next non-rail transporter, if any
-  the designated facility, if the shipment is delivered to that facility by rail
-  the last rail transporter designated to handle the waste in the United States
-  retain one copy of the manifest and rail shipping paper
-  rail transporters ensure that a shipping paper containing all the information required on the manifest (excluding the USEPA identification numbers, generator certification, and signatures) and, for exports an USEPA Acknowledgment of Consent accompanies the hazardous waste at all times (NOTE: Intermediate rail transporters are not required to sign either the manifest or shipping paper)
-  when delivering hazardous waste to the designated facility, a rail transporter must:
-  obtains the date of delivery and handwritten signature of the owner or operator of the designated facility on the manifest or the shipping paper (if the manifest has not been received by the facility)
-   retains a copy of the manifest or signed shipping paper 
-  when delivering hazardous waste to a non-rail transporter a rail transporter:
-  obtains the date of delivery and the handwritten signature of the next non-rail transporter on the manifest
-  retains a copy of the manifest
-  before accepting hazardous waste from a rail transporter, a non-rail transporter signs and dates the manifest and provides a copy to the rail transporter.)
Verify that transporters who transport hazardous waste out of the United States:
-  sign and date the manifest in the International Shipments block to indicate the date that the shipment left the United States
-  retain one copy in accordance with 40 CFR 263.22(d)
-  return a signed copy of the manifest to the generator
-  give a copy of the manifest to a U.S. Customs official at the point of departure from the United States.
-
(NOTE:  A transporter transporting hazardous waste from a generator who generates greater than 100 kg but less than 1000 kg of hazardous waste in a calendar month need not comply with the manifest requirements provided that:
-  the waste is being transported pursuant to a reclamation agreement    
-  the transporter records, on a log or shipping paper, the following information for each shipment:
-  the name, address, and USEPA Identification Number of the generator of the waste
-  the quantity of waste accepted
-  all DOT-required shipping information
-  the date the waste is accepted
-  the transporter carries this record when transporting waste to the reclamation facility
-  the transporter retains these records for a period of at least 3 yr after termination or expiration of the agreement.)
Verify that a transporter of hazardous waste keeps a copy of the manifest signed by the generator, himself, and the next designated transporter or the owner or operator of the designated facility for a period of 3 yr from the date the hazardous waste was accepted by the initial transporter.
Verify that, for shipments delivered to the designated facility by water (bulk shipment), each water (bulk shipment) transporter retains a copy of the shipping paper containing all the required information required for a period of 3 yr from the date the initial transporter accepted the hazardous waste.
Verify that, for shipments of hazardous waste by rail within the United States:
-  the initial rail transporter keeps a copy of the manifest and shipping paper with all the required information for a period of 3 yr from the date the hazardous waste was accepted by the initial transporter
-  the final rail transporter keeps a copy of the signed manifest (or the shipping paper if signed by the designated facility in lieu of the manifest) for a period of 3 yr from the date the hazardous waste was accepted by the initial transporter.
(NOTE: Intermediate rail transporters are not required to keep the manifest records.)
Verify that a transporter who transports hazardous waste out of the United States keeps a copy of the manifest indicating that the hazardous waste left the United States for a period of 3 yr from the date the hazardous waste was accepted by the initial transporter.
(NOTE:  The periods of retention are extended automatically during the course of any unresolved enforcement action regarding the regulated activity or as requested by the Administrator.)
(NOTE:   A transporter of hazardous waste subject to the following Federal regulations that is being imported from or exported to designated OECD countries for purposes of recovery is subject to the requirements for transfrontier shipments of hazardous waste for recovery within the OECD (see the text of 40 CFR 262.80 through 262.89):
-  manifesting requirements of 40 CFR 262, (see checklist items HW.20.4.US for SQGs and HW.55.5.US for LQGs in the Hazardous Waste Management section of the U.S. TEAM Guide) 
-  waste management standards of 40 CFR 273 for universal waste (see checklist items HW.280.1.US through HW.470.4.US in the Hazardous Waste Management section of the U.S. TEAM Guide) 
-  state requirements analogous to 40 CFR 273.)
(NOTE:  As specified in 40 CFR 262.58(a)(1), the requirements of 40 CFR 262, Subpart H apply.  The designated OECD countries are: Australia, Austria, Belgium, the Czech Republic, Denmark, Estonia, Finland, France, Germany, Greece, Hungary, Iceland, Ireland, Israel, Italy, Japan, Luxembourg, the Netherlands, New Zealand, Norway, Poland, Portugal, the Republic of Korea, the Slovak Republic, Slovenia, Spain, Sweden, Switzerland, Turkey, the United Kingdom, and the United States.)
(NOTE:  In the case of exports other than those subject to the requirements for transfrontier shipments of hazardous waste for recovery within the OECD, a transporter may not accept such waste from a primary exporter or other person if he knows the shipment does not conform to the USEPA Acknowledgement of Consent; and unless, in addition to a signed manifest, such waste is also accompanied by an USEPA Acknowledgement of Consent which, except for shipment by rail, is attached to the manifest (or shipping paper for exports by water (bulk shipment)).)
(NOTE:  For exports of hazardous waste subject to the requirements for transfrontier shipments of hazardous waste for recovery within the OECD, a transporter may not accept hazardous waste without a tracking document that includes all information required by 40 CFR 262.84 (see the text of the regulation).
(NOTE:  In the case of exports other than those subject to the requirements for transfrontier shipments of hazardous waste for recovery within the OECD, a transporter may not accept such waste from a primary exporter or other person if he knows the shipment does not conform to the USEPA Acknowledgement of Consent; and unless, in addition to a signed manifest, such waste is also accompanied by an USEPA Acknowledgement of Consent which, except for shipment by rail, is attached to the manifest (or shipping paper for exports by water (bulk shipment)).)
(NOTE:  For exports of hazardous waste subject to the requirements for transfrontier shipments of hazardous waste for recovery within the OECD, a transporter may not accept hazardous waste without a tracking document that includes all information required by 40 CFR 262.84 (see the text of the regulation).</t>
  </si>
  <si>
    <t>263.11</t>
  </si>
  <si>
    <t>263.20</t>
  </si>
  <si>
    <t>263.22</t>
  </si>
  <si>
    <t>HW.100</t>
  </si>
  <si>
    <t>HW.100.3.US.</t>
  </si>
  <si>
    <t>HW.100.3.US. Transporters of hazardous waste must perform immediate notification and clean-up action if a discharge occurs during transport (40 CFR 263.10(a), 263.10(b), 263.10(d), 263.10(e), 263.30, and 263.31) [Reviewed October 2001; Revised January 2003; Revised October 2006; Revised July 2015].</t>
  </si>
  <si>
    <t>Verify that, in the event of a discharge of hazardous waste during transportation, the transporter takes appropriate immediate action to protect human health and the environment (e.g., notify local authorities, dike the discharge area).
(NOTE:  If a discharge of hazardous waste occurs during transportation and an official (State or local government or a Federal Agency) acting within the scope of his official responsibilities determines that immediate removal of the waste is necessary to protect human health or the environment, that official may authorize the removal of the waste by transporters who do not have USEPA identification numbers and without the preparation of a manifest.)
Verify that an air, rail, highway, or water transporter who has discharged hazardous waste gives notice to the National Response Center (800-424-8802 or 202-426-2675) in the following situations:
-  as a direct result of hazardous waste one of the following occurs:
-  a person is killed
-  a person receives injuries requiring his or her hospitalization;
-  estimated carrier or other property damage exceeds $50,000
-  an evacuation of the general public occurs lasting one or more hours
-  one or more major transportation arteries or facilities are closed or shut down for one hour or more
-  the operational flight pattern or routine of an aircraft is altered
-  fire, breakage, spillage, or suspected radioactive contamination occurs involving shipment of radioactive material
-  fire, breakage, spillage, or suspected contamination occurs involving shipment of infectious substances (etiologic agents)
-  there has been a release of a marine pollutant in a quantity exceeding 450 L (119 gal) for liquids or 400 kg (882 lbs) for solids
-  a situation exists of such a nature (e.g., a continuing danger to life exists at the scene of the incident) that, in the judgment of the carrier, it should be reported to the National Response Center even though it does not meet the above criteria.
Verify that an air, rail, highway, or water transporter who has discharged hazardous waste reports in writing to the Director, Office of Hazardous Materials Regulations, Materials Transportation Bureau, Department of Transportation, Washington, DC 20590.  
(NOTE:  The written report to the Director, Office of Hazardous Materials Regulations will be done on DOT form F 5800.1 within 30 days of the incident.  For hazardous waste, the report will include:
-  a copy of the hazardous waste manifest
-  an estimate of the quantity of waste removed from the scene, the name and address to which it was taken, and the manner of disposition of any removed waste entered in Section IX of the report.)
Verify that a water (bulk shipment) transporter who has discharged hazardous waste immediately notifies the NRC, U.S. Coast Guard, 2100 Second Street, SW., Washington, DC 20593, toll free telephone number 800-424-8802 (in Washington, DC metropolitan area, (202) 267-2675). 
(NOTE:  For water (bulk shipment) transporters, if direct reporting to the NRC is not practicable, reports may be made to the Coast Guard or USEPA predesignated OSC for the geographic area where the discharge occurs. If it is not possible to notify the NRC or the predesignated OSC immediately, reports may be made immediately to the nearest Coast Guard unit, provided that the person in charge of the vessel or onshore or offshore facility notifies the NRC as soon as possible.
Verify that a transporter cleans up any hazardous waste discharge that occurs during transportation or takes such action as may be required or approved by Federal, State, or local officials so that the hazardous waste discharge no longer presents a hazard to human health or the environment.
(NOTE:  These regulations do not apply to: 
-  onsite transportation of hazardous waste by generators or by owners or operators of permitted hazardous waste management facilities.)
-   transportation during an explosives or munitions emergency response, conducted in accordance with guidance from an explosive or munitions emergency response specialist or a Federal, State, or Tribal official (see checklist item O6.90.1.US in the Other Environmental Issues section of the U.S. TEAM Guide).)
(NOTE:   A transporter of hazardous waste subject to the following Federal regulations that is being imported from or exported to designated OECD countries for purposes of recovery is subject to the requirements for transfrontier shipments of hazardous waste for recovery within the OECD (see the text of 40 CFR 262.80 through 262.89):
-  manifesting requirements of 40 CFR 262, (see checklist items HW.20.4.US for SQGs and HW.55.5.US for LQGs in the Hazardous Waste Management section of the U.S. TEAM Guide) 
-  waste management standards of 40 CFR 273 for universal waste (see checklist items HW.280.1.US through HW.470.4.US in the Hazardous Waste Management section of the U.S. TEAM Guide) 
-  State requirements analogous to 40 CFR 273.
(NOTE:  As detailed in 40 CFR 262.58(a)(1), the designated OECD countries are: Australia, Austria, Belgium, the Czech Republic, Denmark, Estonia, Finland, France, Germany, Greece, Hungary, Iceland, Ireland, Israel, Italy, Japan, Luxembourg, the Netherlands, New Zealand, Norway, Poland, Portugal, the Republic of Korea, the Slovak Republic, Slovenia, Spain, Sweden, Switzerland, Turkey, the United Kingdom, and the United States.)</t>
  </si>
  <si>
    <t>263.30</t>
  </si>
  <si>
    <t>263.31</t>
  </si>
  <si>
    <t>HW.100.6.US.</t>
  </si>
  <si>
    <r>
      <rPr>
        <sz val="10"/>
        <color rgb="FF000000"/>
        <rFont val="Arial"/>
      </rPr>
      <t>HW.100.6.US. Transporters of hazardous waste must comply with the contents of the manifest (</t>
    </r>
    <r>
      <rPr>
        <sz val="10"/>
        <color rgb="FF0000FF"/>
        <rFont val="Arial"/>
      </rPr>
      <t>40 CFR 263.10(a)</t>
    </r>
    <r>
      <rPr>
        <sz val="10"/>
        <color rgb="FF000000"/>
        <rFont val="Arial"/>
      </rPr>
      <t>, 263.10(b), 263.10(d), 263.10(e), and 263.21) [Added January 2003; Revised April 2005; Revised January 2018].</t>
    </r>
  </si>
  <si>
    <t>Verify that the transporter delivers the entire quantity of hazardous waste which he has accepted from a generator or a transporter to one of the following:
-  the designated facility listed on the manifest
-  alternate designated facility, if the hazardous waste cannot be delivered to the designated facility because an emergency prevents delivery
-  the next designated transporter
-  the place outside the United States designated by the generator.
Verify that, if the hazardous waste cannot be delivered because of an emergency condition other than rejection of the waste by the designated facility or alternate designated facility, the transporter contacts the generator for further directions and revises the manifest according to the generator's instructions.
Verify that, if the hazardous waste is not delivered to the next designated transporter and the current transporter is without contractual authorization from the generator to act as the generator's agent with respect to transporter additions or substitutions, then the current transporter contacts the generator for further instructions prior to making any revisions to the transporter designations on the manifest. 
(NOTE:  The current transporter without contractual authorization may make revisions after receiving authorization from generator if one of the following is true:
-
the hazardous waste is not delivered to the next designated transporter because of an emergency condition
-  the current transporter proposes to change the transporter(s) designated on the manifest by the generator, or to add a new transporter during transportation, to respond to an emergency, or for purposes of transportation efficiency, convenience, or safety.
If the hazardous waste is not delivered to the next designated transporter and the current transporter has authorization from the generator to act as the generator's agent, then the current transporter may change the transporter(s) designated on the manifest, or add a new transporter, during transportation without the generator's prior, explicit approval, provided that:
-  the current transporter is authorized by a contractual provision that provides explicit agency authority for the transporter to make such transporter changes on behalf of the generator 
-  the transporter enters in Item 14 of each manifest for which such a change is made, the following statement of its agency authority “Contract retained by generator confers agency authority on initial transporter to add or substitute additional transporters on generator's behalf”' 
-  the change in designated transporters is necessary to respond to an emergency, or for purposes of transportation efficiency, convenience, or safety.
The grant by a generator of authority to a transporter to act as the agent of the generator with respect to changes to transporter designations does not affect the generator's liability or responsibility for complying with any applicable requirement under this chapter, or grant any additional authority to the transporter to act on behalf of the generator.)
Verify that, if hazardous waste is rejected by the designated facility while the transporter is on the facility's premises, the transporter obtains the following:
-  for a partial load rejection or for regulated quantities of container residues, a copy of the original manifest that includes the facility's date and signature, and the Manifest Tracking Number of the new manifest that will accompany the shipment, and a description of the partial rejection or container residue in the discrepancy block of the original manifest
-  for a full load rejection that will be taken back by the transporter, a copy of the original manifest that includes the rejecting facility's signature and date attesting to the rejection, the description of the rejection in the discrepancy block of the manifest, and the name, address, phone number, and Identification Number for the alternate facility or generator to whom the shipment must be delivered. 
-
Verify that, in both cases, the transporter retains a copy of the manifest and gives a copy of the manifest to the rejecting designated facility. 
(NOTE:  For a full load rejection, if the original manifest is not used, then the transporter must obtain a new manifest for the shipment.)
(NOTE:  For a partial load, if the transporter is forwarding the rejected part of the shipment or a regulated container residue to an alternate facility or returning it to the generator, the transporter must obtain a new manifest to accompany the shipment.)
(NOTE:  This checklist item does not apply when transporting non-chemical waste munitions as Conditionally Exempt (CE), see checklist item O6.100.1.US in the Other Environmental Issues section of the U.S. TEAM Guide.)</t>
  </si>
  <si>
    <t>263.21</t>
  </si>
  <si>
    <t>HW.100.7.US.</t>
  </si>
  <si>
    <r>
      <rPr>
        <sz val="10"/>
        <color rgb="FF000000"/>
        <rFont val="Arial"/>
      </rPr>
      <t>HW.100.7.US. In specific circumstances, a transporter of hazardous waste must also meet the requirements for generators of hazardous waste (</t>
    </r>
    <r>
      <rPr>
        <sz val="10"/>
        <color rgb="FF0000FF"/>
        <rFont val="Arial"/>
      </rPr>
      <t>40 CFR 263.10(c)</t>
    </r>
    <r>
      <rPr>
        <sz val="10"/>
        <color rgb="FF000000"/>
        <rFont val="Arial"/>
      </rPr>
      <t>) [Added January 2003; Revised October 2006; Revised July 2015].</t>
    </r>
  </si>
  <si>
    <t>Verify that a transporter of hazardous waste complies with 40 CFR 262, Standards Applicable to Generators of Hazardous Waste, if he does one of the following:
-  transports hazardous waste into the United States from abroad
-  mixes hazardous wastes of different DOT shipping descriptions by placing them into a single container.
(NOTE:  See checklist items in the following categories for requirements related to:
-  all sizes of generators
-  VSQGs: HW.1 and HW.10
-  SQGs: HW.20 through HW.50
-  LQGs: HW.55 through HW.90.)
(NOTE:  These regulations do not apply to: 
-  onsite transportation of hazardous waste by generators or by owners or operators of permitted hazardous waste management facilities.)
-   to transportation during an explosives or munitions emergency response, conducted in accordance with guidance from an explosive or munitions emergency response specialist or a Federal, State, or Tribal official (see checklist item O6.90.1.US in the Other Environmental Issues section of the U.S. TEAM Guide).)
(NOTE:   A transporter of hazardous waste subject to the following Federal regulations that is being imported from or exported to designated OECD countries for purposes of recovery is subject to the requirements for transfrontier shipments of hazardous waste for recovery within the OECD (see the text of 40 CFR 262.80 through 262.89):
-  manifesting requirements of 40 CFR 262, (see checklist items HW.20.4.US for SQGs and HW.55.5.US for LQGs in the Hazardous Waste Management section of the U.S. TEAM Guide) 
-  waste management standards of 40 CFR 273 for universal waste (see checklist items HW.280.1.US through HW.470.4.US in the Hazardous Waste Management section of the U.S. TEAM Guide) 
-  State requirements analogous to 40 CFR 273.
(NOTE:  As detailed in 40 CFR 262.58(a)(1), the designated OECD countries are: Australia, Austria, Belgium, the Czech Republic, Denmark, Estonia, Finland, France, Germany, Greece, Hungary, Iceland, Ireland, Israel, Italy, Japan, Luxembourg, the Netherlands, New Zealand, Norway, Poland, Portugal, the Republic of Korea, the Slovak Republic, Slovenia, Spain, Sweden, Switzerland, Turkey, the United Kingdom, and the United States.)</t>
  </si>
  <si>
    <t>40 CFR 263.10(c)</t>
  </si>
  <si>
    <t>HW.100.8.US.</t>
  </si>
  <si>
    <r>
      <rPr>
        <sz val="10"/>
        <color rgb="FF000000"/>
        <rFont val="Arial"/>
      </rPr>
      <t>HW.100.8.US. In order for low level mixed waste (LLMW) to not be transported or disposed of as a hazardous waste, certain parameters must be met (</t>
    </r>
    <r>
      <rPr>
        <sz val="10"/>
        <color rgb="FF0000FF"/>
        <rFont val="Arial"/>
      </rPr>
      <t>40 CFR 266.305</t>
    </r>
    <r>
      <rPr>
        <sz val="10"/>
        <color rgb="FF000000"/>
        <rFont val="Arial"/>
      </rPr>
      <t xml:space="preserve"> through 266.360) [Added January 2004].</t>
    </r>
  </si>
  <si>
    <t>NOTE:  LLMW is exempt from the regulatory definition of hazardous waste in 40 CFR 261.3 if the waste meets the eligibility criteria and conditions in this checklist.  This is referred to as a “transportation and disposal conditional exemption”.)
(NOTE:  Wastes eligible for the transportation and disposal conditional exemption are:
-  an LLMW that meets the waste acceptance criteria of a LLRWDF
-  an eligible NARM waste.)
Verify that the following conditions are met in order to qualify for and maintain the transportation and disposal conditional exemption:
-  the eligible waste meets or is treated to meet LDR treatment standards (40 CFR 268, Subpart D)
-  if the facility is not already subject to NRC, or NRC Agreement State equivalent manifest and transportation regulations for the shipment of the waste, the facility manifests and transports the waste according to NRC regulations 10 CFR 20.2006 and 10 CFR 1.5
-  the exempted waste is in containers when it is disposed of in the LLRWDF
-  the exempted waste is disposed of at a designated LLRWDF.
(NOTE:  The LLMW transportation and disposal conditional exemption becomes effective once all the following have occurred:
-  the eligible waste meets the applicable LDR treatment standards.
-  return receipts have been received so that the facility has notified USEPA and the LLRWDF
-  the packaging and preparation for shipment requirements for the waste have been completed according to NRC Packaging and Transportation regulations found under 10 CFR 71 (or NRC Agreement State equivalent regulations)
-  a manifest has been prepared for the waste according to NRC manifest regulations found under 10 CFR 20 (or NRC Agreement State equivalent regulations)
-  the waste has been placed on a transportation vehicle destined for an LLRWDF licensed by NRC or an NRC Agreement State.)
Verify that LLMW transportation and disposal conditional exempted waste is disposed of in an LLRWDF that is regulated and licensed by NRC under 10 CFR 61 or by an NRC Agreement State under equivalent State regulations, including State NARM licensing regulations for eligible NARM.
Verify that the exempted waste is placed in containers that are one of the following:
-  a carbon steel drum
-  an alternative container with equivalent containment performance in the disposal environment as a carbon steel drum
-  a high integrity container as defined by NRC.
Verify that the facility provides a one-time notice to USEPA stating that the facility claims the transportation and disposal conditional exemption prior to the initial shipment of an exempted waste from the facility to an LLRWDF. 
Verify that the dated written notice includes the facility name, address, telephone number, and RCRA ID number, and is sent by certified delivery.
Verify that the facility notifies the LLRWDF receiving their exempted waste by certified delivery before shipment of each exempted waste. 
(NOTE:  The exempted waste can be shipped only after the facility has received the return receipt of the notice to the LLRWDF.)
Verify that, in addition to those records required by a NRC or NRC Agreement State license, the facility keeps the following records: 
-  the applicable existing recordkeeping requirements under 40 CFR 264.73, 40 CFR 265.73, and 40 CFR 268.7 (see checklist items HW.130.4.US, HW.130.5.US, and HW.145.5.US) to demonstrate that the waste has met LDR treatment standards prior to claiming the exemption
-  a copy of all notifications and return receipts for 3 yr after the exempted waste is sent for disposal
-  a copy of all notifications and return receipts for 3 yr after the last exempted waste is sent for disposal
-  a copy of the notification and return receipt for 3 yr after the exempted waste is sent for disposal.
Verify that, if the facility is not already subject to NRC, or NRC Agreement State equivalent manifest and transportation regulations for the shipment of LLMW waste, the facility also keeps all other documents related to tracking the exempted waste as required under 10 CFR 20.2006 or NRC Agreement State equivalent regulations, including applicable NARM requirements.
(NOTE:  Any waste will automatically lose the transportation and disposal exemption if the facility fails to manage it in accordance with all of the conditions specified in this checklist item.)
Verify that, if the facility fails to meet any of the conditions for any of the wastes, the facility reports to USEPA, in writing by certified delivery, within 30 days of learning of the failure.
Verify that the notification of failure report is signed by the authorized representative certifying that the information provided is true, accurate, and complete, and includes:  
-  the specific condition(s) that were not met
-  a description of the waste (including the waste name, hazardous waste codes, and quantity) that lost the exemption
-  the date(s) on which the condition(s) for the waste were not met.
Verify that, if the failure to meet any of the conditions may endanger human health or the environment, the facility immediately notifies USEPA orally within 24 h and follows up with a written notification within 5 days.</t>
  </si>
  <si>
    <t>40 CFR 266.305</t>
  </si>
  <si>
    <t>266.360</t>
  </si>
  <si>
    <t>HW.105.1.US.</t>
  </si>
  <si>
    <r>
      <rPr>
        <sz val="10"/>
        <color rgb="FF000000"/>
        <rFont val="Arial"/>
      </rPr>
      <t>HW.105.1.US. All permitted TSDFs are required to meet the hazardous waste management requirements outlined in their permit (</t>
    </r>
    <r>
      <rPr>
        <sz val="10"/>
        <color rgb="FF0000FF"/>
        <rFont val="Arial"/>
      </rPr>
      <t>40 CFR 270.10</t>
    </r>
    <r>
      <rPr>
        <sz val="10"/>
        <color rgb="FF000000"/>
        <rFont val="Arial"/>
      </rPr>
      <t xml:space="preserve"> and 270.30 through 270.33).</t>
    </r>
  </si>
  <si>
    <t>Verify that the TSDF is not treating, storing, or disposing of waste other than those listed in their Part A application, Part A permit, or Part B permit.
Verify that the TSDF is meeting the requirements outlined in the permit for the following:
-  reporting and recordkeeping
-  compliance schedules
-  allowable wastes
-  allowable activities.</t>
  </si>
  <si>
    <t>40 CFR 270.10</t>
  </si>
  <si>
    <t>270.30</t>
  </si>
  <si>
    <t>270.33</t>
  </si>
  <si>
    <t>HW.105</t>
  </si>
  <si>
    <t>HW.105.2.US.</t>
  </si>
  <si>
    <r>
      <rPr>
        <sz val="10"/>
        <color rgb="FF000000"/>
        <rFont val="Arial"/>
      </rPr>
      <t xml:space="preserve">HW.105.2.US. All TSDFs that have interim status are required to meet the hazardous waste management requirements of </t>
    </r>
    <r>
      <rPr>
        <sz val="10"/>
        <color rgb="FF0000FF"/>
        <rFont val="Arial"/>
      </rPr>
      <t>40 CFR 265</t>
    </r>
    <r>
      <rPr>
        <sz val="10"/>
        <color rgb="FF000000"/>
        <rFont val="Arial"/>
      </rPr>
      <t xml:space="preserve"> and apply for a Part B permit (40 CFR 270.71 and 270.73(g)).</t>
    </r>
  </si>
  <si>
    <t>Determine if the TSDF is an interim status TSDF.
Verify that the TSDF is only treating, storing, or disposing of wastes listed in their Part A application.
Verify that the TSDF is meeting all applicable requirements for interim status TSDFs outlined in 40 CFR 265.
Verify that the TSDF has submitted a Part B permit application.</t>
  </si>
  <si>
    <t>40 CFR 265</t>
  </si>
  <si>
    <t>40 CFR 270.71</t>
  </si>
  <si>
    <t>270.73(g)</t>
  </si>
  <si>
    <t>HW.105.3.US.</t>
  </si>
  <si>
    <r>
      <rPr>
        <sz val="10"/>
        <color rgb="FF000000"/>
        <rFont val="Arial"/>
      </rPr>
      <t>HW.105.3.US. All TSDFs that store, treat, transport, or handle hazardous wastes must obtain an USEPA identification number (</t>
    </r>
    <r>
      <rPr>
        <sz val="10"/>
        <color rgb="FF0000FF"/>
        <rFont val="Arial"/>
      </rPr>
      <t>40 CFR 264.11</t>
    </r>
    <r>
      <rPr>
        <sz val="10"/>
        <color rgb="FF000000"/>
        <rFont val="Arial"/>
      </rPr>
      <t xml:space="preserve"> and 265.11).</t>
    </r>
  </si>
  <si>
    <t>Examine documentation from USEPA for the generator, transporter, or TSDF identification number.
Verify that the correct identification number is used on all appropriate documentation (i.e., manifests).</t>
  </si>
  <si>
    <t>40 CFR 264.11</t>
  </si>
  <si>
    <t>265.11</t>
  </si>
  <si>
    <t>HW.105.4.US.</t>
  </si>
  <si>
    <r>
      <rPr>
        <sz val="10"/>
        <color rgb="FF000000"/>
        <rFont val="Arial"/>
      </rPr>
      <t>HW.105.4.US. TSDFs must control entry to the active portion of the TSDF (</t>
    </r>
    <r>
      <rPr>
        <sz val="10"/>
        <color rgb="FF0000FF"/>
        <rFont val="Arial"/>
      </rPr>
      <t>40 CFR 264.14</t>
    </r>
    <r>
      <rPr>
        <sz val="10"/>
        <color rgb="FF000000"/>
        <rFont val="Arial"/>
      </rPr>
      <t xml:space="preserve"> and 265.14).</t>
    </r>
  </si>
  <si>
    <t>Verify that, unless the TSDF can demonstrate physical contact with the waste, structures and equipment within the active portion of the TSDF will not injure unknowing or unauthorized person or livestock, and that the waste would not be disturbed, the following items are in place at the TSDF:
-  a 24-h surveillance system (e.g., television monitors, surveillance by guards) is in place and in operation or the TSDF is surrounded by a fence or natural barrier
-  controlled entry is provided (an attendant, television monitors, locked entrances, controlled roadway access)
-  signs with the wording DANGER UNAUTHORIZED PERSONNEL KEEP OUT, are posted at each entrance and other locations as appropriate and are legible from 25 ft 
-  signs are in English and other predominant languages.
(NOTE:  The requirement for surveillance systems or a fence and controlled entry are satisfied if the facility or plant within which the active portion is located itself has a surveillance system, or a barrier, and means to control entry.)</t>
  </si>
  <si>
    <t>40 CFR 264.14</t>
  </si>
  <si>
    <t>265.14</t>
  </si>
  <si>
    <t>HW.105.5.US.</t>
  </si>
  <si>
    <r>
      <rPr>
        <sz val="10"/>
        <color rgb="FF000000"/>
        <rFont val="Arial"/>
      </rPr>
      <t>HW.105.5.US. All TSDFs must be designed, constructed, maintained, and operated to minimize the possibility of a fire, explosion, or any unplanned release of hazardous waste (</t>
    </r>
    <r>
      <rPr>
        <sz val="10"/>
        <color rgb="FF0000FF"/>
        <rFont val="Arial"/>
      </rPr>
      <t>40 CFR 264.30</t>
    </r>
    <r>
      <rPr>
        <sz val="10"/>
        <color rgb="FF000000"/>
        <rFont val="Arial"/>
      </rPr>
      <t xml:space="preserve"> through 264.37 and 265.30 through 265.37).</t>
    </r>
  </si>
  <si>
    <t>Determine if the following required equipment is easily accessible and in working condition by inspecting the TSDF: 
-  an internal communications or alarm system capable of providing immediate emergency instruction to TSDF personnel 
-  a telephone or hand-held two-way radio 
-  portable fire extinguishers and special extinguishing equipment (foam, inert gas, or dry chemicals) 
-  spill control equipment 
-  decontamination equipment 
-  fire hydrants or another source of water (reservoir, storage tank, etc.) with adequate volume and pressure, foam producing equipment, automatic sprinklers, or water spray systems.
Determine if equipment is tested and maintained as necessary to ensure proper operation in an emergency.
Verify that sufficient aisle space is maintained to allow unobstructed movement of personnel, fire protection equipment, spill control equipment, and decontamination equipment to any area of the operation.
Verify that police, fire department, and emergency response teams are familiar with the layout of the TSDF, properties of the waste being handled, and general operations, unless they have declined such an arrangement.
Verify that the hospital is familiar with the properties of hazardous waste handled and the types of injuries that could result in an emergency.
(NOTE:  When state or local police, fire departments, emergency response teams, or hospitals decline to enter into arrangements, than the refusal must be documented.)</t>
  </si>
  <si>
    <t>40 CFR 264.30</t>
  </si>
  <si>
    <t>264.37</t>
  </si>
  <si>
    <t>265.30</t>
  </si>
  <si>
    <t>265.37</t>
  </si>
  <si>
    <t>HW.105.6.US.</t>
  </si>
  <si>
    <r>
      <rPr>
        <sz val="10"/>
        <color rgb="FF000000"/>
        <rFont val="Arial"/>
      </rPr>
      <t>HW.105.6.US. All TSDFs must take precautions to prevent accidental ignition or reaction of ignitable or reactive wastes (</t>
    </r>
    <r>
      <rPr>
        <sz val="10"/>
        <color rgb="FF0000FF"/>
        <rFont val="Arial"/>
      </rPr>
      <t>40 CFR 264.17(a)</t>
    </r>
    <r>
      <rPr>
        <sz val="10"/>
        <color rgb="FF000000"/>
        <rFont val="Arial"/>
      </rPr>
      <t xml:space="preserve"> and 265.17(a)).</t>
    </r>
  </si>
  <si>
    <t>Verify from the operating record and/or observation that the following safe management practices are used: 
-  wastes are separated and protected from sources of ignition or reaction 
-  smoking and open flame is confined to specially designated locations when ignitable or reactive wastes is handled
-  NO SMOKING signs are used when necessary.</t>
  </si>
  <si>
    <t>40 CFR 264.17(a)</t>
  </si>
  <si>
    <t>265.17(a)</t>
  </si>
  <si>
    <t>HW.105.7.US.</t>
  </si>
  <si>
    <r>
      <rPr>
        <sz val="10"/>
        <color rgb="FF000000"/>
        <rFont val="Arial"/>
      </rPr>
      <t>HW.105.7.US. When TSDFs are required by specific treatment, storage, or disposal sections to prevent reactions from ignitable, reactive, or incompatible wastes, specific standards must be met (</t>
    </r>
    <r>
      <rPr>
        <sz val="10"/>
        <color rgb="FF0000FF"/>
        <rFont val="Arial"/>
      </rPr>
      <t>40 CFR 264.17(b)</t>
    </r>
    <r>
      <rPr>
        <sz val="10"/>
        <color rgb="FF000000"/>
        <rFont val="Arial"/>
      </rPr>
      <t xml:space="preserve"> and 265.17(b)).</t>
    </r>
  </si>
  <si>
    <t>Verify from the operating record and/or observation that, during treatment, storage, or disposal of ignitable or reactive wastes or during mixing of incompatible wastes and other materials, precautions are taken to prevent the following reactions: 
-  generation of extreme heat or pressure, fire or explosions, or violent reactions 
-  production of uncontrolled toxic mists, fumes, dusts, or gases sufficient to threaten human health or the environment 
-  production of uncontrolled flammable fumes or gases sufficient to pose a risk of fire or explosions 
-  damage to the structural integrity of the device or facility 
-  threats to human health or the environment through other like means.</t>
  </si>
  <si>
    <t>40 CFR 264.17(b)</t>
  </si>
  <si>
    <t>265.17(b)</t>
  </si>
  <si>
    <t>HW.105.8.US.</t>
  </si>
  <si>
    <r>
      <rPr>
        <sz val="10"/>
        <color rgb="FF000000"/>
        <rFont val="Arial"/>
      </rPr>
      <t>HW.105.8.US. A detailed chemical and physical analysis of a representative sample, as specified in the waste analysis plan, of the hazardous waste must be obtained prior to treatment, storage or disposal (</t>
    </r>
    <r>
      <rPr>
        <sz val="10"/>
        <color rgb="FF0000FF"/>
        <rFont val="Arial"/>
      </rPr>
      <t>40 CFR 264.13(a)</t>
    </r>
    <r>
      <rPr>
        <sz val="10"/>
        <color rgb="FF000000"/>
        <rFont val="Arial"/>
      </rPr>
      <t xml:space="preserve"> and 265.13(a)).</t>
    </r>
  </si>
  <si>
    <t>Verify that a detailed physical and chemical analysis is done of a representative sample of the wastes prior to treatment, storage, or disposal. 
(NOTE:  Prior studies or published information may be included as a part of the analysis.)
Verify that the analysis is repeated as necessary to ensure it is accurate and up to date, specifically when the process or operation generating the waste has changed.</t>
  </si>
  <si>
    <t>40 CFR 264.13(a)</t>
  </si>
  <si>
    <t>265.13(a)</t>
  </si>
  <si>
    <t>HW.105.9.US.</t>
  </si>
  <si>
    <r>
      <rPr>
        <sz val="10"/>
        <color rgb="FF000000"/>
        <rFont val="Arial"/>
      </rPr>
      <t>HW.105.9.US. Each TSDF must have an emergency coordinator on the TSDF premises or on call at all times (</t>
    </r>
    <r>
      <rPr>
        <sz val="10"/>
        <color rgb="FF0000FF"/>
        <rFont val="Arial"/>
      </rPr>
      <t>40 CFR 264.55</t>
    </r>
    <r>
      <rPr>
        <sz val="10"/>
        <color rgb="FF000000"/>
        <rFont val="Arial"/>
      </rPr>
      <t xml:space="preserve"> and 265.55).</t>
    </r>
  </si>
  <si>
    <t>Verify that, at all times, there is at least one employee at the TSDF or on call with responsibility for coordinating all emergency response measures. 
Verify that the emergency coordinator is thoroughly familiar with the TSDF, the characteristics of the waste handled, and the provisions of the contingency plan. In addition, verify that the emergency coordinator has the authority to commit the resources needed to carry out the contingency plan.</t>
  </si>
  <si>
    <t>40 CFR 264.55</t>
  </si>
  <si>
    <t>265.55</t>
  </si>
  <si>
    <t>HW.105.10.US.</t>
  </si>
  <si>
    <r>
      <rPr>
        <sz val="10"/>
        <color rgb="FF000000"/>
        <rFont val="Arial"/>
      </rPr>
      <t>HW.105.10.US. TSDF emergency coordinators must follow certain emergency procedures whenever there is an imminent or actual emergency situation (</t>
    </r>
    <r>
      <rPr>
        <sz val="10"/>
        <color rgb="FF0000FF"/>
        <rFont val="Arial"/>
      </rPr>
      <t>40 CFR 264.56(a)</t>
    </r>
    <r>
      <rPr>
        <sz val="10"/>
        <color rgb="FF000000"/>
        <rFont val="Arial"/>
      </rPr>
      <t xml:space="preserve"> through 264.56(h) and 265.56(a) through 265.56(h)) [Revised July 2006].</t>
    </r>
  </si>
  <si>
    <t>Review the contingency plan for the TSDF. 
Verify that the emergency coordinator is required to follow these emergency procedures:
-  immediately activate TSDF alarms or communication systems and notify appropriate TSDF, state, and local response parties 
-  identify the character, exact source, amount, and real extent of any released materials 
-  assess possible hazards to human health or the environment, including direct and indirect effects (e.g., release of gases, surface runoff from water or chemicals used to control fire or explosions, etc.) 
-  stop processes and operations at the TSDF when necessary to prevent fires, explosions, or further releases 
-  collect and contain the released waste 
-  remove or isolate containers when necessary 
-  monitor for leaks, pressure buildup, gas generation, or ruptures in valves, pipes, or other equipment whenever appropriate 
-  provide for treatment, storage, or disposal of recovered waste, contaminated soil or surface water, or other material 
-  ensure that no waste which may be incompatible with the released material is treated, stored, or disposed of until cleanup is completed 
-  ensure that all emergency equipment is cleaned and fit for its intended use before operations are resumed.</t>
  </si>
  <si>
    <t>40 CFR 264.56(a)</t>
  </si>
  <si>
    <t>264.56(h)</t>
  </si>
  <si>
    <t>265.56(a)</t>
  </si>
  <si>
    <t>265.56(h)</t>
  </si>
  <si>
    <t>HW.105.11.US.</t>
  </si>
  <si>
    <t>HW.105.11.US. TSDFs are required to take specific actions for a response to an immediate threat to human health, public safety, property, or the environmental from known or suspected presence of military munitions, other explosive material, or and explosion device (40 CFR 264.1(g)(8)(i)(D), 264.1(g)(8)(ii), and 264.1(g)(8)(iv); 265.1(c)(11)(i), 265.1(c)(11)(ii), and 265.1(c)(11)(iv) [Added July 2002].</t>
  </si>
  <si>
    <t>(NOTE:  TSDFs engaged in treatment or containment activities during immediate response to an immediate threat to human health, public safety, property, or the environment, from the known or suspected presence of military munitions, other explosive material, or an explosive device, as determined by an explosive or munitions emergency response specialist as defined in 40 CFR 260.10 are not required to comply with 40 CFR 264 or 40 CFR 265 except for Subparts C and D of each Part.)
Verify that the TSDF is complying with 40 CFR 264.30 through 264.37 and 265.30 through 265.37 on preparedness (see checklist item HW.105.5.US).
Verify that the TSDF is complying with 40 CFR 264.30 through 264.37 and 265.50 through 265.56 on contingency plans (see checklist item HW.145.3.US).
(NOTE:  In the case of an explosives or munitions emergency response, if a Federal, State, Tribal or local official acting within the scope of his or her official responsibilities, or an explosives or munitions emergency response specialist, determines that immediate removal of the material or waste is necessary to protect human health or the environment, that official or specialist may authorize the removal of the material or waste by transporters who do not have USEPA identification numbers and without the preparation of a manifest.)
Verify that, in the case of emergencies involving military munitions, the responding military emergency response specialist's organizational unit retains records for 3 yr identifying the dates of the response, the responsible persons responding, the type and description of material addressed, and its disposition.</t>
  </si>
  <si>
    <t>40 CFR 264.1(g)(8)(i)(D)</t>
  </si>
  <si>
    <t>264.1(g)(8)(ii)</t>
  </si>
  <si>
    <t>264.1(g)(8)(iv)</t>
  </si>
  <si>
    <t>HW.110.1.US.</t>
  </si>
  <si>
    <r>
      <rPr>
        <sz val="10"/>
        <color rgb="FF000000"/>
        <rFont val="Arial"/>
      </rPr>
      <t>HW.110.1.US. All TSDF personnel who handle hazardous waste must meet certain training requirements (</t>
    </r>
    <r>
      <rPr>
        <sz val="10"/>
        <color rgb="FF0000FF"/>
        <rFont val="Arial"/>
      </rPr>
      <t>40 CFR 264.16(a)</t>
    </r>
    <r>
      <rPr>
        <sz val="10"/>
        <color rgb="FF000000"/>
        <rFont val="Arial"/>
      </rPr>
      <t xml:space="preserve"> through 264.16(c) and 265.16(a) through 265.16(c)) [Revised July 2006].</t>
    </r>
  </si>
  <si>
    <t>Verify that a person trained in hazardous waste management procedures directs the training program. 
Verify that, at a minimum, the training program is designed to ensure that facility personnel are able to respond effectively to emergencies by familiarizing them with emergency procedures, emergency equipment, and emergency systems, including, where applicable:
-  procedures for using, inspecting, repairing, and replacing facility emergency and monitoring equipment
-  key parameters for automatic waste feed cut-off systems
-  communications or alarm systems
-  response to fires or explosions
-  response to ground-water contamination incidents
-  shutdown of operations.
(NOTE:  For facility employees that receive emergency response training pursuant to Occupational Safety and Health Administration (OSHA) regulations 29 CFR 1910.120(p)(8) and 1910.120(q), the facility is not required to provide separate emergency response training, provided that the overall facility training meets all the requirements of this checklist item.)
Verify that new employee training is completed within 6 mo of employment.
Verify that an annual review of initial training is provided.
Verify that employees do not work unsupervised until training is completed.
Verify specifically that accumulation point managers and hazardous waste handlers have been trained.</t>
  </si>
  <si>
    <t>40 CFR 264.16(a)</t>
  </si>
  <si>
    <t>264.16(c)</t>
  </si>
  <si>
    <t>265.16(a)</t>
  </si>
  <si>
    <t>265.16(c)</t>
  </si>
  <si>
    <t>HW.110</t>
  </si>
  <si>
    <t>HW.110.2.US.</t>
  </si>
  <si>
    <r>
      <rPr>
        <sz val="10"/>
        <color rgb="FF000000"/>
        <rFont val="Arial"/>
      </rPr>
      <t>HW.110.2.US. Training records must be maintained for all TSDF staff that manages hazardous waste (</t>
    </r>
    <r>
      <rPr>
        <sz val="10"/>
        <color rgb="FF0000FF"/>
        <rFont val="Arial"/>
      </rPr>
      <t>40 CFR 264.16(d)(3)</t>
    </r>
    <r>
      <rPr>
        <sz val="10"/>
        <color rgb="FF000000"/>
        <rFont val="Arial"/>
      </rPr>
      <t>, 264.16(d)(4), 264.16(e), 265.16(d)(3), 265.16(d)(4),   and 265.16(e)) [Revised October 2003].</t>
    </r>
  </si>
  <si>
    <t>Verify that there is a written description of the type and amount of both introductory and continuing training that will be given to each person filling a listed position.
Verify that training records on current personnel are kept until closure of the facility.
Verify that training records on former employees are kept for at least 3 yr from the date the employee last worked at the facility. 
(NOTE:  Personnel training records may accompany personnel transferred within the same company.)
Verify that records that document that the training or job experience required have been given to, and completed by, facility personnel.
(NOTE:  For clarification purposes, the segment of this checklist item which previously addressed job descriptions has been moved to HW.145.14.US.)</t>
  </si>
  <si>
    <t>40 CFR 264.16(d)(3)</t>
  </si>
  <si>
    <t>264.16(d)(4)</t>
  </si>
  <si>
    <t>264.16(e)</t>
  </si>
  <si>
    <t>265.16(d)(3)</t>
  </si>
  <si>
    <t>265.16(d)(4)</t>
  </si>
  <si>
    <t>HW.115.1.US.</t>
  </si>
  <si>
    <r>
      <rPr>
        <sz val="10"/>
        <color rgb="FF000000"/>
        <rFont val="Arial"/>
      </rPr>
      <t>HW.115.1.US. Empty containers at TSDFs previously holding hazardous wastes must meet the regulatory definition of empty before they are exempted from hazardous waste requirements (</t>
    </r>
    <r>
      <rPr>
        <sz val="10"/>
        <color rgb="FF0000FF"/>
        <rFont val="Arial"/>
      </rPr>
      <t>40 CFR 261.7</t>
    </r>
    <r>
      <rPr>
        <sz val="10"/>
        <color rgb="FF000000"/>
        <rFont val="Arial"/>
      </rPr>
      <t>).</t>
    </r>
  </si>
  <si>
    <t>(NOTE: In relation to the requirements for air emissions standard, see the definition of Exempted Hazardous Waste Containers and Surface Impoundments and Exempted Hazardous Waste Management Unit.  There are documentation requirements for exempted containers.)
Verify that, for containers or inner liners holding hazardous wastes, the following is done: 
-  wastes are removed that can be removed using common practices and no more than 2.5 cm [1 in.] of residue remains
-  if the container is less than or equal to 119 gal, no more than 3 percent by weight of total container capacity remains
-  when the container is greater than 119 gal, no more than 0.3 percent by weight of the total container capacity remains.
Verify that, for containers that held a compressed gas, the pressure in the container approaches atmospheric. 
Verify that, for containers or inner liners which hold an acute hazardous waste listed in Appendix 4-5, one of the following is done: 
-  it is triple rinsed 
-  it is cleaned by another method identified through the literature or testing as achieving equivalent removal 
-  the inner liner is removed.</t>
  </si>
  <si>
    <t>HW.115</t>
  </si>
  <si>
    <t>HW.115.2.US.</t>
  </si>
  <si>
    <r>
      <rPr>
        <sz val="10"/>
        <color rgb="FF000000"/>
        <rFont val="Arial"/>
      </rPr>
      <t>HW.115.2.US. Containers used to store hazardous waste at TSDFs must be in good condition and not leaking (</t>
    </r>
    <r>
      <rPr>
        <sz val="10"/>
        <color rgb="FF0000FF"/>
        <rFont val="Arial"/>
      </rPr>
      <t>40 CFR 264.171</t>
    </r>
    <r>
      <rPr>
        <sz val="10"/>
        <color rgb="FF000000"/>
        <rFont val="Arial"/>
      </rPr>
      <t xml:space="preserve"> and 265.171).</t>
    </r>
  </si>
  <si>
    <t>Verify that containers are not leaking, bulging, rusting, damaged, or dented. 
Verify that waste is transferred to a new container or managed in another appropriate manner when necessary.
(NOTE: In relation to the requirements for air emissions standard, see the definition of Exempted Hazardous Waste Containers and Surface Impoundments and Exempted Hazardous Waste Management Unit.  There are documentation requirements for exempted containers.)</t>
  </si>
  <si>
    <t>40 CFR 264.171</t>
  </si>
  <si>
    <t>265.171</t>
  </si>
  <si>
    <t>HW.115.3.US.</t>
  </si>
  <si>
    <r>
      <rPr>
        <sz val="10"/>
        <color rgb="FF000000"/>
        <rFont val="Arial"/>
      </rPr>
      <t>HW.115.3.US. Containers used at TSDFs must be made of or lined with materials compatible with the waste stored in them (</t>
    </r>
    <r>
      <rPr>
        <sz val="10"/>
        <color rgb="FF0000FF"/>
        <rFont val="Arial"/>
      </rPr>
      <t>40 CFR 264.172</t>
    </r>
    <r>
      <rPr>
        <sz val="10"/>
        <color rgb="FF000000"/>
        <rFont val="Arial"/>
      </rPr>
      <t xml:space="preserve"> and 265.172).</t>
    </r>
  </si>
  <si>
    <t>Verify that containers are compatible with the waste; in particular, check that strong caustics and acids are not stored in metal drums. 
(NOTE: In relation to the requirements for air emissions standard, see the definition of Exempted Hazardous Waste Containers and Surface Impoundments and Exempted Hazardous Waste Management Unit.  There are documentation requirements for exempted containers.)</t>
  </si>
  <si>
    <t>40 CFR 264.172</t>
  </si>
  <si>
    <t>265.172</t>
  </si>
  <si>
    <t>HW.115.4.US.</t>
  </si>
  <si>
    <r>
      <rPr>
        <sz val="10"/>
        <color rgb="FF000000"/>
        <rFont val="Arial"/>
      </rPr>
      <t>HW.115.4.US. Containers at TSDFs must be closed during storage and handled in a safe manner (</t>
    </r>
    <r>
      <rPr>
        <sz val="10"/>
        <color rgb="FF0000FF"/>
        <rFont val="Arial"/>
      </rPr>
      <t>40 CFR 264.173</t>
    </r>
    <r>
      <rPr>
        <sz val="10"/>
        <color rgb="FF000000"/>
        <rFont val="Arial"/>
      </rPr>
      <t xml:space="preserve"> and 265.173).</t>
    </r>
  </si>
  <si>
    <t>Verify that containers are closed except when it is necessary to add or remove waste (check bungs and look for open funnels). 
Verify that handling and storage practices do not cause damage to the containers or cause them to leak.
(NOTE: In relation to the requirements for air emissions standard, see the definition of Exempted Hazardous Waste Containers and Surface Impoundments and Exempted Hazardous Waste Management Unit.  There are documentation requirements for exempted containers.)</t>
  </si>
  <si>
    <t>40 CFR 264.173</t>
  </si>
  <si>
    <t>265.173</t>
  </si>
  <si>
    <t>HW.115.5.US.</t>
  </si>
  <si>
    <r>
      <rPr>
        <sz val="10"/>
        <color rgb="FF000000"/>
        <rFont val="Arial"/>
      </rPr>
      <t>HW.115.5.US. The handling of incompatible wastes, or incompatible wastes and materials in containers at TSDFs must comply with safe management practices (</t>
    </r>
    <r>
      <rPr>
        <sz val="10"/>
        <color rgb="FF0000FF"/>
        <rFont val="Arial"/>
      </rPr>
      <t>40 CFR 264.17(b)</t>
    </r>
    <r>
      <rPr>
        <sz val="10"/>
        <color rgb="FF000000"/>
        <rFont val="Arial"/>
      </rPr>
      <t>, 264.177, 265.17(b), and 265.177).</t>
    </r>
  </si>
  <si>
    <t>Verify that incompatible wastes or incompatible wastes and materials are not placed in the same containers unless it is done so that it does not: 
-  generate extreme heat or pressure, fire, explosion, or violent reaction 
-  produce uncontrolled toxic mists, fumes, dusts, or gases in sufficient quantities to threaten human health 
-  produce uncontrolled flammable fumes or gases in sufficient quantities to pose a risk of fire or explosions 
-  damage the structural integrity of the device or TSDF by any other like means threaten human health.
(NOTE:  Incompatible wastes as listed in Appendix 4-6 should not be placed in the same containers.)
Verify that hazardous wastes are not placed in an unwashed container that previously held an incompatible waste or material.
Verify that containers holding hazardous wastes incompatible with wastes stored nearby in other containers, open tanks, piles, or surface impoundments are separated or protected from each other by a dike, berm, wall, or other device.
(NOTE: In relation to the requirements for air emissions standard, see the definition of Exempted Hazardous Waste Containers and Surface Impoundments and Exempted Hazardous Waste Management Unit.  There are documentation requirements for exempted containers.)</t>
  </si>
  <si>
    <t>264.177</t>
  </si>
  <si>
    <t>265.177</t>
  </si>
  <si>
    <t>HW.115.7.US.</t>
  </si>
  <si>
    <t>HW.115.7.US. Containers with design capacities greater than 0.1 m3 and less than or equal to 0.46 m3 into which hazardous waste is placed are required to meet specific design and operating standards (40 CFR 264.1086(a) through 264.1086(b)(1)(i), 264.1086(c); 265.1087(a) through 265.1087(b)(1)(i), and 265.1087(c)) [Revised December 1997].</t>
  </si>
  <si>
    <t>(NOTE:  The requirements of 40 CFR 264.1986 and 265.1087 do not apply to containers in which all the hazardous waste entering the container meets one of the following [see also the definition for exempted hazardous waste containers and surface impoundments] (40 CFR 264.1082(c) and 40 CFR 265.1083(c):
-  the average VO concentration of the hazardous waste at the point of waste origination is less than 500 ppmw
-  the organic content of the hazardous waste has been reduced by an organic destruction or removal process
-  the waste meets the numerical concentration limits for organic hazardous constituents as specified in 40 CFR 268.40 or has been treated by the treatment technology established by the USEPA for the waste in 268.42(a) or an equivalent method.)
(NOTE:  These requirements do not apply to a container that has a design capacity less than or equal to 0.1 m3 [approx. 26 gal] (40 CFR 264.1080(b)(2) and 40 CFR 265.1080(b)(2).)
(NOTE: Standards for containers used in waste stabilization processes (40 CFR 264.1086(b)(2) and 265.1087(b)(2)) are in checklist item HW.115.9.US.)
Verify that, for containers with a design capacity greater than 0.1 m3 and less than or equal to 0.46 m3 [approx. 122 gal], air emissions are controlled according to the following Container Level 1 standards:
-  a container is used that meets applicable U.S. DOT regulations on the packaging of hazardous materials for transportation
-  a container is used that is equipped with a cover and closure devices that form a continuous barrier over the container openings so that when the cover and closure devices are secured in the closed position there are not visible holes, gaps, or other open spaces into the interior of the container
-  an open-top container is used in which an organic vapor-suppressing barrier is placed on or over the hazardous waste in the container so that no hazardous waste is exposed to the atmosphere.
Verify that, when a container using Level 1 standards, other than DOT approved containers, are used, they are equipped with covers and closure devices composed of suitable materials to minimize exposure, to the extent practical, of the hazardous waste to the atmosphere and to maintain the equipment integrity throughout the intended service life.
Verify that, whenever waste is in a container using Level 1 controls, covers and closure devices are installed and closure devices are secured and maintained in the closed position except as follows:
-  opening of a closure device or cover is allowed for adding waste or other material to the container as follows:
-  when the container is filled to the intended final level in one continuous operation, the closure devices are secured in the closed position and the covers installed at the conclusion of the filling operation
-  when discrete batches or quantities of material are added intermittently to the container over a period of time, the closure devices are secured in the closed position and covers installed upon either: 
-
the container being filled to the intended final level
-
the completion of a batch loading after which no additional material will be added to the container within 15 min
-
the person performing the loading operation leaving the immediate vicinity of the container
-
the shutdown of the process generating the material being added to the container, whichever condition occurs first
-  opening of a closure device or cover is allowed for removing the hazardous waste as follows:
-  in order to meet the requirements for an empty container
-  when discrete quantities or batches of material are removed from the container but the container is not empty, the closure devices are promptly returned to the closed position and the covers installed upon either:
-
completion of batch removal after which no additional material is removed within 15 min
-
the person performing the unloading leaves the immediate vicinity, whichever condition occurs first
-  opening of a closure device or cover is allowed when access inside the container is needed to perform routine activities other than transfer of hazardous waste
-  opening of a spring loaded, pressure vacuum relief valve, conservation vent, or similar type of pressure relief device which vents to the atmosphere is allowed during normal operations for the purpose of maintaining internal container pressure
-  opening of a safety device to avoid unsafe conditions. 
(NOTE: In relation to the requirements for air emissions standard, see the definition of Exempted Hazardous Waste Containers and Surface Impoundments and Exempted Hazardous Waste Management Unit.  There are documentation requirements for exempted containers.)</t>
  </si>
  <si>
    <t>40 CFR 264.1086(a)</t>
  </si>
  <si>
    <t>264.1086(b)(1)(i)</t>
  </si>
  <si>
    <t>264.1086(c)</t>
  </si>
  <si>
    <t>HW.115.8.US.</t>
  </si>
  <si>
    <t>HW.115.8.US. Containers with design capacities greater than 0.46 m3 into which hazardous waste is placed are required to meet specific design and operating standards (40 CFR 264.1086(a), 264.1087(b)(1)(ii) through 264.1086(b)(1)(iii), 264.1086(c)(1) through 264.1086(c)(3), and 264.1086(d); 265.1087(a), 265.1087(b)(1)(ii) through 265.1087(b)(1)(iii), 265.1087(c)(1) through 265.1087c(3), and 265.1087(d)) [Added December 1996].</t>
  </si>
  <si>
    <t>(NOTE:  The requirements of 40 CFR 264.1086 and 265.1087 do not apply to containers in which all the hazardous waste entering the container meets one of the following [see also the definition for exempted hazardous waste containers and surface impoundments] (40 CFR 264.1082(c) and 40 CFR 265.1083(c)):
-  the average VO concentration of the hazardous waste at the point of waste origination is less than 500 ppmw
-  the organic content of the hazardous waste has been reduced by an organic destruction or removal process
-  the waste meets the numerical concentration limits for organic hazardous constituents as specified in 40 CFR 268.40 or has been treated by the treatment technology established by the USEPA for the waste in 268.42(a) or an equivalent method.)
(NOTE:  These requirements do not apply to a container that has a design capacity less than or equal to 0.1 m3 [approx. 26 gal] (40 CFR 264.1080(b)(2) and 40 CFR 265.1080(b)(2)).)
(NOTE: Standards for containers used in waste stabilization processes (40 CFR 265.1087(b)(2)) are in checklist item HW.115.9.US.)
Verify that, for containers with a design capacity greater than 0.46 m3 [approx. 122 gal] that are not in light material service, air emissions are controlled according to the following Container Level 1 standards:
-  a container is used that meets applicable U.S. DOT regulations on the packaging of hazardous materials for transportation
-  a container is used that is equipped with a cover and closure devices that form a continuous barrier over the container openings so that when the cover and closure devices are secured in the closed position there are not visible holes, gaps, or other open spaces into the interior of the container
-  an open-top container is used in which an organic vapor-suppressing barrier is placed on or over the hazardous waste in the container so that no hazardous waste is exposed to the atmosphere.
Verify that, for containers with a design capacity greater than 0.46 m3 [approx. 122 gal] that are in light material service, air emissions are controlled according to the following Container Level 2 standards:
-  a container is used that meets applicable U.S. DOT regulations on the packaging of hazardous materials for transportation
-  a container is used that operates with no detectable organic emissions
-  a container is used that has been demonstrated within the preceding 12 mo to be vapor tight.
Verify that, when a container using Level 1 standards, other than DOT-approved containers, is used, it is equipped with covers and closure devices composed of suitable materials to minimize exposure of the hazardous waste to the atmosphere and to maintain the equipment integrity for as long as it is in service.
Verify that, whenever waste is in a container using Level 1 or Level 2 controls, covers and closure devices are installed and closure devices are secured and maintained in the closed position except as follows:
-  opening of a closure device or cover is allowed for adding waste or other material to the container as follows:
-  when the container is filled to the intended final level in one continuous operation, the closure devices shall be secured in the closed position and the covers installed at the conclusion of the filling operation
-  when discrete batches or quantities of material are added intermittently to the container, over a period of time, the closure devices are secured in the closed position and covers installed upon either:
-  the container being filled to the intended final level
-  the completion of a batch loading after which no additional material will be added to the container within 15 min
-  the person performing the loading operation leaving the immediate vicinity of the container
-  the shutdown of the process generating the material being added to the container, whichever condition occurs first
-  opening of a closure device or cover is allowed for removing the hazardous waste as follows:
-  in order to meet the requirements for an empty container
-  when discrete quantities or batches of material are removed from the container, but the container is not empty the closure devices will promptly be returned to the closed position and the covers installed upon either:
-
completion of batch removal after which no additional material will be removed within 15 min
-
the person performing the unloading leaves the immediate vicinity, whichever condition occurs first
-  opening of a closure device or cover is allowed when access inside the container is needed to perform routine activities other than transfer of hazardous waste
-  opening of a spring loaded, pressure vacuum relief valve, conservation vent, or similar type of pressure relief device which vents to the atmosphere is allowed during normal operations for the purpose of maintaining internal container pressure
-  opening of a safety device to avoid unsafe conditions.
Verify that the transfer of hazardous waste in or out of containers meeting Container Level 2 controls is done in a manner to minimize exposure of the hazardous waste to the atmosphere (i.e., a submerged fill pipe, a vapor balancing system, a vapor recovery system, a fitted opening in the top of the container through which the hazardous waste is filled; subsequently purge the transfer line before removing it).
(NOTE: In relation to the requirements for air emissions standard, see the definition of Exempted Hazardous Waste Containers and Surface Impoundments and Exempted Hazardous Waste Management Unit.  There are documentation requirements for exempted containers.)</t>
  </si>
  <si>
    <t>264.1087(b)(1)(ii)</t>
  </si>
  <si>
    <t>264.1086(b)(1)(iii)</t>
  </si>
  <si>
    <t>264.1086(c)(1)</t>
  </si>
  <si>
    <t>264.1086(c)(3)</t>
  </si>
  <si>
    <t>264.1086(d)</t>
  </si>
  <si>
    <t>HW.115.9.US.</t>
  </si>
  <si>
    <t>HW.115.9.US. Containers with design capacities greater than 0.1 m3 used for the treatment of a hazardous waste by a waste stabilization process are required to meet specific design and operating standards (40 CFR 264.1086(a), 264.1086(b)(2), 264.1086(e)(1) through 264.1086(e)(3), 264.1086(e)(6); 265.1087(a), 265.1087(b)(2), 265.1087(e)(1) through 265.1087(e)(3), and 265.1087(e)(6)) [Revised April 1999].</t>
  </si>
  <si>
    <t>(NOTE:  The requirements of 40 CFR 264.1086 and 265.1087 do not apply to containers in which all the hazardous waste entering the container meets one of the following [see also the definition for exempted hazardous waste containers and surface impoundments] (40 CFR 264.1082(c) and 40 CFR 265.1083(c):
-  the average VO concentration of the hazardous waste at the point of waste origination is less than 500 ppmw
-  the organic content of the hazardous waste has been reduced by an organic destruction or removal process
-  the waste meets the numerical concentration limits for organic hazardous constituents as specified in 40 CFR 268.40 or has been treated by the treatment technology established by the USEPA for the waste in 268.42(a) or an equivalent method.)
(NOTE:  These requirements do not apply to a container that has a design capacity less than or equal to 0.1 m3 [approx. 26 gal] (40 CFR 264.1080(b)(2) and 40 CFR 265.1080(b)(2)).)
(NOTE:  Safety devices may be installed and operated as necessary.)
Verify that containers with design capacities greater than 0.1 m3 [approx. 26 gal] used for the treatment of a hazardous waste by a waste stabilization process meet the following Container Level 3 standards at those times during the waste stabilization process when the hazardous waste in the container is exposed to the atmosphere:
-  a container is used that is vented directly through a closed vent system to a control device
-  a container is used that is vented inside an enclosure that is exhausted through a closed vent system to a control device.
Verify that, for Level 3 containers, the following requirements are met:
-  the container enclosure is designed and operated in accordance with the criteria for a permanent total enclosure under 40 CFR 52.741
-  the closed vent system and control device is designed and operated in accordance with 264.1087 and 265.1088 (see checklist item HW.115.12.US).
Verify that the transfer of hazardous waste in or out of a container using Container Level 3 controls is done in such a manner as to minimize exposure of the hazardous waste to the atmosphere, to the extent practical, considering the physical properties of the hazardous waste and good engineering and safety practices for handling flammable, ignitable, explosive, reactive, or other hazardous materials. 
(NOTE:  Examples of container loading procedures that the USEPA considers to meet these requirements include using any one of the following: 
-  a submerged-fill pipe or other submerged-fill method to load liquids into the container
-  a vapor-balancing system or a vapor-recovery system to collect and control the vapors displaced from the container during filling operations
-  a fitted opening in the top of a container through which the hazardous waste is filled and subsequently purging the transfer line before removing it from the container opening.)
(NOTE: In relation to the requirements for air emissions standard, see the definition of Exempted Hazardous Waste Containers and Surface Impoundments and Exempted Hazardous Waste Management Unit.  There are documentation requirements for exempted containers.)</t>
  </si>
  <si>
    <t>264.1086(b)(2)</t>
  </si>
  <si>
    <t>264.1086(e)(1)</t>
  </si>
  <si>
    <t>264.1086(e)(3)</t>
  </si>
  <si>
    <t>264.1086(e)(6)</t>
  </si>
  <si>
    <t>HW.115.10.US.</t>
  </si>
  <si>
    <t>HW.115.10.US. Facilities are required to have a written plan and schedule for inspection and monitoring requirements for containers and meet specific inspection requirements (40 CFR 264.1086(c)(4), 264.1086(d)(4), 264.1088; 265.1087(c)(4), 265.1087(d)(4), and 265.1089) [Revised December 1997; Revised January 2018].</t>
  </si>
  <si>
    <t>NOTE:  These requirements do not apply to a container that has a design capacity less than or equal to 0.1 m3 [approx. 26 gal] (40 CFR 264.1080(b)(2) and 40 CFR 265.1080(b)(2)).)
Verify that the facility has a written plan and schedule for performing inspections and monitoring.
Verify that the plan and schedule are being met.
Verify that inspections of the containers and their covers and closure devices for containers using Container Level 1 or Level 2 controls are done as follows:
-  when a hazardous waste is already in the container at first acceptance and the container is not emptied within 24 h after it is accepted at the facility, the container and its cover and closure devices are visually inspected on or before the date of acceptance for visible cracks, holes, gaps, or other open spaces into the interior of the container when the cover and closure devices are secured in the closed position
-  when a container is used for managing hazardous waste for 1 yr or more, it is visually inspected at least once every 12 mo for visible cracks, holes, gaps, or other open spaces when the cover and closure devices are secured in the closed position.
Verify that, when a defect is detected, the first efforts at repairs are within 24 h after detection and repair is completed as soon as possible but no later than 5 calendar days after detection.
(NOTE:  If repair cannot be completed within 5 calendar days, the hazardous waste must be removed from the container.)
(NOTE: In relation to the requirements for air emissions standard, see the definition of Exempted Hazardous Waste Containers and Surface Impoundments and Exempted Hazardous Waste Management Unit.  There are documentation requirements for exempted containers.)</t>
  </si>
  <si>
    <t>40 CFR 264.1086(c)(4)</t>
  </si>
  <si>
    <t>264.1086(d)(4)</t>
  </si>
  <si>
    <t>264.1088</t>
  </si>
  <si>
    <t>HW.115.11.US.</t>
  </si>
  <si>
    <r>
      <rPr>
        <sz val="10"/>
        <color rgb="FF000000"/>
        <rFont val="Arial"/>
      </rPr>
      <t>HW.115.11.US. Facilities are required to meet documentation requirements for containers (</t>
    </r>
    <r>
      <rPr>
        <sz val="10"/>
        <color rgb="FF0000FF"/>
        <rFont val="Arial"/>
      </rPr>
      <t>40 CFR 264.1086(c)(5)</t>
    </r>
    <r>
      <rPr>
        <sz val="10"/>
        <color rgb="FF000000"/>
        <rFont val="Arial"/>
      </rPr>
      <t>, 264.1089(a), 264.1089(d) through 264.1089(i); 265.1087(c)(5), 265.1090(a), and 265.1090(d) through 265.1090(i)) [Added December 1996].</t>
    </r>
  </si>
  <si>
    <t>(NOTE:  These requirements do not apply to a container that has a design capacity less than or equal to 0.1 m3 [approx. 26 gal] (40 CFR 264.1080(b)(2) and 40 CFR 265.1080(b)(2)).)
Verify that a copy of the procedure used to determine that containers with a capacity of 0.46 m3 [approx. 122 gal] or greater that do not meet DOT standards are not managing hazardous waste in light material service.
Verify that, if using Container Level 3 air emissions controls, the facility prepares and maintains records that include:
-  the most recent set of calculations and measurements performed by the owner/operator to verify that the enclosure meets the criteria of a permanent total enclosure as specified in 40 CFR 52.741, Appendix B
-  all the records required for closed vent systems.
Verify that, if using a closed-vent system and control device, the following records are maintained:
-  certification that is signed and dated by the owner/operator stating that the control device is designed to operate at the performance level documented by a design analysis or by performance tests when the container is operating at capacity or the highest level reasonably expected to occur
-  design documents if design analysis is used, including information describing the control device design and certification that the equipment meets the applicable specification
-  a performance test plan if performance tests are used, and all test results
-  description and date of each modification, as applicable
-  identification of operating parameters, description of monitoring devices, and diagrams of monitoring sensor locations, as applicable
-  semiannual records of the following for those planned routine maintenance operations that would require the control device to exceed limitations:
-  a description of the planned routine maintenance that is anticipated to be performed for the control device during the next 6-mo period, including the type of maintenance needed, planned frequency, and lengths of maintenance periods
-  a description of the planned routine maintenance that was performed for the control device during the previous 6-mo period, including the type of maintenance performed and the total number of hours during those 6 mo that the control device did not meet applicable requirements
-  records of the following for those unexpected control device system malfunctions that would cause the control device to not meet specifications:
-  the occurrence and duration of each malfunction of the control device system
-  the duration of each period during a malfunction when gases, vapors, or fumes are vented from the waste management unit through the closed vent system to the control device while the control device is not properly functioning
-  actions taken during periods of malfunction to restore a malfunctioning control device to its normal or usual manner of operation
-  records of the management of the carbon removed from a carbon adsorption system.
Verify that, for exempted containers (see the definition of Exempted Hazardous Waste Containers and Surface Impoundments), the following records are prepared and maintained as applicable:
-  if exempted under the hazardous waste concentration conditions, information used for the waste determination in the facility operating log and/or the date, time, and location of each waste sample if analysis results for samples are used
-  if exempted under incineration use or process destruction use, the identification number for the incinerator, boiler, or industrial furnace in which the hazardous waste is treated.
Verify that the covers designated as unsafe to monitor are listed in a log kept in the facility operating record with an explanation of why they are unsafe to inspect and monitor and a plan and schedule of inspection and monitoring is recorded.
Verify that, for containers not using the air emissions controls specified in 40 CFR 265.1085 through 265.1088 (see checklist items HW.115.7.US through HW.115.12.US), the following information is maintained:
-  a list of the individual organic peroxide compounds manufactured at the facility if it produces more than one functional family of organic peroxides or multiple organic peroxides within one functional family, and one or more of these organic peroxides could potentially undergo self-accelerating thermal decomposition at or below ambient temperatures
-  a description of how the hazardous waste containing the organic peroxide compounds identified in the above list are managed, including:
-  a facility identification number for the container or group of containers
-  the purpose and placement of this container or group of containers in the management train of this hazardous waste
-  the procedures used to ultimately dispose of the hazardous waste handled in the containers
-  an explanation why managing these containers would be an undue safety hazard.
Verify that all records, except design information records, are kept for at least 3 yr.
Verify that design information records are maintained in the operating record until the air emissions control equipment is replaced or is otherwise no longer in service.
(NOTE: In relation to the requirements for air emissions standard, see the definition of Exempted Hazardous Waste Containers and Surface Impoundments and Exempted Hazardous Waste Management Unit.  There are documentation requirements for exempted containers.)</t>
  </si>
  <si>
    <t>40 CFR 264.1086(c)(5)</t>
  </si>
  <si>
    <t>264.1089(a)</t>
  </si>
  <si>
    <t>264.1089(d)</t>
  </si>
  <si>
    <t>264.1089(i)</t>
  </si>
  <si>
    <t>HW.115.12.US.</t>
  </si>
  <si>
    <r>
      <rPr>
        <sz val="10"/>
        <color rgb="FF000000"/>
        <rFont val="Arial"/>
      </rPr>
      <t>HW.115.12.US. Facilities are required to meet specific requirements for closed vent systems and control devices used to achieve compliance (</t>
    </r>
    <r>
      <rPr>
        <sz val="10"/>
        <color rgb="FF0000FF"/>
        <rFont val="Arial"/>
      </rPr>
      <t>40 CFR 264.1087</t>
    </r>
    <r>
      <rPr>
        <sz val="10"/>
        <color rgb="FF000000"/>
        <rFont val="Arial"/>
      </rPr>
      <t>, and 265.1088) [Revised December 1997].</t>
    </r>
  </si>
  <si>
    <t>(NOTE:  The requirements of 40 CFR 264.1087 and 265.1088 do not apply to containers in which all the hazardous waste entering the container meets one of the following (40 CFR 264.1082(c) and 40 CFR 265.1083(c):
-  the average VO concentration of the hazardous waste at the point of waste origination is less than 500 ppmw
-  the organic content of the hazardous waste has been reduced by an organic destruction or removal process
-  the waste meets the numerical concentration limits for organic hazardous constituents as specified in 40 CFR 268.40 or has been treated by the treatment technology established by the USEPA for the waste in 268.42(a) or an equivalent method.)
(NOTE:  These requirements do not apply to a container that has a design capacity less than or equal to 0.1 m3 [approx. 26 gal] (40 CFR 264.1080(b)(2) and 40 CFR 265.1080(b)(2)).)
Verify that closed vent systems meet the following:
-  it routes the gases, vapors, and fumes emitted from the hazardous waste in the waste management unit to a control device
-  it is designed and operated in accordance with 40 CFR 264.1033(j) or 265.1033(j) (see checklist item HW.135.2.US)
-  if it includes bypass devices that could be used to divert the gas or vapor stream to the atmosphere before entering the control device, one of the following equipment requirements is met for each type of bypass device (NOTE:  Low leg drains, high point bleeds, analyzer vents, open-ended valve or lines, spring loaded pressure relief valves, and other fittings used for safety purposes are not considered bypass devices):
-  a flow indicator is installed, calibrated, maintained, and operated at the inlet to the bypass line used to divert gases and vapors from the closed-vent system to the atmosphere at a point upstream of the control device inlet 
-  a seal or locking device is placed on the mechanism by which the bypass device position is controlled when the bypass valve is in the closed position so that the bypass device cannot be opened without breaking the seal or removing the lock.
Verify that the seal or closure mechanism is visually inspected at least once every month.
Verify that one of the following control devices are used:
-  a device designed and operated to reduce the total organic content of the inlet vapor stream vented to the control device by at least 95 percent by weight
-  an enclosed combustion device designed and operated in accordance with 264.1033(c) and 265.1033(c) (see checklist item HW.135.2.US)
-  a flare designed and operated in accordance with 40 CFR 264.1033(d) and 265.1033(d) (see checklist item HW.135.2.US).
Verify that, when a closed vent system and control device is used, the following are met:
-  periods of planned routine maintenance of the control device during which the device does not meet specifications do not exceed 240 h/yr
-  control device system malfunctions are corrected as soon as practicable
-  it is operated such that gases, vapors, and/or fumes are not actively vented to the control device during periods of planned maintenance or control device system malfunction, except in cases where it is necessary to do so in order to avoid an unsafe condition or to implement malfunction corrective actions or planned maintenance actions.
Verify that, if a carbon adsorption system is used, the following requirements are met:
-  all activated carbon is replaced with fresh carbon on a regular basis as outlined in 40 CFR 264.1033(g), 264.1033(h), 265.1033(g) and 265.1033(h) (see check list item HW.135.2.US)
-  all carbon that is a hazardous waste and that is removed from the control device is managed according to 264.1033(n) or 265.1033(m) regardless of the average volatile organic concentration.
Verify that, if a control device other than thermal vapor incinerators, flare, boiler, process heater, condenser, or carbon adsorption system are used, the requirements in 40 CFR 264.1033(i) and 265.1033(i) are met (see checklist item HW.135.2.US).
Verify that, for control devices, it is demonstrated by either a performance test or a design analysis that the device achieves compliance except for the following:
-  a flare
-  a boiler or process heater with a design heat input capacity of 44 MW or greater
-  a boiler or process heater into which the vent stream is introduced with the primary fuel
-  a boiler or process heater burning hazardous waste for which the owner or operator has been issued a final permit under 40 CFR 270 and has designed and operates the unit in accordance with the requirements of 40 CFR 266, subpart H
-  a boiler or industrial furnace burning hazardous waste for which the owner or operator has certified compliance with the interim status requirements of 40 CFR 265, subpart H.
Verify that the readings from each control device are inspected at least once each operating day to check control device operation.
(NOTE: In relation to the requirements for air emissions standard, see the definition of Exempted Hazardous Waste Containers and Surface Impoundments and Exempted Hazardous Waste Management Unit.  There are documentation requirements for exempted containers.)</t>
  </si>
  <si>
    <t>40 CFR 264.1087</t>
  </si>
  <si>
    <t>HW.120.2.US.</t>
  </si>
  <si>
    <r>
      <rPr>
        <sz val="10"/>
        <color rgb="FF000000"/>
        <rFont val="Arial"/>
      </rPr>
      <t>HW.120.2.US. Containers holding ignitable or reactive waste must be located 15 m (50 ft) from the property line of a TSDF (</t>
    </r>
    <r>
      <rPr>
        <sz val="10"/>
        <color rgb="FF0000FF"/>
        <rFont val="Arial"/>
      </rPr>
      <t>40 CFR 264.176</t>
    </r>
    <r>
      <rPr>
        <sz val="10"/>
        <color rgb="FF000000"/>
        <rFont val="Arial"/>
      </rPr>
      <t xml:space="preserve"> and 265.176).</t>
    </r>
  </si>
  <si>
    <t>Determine the distance from any storage containers to the property line.</t>
  </si>
  <si>
    <t>40 CFR 264.176</t>
  </si>
  <si>
    <t>265.176</t>
  </si>
  <si>
    <t>HW.120</t>
  </si>
  <si>
    <t>HW.120.3.US.</t>
  </si>
  <si>
    <r>
      <rPr>
        <sz val="10"/>
        <color rgb="FF000000"/>
        <rFont val="Arial"/>
      </rPr>
      <t>HW.120.3.US. TSDF personnel must conduct weekly inspections of container storage areas (</t>
    </r>
    <r>
      <rPr>
        <sz val="10"/>
        <color rgb="FF0000FF"/>
        <rFont val="Arial"/>
      </rPr>
      <t>40 CFR 264.174</t>
    </r>
    <r>
      <rPr>
        <sz val="10"/>
        <color rgb="FF000000"/>
        <rFont val="Arial"/>
      </rPr>
      <t xml:space="preserve"> and 265.174) [Revised July 2006; Revised January 2017].</t>
    </r>
  </si>
  <si>
    <t>Verify that the owner or operator inspects areas where containers are stored weekly.
Verify that the owner or operator looks for leaking containers and for deterioration of containers and the containment system caused by corrosion or other factors.</t>
  </si>
  <si>
    <t>40 CFR 264.174</t>
  </si>
  <si>
    <t>265.174</t>
  </si>
  <si>
    <t>HW.123.1.US.</t>
  </si>
  <si>
    <r>
      <rPr>
        <sz val="10"/>
        <color rgb="FF000000"/>
        <rFont val="Arial"/>
      </rPr>
      <t>HW.123.1.US. Existing drip pads must be assessed for integrity (</t>
    </r>
    <r>
      <rPr>
        <sz val="10"/>
        <color rgb="FF0000FF"/>
        <rFont val="Arial"/>
      </rPr>
      <t>40 CFR 264.570(a)</t>
    </r>
    <r>
      <rPr>
        <sz val="10"/>
        <color rgb="FF000000"/>
        <rFont val="Arial"/>
      </rPr>
      <t>, 264.570(c), 265.571, 265.440(a), 265.440(c), and 265.441) [Added January 2017].</t>
    </r>
  </si>
  <si>
    <t>(NOTE:  According to 40 CFR 260.10, a “drip pad” is an engineered structure consisting of a curbed, free-draining base, constructed of non-earthen materials and designed to convey preservative kick-back or drippage from treated wood, precipitation, and surface water run-on to an associated collection system at wood preserving plants.)
(NOTE:  The requirements of this checklist item apply to owners and operators of facilities that use new or existing drip pads to convey treated wood drippage, precipitation, and/or surface water run-off to an associated collection system. Existing drip pads are those constructed before 6 December 1990 and those for which the owner or operator has a design and has entered into binding financial or other agreements for construction prior to 6 December 1990. All other drip pads are new drip pads.)
(NOTE:  This checklist item does not apply to the management of infrequent and incidental drippage in storage yards provided that the owner or operator maintains and complies with a written contingency plan that describes how the owner or operator will respond immediately to the discharge of such infrequent and incidental drippage and at a minimum, the contingency plan describes how the facility will do the following:
Code of Federal Regulations / Title 40 - Protection of Environment / Vol. 28 / 2016-07-01761
-  clean up the drippage
-  document the cleanup of the drippage
-  retain documents regarding cleanup for 3 yr
-  manage the contaminated media in a manner consistent with Federal regulations.)
Verify that, for each existing drip pad, the owner or operator has evaluated the drip pad and determined if it meets all of the requirements of 40 CFR 264, Subpart W or 40 CFR 265, Subpart W (as applicable), except the requirements for liners and leak detection systems of 40 CFR 264.573(b) or 40 CFR 265.443(b) (as applicable).
Verify that the owner or operator keeps on file at the facility a written assessment of the drip pad, reviewed and certified by a qualified Professional Engineer that attests to the results of the evaluation. 
Verify that the assessment is reviewed, updated, and re-certified annually until all upgrades, repairs, or modifications necessary to achieve compliance with all the standards of 40 CFR 264.573 or &amp;#8201;40 CFR 265.443 (as applicable) are complete. 
Verify that the evaluation documents the extent to which the drip pad meets each of the design and operating standards of 40 CFR 264.573 or &amp;#8201;40 CFR 265.443 (as applicable), except the standards for liners and leak detection systems, specified in 40 CFR 264.573(b) or 40 CFR 265.443(b) (as applicable).
Verify that the owner or operator has a written plan for upgrading, repairing, and modifying the drip pad to meet the requirements of 40 CFR 264.573(b) or 40 CFR 265.443(b) (as applicable), and submits the plan to the Regional Administrator no later than 2 yr before the date that all repairs, upgrades, and modifications are complete. 
Verify that the written plan describes all changes to be made to the drip pad in sufficient detail to document compliance with all the requirements of 40 CFR 264.573 or &amp;#8201;40 CFR 265.443 (as applicable),. 
Verify that the plan is reviewed and certified by a qualified Professional Engineer.
Verify that, upon completion of all repairs and modifications, the owner or operator submits to the Regional Administrator or State Director, the as-built drawings for the drip pad together with a certification by a qualified Professional Engineer attesting that the drip pad conforms to the drawings.
Verify that, if the drip pad is found to be leaking or unfit for use, the owner or operator complies with the provisions of 40 CFR 264.573(m) or 40 CFR 265.443(m) (as applicable) or close the drip pad in accordance with 40 CFR 264.575 or 40 CFR 265.445 (as applicable).</t>
  </si>
  <si>
    <t>40 CFR 264.570(a)</t>
  </si>
  <si>
    <t>264.570(c)</t>
  </si>
  <si>
    <t>HW.123</t>
  </si>
  <si>
    <t>HW.123.2.US.</t>
  </si>
  <si>
    <t>HW.123.2.US. New drip pads must meet certain design and operating requirements when the owner/operator has chosen to comply with 40 CFR 264.573 or 40 CFR 265.443 (as applicable), except for 40 CFR 264.573(a)(4) or 40 CFR 265.443(a)(4) (as applicable)) (40 CFR 264.570, 264.572(a), 264.573(a)(1) through 264.573(a)(3), 264.573(a)(5), 264.573(b) through 264.573(o), 265.440, 265.442(a), 265.443(a)(1) through 265.443(a)(3), 265.443(a)(5), 265.443(b) through 265.443(n)) [Added January 2017].</t>
  </si>
  <si>
    <t>40 CFR 264.573</t>
  </si>
  <si>
    <t>40 CFR 264.573(a)(4)</t>
  </si>
  <si>
    <t>40 CFR 265.443(a)(4)</t>
  </si>
  <si>
    <t>40 CFR 264.570</t>
  </si>
  <si>
    <t>264.572(a)</t>
  </si>
  <si>
    <t>264.573(a)(1)</t>
  </si>
  <si>
    <t>264.573(a)(3)</t>
  </si>
  <si>
    <t>264.573(a)(5)</t>
  </si>
  <si>
    <t>264.573(b)</t>
  </si>
  <si>
    <t>264.573(o)</t>
  </si>
  <si>
    <t>265.443(a)(5)</t>
  </si>
  <si>
    <t>HW.123.3.US.</t>
  </si>
  <si>
    <t>HW.123.3.US. New drip pads must meet certain design and operating requirements when the owner/operator has chosen to comply with 40 CFR 264.573 or 40 CFR 265.443 (as applicable), except 40 CFR 264.573(b) or 40 CFR 265.443(b) (as applicable)) (40 CFR 264.570, 264.572(b), 264.573(a), 264.573(c) through 264.573(o), 265.440, 265.442(a), 265.443(a), 265.443(c) through 265.443(n)) [Added January 2017].</t>
  </si>
  <si>
    <t>40 CFR 264.573(b)</t>
  </si>
  <si>
    <t>40 CFR 265.443(b)</t>
  </si>
  <si>
    <t>264.572(b)</t>
  </si>
  <si>
    <t>264.573(a)</t>
  </si>
  <si>
    <t>264.573(c)</t>
  </si>
  <si>
    <t>HW.123.4.US.</t>
  </si>
  <si>
    <r>
      <rPr>
        <sz val="10"/>
        <color rgb="FF000000"/>
        <rFont val="Arial"/>
      </rPr>
      <t>HW.123.4.US. Drip pads must be inspected according to specific parameters (</t>
    </r>
    <r>
      <rPr>
        <sz val="10"/>
        <color rgb="FF0000FF"/>
        <rFont val="Arial"/>
      </rPr>
      <t>40 CFR 264.570</t>
    </r>
    <r>
      <rPr>
        <sz val="10"/>
        <color rgb="FF000000"/>
        <rFont val="Arial"/>
      </rPr>
      <t>, 264.574, 265.440, and 265.444) [Added January 2017].</t>
    </r>
  </si>
  <si>
    <t>264.574</t>
  </si>
  <si>
    <t>HW.123.5.US.</t>
  </si>
  <si>
    <r>
      <rPr>
        <sz val="10"/>
        <color rgb="FF000000"/>
        <rFont val="Arial"/>
      </rPr>
      <t>HW.123.5.US. The closure of drip pads must be done according to specific criteria (</t>
    </r>
    <r>
      <rPr>
        <sz val="10"/>
        <color rgb="FF0000FF"/>
        <rFont val="Arial"/>
      </rPr>
      <t>40 CFR 264.570</t>
    </r>
    <r>
      <rPr>
        <sz val="10"/>
        <color rgb="FF000000"/>
        <rFont val="Arial"/>
      </rPr>
      <t>, 264.575, 265.440, and 265.445) [Added January 2017].</t>
    </r>
  </si>
  <si>
    <t>(NOTE:  According to 40 CFR 260.10, a “drip pad” is an engineered structure consisting of a curbed, free-draining base, constructed of non-earthen materials and designed to convey preservative kick-back or drippage from treated wood, precipitation, and surface water run-on to an associated collection system at wood preserving plants.)
(NOTE:  The requirements of this checklist item apply to owners and operators of facilities that use new or existing drip pads to convey treated wood drippage, precipitation, and/or surface water run-off to an associated collection system. Existing drip pads are those constructed before 6 December 1990 and those for which the owner or operator has a design and has entered into binding financial or other agreements for construction prior to 6 December 1990. All other drip pads are new drip pads.)
(NOTE:  This checklist item does not apply to the management of infrequent and incidental drippage in storage yards provided that the owner or operator maintains and complies with a written contingency plan that describes how the owner or operator will respond immediately to the discharge of such infrequent and incidental drippage and at a minimum, the contingency plan describes how the facility will do the following:
-  clean up the drippage
-  document the cleanup of the drippage
-  retain documents regarding cleanup for 3 yr
-  manage the contaminated media in a manner consistent with Federal regulations.)
Verify that, at closure, the owner or operator removes or decontaminates all waste residues, contaminated containment system components (pad, liners, etc.), contaminated subsoils, and structures and equipment contaminated with waste and leakage, and manage them as hazardous waste.
Verify that, if, after removing or decontaminating all residues and making all reasonable efforts to effect removal or decontamination of contaminated components, subsoils, structures, and equipment, the owner or operator finds that not all contaminated subsoils can be practically removed or decontaminated, the owner/operator closes the facilities and performs post-closure care in accordance with closure and post-closure care requirements that apply to landfills. 
(NOTE:  For permitted units, the requirement to have a permit continues throughout the post-closure period.)
Verify that the owner or operator of an existing drip pad that does not comply with the liner requirements of 40 CFR 264.573(b)(1) or 265.443(b)(1) (as applicable):
-  includes in the closure plan for the drip pad a plan for complying with the cleanup and decontamination requirements of this checklist item in case not all contaminated subsoils can be practicably removed at closure
-  prepares a contingent post-closure plan in case not all contaminated subsoils can be practicably removed at closure.
(NOTE:  The cost estimates calculated for closure and post-closure care of a drip pad must include the cost of complying with the contingent closure plan and the contingent post-closure plan, but are not required to include the cost of expected closure.)</t>
  </si>
  <si>
    <t>264.575</t>
  </si>
  <si>
    <t>HW.125.1.US.</t>
  </si>
  <si>
    <r>
      <rPr>
        <sz val="10"/>
        <color rgb="FF000000"/>
        <rFont val="Arial"/>
      </rPr>
      <t>HW.125.1.US. TSDFs with containment buildings that are in compliance are not subject to the definition of land disposal if specific requirements are met (</t>
    </r>
    <r>
      <rPr>
        <sz val="10"/>
        <color rgb="FF0000FF"/>
        <rFont val="Arial"/>
      </rPr>
      <t>40 CFR 264.1100</t>
    </r>
    <r>
      <rPr>
        <sz val="10"/>
        <color rgb="FF000000"/>
        <rFont val="Arial"/>
      </rPr>
      <t xml:space="preserve"> and 265.1100) [Revised July 2006].</t>
    </r>
  </si>
  <si>
    <t>(NOTE: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
Verify that the containment building meets the following: 
-  it is a completely enclosed, self-supporting structure that is designed and constructed of manmade materials of sufficient strength and thickness to support themselves, the waste contents, and any personnel and heavy equipment that operate within the unit 
-  it is designed to prevent failure due to pressure gradients, settlement, compression or uplift, physical contact with the hazardous wastes, climatic conditions, and the stress of daily operations 
-  it has a primary barrier that is designed to be sufficiently durable to withstand the movement of personnel, wastes, and handling of equipment within the unit 
-  if the unit is used to manage liquids:
there is a primary barrier designed and constructed of materials to prevent migration of hazardous constituents into the barrier 
there is a liquid collection system designed and constructed of materials to minimize the accumulation of liquid on the primary barrier 
there is a secondary containment system designed and constructed of materials to prevent migration of hazardous constituents into the barrier, with a leak detection and liquid collection system capable of detecting, collecting, and removing leaks of hazardous constituents at the earliest practicable time 
-  it has controls sufficient to prevent fugitive dust emissions 
-  it is designed and operated to ensure containment and prevent the tracking of materials from the unit by personnel and equipment.
(NOTE:  The owner or operator is not subject to the definition of land disposal in RCRA section 3004(k) provided that the unit meets the requirements in this checklist item.)</t>
  </si>
  <si>
    <t>40 CFR 264.1100</t>
  </si>
  <si>
    <t>HW.125</t>
  </si>
  <si>
    <t>HW.125.2.US.</t>
  </si>
  <si>
    <r>
      <rPr>
        <sz val="10"/>
        <color rgb="FF000000"/>
        <rFont val="Arial"/>
      </rPr>
      <t>HW.125.2.US. Containment buildings must be designed according to specific standards (</t>
    </r>
    <r>
      <rPr>
        <sz val="10"/>
        <color rgb="FF0000FF"/>
        <rFont val="Arial"/>
      </rPr>
      <t>40 CFR 264.1101(a)(1)</t>
    </r>
    <r>
      <rPr>
        <sz val="10"/>
        <color rgb="FF000000"/>
        <rFont val="Arial"/>
      </rPr>
      <t xml:space="preserve"> through 264.1101(a)(2), 264.1101(b), 265.1101(a)(1) through 265.1101(a)(2), and 265.1101(b)).</t>
    </r>
  </si>
  <si>
    <t>(NOTE: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
Verify that containment buildings meet the following design standards: 
-  it is completely enclosed with a floor, walls, and a roof to prevent exposure to the elements and to assure containment of wastes 
-  the floor and containment walls, including any required secondary containment system, are designed and constructed of manmade materials of sufficient strength and thickness to support themselves, the waste contents, and any personnel and heavy equipment that operate within the unit 
-  it is designed to prevent failure due to pressure gradients, settlement, compression or uplift, physical contact with the hazardous wastes, climatic conditions, and the stress of daily operations
-  it has sufficient structural strength to prevent collapse or other failure 
-  all surfaces in contact with hazardous wastes are compatible with the wastes 
-  it has a primary barrier that is designed to be sufficiently durable to withstand the movement of personnel, wastes, and handling of equipment within the unit and is appropriate for the chemical and physical characteristics of the waste.
Verify that, if the containment building is going to manage hazardous wastes with free liquids or treated with free liquids, the following design requirements are also met:
-  there is a primary barrier designed and constructed of materials to prevent migration of hazardous constituents into the barrier (e.g., a geomembrane covered by a concrete wear surface) 
-  there is a liquid collection and removal system designed and constructed of materials to minimize the accumulation of liquid on the primary barrier: 
-   the primary barrier is sloped to drain liquids to the associated collection system 
-   liquids and wastes are collected and removed to minimized hydraulic head on the containment system at the earliest practicable time 
-  there is a secondary containment system, including a secondary barrier, designed and constructed of materials to prevent migration of hazardous constituents into the barrier with a leak detection and liquid collection system capable of detecting, collecting, and removing leaks of hazardous constituents at the earliest practicable time
-  the leak detection component of the secondary containment system meets the following: 
-   it is constructed with a bottom slope of 1 percent or more 
-   it is constructed of granular drainage materials with a hydraulic conductivity of 1 x 10-2 cm/s or more and a thickness of 12 in. (30.5 cm) or more, or constructed of synthetic or geonet drainage materials with a transmissivity of 3 x 10-5 m2/s or more
-  if treatment is to be conducted in the building, the treatment area is designed to prevent the release of liquids, wet materials, or liquid aerosols to other portions of the building 
-  the secondary containment system is constructed of materials that are chemically resistant to the waste and liquids managed in the building and of sufficient strength and thickness to prevent collapse under pressure exerted by overlaying materials and by any equipment used.
(NOTE:  An exception to the structural strength requirement may be made for light- weight doors and windows based on the nature of the waste management operations if the following criteria are met: 
-  the doors and windows provide an effective barrier against fugitive dust emissions 
-  the unit is designed and operated in a manner that ensures the waste will not come in contact with the doors or windows.)
(NOTE:  A containment building can serve as an external liner or a secondary containment systems for tanks within the building if: 
-  it meets the requirements of 264.193(d) (see Storage Tank Management) 
-  it meets the requirements of 264.193(b), 264.193(c)(1), and 264.193(c)(2) (see Storage Tank Management.)</t>
  </si>
  <si>
    <t>40 CFR 264.1101(a)(1)</t>
  </si>
  <si>
    <t>264.1101(a)(2)</t>
  </si>
  <si>
    <t>264.1101(b)</t>
  </si>
  <si>
    <t>HW.125.3.US.</t>
  </si>
  <si>
    <r>
      <rPr>
        <sz val="10"/>
        <color rgb="FF000000"/>
        <rFont val="Arial"/>
      </rPr>
      <t>HW.125.3.US. Containment buildings are required to be operated according to specific standards (</t>
    </r>
    <r>
      <rPr>
        <sz val="10"/>
        <color rgb="FF0000FF"/>
        <rFont val="Arial"/>
      </rPr>
      <t>40 CFR 264.1101(a)(3)</t>
    </r>
    <r>
      <rPr>
        <sz val="10"/>
        <color rgb="FF000000"/>
        <rFont val="Arial"/>
      </rPr>
      <t>, 264.1101(c)(1), 264.1101(c)(4), 265.1101(a)(3), 265.1101(c)(1), and 265.1101(c)(4)) [Revised July 2006].</t>
    </r>
  </si>
  <si>
    <t>(NOTE: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
Verify that incompatible wastes or treatment reagents are not placed in the building or its secondary containment system if they could cause the unit or the secondary containment system to leak, corrode, or otherwise fail. 
Verify that the following operational procedures are done:
-  controls and practices are used to ensure the containment of the waste within the building 
-  the primary barrier is maintained so that it is free of significant cracks, gaps, corrosion, or other deterioration that could cause hazardous waste to be released from the primary barrier 
-  the level of the stored/treated hazardous waste is maintained so that the height of any containment wall is not exceeded 
-  measures are implemented to prevent the tracking of hazardous waste out of the unit by personnel or equipment used in the handling of the waste
-  there is a designated area for the decontamination of equipment and collection of rinsate 
-  any collected rinsate is managed as needed according to its constituents 
-  measures are implemented to control fugitive dust emissions so that no openings exhibit visible emissions 
-  particulate collection devices are maintained and operated according to sound air pollution control practices.
Verify that the facility inspects and records in the facility's operating record, at least once every seven days, data gathered from monitoring and leak detection equipment as well as the containment building and the area immediately surrounding the containment building to detect signs of releases of hazardous waste. 
(NOTE:  Performance Track member facilities are only required to inspect at least once each month, upon approval by the Director.)</t>
  </si>
  <si>
    <t>40 CFR 264.1101(a)(3)</t>
  </si>
  <si>
    <t>264.1101(c)(1)</t>
  </si>
  <si>
    <t>264.1101(c)(4)</t>
  </si>
  <si>
    <t>HW.125.4.US.</t>
  </si>
  <si>
    <r>
      <rPr>
        <sz val="10"/>
        <color rgb="FF000000"/>
        <rFont val="Arial"/>
      </rPr>
      <t>HW.125.4.US. Containment buildings are required to be certified by a qualified professional engineer (</t>
    </r>
    <r>
      <rPr>
        <sz val="10"/>
        <color rgb="FF0000FF"/>
        <rFont val="Arial"/>
      </rPr>
      <t>40 CFR 264.1101(c)(2)</t>
    </r>
    <r>
      <rPr>
        <sz val="10"/>
        <color rgb="FF000000"/>
        <rFont val="Arial"/>
      </rPr>
      <t xml:space="preserve"> and 265.1101(c)(2) [Revised July 2006]).</t>
    </r>
  </si>
  <si>
    <t>Verify that the facility obtains and keeps on-site a certification by a qualified Professional Engineer that the containment building design meets the requirements of 40 CFR 265.1101(a), (b), and (c) (see checklist items HW.125.2.US, HW.125.3.US, and HW.125.5.US).
(NOTE: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t>
  </si>
  <si>
    <t>40 CFR 264.1101(c)(2)</t>
  </si>
  <si>
    <t>HW.125.5.US.</t>
  </si>
  <si>
    <r>
      <rPr>
        <sz val="10"/>
        <color rgb="FF000000"/>
        <rFont val="Arial"/>
      </rPr>
      <t>HW.125.5.US. Leaks in containment buildings must be repaired and reported (</t>
    </r>
    <r>
      <rPr>
        <sz val="10"/>
        <color rgb="FF0000FF"/>
        <rFont val="Arial"/>
      </rPr>
      <t>40 CFR 264.1101(c)(3)</t>
    </r>
    <r>
      <rPr>
        <sz val="10"/>
        <color rgb="FF000000"/>
        <rFont val="Arial"/>
      </rPr>
      <t xml:space="preserve"> and 265.1101(c)(3)).</t>
    </r>
  </si>
  <si>
    <t>Verify that, if a condition is detected which could lead to a leak or has already caused a leak, it is repaired promptly. 
Verify that, when a leak is discovered:
-  the discovery is recorded in the TSDF operating record 
-  the portion of the containment building that is affected is removed from service 
-  a cleanup and repair schedule is established 
-  within 7 days the Regional Administrator is notified and within 14 working days written notice is provided to the Regional Administrator 
-  the Regional Administrator is notified upon the completion of all repairs, and certification from a registered professional engineer is also submitted.
(NOTE: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t>
  </si>
  <si>
    <t>40 CFR 264.1101(c)(3)</t>
  </si>
  <si>
    <t>HW.125.6.US.</t>
  </si>
  <si>
    <r>
      <rPr>
        <sz val="10"/>
        <color rgb="FF000000"/>
        <rFont val="Arial"/>
      </rPr>
      <t>HW.125.6.US. Containment buildings that contain both areas with and without secondary containment must meet specific requirements (</t>
    </r>
    <r>
      <rPr>
        <sz val="10"/>
        <color rgb="FF0000FF"/>
        <rFont val="Arial"/>
      </rPr>
      <t>40 CFR 264.1101(d)</t>
    </r>
    <r>
      <rPr>
        <sz val="10"/>
        <color rgb="FF000000"/>
        <rFont val="Arial"/>
      </rPr>
      <t xml:space="preserve"> and 265.1101(d)).</t>
    </r>
  </si>
  <si>
    <t>(NOTE: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
Verify that each area is designed and operated according to the requirements in 40 CFR 264.1101(a) through 264.1101(c) and 265.1101(a) through 265.1101(c) (see checklist items HW.125.2 through HW.125.5).
Verify that measures are taken to prevent the release of liquids or wet materials into areas without secondary containment.
Verify that a written description is maintained in the TSDF operating log of operating procedures used to maintain the integrity of areas without secondary containment.</t>
  </si>
  <si>
    <t>40 CFR 264.1101(d)</t>
  </si>
  <si>
    <t>HW.125.7.US.</t>
  </si>
  <si>
    <r>
      <rPr>
        <sz val="10"/>
        <color rgb="FF000000"/>
        <rFont val="Arial"/>
      </rPr>
      <t>HW.125.7.US. When a containment building is closed, specific requirements must be met (</t>
    </r>
    <r>
      <rPr>
        <sz val="10"/>
        <color rgb="FF0000FF"/>
        <rFont val="Arial"/>
      </rPr>
      <t>40 CFR 264.1102</t>
    </r>
    <r>
      <rPr>
        <sz val="10"/>
        <color rgb="FF000000"/>
        <rFont val="Arial"/>
      </rPr>
      <t xml:space="preserve"> and 265.1102).</t>
    </r>
  </si>
  <si>
    <t>(NOTE: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
Determine if the TSDF has closed a containment building recently. 
Verify that, at closure, all waste residues, contaminated containment system components, contaminated subsoils, and structures and equipment contaminated with waste and leachate were removed or decontaminated.
Verify that the containment building is closed in accordance with closure and post- closure requirements for TSDFs as outlined in the subsections pertaining to all TSDFs titled Documentation Requirements and Closure.
Verify that, if it is found that not all contaminated subsoils can be practicably removed or decontaminated, the site is closed and landfill postclosure requirements are implemented.</t>
  </si>
  <si>
    <t>40 CFR 264.1102</t>
  </si>
  <si>
    <t>HW.130.1.US.</t>
  </si>
  <si>
    <r>
      <rPr>
        <sz val="10"/>
        <color rgb="FF000000"/>
        <rFont val="Arial"/>
      </rPr>
      <t xml:space="preserve">HW.130.1.US. TSDFs must not dispose of the wastes listed in </t>
    </r>
    <r>
      <rPr>
        <sz val="10"/>
        <color rgb="FF0000FF"/>
        <rFont val="Arial"/>
      </rPr>
      <t>40 CFR 268</t>
    </r>
    <r>
      <rPr>
        <sz val="10"/>
        <color rgb="FF000000"/>
        <rFont val="Arial"/>
      </rPr>
      <t>, Appendix VII on land unless specific parameters are met (40 CFR 268.1, 268.4, 268.40 through 268.43, and Appendix VII) [Revised June 1997, Revised January 2017].</t>
    </r>
  </si>
  <si>
    <t>(NOTE:  The text of 40 CFR 268, Appendix X [www.ecfr.gov] contains a summary of recordkeeping and notification requirements in relation to restricted wastes.)
Verify that the wastes listed in the text of 40 CFR 268, Appendix VII on www.ecfr.gov for the most current list are not land disposed after the indicated dates unless: 
-  the TSDF was granted an extension 
-  the waste is hazardous only because it exhibits a hazardous characteristic, and is otherwise prohibited from land disposal, is not prohibited from land disposal if the waste: 
-  is disposed of into a nonhazardous or hazardous injection well 
-  does not exhibit any prohibited characteristic of a hazardous waste at the point of injection 
-  includes D001 High TOC subcategory wastes or D012-D017 pesticides wastes that are prohibited, but these wastes have been treated to meet applicable standards
-  disposal is done in a surface impoundment and: 
-  treatment of the wastes occurs at the impoundment
-  sampling, testing, and removal procedures and design requirements out lined in 40 CFR 268.4 are followed 
-  the waste is treated.
(NOTE: The following are exempted from all of the requirements concerning restricted wastes found in 40 CFR 268: 
-  waste generated by a VSQG as defined by 40 CFR 260.10
-  waste pesticides that a farmer disposes of according to 262.70
-  wastes identified or listed as hazardous after 8 November 1984 for which USEPA has not promulgated land disposal prohibitions or treatment standards 
-  De minimis losses of characteristic wastes to wastewaters.)
(NOTE:  As of 8 May 1993 debris that is contaminated with the wastes listed in the text of 40 CFR 268, Appendix VII [see www.ecfr.gov for the most current list] and debris that is contaminated with any characteristic waste for which there are treatment standards is prohibited from land disposal.)</t>
  </si>
  <si>
    <t>40 CFR 268</t>
  </si>
  <si>
    <t>40 CFR 268.1</t>
  </si>
  <si>
    <t>268.4</t>
  </si>
  <si>
    <t>268.40</t>
  </si>
  <si>
    <t>268.43</t>
  </si>
  <si>
    <t>HW.130</t>
  </si>
  <si>
    <t>HW.130.2.US.</t>
  </si>
  <si>
    <t>HW.130.2.US. Wastes that are restricted from land disposal or the residual from the treatment of a waste restricted from land disposal shall not be diluted as a substitute for adequate treatment (40 CFR 268.3(a) and 268.3(b)) [Citation Revised June 1998].</t>
  </si>
  <si>
    <t>(NOTE:  Appendix 4-7 contains a summary of recordkeeping and notification requirements in relation to restricted wastes.)
Verify that restricted wastes or the residual from the treatment of restricted wastes are not diluted. 
(NOTE:  Dilution is permitted if universal treatment standards are met and the wastes or residual are hazardous only because they exhibit a characteristic in a treatment system which treats wastes that are than discharged into a water of the United States by permit or which treats wastes for the purpose of pretreatment or unless the waste is a D003 reactive cyanide wastewater or nonwastewater.)</t>
  </si>
  <si>
    <t>40 CFR 268.3(a)</t>
  </si>
  <si>
    <t>268.3(b)</t>
  </si>
  <si>
    <t>HW.130.3.US.</t>
  </si>
  <si>
    <t>HW.130.3.US. A restricted waste may be land disposed only if the constituent concentrations in the waste or waste treatment residue meet applicable treatment standards, or if the waste is treated using a specified treatment technology or equivalent treatment method (40 CFR 268.2(f) and 268.40 through 268.43).</t>
  </si>
  <si>
    <t>Verify that wastes identified in Appendix 4-9 are land disposed only if they meet the requirements in Appendix 4-9.
(NOTE:  Appendix 4-9 identifies one of three following types of treatment standard requirements:
-  all hazardous constituents in the waste or in the treatment residue must be at or below the value s found in the appendix for that waste (total waste standards)
-  the hazardous constituents in the extract of the waste or in the extract of the waste residue must be at or below the values found in the appendix (waste extract standards)
-  the waste must be treated using the technology specified.)
(NOTE:  An explanation of the treatment codes is found in Appendix 4-10.)
(NOTE:  Appendix 4-7 contains a summary of recordkeeping and notification requirements in relation to restricted wastes.)</t>
  </si>
  <si>
    <t>40 CFR 268.2(f)</t>
  </si>
  <si>
    <t>HW.130.4.US.</t>
  </si>
  <si>
    <r>
      <rPr>
        <sz val="10"/>
        <color rgb="FF000000"/>
        <rFont val="Arial"/>
      </rPr>
      <t>HW.130.4.US. Treatment facilities are required to follow specific procedures for restricted wastes (</t>
    </r>
    <r>
      <rPr>
        <sz val="10"/>
        <color rgb="FF0000FF"/>
        <rFont val="Arial"/>
      </rPr>
      <t>40 CFR 268.7(b)</t>
    </r>
    <r>
      <rPr>
        <sz val="10"/>
        <color rgb="FF000000"/>
        <rFont val="Arial"/>
      </rPr>
      <t>) [Revised June 1998].</t>
    </r>
  </si>
  <si>
    <t>Verify that treatment facilities are testing their waste or contaminated soil according to the frequency out lined in their waste analysis plan. 
Verify that the treatment facility sends a notice with each waste or contaminated soil shipment going to a land disposal facility, except for debris excluded from the definitions of hazardous waste, that includes the following:
-  USEPA hazardous waste and manifest number 
-  the waste is subject to LDRs and the constituents of concern for F001 - F005 and F039, and underlying hazardous constituents (for wastes that are not managed in a CWA or CWA-equivalent facility), unless the waste will be treated and monitored for all constituents (NOTE:  If all wastes will be treated and monitored, there is no need to put them on the LDR notice.)
-  whether the waste is a nonwastewater or wastewater and subdivision made within a waste code based on waste specific criteria
-  certification statement as outlined in 40 CFR 268.7(b)(4).
Verify that a copy of the notice is kept on file.
(NOTE:  If waste or treatment residues will be further managed at a different treatment or storage facility, the TSDF sending the waste or treatment residue offsite must comply with notice and certification requirements.)
(NOTE:  When the wastes are recyclable materials used in a manner constituting disposal, the treatment facility is not required to notify the receiving facility.)
(NOTE:  Appendix 4-7 contains a summary of recordkeeping and notification requirements in relation to restricted wastes.)</t>
  </si>
  <si>
    <t>40 CFR 268.7(b)</t>
  </si>
  <si>
    <t>HW.130.5.US.</t>
  </si>
  <si>
    <t>HW.130.5.US. Land disposal facilities for restricted wastes are required to maintain copies of notices and certifications and test the waste, except when disposing of waste that is recycled material used in a manner constituting disposal (40 CFR 268.7(c)) [Revised June 1997].</t>
  </si>
  <si>
    <t>Verify that copies of the certifications and notification are kept on hand. 
Verify that the facility is testing waste as specified in the facilities waste analysis plan.
(NOTE:  Appendix 4-7 contains a summary of recordkeeping and notification requirements in relation to restricted wastes.)</t>
  </si>
  <si>
    <t>40 CFR 268.7(c)</t>
  </si>
  <si>
    <t>HW.130.6.US.</t>
  </si>
  <si>
    <r>
      <rPr>
        <sz val="10"/>
        <color rgb="FF000000"/>
        <rFont val="Arial"/>
      </rPr>
      <t>HW.130.6.US. The storage of hazardous waste that is restricted from land disposal is not allowed unless specific conditions are met (</t>
    </r>
    <r>
      <rPr>
        <sz val="10"/>
        <color rgb="FF0000FF"/>
        <rFont val="Arial"/>
      </rPr>
      <t>40 CFR 268.50</t>
    </r>
    <r>
      <rPr>
        <sz val="10"/>
        <color rgb="FF000000"/>
        <rFont val="Arial"/>
      </rPr>
      <t>) [Revised January 2017].</t>
    </r>
  </si>
  <si>
    <t>Verify that land-disposal restricted waste is not stored at the TSDF unless the TSDF is storing the wastes in tanks, containers, or containment buildings in order to accumulate the necessary quantities for proper recovery, treatment, or disposal.
 Verify that each container is clearly marked to identify its contents with:
-  the words “Hazardous Waste”
-  the applicable EPA hazardous waste number(s)
-  an indication of the hazards of the contents; examples include, but are not limited to:
-  the applicable hazardous waste characteristic(s) (i.e., ignitable, corrosive, reactive, toxic)
-  hazard communication consistent with the Department of Transportation requirements at 49 CFR 172 subpart E (labeling) or subpart F (placarding)
-  a hazard statement or pictogram consistent with the OSHA Hazard Communication Standard at 29 CFR 1910.1200
-  a chemical hazard label consistent with the NFPA code 704
-  the date each period of accumulation begins.
Verify that each tank is clearly marked with a description of its contents, the quantity of each hazardous waste received, and the date each period of accumulation begins, or such information for each tank is recorded and maintained in the operating record at that facility. 
Verify that transporters do not store manifested shipments of land-disposal restricted wastes for more than 10 days.
(NOTE:  A TSDF may store the land-disposal restricted wastes for up to 1 yr provided that the reason for storage is to accumulate such quantities of hazardous waste as are necessary to facilitate proper recovery, treatment, or disposal.)
(NOTE:  The prohibition on storage does not apply to hazardous wastes that have met treatment standards.)
Verify that liquid hazardous wastes containing PCBs at concentrations greater than 50 ppm are stored at a site that meets the requirements of 40 CFR 761.65(b) (see Toxic Substances Management) and is removed from storage within 1 yr of the date it was first placed into storage.
(NOTE:  The text of 40 CFR 268, Appendix X [www.ecfr.gov] contains a summary of recordkeeping and notification requirements in relation to restricted wastes.)</t>
  </si>
  <si>
    <t>40 CFR 268.50</t>
  </si>
  <si>
    <t>HW.135.1.US.</t>
  </si>
  <si>
    <t>HW.135.1.US. TSDFs with process vents associated with distillation, fractionation, thin-film evaporation, solvent extraction, or air or steam stripping operations that manage hazardous wastes with organic concentrations of at least 10 ppmw are required to meet specific standards (40 CFR 264.1030(b), 264.1030(e), 264.1032, 265.1030(b), 265.1030(d), and 265.1032) [Revised December 1997; Revised January 2017].</t>
  </si>
  <si>
    <t>(NOTE:  This applies only if the operations are conducted in one of the following: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Verify that one of the following is met: 
-  total organic emissions from the process vents do not exceed 1.4 kg/h (3 lb/h) and 2.8 Mg/yr (3.1 tons/yr) 
-  total organic emissions are reduced by use of a control device from all process vents by 95 weight percent.
(NOTE:  These requirements do not apply to the process vents at a facility where the owner/operator certifies all of the process vents that would otherwise have to meet these requirements are equipped with and operating air emission controls in accordance with the process vent requirements of an applicable regulation under 40 CFR part 60, part 61, or part 63. The documentation of compliance with these other regulations must be kept with, or made readily available with, the facility operating record.)</t>
  </si>
  <si>
    <t>40 CFR 264.1030(b)</t>
  </si>
  <si>
    <t>264.1030(e)</t>
  </si>
  <si>
    <t>264.1032</t>
  </si>
  <si>
    <t>265.1030(d)</t>
  </si>
  <si>
    <t>HW.135</t>
  </si>
  <si>
    <t>HW.135.2.US.</t>
  </si>
  <si>
    <t>HW.135.2.US. When a TSDF uses a closed-vent system and control device to meet the standards for total organic emissions; the closed-vent system and control device must meet certain minimum requirements (40 CFR 264.1030(b), 264.1030(e), 264.1033(a) through 264.1033(h), 264.1033(j) 264.1033(k); 265.1030(b), 265.1030(d), and 265.1033(a) through 265.1033(j)) [Revised December 1997].</t>
  </si>
  <si>
    <t>(NOTE:  This applies to TSDFs with process vents associated with distillation, fractionation, thin-film evaporation, solvent extraction, or air or steam stripping operations that manage hazardous wastes with organic concentrations of at least 10 ppmw, if the operations are conducted in one of the following:
-  a unit that is subject to the permitting requirements of 40 CFR 270
-  a unit (including a hazardous waste recycling unit) that is not exempt from permitting under the provisions of 40 CFR 262.34(a)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262.34(a) (i.e., a 90-day tank or container) and is not a recycling unit under the provisions of 40 CFR 261.6.)
(NOTE:  These requirements do not apply to the process vents at a facility where the owner/operator certifies all of the process vents that would otherwise have to meet these requirements are equipped with and operating air emission controls in accordance with the process vent requirements of an applicable regulation under 40 CFR part 60, part 61, or part 63. The documentation of compliance with these other regulations must be kept with, or made readily available with, the facility operating record.)
Verify that control devices involving vapor recovery are designed and operated to recover the organic vapors vented to the air with an efficiency of 95 weight percent or greater unless the total organic emission limit can be attained at an efficiency of less than 95 weight percent. 
Verify that, if an enclosed combustion device is used (i.e., vapor incinerator, boiler, or process heater), it is designed and operated to reduce the organic emissions vented to it by 95 weight percent or greater, to achieve a total organic compound concentration of 20 ppmv expressed as the sum of the actual compounds, not carbon equivalents, on a dry basis corrected to 3 percent oxygen, or to provide a minimum residence time of 0.50 s at a minimum temperature of 760 ºC [1400 ºF].
Verify that, if a boiler or process heater is used as the control device, the vent stream is introduced into the flame zone of the boiler or process heater.
Verify that, if flares are used: 
-  they are designed and operated with no visible emissions except for periods not in excess of 5 min during any 2 consecutive hours
-  they are operated with a flame present at all times 
-  they are used only if the net heating value of the gas being combusted is 11.2 MJ/scm (300 Btu/scf) or greater, if the flare is steam assisted or air assisted 
-  if nonassisted, the net heating value of the gas being combusted is 7.45 MJ/scm (200 Btu/scf) or greater 
-  if nonassisted or steam assisted, they have an exit velocity less than 18.3 m/s (60 ft/s), except when the net heating value of the gas being combusted is greater than 37.3 MJ/scm (1000 Btu/scf) and the exit velocity is equal to or greater than 18.3 m/s (60 ft/s) but less than 122 m/s (400 ft/s).
Verify that each monitor and control device is inspected on a routine basis.
Verify that each required control device is installed, calibrated, monitored and inspected as follows:
-  a flow indicator is installed in the vent stream at the nearest feasible point to the control device inlet, but before being combined with other streams, and provides a record of vent stream flow from each affected process vent to the control device at least once every hour
-  a device to continuously monitor control device operations as specified:
-  a temperature monitoring device equipped with a continuous recorder for a thermal vapor incinerator
-  a temperature monitoring device equipped with a continuous recorder for a catalytic vapor incinerator
-  a heat sensing monitor with a continuous recorder for flares
-  a temperature monitoring device equipped with a continuous recorder to measure a parameter that indicates good combustion operating practices are being used for a boiler or process heater having a design heat input capacity less than 44 MW
-  for a condenser, one of the following:
-
a monitoring device with a continuous recorder to measure the concentration level of the organic compound in the exhaust vent stream from the condenser
-
a temperature monitoring device equipped with a continuous recorder capable of monitoring temperature in the exhaust vent stream from the condenser exit with an accuracy of +/- 1 percent of the temperature being monitored in Celsius or in +/- 0.5 Celsius, whichever is greater
-  for a carbon adsorption system such as a fixed bed carbon adsorber that regenerates the carbon bed directly in the control device, one of the following:
-
a monitoring device equipped with a continuous recorder to measure the concentration levels of the organic compounds in the exhaust vent stream from the carbon bed
-
a monitoring device equipped with a continuous recorder to measure a parameter that indicates the carbon bed is regenerated on a regular, predetermined time cycle.
Verify that readings from monitoring devices are checked at least once a day.
Verify that, if a carbon adsorption system is being used that regenerates the carbon bed directly onsite, the existing carbon in the control device is replaced with fresh carbon at a regular, predetermined time intervals.
(NOTE:  The predetermined time interval is based on the design analysis required under 40 CFR 265.1035(b)(4)(iii)(F).)
Verify that if a carbon adsorption system is being used that does not regenerate the carbon bed directly onsite in the control device, the existing carbon in the control device is replaced on a regular basis.
(NOTE:  When to replace the carbon is determined by one of the following procedures:
-  monitoring the concentration level of the organic compound in the exhaust vent stream from the carbon adsorption system daily or at an interval no greater than 20 percent of the time required to consume the total carbon working capacity, whichever is longer
-  replace the carbon at a regular predetermined time interval that is less than the design carbon replacement interval.)
Verify that closed vent systems meet one of the following:
-  are designed and operated with no detectable emissions as indicated by an instrument reading of less than 500 ppm above background as determined by the procedures in 40 CFR 264.1035(b) and 265.1034(b) and by visual inspection
-  are designed to operate at a pressure below atmospheric pressure and are equipped with at least one pressure gauge or other pressure measurement device that can be read from a readily accessible location.</t>
  </si>
  <si>
    <t>264.1033(a)</t>
  </si>
  <si>
    <t>264.1033(h)</t>
  </si>
  <si>
    <t>264.1033(j)</t>
  </si>
  <si>
    <t>264.1033(k)</t>
  </si>
  <si>
    <t>HW.135.3.US.</t>
  </si>
  <si>
    <r>
      <rPr>
        <sz val="10"/>
        <color rgb="FF000000"/>
        <rFont val="Arial"/>
      </rPr>
      <t>HW.135.3.US. TSDFs are required to maintain specific records pertaining to process vent emissions (</t>
    </r>
    <r>
      <rPr>
        <sz val="10"/>
        <color rgb="FF0000FF"/>
        <rFont val="Arial"/>
      </rPr>
      <t>40 CFR 264.1035</t>
    </r>
    <r>
      <rPr>
        <sz val="10"/>
        <color rgb="FF000000"/>
        <rFont val="Arial"/>
      </rPr>
      <t xml:space="preserve"> and 265.1035).</t>
    </r>
  </si>
  <si>
    <t>Verify that the following information is kept in the operating record:
-  an implementation schedule 
-  up-to-date documentation of compliance 
-  the test plan if test data is used to determine the organic removal efficiency or the total organic compound concentration achieved by a control device 
-  documentation of compliance with 40 CFR 265.1033, including:
-  a list of all information references and sources used in preparing the documentation
-  records, including the dates of required compliance tests
-  design analysis, specifications, drawing, schematics, and piping and instrumentation diagrams if engineering calculations are used
-  a statement signed and dated by the operator or owner certifying that the operating parameters used in the design analysis reasonably represent the conditions which exist when the hazardous waste management unit is or would be operating at the highest load or capacity level reasonably expected
-  a statement signed and dated by the owner or operator certifying that the control device is designed to operate at an efficiency of 95 percent or greater unless the total organic concentration limit is achieved at an efficiency of less than 95 weight percent or the total organic emissions limits for affected process vents can be attained by a control device involving vapor recovery at an efficiency less than 95 weight percent.
-  all performance test results if used to demonstrate compliance
-  design documentation 
-  monitoring and inspection results 
-  notations of exceedance
-  explanation for each period of exceedance
-  for carbon adsorption systems:
-  when the carbon is replaced in carbon adsorption systems
-  date and time when a control device is monitored for carbon breakthrough
-  the date of each control device startup and shutdown.
Verify that records of monitoring operations and inspection information are kept for 3 yr.</t>
  </si>
  <si>
    <t>40 CFR 264.1035</t>
  </si>
  <si>
    <t>HW.135.4.US.</t>
  </si>
  <si>
    <r>
      <rPr>
        <sz val="10"/>
        <color rgb="FF000000"/>
        <rFont val="Arial"/>
      </rPr>
      <t>HW.135.4.US. Closed vent systems are required to be monitored, inspected, and leaks repaired (</t>
    </r>
    <r>
      <rPr>
        <sz val="10"/>
        <color rgb="FF0000FF"/>
        <rFont val="Arial"/>
      </rPr>
      <t>40 CFR 264.1030(b)</t>
    </r>
    <r>
      <rPr>
        <sz val="10"/>
        <color rgb="FF000000"/>
        <rFont val="Arial"/>
      </rPr>
      <t>, 264.1030(e), 264.1033(l), 264.1033(o); 265.1030(b), 265.1030(d), 265.1033(k) and 265.1033(n) [Revised December 1997].</t>
    </r>
  </si>
  <si>
    <t>(NOTE:  This applies to TSDFs with process vents associated with distillation, fractionation, thin-film evaporation, solvent extraction, or air or steam stripping operations, that manage hazardous wastes with organic concentrations of at least 10 ppmw, if the operations are conducted in one of the following:
-  a unit that is subject to the permitting requirements of 40 CFR 270
-  a unit (including a hazardous waste recycling unit) that is not exempt from permitting under the provisions of 40 CFR 262.34(a)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262.34(a) (i.e., a 90-day tank or container) and is not a recycling unit under the provisions of 40 CFR 261.6.)
(NOTE:  These requirements do not apply to the process vents at a facility where the owner/operator certifies all of the process vents that would otherwise have to meet these requirements are equipped with and operating air emission controls in accordance with the process vent requirements of an applicable regulation under 40 CFR part 60, part 61, or part 63. The documentation of compliance with these other regulations must be kept with, or made readily available with, the facility operating record.)
Verify that closed vents systems designed and operated with no detectable emissions (i.e., one at a pressure below atmospheric pressure) as indicated by an instrument reading of less than 500 ppm above background are monitored as follows:
-  an initial leak detection monitoring of the closed vent system using the procedures outlined in 40 CFR 264.1034(b) or 265.1034(b) on or before the date the system become subject to this section of the CFR
-  visual inspection at least once a year for closed vent system joints, seams, or other connections that are permanently or semi-permanently sealed (e.g., a welded joint between two sections of hard piping or a bolted and gasketed ducting flange)
-  annual and at times required by the Regional Administrator for all other parts of the system using the procedures specified in 40 CFR 265.1034(b).
Verify that closed vent systems designed to operate at no detectable emissions are monitored as follows:
-  annual visual inspection to check for defects that could result in air pollutant emissions
-  initial inspection on or before the date the system becomes subject to this section of the CFR.
(NOTE: For closed vent systems designed to operate at no detectable emissions, portions of the system designated as unsafe to monitor are exempt from the visual monitoring if:
-  the components are unsafe to monitor because monitoring personnel would be exposed to an immediate danger 
-  a written plan that requires monitoring as practicable during safe to monitor periods is in place and followed.)
Verify that detectable emissions, as indicated by visual inspection or by an instrument reading of greater than 500 ppmv above background, are controlled as soon as practicable but not later than 15 days after the emissions is detected.
Verify that a first attempt at repair is made no later than 5 calendar days after the emission is detected.
(NOTE:  Delay of repair of a closed vent system for which leaks have been detected is allowed if the repair is technically infeasible without a process unit shutdown, or if it is determined that the emissions resulting from the immediate repair would be greater than the fugitive emissions likely to result from delay of repair.)</t>
  </si>
  <si>
    <t>264.1033(l)</t>
  </si>
  <si>
    <t>264.1033(o)</t>
  </si>
  <si>
    <t>HW.135.5.US.</t>
  </si>
  <si>
    <t>HW.135.5.US. Closed vent systems and control devices used to comply with the provisions of 40 CFR 264.1030 through 264.1035 and 265.1030 through 265.1035 are required to be operated at all times when emissions may be vented to them (40 CFR 264.1030(b), 264.1030(e), 264.1033(m), 265.1030(b), 265.1030(d), and 265.1033(l)) [Revised December 1997].</t>
  </si>
  <si>
    <t>(NOTE:  This applies to TSDFs with process vents associated with distillation, fractionation, thin-film evaporation, solvent extraction, or air or steam stripping operations, that manage hazardous wastes with organic concentrations of at least 10 ppmw, if the operations are conducted in one of the following:
-  a unit that is subject to the permitting requirements of 40 CFR 270
-  a unit (including a hazardous waste recycling unit) that is not exempt from permitting under the provisions of 40 CFR 262.34(a)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262.34(a) (i.e., a 90-day tank or container) and is not a recycling unit under the provisions of 40 CFR 261.6.)
Verify that closed vent systems and control devices are operated at all times when emissions may be vented to them.
(NOTE:  These requirements do not apply to the process vents at a facility where the owner/operator certifies all of the process vents that would otherwise have to meet these requirements are equipped with and operating air emission controls in accordance with the process vent requirements of an applicable regulation under 40 CFR part 60, part 61, or part 63. The documentation of compliance with these other regulations must be kept with, or made readily available with, the facility operating record.)</t>
  </si>
  <si>
    <t>40 CFR 264.1030</t>
  </si>
  <si>
    <t>264.1035</t>
  </si>
  <si>
    <t>265.1030</t>
  </si>
  <si>
    <t>264.1033(m)</t>
  </si>
  <si>
    <t>HW.135.6.US.</t>
  </si>
  <si>
    <t>HW.135.6.US. When carbon adsorption systems are used, operators are required to manage all carbon that is a hazardous waste according to specific parameters (40 CFR 264.1030(b), 264.1030(e), 264.1033(n), 265.1030(b), 265.1030(d), and 265.1033(m)) [Revised December 1997].</t>
  </si>
  <si>
    <t>(NOTE:  This applies to TSDFs with process vents associated with distillation, fractionation, thin-film evaporation, solvent extraction, or air or steam stripping operations, that manage hazardous wastes with organic concentrations of at least 10 ppmw, if the operations are conducted in one of the following:
-  a unit that is subject to the permitting requirements of 40 CFR 270
-  a unit (including a hazardous waste recycling unit) that is not exempt from permitting under the provisions of 40 CFR 262.34(a)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262.34(a) (i.e., a 90-day tank or container) and is not a recycling unit under the provisions of 40 CFR 261.6.)
(NOTE:  These requirements do not apply to the process vents at a facility where the owner/operator certifies all of the process vents that would otherwise have to meet these requirements are equipped with and operating air emission controls in accordance with the process vent requirements of an applicable regulation under 40 CFR part 60, part 61, or part 63. The documentation of compliance with these other regulations must be kept with, or made readily available with, the facility operating record.)
Verify that carbon removed from control devices that is a hazardous waste is managed in one of the following manners, regardless of the average VOC concentration of the carbon:
-  regenerated or reactivated in a thermal treatment unit that meets one of the following:
-  the unit has a final permit under 40 CFR 270 which implements the requirements of 40 CFR 264, subpart X
-  the unit is equipped with and operating air emission controls in accordance with applicable requirements
-  incinerated in a hazardous waste incinerator for which the operator either:
-  has a final permit under 40 CFR 270 which implement the requirements of 40 CFR 264, subpart O
-  has designed and operates the incinerator in accordance with the interim status required in 40 CFR 265, subpart O
-  burned in a boiler or industrial furnace for which the operator either:
-  has been issued a final permit under 40 CFR 270 implementing 40 CFR 266
-  has designed and operates the boiler or industrial furnace in accordance with the interim status requirements of 40 CFR 266, Subpart H.</t>
  </si>
  <si>
    <t>264.1033(n)</t>
  </si>
  <si>
    <t>HW.140.1.US.</t>
  </si>
  <si>
    <t>HW.140.1.US. TSDFs with pumps in light liquid service that contain or contact hazardous wastes with organic concentrations of at least 10% by weight are required to meet specific standards (40 CFR 264.1052 and 265.1052) [Revised December 1996; Revised January 2017].</t>
  </si>
  <si>
    <t>(NOTE:  This section applies to equipment that contains or contacts hazardous waste with organic concentrations of at least 10 percent by weight that are managed in one of the following (40 CFR 264.1050(b) and 265.1050(b)) [Revised December 1997]: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264.1050(e), 264.1050(f), 265.1050(d), and 265.1050(e)) [Revised December 1997]:
-  equipment that is in vacuum service and is identified as such on the required list
-  equipment that contains or contacts hazardous waste with an organic concentration of at least 10 percent by weight for less than 300 h per calendar year and is identified as such.)
Verify that pumps in light liquid service are monitored monthly according to designated reference methods and inspected visually weekly.
(NOTE:  A leak is detected if there is an instrument reading of 10,000 ppm or greater or if there is an indication of liquid dripping from the pump seal.)
Verify that, when a leak is detected, the first attempt at repair is made within 5 calendar days and repair is completed within 15 calendar days.
Verify that, if the TSDF has chosen to not monitor monthly or visually check weekly, pumps equipped with a dual mechanical seal system meet the following design and operation requirements:
-  the dual mechanical seal system is operated with barrier fluid at a pressure that is at all times greater than the pump stuffing box, or equipped with a barrier fluid degassing reservoir that is connected by a closed-vent system to a control device or equipped with a system that purges the barrier fluid into a hazardous waste stream with no detectable emission to the atmosphere 
-  the barrier fluid system has no hazardous waste with organic concentrations 10 percent or greater by weight 
-  the barrier fluid system is equipped with a sensor that will detect failure if the seal is broken. 
-  pumps are checked by visual inspection weekly 
-  sensors are checked daily or equipped with an audible alarm that is checked monthly.
Verify that, if the TSDF has chosen to not monitor monthly or visually check weekly, pumps designated for no detectable emissions as indicated by an instrument reading of 500 ppm above background or less meet the following:
-  they are operated with no detectable emissions 
-  they are tested for compliance initially upon designation, annually, and at other times as requested by the Regional Administrator
-  no externally actuated shaft penetrates the pump housing.
(NOTE:  Any pump that is equipped with a closed-vent system capable of capturing and transporting any leakage from the seal or seals to a control device is exempt from these requirements.)
Verify that the owner/operator has determined, based on design considerations and operating experience, a criterion that indicates failure of the deal system, the barrier fluid system, or both.</t>
  </si>
  <si>
    <t>40 CFR 264.1052</t>
  </si>
  <si>
    <t>HW.140</t>
  </si>
  <si>
    <t>HW.140.2.US.</t>
  </si>
  <si>
    <r>
      <rPr>
        <sz val="10"/>
        <color rgb="FF000000"/>
        <rFont val="Arial"/>
      </rPr>
      <t>HW.140.2.US. TSDFs with compressors that contain or contact hazardous wastes with organic concentrations of at least 10% by weight are required to meet specific standards (</t>
    </r>
    <r>
      <rPr>
        <sz val="10"/>
        <color rgb="FF0000FF"/>
        <rFont val="Arial"/>
      </rPr>
      <t>40 CFR 264.1053</t>
    </r>
    <r>
      <rPr>
        <sz val="10"/>
        <color rgb="FF000000"/>
        <rFont val="Arial"/>
      </rPr>
      <t xml:space="preserve"> and 265.1053) [Revised December 1996; Revised January 2017].</t>
    </r>
  </si>
  <si>
    <t>Verify that each compressor is equipped with a seal system which includes a barrier fluid system and prevents leakage of total organic emissions to the atmosphere except if: 
-  it is equipped with a closed-vent system capable of capturing and transporting any leakage from the seal to a control device 
-  it is designated for no detectable emissions, and: 
-  it operates at an instrument reading of less than 500 ppm above back ground 
-  it is tested for compliance initially upon designation, annually, and at times as requested by the Regional Administrator. 
Verify that compressor seal systems meet one of the following: 
-  it is operated with the barrier fluid at a pressure that is at all times greater than the compressor stuffing box pressure 
-  it is equipped with a barrier fluid system that is connected to a closed-vent system to a control device 
-  it is equipped with a system that purges the barrier fluid into a hazardous waste stream with no detectable emissions to the atmosphere.
Verify that the barrier fluid is not a hazardous waste with organic concentrations 10 percent or greater by weight.
Verify that each barrier fluid system is equipped with a sensor that will detect failure of the seal system, barrier fluid system, or both.
Verify that each sensor is checked daily or it is equipped with an audible alarm that is checked monthly. 
(NOTE:  Sensors on compressors located within the boundary of an unmanned site must be checked daily.)
Verify that, when a leak is detected, the first attempt at repair is made within 5 calendar days and the repair is made within 15 calendar days.
(NOTE:  This section applies to equipment that contains or contacts hazardous waste with organic concentrations of at least 10 percent by weight that are managed in one of the following (40 CFR 264.1050(b) and 265.1050(b)) [Revised December 1997]: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264.1050(e), 264.1050(f), 265.1050(d), and 265.1050(e)) [Revised December 1997]:
-  equipment that is in vacuum service and is identified as such on the required list
-  equipment that contains or contacts hazardous waste with an organic concentration of at least 10 percent by weight for less than 300 h per calendar year and is identified as such.)</t>
  </si>
  <si>
    <t>40 CFR 264.1053</t>
  </si>
  <si>
    <t>HW.140.3.US.</t>
  </si>
  <si>
    <t>HW.140.3.US. TSDFs with pressure relief devices in gas/vapor service that contain or contact hazardous wastes with organic concentrations of at least 10 percent by weight are required to meet specific standards (40 CFR 264.1054 and 265.1054) [Revised December 1996; Revised January 2017].</t>
  </si>
  <si>
    <t>Verify that, except during pressure releases, each pressure relief device in gas/vapor service is operated with no detectable emissions as indicated by an instrument reading of less than 500 ppm above background. 
Verify that, if there is a pressure release, the device is returned to a no detectable emission status within 5 calendar days and the device is monitored to ensure compliance.
(NOTE:  Any pressure relief device that is equipped with a closed-vent system capable of capturing and transporting leakage from the pressure relief device to a control device is exempt from these requirements.)
(NOTE:  This section applies to equipment that contains or contacts hazardous waste with organic concentrations of at least 10 percent by weight that are managed in one of the following (40 CFR 264.1050(b) and 265.1050(b)) [Revised December 1997]: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264.1050(e), 264.1050(f), 265.1050(d), and 265.1050(e)) [Revised December 1997]:
-  equipment that is in vacuum service and is identified as such on the required list
-  equipment that contains or contacts hazardous waste with an organic concentration of at least 10 percent by weight for less than 300 h per calendar year and is identified as such.)</t>
  </si>
  <si>
    <t>40 CFR 264.1054</t>
  </si>
  <si>
    <t>HW.140.4.US.</t>
  </si>
  <si>
    <t>HW.140.4.US. TSDFs with sampling connecting systems that contain or contact hazardous wastes with organic concentrations of at least 10 percent by weight are required to meet specific standards (40 CFR 264.1055 and 265.1055) [Revised December 1996; Revised January 2017].</t>
  </si>
  <si>
    <t>Verify that each sampling connection system is equipped with a closed-purge, closed loop system or closed-vent system. 
Verify that each system collects the sample purge for return to the processing or for routing to the appropriate treatment system. 
(NOTE:  Gases displaced through filling of the sample container are not required to be collected or captured.)
Verify that each closed-purge, closed-loop system or closed-vent system does one of the following:
-  returns the purged process fluid directly to the process line 
-  collects and recycles the purged process fluid
-  is designed and operated to capture and transport all the purged process fluid to a waste management unit that is in compliance or a control device that is in compliance.
(NOTE:  In-situ sampling systems are exempt from these requirements.)
(NOTE:  This section applies to equipment that contains or contacts hazardous waste with organic concentrations of at least 10 percent by weight that are managed in one of the following (40 CFR 264.1050(b) and 265.1050(b)) [Revised December 1997]: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264.1050(e), 264.1050(f), 265.1050(d), and 265.1050(e)) [Revised December 1997]:
-  equipment that is in vacuum service and is identified as such on the required list
-  equipment that contains or contacts hazardous waste with an organic concentration of at least 10 percent by weight for less than 300 h per calendar year and is identified as such.)</t>
  </si>
  <si>
    <t>40 CFR 264.1055</t>
  </si>
  <si>
    <t>HW.140.5.US.</t>
  </si>
  <si>
    <t>HW.140.5.US. TSDFs with open-ended valves or lines that contain or contact hazardous wastes with organic concentrations of at least 10 percent by weight are required to meet specific operation standards (40 CFR 264.1056 and 265.1056) [Revised December 1996; Revised January 2017].</t>
  </si>
  <si>
    <t>Verify that each open-ended valve or line is equipped with a cap, blind flange, plug, or a second valve. 
Verify that the cap, blind flange, plug, or second valve seals the open end at all times, except during operations requiring hazardous waste stream flow through the open- ended valve of line.
Verify that each open-ended valve or line equipped with a second valve is operated so the valve on the hazardous waste stream end is closed before the second valve is closed.
Verify that, when a double block and bleed system is being used; the bleed valve is shut or plugged except during operations that require venting the line between the block valves.
(NOTE:  This section applies to equipment that contains or contacts hazardous waste with organic concentrations of at least 10 percent by weight that are managed in one of the following (40 CFR 264.1050(b) and 265.1050(b)) [Revised December 1997]: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264.1050(e), 264.1050(f), 265.1050(d), and 265.1050(e)) [Revised December 1997]:
-  equipment that is in vacuum service and is identified as such on the required list
-  equipment that contains or contacts hazardous waste with an organic concentration of at least 10 percent by weight for less than 300 h per calendar year and is identified as such.)</t>
  </si>
  <si>
    <t>40 CFR 264.1056</t>
  </si>
  <si>
    <t>HW.140.6.US.</t>
  </si>
  <si>
    <t>HW.140.6.US. TSDFs with valves in gas/vapor service or light liquid service that contain or contact hazardous wastes with organic concentrations of at least 10 percent by weight are required to meet specific monitoring and repair standards (40 CFR 264.1057 and 265.1057) [Revised December 1996; Citation Revised July 2006; Revised January 2017].</t>
  </si>
  <si>
    <t>Verify that valves in gas/vapor service or light liquid service are monitored monthly to detect leaks. 
(NOTE:  A leak is detected if an instrument reading of 10,000 ppm or greater is measured. But, if a leak is not detected for 2 consecutive months, monitoring may be cut back to quarterly until a leak is detected.)
(NOTE:  Valves that are designated for no detectable emissions, as indicated by an instrument reading of less than 500 ppm above background, do not have to be monitored monthly if: 
-  the valve has no external actuating mechanism in contact with the hazardous waste stream 
-  the valve is operated with emission less than 500 ppm above background 
-  the valve is tested initially upon designation, annually, and at the request of the Regional Administrator.)
(NOTE:  Valves that are designated as unsafe to monitor are exempt from the requirement for monthly monitoring if: 
-  the valve is unsafe to monitor because monitoring personnel would be exposed to an immediate danger 
-  a written monitoring plan is followed that requires monitoring as often as is reasonably practicable during safe to monitor times.)
(NOTE:  Valves that are designated as difficult to monitor are exempt from monthly monitoring requirements if: 
-  the valve cannot be monitored without elevating the monitoring personnel more than 2 m above a support surface 
-  the hazardous waste management unit within which the valve is located was in operation before 21 June 1990 
-  a written monitoring plan is followed that requires the monitoring of the valve at least once per calendar year.)
(NOTE:  The TSDF may elect to have all valves within a hazardous waste management unit comply with an alternative standard of no greater than 2 percent of the valves to leak, see checklist item HW.140.10 for those alternative standards.)
(NOTE:  Valves that are designated as difficult to monitor are exempt from monthly monitoring requirements if: 
-  the valve cannot be monitored without elevating the monitoring personnel more than 2 m above a support surface 
-  the hazardous waste management unit within which the valve is located was in operation before 21 June 1990 
-  a written monitoring plan is followed that requires the monitoring of the valve at least once per calendar year.) 
(NOTE:  The following are alternatives to the prescribed monitoring schedule which can be used until the percentage of valves leaking is greater than 2 percent:
-  after 2 consecutive quarterly leak detection period with the percentage of valves leaking equal to or less than 2 percent, an owner or operator may begin to skip one of the quarterly leak detection periods for the valves
-  after 5 consecutive quarterly leak detection periods with the percentage of valves leaking equal to or less than 2 percent, an owner or operator may begin to skip 3 of the quarterly leak detection periods.
Verify that the first attempt at repairing a leak is done within 5 calendar days after detection and leak repair is completed within 15 days after detection.
(NOTE:  First attempts at repair include, but are not limited to:
-  tightening of bonnet bolts
-  replacement of bonnet bolts
-  tightening of packing gland nuts
-  injection of lubricant into lubricated packing.)
(NOTE:  This section applies to equipment that contains or contacts hazardous waste with organic concentrations of at least 10 percent by weight that are managed in one of the following (40 CFR 264.1050(b) and 265.1050(b)) [Revised December 1997]: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264.1050(e), 264.1050(f), 265.1050(d), and 265.1050(e)) [Revised December 1997]:
-  equipment that is in vacuum service and is identified as such on the required list
-  equipment that contains or contacts hazardous waste with an organic concentration of at least 10 percent by weight for less than 300 h per calendar year and is identified as such.)</t>
  </si>
  <si>
    <t>40 CFR 264.1057</t>
  </si>
  <si>
    <t>HW.140.7.US.</t>
  </si>
  <si>
    <t>HW.140.7.US. TSDFs with pumps and valves in heavy liquid service, pressure relief devices in light liquid service or heavy liquid service, and other connectors that contain or contact hazardous wastes with organic concentrations of at least 10% by weight are required to meet specific monitoring and repair standards (40 CFR 264.1058 and 265.1058) [Revised December 1996; Revised January 2017].</t>
  </si>
  <si>
    <t>Verify that pumps and valves in heavy liquid service, pressure relief devices in light liquid service or heavy liquid service, and other connectors are required to be monitored within 5 days if evidence of a potential leak is found by visual, olfactory, audible, or other detection method. 
(NOTE:  A leak is detected if an instrument reading of 10,000 ppm or greater is measured.)
Verify that, when a leak is detected, the first attempt at repair occurs within 5 days and repair is done within 15 days after discovery.
(NOTE:  First attempts at repair include, but are not limited to:
-  tightening of bonnet bolts
-  replacement of bonnet bolts
-  tightening of packing gland nuts
-  injection of lubricant into lubricated packing.)
(NOTE:  Any connector that is inaccessible or is ceramic or ceramic lined is exempt from the monitoring requirements.)
(NOTE:  This section applies to equipment that contains or contacts hazardous waste with organic concentrations of at least 10 percent by weight that are managed in one of the following (40 CFR 264.1050(b) and 265.1050(b)) [Revised December 1997]: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264.1050(e), 264.1050(f), 265.1050(d), and 265.1050(e)) [Revised December 1997]:
-  equipment that is in vacuum service and is identified as such on the required list
-  equipment that contains or contacts hazardous waste with an organic concentration of at least 10 percent by weight for less than 300 h per calendar year and is identified as such.)</t>
  </si>
  <si>
    <t>40 CFR 264.1058</t>
  </si>
  <si>
    <t>HW.140.8.US.</t>
  </si>
  <si>
    <t>HW.140.8.US. TSDFs are required to keep specific records pertaining to the valves, pumps, pressure relief devices, and connecting systems being monitored for leaks and submit certain reports (40 CFR 264.1058(e), 264.1064, 264.1065, 265.1058(e), and 265.1064) [Revised December 1997; Revised January 2017].</t>
  </si>
  <si>
    <t>Verify that the following information is maintained in the TSDF operating record: 
-  equipment identification number and hazardous management unit identification 
-  approximate locations 
-  type of equipment 
-  percent-by-weight total organics in the hazardous waste stream at the equipment 
-  hazardous waste state at the equipment (gas, liquid, vapor)
-  method of compliance 
-  implementation schedule if needed 
-  a performance plan for control devices as needed 
-  documentation of compliance 
-  documentation of repair, including:
-  the instrument and operator identification numbers and the equipment identification number
-  the date evidence of a potential leak was found
-  the date the leak was detected and the date of each attempt to repair the leak
-  repair methods applies in each attempt
-  “Above 10,000” if the maximum instrument reading after each repair attempt is greater than 10,000 ppm
-  “Repair Delayed” and the reason for delay if the leak is not repaired within 15 calendar days after discovery
-  documentation supporting the delay of valve repair
-  signature of the owner or operator whose decision it was that repair could not be made without a hazardous waste management unit shutdown
-  the expected date of successful repair of the leak when it is not repaired within 15 calendar day
-  the date of successful repair of the leak
-  design documentation and monitoring, operating, and inspection information for each closed vent system control device required to comply with the provisions of 40 CFR 265.1060
-  monitoring and inspection information indicating proper operation and maintenance of the control device for a control device other than a thermal vapor incinerator, catalytic vapor incinerator, flare, boiler, process heater, condenser, or carbon adsorption system
-  the following information for all equipment subject to 40 CFR 265.1052 through 265.1060:
-  a list of identification numbers for equipment (except welded fittings)
-  a list of identification numbers for equipment that the owner or operator elects to designated for no detectable emissions
-  a list of equipment identification numbers for pressure relief devices
-  the dates of required compliance tests, background levels, maximum instrument reading, measured during the compliance test
-  a list of identification numbers for equipment in vacuum service
-  identification either by list or location (area or group) of equipment that contains or contacts hazardous waste with an organic concentration of at least 10 percent by weight for less than 300 h per calendar year.
Verify that the following information is kept for all valves subject to 40 CFR 265.1057(g) and (h):
-  a list of identification numbers for valves listed as unsafe to monitor, an explanation for each valve stating why it is unsafe to monitor, and the plan for monitoring each valve
-  a list of identification numbers for valves that are designated as difficult to monitor, an explanation for each valve stating why it is difficult to monitor, and the plan for monitoring each valve
-  the following for all valves complying with 40 CFR 265.1062:
-  a schedule of monitoring
-  the percent of valves found leaking in each monitoring period.
Verify that the following information is kept for use in determining exemptions:
-  an analysis determining the design capacity of the unit
-  a statement listing the hazardous waste influent to and effluent from each unit subject to 40 CFR 265.1052 through 265.1060 and an analysis determining whether these hazardous wastes are heavy liquids
-  an up-to-date analysis and the supporting information and data used to determine if equipment is subject to the requirements.
(NOTE:  If repairs are made and the control device does not exceed or operate outside of the design specifications for more than 24 h, a report to the Regional Administrator is not required.
Verify that permitted TSDFs submit a semiannual report indicating leaks and repairs to the Regional Administrator. 
(NOTE:  Any connector that is inaccessible or is ceramic or ceramic lined is exempt from the recordkeeping requirements.)
(NOTE:  This section applies to equipment that contains or contacts hazardous waste with organic concentrations of at least 10 percent by weight that are managed in one of the following (40 CFR 264.1050(b) and 265.1050(b)) [Revised December 1997]: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264.1050(e), 264.1050(f), 265.1050(d), and 265.1050(e)) [Revised December 1997]:
-  equipment that is in vacuum service and is identified as such on the required list
-  equipment that contains or contacts hazardous waste with an organic concentration of at least 10 percent by weight for less than 300 h per calendar year and is identified as such.)</t>
  </si>
  <si>
    <t>40 CFR 264.1058(e)</t>
  </si>
  <si>
    <t>264.1064</t>
  </si>
  <si>
    <t>264.1065</t>
  </si>
  <si>
    <t>HW.140.9.US.</t>
  </si>
  <si>
    <t>HW.140.9.US. Each piece of equipment subject to the requirements in 40 CFR 264.1050 through 264.1064 and 265.1050 through 265.1064 is required to be marked so that it can be distinguished from other equipment (40 CFR 264.1050(d) and 265.1050(c) [Added December 1996; Revised January 2017].</t>
  </si>
  <si>
    <t>Verify that each piece of equipment subject to the requirements in 40 CFR 264.1050 through 264.1064 and 265.1050 through 265.1064 is marked so that it can be distinguished from other equipment.
(NOTE:  This section applies to equipment that contains or contacts hazardous waste with organic concentrations of at least 10 percent by weight that are managed in one of the following (40 CFR 264.1050(b) and 265.1050(b)) [Revised December 1997]:
-  a unit that is subject to the permitting requirements of 40 CFR 270
-  a unit (including a hazardous waste recycling unit) that is not exempt from permitting under the provisions of 40 CFR 262.17 (ii.e.,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264.1050(e), 264.1050(f), 265.1050(d), and 265.1050(e)) [Revised December 1997]:
-  equipment that is in vacuum service and is identified as such on the required list
-  equipment that contains or contacts hazardous waste with an organic concentration of at least 10 percent by weight for less than 300 h per calendar year and is identified as such.)</t>
  </si>
  <si>
    <t>40 CFR 264.1050</t>
  </si>
  <si>
    <t>265.1050</t>
  </si>
  <si>
    <t>40 CFR 264.1050(d)</t>
  </si>
  <si>
    <t>HW.140.10.US.</t>
  </si>
  <si>
    <t>HW.140.10.US. When a TSDF owner/operator has elected to comply with alternative standards (percentage of valves allowed to leak) for valves in gas/vapor service or in light liquid service, specific actions are required (40 CFR 264.1061 and 265.1061) [Added May 1997; Revised July 2006].</t>
  </si>
  <si>
    <t>(NOTE:  An owner or operator subject to the requirements of 40 CFR 264.1057 [see checklist item HW.140.6.US] may elect to have all valves within a hazardous waste management unit comply with an alternative standard that allows no greater than 2 percent of the valves to leak.)
Verify that, if an owner or operator decides to comply with the alternative standard of allowing 2 percent of valves to leak:
-  a performance test is conducted initially upon designation, annually, and at other times requested by the Regional Administrator.
-  if a valve leak is detected, it is repaired in accordance with 40 CFR 264.1057(d) and (e) (see checklist item HW.140.6.US).
Verify that performance tests are conducted in the following manner:
-  all valves subject to the requirements in 40 CFR 264.1057 (see checklist item HW.140.6.US) within the hazardous waste management unit are monitored within 1 week by the methods specified in 40 CFR 264.1063(b) (see text)
-   if an instrument reading of 10,000 ppm or greater is measured, a leak is detected
-  the leak percentage shall be determined by dividing the number of valves subject to the requirements in 40 CFR 264.1057 for which leaks are detected by the total number of valves subject to the requirements in 40 CFR 264.1057 within the hazardous waste management unit.</t>
  </si>
  <si>
    <t>40 CFR 264.1061</t>
  </si>
  <si>
    <t>HW.140.11.US.</t>
  </si>
  <si>
    <t>HW.140.11.US. When a TSDF owner/operator has elected to comply with alternative standards (skip period leak detection and repair) for valves in gas/vapor service or in light liquid service, specific actions are required (40 CFR 264.1062 and 265.1062) [Added July 2006].</t>
  </si>
  <si>
    <t>(NOTE:  An owner or operator subject to the requirements of 40 CFR 264.1057 (see checklist item HW.140.6.US) may elect for all valves within a hazardous waste management unit to comply with one of the alternative work practices specified in this checklist item.)
Verify that the owner or operator complies with the requirements for valves, as described in 40 CFR 264.1057 (see checklist item HW.140.6.US), except as follows:
-  after two consecutive quarterly leak detection periods with the percentage of valves leaking equal to or less than 2 percent, an owner or operator begins to skip one of the quarterly leak detection periods (i.e., monitor for leaks once every 6 mo) for the valves subject to the requirements in 40 CFR 264.1057 (see checklist item HW.140.6.US)
-  after five consecutive quarterly leak detection periods with the percentage of valves leaking equal to or less than 2 percent, an owner or operator begins to skip three of the quarterly leak detection periods (i.e., monitor for leaks once every year) for the valves subject to the requirements in 40 CFR 264.1057.
(NOTE:  If the percentage of valves leaking is greater than 2 percent, the owner or operator monitors monthly in compliance with the requirements in 40 CFR 264.1057, but may again elect to use this alternative after meeting the requirements of 40 CFR 264.1057(c)(1).)</t>
  </si>
  <si>
    <t>40 CFR 264.1062</t>
  </si>
  <si>
    <t>HW.145.1.US.</t>
  </si>
  <si>
    <r>
      <rPr>
        <sz val="10"/>
        <color rgb="FF000000"/>
        <rFont val="Arial"/>
      </rPr>
      <t>HW.145.1.US. TSDFs that treat, store, or dispose of hazardous wastes must develop and follow a written waste analysis plan (</t>
    </r>
    <r>
      <rPr>
        <sz val="10"/>
        <color rgb="FF0000FF"/>
        <rFont val="Arial"/>
      </rPr>
      <t>40 CFR 264.13(b)</t>
    </r>
    <r>
      <rPr>
        <sz val="10"/>
        <color rgb="FF000000"/>
        <rFont val="Arial"/>
      </rPr>
      <t>, 264.13(c), 265.13(b), and 265.13(c)).</t>
    </r>
  </si>
  <si>
    <t>Determine if the TSDF treats, stores, or disposes of hazardous waste. 
Verify that the TSDF has a waste analysis plan.
Verify that the TSDF is following the waste analysis plan by comparing the plan and records of actual procedures.
Verify that the waste analysis plan contains the following:
-  testing parameters for which each hazardous waste will be analyzed 
-  test methods 
-  sampling methods used to obtain a representative sample 
-  frequency in which the analysis will be reviewed or repeated to ensure that the analysis is up-to-date and accurate 
-  waste analysis supplied by offsite generators 
-  methods used to meet the additional analysis requirements for management of ignitable, reactive, or incompatible materials, bulk and containerized liquids, and incineration are stated (if applicable) 
-  additional information as follows for offsite facilities: 
-  specific procedures to inspect (and analyze if necessary) each movement of hazardous waste received to ensure that it matches the identity of the waste designated in the manifest 
-  the method of sampling used to obtain a representative sample (if the identification method includes sampling)
-  the procedures that an offsite landfill receiving containerized hazardous waste will use to determine if a hazardous waste generator or treater has added a biodegradable sorbent to the waste in the container.</t>
  </si>
  <si>
    <t>40 CFR 264.13(b)</t>
  </si>
  <si>
    <t>264.13(c)</t>
  </si>
  <si>
    <t>265.13(b)</t>
  </si>
  <si>
    <t>265.13(c)</t>
  </si>
  <si>
    <t>HW.145</t>
  </si>
  <si>
    <t>HW.145.2.US.</t>
  </si>
  <si>
    <r>
      <rPr>
        <sz val="10"/>
        <color rgb="FF000000"/>
        <rFont val="Arial"/>
      </rPr>
      <t>HW.145.2.US. TSDFs must conduct inspections and have a formal written inspection schedule and a log of inspection results (</t>
    </r>
    <r>
      <rPr>
        <sz val="10"/>
        <color rgb="FF0000FF"/>
        <rFont val="Arial"/>
      </rPr>
      <t>40 CFR 264.15</t>
    </r>
    <r>
      <rPr>
        <sz val="10"/>
        <color rgb="FF000000"/>
        <rFont val="Arial"/>
      </rPr>
      <t xml:space="preserve"> and 265.15) [Revised July 2006; Revised January 2017].</t>
    </r>
  </si>
  <si>
    <t>Verify that the owner or operator inspects his facility for malfunctions and deterioration, operator errors, and discharges which may be causing, or may lead to one of the following:
release of hazardous waste constituents to the environment 
a threat to human health. 
Verify that the owner or operator conducts these inspections often enough to identify problems in time to correct them before they harm human health or the environment.
Verify that the TSDF has, and follows, a written inspection schedule for inspecting monitoring equipment, safety and emergency equipment, security devices, and operating and structural equipment that are important to preventing, detecting, or responding to environmental or human health hazards. 
Verify that the schedule is kept at the TSDF and lists the types of problems (e.g., malfunctions or deterioration) which are to be looked for during the inspection (e.g., inoperative sump pump, leaking fitting, eroding dike, etc.).
(NOTE:  The frequency of inspection may vary for the items on the schedule. However, the frequency should be based on the rate of deterioration of the equipment and the probability of an environmental or human health incident if the deterioration, malfunction, or operator error goes undetected between inspections. Areas subject to spills, such as loading and unloading areas, must be inspected daily when in use, upon approval by the Director. At a minimum, the inspection schedule must include the items and frequencies called for in 40 CFR 264.174, 264.193, 264.195, 264.226, 264.254, 264.278, 264.303, 264.347, 264.602, 264.1033, 264.1052, 264.1053, 264.1058, and 264.1083 through 264.1089, where applicable.  For interim status TSDFs the inspection schedule must include the items and frequencies called for in 40 CFR 265.174, 265.193, 265.195, 265.226, 265.254, 265.278, 265.303, 265.347, 265.602, 265.1033, 265.1052, 265.1053, 265.1058, and 265.1083 through 265.1089, where applicable.)
Verify that the owner or operator remedies any deterioration or malfunction of equipment or structures which the inspection reveals on a schedule which ensures that the problem does not lead to an environmental or human health hazard. 
Verify that, where a hazard is imminent or has already occurred, remedial action is taken immediately.
Verify that inspections are recorded in an inspection log or summary and the records are kept for at least 3
yr from the date of inspection. 
Verify that, at a minimum, the records include:
the date and time of the inspection 
the name of the inspector 
a notation of the observations made 
the date and nature of any repairs or other remedial actions.</t>
  </si>
  <si>
    <t>40 CFR 264.15</t>
  </si>
  <si>
    <t>265.15</t>
  </si>
  <si>
    <t>HW.145.3.US.</t>
  </si>
  <si>
    <r>
      <rPr>
        <sz val="10"/>
        <color rgb="FF000000"/>
        <rFont val="Arial"/>
      </rPr>
      <t>HW.145.3.US. TSDFs must have a contingency plan (</t>
    </r>
    <r>
      <rPr>
        <sz val="10"/>
        <color rgb="FF0000FF"/>
        <rFont val="Arial"/>
      </rPr>
      <t>40 CFR 264.50</t>
    </r>
    <r>
      <rPr>
        <sz val="10"/>
        <color rgb="FF000000"/>
        <rFont val="Arial"/>
      </rPr>
      <t xml:space="preserve"> through 264.54 and 265.50 through 265.54) [Revised July 2006, Revised July 2010].</t>
    </r>
  </si>
  <si>
    <t>(NOTE: If the owner or operator of the TSDF has already prepared a Spill Prevention, Control, and Countermeasures (SPCC) Plan in accordance with 40 CFR 112 or some other emergency or contingency plan, the owner/operator need only amend that plan to incorporate hazardous waste management provisions that are sufficient to comply with the requirements in this checklist item. The owner or operator may develop one contingency plan which meets all regulatory requirements. EPA recommends that the plan be based on the National Response Team's Integrated Contingency Plan Guidance (“One Plan”). When modifications are made to non-RCRA provisions in an integrated contingency plan, the changes do not trigger the need for a RCRA permit modification.)
Verify that the contingency plan is designed to minimize hazards to human health or the environment from fires, explosions, or any unplanned sudden or nonsudden release of hazardous waste or hazardous waste constituents. 
Verify that the plan includes the following:
-  a description of actions to be taken during an emergency 
-  a description of arrangements, as appropriate, agreed to by local police departments, fire departments, hospitals, contractors, and state and local emergency response teams 
-  names, addresses, and phone numbers of all persons qualified to act as emergency coordinator 
-  a list of all emergency equipment at the TSDF and where this equipment is required, located, and what it looks like in an evacuation plan for TSDF personnel where there is a possibility evacuation would be needed.
Verify that copies of the contingency plan are maintained at the TSDF and have been submitted to organizations that may be called upon to provide emergency services.
Verify that the contingency plan is routinely reviewed and updated, especially when the TSDF is issued a new permit, the plan fails in an emergency, the emergency coordinators change, the waste being handled changes, and/or the list of emergency equipment changes.</t>
  </si>
  <si>
    <t>40 CFR 264.50</t>
  </si>
  <si>
    <t>264.54</t>
  </si>
  <si>
    <t>265.50</t>
  </si>
  <si>
    <t>265.54</t>
  </si>
  <si>
    <t>HW.145.4.US.</t>
  </si>
  <si>
    <r>
      <rPr>
        <sz val="10"/>
        <color rgb="FF000000"/>
        <rFont val="Arial"/>
      </rPr>
      <t>HW.145.4.US. TSDF operators must record the time, date, and details of any incident that requires implementing the contingency plan (</t>
    </r>
    <r>
      <rPr>
        <sz val="10"/>
        <color rgb="FF0000FF"/>
        <rFont val="Arial"/>
      </rPr>
      <t>40 CFR 264.56(i)</t>
    </r>
    <r>
      <rPr>
        <sz val="10"/>
        <color rgb="FF000000"/>
        <rFont val="Arial"/>
      </rPr>
      <t>, 264.77(a), 265.56(i), and 265.77(a)) [Revised January 2005; Revised July 2006].</t>
    </r>
  </si>
  <si>
    <t>Determine if incidents have been recorded and corrective actions taken through a review of TSDF operating records. 
(NOTE:  Incidents include releases, fires, and explosions.)
Verify that written reports have been submitted to the USEPA Regional Administrator within 15 days after the incident, including:
-  name, address, and telephone number of the owner or operator
-  name, address, and telephone number of the facility
-  date, time, and type of incident (e.g., fire, explosion)
-  name and quantity of material(s) involved
-  the extent of injuries, if any
-  an assessment of actual or potential hazards to human health or the environment, where this is applicable
-  estimated quantity and disposition of recovered material that resulted from the incident.</t>
  </si>
  <si>
    <t>40 CFR 264.56(i)</t>
  </si>
  <si>
    <t>264.77(a)</t>
  </si>
  <si>
    <t>265.56(i)</t>
  </si>
  <si>
    <t>265.77(a)</t>
  </si>
  <si>
    <t>HW.145.5.US.</t>
  </si>
  <si>
    <r>
      <rPr>
        <sz val="10"/>
        <color rgb="FF000000"/>
        <rFont val="Arial"/>
      </rPr>
      <t>HW.145.5.US. TSDF operators must keep written operating records at the facility (</t>
    </r>
    <r>
      <rPr>
        <sz val="10"/>
        <color rgb="FF0000FF"/>
        <rFont val="Arial"/>
      </rPr>
      <t>40 CFR 264.70</t>
    </r>
    <r>
      <rPr>
        <sz val="10"/>
        <color rgb="FF000000"/>
        <rFont val="Arial"/>
      </rPr>
      <t>, 264.73 through 264.74 and 265.70, 265.73 through 265.74) [Revised January 2003; Revised July 2006].</t>
    </r>
  </si>
  <si>
    <t>(NOTE:  This checklist item applies to both onsite and offsite TSDFs except when responding to an explosives or munitions emergency in accordance with 40 CFR 266.204.)
Verify that the TSDF has a written operating record. 
Verify that the following information is recorded, as it becomes available, and maintained in the operating record for 3 yr unless otherwise noted:
-  a description and the quantity of each hazardous waste received, and the method(s) and date(s) of its treatment, storage, or disposal at the facility and this information is maintained in the operating record until closure of the facility
-  the location of each hazardous waste within the facility and the quantity at each location  including cross-references to manifest document numbers if the waste was accompanied by a manifest and this information is maintained in the operating record until closure of the facility
-  for disposal facilities, the location and quantity of each hazardous waste is recorded on a map or diagram that shows each cell or disposal area including cross-references to manifest document numbers if the waste was accompanied by a manifest and this information is maintained in the operating record until closure of the facility
-  records and results of waste analyses 
-  reports of all the incidents that required the implementation of the contingency plan 
-  records and results of inspections (only a 3-yr retention period) 
-  monitoring, testing or analytical data, and corrective action which are maintained in the operating record for 3 yr, except for records and results pertaining to ground-water monitoring and cleanup which are maintained in the operating record until closure of the facility
-  for offsite facilities, notices to the generator 
-  all closure cost estimates, and for disposal facilities, all post-closure cost estimates and maintaining the information in the operating record until closure of the facility
-  annual certification that the TSDF has a program in place to reduce the volume and toxicity of hazardous waste, and that the proposed method of treatment, storage, or disposal minimizes the present and future threat to human health and the environment 
-  records of the quantities and date of placement for each shipment of hazardous waste placed in land disposal units under an extension to the effective date of any land disposal restriction granted pursuant to 40 CFR 268.5, a petition pursuant to 40 CFR 268.6, or a certification under 40 CFR 268.8, and the applicable notice required by a generator under 40 CFR 268.7(a) (NOTE:  This information is maintained in the operating record until closure of the facility.)
-  a copy of the applicable notice, demonstration, and certification required for any restricted hazardous wastes 
-  certifications and demonstrations provided to generators or received from generators
-  monitoring, testing or analytical data where required by 40 CFR 264.347 (see checklist item HW.205.3.US) is maintained in the operating record for 5 yr
-  monitoring, testing or analytical data and corrective action where required by 40 CFR 265.90, 40 CFR 265.93(d)(2), and 265.93(d)(5) (see checklist item HW.220.3.US), which are maintained in the operating record until closure of the facility
-  certifications as required by 40 CFR 264.196(f) or 265.196(f) which are maintained in the operating record until closure of the facility.
(NOTE:  This information must be recorded and maintained in the operating record until closure of the TSDF.  These content requirements only apply to permittees who treat, store, or dispose of hazardous waste onsite where such wastes are generated)
(NOTE:  The retention period for all records is extended automatically during the course of any unresolved enforcement action or as required by the USEPA administrator.)</t>
  </si>
  <si>
    <t>40 CFR 264.70</t>
  </si>
  <si>
    <t>264.73</t>
  </si>
  <si>
    <t>264.74</t>
  </si>
  <si>
    <t>265.70</t>
  </si>
  <si>
    <t>265.73</t>
  </si>
  <si>
    <t>265.74</t>
  </si>
  <si>
    <t>HW.145.6.US.</t>
  </si>
  <si>
    <r>
      <rPr>
        <sz val="10"/>
        <color rgb="FF000000"/>
        <rFont val="Arial"/>
      </rPr>
      <t>HW.145.6.US. TSDFs must prepare and submit a single copy of a biennial report to the USEPA Regional Administrator by March 1 of each even numbered year (</t>
    </r>
    <r>
      <rPr>
        <sz val="10"/>
        <color rgb="FF0000FF"/>
        <rFont val="Arial"/>
      </rPr>
      <t>40 CFR 264.75</t>
    </r>
    <r>
      <rPr>
        <sz val="10"/>
        <color rgb="FF000000"/>
        <rFont val="Arial"/>
      </rPr>
      <t xml:space="preserve"> and 265.75) [Revised January 2017].</t>
    </r>
  </si>
  <si>
    <t>Obtain a copy of the biennial report (USEPA Form 8700-13 A/B or applicable state form). 
Verify that biennial reports are prepared, submitted, and contain the following information:
-  USEPA identification number 
-  TSDF name and address 
-  calendar year covered by report 
-  description and quantity of each waste received 
-  method of treatment, storage, or disposal for each waste 
-  certification signed by owner or operator of the TSDF 
-  offsite facilities must also report USEPA identification number for each hazardous waste generator from which waste was received 
-  description of efforts undertaken during the year to reduce the volume and toxicity of waste generated 
-  description of changes in volume and toxicity of waste actually achieved during the year in comparison to previous years to the extent that information is available for the years prior to 1984.
(NOTE:  This may not be required if annual or biennial reports are submitted to the state depending on state requirements.)</t>
  </si>
  <si>
    <t>40 CFR 264.75</t>
  </si>
  <si>
    <t>265.75</t>
  </si>
  <si>
    <t>HW.145.7.US.</t>
  </si>
  <si>
    <r>
      <rPr>
        <sz val="10"/>
        <color rgb="FF000000"/>
        <rFont val="Arial"/>
      </rPr>
      <t>HW.145.7.US. TSDFs must have a written closure plan for each TSDF (</t>
    </r>
    <r>
      <rPr>
        <sz val="10"/>
        <color rgb="FF0000FF"/>
        <rFont val="Arial"/>
      </rPr>
      <t>40 CFR 264.110(a)</t>
    </r>
    <r>
      <rPr>
        <sz val="10"/>
        <color rgb="FF000000"/>
        <rFont val="Arial"/>
      </rPr>
      <t>, 264.110(c), 264.112(a) through 264.112(c), 265.110(a), 265.110(c), and 265.112(a) through 265.112(c)) [Revised January 1999].</t>
    </r>
  </si>
  <si>
    <t>(NOTE:  These requirements apply to all hazardous waste management facilities. The Regional Administrator may substitute alternate requirements where it is determined that:
-  the regulated unit is situated among solid waste management units (or areas of concern), a release has occurred, and both the regulated unit and one or more solid waste management units (or areas of concern) are likely to have contributed to the release
-  it is not necessary to apply the closure requirements because alternative requirements will protect human health and the environment.)
Verify that the TSDF has a written closure plan that is approved by the Regional Administrator.
Verify that the closure plan addresses:
-  how each hazardous waste management unit will be closed
-  how final closure will be conducted
-  estimates of the maximum amount of wastes in storage and in treatment during the life of the TSDF 
-  description of decontamination procedures to be used during closure 
-  schedule for closure of each unit
-  description of other activities necessary during closure.
Verify that a written notification of or request for a permit modification was submitted to authorize a change in the approved closure plan whenever:
-  changes in operating plans or facility design affect the closure plan
-  there is a change in the expected year of closure
-  in conducting partial or final closure activities, unexpected events required a modification of the approved closure plan
-  the owner or operator requests the Regional Administrator to apply alternative requirements to a regulated unit.
Verify that the written notification was submitted at least 60 days prior to the proposed change in facility design or operation or no later than 60 days after an unexpected event has affected the closure plan.
(NOTE:  If an unexpected event occurs during the partial or final closure period, a permit modification must be requested no later than 30 days after the unexpected event.)</t>
  </si>
  <si>
    <t>40 CFR 264.110(a)</t>
  </si>
  <si>
    <t>264.110(c)</t>
  </si>
  <si>
    <t>264.112(a)</t>
  </si>
  <si>
    <t>264.112(c)</t>
  </si>
  <si>
    <t>265.110(a)</t>
  </si>
  <si>
    <t>265.110(c)</t>
  </si>
  <si>
    <t>265.112(a)</t>
  </si>
  <si>
    <t>265.112(c)</t>
  </si>
  <si>
    <t>HW.145.8.US.</t>
  </si>
  <si>
    <r>
      <rPr>
        <sz val="10"/>
        <color rgb="FF000000"/>
        <rFont val="Arial"/>
      </rPr>
      <t>HW.145.8.US. TSDFs with hazardous waste disposal units are required to have a written postclosure plan (</t>
    </r>
    <r>
      <rPr>
        <sz val="10"/>
        <color rgb="FF0000FF"/>
        <rFont val="Arial"/>
      </rPr>
      <t>40 CFR 264.110(b)</t>
    </r>
    <r>
      <rPr>
        <sz val="10"/>
        <color rgb="FF000000"/>
        <rFont val="Arial"/>
      </rPr>
      <t>, 264.118, 264.110(b), and 265.118(a) through 265.118(d)) [Revised January 1999].</t>
    </r>
  </si>
  <si>
    <t>(NOTE:  This requirement applies to the following:
-  all hazardous waste disposal facilities
-  waste piles and surface impoundments from which the owner or operator intends to remove the wastes at closure
-  tank systems that are required to meet the requirements for landfills
-  containment buildings that are required to meet the requirements for landfills.)
Verify that the written postclosure plan includes the following information: 
-  identifies the activities that will be carried on after closure of each disposal unit and the frequency of these activities such as monitoring and maintenance
-  name, address, and phone number of the person or office to contact during postclosure care
-  alternative requirements that apply to the unit or a reference to the enforceable document containing those requirements when applicable.
Verify that the postclosure plan is amended if there is a change in the expected year of final closure, events occur during the life of the TSDF that impact closure care, a change in TSDF design, or a request has been made to the Regional Administrator to apply alternate standards.</t>
  </si>
  <si>
    <t>40 CFR 264.110(b)</t>
  </si>
  <si>
    <t>264.118</t>
  </si>
  <si>
    <t>264.110(b)</t>
  </si>
  <si>
    <t>265.118(a)</t>
  </si>
  <si>
    <t>265.118(d)</t>
  </si>
  <si>
    <t>HW.145.9.US.</t>
  </si>
  <si>
    <t>HW.145.9.US. TSDFs that receive waste from offsite sources must comply with manifest requirements (40 CFR 264.70, 264.71, 265.70, and 265.71) [Revised February 1995; Revised April 2005; Revised April 2010; Revised April 2014; Revised January 2017; Revised January 2018].</t>
  </si>
  <si>
    <t>Verify that, if a TSDF receives hazardous waste accompanied by a manifest, the owner, operator or his/her agent signs and dates the manifest to certify that the hazardous waste covered by the manifest was received, that the hazardous waste was received except as noted in the discrepancy space of the manifest, or that the hazardous waste was rejected as noted in the manifest discrepancy space.
Verify that, if a facility receives a hazardous waste shipment accompanied by a manifest, the owner, operator or his agent:
-  signs and dates each copy of the manifest
-  notes any discrepancies on each copy of the manifest
-  immediately gives the transporter at least one copy of the manifest
-  within 30 days of delivery, sends a copy of the manifest to the generator
-  retains at the facility a copy of each manifest for at least 3 yr from the date of delivery
-  beginning on 30 June 2018, sends the top copy (Page 1) of any paper manifest and any paper continuation sheet to the e-Manifest system for purposes of data entry and processing, or in lieu of submitting the paper copy to EPA, the owner or operator transmits to the EPA system an image file of Page 1 of the manifest and any continuation sheet, or both a data file and image file corresponding to Page 1 of the manifest and any continuation sheet, within 30 days of the date of delivery. Submissions of copies to the e-Manifest system shall be made at the mailing address or electronic mail/submission address specified at the e-Manifest program website's directory of services.
-  beginning on 30 June 2021, meet the requirement to submit the top copy (Page 1) of the paper manifest and any paper continuation sheet to the e-Manifest system for purposes of data entry and processing by the owner or operator transmitting to the EPA system an image file of Page 1 of the manifest and any continuation sheet, or by transmitting to the EPA system both a data file and the image file orresponding to Page 1 of the manifest and any continuation sheet, within 30 days of the date of delivery. 
(NOTE:  Beginning on 30 June 2021, EPA will not accept mailed paper manifests from facilities for processing in e-Manifest.)
(NOTE:  Any data or image files transmitted to EPA must be submitted in data file and image file formats that are acceptable to EPA and that are supported by EPA's electronic reporting requirements and by the electronic manifest system.)
Verify that the owner or operator of a facility receiving hazardous waste subject to 40 CFR 262, subpart H from a foreign source:
-  additionally lists the relevant consent number from consent documentation supplied by EPA to the facility for each waste listed on the manifest, matched to the relevant list number for the waste from block 9b, using a Continuation Sheet(s) (EPA Form 8700-22A) if additional space is needed
-  sends a copy of the manifest within 30 days of delivery to EPA using the addresses listed in 40 CFR 262.82(e) until the facility can submit such a copy to the e-Manifest system.
Verify that, if a facility receives, from a rail or water (bulk shipment) transporter, hazardous waste which is accompanied by a shipping paper containing all the information required on the manifest (excluding the EPA identification numbers, generator's certification, and signatures), the owner or operator, or his agent:
-  signs and dates each copy of the manifest or shipping paper (if the manifest has not been received) to certify that the hazardous waste covered by the manifest or shipping paper was received
-  notes any significant discrepancies in the manifest or shipping paper (if the manifest has not been received) on each copy of the manifest or shipping paper
-  immediately gives the rail or water (bulk shipment) transporter at least one copy of the manifest or shipping paper (if the manifest has not been received
-  within 30 days after the delivery, sends a copy of the signed and dated manifest or a signed and dated copy of the shipping paper (if the manifest has not been received within 30 days after delivery) to the generator 
-  retains at the facility a copy of the manifest and shipping paper (if signed in lieu of the manifest at the time of delivery) for at least 3 yr from the date of delivery.
(NOTE:  Whenever a shipment of hazardous waste is initiated from a facility, the owner or operator of that facility must comply with the requirements of 40 CFR 262.)
(NOTE: The provisions of 40 CFR 262.15, 262.16, and 262.17 are applicable to the on-site accumulation of hazardous wastes by generators. Therefore, the provisions of 40 CFR 262.15, 262.16, and 262.17 only apply to owners or operators who are shipping hazardous waste which they generated at that facility or operating as a LQG consolidating hazardous waste from VSQGs.)
Verify that, within three (3) working days of the receipt of a shipment subject to 40 CFR 262, subpart H, the owner or operator of a facility provides a copy of the movement document bearing all required signatures to:
-  the foreign exporter
-  to the competent authorities of the countries of export and transit that control the shipment as an export and transit of hazardous waste respectively
-  to EPA electronically using EPA's Waste Import Export Tracking System (WIETS), or its successor system
on or after the electronic import-export reporting compliance date.
Verify that the original copy of the movement document is maintained at the facility for at least 3 yr from the date of signature.
(NOTE:  The owner or operator of a facility may satisfy this recordkeeping requirement by retaining electronically submitted documents in the facility's account on EPA's WIETS, or its successor system, provided that copies are readily available for viewing and production if requested by any EPA or authorized state inspector. No owner or operator of a facility may be held liable for the inability to produce the documents for inspection under this section if the owner or operator of a facility can demonstrate that the inability to produce the document is due exclusively to technical difficulty with EPA's WIETS, or its successor system, for which the owner or operator of a facility bears no responsibility.)
(NOTE:  A facility must determine whether the consignment state for a shipment regulates any additional wastes (beyond those regulated Federally) as hazardous wastes under its state hazardous waste program. Facilities must also determine whether the consignment state or generator state requires the facility to submit any copies of the manifest to these states.)
(NOTE:  Electronic manifests that are obtained, completed, and transmitted in accordance with EPA requirements and used in lieu of the paper manifest form are the legal equivalent of paper manifest forms bearing handwritten signatures, and satisfy for all purposes any requirement in these regulations to obtain, complete, sign, provide, use, or retain a manifest.)
(NOTE:  Any requirement for the owner or operator of a facility to sign a manifest or manifest certification by hand, or to obtain a handwritten signature, is satisfied by signing with or obtaining a valid and enforceable electronic signature within the meaning of 40 CFR 262.25.)
(NOTE:  Any requirement in these regulations to give, provide, send, forward, or to return to another person a copy of the manifest is satisfied when a copy of an electronic manifest is transmitted to the other person.)
(NOTE:  Any requirement in these regulations for a manifest to accompany a hazardous waste shipment is satisfied when a copy of an electronic manifest is accessible during transportation and forwarded to the person or persons who are scheduled to receive delivery of the hazardous waste shipment.)
(NOTE:  Any requirement for an owner or operator to keep or retain a copy of each manifest is satisfied by the retention of the facility's electronic manifest copies in its account on the e-Manifest system, provided that such copies are readily available for viewing and production if requested by any EPA or authorized state inspector. No owner or operator may be held liable for the inability to produce an electronic manifest for inspection if the owner or operator can demonstrate that the inability to produce the electronic manifest is due exclusively to a technical difficulty with the EPA system for which the owner or operator bears no responsibility.)
(NOTE:  After facilities have certified to the receipt of hazardous wastes by signing Item 20 of the manifest, any post-receipt data corrections may be submitted at any time by any interested person (e.g., waste handler) shown on the manifest.)
Verify that, if a facility receives hazardous waste that is accompanied by a paper replacement manifest for a manifest that was originated electronically, the following procedures are followed when the hazardous waste is delivered by the by the final transporter:
-  upon delivery of the hazardous waste to the designated facility, the owner or operator signs and dates each copy of the paper replacement manifest by hand in Item 20 and note any discrepancies in Item 18 of the replacement manifest
-  the owner or operator of the facility gives back to the final transporter one copy of the paper replacement manifest
-  within 30 days of delivery of the hazardous waste to the designated facility, the owner or operator of the facility sends one signed and dated copy of the paper replacement manifest to the generator, and send an additional signed and dated copy of the paper replacement manifest to the EPA e-Manifest system
-  the owner or operator of the facility retains at the facility one copy of the paper replacement manifest for at least 3 yr from the date of delivery.</t>
  </si>
  <si>
    <t>264.71</t>
  </si>
  <si>
    <t>265.71</t>
  </si>
  <si>
    <t>HW.145.10.US.</t>
  </si>
  <si>
    <r>
      <rPr>
        <sz val="10"/>
        <color rgb="FF000000"/>
        <rFont val="Arial"/>
      </rPr>
      <t>HW.145.10.US. TSDFs receiving hazardous waste from a foreign source must notify the Regional Administrator (</t>
    </r>
    <r>
      <rPr>
        <sz val="10"/>
        <color rgb="FF0000FF"/>
        <rFont val="Arial"/>
      </rPr>
      <t>40 CFR 264.12(a)</t>
    </r>
    <r>
      <rPr>
        <sz val="10"/>
        <color rgb="FF000000"/>
        <rFont val="Arial"/>
      </rPr>
      <t xml:space="preserve"> and 265.12(a)) [Revised April 2010; Revised January 2017; Revised October 2021].</t>
    </r>
  </si>
  <si>
    <t>Verify that the owner or operator of a facility that is arranging or has arranged to receive hazardous waste subject to the requirements for transboundary movement (40 CFR 262, subpart H) from a foreign source submits the following required notices:
-  for imports where the competent authority of the country of export does not require the foreign exporter to submit to it a notification proposing export and obtain consent from EPA and the competent authorities for the countries of transit, the owner or operator of the facility, if acting as the importer, provides notification of the proposed transboundary movement in English to EPA using the allowable methods listed in 40 CFR 262.84(b)(1) at least 60 days before the first shipment is expected to depart the country of export (NOTE:  The notification may cover up to one year of shipments of wastes having similar physical and chemical characteristics, the same United Nations classification, the same RCRA waste codes and OECD waste codes, and being sent from the same foreign exporter)
-  a copy of the movement document bearing all required signatures within 3 working days of receipt of the shipment to the foreign exporter to:
-  the competent authorities of the countries of export and transit that control the shipment as an export and transit shipment of hazardous waste respectively
-  EPA electronically using EPA's Waste Import Export Tracking System (WIETS), or its successor system or after the electronic import-export reporting compliance date. 
Verify that the original of the signed movement document is maintained at the facility for at least 3 yr. 
(NOTE:  The owner or operator of a facility may satisfy this recordkeeping requirement by retaining electronically submitted documents in the facility's account on EPA's WIETS, or its successor system, provided that copies are readily available for viewing and production if requested by any EPA or authorized state inspector. No owner or operator of a facility may be held liable for the inability to produce the documents for inspection under this section if the owner or operator of a facility can demonstrate that the inability to produce the document is due exclusively to technical difficulty with EPA's WIETS, or its successor system for which the owner or operator of a facility bears no responsibility.)
Verify that, if the facility has physical control of the waste and it must be sent to an alternate facility or returned to the country of export, the owner or operator of the facility informs EPA, using the allowable methods listed in 40 CFR 262.84(b)(1) of the need to return or arrange alternate management of the shipment.
Verify that the owner/operator sends copies of the signed and dated confirmation of recovery or disposal, as soon as possible, but no later than thirty days after completing recovery or disposal on the waste in the shipment and no later than one calendar year following receipt of the waste, to the foreign exporter, to the competent authority of the country of export that controls the shipment as an export of hazardous waste, and for shipments recycled or disposed of on or after the electronic import-export reporting compliance date, to EPA electronically using EPA's WIETS, or its successor system.
Verify that, if the facility performed any of recovery operations R12, R13, or RC3, or disposal operations D13 through D15, it promptly sends copies of the confirmation of recovery or disposal that it receives from the final recovery or disposal facility within 1 yr of shipment delivery to the final recovery or disposal facility that performed one of recovery operations R1 through R11, or RC1, or one of disposal operations D1 through D12, or DC1 to DC2, to the competent authority of the country of export that controls the shipment as an export of hazardous waste, and on or after the electronic import-export reporting compliance date, to EPA electronically using EPA's WIETS, or its successor system.</t>
  </si>
  <si>
    <t>40 CFR 264.12(a)</t>
  </si>
  <si>
    <t>265.12(a)</t>
  </si>
  <si>
    <t>HW.145.11.US.</t>
  </si>
  <si>
    <r>
      <rPr>
        <sz val="10"/>
        <color rgb="FF000000"/>
        <rFont val="Arial"/>
      </rPr>
      <t>HW.145.11.US. TSDFs that receive waste from offsite sources are required to attempt to resolve manifest discrepancies when they occur (</t>
    </r>
    <r>
      <rPr>
        <sz val="10"/>
        <color rgb="FF0000FF"/>
        <rFont val="Arial"/>
      </rPr>
      <t>40 CFR 264.72</t>
    </r>
    <r>
      <rPr>
        <sz val="10"/>
        <color rgb="FF000000"/>
        <rFont val="Arial"/>
      </rPr>
      <t xml:space="preserve"> and 265.72) [Revised April 2005, Revised July 2010].</t>
    </r>
  </si>
  <si>
    <t>(NOTE:  Manifest discrepancies are defined as:
-  significant differences between the quantity or type of hazardous waste designated on the manifest or shipping paper, and the quantity and type of hazardous waste a facility actually receives
-  rejected wastes, which may be a full or partial shipment of hazardous waste that the TSDF cannot accept
-  container residues, which are residues that exceed the quantity limits for “empty” containers.
Significant differences in quantity are: 
-  for bulk waste, variations greater than 10 percent in weight
-  for batch waste, any variation in piece count, such as a discrepancy of one drum in a truckload.
Significant differences in type are obvious differences which can be discovered by inspection or waste analysis, such as waste solvent substituted for waste acid, or toxic constituents not reported on the manifest or shipping paper.)
Verify that, upon discovering a significant difference in quantity or type, the owner or operator attempts to reconcile the discrepancy with the waste generator or transporter (e.g., with telephone conversations). 
Verify that, if the discrepancy is not resolved within 15 days after receiving the waste, the owner or operator immediately submits to the Regional Administrator a letter describing the discrepancy and attempts to reconcile it, and a copy of the manifest or shipping paper at issue.
Verify that, upon rejecting waste or identifying a container residue that exceeds the quantity limits for “empty” containers, the TSDF consults with the generator prior to forwarding the waste to another facility that can manage the waste. 
(NOTE:  If it is impossible to locate an alternative facility that can receive the waste, the facility may return the rejected waste or residue to the generator.)
Verify that the TSDF sends the waste to the alternative facility or to the generator within 60 days of the rejection or the container residue identification.
Verify that, while the TSDF is making arrangements for forwarding rejected wastes or residues to another TSDF, it ensures that either the delivering transporter retains custody of the waste, or, the facility provides for secure, temporary custody of the waste, pending delivery of the waste to the first transporter designated on the prepared manifest.
Verify that, for full or partial load rejections and residues that are to be sent off-site to an alternate facility, the TSDF prepares a new manifest in accordance with 40 CFR 262.20(a) and the following instructions:
-  write the generator's U.S. EPA ID number in Item 1 of the new manifest
-  write the generator's name and mailing address in Item 5 of the new manifest and if the mailing address is different from the generator's site address, then write the generator's site address in the designated space for Item 5
-  write the name of the alternate designated facility and the facility's U.S. EPA ID number in the designated facility block (Item 8) of the new manifest
-  copy the manifest tracking number found in Item 4 of the old manifest to the Special Handling and Additional Information Block of the new manifest, and indicate that the shipment is a residue or rejected waste from the previous shipment
-  copy the manifest tracking number found in Item 4 of the new manifest to the manifest reference number line in the Discrepancy Block of the old manifest (Item 18a) 
-  write the DOT description for the rejected load or the residue in Item 9 (U.S. DOT Description) of the new manifest and write the container types, quantity, and volume(s) of waste
-  sign the Generator's/Offeror's Certification to certify, as the offeror of the shipment, that the waste has been properly packaged, marked and labeled and is in proper condition for transportation, and mail a signed copy of the manifest to the generator identified in Item 5 of the new manifest.
- 
(NOTE:   For full load rejections that are made while the transporter remains present at the facility, the facility may forward the rejected shipment to the alternate facility by completing Item 18b of the original manifest and supplying the information on the next destination facility in the Alternate Facility space. The facility must retain a copy of this manifest for its records, and then give the remaining copies of the manifest to the transporter to accompany the shipment. If the original manifest is not used, then the facility must use a new manifest.)
Verify that, for rejected wastes and residues that must be sent back to the generator, the TSDF prepares a new manifest in accordance with 40 CFR 262.20(a) and the following instructions:
-  write the facility's U.S. EPA ID number in Item 1 of the new Manifest
-  write the facility’s name and mailing address in Item 5 of the new manifest
-   if the mailing address is different from the facility’s site address, then write the facility’s site address in the designated space for Item 5
-  write the name of the initial generator and the generator's U.S. EPA ID number in the designated facility block (Item 8) of the new manifest.
-  copy the manifest tracking number found in Item 4 of the old manifest to the Special Handling and Additional Information Block of the new manifest, and indicate that the shipment is a residue or rejected waste from the previous shipment.
-  copy the manifest tracking number found in Item 4 of the new manifest to the manifest reference number line in the Discrepancy Block of the old manifest (Item 18a).
-  write the DOT description for the rejected load or the residue in Item 9 (U.S. DOT Description) of the new manifest and write the container types, quantity, and volume(s) of waste.
-  sign the Generator's/Offeror's Certification to certify, as offeror of the shipment, that the waste has been properly packaged, marked and labeled and is in proper condition for transportation.
(NOTE:  For full load rejections that are made while the transporter remains at the facility, the facility may return the shipment to the generator with the original manifest by completing Item 18a and 18b of the manifest and supplying the generator's information in the Alternate Facility space. The facility must retain a copy for its records and then give the remaining copies of the manifest to the transporter to accompany the shipment. If the original manifest is not used, then the facility must use a new manifest.)
(NOTE:  For full or partial load rejections and container residues contained in non-empty containers that are returned to the generator, the facility must comply with the exception reporting requirements in 40 CFR 262.42(a) [see checklist item HW.55.5.US])
(NOTE:  If a facility rejects a waste or identifies a container residue that exceeds the quantity limits for “empty” containers after it has signed, dated, and returned a copy of the manifest to the delivering transporter or to the generator, the facility must amend its copy of the manifest to indicate the rejected wastes or residues in the discrepancy space of the amended manifest. The facility must also copy the manifest tracking number from Item 4 of the new manifest to the Discrepancy space of the amended manifest, and must re-sign and date the manifest to certify to the information as amended. The facility must retain the amended manifest for at least 3 yr from the date of amendment, and must within 30 days, send a copy of the amended manifest to the transporter and generator that received copies prior to their being amended.)</t>
  </si>
  <si>
    <t>40 CFR 264.72</t>
  </si>
  <si>
    <t>265.72</t>
  </si>
  <si>
    <t>HW.145.12.US.</t>
  </si>
  <si>
    <r>
      <rPr>
        <sz val="10"/>
        <color rgb="FF000000"/>
        <rFont val="Arial"/>
      </rPr>
      <t>HW.145.12.US. Reports must be submitted to the USEPA when a TSDF accepts an unmanifested waste shipment (</t>
    </r>
    <r>
      <rPr>
        <sz val="10"/>
        <color rgb="FF0000FF"/>
        <rFont val="Arial"/>
      </rPr>
      <t>40 CFR 264.76</t>
    </r>
    <r>
      <rPr>
        <sz val="10"/>
        <color rgb="FF000000"/>
        <rFont val="Arial"/>
      </rPr>
      <t xml:space="preserve"> and 265.76) [Revised April 2005].</t>
    </r>
  </si>
  <si>
    <t>Verify that, if a facility accepts for treatment, storage, or disposal any hazardous waste from an off-site source without an accompanying manifest, or without an accompanying shipping paper, and if the waste is not excluded from the manifest requirement, the owner or operator prepared and submitted a letter to the Regional Administrator within 15 days after receiving the waste. 
Verify that the unmanifested waste report contains the following information:
-  the EPA identification number, name and address of the facility
-  the date the facility received the waste
-  the EPA identification number, name and address of the generator and the transporter, if available
-  a description and the quantity of each unmanifested hazardous waste the facility received
-  the method of treatment, storage, or disposal for each hazardous waste
-  the certification signed by the owner or operator of the facility or his authorized representative
-  a brief explanation of why the waste was unmanifested, if known.</t>
  </si>
  <si>
    <t>40 CFR 264.76</t>
  </si>
  <si>
    <t>265.76</t>
  </si>
  <si>
    <t>HW.145.13.US.</t>
  </si>
  <si>
    <r>
      <rPr>
        <sz val="10"/>
        <color rgb="FF000000"/>
        <rFont val="Arial"/>
      </rPr>
      <t>HW.145.13.US. TSDFs that initiate a shipment of hazardous waste to a different, offsite TSDF must meet certain Generator standards (</t>
    </r>
    <r>
      <rPr>
        <sz val="10"/>
        <color rgb="FF0000FF"/>
        <rFont val="Arial"/>
      </rPr>
      <t>40 CFR 262.10(f)</t>
    </r>
    <r>
      <rPr>
        <sz val="10"/>
        <color rgb="FF000000"/>
        <rFont val="Arial"/>
      </rPr>
      <t>).</t>
    </r>
  </si>
  <si>
    <t>Verify that the TSDF complies with the Generator standards in 40 CFR 262.12(c), and 262.40 through 262.42 (see checklist items HW.55.3.US through HW.55.6.US), if initiating shipments of hazardous waste to a different, offsite TSDF.</t>
  </si>
  <si>
    <t>40 CFR 262.10(f)</t>
  </si>
  <si>
    <t>HW.145.14.US.</t>
  </si>
  <si>
    <r>
      <rPr>
        <sz val="10"/>
        <color rgb="FF000000"/>
        <rFont val="Arial"/>
      </rPr>
      <t>HW.145.14.US. Records must be maintained with job descriptions and descriptions of training for all TSDF staff that manages hazardous waste (</t>
    </r>
    <r>
      <rPr>
        <sz val="10"/>
        <color rgb="FF0000FF"/>
        <rFont val="Arial"/>
      </rPr>
      <t>40 CFR 264.16(d)(1)</t>
    </r>
    <r>
      <rPr>
        <sz val="10"/>
        <color rgb="FF000000"/>
        <rFont val="Arial"/>
      </rPr>
      <t>, 264.16(d)(2),  265.16(d)(1) and 265.16(d)(2)) [Added October 2003].</t>
    </r>
  </si>
  <si>
    <t>Verify that the owner or operator maintains the following documents and records at the facility:
-  the job title for each position at the facility related to hazardous waste management, and the name of the employee filling each job
-  a written job description for each listed job title.
(NOTE:  This description may be consistent in its degree of specificity with descriptions for other similar positions in the same company location or bargaining unit, but must include the requisite skill, education, or other qualifications, and duties of employees assigned to each position.)</t>
  </si>
  <si>
    <t>40 CFR 264.16(d)(1)</t>
  </si>
  <si>
    <t>264.16(d)(2)</t>
  </si>
  <si>
    <t xml:space="preserve">  265.16(d)(1)</t>
  </si>
  <si>
    <t>265.16(d)(2)</t>
  </si>
  <si>
    <t>HW.150.1.US.</t>
  </si>
  <si>
    <r>
      <rPr>
        <sz val="10"/>
        <color rgb="FF000000"/>
        <rFont val="Arial"/>
      </rPr>
      <t>HW.150.1.US. TSDFs must follow specific restrictions concerning the types of wastes placed in any surface impoundment (</t>
    </r>
    <r>
      <rPr>
        <sz val="10"/>
        <color rgb="FF0000FF"/>
        <rFont val="Arial"/>
      </rPr>
      <t>40 CFR 264.229</t>
    </r>
    <r>
      <rPr>
        <sz val="10"/>
        <color rgb="FF000000"/>
        <rFont val="Arial"/>
      </rPr>
      <t>, 264.230, 265.229, and 265.230).</t>
    </r>
  </si>
  <si>
    <t>(NOTE: In relation to the requirements for air emissions standard, see the definition of Exempted Hazardous Waste Management Unit.)
Verify that incompatible wastes or incompatible wastes and materials are not placed in the same surface impoundment unless precautions are taken to prevent: 
-  generation of extreme heat or pressure, fire or explosions, or violent reactions 
-  production of uncontrolled toxic mists, fumes, dusts, or gases in quantities that would threaten human health or the environment 
-  production of uncontrolled flammable fumes or gases in quantities that would pose a risk of fire or explosion 
-  damage to structural integrity of the device or TSDF 
-  threats to human health or the environment through other means. 
Verify that ignitable or reactive wastes are not placed in surface impoundments unless the wastes and impoundments satisfy the restrictions in 40 CFR 268 (see checklist items HW.130.1 through HW.130.6) and they are treated, rendered, or mixed so that they are no longer ignitable or reactive.
Verify that one of the following conditions is also met for the surface impoundment: 
-   precautions are taken so that the following are prevented: 
-   generation of extreme heat or pressure, fire or explosions, or violent reactions 
-   production of uncontrolled toxic mists, fumes, dusts, or gases in quantities that would threaten human health or the environment 
-   production of uncontrolled flammable fumes or gases in quantities that would pose a risk of fire or explosion 
-   damage to structural integrity of the device or TSDF 
-   threats to human health or the environment through other means 
-  the waste is managed so that it is protected from any materials or conditions which may cause it to ignite or react 
-  the surface impoundment is used only for emergencies.</t>
  </si>
  <si>
    <t>40 CFR 264.229</t>
  </si>
  <si>
    <t>264.230</t>
  </si>
  <si>
    <t>265.229</t>
  </si>
  <si>
    <t>265.230</t>
  </si>
  <si>
    <t>HW.150</t>
  </si>
  <si>
    <t>HW.150.2.US.</t>
  </si>
  <si>
    <r>
      <rPr>
        <sz val="10"/>
        <color rgb="FF000000"/>
        <rFont val="Arial"/>
      </rPr>
      <t>HW.150.2.US. When surface impoundments use floating membrane covers, the covers are required to meet specific design standards (</t>
    </r>
    <r>
      <rPr>
        <sz val="10"/>
        <color rgb="FF0000FF"/>
        <rFont val="Arial"/>
      </rPr>
      <t>40 CFR 264.1085(a)</t>
    </r>
    <r>
      <rPr>
        <sz val="10"/>
        <color rgb="FF000000"/>
        <rFont val="Arial"/>
      </rPr>
      <t xml:space="preserve"> through 264.1085(c)(2), 265.1086(a) through 265.1086(c)(ii)) [Revised December 1997].</t>
    </r>
  </si>
  <si>
    <t>(NOTE:  These requirements do not apply to a surface impoundment in which an owner or operator has stopped adding hazardous waste (except to implement an approved closure plan) and the owner or operator has begun implementing or completed closure following an approved closure plan (40 CFR 264.1080(b)(4) and 265.1080(b)(4)).)
(NOTE:  These requirements do not apply to surface impoundments in which all the hazardous waste entering the surface impoundment meets one of the following (40 CFR 264.1082(c) and 265.1083(c).):
-  the average VO concentration of the hazardous waste at the point of waste origination is less than 500 ppmw
-  the organic content of the hazardous waste has been reduced by an organic destruction or removal process
-  the waste meets the numerical concentration limits for organic hazardous constituents as specified in 40 CFR 268.40 or has been treated by the treatment technology established by the USEPA for the waste in 268.42(a) or an equivalent method.)
Verify that the surface impoundment has installed and operates one of the following:
-  a floating membrane cover 
-  a cover that is vented through a closed-vent system to an approved control device.
Verify that the floating membrane cover is designed and operated to meet the following:
-  it is designed to float on the liquid surface during normal operations and form a continuous barrier over the entire surface area of the liquid
-  it is fabricated from a synthetic membrane materials that is either high density polyethylene with a thickness no less than 2.5 mm or a material or a composite of different materials determined to have both organic permeability properties that are equivalent to the polyethylene and chemical and physical properties that maintain the material integrity for the intended service life of the material
-  it is installed so that there are no visible cracks, holes, gaps or other open spaces between cover section seams or between the interface of the cover edge and its foundation mountings
-  all openings, except for emergency cover drains, are equipped with a closure device designed to operate so that when the closure device is secured in the closed position there are no visible cracks, holes, gaps, or other open spaces in the closure device or between the perimeter of the cover opening and the closure device
-  the emergency cover drains are equipped with a slotted membrane fabric cover that covers at least 90 percent of the area of the opening or a flexible fabric sleeve seal
-  the closure device is made of suitable materials to minimize the exposure of the hazardous waste to the atmosphere and maintain the integrity of the closure devices through their intended service life.
Verify that, whenever hazardous waste is in the surface impoundment, the floating membrane cover floats on the liquid and each closure device is secured in the closed position except for the following:
-  to provide access to the surface impoundment for performing routine maintenance, inspection, or other activities for normal operations
-  to remove accumulated sludge or other residues from the bottom of the surface impoundments
-  when necessary to avoid an unsafe condition.
(NOTE: In relation to the requirements for air emissions standard, see the definition of Exempted Hazardous Waste Management Unit.)</t>
  </si>
  <si>
    <t>40 CFR 264.1085(a)</t>
  </si>
  <si>
    <t>264.1085(c)(2)</t>
  </si>
  <si>
    <t>265.1086(a)</t>
  </si>
  <si>
    <t>265.1086(c)(ii)</t>
  </si>
  <si>
    <t>HW.150.3.US.</t>
  </si>
  <si>
    <t>HW.150.3.US. When surface impoundments use a cover that is vented through a closed-vent system to a control device, the cover is required to meet specific design standards (40 CFR 264.1085(d)(1), 264.1085(d)(2), 265.1086(d)(1), and 265.1086(d)(2)) [Added December 1996].</t>
  </si>
  <si>
    <t>(NOTE:  These requirements do not apply to a surface impoundment in which an owner or operator has stopped adding hazardous waste (except to implement an approved closure plan) and the owner or operator has begun implementing or completed closure following an approved closure plan (40 CFR 264.1080(b)(4) and 265.1080(b)(4)).)
(NOTE:  These requirements do not apply to surface impoundments in which all the hazardous waste entering the surface impoundment meets one of the following (40 CFR 264.1082(c) and 265.1083(c):
-  the average VO concentration of the hazardous waste at the point of waste origination is less than 500 ppmw
-  the organic content of the hazardous waste has been reduced by an organic destruction or removal process
-  the waste meets the numerical concentration limits for organic hazardous constituents as specified in 40 CFR 268.40 or has been treated by the treatment technology established by the USEPA for the waste in 268.42(a) or an equivalent method.)
Verify that the cover is vented directly through a closed vent system to a control device as follows:
-  the cover and the closure devices form a continuous barrier over the entire surface area of the liquid in the surface impoundment
-  each opening not vented to the control device is equipped with a closure device
-  when the pressure in the vapor headspace underneath the cover is less than atmospheric pressure when the control device is operation, closure devices are designed to operate so that when the closure device is secure in the closed position there are no visible cracks, holes, gaps, or other open spaces in the closure device or between the perimeter of the cover opening and the closure device
-  when the pressure in the vapor headspace is equal to or greater than atmospheric pressure when the control device is operating, the closure device is designed to operate with no detectable organic emissions
-  the cover and its closure devices are made of suitable materials to minimize exposure of the hazardous waste to the atmosphere, to the extent practical, and maintains the integrity of the cover and closure devices throughout their intended life service.
Verify that, when a hazardous waste is in the surface impoundment, the cover is installed with each closure device secured in the closed position, and the vapor    underneath the cover vented to the control devices except as follows:
-  venting to the control device is not done and opening of the closure devices or removal is allowed in order to provide access to the surface impoundment for performing routine inspection, maintenance, or other activities needed for normal operations
-  venting to the control device is not done and opening of the closure devices or removal is allowed to remove accumulated sludge or other residues from the bottom of the surface impoundment
-  opening of safety devices to avoid an unsafe condition.
(NOTE: In relation to the requirements for air emissions standard, see the definition of Exempted Hazardous Waste Management Unit.)</t>
  </si>
  <si>
    <t>40 CFR 264.1085(d)(1)</t>
  </si>
  <si>
    <t>264.1085(d)(2)</t>
  </si>
  <si>
    <t>265.1086(d)(1)</t>
  </si>
  <si>
    <t>265.1086(d)(2)</t>
  </si>
  <si>
    <t>HW.150.4.US.</t>
  </si>
  <si>
    <r>
      <rPr>
        <sz val="10"/>
        <color rgb="FF000000"/>
        <rFont val="Arial"/>
      </rPr>
      <t xml:space="preserve">HW.150.4.US. Closed vent systems and control devices are required to be designed according to </t>
    </r>
    <r>
      <rPr>
        <sz val="10"/>
        <color rgb="FF0000FF"/>
        <rFont val="Arial"/>
      </rPr>
      <t>40 CFR 264.1087</t>
    </r>
    <r>
      <rPr>
        <sz val="10"/>
        <color rgb="FF000000"/>
        <rFont val="Arial"/>
      </rPr>
      <t xml:space="preserve"> or 265.1088 (40 CFR 264.1085(d)(1)(iv), 264.1087, 265.1086(d)(1)(iv), 265.1088) [Added December 1996].</t>
    </r>
  </si>
  <si>
    <t>(NOTE:  These requirements do not apply to a surface impoundment in which an owner or operator has stopped adding hazardous waste (except to implement an approved closure plan) and the owner or operator has begun implementing or completed closure following an approved closure plan (40 CFR 264.1080(b)(4) and 265.1080(b)(4)).)
(NOTE:  These requirements do not apply to surface impoundments in which all the hazardous waste entering the surface impoundment meets one of the following (40 CFR 264.1082(c) and 265.1083(c)):
-  the average VO concentration of the hazardous waste at the point of waste origination is less than 500 ppmw
-  the organic content of the hazardous waste has been reduced by an organic destruction or removal process
-  the waste meets the numerical concentration limits for organic hazardous constituents as specified in 40 CFR 268.40 or has been treated by the treatment technology established by the USEPA for the waste in 268.42(a) or an equivalent method.)
Verify that closed vent systems:
-  route the gases, vapors, and fumes emitted from the hazardous waste to a control device
-  are designed according to 264.1033(k) or 265.1033(j) as appropriate 
-  are equipped with one of the following when the system includes bypass devices (except for low leg drains, high point bleeds, analyzer vents, open- ended valves or lines, spring-loaded pressure relief valves, and other fittings used for safety purposes) that could be used to divert the gas or vapor stream to the atmosphere:
-   a flow indicator at the inlet to the bypass device that indicates whether gas or vapor flow is present in the bypass device
-   a seal or locking device placed on the mechanism by which the bypass device position is controlled when the bypass device is in the closed position so that the bypass device cannot be opened without breaking the seal or removing the lock.
Verify that, if a control device is used, it is one of the following:
-  a control device designed and operated to reduce the total organic content of the inlet vapor stream vented to the control device by at lest 95 percent weight
-  an enclosed combustion device (i.e., vapor incinerator, boiler, or process heater), designed and operated to reduce the organic emissions vented to it by 95 weight percent or greater, to achieve a total organic compound concentration of 20 ppmv, expressed as the sum of the actual compounds, not carbon equivalents, on a dry basis corrected to 3 percent oxygen, or to provide a minimum residence time of 0.50 s at a minimum temperature of 760 degrees C [1400 degrees F]
-  a flare that:
-   is designed and operated with no visible emissions except for periods not in excess of 5 min during any 2 consecutive hours
-   is operated with a flame present at all times 
-   is used only if the net heating value of the gas being combusted is 11.2 MJ/scm (300 Btu/scf) or greater if the flare is steam assisted or air assisted 
-   if nonassisted, the net heating value of the gas being combusted is 7.45 MJ/scm (200 Btu/scf) or greater 
-   if nonassisted or steam assisted, have an exit velocity less than 18.3 m/s (60 ft/s) except when the net heating value of the gas being combusted is greater than 37.3 MJ/scm (1000 Btu/scf) and the exit velocity is equal to or greater than 18.3 m/s (60 ft/s) but less than 122 m/s (400 ft/s).
(NOTE:  These specifications do not apply during periods of planned routine maintenance.  Nor do they apply during control device system malfunctions.)
(NOTE:  The performance of each flare will be demonstrated in accordance with 40 CFR 265.1033(e).)
Verify that, when using a closed vent system and control device, periods of planned routine maintenance of the control device during which specifications will be exceeded do not exceed 240 h/yr.
Verify that malfunctions are corrected as soon as is practical.
Verify that closed vent systems are operated so that gases, vapors, and/or fumes are not actively vented to the control device during periods of planned maintenance or control device system malfunctions.
Verify that, when a carbon adsorption system is used, all activated carbon in the control device is replaced on a regular basis after start-up.
Verify that carbon removed from control devices that is a hazardous waste is managed in one of the following manners, regardless of the average VOC concentration of the carbon:
-  regenerated or reactivated in a thermal treatment unit that meets one of the following:
-   the unit has a final permit under 40 CFR 270 which implements the requirements of 40 CFR 264, subpart X
-   the unit is equipped with and operating air emission controls in accordance with applicable requirements
-  incinerated in a hazardous waste incinerator for which the operator either:
-   has a final permit under 40 CFR 270 which implement the requirements of 40 CFR 264, subpart O
-   has designed and operates the incinerator in accordance with the interim status required in 40 CFR 265, subpart O
-  burned in a boiler or industrial furnace for which the operator either:
-   has been issued a final permit under 40 CFR 270 implementing 40 CFR 266
-   has designed and operates the boiler or industrial furnace in accordance with the interim status requirements of 40 CFR 266, Subpart H.
Verify that operation and maintenance is done in accordance with 264.1033(j) or 265.10033 (i) if a control device is used other than a thermal vapor incinerator, flare, boiler, process heater, condenser, or carbon adsorption system.
Verify that achievement of control device performance requirements is demonstrated by a performance test or design analysis is used for each control device except for the following:
-  a flare
-  a boiler or process heater with a design heat input capacity of 44 MW or greater
-  a boiler of process heater into which the vent stream is introduced with the primary fuel
-  a boiler or process heater burning hazardous waste for which a final permit has been issued under 40 CFR 270 and is designed and operated in accordance with the requirements of 40 CFR 266, subpart H
-  a boiler or industrial furnace burning hazardous waste which the owner or operator has designed and operates in accordance with the interim status requirements of 40 CFR 266, subpart H.
Verify that carbon adsorption systems demonstrate achievement of performance requirements based on the total quantity of organics vented to the atmosphere from all carbon adsorption equipment that is used for organic adsorption, organic desorptions or carbon regeneration, organic recovery, and carbon disposal. 
(NOTE: In relation to the requirements for air emissions standard, see the definition of Exempted Hazardous Waste Management Unit.)</t>
  </si>
  <si>
    <t>40 CFR 264.1085(d)(1)(iv)</t>
  </si>
  <si>
    <t>264.1087</t>
  </si>
  <si>
    <t>265.1086(d)(1)(iv)</t>
  </si>
  <si>
    <t>HW.150.5.US.</t>
  </si>
  <si>
    <r>
      <rPr>
        <sz val="10"/>
        <color rgb="FF000000"/>
        <rFont val="Arial"/>
      </rPr>
      <t>HW.150.5.US. Surface impoundments are required to have enclosed pipes or other closed systems for the transfer of hazardous waste in certain circumstances (</t>
    </r>
    <r>
      <rPr>
        <sz val="10"/>
        <color rgb="FF0000FF"/>
        <rFont val="Arial"/>
      </rPr>
      <t>40 CFR 264.1085(e)</t>
    </r>
    <r>
      <rPr>
        <sz val="10"/>
        <color rgb="FF000000"/>
        <rFont val="Arial"/>
      </rPr>
      <t xml:space="preserve"> and 265.1086(e)) [Added December 1996].</t>
    </r>
  </si>
  <si>
    <t>(NOTE:  These requirements do not apply to a surface impoundment in which an owner or operator has stopped adding hazardous waste (except to implement an approved closure plan) and the owner or operator has begun implementing or completed closure following an approved closure plan (40 CFR 264.1080(b)(4) and 265.1080(b)(4)).)
(NOTE:  These requirements do not apply to surface impoundments in which all the hazardous waste entering the surface impoundment meets one of the following (40 CFR 264.1082(c) and 265.1083(c):
-  the average VO concentration of the hazardous waste at the point of waste origination is less than 500 ppmw
-  the organic content of the hazardous waste has been reduced by an organic destruction or removal process
-  the waste meets the numerical concentration limits for organic hazardous constituents as specified in 40 CFR 268.40 or has been treated by the treatment technology established by the USEPA for the waste in 268.42(a) or an equivalent method.)
Verify that transfer of hazardous waste is done using continuous hard piping or another closed system that does not allow exposure of the waste to the atmosphere.
(NOTE: In relation to the requirements for air emissions standard, see the definition of Exempted Hazardous Waste Management Unit.)</t>
  </si>
  <si>
    <t>40 CFR 264.1085(e)</t>
  </si>
  <si>
    <t>265.1086(e)</t>
  </si>
  <si>
    <t>HW.150.7.US.</t>
  </si>
  <si>
    <t>HW.150.7.US. Facilities are required to meet inspection and monitoring requirements and requirements for the repair of defects identified in the inspection and monitoring process for surface impoundments (40 CFR 264.1085(c)(3), 264.1085(d)(3), 264.1085(f), 264.1085(g), 264.1087(c)(7), 264.1088, 265.1086(c)(3), 265.1086(d)(3), 265.1086(f), 265.1086(g), 265.1088(c)(7), and 265.1089.) [AddedDecember 1996].</t>
  </si>
  <si>
    <t>(NOTE:  These requirements do not apply to a surface impoundment in which an owner or operator has stopped adding hazardous waste (except to implement an approved closure plan) and the owner or operator has begun implementing or completed closure following an approved closure plan (40 CFR 264.1080(b)(4) and 265.1080(b)(4)).)
(NOTE:  These requirements do not apply to surface impoundments in which all the hazardous waste entering the surface impoundment meets one of the following (40 CFR 264.1082(c) and 265.1083(c):
-  the average VO concentration of the hazardous waste at the point of waste origination is less than 500 ppmw
-  the organic content of the hazardous waste has been reduced by an organic destruction or removal process
-  the waste meets the numerical concentration limits for organic hazardous constituents as specified in 40 CFR 268.40 or has been treated by the treatment technology established by the USEPA for the waste in 268.42(a) or an equivalent method.)
Verify that the facility has a written plan and schedule for performing inspections and monitoring.
Verify that, when a floating membrane cover is used, inspection is done as follows:
-  initial visual inspection of the cover and its closure devices to check for defects that could result in air emissions on or before the date that the surface impoundment becomes subject to this section
-  annual visual inspection of the cover and its closure devices to check for defects that could result in air emissions.
Verify that, when a cover vented to a control device is used, inspection is done as follows:
-  initial visual inspection of the cover and its closure devices to check for defects that could result in air emissions on or before the date that the surface impoundment becomes subject to this section
-  annual visual inspection of the cover and its closure devices to check for defects that could result in air emissions.
(NOTE:  After the initial inspection, subsequent inspection and monitoring may be done at intervals longer than 1 yr when inspecting or monitoring the cover would expose a worker to dangerous, hazardous, or other unsafe conditions as long as there is a written explanation stating the reasons the cover is unsafe to inspect and there is a written plan to inspect the cover.)
Verify that, when a defect is identified, the first efforts at repair are made no later than 5 calendar days after detection and repair is completed as soon as possible, but no later than 45 calendar days after detection.
(NOTE:  Repair may be delayed beyond 45 calendar days if the owner or operator determines that repair requires emptying or temporary removal from service of the surface impoundment and no alternative capacity is available at the site to accept the hazardous waste normally managed in the surface impoundment.)
Verify that each required control device has a device to continuously monitor it as follows:
-  a temperature monitoring device equipped with a continuous recorder for a thermal vapor incinerator
-  a temperature monitoring device equipped with a continuous recorder for a catalytic vapor incinerator
-  a heat sensing monitor with a continuous recorder for flares
-  a temperature monitoring device equipped with a continuous recorder to measure a parameter that indicate good combustion operating practices are being used for a boiler or process heater having a design heat input capacity less than 44 MW
-  for a condenser, one of the following:
-   a monitoring device with a continuous recorder to measure the concentration level of the organic compound in the exhaust vent stream from the condenser
-   a temperature monitoring device equipped with a continuous recorder capable of monitoring temperature in the exhaust vent stream from the condenser with an accuracy of +/- 1 percent of the temperature being monitored in Celsius or in +/- 0.5 degrees C, whichever is greater
-   for a carbon adsorption system such as a fixed bed carbon adsorber that regenerates the carbon bed directly in the control device, one of the following:
-   a monitoring device equipped with a continuous recorder to measure the concentration levels of the organic compounds in the exhaust vent stream from the carbon bed
-   a monitoring device equipped with a continuous recorder to measure a parameter that indicates the carbon bed is regenerated on a regular, predetermined time cycle.
Verify that the continuous monitoring devices are inspected at least once each operating day to check control device operation. 
Verify that closed vents systems designed and operated with no detectable emissions, as indicated by an instrument reading of less than 500 ppm above background, are monitored as follows:
-  an initial leak detection monitoring of the closed vent system on or before the date the system become subject to this section of the CFR
-  visual inspection according to 40 CFR 264.1034(b)/265.1034(b) at least once a year for closed vent system joints, seams, or other connections that are permanently or semi-permanently sealed (e.g., a welded joint between two sections of hard piping or a bolted and gasketed ducting flange)
-  annually and at times required by the Regional Administrator for all other parts of the system using.
Verify that closed vent systems designed to operate at no detectable emissions are monitored as follows:
-  annual visual inspection to check for defects that could result in air pollutant emissions
-  initial inspection on or before the date the system becomes subject to this section of the CFR.
(NOTE: For closed vent systems designed to operate at no detectable emissions, portions of the system designated as unsafe to monitor are exempt from the visual monitoring if:
-  the components are unsafe to monitor because monitoring personnel would be exposed to an immediate danger 
-  a written plan that requires monitoring as practicable during safe to monitor periods is in place and followed.)
Verify that detectable emissions, as indicated by visual inspection or by an instrument reading of greater than 500 ppmv above background, are controlled as soon as practicable but not later than 15 days after the emissions is detected.
Verify that a first attempt at repair is made no later than 5 calendar days after the emission is detected.
(NOTE:  Delay of repair of a closed vent system for which leaks have been detected is allowed if the repair is technically infeasible without a process unit shutdown, or if it is determined that the emissions resulting from the immediate repair would be greater than the fugitive emissions likely to result from delay of repair.)
(NOTE: In relation to the requirements for air emissions standard, see the definition of Exempted Hazardous Waste Management Unit.)</t>
  </si>
  <si>
    <t>40 CFR 264.1085(c)(3)</t>
  </si>
  <si>
    <t>264.1085(d)(3)</t>
  </si>
  <si>
    <t>264.1085(f)</t>
  </si>
  <si>
    <t>264.1085(g)</t>
  </si>
  <si>
    <t>264.1087(c)(7)</t>
  </si>
  <si>
    <t>265.1086(c)(3)</t>
  </si>
  <si>
    <t>265.1086(d)(3)</t>
  </si>
  <si>
    <t>265.1086(f)</t>
  </si>
  <si>
    <t>265.1086(g)</t>
  </si>
  <si>
    <t>265.1088(c)(7)</t>
  </si>
  <si>
    <t>HW.150.8.US.</t>
  </si>
  <si>
    <r>
      <rPr>
        <sz val="10"/>
        <color rgb="FF000000"/>
        <rFont val="Arial"/>
      </rPr>
      <t>HW.150.8.US. Facilities are required to meet documentation requirements for surface impoundments (</t>
    </r>
    <r>
      <rPr>
        <sz val="10"/>
        <color rgb="FF0000FF"/>
        <rFont val="Arial"/>
      </rPr>
      <t>40 CFR 264.1089(a)</t>
    </r>
    <r>
      <rPr>
        <sz val="10"/>
        <color rgb="FF000000"/>
        <rFont val="Arial"/>
      </rPr>
      <t>, 264.1089(c), 264.1089(e) through 264.1089(h), 265.1090(a), 265.1090(c), 265.1090(e) through 265.1090(h)) [RevisedDecember 1997].</t>
    </r>
  </si>
  <si>
    <t>Verify that the facility records and maintains the following:
-  the surface impoundment identification number (or other unique identification description as selected by the owner/operator
-  documentation describing the floating membrane cover or cover design, as applicable, that includes information prepared by the owner/operator or provided by the cover manufacturer or vendor describing the cover design, and certification by the owner/operator that the cover meets specifications
-  a records of each required inspection, including the following information:
-   date inspection was completed
-   for each defect, the location, descriptions the defect, date of detection, and corrective action taken.
Verify that the following documentation is kept for closed vent systems and control devices:
-  certification that the control device is designed to operate at the necessary performance level when the surface impoundment is or would be operating at capacity or the highest level reasonably expected to occur
-  design documentation, if design analysis is used
-  a performance test plan if performance tests are used
-  description and date of each modification 
-  identification of operating parameters, description of monitoring devices, and diagram of monitoring sensor location or locations
-  for planned routine maintenance operations where the control device would not meet requirements, the following semiannually:
-   a description of the planned routine maintenance that is anticipated for the next 6-mo period
-   a description of the planned routine maintenance that was performed during the pervious 6-mo period.
-   the total number of hours that the control device did not meet the requirements of 40 CFR 264.1089(i)(1)/265.1090(i)(1)
-  for unexpected malfunctions:
-   the duration, and occurrence of each malfunction
-   the duration of each period during a malfunction when gases, vapors, or fumes are vented from the waste management unit through the closed- vent system to the control device while the control device is not properly functioning
-   actions taken during periods of malfunction to restore a malfunctioning control device to its normal or usual manner of operation
-  records of the management of carbon removed from a carbon adsorption system.
Verify that all records, except design information records, are kept for a minimum of 3 yr.
Verify that design information records are kept in the operating record until the air pollution control equipment is replaced or otherwise no longer in service.
Verify that records for exempted facilities are kept as long as the facility is not using air emissions controls.
Verify that, for exempted facilities, the following information is kept:
-  the information used for waste determination in the operating log
-  the identification number of the incinerator, boiler, or industrial furnace in which the hazardous waste is treated.
Verify that, for unsafe to inspect and monitor covers, a record is kept of the identification numbers of the units and the reasons why the cover is unsafe to monitor and a plan and a schedule for inspecting and monitoring each cover.
(NOTE: In relation to the requirements for air emissions standard, see the definition of Exempted Hazardous Waste Management Unit.)</t>
  </si>
  <si>
    <t>40 CFR 264.1089(a)</t>
  </si>
  <si>
    <t>264.1089(c)</t>
  </si>
  <si>
    <t>264.1089(e)</t>
  </si>
  <si>
    <t>264.1089(h)</t>
  </si>
  <si>
    <t>265.1090(c)</t>
  </si>
  <si>
    <t>265.1090(e)</t>
  </si>
  <si>
    <t>265.1090(h)</t>
  </si>
  <si>
    <t>HW.155.1.US.</t>
  </si>
  <si>
    <r>
      <rPr>
        <sz val="10"/>
        <color rgb="FF000000"/>
        <rFont val="Arial"/>
      </rPr>
      <t>HW.155.1.US. All waste piles containing ignitable or incompatible wastes must follow certain requirements (</t>
    </r>
    <r>
      <rPr>
        <sz val="10"/>
        <color rgb="FF0000FF"/>
        <rFont val="Arial"/>
      </rPr>
      <t>40 CFR 264.256</t>
    </r>
    <r>
      <rPr>
        <sz val="10"/>
        <color rgb="FF000000"/>
        <rFont val="Arial"/>
      </rPr>
      <t xml:space="preserve"> and 264.257).</t>
    </r>
  </si>
  <si>
    <t>Verify that ignitable wastes are not placed into piles unless the following are met:
-  the waste is treated, rendered, or mixed before or immediately after placement in the pile so that:
-   the waste or mixture no longer meets the definition of ignitable or reactive waste
-   there is no generation of extreme heat or pressure, fire or explosions, or violent reactions
-   there is no production of uncontrolled toxic mists, fumes, dusts, or gases in quantities that would threaten human health or the environment
-   there is no production of uncontrolled flammable fumes or gases in quantities that would pose a risk of fire or explosion
-   there is no damage to structural integrity of the device or TSDF
-   there is no threat to human health or the environment through other means
-  the waste is managed in such a way that it is protected from any material or conditions that may cause it to ignite or react.
Verify that incompatible wastes are not placed in the same pile and hazardous waste is not piled on the same base where incompatible wastes or materials were previously piled unless the base has been decontaminated and the following are avoided:
-  generation of extreme heat or pressure, fire or explosions, or violent reactions
-  production of uncontrolled toxic mists, fumes, dusts, or gases in quantities that would threaten human health or the environment
-  production of uncontrolled flammable fumes or gases in quantities that would pose a risk of fire or explosion
-  damage to structural integrity of the device or TSDF
-  threats to human health or the environment through other means.
Verify that piles of hazardous waste that are incompatible with any waste or other material stored nearby in other containers, piles, open tanks, or surface impoundments are separated from the other materials or protected from them by means of a dike, berm, wall, or other device.</t>
  </si>
  <si>
    <t>40 CFR 264.256</t>
  </si>
  <si>
    <t>264.257</t>
  </si>
  <si>
    <t>HW.155</t>
  </si>
  <si>
    <t>HW.160.1.US.</t>
  </si>
  <si>
    <r>
      <rPr>
        <sz val="10"/>
        <color rgb="FF000000"/>
        <rFont val="Arial"/>
      </rPr>
      <t>HW.160.1.US. All land treatment facilities must follow specific guidelines for ignitable or reactive wastes and incompatible wastes (</t>
    </r>
    <r>
      <rPr>
        <sz val="10"/>
        <color rgb="FF0000FF"/>
        <rFont val="Arial"/>
      </rPr>
      <t>40 CFR 264.281</t>
    </r>
    <r>
      <rPr>
        <sz val="10"/>
        <color rgb="FF000000"/>
        <rFont val="Arial"/>
      </rPr>
      <t>, 264.282, 265.281, and 265.282).</t>
    </r>
  </si>
  <si>
    <t>Determine if the land treatment facility handles any ignitable or incompatible waste.
Verify that ignitable or reactive waste are not land treated unless:
-  the waste is immediately incorporated into the soil so that the resulting mixture no longer meets the definition of ignitable or reactive waste
-  either the waste is managed in such a way that it is protected from any materials that may cause it to react or the following are prevented:
-   generation of extreme heat or pressure, fire or explosions, or violent reactions 
-   production of uncontrolled toxic mists, fumes, dusts, or gases in quantities that would threaten human health or the environment
-   production of uncontrolled flammable fumes or gases in quantities that would pose a risk of fire or explosion
-   damage to structural integrity of the device or facility
-   threats to human health or the environment through other means.</t>
  </si>
  <si>
    <t>40 CFR 264.281</t>
  </si>
  <si>
    <t>264.282</t>
  </si>
  <si>
    <t>265.281</t>
  </si>
  <si>
    <t>265.282</t>
  </si>
  <si>
    <t>HW.160</t>
  </si>
  <si>
    <t>HW.165.1.US.</t>
  </si>
  <si>
    <t>HW.165.1.US. All hazardous waste landfills are required to have a run-on control system, a runoff management system, and control the wind dispersal of particulate matter (40 CFR 264.301(g) through 264.301(k) and 265.301(f) through 265.301(i)) [Revised February 1995].</t>
  </si>
  <si>
    <t>Verify that:
-  the run-on control system has the capacity to prevent flow onto the active portion of the landfill during peak discharge of a 25-yr storm
-  the runoff management system has an adequate capacity to collect and control water from a 24-h, 25-yr storm and the contents tested to determine correct disposal methodology
-  collection and holding tanks or basins for run-on and runoff control systems are emptied expeditiously after storms
-  there is adequate control of wind dispersal, no blowing debris
-  there is adequate cover of waste material. 
(NOTE:  For permitted TSDFs, the permit will specify all design and operating practices necessary to ensure compliance.)</t>
  </si>
  <si>
    <t>40 CFR 264.301(g)</t>
  </si>
  <si>
    <t>264.301(k)</t>
  </si>
  <si>
    <t>265.301(f)</t>
  </si>
  <si>
    <t>265.301(i)</t>
  </si>
  <si>
    <t>HW.165</t>
  </si>
  <si>
    <t>HW.165.2.US.</t>
  </si>
  <si>
    <r>
      <rPr>
        <sz val="10"/>
        <color rgb="FF000000"/>
        <rFont val="Arial"/>
      </rPr>
      <t>HW.165.2.US.  All hazardous waste landfills must have specific information in their required operating records  (</t>
    </r>
    <r>
      <rPr>
        <sz val="10"/>
        <color rgb="FF0000FF"/>
        <rFont val="Arial"/>
      </rPr>
      <t>40 CFR 264.309</t>
    </r>
    <r>
      <rPr>
        <sz val="10"/>
        <color rgb="FF000000"/>
        <rFont val="Arial"/>
      </rPr>
      <t xml:space="preserve"> and 265.309)  [Added April 1998].</t>
    </r>
  </si>
  <si>
    <t>Verify that there is a map with the exact location and dimensions, including depth of each cell with respect to permanently surveyed benchmarks
Verify that the contents of each cell and the approximate location of each hazardous waste type within the cell are recorded.</t>
  </si>
  <si>
    <t>40 CFR 264.309</t>
  </si>
  <si>
    <t>265.309</t>
  </si>
  <si>
    <t>HW.165.3.US.</t>
  </si>
  <si>
    <r>
      <rPr>
        <sz val="10"/>
        <color rgb="FF000000"/>
        <rFont val="Arial"/>
      </rPr>
      <t>HW.165.3.US. To place ignitable or reactive materials in a hazardous waste landfill, specific requirements must be met (</t>
    </r>
    <r>
      <rPr>
        <sz val="10"/>
        <color rgb="FF0000FF"/>
        <rFont val="Arial"/>
      </rPr>
      <t>40 CFR 264.17(b)</t>
    </r>
    <r>
      <rPr>
        <sz val="10"/>
        <color rgb="FF000000"/>
        <rFont val="Arial"/>
      </rPr>
      <t>, 264.312, 265.17(b), and 265.31) [Added April 1999].</t>
    </r>
  </si>
  <si>
    <t>Verify that:
-  both waste and landfill meet all applicable requirements of 40 CFR 268
-  waste, mixture, or dissolution of materials no longer meets the definition of ignitable or reactive waste
-  precautions are taken to prevent reactions which:
-   generate extreme heat, pressure, fire, explosions, or violent reactions
-   produce uncontrolled toxic mists, fumes, dust, or gases at levels dangerous to human health or to the environment
-   produce uncontrolled flammable fumes or gases at levels high enough to pose a risk of fire or explosion
-   damage the structural integrity of the facility
-   through other like means threaten human health or the environment.
(NOTE: Ignitable wastes may be landfilled without meeting these standards if they are disposed of in such a way that they are protected from any material or conditions which may cause them to ignite.   At a minimum, these wastes must be:
-  disposed of in non-leaking containers 
-  carefully handled and placed to avoid heat, sparks, rupture, or any other condition that might cause ignition of the wastes
-  covered daily with soil or other non-combustible material
-  NOT disposed of in cells that contain other wastes that may generate heat sufficient to cause ignition of the waste.  
This exception does not apply to prohibited wastes, which are listed in a table in subpart D of 40 CFR 268.)</t>
  </si>
  <si>
    <t>264.312</t>
  </si>
  <si>
    <t>265.31</t>
  </si>
  <si>
    <t>HW.165.4.US.</t>
  </si>
  <si>
    <r>
      <rPr>
        <sz val="10"/>
        <color rgb="FF000000"/>
        <rFont val="Arial"/>
      </rPr>
      <t>HW.165.4.US.  Incompatible wastes or incompatible wastes and materials must not be placed in the same landfill cell, unless certain precautions are taken (</t>
    </r>
    <r>
      <rPr>
        <sz val="10"/>
        <color rgb="FF0000FF"/>
        <rFont val="Arial"/>
      </rPr>
      <t>40 CFR 264.17(b)</t>
    </r>
    <r>
      <rPr>
        <sz val="10"/>
        <color rgb="FF000000"/>
        <rFont val="Arial"/>
      </rPr>
      <t>, 264.313, 265.17(b), and 265.313) [Added April 1999].</t>
    </r>
  </si>
  <si>
    <t>Verify that precautions are taken to prevent reactions which:
-  generate extreme heat, pressure, fire, explosions, or violent reactions
-  produce uncontrolled toxic mists, fumes, dust, or gases at levels dangerous to human health or to the environment
-  produce uncontrolled flammable fumes or gases at levels high enough to pose a risk of fire or explosion
-  damage the structural integrity of the facility
-  through other like means threaten human health or the environment.</t>
  </si>
  <si>
    <t>264.313</t>
  </si>
  <si>
    <t>265.313</t>
  </si>
  <si>
    <t>HW.165.5.US.</t>
  </si>
  <si>
    <t>HW.165.5.US.  Bulk or non-containerized liquid waste or waste containing free liquids cannot be placed in landfills after 8 May 1985 (40 CFR 264.314(a) through 264.314(c), 264.314(e), 265.314(a) through 265.314(e), and 265.314(g)) [Added April 1999, Revised July 2005, Revised July 2006, Revised January 2007].</t>
  </si>
  <si>
    <t>Verify that the placement of bulk or non-containerized liquid hazardous waste or hazardous waste containing free liquids (whether or not sorbents have been added) in any landfill is not done.
 (NOTE:  The presence or absence of free liquids in either a containerized or a bulk waste is demonstrated through the following test: Method 9095B (Paint Filter Liquids Test) as described in "Test Methods for Evaluating Solid Waste, Physical/Chemical Methods," EPA Publication SW-846, as incorporated by reference in 40 CFR 260.11.)
 (NOTE: Containers holding free liquids may only be placed in a landfill if they meet one of the following standards:
-  all free-standing liquid has been:
-  removed by decanting, or other methods
-  mixed with sorbent or solidified so that free-standing liquid is no longer observed
-  otherwise eliminated
-  the container is very small, such as an ampule
-  the container is designed to hold free liquids for use other than storage (for example, a battery or capacitor)
-  the container is a lab pack as defined in 264.316 or 265.316 (see checklist item HW.165.6).)
Verify that the placement of any liquid which is not a hazardous waste in a landfill is prohibited unless the owner or operator of such landfill demonstrates to the Regional Administrator, or the Regional Administrator determines that:
-  the only reasonably available alternative would be to place it in a landfill or unlined surface impoundment, which contains or is reasonably believed to contain hazardous waste
-  placement in the landfill will not present a risk of contamination of any underground source of drinking water, as defined in 40 CFR 270.2.)</t>
  </si>
  <si>
    <t>40 CFR 264.314(a)</t>
  </si>
  <si>
    <t>264.314(c)</t>
  </si>
  <si>
    <t>264.314(e)</t>
  </si>
  <si>
    <t>265.314(a)</t>
  </si>
  <si>
    <t>265.314(e)</t>
  </si>
  <si>
    <t>265.314(g)</t>
  </si>
  <si>
    <t>HW.165.6.US.</t>
  </si>
  <si>
    <r>
      <rPr>
        <sz val="10"/>
        <color rgb="FF000000"/>
        <rFont val="Arial"/>
      </rPr>
      <t>HW.165.6.US.  Sorbents used to treat free liquids to be disposed of in landfills must be nonbiodegradable (</t>
    </r>
    <r>
      <rPr>
        <sz val="10"/>
        <color rgb="FF0000FF"/>
        <rFont val="Arial"/>
      </rPr>
      <t>40 CFR 264.314(d)</t>
    </r>
    <r>
      <rPr>
        <sz val="10"/>
        <color rgb="FF000000"/>
        <rFont val="Arial"/>
      </rPr>
      <t>) [Added April 1999, Revised July 2006].</t>
    </r>
  </si>
  <si>
    <t>Verify that, the sorbent used is either an approved material, or is determined to be nonbiodegradable under one of the following tests:
-  ASTM Method G21-70 (1984a) Standard Practice for Determining Resistance of Synthetic Polymer Materials to Fungi
-  ASTM Method G22-76 (1984b) Standard Practice for Determining Resistance of Plastics to Bacteria
-  OECD Test 301B-CO2 Evolution (Modified Sturm Test).
(NOTE:  Approved sorbents include:
-  inorganic minerals, other inorganic materials, and elemental carbon
-  high molecular weight synthetic polymers, except for polymers derived from biological material or polymers specifically designed to be degradable
-  mixtures of nonbiodegradable materials.)</t>
  </si>
  <si>
    <t>40 CFR 264.314(d)</t>
  </si>
  <si>
    <t>HW.165.7.US.</t>
  </si>
  <si>
    <r>
      <rPr>
        <sz val="10"/>
        <color rgb="FF000000"/>
        <rFont val="Arial"/>
      </rPr>
      <t>HW.165.7.US.  Containers must meet certain requirements in order to be placed in a hazardous waste landfill (</t>
    </r>
    <r>
      <rPr>
        <sz val="10"/>
        <color rgb="FF0000FF"/>
        <rFont val="Arial"/>
      </rPr>
      <t>40 CFR 264.315</t>
    </r>
    <r>
      <rPr>
        <sz val="10"/>
        <color rgb="FF000000"/>
        <rFont val="Arial"/>
      </rPr>
      <t xml:space="preserve"> and 265.315)          [Added April 1999].</t>
    </r>
  </si>
  <si>
    <t>Verify that, unless they are very small (such as ampules), containers are:
-  at least 90 percent full 
-  crushed, shredded, or similarly reduced in volume to the maximum practical extent.</t>
  </si>
  <si>
    <t>40 CFR 264.315</t>
  </si>
  <si>
    <t>265.315</t>
  </si>
  <si>
    <t>HW.165.8.US.</t>
  </si>
  <si>
    <r>
      <rPr>
        <sz val="10"/>
        <color rgb="FF000000"/>
        <rFont val="Arial"/>
      </rPr>
      <t>HW.165.8.US.  Lab packs are required to meet specific parameters if placed in a landfill (</t>
    </r>
    <r>
      <rPr>
        <sz val="10"/>
        <color rgb="FF0000FF"/>
        <rFont val="Arial"/>
      </rPr>
      <t>40 CFR 264.316</t>
    </r>
    <r>
      <rPr>
        <sz val="10"/>
        <color rgb="FF000000"/>
        <rFont val="Arial"/>
      </rPr>
      <t xml:space="preserve"> and 265.316) [Added April 1999].</t>
    </r>
  </si>
  <si>
    <t>Verify that the following are met for lab packs being placed in a landfill:
-  the hazardous waste is packaged in nonleaking inside containers designed and constructed of material that:
-   will not react dangerously with the waste, be decomposed by the waste, or be ignited by the waste
-   are tightly and securely sealed
-   are of the size and type specified in the DOT hazardous materials regulations, defined by 49 CFR parts 173, 178, and 179, if such specifications exist for the particular waste
-  the outside container used for overpack is:
-   an open head DOT-specification metal shipping container of no more than 416 L (110 gal) capacity 
-   packed full with a combination of inside containers and nonbiodegradable sorbent materials
-   not packed with incompatible wastes (i.e., wastes that may cause corrosion or decay of containment materials, and/or wastes that may produce heat, pressure, fire, explosion, violent reaction, toxic dusts, mists, fumes, or gases, or flammable fumes or gases).
Verify that the sorbent material is not capable of reacting dangerously with the waste, being decomposed by the waste, or being ignited by the waste.
Verify that reactive wastes are treated or rendered nonreactive prior to packaging.
Verify that disposal is in compliance with 40 CFR 268.
(NOTE:  If lab packs are to be incinerated in accordance with 40 CFR 268.42(c)(1), fiber drums may be used in place of metal drums.  Fiber drums must meet the DOT specifications in 49 CFR 173.12.  The packing procedures for fiber drums are the same as for metal drums.)</t>
  </si>
  <si>
    <t>40 CFR 264.316</t>
  </si>
  <si>
    <t>265.316</t>
  </si>
  <si>
    <t>HW.165.9.US.</t>
  </si>
  <si>
    <r>
      <rPr>
        <sz val="10"/>
        <color rgb="FF000000"/>
        <rFont val="Arial"/>
      </rPr>
      <t>HW.165.9.US. When permanently closing any landfill or any cell within a landfill, a final cover must be placed over the landfill or cell (</t>
    </r>
    <r>
      <rPr>
        <sz val="10"/>
        <color rgb="FF0000FF"/>
        <rFont val="Arial"/>
      </rPr>
      <t>40 CFR 264.310(a)</t>
    </r>
    <r>
      <rPr>
        <sz val="10"/>
        <color rgb="FF000000"/>
        <rFont val="Arial"/>
      </rPr>
      <t xml:space="preserve"> and 265.310(a)) [Added April 1999].</t>
    </r>
  </si>
  <si>
    <t>Verify that final cover is designed and constructed for the long term to:
-  minimize migration of liquids through the closed landfill 
-  function with minimum maintenance
-  promote drainage and minimize erosion or abrasion of the cover
-  tolerate settling and subsidence so that the cover's integrity is maintained
-  have a permeability less than or equal to the permeability of the bottom liner system or natural subsoil present.</t>
  </si>
  <si>
    <t>40 CFR 264.310(a)</t>
  </si>
  <si>
    <t>265.310(a)</t>
  </si>
  <si>
    <t>HW.165.10.US.</t>
  </si>
  <si>
    <r>
      <rPr>
        <sz val="10"/>
        <color rgb="FF000000"/>
        <rFont val="Arial"/>
      </rPr>
      <t>HW.165.10.US.  After final closure of a hazardous waste landfill, certain procedures must be followed (</t>
    </r>
    <r>
      <rPr>
        <sz val="10"/>
        <color rgb="FF0000FF"/>
        <rFont val="Arial"/>
      </rPr>
      <t>40 CFR 264.310(b)</t>
    </r>
    <r>
      <rPr>
        <sz val="10"/>
        <color rgb="FF000000"/>
        <rFont val="Arial"/>
      </rPr>
      <t xml:space="preserve"> and 265.310(b)) [Added April 1999].</t>
    </r>
  </si>
  <si>
    <t>Verify that, for a hazardous waste landfill, the owner/operator:
-  complies with all post-closure requirements
-  maintains the integrity and effectiveness of the final cover
-  makes repairs to the cap (cover) as necessary to correct the effects of settling, subsidence, erosion, or other disruptive events
-  maintains and monitors the leak detection system
-  maintains and monitors the groundwater monitoring system 
-  prevents run-on and runoff from eroding or otherwise damaging the final cover
-  protects and maintains surveyed benchmarks.</t>
  </si>
  <si>
    <t>40 CFR 264.310(b)</t>
  </si>
  <si>
    <t>265.310(b)</t>
  </si>
  <si>
    <t>HW.167.1.US.</t>
  </si>
  <si>
    <r>
      <rPr>
        <sz val="10"/>
        <color rgb="FF000000"/>
        <rFont val="Arial"/>
      </rPr>
      <t>HW.167.1.US. Hazardous waste munitions and explosives storage units must be designed and operated with containment systems, controls and monitoring (</t>
    </r>
    <r>
      <rPr>
        <sz val="10"/>
        <color rgb="FF0000FF"/>
        <rFont val="Arial"/>
      </rPr>
      <t>40 CFR 264.1201(a)</t>
    </r>
    <r>
      <rPr>
        <sz val="10"/>
        <color rgb="FF000000"/>
        <rFont val="Arial"/>
      </rPr>
      <t xml:space="preserve"> and 265.1201(a) [Added February 1997, Revised July 2002, Revised April 2003].</t>
    </r>
  </si>
  <si>
    <t>Verify that the containment systems, controls, and monitoring minimize the potential for detonation or other means of release of hazardous waste, hazardous constituents, hazardous decomposition products, or contaminated runoff to the soil, groundwater, surface water, and atmosphere.
Verify that the storage units provide a primary barrier that may be a container (including a shell) or a tank, designed to contain the hazardous waste.
Verify that wastes stored outdoors are not standing in precipitation.
Verify that liquid wastes are provided with a secondary containment system that assure that any released liquids are contained and promptly detected and removed from the waste area, or there are vapor detection systems that assure that any released liquids or vapors are promptly detected and an appropriate response is taken.
Verify that there are monitoring and inspection procedures to assure the controls and containment systems are working as designed and that releases are not escaping from the unit.
(NOTE:  See the Other Environmental Issues section of the U.S. TEAM Guide, heading O6 for the storage and transportation of military waste munitions and explosives.)
(NOTE:  Depending on explosive hazards, hazardous waste munitions and explosives may also be managed in other types of storage units, including containment buildings (40 CFR 264 or 265, Subpart DD), tanks (40 CFR 264 or 265, subpart J), or containers (40 CFR 264 or 265, subpart I).)</t>
  </si>
  <si>
    <t>40 CFR 264.1201(a)</t>
  </si>
  <si>
    <t>265.1201(a)</t>
  </si>
  <si>
    <t>HW.167</t>
  </si>
  <si>
    <t>HW.167.2.US.</t>
  </si>
  <si>
    <t>HW.167.2.US. Hazardous waste munitions and explosives stored are require to be stored in either earth covered magazines, aboveground magazines, or outdoor/open storage areas meeting specific requirements (40 CFR 264.1201(b) and 265.1201(b) [Added February 1997, Revised April 2003].</t>
  </si>
  <si>
    <t>Verify that, when used, earth covered magazines meet the following requirements:
-  constructed of waterproofed, reinforced concrete or structural steel arches, and steel doors that are kept closed when not being accessed
-  designed and constructed:
-    to be of sufficient strength and thickness to support the weight of any explosives or munitions stored and any equipment used in the unit
-    to provide working space for personnel and equipment in the unit
-    to withstand movement activities that occur in the unit
-  -located and designed with walls and earthen covers that direct an explosion in the unit in a safe direction, so as to minimize the propagation of an explosion to adjacent units and to minimize other effects of any explosion.
Verify that, when used, aboveground magazines are located and designed to minimize the propagation of an explosion to adjacent units and to minimize other effects of any explosion.
Verify that outdoor or open storage areas are located and designed to minimize the propagation of an explosion to adjacent units and to minimize other effects of any explosion.
(NOTE:  See the Other Environmental Issues section of the U.S. TEAM Guide, heading O6 for the storage and transportation of military waste munitions and explosives.)</t>
  </si>
  <si>
    <t>40 CFR 264.1201(b)</t>
  </si>
  <si>
    <t>265.1201(b)</t>
  </si>
  <si>
    <t>HW.167.3.US.</t>
  </si>
  <si>
    <r>
      <rPr>
        <sz val="10"/>
        <color rgb="FF000000"/>
        <rFont val="Arial"/>
      </rPr>
      <t>HW.167.3.US. Hazardous waste munitions and explosive storage areas are required to have an SOP that ensures safety, security, and environmental protection (</t>
    </r>
    <r>
      <rPr>
        <sz val="10"/>
        <color rgb="FF0000FF"/>
        <rFont val="Arial"/>
      </rPr>
      <t>40 CFR 264.1201(c)</t>
    </r>
    <r>
      <rPr>
        <sz val="10"/>
        <color rgb="FF000000"/>
        <rFont val="Arial"/>
      </rPr>
      <t xml:space="preserve"> and 265.1201(c) [Added February 1997, Revised April 2003].</t>
    </r>
  </si>
  <si>
    <t>Verify that the storage area has an SOP specifying procedures to ensure safety, security, and environmental protection.
(NOTE:  If these procedures serve the same purpose as the security and inspection requirements of 40 CFR 264.14 and 265.14 (see checklist item HW.105.4.US), the preparedness and prevention procedures of 40 CFR 264 and 265, subpart C (see checklist item HW.105.5.US), and the contingency plan and emergency procedure requirements of 40 CFR 264 and 265, subpart D (see checklist items HW.105.9.US, HW.105.10.US, HW.145.3.US, and HW.145.4.US), then these procedures will be used to fulfill those requirements.)
(NOTE:  See the Other Environmental Issues section of the U.S. TEAM Guide, heading O6 for the storage and transportation of military waste munitions and explosives.)
(NOTE:  Depending on explosive hazards, hazardous waste munitions and explosives may also be managed in other types of storage units, including containment buildings (40 CFR 264 or 265, Subpart DD), tanks (40 CFR 264 or 265, subpart J), or containers (40 CFR 264 or 265, subpart I).)</t>
  </si>
  <si>
    <t>40 CFR 264.1201(c)</t>
  </si>
  <si>
    <t>265.1201(c)</t>
  </si>
  <si>
    <t>HW.167.4.US.</t>
  </si>
  <si>
    <r>
      <rPr>
        <sz val="10"/>
        <color rgb="FF000000"/>
        <rFont val="Arial"/>
      </rPr>
      <t>HW.167.4.US. Hazardous waste munitions and explosives must be managed according to specific parameters (</t>
    </r>
    <r>
      <rPr>
        <sz val="10"/>
        <color rgb="FF0000FF"/>
        <rFont val="Arial"/>
      </rPr>
      <t>40 CFR 264.1201(d)</t>
    </r>
    <r>
      <rPr>
        <sz val="10"/>
        <color rgb="FF000000"/>
        <rFont val="Arial"/>
      </rPr>
      <t xml:space="preserve"> through 264.1201(f) and 265.1201(d) through 265.1201(f) [Added February 1997, Revised April 2003].</t>
    </r>
  </si>
  <si>
    <t>Verify that hazardous waste munitions and explosives are packaged to ensure safety in handling and storage.
Verify that hazardous waste munitions and explosives are inventoried at least annually.
Verify that hazardous waste munitions and explosives and their storage units are inspected and monitored as necessary to ensure explosive safety and to ensure there is no migration of contaminants outside of the unit.
(NOTE:  See the Other Environmental Issues section of the U.S. TEAM Guide, heading O6 for the storage and transportation of military waste munitions and explosives.)
(NOTE:  Depending on explosive hazards, hazardous waste munitions and explosives may also be managed in other types of storage units, including containment buildings (40 CFR 264 or 265, Subpart DD), tanks (40 CFR 264 or 265, subpart J), or containers (40 CFR 264 or 265, subpart I).)</t>
  </si>
  <si>
    <t>40 CFR 264.1201(d)</t>
  </si>
  <si>
    <t>264.1201(f)</t>
  </si>
  <si>
    <t>265.1201(d)</t>
  </si>
  <si>
    <t>265.1201(f)</t>
  </si>
  <si>
    <t>HW.167.5.US.</t>
  </si>
  <si>
    <r>
      <rPr>
        <sz val="10"/>
        <color rgb="FF000000"/>
        <rFont val="Arial"/>
      </rPr>
      <t>HW.167.5.US. Hazardous waste munitions and explosive storage areas are required to undergo specific closure procedures (</t>
    </r>
    <r>
      <rPr>
        <sz val="10"/>
        <color rgb="FF0000FF"/>
        <rFont val="Arial"/>
      </rPr>
      <t>40 CFR 264.1202</t>
    </r>
    <r>
      <rPr>
        <sz val="10"/>
        <color rgb="FF000000"/>
        <rFont val="Arial"/>
      </rPr>
      <t xml:space="preserve"> and 265.1202 [Added February 1997, Revised July 2002, Revised April 2003].</t>
    </r>
  </si>
  <si>
    <t>Verify that, at the closure of a magazine or unit which stored hazardous waste, all waste residues, contaminated containment system components, contaminated sub soils, and structures and equipment contaminated with waste are removed or decontaminated. 
(NOTE:  Additional requirements for closure and postclosure of nonhazardous waste munitions TSDFs also apply. The closure plan, closure activities, cost estimates for closure, and financial responsibility for the area must meet all of the requirements specified in 40 CFR 264 and 265, subparts G and H (see checklist items HW.145.7.US, HW.145.8.US, HW.170.1.US through HW.170.5.US, and HW.185.12.US.)
Verify that if not all contaminated subsoils can be properly removed or decontaminated, postclosure care is performed in accordance with closure and post-closure requirements that apply to landfills (see checklist items HW.165.9.US and HW.165.10.US).
(NOTE:  See the Other Environmental Issues section of the U.S. TEAM Guide, heading O6 for the storage and transportation of military waste munitions and explosives.)
(NOTE:  Depending on explosive hazards, hazardous waste munitions and explosives may also be managed in other types of storage units, including containment buildings (40 CFR 264 or 265, Subpart DD), tanks (40 CFR 264 or 265, subpart J), or containers (40 CFR 264 or 265, subpart I).)</t>
  </si>
  <si>
    <t>40 CFR 264.1202</t>
  </si>
  <si>
    <t>265.1202</t>
  </si>
  <si>
    <t>HW.170.1.US.</t>
  </si>
  <si>
    <r>
      <rPr>
        <sz val="10"/>
        <color rgb="FF000000"/>
        <rFont val="Arial"/>
      </rPr>
      <t>HW.170.1.US. TSDFs must comply with certain closure schedules (</t>
    </r>
    <r>
      <rPr>
        <sz val="10"/>
        <color rgb="FF0000FF"/>
        <rFont val="Arial"/>
      </rPr>
      <t>40 CFR 264.110(a)</t>
    </r>
    <r>
      <rPr>
        <sz val="10"/>
        <color rgb="FF000000"/>
        <rFont val="Arial"/>
      </rPr>
      <t>, 264.110(c), 264.113(a) through 264.113(e), 264.114, 265.110(a), 265.110(c), 265.113(a) through 265.113(e), and 265.114) [Revised January 1999, Revised July 2006].</t>
    </r>
  </si>
  <si>
    <t>(NOTE:  These requirements apply to all hazardous waste management facilities. The Regional Administrator may substitute alternate requirements where it is determined that:
-  the regulated unit is situated among solid waste management units (or areas of concern), a release has occurred, and both the regulated unit and one or more solid waste management units (or areas of concern) are likely to have contributed to the release
-  it is not necessary to apply the closure requirements because alternative requirements will protect human health and the environment.)
Verify that, within 90 days after receiving the final volume of waste, all hazardous waste has been treated and removed or disposed of onsite in accordance with the closure plan. 
Verify that partial and final closure activities are completed in accordance with the approved closure plan within 180 days after receiving the final volume of waste.
(NOTE:  The Regional Administrator may grant variances on the time period.)
(NOTE:  During partial and final closure periods, all contaminated equipment, structures, and soils must be properly disposed of. By removing any hazardous wastes or constituents during closure, the TSDF becomes a hazardous waste generator and is subject to the requirements of 40 CFR 262.)
Verify that an owner or operator of a hazardous waste surface impoundment that is not in compliance with the liner and leachate collection system requirements in 42 U.S.C. 3004(o)(1) and 3005(j)(1) or 42 U.S.C. 3004(o)(2) or (3) or 3005(j) (2), (3), (4) or (13):
-  submits the following with the part B application:
a contingent corrective measures plan; and
a plan for removing hazardous wastes in compliance 
-  removes all hazardous wastes from the unit by removing all hazardous liquids and removing all hazardous sludges to the extent practicable without impairing the integrity of the liner(s), if any
-  removal of hazardous wastes is completed no later than 90 days after the final receipt of hazardous wastes. 
(NOTE:  The Regional Administrator may approve an extension to the 90 day deadline if the owner or operator demonstrates that the removal of hazardous wastes will, of necessity, take longer than the allotted period to complete and that an extension will not pose a threat to human health and the environment.)
Verify that, if a release that is a statistically significant increase (or decrease in the case of pH) in hazardous constituents over background levels is detected, the owner or operator of the unit:
-  implement corrective measures in accordance with the approved contingent corrective measures plan no later than one year after detection of the release, or approval of the contingent corrective measures plan, whichever is later
-  receives wastes at the unit following detection of the release only if the approved corrective measures plan includes a demonstration that continued receipt of wastes will not impede corrective action
-  if required by the Regional Administrator implement corrective measures in less than one year or to cease receipt of wastes until corrective measures have been implemented if necessary to protect human health and the environment.
Verify that, during the period of corrective action, the owner or operator provides annual reports to the Regional Administrator describing the progress of the corrective action program, compiles all ground-water monitoring data, and evaluates the effect of the continued receipt of non-hazardous wastes on the effectiveness of the corrective action.
(NOTE:  The Regional Administrator may require the owner or operator to commence closure of the unit if the owner or operator fails to implement corrective action measures in accordance with the approved contingent corrective measures plan within one year, or fails to make substantial progress in implementing corrective action and achieving the facility's background levels.)
(NOTE: If the owner or operator fails to implement corrective measures or if the Regional Administrator determines that substantial progress has not been made, the Regional Administrator shall:
-  notify the owner or operator in writing that the owner or operator must begin closure in accordance with the deadline and provide a detailed statement of reasons for this determination
-  provide the owner or operator and the public, through a newspaper notice, the opportunity to submit written comments on the decision no later than 20 days after the date of the notice.
If the Regional Administrator receives no written comments, the decision will become final five days after the close of the comment period. The Regional Administrator will notify the owner or operator that the decision is final, and that a revised closure plan, if necessary, must be submitted within 15 days of the final notice and that closure must begin in accordance with the deadlines.  If the Regional Administrator receives written comments on the decision, he shall make a final decision within 30 days after the end of the comment period, and provide the owner or operator in writing and the public through a newspaper notice, a detailed statement of reasons for the final decision. If the Regional Administrator determines that substantial progress has not been made, closure must be initiated in accordance with the deadlines.)</t>
  </si>
  <si>
    <t>264.113(a)</t>
  </si>
  <si>
    <t>264.113(e)</t>
  </si>
  <si>
    <t>264.114</t>
  </si>
  <si>
    <t>265.113(a)</t>
  </si>
  <si>
    <t>265.113(e)</t>
  </si>
  <si>
    <t>265.114</t>
  </si>
  <si>
    <t>HW.170</t>
  </si>
  <si>
    <t>HW.170.2.US.</t>
  </si>
  <si>
    <r>
      <rPr>
        <sz val="10"/>
        <color rgb="FF000000"/>
        <rFont val="Arial"/>
      </rPr>
      <t>HW.170.2.US. All TSDFs are required to follow certain notification procedures for partial and final closure (</t>
    </r>
    <r>
      <rPr>
        <sz val="10"/>
        <color rgb="FF0000FF"/>
        <rFont val="Arial"/>
      </rPr>
      <t>40 CFR 264.110(a)</t>
    </r>
    <r>
      <rPr>
        <sz val="10"/>
        <color rgb="FF000000"/>
        <rFont val="Arial"/>
      </rPr>
      <t>, 264.110(c), 264.112(d), 265.110(a), 265.110(c) and 265.112(d)) [Revised January 1999].</t>
    </r>
  </si>
  <si>
    <t>(NOTE:  These requirements apply to all hazardous waste management facilities. The Regional Administrator may substitute alternate requirements where it is determined that:
-  the regulated unit is situated among solid waste management units (or areas of concern), a release has occurred, and both the regulated unit and one or more solid waste management units (or areas of concern) are likely to have contributed to the release
-  it is not necessary to apply the closure requirements because alternative requirements will protect human health and the environment.)
Verify that TSDFs with surface impoundments, waste piles, land treatment, or landfill units notify the Regional Administrator: 
-  180 days prior to the expected date of beginning closure of the first unit for interim status TSDFs without an approved closure plan
-  60 days with an approved closure plan 
-  45 days prior to the expected date of beginning closure for all permitted TSDFs.
Verify that TSDFs with only tanks, containers, or incinerator units notify the Regional Administrator within 45 days prior to the date of beginning final closure.</t>
  </si>
  <si>
    <t>264.112(d)</t>
  </si>
  <si>
    <t>265.112(d)</t>
  </si>
  <si>
    <t>HW.170.3.US.</t>
  </si>
  <si>
    <t>HW.170.3.US. Within 60 days of completion of closure of each hazardous waste surface impoundment, waste pile; land treatment, and landfill unit facilities must submit a certification of closure to the Regional Administrator (40 CFR 264.77(b), 264.110(a), 264.110(c),  264.115, 265.77(b), 265.110(a), 265.110(c), and 265.115) [Revised January 1999, Citation Revised January 2005, Revised July 2006].</t>
  </si>
  <si>
    <t>Verify that, within 60 days of completion of closure of each hazardous waste surface impoundment, waste pile, land treatment, and landfill unit, and within 60 days of the completion of final closure, the owner or operator submits to the Regional Administrator, by registered mail, a certification that the hazardous waste management unit or facility, as applicable, has been closed in accordance with the specifications in the approved closure plan.. 
Verify that the certification is signed by the owner or operator and by a qualified Professional Engineer. 
Verify that documentation supporting the Professional Engineer's certification is furnished to the Regional Administrator upon request until the Administrator releases the owner or operator from the financial assurance requirements for closure under 40 CFR 264.143(i).
 (NOTE:  These requirements apply to all hazardous waste management facilities. The Regional Administrator may substitute alternate requirements where it is determined that:
-  the regulated unit is situated among solid waste management units (or areas of concern), a release has occurred, and both the regulated unit and one or more solid waste management units (or areas of concern) are likely to have contributed to the release
-  it is not necessary to apply the closure requirements because alternative requirements will protect human health and the environment.)</t>
  </si>
  <si>
    <t>40 CFR 264.77(b)</t>
  </si>
  <si>
    <t>264.110(a)</t>
  </si>
  <si>
    <t>264.115</t>
  </si>
  <si>
    <t>265.77(b)</t>
  </si>
  <si>
    <t>265.115</t>
  </si>
  <si>
    <t>HW.170.4.US.</t>
  </si>
  <si>
    <t>HW.170.4.US. By the time that certification of closure has been submitted, TSDFs are required to submit a survey plat indicating the location and dimensions of landfill cells in relationship to permanently surveyed landmarks to specific authorities (40 CFR 264.110(b), 264.116, 265.110(b) and 265.116) [Revised January 1999].</t>
  </si>
  <si>
    <t>Verify that a survey plat was submitted to the local zoning authorities (or the authority with jurisdiction over local land use) and the Regional Administrator no later than the submission of the certification of closure. 
Verify that a professional land surveyor prepared and certified the plat.
(NOTE:  This requirement applies to the following:
-  all hazardous waste disposal facilities
-  waste piles and surface impoundments from which the owner or operator intends to remove the wastes at closure
-  tank systems that are required to meet the requirements for landfills
-  containment buildings that are required to meet the requirements for landfills.)</t>
  </si>
  <si>
    <t>264.116</t>
  </si>
  <si>
    <t>265.110(b)</t>
  </si>
  <si>
    <t>265.116</t>
  </si>
  <si>
    <t>HW.170.5.US.</t>
  </si>
  <si>
    <r>
      <rPr>
        <sz val="10"/>
        <color rgb="FF000000"/>
        <rFont val="Arial"/>
      </rPr>
      <t>HW.170.5.US. Postclosure care of hazardous waste management units must meet specific parameters (</t>
    </r>
    <r>
      <rPr>
        <sz val="10"/>
        <color rgb="FF0000FF"/>
        <rFont val="Arial"/>
      </rPr>
      <t>40 CFR 264.110(b)</t>
    </r>
    <r>
      <rPr>
        <sz val="10"/>
        <color rgb="FF000000"/>
        <rFont val="Arial"/>
      </rPr>
      <t>, 264.117, 264.119, 264.120, 265.110(b), 265.117, 265.119, 265.120) [Revised January 1999, Revised July 2006].</t>
    </r>
  </si>
  <si>
    <t>(NOTE:  This requirement applies to the following:
-  all hazardous waste disposal facilities
-  waste piles and surface impoundments from which the owner or operator intends to remove the wastes at closure
-  tank systems that are required to meet the requirements for landfills
-  containment buildings that are required to meet the requirements for landfills.)
Verify that postclosure care lasts for 30 yr after closure and consists of the following: 
-  monitoring and reporting as required in other sections in Hazardous Waste Management 
-  maintenance of waste containment systems 
-  use of the property is not allowed to disturb the integrity of the final cover, liner, or any other components
-  is done in accordance with the postclosure plan.
(NOTE:  Postclosure care generally must continue for 30 yr after the completion of closure.  However, the Regional Administrator may shorten or extend the postclosure period.)
 (NOTE:  For hazardous waste disposed of before 12 January 1981, the type, location, and quantity of the hazardous wastes are identified to the best of the owner/operators knowledge and in accordance with any records that have been kept.)
Verify that, within 60 days of certification of closure of the first hazardous waste disposal unit and within 60 days of certification of closure of the last hazardous waste disposal unit, the following occur:
-  a notation is recorded on the deed to the facility property, or on some other instrument that is normally examined during a title search, that the land has been used to manage hazardous waste and its use is restricted, and the survey plat and record of waste disposal have been filed with appropriate authorities
-  submit a signed certification to the Regional Administrator that the required notation has been recorded.
Verify that, if any current or subsequent owner of the property wishes to remove the hazardous waste and hazardous waste residues, the liner, or contaminated soils, a modification to the postclosure permit is requested.
Verify that no later than 60 days after completion of the established post-closure care period for each hazardous waste disposal unit, the owner or operator submits to the Regional Administrator, by registered mail, a certification that the post-closure care period for the hazardous waste disposal unit was performed in accordance with the specifications in the approved post-closure plan. 
Verify that the certification is signed by the owner or operator and a qualified Professional Engineer. 
Verify that documentation supporting the Professional Engineer's certification is furnished to the Regional Administrator upon request until the Administrator releases the owner or operator from the financial assurance requirements for post-closure care under 40 CFR  264.145(i).</t>
  </si>
  <si>
    <t>264.117</t>
  </si>
  <si>
    <t>264.119</t>
  </si>
  <si>
    <t>264.120</t>
  </si>
  <si>
    <t>265.117</t>
  </si>
  <si>
    <t>265.119</t>
  </si>
  <si>
    <t>265.120</t>
  </si>
  <si>
    <t>HW.180.1.US.</t>
  </si>
  <si>
    <r>
      <rPr>
        <sz val="10"/>
        <color rgb="FF000000"/>
        <rFont val="Arial"/>
      </rPr>
      <t>HW.180.1.US. Permitted TSDFs that receive hazardous waste from offsite sources must inform the generator in writing that the TSDF has the appropriate permit and will accept the waste (</t>
    </r>
    <r>
      <rPr>
        <sz val="10"/>
        <color rgb="FF0000FF"/>
        <rFont val="Arial"/>
      </rPr>
      <t>40 CFR 264.12(b)</t>
    </r>
    <r>
      <rPr>
        <sz val="10"/>
        <color rgb="FF000000"/>
        <rFont val="Arial"/>
      </rPr>
      <t>).</t>
    </r>
  </si>
  <si>
    <t>Verify that notification is sent and a copy is kept in the operating record.</t>
  </si>
  <si>
    <t>40 CFR 264.12(b)</t>
  </si>
  <si>
    <t>HW.180</t>
  </si>
  <si>
    <t>HW.180.2.US.</t>
  </si>
  <si>
    <t>HW.180.2.US. Permitted TSDFs are required to institute corrective actions as outlined in the permit to protect human health and the environment for all releases from solid waste management units (40 CFR 264.90(a), 264.90(b), and 264.101) [Revised January 1999].</t>
  </si>
  <si>
    <t>(NOTE:  These requirements apply to all wastes (or constituents thereof) contained in solid waste management units, regardless of when the waste was placed in the solid waste management unit.)
Verify that corrective actions required by the permit are being done. 
Verify that corrective actions are implemented beyond the property boundary where necessary to protect human health and the environment unless permission for such actions is not obtainable.
(NOTE:  The Regional Administrator may identify the unit as not having to comply with this requirement.)
(NOTE:  These requirements do not apply to surface impoundments, waste piles, or land treatment units receiving waste after 26 July 1982.)
(NOTE:  As a part of the corrective action program, the Regional Administrator may designate an area of the TSDF as a corrective action management unit (CAMU) or a temporary unit (TU).)</t>
  </si>
  <si>
    <t>40 CFR 264.90(a)</t>
  </si>
  <si>
    <t>264.90(b)</t>
  </si>
  <si>
    <t>264.101</t>
  </si>
  <si>
    <t>HW.180.3.US.</t>
  </si>
  <si>
    <r>
      <rPr>
        <sz val="10"/>
        <color rgb="FF000000"/>
        <rFont val="Arial"/>
      </rPr>
      <t>HW.180.3.US. Container storage areas at TSDFs must have a containment system that meets specific standards (</t>
    </r>
    <r>
      <rPr>
        <sz val="10"/>
        <color rgb="FF0000FF"/>
        <rFont val="Arial"/>
      </rPr>
      <t>40 CFR 264.175(a)</t>
    </r>
    <r>
      <rPr>
        <sz val="10"/>
        <color rgb="FF000000"/>
        <rFont val="Arial"/>
      </rPr>
      <t xml:space="preserve"> and 264.175(b)).</t>
    </r>
  </si>
  <si>
    <t>Verify that all container storage areas meet the following criteria: 
-  containers are stored on a base that is free from cracks or gaps and is impervious so leaks, spills, and precipitation are contained 
-  the base is sloped (or otherwise designed) to drain and remove liquids resulting from leaks, spills, or precipitation unless the containers are elevated 
-  spilled or leaked waste and accumulated precipitation is removed in a timely manner 
-  the containment system has adequate capacity to contain 10 percent of the volume of the containers or the volume of the largest container, whichever is greater 
-  run-on into the containment system is prevented unless the system has sufficient capacity to contain any run-on that might enter the system in addition to the already required capacity.
(NOTE:  If the collected material is a hazardous waste, it must be handled accordingly.  If it is discharged through a point source, it is subject to the Clean Water Act (CWA) requirements.)</t>
  </si>
  <si>
    <t>40 CFR 264.175(a)</t>
  </si>
  <si>
    <t>264.175(b)</t>
  </si>
  <si>
    <t>HW.180.4.US.</t>
  </si>
  <si>
    <r>
      <rPr>
        <sz val="10"/>
        <color rgb="FF000000"/>
        <rFont val="Arial"/>
      </rPr>
      <t>HW.180.4.US. Containment at permitted TSDFs for containers holding wastes that do not contain free liquids must meet specific criteria, which is less than that for general containment areas (</t>
    </r>
    <r>
      <rPr>
        <sz val="10"/>
        <color rgb="FF0000FF"/>
        <rFont val="Arial"/>
      </rPr>
      <t>40 CFR 264.175(c)</t>
    </r>
    <r>
      <rPr>
        <sz val="10"/>
        <color rgb="FF000000"/>
        <rFont val="Arial"/>
      </rPr>
      <t>).</t>
    </r>
  </si>
  <si>
    <t>Verify that one of the following storage area criteria is met: 
-  the area is sloped or able to drain and remove liquid resulting from precipitation
-  containers are elevated or protected from contact with accumulated liquid.
(NOTE:  Storage areas must have complete containment systems when the containers holding F020, F021, F022, F023, F026, and F027 do not contain free liquids.)</t>
  </si>
  <si>
    <t>40 CFR 264.175(c)</t>
  </si>
  <si>
    <t>HW.180.5.US.</t>
  </si>
  <si>
    <r>
      <rPr>
        <sz val="10"/>
        <color rgb="FF000000"/>
        <rFont val="Arial"/>
      </rPr>
      <t>HW.180.5.US. When container storage areas are closed at permitted TSDFs, specific conditions must be met (</t>
    </r>
    <r>
      <rPr>
        <sz val="10"/>
        <color rgb="FF0000FF"/>
        <rFont val="Arial"/>
      </rPr>
      <t>40 CFR 264.178</t>
    </r>
    <r>
      <rPr>
        <sz val="10"/>
        <color rgb="FF000000"/>
        <rFont val="Arial"/>
      </rPr>
      <t>).</t>
    </r>
  </si>
  <si>
    <t>Verify that closure criteria was met: 
-  all hazardous waste and residues were removed from the containment system 
-  remaining containers, liners, bases, and soils (containing or contaminated with hazardous waste or hazardous waste residues) were decontaminated or removed 
-  all hazardous wastes (including materials removed from the containment system) were managed appropriately.</t>
  </si>
  <si>
    <t>40 CFR 264.178</t>
  </si>
  <si>
    <t>HW.180.6.US.</t>
  </si>
  <si>
    <t>HW.180.6.US. TSDFs with permitted surface impoundments, waste piles, and land treatment units or landfills that received hazardous waste after 26 July 1982 (i.e., a regulated unit] are required to conduct monitoring and response programs under specific circumstances (40 CFR 264.90(a)(2), 264.90(b), 264.90(c)(1), 264.90(e), 264.90(f) and 264.91 through 264.95) [Revised January 1999].</t>
  </si>
  <si>
    <t>(NOTE:  These requirements apply when either a postclosure document or an enforceable document has been issued to the facility.  The Regional Administrator may substitute alternate groundwater monitoring and corrective action requirements where it is determined that:
-  the regulated unit is situated among solid waste management units (or areas of concern), a release has occurred, and both the regulated unit and one or more solid waste management units (or areas of concern) are likely to have contributed to the release
-  it is not necessary to apply the regulations because alternative requirements will protect human health and the environment.)
Verify that, whenever permit-designated hazardous constituents are detected at permit-designated compliance points, a compliance-monitoring program is started as described in 40 CFR 264.99 (See checklist item HW.180.9).
Verify that, whenever permit-designated groundwater protection limits are exceeded, a corrective action program is initiated as described in 40 CFR 264.100 (see checklist item HW.180.10).
Verify that, whenever permit-designated hazardous constituents exceed concentration limits in Appendix 4-11 or permit-designated concentrations in groundwater between a designated compliance point and the downgradient property boundary, a corrective action program or a detection-monitoring program is started at the TSDF.
(NOTE:  In situations other than those described here, a detection monitoring program as described in 40 CFR 264.98 is required.)
(NOTE:  A regulated unit is not subject to regulation for releases into the uppermost aquifer if:
-  it is otherwise exempt from Part 264
-  the Regional Administrator has exempted the regulated unit
-  it is a waste pile operated in compliance with 40 CFR 254.250(c).)
(NOTE:  These requirements do not apply after closure of the regulated unit if all waste, waste residues, contaminated containment system components, and contaminated subsoils are removed or decontaminated at closure.)
Verify that the TSDF is meeting the elements of the monitoring and response program specified by the Regional Administrator in the permit.</t>
  </si>
  <si>
    <t>40 CFR 264.90(a)(2)</t>
  </si>
  <si>
    <t>264.90(c)(1)</t>
  </si>
  <si>
    <t>264.90(e)</t>
  </si>
  <si>
    <t>264.90(f)</t>
  </si>
  <si>
    <t>264.91</t>
  </si>
  <si>
    <t>264.95</t>
  </si>
  <si>
    <t>HW.180.8.US.</t>
  </si>
  <si>
    <t>HW.180.8.US. TSDFs with permitted surface impoundments, waste piles, and land treatment units or landfills that received hazardous waste after 26 July 1982 that are required to operate detection monitoring programs must meet specific requirements (40 CFR 264.90(a)(2), 264.90(b), 264.90(c)(1), 264.90(e), 264.90(f) and 264.98) [Revised January 1999, Revised July 2006].</t>
  </si>
  <si>
    <t>(NOTE:  See checklist item HW.180.6 for guidance and who must have a detection-monitoring program.)
(NOTE:  These requirements apply when the either a postclosure document or an enforceable document have been issued to the facility.  The Regional Administrator may substitute alternate groundwater monitoring and corrective action requirements where it is determined that:
-  the regulated unit is situated among solid waste management units (or areas of concern), a release has occurred, and both the regulated unit and one or more solid waste management units (or areas of concern) are likely to have contributed to the release
-  it is not necessary to apply the regulations because alternative requirements will protect human health and the environment.)
Verify that indicator parameters (e.g., specific conductance, total organic carbon, or total organic halon), waste constituents, or reaction products that provide a reliable indication of the presence of hazardous constituents in groundwater and meet the parameters specified in the permit issued by the Regional Administrator.
Verify that a record is kept of groundwater analytical data as measured and in a form necessary for the determination of statistical significance.
Verify that the groundwater flow rate and direction in the uppermost aquifer are determined at least annually.
Verify that it is identified whether or not there is statistically significant evidence of contamination for any chemical parameter or permit-designated hazardous constituent.
(NOTE:  The Regional Administrator will specify the frequencies for collecting samples and conducting statistical tests to determine whether there is statistically significant evidence of contamination for any parameter or hazardous constituent specified in the permit conditions.)
Verify that the following steps are taken if there is significant evidence of contamination: 
-  the Regional Administrator is notified in writing within 7 days 
-  the groundwater in all monitoring wells is immediately sampled and analyzed for constituents in Appendix IX of 40 CFR 264 (see Appendix 4-12)
-  for any appendix IX compounds found in the analysis, the owner or operator may resample within 1 mo or at an alternative site-specific schedule approved by the Administrator and repeat the analysis for those compounds detected, and:
-  if the results of the second analysis confirm the initial results, then these constituents will form the basis for compliance monitoring
-  if the owner or operator does not resample for the compounds, the hazardous constituents found during this initial appendix IX analysis will form the basis for compliance monitoring
-  within 90 days an application for a permit modification is submitted to the Regional Administrator to establish a compliance monitoring program
-  within 180 days all data necessary to justify an alternate concentration limit and the engineering feasibility plan is submitted to the regional administrate unless an exception applies.
(NOTE:  A regulated unit is not subject to regulation for releases into the uppermost aquifer if:
-  it is otherwise exempt from 40 CFR 264
-  the Regional Administrator has exempted the regulated unit
-  it is a waste pile operated in compliance with 40 CFR 254.250(c).)
(NOTE:  These requirements do not apply after closure of the regulated unit if all waste, waste residues, contaminated containment system components, and contaminated subsoils are removed or decontaminated at closure.)</t>
  </si>
  <si>
    <t>264.98</t>
  </si>
  <si>
    <t>HW.180.9.US.</t>
  </si>
  <si>
    <t>HW.180.9.US. TSDFs with permitted surface impoundments, waste piles, and land treatment units or landfills that received hazardous waste after 26 July 1982 that are required to operate compliance monitoring programs must meet specific requirements (40 CFR 264.90(a)(2), 264.90(b), 264.90(c)(1), 264.90(e), 264.90(f) and 264.99) [Revised January 1999, Revised July 2006].</t>
  </si>
  <si>
    <t>(NOTE:  These requirements apply when the either a postclosure document or an enforceable document have been issued to the facility.  The Regional Administrator may substitute alternate groundwater monitoring and corrective action requirements where it is determined that:
-  the regulated unit is situated among solid waste management units (or areas of concern), a release has occurred, and both the regulated unit and one or more solid waste management units (or areas of concern) are likely to have contributed to the release
-  it is not necessary to apply the regulations because alternative requirements will protect human health and the environment.)
Verify that a record is kept of groundwater analytical data as measured and in a form necessary for the determination of statistical significance.
Verify that the groundwater flow rate and direction in the uppermost aquifer are determined at least annually.
Verify that the owner or operator determines annually whether additional hazardous constituents from Appendix IX of 40 CFR 264 (see Appendix 4-12), which could possibly be present but are not on the detection monitoring list in the permit, are actually present in the uppermost aquifer and, if so, at what concentration.
(NOTE:  To accomplish the annual determination, the owner or operator must consult with the Regional Administrator to determine on a case-by-case basis: which sample collection event during the year will involve enhanced sampling; the number of monitoring wells at the compliance point to undergo enhanced sampling; the number of samples to be collected from each of these monitoring wells; and, the specific constituents from Appendix IX (see Appendix 4-12) for which these samples must be analyzed. If the enhanced sampling event indicates that Appendix IX constituents are present in the groundwater that are not already identified in the permit as monitoring constituents, the owner or operator may resample within one month or at an alternative site-specific schedule approved by the Regional Administrator, and repeat the analysis. If the second analysis confirms the presence of new constituents, the owner or operator must report the concentration of these additional constituents to the Regional Administrator within seven days after the completion of the second analysis and add them to the monitoring list. If the owner or operator chooses not to resample, then he or she must report the concentrations of these additional constituents to the Regional Administrator within seven days after completion of the initial analysis, and add them to the monitoring list.)
Verify that it is identified whether or not there is statistically significant evidence of contamination for any chemical parameter or permit-designated hazardous constituent.
(NOTE:  The Regional Administrator will specify the frequencies for collecting samples and conducting statistical tests to determine statistically significant evidence of increased contamination in accordance with 40 CFR 264.97(g).)
Verify that the following actions are taken when concentration are exceeded: 
-  the Regional Administrator is notified in writing within 7 days 
-  an application for a permit modification to establish a corrective action program is submitted within 180 days.
(NOTE:  A regulated unit is not subject to regulation for releases into the uppermost aquifer if:
-  it is otherwise exempt from 40 CFR 264
-  the Regional Administrator has exempted the regulated unit
-  it is a waste pile operated in compliance with 40 CFR 254.250(c).)
(NOTE:  These requirements do not apply after closure of the regulated unit if all waste, waste residues, contaminated containment system components, and contaminated subsoils are removed or decontaminated at closure.)</t>
  </si>
  <si>
    <t>264.99</t>
  </si>
  <si>
    <t>HW.180.10.US.</t>
  </si>
  <si>
    <t>HW.180.10.US. TSDFs with permitted surface impoundments, waste piles, and land treatment units or landfills that received hazardous waste after 26 July 1982 that are required to operate corrective action programs must meet specific requirements (40 CFR 264.90(a)(2), 264.90(b), 264.90(c)(1), 264.90(e), 264.90(f) and 264.100) [Revised January 1999, Revised July 2006].</t>
  </si>
  <si>
    <t>(NOTE:  These requirements apply when the either a postclosure document or an enforceable document have been issued to the facility.  The Regional Administrator may substitute alternate groundwater monitoring and corrective action requirements where it is determined that:
-  the regulated unit is situated among solid waste management units (or areas of concern), a release has occurred, and both the regulated unit and one or more solid waste management units (or areas of concern) are likely to have contributed to the release
-  it is not necessary to apply the regulations because alternative requirements will protect human health and the environment.)
Determine if the TSDF operates a corrective action program. 
Verify that the corrective action program prevents hazardous constituents from exceeding their designated concentration limits at the compliance point by removing the hazardous waste constituents or treating them in place as specified by permit.
Verify that corrective action was begun in a reasonable period of time after the groundwater protection standard is exceeded.
Verify that a groundwater monitoring program is in place to demonstrate the effectiveness of the corrective action program.
Verify that the owner or operator annually reports in writing to the Regional Administrator on the effectiveness of the corrective action program. 
(NOTE:  A regulated unit is not subject to regulation for releases into the uppermost aquifer if:
-  it is otherwise exempt from Part 264
-  the Regional Administrator has exempted the regulated unit
-  it is a waste pile operated in compliance with 40 CFR 254.250(c).)
(NOTE:  These requirements do not apply after closure of the regulated unit if all waste, waste residues, contaminated containment system components, and contaminated subsoils are removed or decontaminated at closure.)</t>
  </si>
  <si>
    <t>264.100</t>
  </si>
  <si>
    <t>HW.180.12.US.</t>
  </si>
  <si>
    <r>
      <rPr>
        <sz val="10"/>
        <color rgb="FF000000"/>
        <rFont val="Arial"/>
      </rPr>
      <t>HW.180.12.US. All permitted TSDFs are required to document compliance with ignitable, reactive, or incompatible waste management requirements (</t>
    </r>
    <r>
      <rPr>
        <sz val="10"/>
        <color rgb="FF0000FF"/>
        <rFont val="Arial"/>
      </rPr>
      <t>40 CFR 264.17(c)</t>
    </r>
    <r>
      <rPr>
        <sz val="10"/>
        <color rgb="FF000000"/>
        <rFont val="Arial"/>
      </rPr>
      <t>).</t>
    </r>
  </si>
  <si>
    <t>Verify that compliance documentation is maintained at the TSDF, and that it is based on published scientific or engineering literature, data from field tests, or the results of the treatment of similar wastes by similar treatment processes or similar operating conditions.</t>
  </si>
  <si>
    <t>40 CFR 264.17(c)</t>
  </si>
  <si>
    <t>HW.180.13.US.</t>
  </si>
  <si>
    <t>HW.180.13.US. Permitted TSDFs with process vents associated with distillation, fractionation, thin-film evaporation, solvent extraction, or air or steam stripping operations that manage hazardous wastes with organic concentrations of at least 10 ppmw are required to submit a semi-annual report concerning process vent emissions (40 CFR 264.1036).</t>
  </si>
  <si>
    <t>Verify that a semiannual report is submitted to the Regional Administrator and that it includes the following: 
-  the USEPA identification number, name, and address of the TSDF 
-  dates when the control device exceeded or operated outside of design specification and the exceedances were not corrected within 24 h 
-  dates when a flare operated with visible emissions 
-  the duration and cause of exceedance and corrective measures taken.
(NOTE:  If there are no exceedances a report is not required.)</t>
  </si>
  <si>
    <t>40 CFR 264.1036</t>
  </si>
  <si>
    <t>HW.180.14.US.</t>
  </si>
  <si>
    <r>
      <rPr>
        <sz val="10"/>
        <color rgb="FF000000"/>
        <rFont val="Arial"/>
      </rPr>
      <t>HW.180.14.US. Permitted facilities are required to meet specific reporting requirements as related to air emissions controls (</t>
    </r>
    <r>
      <rPr>
        <sz val="10"/>
        <color rgb="FF0000FF"/>
        <rFont val="Arial"/>
      </rPr>
      <t>40 CFR 264.1090(a)</t>
    </r>
    <r>
      <rPr>
        <sz val="10"/>
        <color rgb="FF000000"/>
        <rFont val="Arial"/>
      </rPr>
      <t>, 264.1090(c), and 264.1090(d)) [Revised December 1997, Revised January 2007].</t>
    </r>
  </si>
  <si>
    <t>Verify that a written report is submitted to the Regional Administrator within 15 days of becoming aware that hazardous waste is being managed in an exempted container in noncompliance with the applicable design and operating requirements.
Verify that, in regard to required control devices, a semi-annual written report is submitted to the Regional Administrator.
Verify that the report contains an explanation of why the control device could not be returned to compliance within 24 h and actions taken to correct noncompliance.
(NOTE:  The semiannual report is not required for a 6-mo period if all control devices are operated so there is not a period of 24 h or longer in which the control device was in continuous noncompliance and no flare was operated with visible emissions for 5 min or longer in a 2-h period.)
(NOTE:  If the facility received its permit under RCRA Section 3005 prior to 6 December 1996, these requirements will be incorporated in the permit when it is reviewed.  Until that time, the TSDF is required to comply with 40 CFR 265 Subpart CC (40 CFR 264.1080(c) and 265.1080(c)).)</t>
  </si>
  <si>
    <t>40 CFR 264.1090(a)</t>
  </si>
  <si>
    <t>264.1090(c)</t>
  </si>
  <si>
    <t>264.1090(d)</t>
  </si>
  <si>
    <t>HW.185.1.US.</t>
  </si>
  <si>
    <r>
      <rPr>
        <sz val="10"/>
        <color rgb="FF000000"/>
        <rFont val="Arial"/>
      </rPr>
      <t>HW.185.1.US. Permitted surface impoundments must be designed according to specific parameters (</t>
    </r>
    <r>
      <rPr>
        <sz val="10"/>
        <color rgb="FF0000FF"/>
        <rFont val="Arial"/>
      </rPr>
      <t>40 CFR 264.221(a)</t>
    </r>
    <r>
      <rPr>
        <sz val="10"/>
        <color rgb="FF000000"/>
        <rFont val="Arial"/>
      </rPr>
      <t xml:space="preserve"> and 264.221(g) through 264.221(i)).</t>
    </r>
  </si>
  <si>
    <t>Determine if the TSDF has a permitted surface impoundment.
Verify that surface impoundments have a liner for all portions of the impoundment.
Verify that the impoundment is designed, constructed, maintained, and operated to prevent overtopping as a result of overfilling, wind and wave action, rainfall, run-on, malfunctions of level controllers, alarms and other equipment, and human error.
Verify that the impoundment has dikes that are designed, constructed, and maintained to prevent massive failure of the dikes.
(NOTE:  The Regional Administrator will specify in the permit all design and operating practices that are necessary.)</t>
  </si>
  <si>
    <t>40 CFR 264.221(a)</t>
  </si>
  <si>
    <t>264.221(g)</t>
  </si>
  <si>
    <t>264.221(i)</t>
  </si>
  <si>
    <t>HW.185</t>
  </si>
  <si>
    <t>HW.185.2.US.</t>
  </si>
  <si>
    <t>HW.185.2.US. New permitted surface impoundments that started construction after 29 January 1992, lateral expansions of permitted surface impoundments which started construction after 29 July 1992, and replacements of existing surface impoundments for which reuse started after 29 July 1992 are required to meet specific design and operating criteria (40 CFR 264.19, 264.221(c) through 264.221(f), 264.222, 264.223, and 264.226(d)).</t>
  </si>
  <si>
    <t>Verify that the impoundment has two or more liners and a leachate collection and removal system between liners, or the double liner requirement has been waived by the USEPA Regional Administrator.
Verify that the liner meets the specifications stated in 40 CFR 264.221(c).
Verify that the TSDF has a construction quality assurance (CQA) program to ensure that constructed units meet or exceed all design criteria and specifications in the permit.
Verify that the designated CQA officer is a registered professional engineer.
Verify that the TSDF has a written CQA plan that addresses the following:
-  identification of applicable units and a description of how they will be constructed
-  identification of key personnel
-  a description of sampling and inspection activities.
Verify that waste is not received in a unit until an approved CQA plan has been submitted to the Regional Administrator.
Verify that these surface impoundments comply with the action leakage rate assigned by the Regional Administrator.
Verify that the surface impoundment facility has an approved response action plan prior to the receipt of waste.
Verify that the amount of liquid removed from each leak detection system sump is recorded at least once a week during the active life and closure period.
Verify that, after a final cover is installed, the amount of liquids removed from each leak detection system sump is recorded at least monthly or:
-  if the liquid level in the sump stays below the pump operating level for 2 consecutive months, then the liquid amounts may be recorded quarterly
-  if the liquid level in the sump stays below the pump operating level for 2 consecutive quarters, then the liquid amounts may be recorded semiannually.
(NOTE: TSDFs with replacement surface impoundments may be exempt from these requirements if the existing unit was constructed in compliance with the design standards of sections 3004(o)(1)(A)(i) and (o)(5) of RCRA and there is no reason to believe the liner is not functioning as designed.)</t>
  </si>
  <si>
    <t>40 CFR 264.19</t>
  </si>
  <si>
    <t>264.221(c)</t>
  </si>
  <si>
    <t>264.221(f)</t>
  </si>
  <si>
    <t>264.222</t>
  </si>
  <si>
    <t>264.223</t>
  </si>
  <si>
    <t>264.226(d)</t>
  </si>
  <si>
    <t>HW.185.3.US.</t>
  </si>
  <si>
    <r>
      <rPr>
        <sz val="10"/>
        <color rgb="FF000000"/>
        <rFont val="Arial"/>
      </rPr>
      <t>HW.185.3.US. Permitted TSDFs must inspect liners and cover systems during construction and installation of liners (</t>
    </r>
    <r>
      <rPr>
        <sz val="10"/>
        <color rgb="FF0000FF"/>
        <rFont val="Arial"/>
      </rPr>
      <t>40 CFR 264.226(a)</t>
    </r>
    <r>
      <rPr>
        <sz val="10"/>
        <color rgb="FF000000"/>
        <rFont val="Arial"/>
      </rPr>
      <t>).</t>
    </r>
  </si>
  <si>
    <t>(NOTE:  This excludes existing portions of surface impoundments exempt from 264.221(a).)
Verify that liners and covers are inspected for uniformity, damage, and imperfections.</t>
  </si>
  <si>
    <t>40 CFR 264.226(a)</t>
  </si>
  <si>
    <t>HW.185.4.US.</t>
  </si>
  <si>
    <r>
      <rPr>
        <sz val="10"/>
        <color rgb="FF000000"/>
        <rFont val="Arial"/>
      </rPr>
      <t>HW.185.4.US. TSDFs must conduct inspections while surface impoundments are in operation (</t>
    </r>
    <r>
      <rPr>
        <sz val="10"/>
        <color rgb="FF0000FF"/>
        <rFont val="Arial"/>
      </rPr>
      <t>40 CFR 264.226(b)</t>
    </r>
    <r>
      <rPr>
        <sz val="10"/>
        <color rgb="FF000000"/>
        <rFont val="Arial"/>
      </rPr>
      <t>).</t>
    </r>
  </si>
  <si>
    <t>Verify that inspections are conducted at least weekly and after storms to detect evidence of the following:
-  deterioration, malfunctions, or improper operation of overtopping control systems
-  sudden drops in the level of the impoundment contents
-  severe erosion or other signs of deterioration in dikes or other containment devices.</t>
  </si>
  <si>
    <t>40 CFR 264.226(b)</t>
  </si>
  <si>
    <t>HW.185.5.US.</t>
  </si>
  <si>
    <r>
      <rPr>
        <sz val="10"/>
        <color rgb="FF000000"/>
        <rFont val="Arial"/>
      </rPr>
      <t>HW.185.5.US. Prior to the issuance of a permit and/ or after any period of greater than 6 mo of disuse, the TSDF must obtain certification from a qualified engineer that surface impoundment dikes have structural integrity (</t>
    </r>
    <r>
      <rPr>
        <sz val="10"/>
        <color rgb="FF0000FF"/>
        <rFont val="Arial"/>
      </rPr>
      <t>40 CFR 264.226(c)</t>
    </r>
    <r>
      <rPr>
        <sz val="10"/>
        <color rgb="FF000000"/>
        <rFont val="Arial"/>
      </rPr>
      <t>).</t>
    </r>
  </si>
  <si>
    <t>Determine if the TSDF is permitted or if any impoundment has been out of service for 6 mo or more.
Verify that the certification of structural integrity includes:
-  verification that the impoundment can withstand the amounts and types of waste it will contain
-  that the impoundment will not fail due to scouring or piping without dependence on any liner system.</t>
  </si>
  <si>
    <t>40 CFR 264.226(c)</t>
  </si>
  <si>
    <t>HW.185.6.US.</t>
  </si>
  <si>
    <r>
      <rPr>
        <sz val="10"/>
        <color rgb="FF000000"/>
        <rFont val="Arial"/>
      </rPr>
      <t>HW.185.6.US. TSDFs must follow specific restrictions concerning the types of wastes placed in permitted surface impoundments (</t>
    </r>
    <r>
      <rPr>
        <sz val="10"/>
        <color rgb="FF0000FF"/>
        <rFont val="Arial"/>
      </rPr>
      <t>40 CFR 264.231</t>
    </r>
    <r>
      <rPr>
        <sz val="10"/>
        <color rgb="FF000000"/>
        <rFont val="Arial"/>
      </rPr>
      <t>).</t>
    </r>
  </si>
  <si>
    <t>Verify that hazardous waste F020, F021, F022, F023, F026, and F027 are not placed in the impoundment unless it is done according to a management plan approved by the Regional Administrator.</t>
  </si>
  <si>
    <t>40 CFR 264.231</t>
  </si>
  <si>
    <t>HW.185.7.US.</t>
  </si>
  <si>
    <r>
      <rPr>
        <sz val="10"/>
        <color rgb="FF000000"/>
        <rFont val="Arial"/>
      </rPr>
      <t>HW.185.7.US. Permitted surface impoundments are required to be removed from service under specific circumstances (</t>
    </r>
    <r>
      <rPr>
        <sz val="10"/>
        <color rgb="FF0000FF"/>
        <rFont val="Arial"/>
      </rPr>
      <t>40 CFR 264.227(a)</t>
    </r>
    <r>
      <rPr>
        <sz val="10"/>
        <color rgb="FF000000"/>
        <rFont val="Arial"/>
      </rPr>
      <t>).</t>
    </r>
  </si>
  <si>
    <t>Verify that surface impoundments have been removed from service if any of the following circumstances exist:
-  the level of liquid suddenly drops and the drop is not known to be caused by changes in flow
-  the dike leaks.</t>
  </si>
  <si>
    <t>40 CFR 264.227(a)</t>
  </si>
  <si>
    <t>HW.185.8.US.</t>
  </si>
  <si>
    <r>
      <rPr>
        <sz val="10"/>
        <color rgb="FF000000"/>
        <rFont val="Arial"/>
      </rPr>
      <t>HW.185.8.US. In order to remove a permitted surface impoundment from service, specific parameters have to be met (</t>
    </r>
    <r>
      <rPr>
        <sz val="10"/>
        <color rgb="FF0000FF"/>
        <rFont val="Arial"/>
      </rPr>
      <t>40 CFR 264.227(b)</t>
    </r>
    <r>
      <rPr>
        <sz val="10"/>
        <color rgb="FF000000"/>
        <rFont val="Arial"/>
      </rPr>
      <t>, 264.227(c), and 264.227(e)).</t>
    </r>
  </si>
  <si>
    <t>Verify that, when a surface impoundment is removed from service, the following requirements are met:
-  the flow or addition of waste is immediately shut off or stopped
-  surface leakage is immediately contained
-  leaks are stopped or empty the impoundment
-  the Regional Administrator is notified in writing within 7 days of problems
-  take any of the necessary steps to stop or prevent catastrophic failure.
Verify that the contingency plan specifies a procedure for taking a surface impoundment out of service.
Verify that, if a surface impoundment is removed from service and it is not being repaired, it is closed.</t>
  </si>
  <si>
    <t>40 CFR 264.227(b)</t>
  </si>
  <si>
    <t>264.227(c)</t>
  </si>
  <si>
    <t>264.227(e)</t>
  </si>
  <si>
    <t>HW.185.9.US.</t>
  </si>
  <si>
    <r>
      <rPr>
        <sz val="10"/>
        <color rgb="FF000000"/>
        <rFont val="Arial"/>
      </rPr>
      <t>HW.185.9.US. Surface impoundments may not be restored to service unless specific standards are met (</t>
    </r>
    <r>
      <rPr>
        <sz val="10"/>
        <color rgb="FF0000FF"/>
        <rFont val="Arial"/>
      </rPr>
      <t>40 CFR 264.227(d)</t>
    </r>
    <r>
      <rPr>
        <sz val="10"/>
        <color rgb="FF000000"/>
        <rFont val="Arial"/>
      </rPr>
      <t>).</t>
    </r>
  </si>
  <si>
    <t>Verify that prior to being returned to service the following is done:
-  the portion of the impoundment that was failing is repaired
-  the dike is recertified if the reason for removal from service was faulty dike integrity
-  liners are correctly installed and operating.</t>
  </si>
  <si>
    <t>40 CFR 264.227(d)</t>
  </si>
  <si>
    <t>HW.185.10.US.</t>
  </si>
  <si>
    <r>
      <rPr>
        <sz val="10"/>
        <color rgb="FF000000"/>
        <rFont val="Arial"/>
      </rPr>
      <t>HW.185.10.US. TSDFs that have surface impoundments must follow certain closure and postclosure requirements (</t>
    </r>
    <r>
      <rPr>
        <sz val="10"/>
        <color rgb="FF0000FF"/>
        <rFont val="Arial"/>
      </rPr>
      <t>40 CFR 264.228(a)</t>
    </r>
    <r>
      <rPr>
        <sz val="10"/>
        <color rgb="FF000000"/>
        <rFont val="Arial"/>
      </rPr>
      <t xml:space="preserve"> and 264.228(b)).</t>
    </r>
  </si>
  <si>
    <t>Determine if the TSDF has closed, or plans to close, any surface impoundment activities.
Verify that, at closure, the TSDF does one of the following:
-  removes or decontaminates all waste residues, contaminated containment system components, contaminated subsoils, and structures and equipment contaminated with waste and leachate and manages them as hazardous waste
-  eliminates the free liquids by removing liquid wastes or solidifying the remaining wastes and water residue; stabilizes remaining wastes to a bearing capacity sufficient to support final cover and cover the surface impoundment with a final cover designed and constructed to:
-   provide long-term minimization of the migration of liquids
-   function with minimum maintenance
-   promote drainage and minimized erosion or abrasion of the final cover
-   accommodate settling and subsidence so that the cover's integrity is maintained
-   have a permeability less than or equal to the permeability of any bottom liner system or natural subsoils present.
Verify that, if waste residues or contaminated materials are left in place, the TSDF meets postclosure requirements outlined in 40 CFR 264.117 through 264.120 (see checklist items HW.145.8 and HW.170.5) and:
-  maintains the integrity and effectiveness of the final cover
-  maintains and monitors the leak detection system
-  maintains and monitors the groundwater monitoring system
-  prevents run-on and runoff from eroding or otherwise damaging the final cover.</t>
  </si>
  <si>
    <t>40 CFR 264.228(a)</t>
  </si>
  <si>
    <t>264.228(b)</t>
  </si>
  <si>
    <t>HW.185.11.US.</t>
  </si>
  <si>
    <r>
      <rPr>
        <sz val="10"/>
        <color rgb="FF000000"/>
        <rFont val="Arial"/>
      </rPr>
      <t>HW.185.11.US. Facilities are required to meet specific reporting requirements as related to air emissions (</t>
    </r>
    <r>
      <rPr>
        <sz val="10"/>
        <color rgb="FF0000FF"/>
        <rFont val="Arial"/>
      </rPr>
      <t>40 CFR 264.1090(a)</t>
    </r>
    <r>
      <rPr>
        <sz val="10"/>
        <color rgb="FF000000"/>
        <rFont val="Arial"/>
      </rPr>
      <t>, 264.1090(c), and 264.1090(d)) [Revised December 1997].</t>
    </r>
  </si>
  <si>
    <t>Verify that a written report is submitted to the Regional Administrator within 15 days of becoming aware that hazardous waste is being managed in an exempted surface impoundment in noncompliance with the applicable design and operating requirements.
Verify that, in regard to required control devices, a semiannual written report is submitted to the Regional Administrator describing each occurrence of noncompliance during the previous 6 mo when either of the following occurred:
-  a control device is operated continuously for 24 h or longer in noncompliance with the applicable operating values
-  a flare is operated with visible emissions for 5 min or longer in a 2-h period.
Verify that the report contains an explanation of why the control devices could not be returned to compliance within 24 h and actions taken to correct noncompliance.    
(NOTE:  The semiannual report is not required for a 6-mo period if all control devices are operated so there is not a period of 24 h or longer in which the control device was in continuous noncompliance and no flare was operated with visible emissions for 54 min or longer in a 2-h period.
(NOTE:  If the facility received its permit under RCRA Section 3005 prior to 6 December 1996, these requirements will be incorporated in the permit when it is reviewed.  Until that time, the TSDF is required to comply with all 40 CFR 265, Subpart CC (40 CFR 165.1080(c).)</t>
  </si>
  <si>
    <t>HW.185.12.US.</t>
  </si>
  <si>
    <r>
      <rPr>
        <sz val="10"/>
        <color rgb="FF000000"/>
        <rFont val="Arial"/>
      </rPr>
      <t>HW.185.12.US. Surface impoundments not in compliance with the liner and leachate collection system requirements are required to perform specific actions (</t>
    </r>
    <r>
      <rPr>
        <sz val="10"/>
        <color rgb="FF0000FF"/>
        <rFont val="Arial"/>
      </rPr>
      <t>40 CFR 264.110(a)</t>
    </r>
    <r>
      <rPr>
        <sz val="10"/>
        <color rgb="FF000000"/>
        <rFont val="Arial"/>
      </rPr>
      <t>, 264.110(c), and 264.113(e)) [Added January 1999].</t>
    </r>
  </si>
  <si>
    <t>(NOTE:  These requirements apply to all hazardous waste management facilities. The Regional Administrator may substitute alternate requirements where it is determined that:
-  the regulated unit is situated among solid waste management units (or areas of concern), a release has occurred, and both the regulated unit and one or more solid waste management units (or areas of concern) are likely to have contributed to the release
-  it is not necessary to apply the closure requirements because alternative requirements will protect human health and the environment.)
Verify that a request has been submitted to modify the permit.
Verify that all hazardous wastes have been removed from the unit by removing all hazardous liquids, and removing all hazardous sludges to the extent practicable without impairing the integrity of the liner, if any.
Verify that removal of hazardous waste is done within 90 days after the final receipt of hazardous waste.
(NOTE:  The Regional Administrator may approve an extension.)
Verify that, if a release that is a statistically significant increase (or decrease in the case of pH) over background values for detection monitoring parameters or constituents specified in the permit or that exceeds the impoundment's groundwater protection standard at the point of compliance is detected, the owner/operator:
-  implements corrective measures in accordance with approved contingent corrective measures plan no later than 1 yr after detection or approval of the plan, whichever is later
-  continues to receive waste only if the approved corrective measures plan includes a demonstration that continued receipt of wastes will not impede corrective action
-  responds to Regional Administrator imposed timelines.
Verify that, during the period of corrective action, semi-annual reports are provided to the Regional Administrator describing the progress of the corrective action program, compiles all groundwater monitoring data, and evaluates the effect of the continued receipt of nonhazardous wastes on the effectiveness of the corrective action.</t>
  </si>
  <si>
    <t>HW.190.1.US.</t>
  </si>
  <si>
    <r>
      <rPr>
        <sz val="10"/>
        <color rgb="FF000000"/>
        <rFont val="Arial"/>
      </rPr>
      <t>HW.190.1.US. Permitted TSDFs that store or treat hazardous waste in waste piles must meet specific design and operating standards (</t>
    </r>
    <r>
      <rPr>
        <sz val="10"/>
        <color rgb="FF0000FF"/>
        <rFont val="Arial"/>
      </rPr>
      <t>40 CFR 264.250</t>
    </r>
    <r>
      <rPr>
        <sz val="10"/>
        <color rgb="FF000000"/>
        <rFont val="Arial"/>
      </rPr>
      <t>, 264.251(a), 264.251(b), and 264.251(g) through 264.251(k)).</t>
    </r>
  </si>
  <si>
    <t>(NOTE:  Waste piles closed with wastes left in place are regulated as landfills.  Waste piles inside or under a protective structure are exempt from the standards in 264.250 through 264.259 if they contain no liquids, are protected from run-on, are designed and operated to control dispersal of waste by wind, and do not generate leachate through decomposition or other reactions.)
Determine if the TSDF treats or stores hazardous waste in waste piles.
Verify that the following standards are met for each waste pile:
-  the pile has a liner and is located on a foundation that provides support
-  the liner is installed to cover all surrounding earth likely to be in contact with the waste or leachate
-  a leachate collection and removal system is located immediately above the liner
-  leachate depth over the liner does not exceed 30 cm (1 ft) 
-  protection from wind and run-on is provided
-  a runoff management system is in place and in operating condition
-  tanks and basins associated with the run-on and runoff control systems are emptied.
(NOTE:  The permit will designate all design and operating practices necessary to ensure that the requirements are satisfied.)</t>
  </si>
  <si>
    <t>40 CFR 264.250</t>
  </si>
  <si>
    <t>264.251(a)</t>
  </si>
  <si>
    <t>264.251(b)</t>
  </si>
  <si>
    <t>264.251(g)</t>
  </si>
  <si>
    <t>264.251(k)</t>
  </si>
  <si>
    <t>HW.190</t>
  </si>
  <si>
    <t>HW.190.2.US.</t>
  </si>
  <si>
    <t>HW.190.2.US. Each new permitted waste pile unit, each lateral expansion of a waste pile unit, and each replacement of an existing waste pile unit is required to meet specific design and operating requirements (40 CFR 264.19, 264.251(c) through 264.251(f), 264.252, and 264.253) [Revised July 2006].</t>
  </si>
  <si>
    <t>Verify that the described waste piles have two or more liners and a leachate collection and removal system above and between the liners.
Verify that the liners are designed and constructed of materials to prevent the migration of hazardous constituents into the liner during the active life and postclosure care period.
(NOTE:  See 40 CFR 264.251(c)(1) and 264.251(c)(2) for details on the design of the liners and the leachate collection system.)
Verify that the TSDF has a CQA program to ensure that constructed units meet or exceed all design criteria and specifications in the permit.
Verify that the designated CQA officer is a registered professional engineer.
Verify that the TSDF has a written CQA plan that addresses the following:
-  identification of applicable units and a description of how they will be constructed
-  identification of key personnel
-  a description of sampling and inspection activities.
Verify that waste is not received in a unit until an approved CQA plan has been submitted to the Regional Administrator.
Verify that the pumpable liquids in the leak detection sumps are removed to minimize the head on the bottom liner.
Verify that the TSDF is complying with the action leakage rate assigned by the Regional Administrator.
Verify that the TSDF has an approved response action plan prior to the receipt of waste.
(NOTE:  The Regional Administrator may approve alternative designs or grant a waiver.)</t>
  </si>
  <si>
    <t>264.251(c)</t>
  </si>
  <si>
    <t>264.251(f)</t>
  </si>
  <si>
    <t>264.252</t>
  </si>
  <si>
    <t>264.253</t>
  </si>
  <si>
    <t>HW.190.3.US.</t>
  </si>
  <si>
    <r>
      <rPr>
        <sz val="10"/>
        <color rgb="FF000000"/>
        <rFont val="Arial"/>
      </rPr>
      <t>HW.190.3.US. TSDFs must conduct inspections of permitted waste piles during construction and while they are in operation (</t>
    </r>
    <r>
      <rPr>
        <sz val="10"/>
        <color rgb="FF0000FF"/>
        <rFont val="Arial"/>
      </rPr>
      <t>40 CFR 264.254</t>
    </r>
    <r>
      <rPr>
        <sz val="10"/>
        <color rgb="FF000000"/>
        <rFont val="Arial"/>
      </rPr>
      <t>).</t>
    </r>
  </si>
  <si>
    <t>Verify that, if construction of a waste pile is occurring at the TSDF, the following inspections are taking place:
-  liners and cover systems are inspected for uniformity, damage, and imperfection
-  synthetic liners and covers are inspected for tight seams and joints immediately after construction
-  soil-based and admixed liners and covers are inspected for imperfections.
Verify that the waste pile is inspected at least weekly and after storms to detect evidence of the following:
-  deterioration, malfunctions, or improper operation in run-on and runoff systems
-  proper functioning of wind dispersal control system
-  presence of leachate in, and proper functioning of, leachate control system.
Verify that the amount of liquids removed from each leak detection system is recorded at least once a week during the active life and closure period.</t>
  </si>
  <si>
    <t>40 CFR 264.254</t>
  </si>
  <si>
    <t>HW.190.4.US.</t>
  </si>
  <si>
    <r>
      <rPr>
        <sz val="10"/>
        <color rgb="FF000000"/>
        <rFont val="Arial"/>
      </rPr>
      <t>HW.190.4.US. TSDFs that treat F020, F021, F022, F023, F026, and/or F027 in permitted waste piles are required to follow specific operating procedures (</t>
    </r>
    <r>
      <rPr>
        <sz val="10"/>
        <color rgb="FF0000FF"/>
        <rFont val="Arial"/>
      </rPr>
      <t>40 CFR 264.259</t>
    </r>
    <r>
      <rPr>
        <sz val="10"/>
        <color rgb="FF000000"/>
        <rFont val="Arial"/>
      </rPr>
      <t>).</t>
    </r>
  </si>
  <si>
    <t>Determine if the TSDF treats F020-F023, F026, or F027.
Verify that these wastes are kept in enclosed piles unless the owner/operator has a management plan approved by the Regional Administrator.</t>
  </si>
  <si>
    <t>40 CFR 264.259</t>
  </si>
  <si>
    <t>HW.190.5.US.</t>
  </si>
  <si>
    <r>
      <rPr>
        <sz val="10"/>
        <color rgb="FF000000"/>
        <rFont val="Arial"/>
      </rPr>
      <t>HW.190.5.US. TSDFs that operate permitted waste piles must follow specific requirements for closure and postclosure care (</t>
    </r>
    <r>
      <rPr>
        <sz val="10"/>
        <color rgb="FF0000FF"/>
        <rFont val="Arial"/>
      </rPr>
      <t>40 CFR 264.258</t>
    </r>
    <r>
      <rPr>
        <sz val="10"/>
        <color rgb="FF000000"/>
        <rFont val="Arial"/>
      </rPr>
      <t>).</t>
    </r>
  </si>
  <si>
    <t>Verify that, at the time of closure, all waste residues, contaminated containment system components, subsoils, and structures and equipment contaminated with hazardous waste have been removed or decontaminated.
Verify that, if all contaminated subsoils cannot be removed or decontaminated practicably, the site is closed and managed according to closure and postclosure care requirements for a landfill.
Verify that, if the TSDF has a waste pile that does not comply with the liner requirement, and is not exempted from this requirement, it complies with the following:
-  the written closure plan addresses the removal of all contaminated substances and a contingency plan if all contamination cannot be removed from the pile
-  a contingency postclosure plan is prepared for the waste pile and is submitted to the appropriate agency within 90 days after determining the waste pile must be closed.</t>
  </si>
  <si>
    <t>40 CFR 264.258</t>
  </si>
  <si>
    <t>HW.195.1.US.</t>
  </si>
  <si>
    <r>
      <rPr>
        <sz val="10"/>
        <color rgb="FF000000"/>
        <rFont val="Arial"/>
      </rPr>
      <t>HW.195.1.US. TSDFs with permitted hazardous waste land treatment units must meet certain standards (</t>
    </r>
    <r>
      <rPr>
        <sz val="10"/>
        <color rgb="FF0000FF"/>
        <rFont val="Arial"/>
      </rPr>
      <t>40 CFR 264.270</t>
    </r>
    <r>
      <rPr>
        <sz val="10"/>
        <color rgb="FF000000"/>
        <rFont val="Arial"/>
      </rPr>
      <t xml:space="preserve"> through 264.273(f)).</t>
    </r>
  </si>
  <si>
    <t>Determine if the TSDF disposes of hazardous waste in an onsite land treatment unit.
Verify that the TSDF has a land treatment program that is designed to ensure that hazardous constituents placed in or on the treatment zone are degraded, transformed, or immobilized within the treatment zone.
Verify that the unit is operating according to the parameters established by the Regional Administrator in the permit.
Verify that prior to the application of a waste, the TSDF has demonstrated that the hazardous constituents in the waste can be completely degraded, transformed, or immobilized in the treatment zone.
Verify that if, as a part of the demonstration, the TSDF conducts field tests or laboratory analysis, a treatment of disposal permit was acquired prior to the tests or analyses.
Verify that the following standards are met at each permitted hazardous waste land treatment unit:
-  the treatment zone is no more than 1.5 m (5 ft) from the initial soil surface
-  the treatment zone is more than 1 m (3 ft) above the seasonal high water table
-  run-on control systems are operated to prevent flow onto the treatment zone during peak discharge from at least a 25-yr storm
-  runoff management systems are constructed and operated to collect and control at least the water volume resulting from a 24-h, 25 yr storm
-  tanks and basins associated with the run-on and runoff control systems are emptied or otherwise managed after storms
-  wind dispersal is controlled.</t>
  </si>
  <si>
    <t>40 CFR 264.270</t>
  </si>
  <si>
    <t>264.273(f)</t>
  </si>
  <si>
    <t>HW.195</t>
  </si>
  <si>
    <t>HW.195.2.US.</t>
  </si>
  <si>
    <r>
      <rPr>
        <sz val="10"/>
        <color rgb="FF000000"/>
        <rFont val="Arial"/>
      </rPr>
      <t>HW.195.2.US. TSDFs must conduct inspections while land treatment facilities are in operation (</t>
    </r>
    <r>
      <rPr>
        <sz val="10"/>
        <color rgb="FF0000FF"/>
        <rFont val="Arial"/>
      </rPr>
      <t>40 CFR 264.273(g)</t>
    </r>
    <r>
      <rPr>
        <sz val="10"/>
        <color rgb="FF000000"/>
        <rFont val="Arial"/>
      </rPr>
      <t>).</t>
    </r>
  </si>
  <si>
    <t>Verify that the land treatment system is inspected weekly and after storms to detect evidence of:
-  deterioration, malfunctions, or improper operation of run-on and runoff control systems
-  improper functioning of wind dispersal control measures.</t>
  </si>
  <si>
    <t>40 CFR 264.273(g)</t>
  </si>
  <si>
    <t>HW.195.3.US.</t>
  </si>
  <si>
    <r>
      <rPr>
        <sz val="10"/>
        <color rgb="FF000000"/>
        <rFont val="Arial"/>
      </rPr>
      <t>HW.195.3.US. TSDFs with food chain crops grown in or on the treatment zone are required to meet specific operational standards (</t>
    </r>
    <r>
      <rPr>
        <sz val="10"/>
        <color rgb="FF0000FF"/>
        <rFont val="Arial"/>
      </rPr>
      <t>40 CFR 264.276</t>
    </r>
    <r>
      <rPr>
        <sz val="10"/>
        <color rgb="FF000000"/>
        <rFont val="Arial"/>
      </rPr>
      <t>).</t>
    </r>
  </si>
  <si>
    <t>Determine if food chain crops are grown in or on the treatment zone.
Verify that prior to the growth of food chain crops in or on the treatment zone, it has been demonstrated that there is no substantial risk to human health caused by the growth of the crops by demonstrating that hazardous constituents other than cadmium meet one of the following:
-  will not be transferred to the food or feed portions of the crop by plant uptake or direct contact, and will not otherwise be ingested by food chain animals
-  will not occur in greater concentrations in or on food or feed portions of the crops grown on the treatment zone than in or on identical portions of the same crops grown on untreated soils under similar conditions in the same region.
Verify that, if food chain crops are grown, only those specified in the permit by the Regional Administrator are being grown.
Verify that, if cadmium-containing wastes are applied to food chain crops in or on treatment zones, the following are met:
-  the pH of the waste and soil mixture is 6.5 or greater at the time of application, except in cases where the waste contains cadmium at concentrations of 2 mg/kg or less
-  the annual application of cadmium from waste does not exceed 0.5 kg/ha on land used for production of tobacco, leafy vegetables, or root crops grown for human consumption.  For other food chain crops the annual cadmium does not exceed 0.5 kg/ha
-  the cumulative application of cadmium from waste does not exceed 5 kg/ha if the waste and soil mixture has a pH less than 6.5
-  if the waste and soil mixture has a pH of 6.5 or greater or is maintained at a pH of 6.5 or greater during crop growth and one of the following is met:
-   the cumulative application of cadmium from waste does not exceed 5 kg/ ha if soil cation exchange capacity is less than 5 meq/100 g
-   the cumulative application of cadmium from waste does not exceed 10 kg/ ha if soil cation exchange capacity is 5 to 15 meq/100 g
-   the cumulative application of cadmium from waste does not exceed 20 kg/ ha if soil cation exchange capacity is greater than 15 meq/100 g 
-  animal feed is the only food chain crop produced.</t>
  </si>
  <si>
    <t>40 CFR 264.276</t>
  </si>
  <si>
    <t>HW.195.4.US.</t>
  </si>
  <si>
    <r>
      <rPr>
        <sz val="10"/>
        <color rgb="FF000000"/>
        <rFont val="Arial"/>
      </rPr>
      <t>HW.195.4.US. Permitted land treatment units must have an unsaturated zone monitoring program (</t>
    </r>
    <r>
      <rPr>
        <sz val="10"/>
        <color rgb="FF0000FF"/>
        <rFont val="Arial"/>
      </rPr>
      <t>40 CFR 264.278</t>
    </r>
    <r>
      <rPr>
        <sz val="10"/>
        <color rgb="FF000000"/>
        <rFont val="Arial"/>
      </rPr>
      <t>).</t>
    </r>
  </si>
  <si>
    <t>Verify that the unsaturated zone monitoring program meets the following:
-  the soil and soil-pore liquid are monitored to determine if hazardous constituents migrate out of the treatment zone
-  a system is installed that includes soil monitoring using soil cores and soil-pore liquid monitoring using devices such as lysimeters
-  a background value has been established for each hazardous constituent to be monitored (see permit)
-  the soil monitoring and soil-pore liquid monitoring is done immediately below the treatment zone
-  consistent sampling and monitoring procedures are used.
Verify that the contaminants listed in the permit are being monitored.
Verify that, when it is found that there is a statistically significant increase of hazardous constituents below the treatment zone the following steps are taken:
-  the Regional Administrator is notified within 7 days in writing
-  within 90 days a permit application is submitted to the Regional Administrator for a permit modification to modify the operating practices.</t>
  </si>
  <si>
    <t>40 CFR 264.278</t>
  </si>
  <si>
    <t>HW.195.5.US.</t>
  </si>
  <si>
    <r>
      <rPr>
        <sz val="10"/>
        <color rgb="FF000000"/>
        <rFont val="Arial"/>
      </rPr>
      <t>HW.195.5.US. Land treatment facilities must keep an operating record that includes dates and rates of application (</t>
    </r>
    <r>
      <rPr>
        <sz val="10"/>
        <color rgb="FF0000FF"/>
        <rFont val="Arial"/>
      </rPr>
      <t>40 CFR 265.279</t>
    </r>
    <r>
      <rPr>
        <sz val="10"/>
        <color rgb="FF000000"/>
        <rFont val="Arial"/>
      </rPr>
      <t>).</t>
    </r>
  </si>
  <si>
    <t>Verify that the operating record contains the dates and rates of applications.</t>
  </si>
  <si>
    <t>40 CFR 265.279</t>
  </si>
  <si>
    <t>HW.195.6.US.</t>
  </si>
  <si>
    <r>
      <rPr>
        <sz val="10"/>
        <color rgb="FF000000"/>
        <rFont val="Arial"/>
      </rPr>
      <t>HW.195.6.US. All land treatment facilities are required to meet specific closure and postclosure plans (</t>
    </r>
    <r>
      <rPr>
        <sz val="10"/>
        <color rgb="FF0000FF"/>
        <rFont val="Arial"/>
      </rPr>
      <t>40 CFR 264.280</t>
    </r>
    <r>
      <rPr>
        <sz val="10"/>
        <color rgb="FF000000"/>
        <rFont val="Arial"/>
      </rPr>
      <t>) [Revised July 2006].</t>
    </r>
  </si>
  <si>
    <t>Verify that, during the closure period, the following requirements are met:
-  all operations are continued as necessary to maximize degradation, transformation, or immobilization of hazardous constituents in the treatment zone
-  runoff is minimized
-  run-on and runoff management systems are maintained
-  wind dispersal of hazardous waste is controlled
-  compliance with food chain crop prohibitions is continued
-  unsaturated zone monitoring is continued, except that soil-pore liquid monitoring may be terminated 90 days after the last application of waste to the treatment zone
-  a vegetative cover is established on the portion of the land treatment facility being closed when the cover will not substantially impede degradation, transformation, or immobilization of hazardous constituents.
(NOTE:  When closure is completed the owner or operator may submit to the Regional Administrator certification by an independent, qualified soil scientist, in lieu of a qualified Professional Engineer, that the facility has been closed in accordance with the specifications in the approved closure plan.)
Verify that, during the postclosure period:
-  operations are continued to enhance degradation, transformation, and sustain immobilization of hazardous constituents in the treatment zone
-  a vegetative cover is maintained
-  run-on control systems are maintained
-  runoff management systems are maintained
-  wind dispersal of hazardous waste is controlled
-  food chain crop prohibitions are met
-  unsaturated zone monitoring is continued, except that soil-pore liquid monitoring may be terminated 90 days after the last application of waste to the treatment zone.
(NOTE:  The TSDF may not be required to establish a vegetative cover or meet post- closure requirements if the Regional Administrator finds that the level of hazardous waste constituents in the treatment soil zone does not exceed the background value of those constituents by an amount that is statistically significant.)</t>
  </si>
  <si>
    <t>40 CFR 264.280</t>
  </si>
  <si>
    <t>HW.195.7.US.</t>
  </si>
  <si>
    <r>
      <rPr>
        <sz val="10"/>
        <color rgb="FF000000"/>
        <rFont val="Arial"/>
      </rPr>
      <t>HW.195.7.US. Hazardous wastes F020 through F023, F026, and F027 must not be placed in a land treatment facility unless it is done according to an approved management plan for these wastes (</t>
    </r>
    <r>
      <rPr>
        <sz val="10"/>
        <color rgb="FF0000FF"/>
        <rFont val="Arial"/>
      </rPr>
      <t>40 CFR 264.283</t>
    </r>
    <r>
      <rPr>
        <sz val="10"/>
        <color rgb="FF000000"/>
        <rFont val="Arial"/>
      </rPr>
      <t>).</t>
    </r>
  </si>
  <si>
    <t>Verify that these wastes are only placed in a land treatment unit according to the requirements of the approved waste management plan.</t>
  </si>
  <si>
    <t>40 CFR 264.283</t>
  </si>
  <si>
    <t>HW.200.1.US.</t>
  </si>
  <si>
    <r>
      <rPr>
        <sz val="10"/>
        <color rgb="FF000000"/>
        <rFont val="Arial"/>
      </rPr>
      <t>HW.200.1.US. Permitted hazardous waste landfills are required to have a liner and a leachate collection and removal system (</t>
    </r>
    <r>
      <rPr>
        <sz val="10"/>
        <color rgb="FF0000FF"/>
        <rFont val="Arial"/>
      </rPr>
      <t>40 CFR 264.301(a)</t>
    </r>
    <r>
      <rPr>
        <sz val="10"/>
        <color rgb="FF000000"/>
        <rFont val="Arial"/>
      </rPr>
      <t xml:space="preserve"> through 264.301(b)) [Revised February 1995].</t>
    </r>
  </si>
  <si>
    <t>Determine if the TSDF disposes of hazardous wastes in an onsite landfill.
Verify that the landfill liner is:
-  designed, constructed, and installed to prevent any migration of waste out of the landfill
-  placed on a properly supported base or foundation
-  installed to cover all surrounding earth likely to be in contact with the waste.
Verify that the leachate collection and removal system is immediately above the liner and will operate to remove leachate from the landfill.
(NOTE:  The permit will contain specific design and operating conditions.)
Verify that collected leachate is tested to determine the correct disposal methodology.</t>
  </si>
  <si>
    <t>40 CFR 264.301(a)</t>
  </si>
  <si>
    <t>264.301(b)</t>
  </si>
  <si>
    <t>HW.200</t>
  </si>
  <si>
    <t>HW.200.2.US.</t>
  </si>
  <si>
    <t>HW.200.2.US. New landfills on which construction started after 29 January 1992, lateral expansions that started construction after 29 July 1992, and each replacement of an existing land fill that will start reuse after 29 July 1992 are required to meet specific design and operating standards (40 CFR 264.19, 264.301(c) through 264.301(f), 264.302, and 264.304) [Revised January 2007].</t>
  </si>
  <si>
    <t>Determine if the TSDF has any landfills meeting the stated criteria.
Verify that the landfill has two or more liners and a leachate collection and removal system above and between the liners, or a waiver of double liner requirement has been obtained from the USEPA Regional Administrator.
Verify that the TSDF has a CQA program to ensure that constructed units meet or exceed all design criteria and specifications in the permit.
Verify that the designated CQA officer is a registered professional engineer.
Verify that the TSDF has a written CQA plan that addresses the following:
-  identification of applicable units and a description of how they will be constructed
-  identification of key personnel
-  a description of sampling and inspection activities.
Verify that waste is not received in a unit until an approved CQA plan has been submitted to the Regional Administrator.
Verify that the pumpable liquids in the leak detection system sumps are collected and removed to minimize the head on the bottom liner.
Verify that landfill units subject to these requirements meet the action leakage rate set by the Regional Administrator.
Verify that the TSDF has an approved response action plan before the receipt of waste.
Verify that, if the flow rate into the leak detection system exceeds the action leakage rate for any sump:
-  the Regional Administrator is notified within 7 days
-  a written notification is submitted within 14 days
-  to the extent practicable, the location, size and cause of any leak is determined
-  a determination is made as to whether waste receipt should be stopped or restricted
-  the Regional Administrator is notified of actions taken and actions to be taken within 30 days after discovery 
-  a monthly report is submitted to the Regional Administrator as long as the flow rate in the leak detection systems exceeds the action leakage rate.
(NOTE:  These restrictions do not apply if the existing unit was constructed in accordance with the design standards of section 3004(o)(1)(A)(i) and (o)(5) of RCRA and there is no reason to believe that the liner is not functioning as designed.)</t>
  </si>
  <si>
    <t>264.301(c)</t>
  </si>
  <si>
    <t>264.301(f)</t>
  </si>
  <si>
    <t>264.302</t>
  </si>
  <si>
    <t>264.304</t>
  </si>
  <si>
    <t>HW.200.3.US.</t>
  </si>
  <si>
    <r>
      <rPr>
        <sz val="10"/>
        <color rgb="FF000000"/>
        <rFont val="Arial"/>
      </rPr>
      <t>HW.200.3.US. Hazardous waste landfills are required to be inspected (</t>
    </r>
    <r>
      <rPr>
        <sz val="10"/>
        <color rgb="FF0000FF"/>
        <rFont val="Arial"/>
      </rPr>
      <t>40 CFR 264.303</t>
    </r>
    <r>
      <rPr>
        <sz val="10"/>
        <color rgb="FF000000"/>
        <rFont val="Arial"/>
      </rPr>
      <t>).</t>
    </r>
  </si>
  <si>
    <t>Verify that liners were inspected during construction for overall integrity.
Verify that, immediately after construction was completed, the following inspections were performed:
-  synthetic liners and covers to ensure tight seams and joints and absence of tears
-  soil-based and admixed liners for imperfections that may increase impermeability (e.g., cracks and root-holes).
Verify that, while a landfill is in operation, it is inspected weekly and after storms to detect evidence of the following:
-  deterioration, malfunctions, or improper operations of run-on and runoff control systems
-  proper functioning of wind dispersal control systems where present
-  the presence of leachate in and proper functioning of the leachate collection system.
Verify that the amount of liquid removed from each leak detection sump is recorded at least once a week during the active life of the landfill and closure period.
Verify that after a final cover is installed, the amount of liquids removed from each leak detection system sump is recorded at least monthly or:
-  if the liquid level in the sump stays below the pump operating level for 2 consecutive months, the liquid amounts are recorded quarterly
-  if the liquid level in the sump stays below the pump operating level for 2 consecutive quarters, the liquid amounts are recorded semi-annually.</t>
  </si>
  <si>
    <t>40 CFR 264.303</t>
  </si>
  <si>
    <t>HW.200.4.US.</t>
  </si>
  <si>
    <r>
      <rPr>
        <sz val="10"/>
        <color rgb="FF000000"/>
        <rFont val="Arial"/>
      </rPr>
      <t>HW.200.4.US. TSDFs with permitted hazardous waste landfills are required to meet specific standards for hazardous wastes F020, F021, F022, F023, F026, and F027 (</t>
    </r>
    <r>
      <rPr>
        <sz val="10"/>
        <color rgb="FF0000FF"/>
        <rFont val="Arial"/>
      </rPr>
      <t>40 CFR 264.317</t>
    </r>
    <r>
      <rPr>
        <sz val="10"/>
        <color rgb="FF000000"/>
        <rFont val="Arial"/>
      </rPr>
      <t>).</t>
    </r>
  </si>
  <si>
    <t>Determine whether or not these wastes are landfilled at the TSDF.
Verify that, if they are landfilled, the TSDF has a management plan for their disposal that is approved by the Regional Administrator.</t>
  </si>
  <si>
    <t>40 CFR 264.317</t>
  </si>
  <si>
    <t>HW.205.1.US.</t>
  </si>
  <si>
    <r>
      <rPr>
        <sz val="10"/>
        <color rgb="FF000000"/>
        <rFont val="Arial"/>
      </rPr>
      <t>HW.205.1.US. TSDFs with permitted hazardous waste incinerators must comply with certain operating requirements (</t>
    </r>
    <r>
      <rPr>
        <sz val="10"/>
        <color rgb="FF0000FF"/>
        <rFont val="Arial"/>
      </rPr>
      <t>40 CFR 264.341</t>
    </r>
    <r>
      <rPr>
        <sz val="10"/>
        <color rgb="FF000000"/>
        <rFont val="Arial"/>
      </rPr>
      <t>. 264.342, 264.343(a), 264.344, and 264.345) [Revised April 1999, Revised July 2006].</t>
    </r>
  </si>
  <si>
    <t>(NOTE:  After consideration of the waste analysis included in the part B permit application, the Regional Administrator, when establishing permit conditions, must exempt the applicant from all requirements in Subpart O except for 264.341 and 264.351, if one of the following is true (40 CFR 264.340(c)):
-  the waste to be burned is listed as a hazardous waste solely because it is ignitable, corrosive, or both
-  the waste to be burned is listed as a hazardous waste solely because it is reactive for characteristics other than those listed in 40 CFR 261.23(a)(4) and 261.23(a)(5) and will not be burned when other hazardous wastes are present in the combustion chamber
-  the waste to be burned is a hazardous waste solely because it possesses the characteristics of ignitability, corrosivity, or both, as determined by the test for characteristic hazardous wastes
-  the waste is a hazardous waste solely because it possesses any of the reactive characteristics described by 40 CFR 261.23(a)(1), (2), (3), (6), (7), and (8) and will not be burned when other hazardous wastes are present in the combustion chamber.) [Added April 1999, Revised October 2001].  
Determine if the TSDF incinerates hazardous waste.
Determine if specific wastes (principal organic hazardous constituents (POHCs)) are specified in the permit.
Verify that only the wastes listed in the permit are burned, and only under the operating conditions set forth in the permit except in approved trial burns or otherwise approved exemptions
Verify that sufficient waste analyses are conducted throughout normal operations to ensure that waste feed is within the limits specified in the permit.
Verify that, for each waste specified in the permit, the incinerator achieves a destruction and removal efficiency (DRE) of 99.99 percent.
Verify that the DRE for all wastes incinerated is determined by the following equation:
                (Win - Wout)
 DRE =   ---------------------     x 100 percent                
                      Win
Win = mass feed rate of one POHC in the waste stream feeding the incinerator
Wout = mass emissions rate of the same POHC present in the exhaust emissions.)
Verify that an incinerator burning hazardous wastes FO20, FO21, FO22, FO23, FO26, or FO27 achieves a destruction and removal efficiency (DRE) of 99.9999% for each principal organic hazardous constituent (POHC) designated in its permit. 
(NOTE:  This performance of an incinerator burning hazardous wastes FO20, FO21, FO22, FO23, FO26, or FO27 must be demonstrated on POHCs that are more difficult to incinerate than tetra-, penta-, and hexachlorodibenzo-p-dioxins and dibenzofurans.)</t>
  </si>
  <si>
    <t>40 CFR 264.341</t>
  </si>
  <si>
    <t>HW.205</t>
  </si>
  <si>
    <t>HW.205.2.US.</t>
  </si>
  <si>
    <r>
      <rPr>
        <sz val="10"/>
        <color rgb="FF000000"/>
        <rFont val="Arial"/>
      </rPr>
      <t>HW.205.2.US. Permitted hazardous waste incinerators are required to meet specific emission standards (</t>
    </r>
    <r>
      <rPr>
        <sz val="10"/>
        <color rgb="FF0000FF"/>
        <rFont val="Arial"/>
      </rPr>
      <t>40 CFR 264.343(b)</t>
    </r>
    <r>
      <rPr>
        <sz val="10"/>
        <color rgb="FF000000"/>
        <rFont val="Arial"/>
      </rPr>
      <t xml:space="preserve"> and 264.343(c)).</t>
    </r>
  </si>
  <si>
    <t>(NOTE:  See the NOTE at the beginning of HW.205.1.US for factors influencing the applicability of this checklist item.)
Determine if the incinerator produces stack emissions of hydrogen chloride (HCL).
Verify that, if HCL emissions exceed 1.8 kg/h (4 lb/h), the emissions are controlled so the rate of emission is no greater than the larger of either 1.8 kg/h (4 lb/h) or 1 percent HCL in the stack gas prior to entering any pollution control equipment.
Verify that particulate matter no greater than 180 mg/dscm is emitted.</t>
  </si>
  <si>
    <t>40 CFR 264.343(b)</t>
  </si>
  <si>
    <t>264.343(c)</t>
  </si>
  <si>
    <t>HW.205.3.US.</t>
  </si>
  <si>
    <r>
      <rPr>
        <sz val="10"/>
        <color rgb="FF000000"/>
        <rFont val="Arial"/>
      </rPr>
      <t>HW.205.3.US. Operators of incinerators must conduct monitoring while incinerating hazardous waste (</t>
    </r>
    <r>
      <rPr>
        <sz val="10"/>
        <color rgb="FF0000FF"/>
        <rFont val="Arial"/>
      </rPr>
      <t>40 CFR 264.347</t>
    </r>
    <r>
      <rPr>
        <sz val="10"/>
        <color rgb="FF000000"/>
        <rFont val="Arial"/>
      </rPr>
      <t>) [Revised July 2006].</t>
    </r>
  </si>
  <si>
    <t>(NOTE:  See the NOTE at the beginning of HW.205.1.US for factors influencing the applicability of this checklist item.)
Verify that the operator monitors, at a minimum, the following at the indicated intervals:
-  waste feed rate, combustion temperature, combustion gas velocity, CO (prior to release): continuously
-  the incinerator and associated equipment for leaks, spills, etc.:  daily
-  the emergency waste feed cutoff system and associated emergency cutoff alarms: weekly.
Verify that the monitoring and inspection data is recorded and the records are placed in the operating record and maintained in the operating record for 5 yr.</t>
  </si>
  <si>
    <t>40 CFR 264.347</t>
  </si>
  <si>
    <t>HW.205.4.US.</t>
  </si>
  <si>
    <r>
      <rPr>
        <sz val="10"/>
        <color rgb="FF000000"/>
        <rFont val="Arial"/>
      </rPr>
      <t>HW.205.4.US. When permitted hazardous waste incinerators are closed, all hazardous waste and hazardous waste residues must be removed (</t>
    </r>
    <r>
      <rPr>
        <sz val="10"/>
        <color rgb="FF0000FF"/>
        <rFont val="Arial"/>
      </rPr>
      <t>40 CFR 264.351</t>
    </r>
    <r>
      <rPr>
        <sz val="10"/>
        <color rgb="FF000000"/>
        <rFont val="Arial"/>
      </rPr>
      <t>).</t>
    </r>
  </si>
  <si>
    <t>(NOTE:  See the NOTE at the beginning of HW.205.1.US for factors influencing the applicability of this checklist item.)
Verify that all hazardous wastes and hazardous waste residues, including ash, scrubber waters, and scrubber sludges, are removed from the incinerator site.</t>
  </si>
  <si>
    <t>40 CFR 264.351</t>
  </si>
  <si>
    <t>HW.210.1.US.</t>
  </si>
  <si>
    <r>
      <rPr>
        <sz val="10"/>
        <color rgb="FF000000"/>
        <rFont val="Arial"/>
      </rPr>
      <t>HW.210.1.US. TSDFs that treat, store, or dispose of hazardous wastes in permitted miscellaneous units must comply with specific environmental performance standard requirements (</t>
    </r>
    <r>
      <rPr>
        <sz val="10"/>
        <color rgb="FF0000FF"/>
        <rFont val="Arial"/>
      </rPr>
      <t>40 CFR 264.601</t>
    </r>
    <r>
      <rPr>
        <sz val="10"/>
        <color rgb="FF000000"/>
        <rFont val="Arial"/>
      </rPr>
      <t>).</t>
    </r>
  </si>
  <si>
    <t>(NOTE:  The open burning/open detonation (OB/OD) of waste explosives at permitted TSDFs is done under the classification of miscellaneous unit.  This is also some times referred to as a Subpart X Permit.)
Determine whether the TSDF treats, stores, or disposes of any hazardous waste in miscellaneous units. 
Verify that miscellaneous units are located, designed, constructed, operated, maintained, and closed in a manner that will ensure protection of human health and the environment, including:
-  prevention of any release that may have adverse effects on human health or the environment due to migration in the surface water, wetlands, or the soil surface, taking in to consideration:
-   volume and physical and chemical characteristics of the waste in the unit, including its potential for migration through soil, liners, or other containing structures
-   the hydrologic and geologic characteristics of the unit and surrounding area
-   existing quality of groundwater, including other sources of contamination and their cumulative impact on the groundwater
-   quantity and direction of groundwater flow
-   proximity to and withdrawal rates of current and potential groundwater users
-   regional pattern of land use
-   potential for deposition or migration of waste constituents into subsurface physical structures, and into the root zone of food-chain crops and other vegetation
-   potential health risks caused by human exposure to the waste
-   potential for damage from exposure to domestic animals, wildlife, crops, vegetation, and physical structures.
-  prevention of any release that may have adverse affects on human health or the environment due to migration of waste constituents in the groundwater or sub surface environment, taking into consideration:
-   volume, physical, and chemical characteristics of waste, including its potential for migration through soil, liners, or other containing structures
-   the hydrological and geological characteristics of the unit and surrounding area
-   existing quality of groundwater, including other sources of contamination and their cumulative impact on the groundwater
-   the quantity and direction of groundwater flow
-   proximity to and withdrawal rates of current and potential groundwater users
-   regional pattern of land use
-   potential for deposition or migration of waste into subsurface physical structures, and the root zone of food-chain crops and other vegetation
-   potential health risks caused by human exposure to the waste
-   potential for damage from exposure to domestic animals, wildlife, crops, vegetation, and physical structures
-   regional pattern of precipitation.
Verify that miscellaneous units are designed and operated according to their permit restrictions.</t>
  </si>
  <si>
    <t>40 CFR 264.601</t>
  </si>
  <si>
    <t>HW.210</t>
  </si>
  <si>
    <t>HW.210.2.US.</t>
  </si>
  <si>
    <r>
      <rPr>
        <sz val="10"/>
        <color rgb="FF000000"/>
        <rFont val="Arial"/>
      </rPr>
      <t>HW.210.2.US. TSDFs that treat, store, or dispose of hazardous wastes in permitted miscellaneous units must comply with monitoring, analysis, inspection, responses, reporting, and corrective action regulations (</t>
    </r>
    <r>
      <rPr>
        <sz val="10"/>
        <color rgb="FF0000FF"/>
        <rFont val="Arial"/>
      </rPr>
      <t>40 CFR 264.602</t>
    </r>
    <r>
      <rPr>
        <sz val="10"/>
        <color rgb="FF000000"/>
        <rFont val="Arial"/>
      </rPr>
      <t>) [Revised January 2005].</t>
    </r>
  </si>
  <si>
    <t>(NOTE:  The open burning/open detonation (OB/OD) of waste explosives at permitted TSDFs is done under the classification of miscellaneous unit.  This is also some times referred to as a Subpart X Permit.)
Determine if the TSDF complies with the following regulations: 
-  follow the general inspection requirements of 40 CFR 264.15 (see checklist item HW.145.2)
-  test and maintain equipment in compliance with 40 CFR 264.33 (see checklist item HW.105.5)
-  prepares a biennial report as specified in 40 CFR 264.75 (see checklist item HW.145.6)
-  prepares unmanifested waste reports and additional reports, if applicable, as required in 40 CFR 264.76 through 264.77 (see checklist items HW.145.4.US and HW.170.3.US )
-  takes corrective action to prevent releases as defined in 40 CFR 264.101 (see checklist items HW.180.2 and HW.180.11).</t>
  </si>
  <si>
    <t>40 CFR 264.602</t>
  </si>
  <si>
    <t>HW.210.3.US.</t>
  </si>
  <si>
    <r>
      <rPr>
        <sz val="10"/>
        <color rgb="FF000000"/>
        <rFont val="Arial"/>
      </rPr>
      <t>HW.210.3.US. A permitted miscellaneous unit that is a disposal unit must be maintained according to the permit requirements during the postclosure period (</t>
    </r>
    <r>
      <rPr>
        <sz val="10"/>
        <color rgb="FF0000FF"/>
        <rFont val="Arial"/>
      </rPr>
      <t>40 CFR 264.603</t>
    </r>
    <r>
      <rPr>
        <sz val="10"/>
        <color rgb="FF000000"/>
        <rFont val="Arial"/>
      </rPr>
      <t>).</t>
    </r>
  </si>
  <si>
    <t>Determine if the TSDF has a closed miscellaneous unit. 
Verify that the postclosure requirements specified in the permit are being carried out.
(NOTE:  The open burning/open detonation (OB/OD) of waste explosives at permitted TSDFs is done under the classification of miscellaneous unit.  This is also some times referred to as a Subpart X Permit.)</t>
  </si>
  <si>
    <t>40 CFR 264.603</t>
  </si>
  <si>
    <t>HW.220.1.US.</t>
  </si>
  <si>
    <r>
      <rPr>
        <sz val="10"/>
        <color rgb="FF000000"/>
        <rFont val="Arial"/>
      </rPr>
      <t>HW.220.1.US. Interim status TSDFs are allowed to conduct OB/OD of waste explosives under specific conditions (</t>
    </r>
    <r>
      <rPr>
        <sz val="10"/>
        <color rgb="FF0000FF"/>
        <rFont val="Arial"/>
      </rPr>
      <t>40 CFR 265.382</t>
    </r>
    <r>
      <rPr>
        <sz val="10"/>
        <color rgb="FF000000"/>
        <rFont val="Arial"/>
      </rPr>
      <t>).</t>
    </r>
  </si>
  <si>
    <t>Determine if the TSDF is conducting OB/OD activities. 
Verify that the OB/OD occurs at the distance from an adjoining property line indicated in the following chart:
Pounds of waste explosive                Minimum distance from OB/OD
or propellants                             activity to the property of others
    0 to 100                                                   204 m (670 ft)
    101 to 1000                                             380 m (1250 ft)
    1001 to 10,000                                        530 m (1730 ft)
    10,000 to 30,000                                     690 m (2260 ft)</t>
  </si>
  <si>
    <t>40 CFR 265.382</t>
  </si>
  <si>
    <t>HW.220</t>
  </si>
  <si>
    <t>HW.220.3.US.</t>
  </si>
  <si>
    <t>HW.220.3.US. Interim status TSDFs operating surface impoundments, landfills, or land treatment facilities used to manage hazardous waste are required to implement a groundwater monitoring program that meets specific standards (40 CFR 265.90(a) through 265.90(e), and 265.91) [Revised January 1999, Revised July 2006].</t>
  </si>
  <si>
    <t>Verify that the owner or operator of a surface impoundment, landfill, or land treatment facility which is used to manage hazardous waste has implemented a ground-water monitoring program capable of determining the facility's impact on the quality of ground water in the uppermost aquifer underlying the facility.
Verify that the owner or operator installs, operates, and maintains a ground-water monitoring program that is carried out during the active life of the facility, and for disposal facilities, during the post-closure care period as well.
Verify that the groundwater monitoring system is capable of yielding groundwater samples for analysis and consists of:
-  monitoring wells (at least one) installed hydraulically upgradient (i.e., in the direction of increasing static head) from the limit of the waste management area in number, locations, and depths sufficient to yield ground-water samples that are:
-  representative of background groundwater quality in the uppermost aquifer near the facility
-  not affected by the facility
-  monitoring wells (at least three) installed hydraulically downgradient (i.e., in the direction of decreasing static head) at the limit of the waste management area in such number, locations, and depths that they immediately detect any statistically significant amounts of hazardous waste or hazardous waste constituents that migrate from the waste management area to the uppermost aquifer.
(NOTE:  The facility owner or operator may demonstrate in writing, and certified by a qualified groundwater scientist, that an alternate hydraulically downgradient monitoring well location will meet the following criteria
-  an existing physical obstacle prevents monitoring well installation at the hydraulically downgradient limit of the waste management area
-  the selected alternate downgradient location is as close to the limit of the waste management area as practical
-  the location ensures detectionthat, given the alternate location, is asearly as possible of any statisticallysignificant amounts of hazardous wasteor hazardous waste constituents that migrate from the waste management area to the uppermost aquifer.
Lateral expansion, new, or replacement units are not eligible for an alternate downgradient location.)
(NOTE:  Separate monitoring systems for each waste management component of a facility are not required provided that provisions for sampling upgradient and downgradient water quality will detect any discharge from the waste management area.)
Verify that, in the case of a facility consisting of only one surface impoundment, landfill, or land treatment area, the waste management area is described by the waste boundary (perimeter).
Verify that, in the case of a facility consisting of more than one surface impoundment, landfill, or land treatment area, the waste management area is described by an imaginary boundary line which circumscribes the several waste management components.
Verify that all monitoring wells are cased in a manner that maintains the integrity of the monitoring well bore hole, and:
-  the casing is screened or perforated, and packed with gravel or sand where necessary, to enable sample collection at depths where appropriate aquifer flow zones exist
-  the annular space (i.e., the space between the bore hole and well casing) above the sampling depth is sealed with a suitable material (e.g., cement grout or bentonite slurry) to prevent contamination of samples and the ground water.
(NOTE:  All or part of these groundwater monitoring requirements may be waived if the owner or operator can demonstrate that there is a low potential for migration of hazardous waste or hazardous waste constituents from the facility via the uppermost aquifer to water supply wells (domestic, industrial, or agricultural) or to surface water. This demonstration must be in writing, and must be kept at the facility. This demonstration must be certified by a qualified geologist or geotechnical engineer and must establish the following:
-  the potential for migration of hazardous waste or hazardous waste constituents from the facility to the uppermost aquifer, by an evaluation of:
-  a water balance of precipitation, evapotranspiration, runoff, and infiltration
-  Unsaturated zone characteristics (i.e., geologic materials, physical properties, and depth to ground water)
-  the potential for hazardous waste or hazardous waste constituents which enter the uppermost aquifer to migrate to a water supply well or surface water, by an evaluation of:
-  saturated zone characteristics (i.e., geologic materials, physical properties, and rate of ground-water flow)
-  the proximity of the facility to water supply wells or surface water.)
(NOTE:  If an owner or operator assumes (or knows) that ground-water monitoring of indicator parameters would show statistically significant increases (or decreases in the case of pH) when evaluated, he may, install, operate, and maintain an alternate groundwater monitoring system (other than the one described in 40 CFR 265.91 and 265.92). 
Verify that, if the owner or operator decides to use an alternate ground-water monitoring system he:
-  submits to the Regional Administrator a specific plan, certified by a qualified geologist or geotechnical engineer, which satisfies the requirements of 40 CFR 265.93(d)(3), for an alternate ground-water monitoring system
-  initiates the determinations specified in 40 CFR 265.93(d)(4)
-  prepares and submits a written report in accordance with 40 CFR 265.93(d)(5)
-  continues to make the determinations specified in 40 CFR 265.93(d)(4) on a quarterly basis until final closure of the facility
-  complies with the recordkeeping and reporting requirements in 40 CFR 265.94(b)
(NOTE:  The ground-water monitoring requirements may be waived with respect to any surface impoundment that: 
-  is used to neutralize wastes which are hazardous solely because they exhibit the corrosivity characteristic or are listed as hazardous wastes in 40 CFR 261, Subpart D only for this reason
-  contains no other hazardous wastes, if the owner or operator can demonstrate that there is no potential for migration of hazardous wastes from the impoundment by establishing, based upon consideration of the characteristics of the wastes and the impoundment, that the corrosive wastes will be neutralized to the extent that they no longer meet the corrosivity characteristic before they can migrate out of the impoundment.
The demonstration must be in writing and must be certified by a qualified professional.)</t>
  </si>
  <si>
    <t>40 CFR 265.90(a)</t>
  </si>
  <si>
    <t>265.90(e)</t>
  </si>
  <si>
    <t>265.91</t>
  </si>
  <si>
    <t>HW.220.4.US.</t>
  </si>
  <si>
    <r>
      <rPr>
        <sz val="10"/>
        <color rgb="FF000000"/>
        <rFont val="Arial"/>
      </rPr>
      <t>HW.220.4.US. Interim status TSDFs must gather and analyze samples from the groundwater monitoring system according to specific parameters (</t>
    </r>
    <r>
      <rPr>
        <sz val="10"/>
        <color rgb="FF0000FF"/>
        <rFont val="Arial"/>
      </rPr>
      <t>40 CFR 265.90(c)</t>
    </r>
    <r>
      <rPr>
        <sz val="10"/>
        <color rgb="FF000000"/>
        <rFont val="Arial"/>
      </rPr>
      <t>, 265.90(e), 265.92, 265.93(b) through 265.93(d)) [Revised January 1999, Revised July 2006].</t>
    </r>
  </si>
  <si>
    <t>Verify that the groundwater sampling and analysis plan includes procedures and techniques for the following: 
-  sample collection 
-  sample preservation and shipment 
-  analytical procedures 
-  chain of custody control.
Verify that the owner or operator determines the concentration or value of the following parameters in groundwater samples:
-  parameters characterizing the suitability of the ground water as a drinking water supply, as specified in appendix III.
-  parameters establishing groundwater quality: Chloride, Iron, Manganese, Phenols, Sodium, and Sulfate
-  parameters used as indicators of ground-water contamination: pH, Specific Conductance, Total Organic Carbon, and Total Organic Halogen.
Verify that, for all monitoring wells, the owner or operator establishes initial background concentrations or values of all parameters specified above on a quarterly basis for one year. 
Verify that, for the indicator parameters of pH, Specific Conductance, Total Organic Carbon, and Total Organic Halogen, at least four replicate measurements are obtained for each sample and the initial background arithmetic mean and variance is determined by pooling the replicate measurements for the respective parameter concentrations or values in samples obtained from upgradient wells during the first year.
Verify that, after the first year, the following frequencies are met:
-  parameters establishing groundwater quality: annually
-  parameters used as indicators of groundwater contamination: semiannually.
Verify that the elevation of the groundwater surface at each monitoring well is determined each time a sample is obtained.
Verify that, for parameters used as indicators of ground-water contamination, the owner or operator calculates the arithmetic mean and variance, based on at least four replicate measurements on each sample, for each well monitored in semiannually, and compares these results with its initial background arithmetic mean. 
Verify that the comparisonconsiders individually each ofthe wells in the monitoring system,and uses the Student's t-test atthe 0.01 level of significance to determine statistically significantincreases (and decreases, inthe case of pH) over initial background.
 (NOTE:  If the comparisons for theupgradient wells show a significant increase (or pH decrease), the owner oroperator must submit this information annually.   If the comparisons fordowngradient wells show a significant increase (or pH decrease), theowner or operator must then immediatelyobtain additional ground-watersamples from those downgradient wellswhere a significant difference was detected,split the samples in two, andobtain analyses of all additional samplesto determine whether the significantdifference was a result of laboratory)
Verify that, if the comparison for downgradient wells confirm the significant increase (or pH decrease), the owner or operator provides written notice to the RegionalAdministrator, within 7 days ofthe date of the confirmation, that the facility may be affecting groundwater quality.
Verify that, within 15 days after the notification pertaining to downgradient wells, the owner or operator develops a specific plan for a ground water quality assessment at the facility.
Verify that the plan for the groundwater assessment at the facility is certified by a qualified geologist or geotechnical engineer and the plan is placed in the facility operating record and maintained until closure of the facility,
Verify that the plan for groundwater assessment specifies:
-  the number, location, and depth of wells
-  sampling and analytical methods for those hazardous wastes or hazardous waste constituents in the facility
-  evaluation procedures, including any use of previously gathered groundwater quality information
-  a schedule of implementation
Verify that the owner or operator implements the ground-water quality assessment
plan, and, at a minimum, determines:
-  the rate and extent of migration of the hazardous waste or hazardous waste constituents in the ground water
-  the concentrations of the hazardous waste or hazardous waste constituents in the ground water.
Verify that the groundwater quality assessment is done as soon as technically feasible and a report prepared containing an assessment of the groundwater quality.
Verify that the report assessing the groundwater quality is placed in the facility operating record and maintained until closure of the facility.
(NOTE: If the owner or operator determines,based on the results of the first groundwater quality determination, that no hazardous wasteor hazardous waste constituents fromthe facility have entered the groundwater, then the owner or operator may reinstate the indicatorevaluation program.)
Verify that, if the owner or operator reinstatesthe indicator evaluation program,the Regional Administrator is notified.
Verify that, if the owner or operator determines, based on the first determination, that hazardous waste or hazardous waste constituents from the facility have entered the groundwater, then one of the following are met:
-  the facility continues to make the required determinations on a quarterly basis until final closure of the facility if the ground-water quality assessment plan was implemented prior to final closure of the facility
-  the facility ceases to make the required determinations if the groundwater quality assessment plan was implemented during the post-closure care period.
(NOTE:  All or part of these groundwater monitoring requirements may be waived if the owner or operator can demonstrate that there is a low potential for migration of hazardous waste or hazardous waste constituents from the facility via the uppermost aquifer to water supply wells (domestic, industrial, or agricultural) or to surface water. This demonstration must be in writing, and must be kept at the facility. This demonstration must be certified by a qualified geologist or geotechnical engineer and must establish the following:
-  the potential for migration of hazardous waste or hazardous waste constituents from the facility to the uppermost aquifer, by an evaluation of:
-  a water balance of precipitation, evapotranspiration, runoff, and infiltration
-  unsaturated zone characteristics (i.e., geologic materials, physical properties, and depth to ground water)
-  the potential for hazardous waste or hazardous waste constituents which enter the uppermost aquifer to migrate to a water supply well or surface water, by an evaluation of:
-  saturated zone characteristics (i.e., geologic materials, physical properties, and rate of ground-water flow)
-  the proximity of the facility to water supply wells or surface water.)
(NOTE:  The ground-water monitoring requirements may be waived with respect to any surface impoundment that: 
-  is used to neutralize wastes which are hazardous solely because they exhibit the corrosivity characteristic or are listed as hazardous wastes in 40 CFR 261, Subpart D only for this reason
-  contains no other hazardous wastes, if the owner or operator can demonstrate that there is no potential for migration of hazardous wastes from the impoundment by establishing, based upon consideration of the characteristics of the wastes and the impoundment, that the corrosive wastes will be neutralized to the extent that they no longer meet the corrosivity characteristic before they can migrate out of the impoundment.
The demonstration must be in writing and must be certified by a qualified professional.)</t>
  </si>
  <si>
    <t>40 CFR 265.90(c)</t>
  </si>
  <si>
    <t>265.92</t>
  </si>
  <si>
    <t>265.93(b)</t>
  </si>
  <si>
    <t>265.93(d)</t>
  </si>
  <si>
    <t>HW.220.5.US.</t>
  </si>
  <si>
    <t>HW.220.5.US. Interim status TSDFs must have an outline of a more extensive groundwater quality assessment program and implement that program according to specific parameters when contamination is detected (40 CFR 265.77(b), 265.90(a) through 265.90(c), 265.90(e), 265.93(a)) [Revised January 1999, Citation Revised January 2005].</t>
  </si>
  <si>
    <t>(NOTE:  These requirements apply during the active life of the facility, and for disposal facilities, during the postclosure care period as well.)
(NOTE:  All or part of the groundwater monitoring requirements may be waived:
-  if the owner/operator has demonstrated in writing that there is a low potential for migration of hazardous waste constituents from the facility via the uppermost aquifer to water supply wells or surface water
-  for any surface impoundment that is used to neutralize wastes that are hazardous solely because they exhibit the corrosivity characteristic or are listed as hazardous wastes only for that reason and contains no other hazardous wastes and it can be demonstrated in writing that there is no potential for migration.)
(NOTE:  All demonstrations in writing must be kept at the facility and be certified by a qualified geologist or geotechnical engineer.)
Determine if a groundwater quality assessment program outline has been developed. 
Verify that the program outline describes a more comprehensive program capable of determining:
-  whether hazardous waste or hazardous waste constituents have entered the groundwater 
-  the rate and extent of migration of hazardous waste or hazardous waste constituents in the groundwater 
-  the concentrations of hazardous waste or hazardous waste constituents in the groundwater.
Verify that, for indicator parameters (pH, specific conductance, total organic carbon, total organic halogen):
-  the arithmetic mean and variance, based on at least four replicate measurements on each sample, for each well monitored for indicator parameters semiannually
-  results of calculations are compared with the initial background arithmetic mean.
Verify that, if the comparisons for the indicator parameters from upgradient wells show a significant increase (or pH decrease), this is included in the annual report to the Regional Administrator.
Verify that, if the comparisons for the indicator parameters from downgradient wells show a significant increase (or pH decrease), additional groundwater samples are immediately taken from those downgradient wells where a significant difference was detected, split the samples in two, and determine if there was laboratory error.
Verify that, if the cross check confirms a significant increase (or pH decrease) in a downgradient well:
-  a written notice is provided to the Regional Administrator within 7 days of confirmation that the facility may be affecting groundwater quality
-  submit a plan based on the groundwater quality assessment program outline to the Regional Administrator within 15 days after the notification.
Verify that the plan is certified by a qualified geologist or geotechnical engineer and specifies:
-  number, location, and depth of wells
-  sampling and analytical methods for the wastes and constituents in the facility
-  evaluation procedures, including any use of previously gathered groundwater quality data
-  a schedule of implementation.
Verify that the plan is implemented with the first determinations being made as soon as technically feasible.
Verify that within 15 days after the first determinations, a written report is submitted to the Regional Administrator containing an assessment of the groundwater quality.
(NOTE:  When it is determined there is no contamination, the original indicator evaluation program may be resumed.)</t>
  </si>
  <si>
    <t>40 CFR 265.77(b)</t>
  </si>
  <si>
    <t>265.90(a)</t>
  </si>
  <si>
    <t>265.90(c)</t>
  </si>
  <si>
    <t>265.93(a)</t>
  </si>
  <si>
    <t>HW.220.8.US.</t>
  </si>
  <si>
    <t>HW.220.8.US. The interim status TSDF is required to meet specific reporting and recordkeeping requirements except when the groundwater is being monitored to satisfy a groundwater assessment program resulting from downgradient well contamination (40 CFR 265.90(a) through 265.90(c), 265.90(e), and 265.94(a)) [Revised January 1999].</t>
  </si>
  <si>
    <t>(NOTE:  These requirements apply during the active life of the facility, and for disposal facilities, during the postclosure care period as well.)
(NOTE:  All or part of the groundwater monitoring requirements may be waived:
-  if the owner/operator has demonstrated in writing that there is a low potential for migration of hazardous waste constituents from the facility via the uppermost aquifer to water supply wells or surface water
-  for any surface impoundment that is used to neutralize wastes that are hazardous solely because they exhibit the corrosivity characteristic or are listed as hazardous wastes only for that reason and contain no other hazardous wastes and it can be demonstrated in writing there is no potential for migration.)
(NOTE:  All demonstrations in writing must be kept at the facility and be certified by a qualified geologist or geotechnical engineer.)
Verify that records of initial background concentrations, ongoing analyses, and groundwater elevations are kept throughout the life of the site, and for disposal facilities through postclosure. 
Verify that, during the first year of groundwater monitoring, the results of parameter monitoring are submitted to the Regional Administrator within 15 days after completing each quarterly analysis.
Verify that, after the first year, concentrations and values for monitored parameters are reported annually to the Regional Administrator by 1 March of each calendar year.</t>
  </si>
  <si>
    <t>265.94(a)</t>
  </si>
  <si>
    <t>HW.220.9.US.</t>
  </si>
  <si>
    <t>HW.220.9.US. When the groundwater is being monitored to satisfy a groundwater assessment program resulting from downgradient well contamination, specific records have to be maintained and reports submitted (40 CFR 265.90(a) through 265.90(c), 265.90(e), and 265.94(b)) [Revised January 1999].</t>
  </si>
  <si>
    <t>(NOTE:  These requirements apply during the active life of the facility, and for disposal facilities, during the postclosure care period as well.)
(NOTE:  All or part of the groundwater monitoring requirements may be waived:
-  if the owner/operator has demonstrated in writing that there is a low potential for migration of hazardous waste constituents from the facility via the uppermost aquifer to water supply wells or surface water
-  for any surface impoundment that is used to neutralize wastes that are hazardous solely because they exhibit the corrosivity characteristic or are listed as hazardous wastes only for that reason and contain no other hazardous wastes and it can be demonstrated in writing that there is no potential for migration.)
(NOTE:  All demonstrations in writing must be kept at the facility and be certified by a qualified geologist or geotechnical engineer.)
Verify that records of analyses and evaluations specified in the plan are maintained throughout the active life of the site, and for disposal facilities throughout postclosure. 
Verify that the results of the program are submitted annually to the Regional Administrator by 1 March of each calendar year.</t>
  </si>
  <si>
    <t>265.94(b)</t>
  </si>
  <si>
    <t>HW.225.1.US.</t>
  </si>
  <si>
    <t>HW.225.1.US. Interim status new surface impoundments, lateral expansions of surface impoundments, and replacements of existing surface impoundments are required to meet specific design and operating criteria (40 CFR 265.19, 265.221(a) through 265.221(e), 265.221(h), and 265.222) [Revised July 2006, Revised January 2007].</t>
  </si>
  <si>
    <t>Verify that the listed surface impoundments have two or more liners and a leachate collection and removal system between the liners unless the Regional Administrator has granted a waiver.
Verify that, the owner or operator of new surface impoundments, lateral expansions of surface impoundments, and replacements of existing surface impoundments notify the Regional Administrator at least 60 days prior to receiving waste. 
Verify that the owner or operator of each facility submitting notice files a part B application within 6 mo of the receipt of such notice.
(NOTE:  The owner or operator of any replacement surface impoundment does not have to ensure the impoundment has two or more liners and a removal system above and between the liners if:
-  the existing unit was constructed in compliance with the design standards of Sec. 3004(o)(1)(A)(i) and (o)(5) of RCRA
-  there is no reason to believe that the liner is not functioning as designed.)
(NOTE:  The double liner requirement may be waived by the Regional Administrator for any monofill, if:
-  the monofill contains only hazardous wastes from foundry furnace emission controls or metal casting molding sand, and such wastes do not contain constituents which would render the wastes hazardous for reasons other than the Toxicity Characteristic, with EPA Hazardous Waste Numbers D004 through D017
-  the monofill has at least one liner for which there is no evidence that such liner is leaking
-  the monofill is located more than one-quarter mile from an underground source of drinking water 
-  the monofill is in compliance with generally applicable groundwater monitoring requirements for facilities with permits under RCRA section 3005(c)
-  the owner or operator demonstrates that the monofill is located, designed and operated so as to assure that there will be no migration of any hazardous constituent into ground water or surface water at any future time.)
(NOTE:  The term "liner" means a liner designed, constructed, installed, and operated to prevent hazardous waste from passing into the liner at any time during the active life of the facility, or a liner designed, constructed, installed, and operated to prevent hazardous waste from migrating beyond the liner to adjacent subsurface soil, ground water, or surface water at any time during the active life of the facility.)
Verify that, at the closure of a surface impoundment which has been exempted from the liner requirements on the basis of a liner designed, constructed, installed, and operated to prevent hazardous waste from passing beyond the liner, the owner or operator removes or decontaminates all waste residues, all contaminated liner material, and contaminated soil to the extent practicable. 
(NOTE:  If all contaminated soil it is not removed or decontaminated, the owner of operator of such impoundment must comply with appropriate post-closure requirements, including but not limited to ground-water monitoring and corrective action.)
(NOTE:  When the appropriate liner and leachate collection system has been installed in good faith compliance and with guidance documents governing liners and leachate collection systems, no liner or leachate collection system which is different from that which was so installed will be required for such unit by the Regional Administrator when issuing the first permit to such facility, except that the Regional Administrator will not be precluded from requiring installation of a new liner when the Regional Administrator has reason to believe that any liner installed is leaking.)
 (NOTE: Surface impoundments that are newly subject to hazardous waste requirements because of new additions or characteristics for the identification of hazardous waste are required to meet the standards outlined above concerning having two or more liners and a leachate collection system not later than 48 mo after promulgation of the additional listing of a characteristic waste.)
Verify that the owner or operator of surface impoundment units submits a proposed action leakage rate to the Regional Administrator when submitting the notice prior to acceptance of waste.
(NOTE:  If the Regional Administrator does not take action on before the original 60 or extended 90 day review periods, the action leakage rate will be approved as proposed by the owner or operator.)
(NOTE:  The action leakage rate is the maximum design flow rate that the leak detection system (LDS) can remove without the fluid head on the bottom liner exceeding 1 foot. The action leakage rate must include an adequate safety margin to allow for uncertainties in the design (e.g., slope, hydraulic conductivity, thickness of drainage material), construction, operation, and location of the LDS, waste and leachate characteristics, likelihood and amounts of other sources of liquids in the LDS, and proposed response actions (e.g., the action leakage rate must consider decreases in the flow capacity of the system over time resulting from siltation and clogging, rib layover and creep of synthetic components of the system, overburden pressures, etc.).
Verify that, in order to determine if the action leakage rate has been exceeded, the owner or operator converts the weekly or monthly flow rate from the monitoring data obtained under 40 CFR 265.226(b), to an average daily flow rate (gallons per acre per day) for each sump;
(NOTE: Unless the Regional Administrator approves a different calculation, the average daily flow rate for each sump must be calculated weekly during the active life and closure period, and if the unit closes in accordance with 40 CFR 265.228(a)(2), monthly during the post-closure care period when monthly monitoring is required under 40 CFR 265.226(b).)</t>
  </si>
  <si>
    <t>40 CFR 265.19</t>
  </si>
  <si>
    <t>265.221(a)</t>
  </si>
  <si>
    <t>265.221(e)</t>
  </si>
  <si>
    <t>265.221(h)</t>
  </si>
  <si>
    <t>265.222</t>
  </si>
  <si>
    <t>HW.225</t>
  </si>
  <si>
    <t>HW.225.2.US.</t>
  </si>
  <si>
    <r>
      <rPr>
        <sz val="10"/>
        <color rgb="FF000000"/>
        <rFont val="Arial"/>
      </rPr>
      <t>HW.225.2.US. Interim status surface impoundments are required to meet specific operating and containment standards (</t>
    </r>
    <r>
      <rPr>
        <sz val="10"/>
        <color rgb="FF0000FF"/>
        <rFont val="Arial"/>
      </rPr>
      <t>40 CFR 265.221(f)</t>
    </r>
    <r>
      <rPr>
        <sz val="10"/>
        <color rgb="FF000000"/>
        <rFont val="Arial"/>
      </rPr>
      <t>, 265.221(g), 265.223, and 265.226).</t>
    </r>
  </si>
  <si>
    <t>Verify that there is enough freeboard to prevent any overtopping of the dike by over filling, wave actions, or a storm.
Verify that there is a freeboard of 60 cm (2 ft) unless written certification states that a lesser freeboard is acceptable.
Verify that all earthen dikes have a protective cover such as grass, shale, or rock to minimize wind and water erosion and preserve integrity.
Verify that the freeboard is inspected at least once each day.
Verify that the surface impoundment is inspected at least once a week for signs of deterioration, leaks, or failure.
Verify that the amount of liquids removed from each leak detection system sump is recorded at least:
-  once a week during the active life and closure period
-  monthly after the final cover is installed or:
-   if the liquid level in the sump stays below the pump operating level of 2 consecutive months, quarterly
-   if the liquid level in the sump stays below the pump operating level for 2 consecutive quarters, semi-annually.</t>
  </si>
  <si>
    <t>40 CFR 265.221(f)</t>
  </si>
  <si>
    <t>265.221(g)</t>
  </si>
  <si>
    <t>265.223</t>
  </si>
  <si>
    <t>265.226</t>
  </si>
  <si>
    <t>HW.225.3.US.</t>
  </si>
  <si>
    <r>
      <rPr>
        <sz val="10"/>
        <color rgb="FF000000"/>
        <rFont val="Arial"/>
      </rPr>
      <t>HW.225.3.US. In specific circumstances additional waste analyses must be done (</t>
    </r>
    <r>
      <rPr>
        <sz val="10"/>
        <color rgb="FF0000FF"/>
        <rFont val="Arial"/>
      </rPr>
      <t>40 CFR 265.225</t>
    </r>
    <r>
      <rPr>
        <sz val="10"/>
        <color rgb="FF000000"/>
        <rFont val="Arial"/>
      </rPr>
      <t>).</t>
    </r>
  </si>
  <si>
    <t>Verify that additional waste analyses are done whenever one of the following situations exists:
-  the surface impoundment is used to treat a substantially different hazardous waste from what was previously treated
-  a substantially different process is used to treat the waste.</t>
  </si>
  <si>
    <t>40 CFR 265.225</t>
  </si>
  <si>
    <t>HW.225.4.US.</t>
  </si>
  <si>
    <r>
      <rPr>
        <sz val="10"/>
        <color rgb="FF000000"/>
        <rFont val="Arial"/>
      </rPr>
      <t>HW.225.4.US. Specific procedures must be followed during the closure and postclosure periods for an interim status surface impoundment (</t>
    </r>
    <r>
      <rPr>
        <sz val="10"/>
        <color rgb="FF0000FF"/>
        <rFont val="Arial"/>
      </rPr>
      <t>40 CFR 265.228</t>
    </r>
    <r>
      <rPr>
        <sz val="10"/>
        <color rgb="FF000000"/>
        <rFont val="Arial"/>
      </rPr>
      <t>).</t>
    </r>
  </si>
  <si>
    <t>Verify that at closure all waste residues, contaminated containment system components, contaminated subsoils, and structures and equipment contaminated with waste and leachate are removed or decontaminated.
Verify that postclosure care includes care equivalent to that for interim status land fills and 40 CFR 265.310, including:
-  elimination of free liquids
-  stabilization of wastes to a bearing capacity sufficient to support the final cover
-  covering of surface impoundment.
Verify that if wastes, waste residues, or contaminated materials remain after closure:
-  the integrity of the final cover is maintained
-  a groundwater monitoring system is maintained that meets the requirements of 40 CFR 265.90 through 265.94 (see checklist item HW.220.2 through HW.220.9)
-  run-on and runoff are prevented from damaging or eroding the final cover
-  maintenance and monitoring of leak detection system.</t>
  </si>
  <si>
    <t>40 CFR 265.228</t>
  </si>
  <si>
    <t>HW.225.6.US.</t>
  </si>
  <si>
    <t>HW.225.6.US. Interim status new surface impoundments, lateral expansions of surface impoundments, and replacements of existing surface impoundments must have a response action plan including the actions to be taken during response (40 CFR 265.224) [Added July 2006].</t>
  </si>
  <si>
    <t>Verify that the owner or operator of interim status new surface impoundments, lateral expansions of surface impoundments, or replacements of existing surface impoundments submit a response action plan to the Regional Administrator when submitting the proposed action leakage rate under 40 CFR 265.222 (see checklist item HW.225.1.US). 
Verify that the response action plan sets forth the actions to be taken if the action leakage rate has been exceeded. 
Verify that, at a minimum, the response action plan describes the following actions if the flow rate into the leak detection system exceeds the action leakage rate for any sump, the owner or operator:
-  notifies the Regional Administrator in writing of the exceedence within 7 days of the determination
-  submits a preliminary written assessment to the Regional Administrator within 14 days of the determination, as to the amount of liquids, likely sources of liquids, possible location, size, and cause of any leaks, and short-term actions taken and planned
-  determines to the extent practicable the location, size, and cause of any leak
-  determines whether waste receipt should cease or be curtailed, whether any waste should be removed from the unit for inspection, repairs, or controls, and whether or not the unit should be closed
-  determines any other short-term and longer-term actions to be taken to mitigate or stop any leaks
-  submits to the Regional Administrator the results of the analyses specified above, the results of actions taken, and actions planned within 30 days after the notification that the action leakage rate has been exceeded
-  submits to the Regional Administrator a report summarizing the results of any remedial actions taken and actions planned monthly thereafter, as long as the flow rate in the leak detection system exceeds the action leakage rate.
Verify that, in order to make the leak and/or remediation determinations, the owner or operator:
-  assesses the source of liquids and amounts of liquids by source
-  conducts a fingerprint, hazardous constituent, or other analyses of the liquids in the leak detection system to identify the source of liquids and possible location of any leaks, and the hazard and mobility of the liquid
-  assesses the seriousness of any leaks in terms of potential for escaping into the environment
-  documents why such assessments are not needed.</t>
  </si>
  <si>
    <t>40 CFR 265.224</t>
  </si>
  <si>
    <t>HW.230.1.US.</t>
  </si>
  <si>
    <r>
      <rPr>
        <sz val="10"/>
        <color rgb="FF000000"/>
        <rFont val="Arial"/>
      </rPr>
      <t>HW.230.1.US. Interim status waste piles are required to meet specific standards for wind protection, waste analysis, storage, and containment (</t>
    </r>
    <r>
      <rPr>
        <sz val="10"/>
        <color rgb="FF0000FF"/>
        <rFont val="Arial"/>
      </rPr>
      <t>40 CFR 265.250</t>
    </r>
    <r>
      <rPr>
        <sz val="10"/>
        <color rgb="FF000000"/>
        <rFont val="Arial"/>
      </rPr>
      <t>, 265.251, 265.253, 265.256, and 265.257) [Revised July 2006].</t>
    </r>
  </si>
  <si>
    <t>(NOTE:  This checklist item applies to owners and operators of facilities that treat or store hazardous waste in piles, except as 40 CFR 265.1 provides otherwise. Alternatively, a pile of hazardous waste may be managed as a landfill under 40 CFR 265, Subpart N.)
Verify that the owner or operator of a pile containing hazardous waste which could be subject to dispersal by wind must cover or otherwise manage the pile so that wind dispersal is controlled.
Verify that, if leachate or run-off from a pile is a hazardous waste, then one of the following is done:
-  Option 1
-  the pile is placed on an impermeable base that is compatible with the waste under the conditions of treatment or storage
-  the owner or operator designs, constructs, operates, and maintains a run-on control system capable of preventing flow onto the active portion of the pile during peak discharge from at least a 25-year storm
-  the owner or operator designs, constructs, operates, and maintains a run-off management system to collect and control at least the water volume resulting from a 24-h, 25-yr storm
-  collection and holding facilities (e.g., tanks or basins) associated with run-on and run-off control systems are emptied or otherwise managed expeditiously to maintain design capacity of the system
-  Option 2
-  the pile is protected from precipitation and run-on by some other means
-  no liquids or wastes containing free liquids are placed in the pile.
(NOTE:  If collected leachate or run-off is discharged through a point source to waters of the United States, it is subject to the requirements of section 402 of the Clean Water Act, as amended.]
Verify that ignitable or reactive waste is not placed in a pile unless the waste and pile satisfy all applicable requirements of 40 CFR 268, and one of the following:
-  addition of the waste to an existing pile:
-  results in the waste or mixture no longer meeting the definition of ignitable or reactive waste under 40 CFR 261.21 or 40 CFR 261.23
-  complies with 40 CFR 265.17(b) (see checklist item HW.105.7.US)
-  the waste is managed in such a way that it is protected from any material or conditions which may cause it to ignite or react.
Verify that incompatible wastes, or incompatible wastes and materials are not placed in the same pile, unless storage as outlined in 40 CFR 265.17(b) (see checklist item HW.105.7.US) is complied with.
Verify that a pile of hazardous waste that is incompatible with any waste or other material stored nearby in other containers, piles, open tanks, or surface impoundments is separated from the other materials, or protected from them by means of a dike, berm, wall, or other device.
Verify that hazardous waste is not piled on the same area where incompatible wastes or materials were previously piled, unless that area has been decontaminated sufficiently to ensure compliance with 40 CFR 265.17(b) (see checklist item HW.105.7.US).</t>
  </si>
  <si>
    <t>40 CFR 265.250</t>
  </si>
  <si>
    <t>265.251</t>
  </si>
  <si>
    <t>265.253</t>
  </si>
  <si>
    <t>265.256</t>
  </si>
  <si>
    <t>265.257</t>
  </si>
  <si>
    <t>HW.230</t>
  </si>
  <si>
    <t>HW.230.2.US.</t>
  </si>
  <si>
    <t>HW.230.2.US. New interim status piles that started construction after 29 January 1992, lateral expansions of a waste pile unit which started after 29 July 1992, and each such replacement of an existing waste pile unit for which reuse started after 29 July 1992 must meet specific design and operating standards (40 CFR 265.19, 265.254, 265.255, and 265.260) [Revised July 2006].</t>
  </si>
  <si>
    <t>Verify that the waste pile has two or more liners and a leachate collection and removal system above and between the liners.
Verify that the leachate collection and removal system is operated in accordance with 40 CFR 264.251(c) (see checklist item HW.190.2.US), and comply with the procedures of 40 CFR 265.221(b) (see checklist item HW.225.1.US). 
Verify that the owner or operator records the amount of liquids removed from each leak detection system sump at least once each week during the active life and closure period.
Verify that new interim status piles that started construction after 29 January 1992, lateral expansions of a waste pile unit which started after 29 July 1992, and each such replacement of an existing waste pile unit for which reuse started after 29 July 1992 have a construction quality assurance (CQA) program. 
Verify that the CQA program ensures that the constructed unit meet or exceed all design criteria and specifications in the permit. 
Verify that the CQA program is developed and implemented under the direction of a CQA officer who is a registered professional engineer.
Verify that the CQA program addresses the following physical components, where applicable:
-  foundations
-  dikes
-  low-permeability soil liners
-  geomembranes (flexible membrane liners)
-  leachate collection and removal systems and leak detection systems
-  final cover systems.
Verify that a written CQA plan is developed before construction on a unit begins.
Verify that the CQA plan identifies steps that will be used to monitor and document the quality of materials and the condition and manner of their installation. 
Verify that the CQA plan includes:
-  identification of applicable units, and a description of how they will be constructed
-  identification of key personnel in the development and implementation of the CQA plan, and CQA officer qualifications
-  a description of the following information for inspection and sampling activities for all unit components, including observations and tests that will be used before, during, and after construction to ensure that the construction materials and the installed unit components meet the design specifications:
-  sampling size and locations
-  frequency of testing
-  data evaluation procedures
-  acceptance and rejection criteria for construction materials
-  plans for implementing corrective measures
-  data or other information to be recorded and retained in the operating record under 40 CFR 265.73 (see checklist item HW.145.5.US).
Verify that the CQA program includes observations, inspections, tests, and measurements sufficient to ensure:
-  structural stability and integrity of all components of the unit 
-  proper construction of all components of the liners, leachate collection and removal system, leak detection system, and final cover system, according to permit specifications and good engineering practices, and proper installation of all components (e.g., pipes) according to design specifications
-  conformity of all materials used with design and other material specifications under 40 CFR 264.251 (see checklist items HW.190.1.US and HW.190.2.US).
Verify that the CQA program includes test fills for compacted soil liners, using the same compaction methods as in the full-scale unit, to ensure that the liners are constructed to meet the hydraulic conductivity requirements of 40 CFR 264.251(c)(1) (see checklist items HW.190.1.US and HW.190.2.US) in the field. 
Verify that compliance with the hydraulic conductivity requirements is verified by using in-situ testing on the constructed test fill. 
(NOTE:  The test fill requirement is waived where data are sufficient to show that a constructed soil liner meets the hydraulic conductivity requirements of 40 CFR 264.254(c)(1) (see checklist items HW.190.1.US and HW.190.2.US) in the field.
Verify that the owner or operator of units required to have a CQA program submit to the Regional Administrator by certified mail or hand delivery, at least 30 days prior to receiving waste, a certification signed by the CQA officer that the CQA plan has been successfully carried out and that the unit meets the requirements of 40 CFR 265.254. 
(NOTE:  The owner or operator may receive waste in the unit after 30 days from the Regional Administrator's receipt of the CQA certification unless the Regional 
Administrator determines in writing that the construction is not acceptable, or extends the review period for a maximum of 30 more days, or seeks additional information from the owner or operator during this period.)
Verify that documentation supporting the CQA officer's certification is furnished to the Regional Administrator upon request.
Verify that the owner or operator of new interim status piles that started construction after 29 January 1992, lateral expansions of a waste pile unit which started after 29 July 1992, and each such replacement of an existing waste pile unit for which reuse started after 29 July 1992: 
-  notifies the Regional Administrator at least sixty days prior to receiving waste
-   files a part B application within 6 mo of the receipt of such notice
-  submit a proposed action leakage rate.
(NOTE:  Within 60 days of receipt of the notification, the Regional Administrator will establish an action leakage rate, either as proposed by the owner or operator or modified; or extend the review period for up to 30 days. If no action is taken by the Regional Administrator before the original 60 or extended 90 day review periods, the action leakage rate will be approved as proposed by the owner or operator.)
(NOTE:  The action leakage rate is the maximum design flow rate that the leak detection system (LDS) can remove without the fluid head on the bottom liner exceeding 1 foot. The action leakage rate must include an adequate safety margin to allow for uncertainties in the design [e.g., slope, hydraulic conductivity, thickness of drainage material], construction, operation, and location of the LDS, waste and leachate characteristics, likelihood and amounts of other sources of liquids in the LDS, and proposed response actions [e.g., the action leakage rate must consider decreases in the flow capacity of the system over time resulting from siltation and clogging, rib layover and creep of synthetic components of the system, overburden pressures, etc.].)
Verify that, in order to determine if the action leakage rate has been exceeded, the owner or operator converts the weekly flow rate from the monitoring data obtained under 40 CFR 265.260, to an average daily flow rate (gallons per acre per day) for each sump. 
(NOTE:  Unless the Regional Administrator approves a different calculation, the average daily flow rate for each sump must be calculated weekly during the active life and closure period.)</t>
  </si>
  <si>
    <t>265.254</t>
  </si>
  <si>
    <t>265.255</t>
  </si>
  <si>
    <t>265.260</t>
  </si>
  <si>
    <t>HW.230.3.US.</t>
  </si>
  <si>
    <r>
      <rPr>
        <sz val="10"/>
        <color rgb="FF000000"/>
        <rFont val="Arial"/>
      </rPr>
      <t>HW.230.3.US. Except in specific instances, TSDFs are required to analyze a representative sample from each incoming waste before adding the waste to an existing pile (</t>
    </r>
    <r>
      <rPr>
        <sz val="10"/>
        <color rgb="FF0000FF"/>
        <rFont val="Arial"/>
      </rPr>
      <t>40 CFR 265.252</t>
    </r>
    <r>
      <rPr>
        <sz val="10"/>
        <color rgb="FF000000"/>
        <rFont val="Arial"/>
      </rPr>
      <t>).</t>
    </r>
  </si>
  <si>
    <t>Verify that an analysis is performed unless one of the following occurs:
-  the only wastes that the TSDF receives for piling are compatible
-  the waste received is compatible with the pile in which it is to be placed.</t>
  </si>
  <si>
    <t>40 CFR 265.252</t>
  </si>
  <si>
    <t>HW.230.4.US.</t>
  </si>
  <si>
    <r>
      <rPr>
        <sz val="10"/>
        <color rgb="FF000000"/>
        <rFont val="Arial"/>
      </rPr>
      <t>HW.230.4.US. Interim status waste piles must meet specific closure and post closure requirements (</t>
    </r>
    <r>
      <rPr>
        <sz val="10"/>
        <color rgb="FF0000FF"/>
        <rFont val="Arial"/>
      </rPr>
      <t>40 CFR 265.258</t>
    </r>
    <r>
      <rPr>
        <sz val="10"/>
        <color rgb="FF000000"/>
        <rFont val="Arial"/>
      </rPr>
      <t>).</t>
    </r>
  </si>
  <si>
    <t>Verify that, at closure, all waste residues, contaminated containment system components, contaminated subsoils, and structures and equipment contaminated with waste and leachate are removed or decontaminated.
Verify that, if all residues cannot be removed, the waste pile is closed and postclosure care is carried out as for a landfill.</t>
  </si>
  <si>
    <t>40 CFR 265.258</t>
  </si>
  <si>
    <t>HW.230.5.US.</t>
  </si>
  <si>
    <t>HW.230.5.US. New interim status piles that started construction after 29 January 1992, lateral expansions of a waste pile unit which started after 29 July 1992, and each such replacement of an existing waste pile unit for which reuse started after 29 July 1992 must have a response plan (40 CFR 265.259,) [Added July 2006].</t>
  </si>
  <si>
    <t>Verify that the owner or operator of new interim status piles that started construction after 29 January 1992, lateral expansions of a waste pile unit which started after 29 July 1992, and each such replacement of an existing waste pile unit for which reuse started after 29 July 1992 submits a response action plan to the Regional Administrator when submitting the proposed action leakage rate under 40 CFR 265.255 (see checklist item HW.230.2.US). 
Verify that the response action plan sets forth the actions to be taken if the action leakage rate has been exceeded. 
Verify that the response action plan is kept onsite until closure of the facility.
Verify that, at a minimum, the response action plan describes the following actions to be done by the owner or operator if the flow rate into the leak determination system exceeds the action leakage rate for any sump:
-  notify the Regional Administrator in writing of the exceedence within 7 days of the determination
-  submit a preliminary written assessment to the Regional Administrator within 14 days of the determination, as to the amount of liquids, likely sources of liquids, possible location, size, and cause of any leaks, and short-term actions taken and planned
-  determine to the extent practicable the location, size, and cause of any leak
-  determine whether waste receipts should cease or be curtailed, whether any waste should be removed from the unit for inspection, repairs, or controls, and whether or not the unit should be closed
-  determine any other short-term and longer-term actions to be taken to mitigate or stop any leaks
-  within 30 days after the notification that the action leakage rate has been exceeded, submit to the Regional Administrator the results of the analyses specified above, the results of actions taken, and actions planned. 
-  monthly thereafter, as long as the flow rate in the leak detection system exceeds the action leakage rate, submit to the Regional Administrator a report summarizing the results of any remedial actions taken and actions planned.
Verify that, in order to make the leak and/or remediation determinations, the owner or operator does one of the following:
-  assesses the source of liquids and amounts of liquids by source and:
-  conducts a fingerprint, hazardous constituent, or other analyses of the liquids in the leak detection system to identify the source of liquids and possible location of any leaks, and the hazard and mobility of the liquid
-  assesses the seriousness of any leaks in terms of potential for escaping into the environment
-  documents why such assessments are not needed.</t>
  </si>
  <si>
    <t>40 CFR 265.259</t>
  </si>
  <si>
    <t>HW.235.1.US.</t>
  </si>
  <si>
    <r>
      <rPr>
        <sz val="10"/>
        <color rgb="FF000000"/>
        <rFont val="Arial"/>
      </rPr>
      <t>HW.235.1.US. Interim status land treatment units are required to be operated according to specific standards (</t>
    </r>
    <r>
      <rPr>
        <sz val="10"/>
        <color rgb="FF0000FF"/>
        <rFont val="Arial"/>
      </rPr>
      <t>40 CFR 265.270</t>
    </r>
    <r>
      <rPr>
        <sz val="10"/>
        <color rgb="FF000000"/>
        <rFont val="Arial"/>
      </rPr>
      <t>, 265.272, 265.273, and 265.279)</t>
    </r>
  </si>
  <si>
    <t>Determine if the TSDF operates an interim status land treatment unit.
Verify that the following standards are met at the land treatment unit:
-  hazardous wastes are not placed in or on a land treatment facility unless it can be made less hazardous or nonhazardous by degradation, transformation, or immobilization processes occurring in or on the soil
-  run-on control systems are operated to prevent flow onto the treatment zone during peak discharge from at least a 25-yr storm
-  runoff management systems are capable of controlling and collecting a water volume at least equivalent to a 24-h, 25-yr storm
-  tanks and basins associated with the run-on and runoff control systems are emptied or otherwise managed after storms
-  wind dispersal is controlled.
Verify that, in addition to required waste analysis, prior to placing a hazardous waste in or on a land treatment facility the owner or operator:
-  determines the concentrations in the waste of any substance that equaled or exceeded the maximum concentrations contained in Table 1 of 264.24
-  determines the concentration of any substance that caused the waste to be listed as hazardous
-  determines the concentrations of arsenic, cadmium, lead, and mercury if food chain crops are grown unless there is documentation present to prove that none of these constituents exist
Verify that hazardous waste application dates and rates are included in the operating record.</t>
  </si>
  <si>
    <t>40 CFR 265.270</t>
  </si>
  <si>
    <t>265.272</t>
  </si>
  <si>
    <t>265.273</t>
  </si>
  <si>
    <t>265.279</t>
  </si>
  <si>
    <t>HW.235</t>
  </si>
  <si>
    <t>HW.235.2.US.</t>
  </si>
  <si>
    <r>
      <rPr>
        <sz val="10"/>
        <color rgb="FF000000"/>
        <rFont val="Arial"/>
      </rPr>
      <t>HW.235.2.US. TSDFs are required to operate interim status land treatment facilities where food-chain crops are grown according to specific standards (</t>
    </r>
    <r>
      <rPr>
        <sz val="10"/>
        <color rgb="FF0000FF"/>
        <rFont val="Arial"/>
      </rPr>
      <t>40 CFR 265.276</t>
    </r>
    <r>
      <rPr>
        <sz val="10"/>
        <color rgb="FF000000"/>
        <rFont val="Arial"/>
      </rPr>
      <t>).</t>
    </r>
  </si>
  <si>
    <t>Determine if the TSDF grows food-chain crops on their land treatment facilities.
Verify that the TSDF notified the Regional Administrator that food-chain crops were being grown.
Verify that food-chain crops are not grown on the land treatment facility unless there is proof that the crop will not be contaminated by arsenic, lead, mercury, or other harmful constituents.
Verify that if the TSDF accepts waste is contaminated with cadmium, the handling practices outlined in 40 CFR 265.276(c) are followed.</t>
  </si>
  <si>
    <t>40 CFR 265.276</t>
  </si>
  <si>
    <t>HW.235.3.US.</t>
  </si>
  <si>
    <r>
      <rPr>
        <sz val="10"/>
        <color rgb="FF000000"/>
        <rFont val="Arial"/>
      </rPr>
      <t>HW.235.3.US. TSDFs with interim status land treatment facilities are required to have an unsaturated zone monitoring plan (</t>
    </r>
    <r>
      <rPr>
        <sz val="10"/>
        <color rgb="FF0000FF"/>
        <rFont val="Arial"/>
      </rPr>
      <t>40 CFR 265.278</t>
    </r>
    <r>
      <rPr>
        <sz val="10"/>
        <color rgb="FF000000"/>
        <rFont val="Arial"/>
      </rPr>
      <t>).</t>
    </r>
  </si>
  <si>
    <t>Verify that the TSDF has an unsaturated zone monitoring plan which includes:
-  soil monitoring using soil cores
-  soil-pore water monitoring using devices such as lysimeters
-  depth and number of samples to be taken. 
Verify that the TSDF is following the plan.</t>
  </si>
  <si>
    <t>40 CFR 265.278</t>
  </si>
  <si>
    <t>HW.235.4.US.</t>
  </si>
  <si>
    <r>
      <rPr>
        <sz val="10"/>
        <color rgb="FF000000"/>
        <rFont val="Arial"/>
      </rPr>
      <t>HW.235.4.US. TSDFs with interim status land treatment facilities are required to meet specific requirements concerning closure and postclosure (</t>
    </r>
    <r>
      <rPr>
        <sz val="10"/>
        <color rgb="FF0000FF"/>
        <rFont val="Arial"/>
      </rPr>
      <t>40 CFR 265.280</t>
    </r>
    <r>
      <rPr>
        <sz val="10"/>
        <color rgb="FF000000"/>
        <rFont val="Arial"/>
      </rPr>
      <t>) [Revised July 2006].</t>
    </r>
  </si>
  <si>
    <t>Verify that the owner or operator addresses the following objectives and how they will be achieved in the closure plan under 40 CFR 265.112 (see checklist item HW.145.7.US and HW.170.2.US) and the post-closure plan under 40 CFR 265.118 (see checklist item HW.145.8.US):
-  control of the migration of hazardous waste and hazardous waste constituents from the treated area into the ground water
-  control of the release of contaminated run-off from the facility into surface water
-  control of the release of airborne particulate contaminants caused by wind erosion
-  compliance with 40 CFR 265.276 (see checklist item HW.235.2.US) concerning the growth of food-chain crops.
Verify that the owner or operator considers at least the following factors in addressing the closure and post-closure care objectives:
-  type and amount of hazardous waste and hazardous waste constituents applied to the land treat ment facility
-  the mobility and the expected rate of migration of the hazardous waste and hazardous waste constituents
-  site location, topography, and surrounding land use, with respect to the potential effects of pollutant migration (e.g., proximity to ground water, surface water and drinking water sources)
-  climate, including amount, frequency, and pH of precipitation
-  geological and soil profiles and surface and subsurface hydrology of the site, and soil characteristics, including cation exchange capacity, total organic carbon, and pH
-  unsaturated zone monitoring information obtained under 40 CFR 265.278 (see checklist item HW.235.3.US)
-  type, concentration, and depth of migration of hazardous waste constituents in the soil as compared to their background concentrations.
Verify that the owner or operator considers at least the following methods in addressing the closure and post-closure care objectives:
-  removal of contaminated soils
-  placement of a final cover, considering:
-  functions of the cover (e.g., infiltration control, erosion and run-off control, and wind erosion control)
-  characteristics of the cover, including material, final surface contours, thickness, porosity and permeability, slope, length of run of slope, and type of vegetation on the cover
-  monitoring of ground water.
Verify that, in addition to the requirements of 40 CFR 265, Subpart G, during the closure period the owner or operator of a land treatment facility:
-  continues unsaturated zone monitoring in a manner and frequency specified in the closure plan, except that soil pore liquid monitoring may be terminated 90 days after the last application of waste to the treatment zone
-  maintains the run-on control system required under 40 CFR 265.272(b)
-  maintains the run-off management system required under 40 CFR 265.272(c) (see checklist item HW.235.1.US)
-  controls wind dispersal of particulate matter which may be subject to wind dispersal.
(NOTE: For the purpose of complying with 40 CFR 265.115 (see checklist item HW.170.3.US), when closure is completed the owner or operator may submit to the Regional Administrator certification both by the owner or operator and by an independent qualified soil scientist, in lieu of a qualified professional engineer, that the facility has been closed in accordance with the specifications in the approved closure plan.)
Verify that, in addition to the requirements of 40 CFR 265.117, during the post-closure care period the owner or operator of a land treatment unit:
-  continues soil-core monitoring by collecting and analyzing samples in a manner and frequency specified in the post-closure plan
-  restricts access to the unit as appropriate for its post-closure use
-  assures that growth of food chain crops complies with 40 CFR 265.276 (see checklist item HW.235.2.US)
-  controls wind dispersal of hazardous waste.</t>
  </si>
  <si>
    <t>40 CFR 265.280</t>
  </si>
  <si>
    <t>HW.240.1.US.</t>
  </si>
  <si>
    <t>HW.240.1.US. New interim status landfill units, each lateral expansion of a landfill unit, and each replacement of an existing landfill is required to meet specific design and operating standards (40 CFR 265.19, 265.301(a) through 265.301(e) and 265.304) [Revised July 2006].</t>
  </si>
  <si>
    <t>Verify that new interim status landfill units, each lateral expansion of a landfill unit, and each replacement of an existing landfill has two or more liners and a leachate collection system above and between the liners.
Verify that the owner or operator of each new interim status landfill units, each lateral expansion of a landfill unit, and each replacement of an existing landfill notifies the Regional Administrator at least 60 days prior to receiving waste and files a part B application within 6 mo of the receipt of such notice.
(NOTE:  The owner or operator of any replacement landfill unit is exempt from the liner and leachate collection system requirement if:
-  the existing unit was constructed in compliance with the design standards of section 3004(o)(1)(A)(i) and (o)(5) of RCRA
-  there is no reason to believe that the liner is not functioning as designed.)
(NOTE:  The double liner requirement may be waived by the Regional Administrator for any monofill, if:
-  the monofill contains only hazardous wastes from foundry furnace emission controls or metal casting molding sand, and such waste does not contain constituents which would render the wastes hazardous for reasons other than the Toxicity Characteristic, with EPA Hazardous Waste Number D004 through D017
-  the monofill:
-   has at least one liner for which there is no evidence that such liner is leaking;
-  is located more than one-quarter mile from an underground source of drinking water 
-  is in compliance with generally applicable groundwater monitoring requirements for facilities with permits under RCRA section 3005(c)
-  the owner or operator demonstrates that the monofill is located, designed and operated so as to assure that there will be no migration of any hazardous constituent into ground water or surface water at any future time.
(NOTE:  In the case of any unit in which the liner and leachate collection system has been installed according to the requirements in this checklist item, and in good faith compliance and with guidance documents governing liners and leachate collection systems, no liner or leachate collection system which is different from that which was installed will be required for such unit by the Regional Administrator when issuing the first permit to such facility, except that the Regional Administrator will not be precluded from requiring installation of a new liner when the Regional Administrator has reason to believe that any liner installed is leaking.)
Verify that the amount of liquids removed from each leak detection system sump is recorded at least once each week during the active life and closure period.
Verify that, after the final cover is installed, the amount of liquids removed from each leak detection system sump is recorded at least monthly. 
Verify that if the liquid level in the sump stays below the pump operating level for two consecutive months, the amount of liquids in the sumps is recorded at least quarterly. 
Verify that, if the liquid level in the sump stays below the pump operating level for two consecutive quarters, the amount of liquids in the sumps is recorded at least semi-annually. 
Verify that, if at any time during the post-closure care period the pump operating level is exceeded at units on quarterly or semi-annual recording schedules, the owner or operator returns to monthly recording of amounts of liquids removed from each sump until the liquid level again stays below the pump operating level for two consecutive months.
(NOTE:  "Pump operating level" is a liquid level proposed by the owner or operator and approved by the Regional Administrator based on pump activation level, sump dimensions, and level that avoids backup into the drainage layer and minimizes head in the sump.)
Verify that each new interim status landfill units, each lateral expansion of a landfill unit, and each replacement of an existing landfill has a construction quality assurance (CQA) program. 
Verify that the CQA program ensures that the constructed unit meet or exceed all design criteria and specifications in the permit. 
Verify that the CQA program is developed and implemented under the direction of a CQA officer who is a registered professional engineer.
Verify that the CQA program addresses the following physical components, where applicable:
-  foundations
-  dikes
-  low-permeability soil liners
-  geomembranes (flexible membrane liners)
-  leachate collection and removal systems and leak detection systems
-  final cover systems.
Verify that a written CQA plan is developed before construction on a unit begins.
Verify that the CQA plan identifies steps that will be used to monitor and document the quality of materials and the condition and manner of their installation. 
Verify that the CQA plan includes:
-  identification of applicable units, and a description of how they will be constructed
-  identification of key personnel in the development and implementation of the CQA plan, and CQA officer qualifications
-  a description of the following information for inspection and sampling activities for all unit components, including observations and tests that will be used before, during, and after construction to ensure that the construction materials and the installed unit components meet the design specifications:
-  sampling size and locations
-  frequency of testing
-  data evaluation procedures
-  acceptance and rejection criteria for construction materials
-  plans for implementing corrective measures
-  data or other information to be recorded and retained in the operating record under 40 CFR 265.73 (see checklist item HW.145.5.US).
Verify that the CQA program includes observations, inspections, tests, and measurements sufficient to ensure:
-  structural stability and integrity of all components of the unit 
-  proper construction of all components of the liners, leachate collection and removal system, leak detection system, and final cover system, according to permit specifications and good engineering practices, and proper installation of all components (e.g., pipes) according to design specifications
-  conformity of all materials used with design and other material specifications under 40 CFR 264.301 (see checklist item HW.200.1.US and HW.200.2.US).
Verify that the CQA program includes test fills for compacted soil liners, using the same compaction methods as in the full-scale unit, to ensure that the liners are constructed to meet the hydraulic conductivity requirements of 40 CFR 264.301(c)(1) (see checklist item HW.200.1.US and HW.200.2.US) in the field. 
Verify that compliance with the hydraulic conductivity requirements is verified by using in-situ testing on the constructed test fill. 
(NOTE:  The test fill requirement is waived where data are sufficient to show that a constructed soil liner meets the hydraulic conductivity requirements of 40 CFR 264.301(c)(1) [see checklist item HW.200.1.US and HW.200.2.US] in the field.)
Verify that the owner or operator of units required to have a CQA program submit to the Regional Administrator by certified mail or hand delivery, at least 30 days prior to receiving waste, a certification signed by the CQA officer that the CQA plan has been successfully carried out and that the unit meets the requirements of 40 CFR 265.301. 
(NOTE:  The owner or operator may receive waste in the unit after 30 days from the Regional Administrator's receipt of the CQA certification unless the Regional 
Administrator determines in writing that the construction is not acceptable, or extends the review period for a maximum of 30 more days, or seeks additional information from the owner or operator during this period.)
Verify that documentation supporting the CQA officer's certification is furnished to the Regional Administrator upon request.</t>
  </si>
  <si>
    <t>265.301(a)</t>
  </si>
  <si>
    <t>265.301(e)</t>
  </si>
  <si>
    <t>265.304</t>
  </si>
  <si>
    <t>HW.240</t>
  </si>
  <si>
    <t>HW.240.2.US.</t>
  </si>
  <si>
    <r>
      <rPr>
        <sz val="10"/>
        <color rgb="FF000000"/>
        <rFont val="Arial"/>
      </rPr>
      <t>HW.240.2.US. New interim status landfill units, each lateral expansion of a landfill unit, and each replacement of an existing landfill must submit a proposed action leakage rate and develop response action (</t>
    </r>
    <r>
      <rPr>
        <sz val="10"/>
        <color rgb="FF0000FF"/>
        <rFont val="Arial"/>
      </rPr>
      <t>40 CFR 265.302</t>
    </r>
    <r>
      <rPr>
        <sz val="10"/>
        <color rgb="FF000000"/>
        <rFont val="Arial"/>
      </rPr>
      <t xml:space="preserve"> and 265.303) [Added July 2006].</t>
    </r>
  </si>
  <si>
    <t>Verify that the owner or operator of new interim status landfill units, each lateral expansion of a landfill unit, and each replacement of an existing landfill submits a proposed action leakage rate to the Regional Administrator when submitting the notice of waste receipt.
(NOTE:  Within 60 days of receipt of the notification, the Regional Administrator will establish an action leakage rate, either as proposed by the owner or operator or modified using the criteria in this section; or extend the review period for up to 30 days. If no action is taken by the Regional Administrator before the original 60 or extended 90 day review periods, the action leakage rate will be approved as proposed by the owner or operator.)
(NOTE:  The action leakage rate is the maximum design flow rate that the leak detection system (LDS) can remove without the fluid head on the bottom liner exceeding 1 foot. The action leakage rate must include an adequate safety margin to allow for uncertainties in the design [e.g., slope, hydraulic conductivity, thickness of drainage material], construction, operation, and location of the LDS, waste and leachate characteristics, likelihood and amounts of other sources of liquids in the LDS, and proposed response actions [e.g., the action leakage rate must consider decreases in the flow capacity of the system over time resulting from siltation and clogging, rib layover and creep of synthetic components of the system, overburden pressures, etc.].)
Verify that, in order to determine if the action leakage rate has been exceeded, the owner or operator converts the weekly or monthly flow rate from the monitoring data obtained under 40 CFR 265.304 (see checklist item HW.240.2.US) to an average daily flow rate (gallons per acre per day) for each sump. 
(NOTE:  Unless the Regional Administrator approves a different calculation, the average daily flow rate for each sump must be calculated weekly during the active life and closure period, and monthly during the post-closure care period when monthly monitoring is required.)
Verify that the owner or operator of new interim status landfill units, each lateral expansion of a landfill unit, and each replacement of an existing landfill unit submits a response action plan to the Regional Administrator when submitting the proposed action leakage rate.
Verify that the response action plan is kept onsite until closure of the facility.
Verify that the response action plan sets forth the actions to be taken if the action leakage rate has been exceeded. 
Verify that, at a minimum, the response action plan describes the following actions to be taken if the flow rate into the leak detection system exceeds the action leakage rate for any sump:
-  notify the Regional Administrator in writing of the exceedence within 7 days of the determination
-  submit a preliminary written assessment to the Regional Administrator within 14 days of the determination, as to the amount of liquids, likely sources of liquids, possible location, size, and cause of any leaks, and short-term actions taken and planned
-  determine to the extent practicable the location, size, and cause of any leak
-  determine whether waste receipt should cease or be curtailed, whether any waste should be removed from the unit for inspection, repairs, or controls, and whether or not the unit should be closed
-  determine any other short-term and longer-term actions to be taken to mitigate or stop any leaks
-  within 30 days after the notification that the action leakage rate has been exceeded, submit to the Regional Administrator the results of the above analyses section, the results of actions taken, and actions planned
-  submit to the Regional Administrator a report summarizing the results of any remedial actions taken and actions planned on a monthly basis as long as the flow rate in the leak detection system exceeds the action leakage rate.
Verify that, to make the leak and/or remediation determinations, the owner or operator:
-  Option 1:
-  assesses the source of liquids and amounts of liquids by source
-  conducts a fingerprint, hazardous constituent, or other analyses of the liquids in the leak detection system to identify the source of liquids and possible location of any leaks, and the hazard and mobility of the liquid
-  assesses the seriousness of any leaks in terms of potential for escaping into the environment
-  Options 2:  documents why such assessments are not needed.</t>
  </si>
  <si>
    <t>40 CFR 265.302</t>
  </si>
  <si>
    <t>265.303</t>
  </si>
  <si>
    <t>HW.245.1.US.</t>
  </si>
  <si>
    <r>
      <rPr>
        <sz val="10"/>
        <color rgb="FF000000"/>
        <rFont val="Arial"/>
      </rPr>
      <t>HW.245.1.US. TSDFs with interim status that use incinerators for hazardous waste must sufficiently analyze all wastes burned (</t>
    </r>
    <r>
      <rPr>
        <sz val="10"/>
        <color rgb="FF0000FF"/>
        <rFont val="Arial"/>
      </rPr>
      <t>40 CFR 265.340</t>
    </r>
    <r>
      <rPr>
        <sz val="10"/>
        <color rgb="FF000000"/>
        <rFont val="Arial"/>
      </rPr>
      <t xml:space="preserve"> and 265.341) [Revised July 2003].</t>
    </r>
  </si>
  <si>
    <t>Determine if the TSDF incinerates hazardous wastes.
Verify that, in addition to the waste analyses required by 40 CFR 265.13 (see checklist items HW.105.8.US and HW.145.1.US), the owner or operator sufficiently analyzes any waste which he has not previously burned in his incinerator to enable him to establish steady state (normal) operating conditions (including waste and auxiliary fuel feed and air flow) and to determine the type of pollutants which might  be emitted. 
Verify that, at a minimum, the analysis determines:
-  heating value of the waste;
-  halogen content and sulfur content in the waste; and
-  concentrations in the waste of lead and mercury, unless the owner or operator has written, documented data that show that the element is not present.
(NOTE:  These standards no longer apply when an owner or operator demonstrates compliance with the maximum achievable control technology (MACT) requirements of 40 CFR 63, subpart EEE, by conducting a comprehensive performance test and submitting to the Administrator a Notification of Compliance under 40 CFR 63.1207(j) and 63.1210(b) documenting compliance with the requirements of part 63, subpart EEE.)
(NOTE:  The MACT standards do not replace the closure requirements of 40 CFR 264.351 (see checklist item HW.205.4.US) or the applicable requirements of subparts A through H, BB and CC.)
(NOTE:  40 CFR 265.345 (see checklist item HW.205.1.US)generally prohibiting burning of hazardous waste during startup and shutdown remains in effect if the facility elects to comply with 40 CFR 270.235(b)(1)(i) to minimize emissions of toxic compounds from startup and shutdown.)
(NOTE:  Owners and operators of incinerators burning hazardous waste are exempt  from all of the requirements of this subpart, except 40 CFR 265.351 (Closure), provided that the owner or operator has documented, in writing, that the waste would not reasonably be expected to contain any of the hazardous constituents listed in 40 CFR 261, appendix VIII, and such documentation is retained at the facility, if the waste to be burned is:
-  listed as a hazardous waste in 40 CFR 261, subpart D solely because it is ignitable (Hazard Code I), corrosive (Hazard Code C), or both
-  listed as a hazardous waste in 40 CFR 261, subpart D solely because it is reactive (Hazard Code R) for characteristics other than those listed in 40 CFR 261.23(a) (4) and (5), and will not be burned when other hazardous wastes are present in the combustion zone
-  a hazardous waste solely because it possesses the characteristic of ignitability, corrosivity, or both, as determined by the tests for characteristics of hazardous wastes
-   hazardous waste solely because it possesses the reactivity characteristics will not be burned when other hazardous wastes are present in the combustion zone.)</t>
  </si>
  <si>
    <t>40 CFR 265.340</t>
  </si>
  <si>
    <t>265.341</t>
  </si>
  <si>
    <t>HW.245</t>
  </si>
  <si>
    <t>HW.245.2.US.</t>
  </si>
  <si>
    <r>
      <rPr>
        <sz val="10"/>
        <color rgb="FF000000"/>
        <rFont val="Arial"/>
      </rPr>
      <t>HW.245.2.US. TSDFs with interim status may burn F020 through F023, F026, or F027 if they have proper certification (</t>
    </r>
    <r>
      <rPr>
        <sz val="10"/>
        <color rgb="FF0000FF"/>
        <rFont val="Arial"/>
      </rPr>
      <t>40 CFR 265.352</t>
    </r>
    <r>
      <rPr>
        <sz val="10"/>
        <color rgb="FF000000"/>
        <rFont val="Arial"/>
      </rPr>
      <t>).</t>
    </r>
  </si>
  <si>
    <t>Determine if the TSDF burns USEPA hazardous waste numbers F020 through F023, F026, or F027.
Verify that the TSDF has received certification from the Assistant Administrator for Solid Waste and Emergency Response if such wastes are burned at the site.</t>
  </si>
  <si>
    <t>40 CFR 265.352</t>
  </si>
  <si>
    <t>HW.245.3.US.</t>
  </si>
  <si>
    <r>
      <rPr>
        <sz val="10"/>
        <color rgb="FF000000"/>
        <rFont val="Arial"/>
      </rPr>
      <t>HW.245.3.US. TSDFs with interim status that incinerate hazardous waste must not feed hazardous waste unless the incinerator is at a steady state (</t>
    </r>
    <r>
      <rPr>
        <sz val="10"/>
        <color rgb="FF0000FF"/>
        <rFont val="Arial"/>
      </rPr>
      <t>40 CFR 265.345</t>
    </r>
    <r>
      <rPr>
        <sz val="10"/>
        <color rgb="FF000000"/>
        <rFont val="Arial"/>
      </rPr>
      <t>).</t>
    </r>
  </si>
  <si>
    <t>Verify that the waste is not fed until steady state conditions are reached by observing the incinerator during startup and shutdown.</t>
  </si>
  <si>
    <t>40 CFR 265.345</t>
  </si>
  <si>
    <t>HW.245.4.US.</t>
  </si>
  <si>
    <r>
      <rPr>
        <sz val="10"/>
        <color rgb="FF000000"/>
        <rFont val="Arial"/>
      </rPr>
      <t>HW.245.4.US. An interim status TSDF that incinerates hazardous waste must conduct monitoring and inspections (</t>
    </r>
    <r>
      <rPr>
        <sz val="10"/>
        <color rgb="FF0000FF"/>
        <rFont val="Arial"/>
      </rPr>
      <t>40 CFR 265.347</t>
    </r>
    <r>
      <rPr>
        <sz val="10"/>
        <color rgb="FF000000"/>
        <rFont val="Arial"/>
      </rPr>
      <t>).</t>
    </r>
  </si>
  <si>
    <t>Verify that the following monitoring and inspection procedures are followed:
-   existing instruments related to combustion and emission are monitored every 15 min, with appropriate adjustments made to maintain steady state combustion, including the instruments that control:
-   waste feed
-   auxiliary fuel feed
-   air flow
-   incinerator temperature
-   scrubber flow
-   scrubber pH
-   relevant level controls
-   the complete incinerator and associated equipment are monitored at least daily for leaks, spills, and fugitive emissions, including:
-   pumps
-   valves
-   conveyors
-   pipes
-   emergency shutdown controls
-   system alarms.</t>
  </si>
  <si>
    <t>40 CFR 265.347</t>
  </si>
  <si>
    <t>HW.245.5.US.</t>
  </si>
  <si>
    <r>
      <rPr>
        <sz val="10"/>
        <color rgb="FF000000"/>
        <rFont val="Arial"/>
      </rPr>
      <t>HW.245.5.US. At closure of an interim status incinerator, all hazardous waste and hazardous waste residues must be removed (</t>
    </r>
    <r>
      <rPr>
        <sz val="10"/>
        <color rgb="FF0000FF"/>
        <rFont val="Arial"/>
      </rPr>
      <t>40 CFR 265.351</t>
    </r>
    <r>
      <rPr>
        <sz val="10"/>
        <color rgb="FF000000"/>
        <rFont val="Arial"/>
      </rPr>
      <t>).</t>
    </r>
  </si>
  <si>
    <t>Verify that, when an interim status hazardous waste incinerator is closed, the wastes and residues are removed.</t>
  </si>
  <si>
    <t>40 CFR 265.351</t>
  </si>
  <si>
    <t>HW.250.1.US.</t>
  </si>
  <si>
    <r>
      <rPr>
        <sz val="10"/>
        <color rgb="FF000000"/>
        <rFont val="Arial"/>
      </rPr>
      <t>HW.250.1.US. TSDFs with interim status thermal treatment facilities must meet specific requirements (</t>
    </r>
    <r>
      <rPr>
        <sz val="10"/>
        <color rgb="FF0000FF"/>
        <rFont val="Arial"/>
      </rPr>
      <t>40 CFR 265.370</t>
    </r>
    <r>
      <rPr>
        <sz val="10"/>
        <color rgb="FF000000"/>
        <rFont val="Arial"/>
      </rPr>
      <t>, 265.373, 265.375, 265.381, and 265.382).</t>
    </r>
  </si>
  <si>
    <t>Determine if the TSDF operates an interim status thermal treatment facility (other than enclosed devices using controlled flame combustion).
Verify that the following requirements are met:
-  the thermal treatment process is operating at steady state (normal) conditions, including temperature, before adding hazardous waste (unless the process is a noncontinuous [batch] process that requires a complete thermal cycle to treat the waste)
-  waste analysis is performed on waste not previously treated at the thermal treatment facility that includes:
-   establishing steady state (normal) operating condition
-   type of pollutants that might be emitted
-   heating value
-   halogen and sulfur content
-   concentrations of lead and mercury.
(NOTE:  The open burning of hazardous waste is prohibited except for the open burning and detonation of waste explosives.)
Verify that, if open burning or detonation of waste explosives is conducted, the following standards are met:
-   pounds of waste explosives or propellants determines the minimum distance from open burning or detonation to property of others as shown below:
-   0-100: 204 m (670 ft)
-   101-1000: 380 m (1250 ft)
-   1001-10,000: 530 m (1730 ft)
-   10,001-30,000: 690 m (2260 ft).
Verify that at closure all wastes and residues are removed.</t>
  </si>
  <si>
    <t>40 CFR 265.370</t>
  </si>
  <si>
    <t>265.373</t>
  </si>
  <si>
    <t>265.375</t>
  </si>
  <si>
    <t>265.381</t>
  </si>
  <si>
    <t>265.382</t>
  </si>
  <si>
    <t>HW.250</t>
  </si>
  <si>
    <t>HW.250.2.US.</t>
  </si>
  <si>
    <r>
      <rPr>
        <sz val="10"/>
        <color rgb="FF000000"/>
        <rFont val="Arial"/>
      </rPr>
      <t>HW.250.2.US. Interim status thermal treatment facilities must be certified if they treat certain wastes (</t>
    </r>
    <r>
      <rPr>
        <sz val="10"/>
        <color rgb="FF0000FF"/>
        <rFont val="Arial"/>
      </rPr>
      <t>40 CFR 265.383</t>
    </r>
    <r>
      <rPr>
        <sz val="10"/>
        <color rgb="FF000000"/>
        <rFont val="Arial"/>
      </rPr>
      <t>).</t>
    </r>
  </si>
  <si>
    <t>Determine if the TSDF thermally treats USEPA waste numbers F020 through F023, F026, or F027.
Verify that the TSDF has received certification from the Assistant Administrator for Solid Waste and Emergency Response to burn such wastes.</t>
  </si>
  <si>
    <t>40 CFR 265.383</t>
  </si>
  <si>
    <t>HW.250.3.US.</t>
  </si>
  <si>
    <r>
      <rPr>
        <sz val="10"/>
        <color rgb="FF000000"/>
        <rFont val="Arial"/>
      </rPr>
      <t>HW.250.3.US. Operators of interim status thermal treatment facilities must conduct monitoring and inspections while thermally treating hazardous waste (</t>
    </r>
    <r>
      <rPr>
        <sz val="10"/>
        <color rgb="FF0000FF"/>
        <rFont val="Arial"/>
      </rPr>
      <t>40 CFR 265.377</t>
    </r>
    <r>
      <rPr>
        <sz val="10"/>
        <color rgb="FF000000"/>
        <rFont val="Arial"/>
      </rPr>
      <t>).</t>
    </r>
  </si>
  <si>
    <t>Determine if the operator conducts, at a minimum, the following monitoring while thermally treating hazardous wastes:
-  every 15 min, the following instrumentation for temperature and emission controls are monitored and appropriate corrections are made immediately:
-   waste feed rate
-   auxiliary fuel rate
-   treatment process temperature
-   relevant process flow and level controls
-  every hour, stack emissions are visually checked for normal appearance (color and opacity) with immediate correction if needed
-  every day, the complete thermal treatment process and associated equipment are checked including:
-   pumps, valves, conveyors, pipes, etc. inspected for leaks, spills, and fugitive emissions
-   emergency shutdown controls and systems alarms are checked for proper operation.</t>
  </si>
  <si>
    <t>40 CFR 265.377</t>
  </si>
  <si>
    <t>HW.255.1.US.</t>
  </si>
  <si>
    <r>
      <rPr>
        <sz val="10"/>
        <color rgb="FF000000"/>
        <rFont val="Arial"/>
      </rPr>
      <t>HW.255.1.US. TSDFs with interim status chemical, physical, and biological treatment facilities must meet certain requirements (</t>
    </r>
    <r>
      <rPr>
        <sz val="10"/>
        <color rgb="FF0000FF"/>
        <rFont val="Arial"/>
      </rPr>
      <t>40 CFR 265.400</t>
    </r>
    <r>
      <rPr>
        <sz val="10"/>
        <color rgb="FF000000"/>
        <rFont val="Arial"/>
      </rPr>
      <t xml:space="preserve"> through 265.402 and 265.404).</t>
    </r>
  </si>
  <si>
    <t>Determine if the TSDF operates a chemical, physical, or biological treatment facility to treat hazardous wastes.
(NOTE:  These requirements apply to TSDFs that treat hazardous wastes by chemical, physical, or biological methods in other than tanks, surface impoundments, and land treatment units.)
Verify that the following criteria are met:
-  wastes or treatment reagents are not placed in treatment process or equipment if they could cause ruptures, leaks, corrosion, or other failures
-  continuously fed systems are equipped with waste feed cutoff or bypass system
-  waste analyses and treatment tests (e.g., bench scale or pilot plant tests) are performed, or written, documented information is obtained whenever a substantially different waste is treated or a substantially different treatment process is used.
Verify that at closure all wastes and residues are removed.</t>
  </si>
  <si>
    <t>40 CFR 265.400</t>
  </si>
  <si>
    <t>265.402</t>
  </si>
  <si>
    <t>265.404</t>
  </si>
  <si>
    <t>HW.255</t>
  </si>
  <si>
    <t>HW.255.2.US.</t>
  </si>
  <si>
    <r>
      <rPr>
        <sz val="10"/>
        <color rgb="FF000000"/>
        <rFont val="Arial"/>
      </rPr>
      <t>HW.255.2.US. TSDFs with chemical, physical, and biological treatment facilities must conduct regular inspections (</t>
    </r>
    <r>
      <rPr>
        <sz val="10"/>
        <color rgb="FF0000FF"/>
        <rFont val="Arial"/>
      </rPr>
      <t>40 CFR 265.403</t>
    </r>
    <r>
      <rPr>
        <sz val="10"/>
        <color rgb="FF000000"/>
        <rFont val="Arial"/>
      </rPr>
      <t>).</t>
    </r>
  </si>
  <si>
    <t>Determine if the chemical, physical, and biological treatment facility is inspected in accordance with the following:
-  at least daily, discharge control and safety equipment (e.g., waste feed cutoff system, bypass system, drainage systems, and pressure relief systems) to ensure good working order
-  at least daily, data from monitoring equipment is checked to ensure process is operated in accordance with its design
-  at least weekly, construction materials of the treatment process or equipment are inspected to detect corrosion, leaks, etc.
-  at least weekly, construction materials of and the area surrounding dikes or other discharge confinement structures are inspected to detect erosion or signs of leakage (dead vegetation, wet spots, etc.).</t>
  </si>
  <si>
    <t>40 CFR 265.403</t>
  </si>
  <si>
    <t>HW.255.3.US.</t>
  </si>
  <si>
    <r>
      <rPr>
        <sz val="10"/>
        <color rgb="FF000000"/>
        <rFont val="Arial"/>
      </rPr>
      <t>HW.255.3.US. TSDFs with interim status may not place ignitable, reactive, or incompatible waste in a treatment process or equipment unless certain requirements are met (</t>
    </r>
    <r>
      <rPr>
        <sz val="10"/>
        <color rgb="FF0000FF"/>
        <rFont val="Arial"/>
      </rPr>
      <t>40 CFR 265.405</t>
    </r>
    <r>
      <rPr>
        <sz val="10"/>
        <color rgb="FF000000"/>
        <rFont val="Arial"/>
      </rPr>
      <t xml:space="preserve"> through 265.406).</t>
    </r>
  </si>
  <si>
    <t>Determine whether the TSDF treats any of these wastes.
Verify that any ignitable or reactive waste is treated or mixed in such a way before or immediately after placement in the treatment process so that the resultant material no longer meets the definition for ignitable or reactive wastes or is treated in such a way that it is not exposed to conditions that may cause it to react or ignite.
Verify that incompatible wastes are not placed in the same treatment process, equipment, or in unwashed equipment that previously held an incompatible waste.</t>
  </si>
  <si>
    <t>40 CFR 265.405</t>
  </si>
  <si>
    <t>265.406</t>
  </si>
  <si>
    <t>HW.262.1.US.</t>
  </si>
  <si>
    <r>
      <rPr>
        <sz val="10"/>
        <color rgb="FF000000"/>
        <rFont val="Arial"/>
      </rPr>
      <t>HW.262.1.US. CAMUs are required to be managed and operated according to specific requirements (</t>
    </r>
    <r>
      <rPr>
        <sz val="10"/>
        <color rgb="FF0000FF"/>
        <rFont val="Arial"/>
      </rPr>
      <t>40 CFR 264.550(b)</t>
    </r>
    <r>
      <rPr>
        <sz val="10"/>
        <color rgb="FF000000"/>
        <rFont val="Arial"/>
      </rPr>
      <t xml:space="preserve"> and 264.552(a) through 264.552(e), and 264.555(a)) [Added January 2004].</t>
    </r>
  </si>
  <si>
    <t>(NOTE:  These requirements do not apply to CAMU waste, activities, and design so long as the waste, activities, and design remain within the general scope of the CAMU as approved.)
(NOTE:  To implement remedies under 40 CFR 264.101 [see checklist item HW.180.2.US] or RCRA Section 3008(h), or to implement remedies at a permitted facility that is not subject to 40 CFR 264.101, the Regional Administrator may designate an area at the facility as a CAMU.)
(NOTE:  CAMU means an area within a facility that is used only for managing CAMU-eligible wastes [see definitions] for implementing corrective action or cleanup at the facility. The Regional Administrator with regulatory oversight at the location where the cleanup is taking place may approve placement of CAMU-eligible wastes in hazardous waste landfills not located at the site from which the waste originated, without the wastes meeting the requirements of RCRA 40 CFR 268.)
Verify that a CAMU is located within the contiguous property under the control of the owner or operator where the wastes to be managed in the CAMU originated. 
(NOTE:  One or more CAMUs may be designated at a facility.)
Verify that no bulk or noncontainerized liquid hazardous waste or free liquids contained in hazardous waste (whether or not sorbents have been added) are placed in any CAMU except where placement of such wastes facilitates the remedy selected for the waste.
(NOTE:  The requirements in 40 CFR 264.314(d) [see checklist item HW.165.5.US] for placement of containers holding free liquids in landfills apply to placement in a CAMU except where placement facilitates the remedy selected for the waste.)
Verify that there is no placement of any liquid which is not a hazardous waste in a CAMU unless such placement facilitates the remedy selected for the waste or a demonstration is made pursuant to 40 CFR 264.314(f) (see checklist item HW.165.5.US).
Verify that the absence or presence of free liquids in either a containerized or a bulk waste must be determined in accordance with 40 CFR 264.314(c) (see checklist item HW.165.5.US). 
Verify that sorbents used to treat free liquids in CAMUs meet the requirements of 40 CFR 264.314(e) (see checklist item HW.165.6.US).
(NOTE:  Placement of CAMU-eligible wastes into or within a CAMU does not constitute land disposal of hazardous wastes.)
(NOTE:  Consolidation or placement of CAMU-eligible wastes into or within a CAMU does not constitute creation of a unit subject to minimum technology requirements.)
(NOTE:  The Regional Administrator may designate a regulated unit as a CAMU, or may incorporate a regulated unit into a CAMU.)
Verify that the CAMU facilitates the implementation of reliable, effective, protective, and cost-effective remedies.
Verify that waste management activities associated with the CAMU do not create unacceptable risks to humans or to the environment resulting from exposure to hazardous wastes or hazardous constituents.
Verify that the CAMU includes uncontaminated areas of the facility, only if including such areas for the purpose of managing CAMU-eligible waste is more protective than management of such wastes at contaminated areas of the facility.
Verify that areas within the CAMU, where wastes remain in place after closure of the CAMU, are managed and contained so as to minimize future releases, to the extent practicable.
Verify that the CAMU expedites the timing of remedial activity implementation, when appropriate and practicable.
Verify that the CAMU enables the use, when appropriate, of treatment technologies (including innovative technologies) to enhance the long-term effectiveness of remedial actions by reducing the toxicity, mobility, or volume of wastes that will remain in place after closure of the CAMU.
Verify that the CAMU, to the extent practicable, minimizes the land area of the facility upon which wastes will remain in place after closure of the CAMU.
Verify that the owner or operator is complying with the permit or order issued by the Regional Administrator.
(NOTE:  The permit or order may specify the following:
-  the area configuration of the CAMU
-  requirements for remediation waste management to include the specification of applicable design, operation, and closure requirements
-  minimum design requirements
-  minimum treatment requirements
-  requirements for ground water monitoring that are sufficient to:
-    continue to detect and to characterize the nature, extent, concentration, direction, and movement of existing releases of hazardous constituents in ground water from sources located within the CAMU
-    detect and subsequently characterize releases of hazardous constituents to ground water that may occur from areas of the CAMU in which wastes will remain in place after closure of the CAMU
-    notification to the Regional Administrator and corrective action as necessary to protect human health and the environment for releases to ground water from the CAMU
-  closure and post-closure requirements, including:
-    minimizing the need for further maintenance
-    controlling, minimizing, or eliminating, to the extent necessary to protect human health and the environment for areas where wastes remain in place, post-closure escape of hazardous waste, hazardous constituents, leachate, contaminated runoff, or hazardous waste decomposition products to the ground, to surface waters, or to the atmosphere 
-    requirements for excavation, removal, treatment, or containment of wastes 
-    requirements for removal and decontamination of equipment, devices, and structures used in CAMU-eligible waste management activities within the CAMU
-    post-closure requirements as necessary to protect human health and the environment, to include, for areas where wastes will remain in place, monitoring and maintenance activities, and the frequency with which such activities shall be performed to ensure the integrity of any cap, final cover, or other containment system.
Verify that, at final closure of the CAMU, for areas in which wastes will remain after closure of the CAMU, with constituent concentrations at or above remedial levels or goals applicable to the site, the owner or operator covers the CAMU with a final cover designed and constructed to meet the following performance criteria:
-  provide long-term minimization of migration of liquids through the closed unit
-  function with minimum maintenance
-  promote drainage and minimize erosion or abrasion of the cover
-  accommodate settling and subsidence so that the cover's integrity is maintained
-  have a permeability less than or equal to the permeability of any bottom liner system or natural subsoils present.
(NOTE:  CAMUs into which wastes are placed where all wastes have constituent levels at or below remedial levels or goals applicable to the site do not have to comply with the requirements for liners, caps, or ground water monitoring requirements.)  
Verify that incorporation of a CAMU into an existing permit is approved by the Regional Administrator.
(NOTE:  The designation of a CAMU does not change USEPA's existing authority to address clean-up levels, media-specific points of compliance to be applied to remediation at a facility, or other remedy selection decisions.)</t>
  </si>
  <si>
    <t>40 CFR 264.550(b)</t>
  </si>
  <si>
    <t>264.552(a)</t>
  </si>
  <si>
    <t>264.552(e)</t>
  </si>
  <si>
    <t>264.555(a)</t>
  </si>
  <si>
    <t>HW.262</t>
  </si>
  <si>
    <t>HW.262.2.US.</t>
  </si>
  <si>
    <r>
      <rPr>
        <sz val="10"/>
        <color rgb="FF000000"/>
        <rFont val="Arial"/>
      </rPr>
      <t>HW.262.2.US. CAMUs used for storage and/or treatment only must meet specific operational requirements (</t>
    </r>
    <r>
      <rPr>
        <sz val="10"/>
        <color rgb="FF0000FF"/>
        <rFont val="Arial"/>
      </rPr>
      <t>40 CFR 264.550(b)</t>
    </r>
    <r>
      <rPr>
        <sz val="10"/>
        <color rgb="FF000000"/>
        <rFont val="Arial"/>
      </rPr>
      <t xml:space="preserve"> and 264.552(f)) [Added January 2004].</t>
    </r>
  </si>
  <si>
    <t>(NOTE:  These requirements do not apply to CAMU waste, activities, and design so long as the waste, activities, and design remain within the general scope of the CAMU as approved.)
(NOTE:  CAMUs used for storage and/or treatment only are CAMUs in which wastes will not remain after closure.)
Verify that CAMUs designated for storage and/or treatment only meet the requirements outlined in 40 CFR 264.552 (see checklist item HW.262.1.US), except as follows:
-  CAMUs that are used for storage and/or treatment only and that operate in accordance with the time limits established in the staging pile regulations are subject to the requirements for staging piles (see checklist item HW.262.5.US) in lieu of the performance standards and requirements for CAMUs 
-  CAMUs that are used for storage and/or treatment only and that do not operate in accordance with the time limits established in the staging pile regulations (see checklist item HW.262.5.US):
-    must operate in accordance with a time limit, established by the Regional Administrator, that is no longer than necessary to achieve a timely remedy selected for the waste, and
-    are subject to the requirements for staging piles (see checklist item HW.262.5.US) in lieu of the performance standards and requirements for CAMUs.</t>
  </si>
  <si>
    <t>264.552(f)</t>
  </si>
  <si>
    <t>HW.262.3.US.</t>
  </si>
  <si>
    <r>
      <rPr>
        <sz val="10"/>
        <color rgb="FF000000"/>
        <rFont val="Arial"/>
      </rPr>
      <t>HW.262.3.US. Grandfathered CAMUs are required to be managed and operated according to specific requirements (</t>
    </r>
    <r>
      <rPr>
        <sz val="10"/>
        <color rgb="FF0000FF"/>
        <rFont val="Arial"/>
      </rPr>
      <t>40 CFR 264.550(b)</t>
    </r>
    <r>
      <rPr>
        <sz val="10"/>
        <color rgb="FF000000"/>
        <rFont val="Arial"/>
      </rPr>
      <t xml:space="preserve"> and 264.551) [Added January 2004].</t>
    </r>
  </si>
  <si>
    <t>(NOTE:  These requirements apply to CAMUs that were approved before 22 April 2002, or for which substantially complete applications [or equivalents] were submitted to the Agency on or before 20 November 2000.)
(NOTE:  To implement remedies under 40 CFR 264.101 [see checklist item HW.180.2.US] or RCRA Section 3008(h), or to implement remedies at a permitted facility that is not subject to 40 CFR 264.101, the Regional Administrator may designate an area at the facility as a CAMU.)
(NOTE:  Corrective action management unit means an area within a facility that is used only for managing remediation wastes for implementing corrective action or cleanup at the facility.) 
Verify that a CAMU is located within the contiguous property under the control of the owner or operator where the wastes to be managed in the CAMU originated. 
(NOTE:  One or more CAMUs may be designated at a facility.)
(NOTE:  Placement of remediation wastes into or within a CAMU does not constitute land disposal of hazardous wastes.  Consolidation or placement of remediation wastes into or within a CAMU does not constitute creation of a unit subject to minimum technology requirements.)
(NOTE:  The Regional Administrator may designate a regulated unit as a CAMU, or may incorporate a regulated unit into a CAMU.  A regulated unit includes permitted surface impoundments, waste piles, and land treatment units or landfills that received hazardous waste after 26 July 1982.)
Verify that the owner or operator is complying with the permit or order issued by the Regional Administrator.
(NOTE:  The permit or order may specify the following:
-  the area configuration of the CAMU
-  requirements for remediation waste management to include the specification of applicable design, operation, and closure requirements
-  requirements for ground water monitoring that are sufficient to:
-    continue to detect and to characterize the nature, extent, concentration, direction, and movement of existing releases of hazardous constituents in ground water from sources located within the CAMU
-    detect and subsequently characterize releases of hazardous constituents to ground water that may occur from areas of the CAMU in which wastes will remain in place after closure of the CAMU
-  closure and post-closure requirements, including:
-    minimizing the need for further maintenance
-    controlling, minimizing, or eliminating, to the extent necessary to protect human health and the environment
-    for areas where wastes remain in place, post-closure escape of hazardous waste, hazardous constituents, leachate, contaminated runoff, or hazardous waste decomposition products to the ground, to surface waters, or to the atmosphere, requirements for excavation, removal, treatment, or containment of wastes 
-    for areas in which wastes will remain after closure of the CAMU, requirements for capping of such areas
-    requirements for removal and decontamination of equipment, devices, and structures used in remediation waste management activities within the CAMU
-  post-closure requirements as necessary to protect human health and the environment, to include, for areas where wastes will remain in place, monitoring and maintenance activities, and the frequency with which such activities shall be performed to ensure the integrity of any cap, final cover, or other containment system.
Verify that incorporation of a CAMU into an existing permit is approved by the Regional Administrator.
(NOTE:  The designation of a CAMU does not change USEPA's existing authority to address clean-up levels, media-specific points of compliance to be applied to remediation at a facility, or other remedy selection decisions.)</t>
  </si>
  <si>
    <t>264.551</t>
  </si>
  <si>
    <t>HW.262.4.US.</t>
  </si>
  <si>
    <r>
      <rPr>
        <sz val="10"/>
        <color rgb="FF000000"/>
        <rFont val="Arial"/>
      </rPr>
      <t>HW.262.4.US.Temporary units must be managed according to certain parameters (</t>
    </r>
    <r>
      <rPr>
        <sz val="10"/>
        <color rgb="FF0000FF"/>
        <rFont val="Arial"/>
      </rPr>
      <t>40 CFR 264.553</t>
    </r>
    <r>
      <rPr>
        <sz val="10"/>
        <color rgb="FF000000"/>
        <rFont val="Arial"/>
      </rPr>
      <t>) [Added January 2004].</t>
    </r>
  </si>
  <si>
    <t>(NOTE:  For temporary tanks and container storage areas used to treat or store hazardous remediation wastes during remedial activities required under 40 CFR 264.101 [see checklist item HW.180.2.US] or RCRA 3008(h), or at a permitted facility that is not subject to 40 CFR 264.101, the Regional Administrator may designate a unit at the facility, as a temporary unit.) 
Verify that a temporary unit is located within the contiguous property under the control of the owner/operator where the wastes to be managed in the temporary unit originated. 
(NOTE:  For temporary units, the Regional Administrator may replace the design, operating, or closure standard applicable to these units under 40 CFR 264 or 40 CFR 265 with alternative requirements which protect human health and the environment.)
Verify that any temporary unit to which alternative requirements are applied meets the following:
-  it is located within the facility boundary
-  it is used only for treatment or storage of remediation wastes.
Verify that the owner or operator complies with the length of time a temporary unit will be allowed to operate, and the design, operating, and closure requirements designated by the Regional Administrator in a permit or order.</t>
  </si>
  <si>
    <t>40 CFR 264.553</t>
  </si>
  <si>
    <t>HW.262.5.US.</t>
  </si>
  <si>
    <r>
      <rPr>
        <sz val="10"/>
        <color rgb="FF000000"/>
        <rFont val="Arial"/>
      </rPr>
      <t>HW.262.5.US.Staging piles must be managed according to certain parameters (</t>
    </r>
    <r>
      <rPr>
        <sz val="10"/>
        <color rgb="FF0000FF"/>
        <rFont val="Arial"/>
      </rPr>
      <t>40 CFR 264.554</t>
    </r>
    <r>
      <rPr>
        <sz val="10"/>
        <color rgb="FF000000"/>
        <rFont val="Arial"/>
      </rPr>
      <t>) [Added January 2004, Revised July 2006].</t>
    </r>
  </si>
  <si>
    <t>(NOTE:  A staging pile is an accumulation of solid, nonflowing remediation waste that is not a containment building and is used only during remedial operations for temporary storage at a facility.) 
Verify that a staging pile is located within the contiguous property under the control of the owner/operator where the wastes to be managed in the staging pile originated. 
(NOTE:  Staging piles must be designated by the Director in a permit or, at an interim status facility, in a closure plan or order.)
(NOTE:  For the purposes of this checklist item, storage includes mixing, sizing, blending, or other similar physical operations as long as they are intended to prepare the wastes for subsequent management or treatment.)
Verify that., when the facility is seeking a staging pile designation, they provide:
-  sufficient and accurate information to enable the Director to impose appropriate standards and design criteria 
-  certification by a qualified Professional Engineer for technical data, such as design drawings and specifications, and engineering studies, unless the Director determines, based on information that you provide, that this certification is not necessary to ensure that a staging pile will protect human health and the environment.
Verify that a staging pile is used to store hazardous remediation waste (or remediation waste otherwise subject to land disposal restrictions) only if the standards and design criteria the Director has designated for that staging pile are met.
Verify that the staging pile complies with the following standards and design criteria:
-  the staging pile facilitates a reliable, effective, and protective remedy
-  the staging pile is designed so as to prevent or minimize releases of hazardous wastes and hazardous constituents into the environment, and minimize or adequately control cross-media transfer, as necessary to protect human health and the environment (for example, through the use of liners, covers, run-off/run-on controls, as appropriate)
-  the staging pile does not operate for more than 2 yr, except when the Director grants an operating term extension.
(NOTE:  The 2-yr limit, or other operating term specified by the Director in the permit, closure plan, or order, is measured from the first time remediation waste is placed into a staging pile.)
Verify that a record is maintained of the date when remediation waste was first placed into the staging pile for the life of the permit, closure plan, or order, or for 3 yr, whichever is longer.
Verify that ignitable or reactive remediation waste is not placed in a staging pile unless one of the following is met:
-  the remediation waste has been treated, rendered, or mixed before placing it in the staging pile so that:
-  the remediation waste no longer meets the definition of ignitable or reactive
-  the owner or operator is in compliance with 40 CFR 264.17(b) (see checklist item HW.105.7.US)
-  the remediation waste is managed to protect it from exposure to any material or condition that may cause it to ignite or react.
Verify that incompatible remediation wastes are not placed in the same staging pile unless in compliance with 40 CFR 264.17(b) (see checklist item HW.105.7.US).
Verify that, if remediation waste in a staging pile is incompatible with any waste or material stored nearby in containers, other piles, open tanks, or land disposal units (for example, surface impoundments), the incompatible materials are separated, or protected from one another by using a dike, berm, wall, or other device.
Verify that remediation waste is not piled on the same base where incompatible wastes or materials were previously piled, unless the base has been decontaminated sufficiently to comply with 40 CFR 264.17(b) (see checklist item HW.105.7.US).
(NOTE:  Placing hazardous remediation wastes into a staging pile does not constitute land disposal of hazardous wastes or create a unit that is subject to the minimum technological requirements of RCRA 3004(o).)
Verify that the staging pile is used no longer than the length of time designated by the Director in the permit, closure plan, or order (the "operating term").
(NOTE:  The Director may grant one operating term extension of up to 180 days beyond the operating term limit contained in the permit, closure plan, or order.)
Verify that, within 180 days after the operating term of the staging pile expires, a staging pile located in a previously contaminated area of the site is closed by removing or decontaminating all:
-  remediation waste
-  contaminated containment system components
-  structures and equipment contaminated with waste and leachate.
Verify that contaminated subsoils are decontaminated in a manner and according to a schedule that the Director determines will protect human health and the environment.
Verify that, within 180 days after the operating term of the staging pile expires, a staging pile located in an uncontaminated area of the site is closed according to 40 CFR 264.258(a) (see checklist item HW.190.5.US) and 264.111; or according to 40 CFR 265.258(a) (see checklist item HW.230.4.US) and 265.111.</t>
  </si>
  <si>
    <t>40 CFR 264.554</t>
  </si>
  <si>
    <t>HW.265.1.US.</t>
  </si>
  <si>
    <r>
      <rPr>
        <sz val="10"/>
        <color rgb="FF000000"/>
        <rFont val="Arial"/>
      </rPr>
      <t>HW.265.1.US. Exporters of hazardous waste outside the United States must comply with specific notification requirements (</t>
    </r>
    <r>
      <rPr>
        <sz val="10"/>
        <color rgb="FF0000FF"/>
        <rFont val="Arial"/>
      </rPr>
      <t>40 CFR 262.80</t>
    </r>
    <r>
      <rPr>
        <sz val="10"/>
        <color rgb="FF000000"/>
        <rFont val="Arial"/>
      </rPr>
      <t>, 262.82, and 262.83(b)) [Revised October 2001; Revised October 2006; Revised January 2018; Revised October 2021].</t>
    </r>
  </si>
  <si>
    <t>(NOTE:  This checklist item applies to transboundary movements of hazardous wastes. Any person (including exporter, importer, disposal facility operator, or recovery facility operator) who mixes two or more wastes (including hazardous and non-hazardous wastes) or otherwise subjects two or more wastes (including hazardous and non-hazardous wastes) to physical or chemical transformation operations, and thereby creates a new hazardous waste, becomes a generator and assumes all subsequent generator duties under RCRA and any exporter duties, if applicable, under 40 CFR 262.80 through 262.84.)
(NOTE:  This checklist item does not apply to the export or import of a hazardous waste sample if the sample is destined for laboratory analysis to assess its physical or chemical characteristics, or to determine its suitability for recovery or disposal operations, does not exceed twenty-five kilograms (25 kg) in quantity, is appropriately packaged and labeled, and complies with the conditions of 40 CFR 261.4(d) or (e).)
Verify that at least 60 days prior to the first shipment of hazardous waste is expected to leave the United States, the exporter has notified the USEPA of the proposed transboundary movement in English using EPA's Waste Import Export Tracking System (WIETS), or its successor system.
(NOTE:  The notification may cover up to one year of shipments of one or more hazardous wastes being sent to the same recovery or disposal facility.)
Verify that notifications proposing export to a pre-consented facility in an OECD member country are submitted at least 10 days before the first shipment is expected to leave the United States.
(NOTE:  If the recovery facility is located in an OECD member country and has been pre-consented by the competent authority of the OECD member country to recover the waste sent by exporters located in other OECD member countries, the notification may cover up to three years of shipments. Notifications proposing export to a pre-consented facility in an OECD member country must additionally state that the facility is pre-consented.)
(NOTE: If the foreign receiving facility will engage in any of the interim recovery operations R12 or R13 or interim disposal operations D13 through D15, or in the case of transboundary movements with Canada, any of the interim recovery operations R12, R13, or RC3, or interim disposal operations D13 to D14, or D15, the submitted notification must also include the final foreign recovery or disposal facility name, address, telephone, fax numbers, email address, technologies employed, and which of the applicable recovery or disposal operations R1 through R11 and D1 through D12, or in the case of transboundary movements with Canada, which of the applicable recovery or disposal operations R1 through R11, RC1 to RC2, D1 through D12, and DC1 to DC2 will be employed at the final foreign recovery or disposal facility.)
Verify that, when the exporter wishes to change any of the information specified on the original notification (including increasing the estimate of the total quantity of hazardous waste specified in the original notification or adding transporters), the exporter submits a renotification of the changes to EPA using EPA's Waste Import Export Tracking System (WIETS), or its successor system.
(NOTE:  Any shipment using requested changes cannot take place until the countries of import and transit consent to the changes and the exporter receives an EPA AOC letter documenting the countries' consents to the changes.)
(NOTE:  For cases where the proposed country of import and recovery or disposal operations are not covered under an international agreement to which both the United States and the country of import are parties, EPA will coordinate with the Department of State to provide the complete notification to country of import and any countries of transit. In all other cases, EPA will provide the notification directly to the country of import and any countries of transit. A notification is complete when EPA receives a notification which EPA determines is compliant.)
Verify that there is no export of hazardous wastes for recycling or disposal operations that were originally imported into the United States for recycling or disposal operations in a third country unless an exporter in the United States complies with the export requirements in 40 CFR 262.83 and:
-  provides the original consent number issued for the initial import of the wastes in the notification
-  receives an AOC from EPA documenting the consent of the competent authorities in new country of import, the original country of export, and any transit countries prior to re-export.
(NOTE:  The level of control for exports and imports of waste is indicated by assignment of the waste to either a list of wastes subject to the Green control procedures or a list of wastes subject to the Amber control procedures and whether the waste is or is not hazardous waste. The OECD Green and Amber lists are incorporated by reference in 40 CFR 260.11. Green wastes that are not hazardous wastes are subject to existing controls normally applied to commercial transactions, and are not subject to the requirements of this checklist item. A green waste that is mixed with one or more other Green wastes such that the resulting mixture is not hazardous waste is not subject to the requirements of this checklist item. Amber wastes that are hazardous wastes are subject to the requirements of this checklist item, even if they are imported to or exported from a country that does not consider the waste to be hazardous or control the transboundary shipment as a hazardous waste import or export.  Amber wastes that are not hazardous wastes, but are considered hazardous by the other country are subject to the Amber control procedures in the country that considers the waste hazardous, and are not subject to the requirements of this checklist item. All responsibilities of the importer or exporter shift to the foreign importer or foreign exporter in the other country that considers the waste hazardous unless the parties make other arrangements through contracts. A Green waste that is mixed with one or more Amber wastes, in any amount, de minimis or otherwise, or a mixture of two or more Amber wastes, such that the resulting waste mixture is hazardous waste is subject to this checklist item.)
(NOTE:  Wastes not yet assigned to an OECD waste list are eligible for transboundary movements, as follows:
-  if such wastes are hazardous wastes, such wastes are subject to the requirements of this checklist item
-  if such wastes are not hazardous wastes, such wastes are not subject to the requirements of this checklist item.)</t>
  </si>
  <si>
    <t>40 CFR 262.80</t>
  </si>
  <si>
    <t>262.82</t>
  </si>
  <si>
    <t>262.83(b)</t>
  </si>
  <si>
    <t>HW.265</t>
  </si>
  <si>
    <t>HW.265.2.US.</t>
  </si>
  <si>
    <t>HW.265.2.US. When shipping hazardous waste outside the United States, an exporter is required to receive an USEPA acknowledgment of consent (AOC) documenting consent from the countries of import and transit (40 CFR 262.83(a)(3)) [Revised October 2001; Revised January 2018].</t>
  </si>
  <si>
    <t>(NOTE:  See HW.265.1.US for information on the applicability of 40 CFR 262.80 through 262.84.)
Verify that, prior to shipment, the exporter has received an USEPA acknowledgment of consent (AOC) documenting consent from the countries of import and transit.</t>
  </si>
  <si>
    <t>40 CFR 262.83(a)(3)</t>
  </si>
  <si>
    <t>HW.265.4.US.</t>
  </si>
  <si>
    <r>
      <rPr>
        <sz val="10"/>
        <color rgb="FF000000"/>
        <rFont val="Arial"/>
      </rPr>
      <t>HW.265.4.US. Exporters of hazardous waste outside the United States are required to use manifests with special additions and movement documents (</t>
    </r>
    <r>
      <rPr>
        <sz val="10"/>
        <color rgb="FF0000FF"/>
        <rFont val="Arial"/>
      </rPr>
      <t>40 CFR 262.83(c)</t>
    </r>
    <r>
      <rPr>
        <sz val="10"/>
        <color rgb="FF000000"/>
        <rFont val="Arial"/>
      </rPr>
      <t xml:space="preserve"> and 262.83(d)) [Revised October 2001; Revised April 2005; Revised January 2018].</t>
    </r>
  </si>
  <si>
    <t>(NOTE:  See HW.265.1.US for information on the applicability of 40 CFR 262.80 through 262.84.)
Verify that the manifest copies comply with the general manifest requirements of 40 CFR 262.20 through 262.23 (see checklist item HW.55.5.US). 
Verify that the following exceptions and additions are noted by reviewing the manifest copies:
-  instead of the name, site address and EPA ID number of the designated permitted facility, the exporter enters the name and site address of the foreign receiving facility
-  in the International Shipments block, the primary exporter checks the export box and enter the U.S. port of exit (city and State) from the United States
-  the consent number from the AOC for each hazardous waste listed on the manifest, matched to the relevant list number for the hazardous waste from block 9b. If additional space is needed, the exporter should use a Continuation Sheet(s) (EPA Form 8700-22A).
(NOTE:  The exporter may obtain the manifest from any source that is registered with the U.S. EPA as a supplier of manifests (e.g., states, waste handlers, and/or commercial forms printers).)
Verify that a copy of the manifest is provided for delivery to the U.S. Customs official at the U.S. point of departure.
 (NOTE:  The primary exporter's state may require the use of its manifest.) 
Verify that the exporters ensures that a compliant movement document accompanies each transboundary movement of hazardous wastes from the initiation of the shipment until it reaches the foreign receiving facility, including cases in which the hazardous waste is stored and/or sorted by the foreign importer prior to shipment to the foreign receiving facility, except:
-  for shipments of hazardous waste within the United States solely by water (bulk shipments only), the exporter forwards the movement document to the last water (bulk shipment) transporter to handle the hazardous waste in the United States if exported by water
-  for rail shipments of hazardous waste within the United States which start from the company originating the export shipment, the exporter forwards the movement document to the next non-rail transporter, if any, or the last rail transporter to handle the hazardous waste in the United States if exported by rail.
(NOTE:  See the text of 40 CFR 262.83(d)(2)(i) through (xiii) for details on the information to be included on the movement document.)
Verify that each U.S. person that has physical custody of the hazardous waste from the time the movement commences until it arrives at the foreign receiving facility signs the movement document (e.g., transporter, foreign importer, and owner or operator of the foreign receiving facility).
Verify that the exporter requires that the foreign receiving facility send a copy of the signed movement document to confirm receipt within 3 working days of shipment delivery to the exporter, to the competent authorities of the countries of import and transit, and for shipments occurring on or after the electronic import-export reporting compliance date.
Verify that the exporter additionally requires that the foreign receiving facility send a copy of the signed movement to EPA at the same time.</t>
  </si>
  <si>
    <t>40 CFR 262.83(c)</t>
  </si>
  <si>
    <t>262.83(d)</t>
  </si>
  <si>
    <t>HW.265.5.US.</t>
  </si>
  <si>
    <r>
      <rPr>
        <sz val="10"/>
        <color rgb="FF000000"/>
        <rFont val="Arial"/>
      </rPr>
      <t>HW.265.5.US. Exporters of hazardous waste outside the United States are required to file an exception report under certain conditions (</t>
    </r>
    <r>
      <rPr>
        <sz val="10"/>
        <color rgb="FF0000FF"/>
        <rFont val="Arial"/>
      </rPr>
      <t>40 CFR 262.83(h)</t>
    </r>
    <r>
      <rPr>
        <sz val="10"/>
        <color rgb="FF000000"/>
        <rFont val="Arial"/>
      </rPr>
      <t>) [Revised October 2001; Revised April 2010; Revised January 2018].</t>
    </r>
  </si>
  <si>
    <t>(NOTE:  See HW.265.1.US for information on the applicability of 40 CFR 262.80 through 262.84.)
Verify that, instead of the requirements of 40 CFR 262.42 (see checklist items HW.20.4.US and HW.55.5.US), a primary exporter files an exception report of any of the following occurs:
-  the exporter has not received a copy of the RCRA hazardous waste manifest (if applicable) signed by the transporter identifying the point of departure of the hazardous waste from the United States, within forty-five (45) days from the date it was accepted by the initial transporter, in which case the exporter must file the exception report within the next thirty (30) days
-  the exporter has not received a written confirmation of receipt from the foreign receiving facility in accordance with paragraph (d) of this section within ninety (90) days from the date the waste was accepted by the initial transporter in which case the exporter must file the exception report within the next thirty (30) days
-  the foreign receiving facility notifies the exporter, or the country of import notifies EPA, of the need to return the shipment to the U.S. or arrange alternate management, in which case the exporter must file the exception report within thirty (30) days of notification, or one (1) day prior to the date the return shipment commences, whichever is sooner.
Verify that exception reports are submitted using EPA's Waste Import Export Tracking System (WIETS), or its successor system.</t>
  </si>
  <si>
    <t>40 CFR 262.83(h)</t>
  </si>
  <si>
    <t>HW.265.6.US.</t>
  </si>
  <si>
    <r>
      <rPr>
        <sz val="10"/>
        <color rgb="FF000000"/>
        <rFont val="Arial"/>
      </rPr>
      <t>HW.265.6.US. Exporters of hazardous waste are required to follow specific procedures when a shipment cannot be delivered to the designated or alternate consignee (</t>
    </r>
    <r>
      <rPr>
        <sz val="10"/>
        <color rgb="FF0000FF"/>
        <rFont val="Arial"/>
      </rPr>
      <t>40 CFR 262.83(e)</t>
    </r>
    <r>
      <rPr>
        <sz val="10"/>
        <color rgb="FF000000"/>
        <rFont val="Arial"/>
      </rPr>
      <t>) [Revised October 2001; Revised January 2018].</t>
    </r>
  </si>
  <si>
    <t>(NOTE:  See HW.265.1.US for information on the applicability of 40 CFR 262.80 through 262.84.)
Verify that, when a transboundary movement of hazardous wastes cannot be completed in accordance with the terms of the contract or the consent(s) and alternative arrangements cannot be made to recover or dispose of the waste in an environmentally sound manner in the country of import, the exporter ensures that the hazardous waste is returned to the United States or re-exported to a third country. 
Verify that, if the waste must be returned, the exporter provides for the return of the hazardous waste shipment within ninety days from the time the country of import informs EPA of the need to return the waste or such other period of time as the concerned countries agree. 
Verify that an exception report is submitted.</t>
  </si>
  <si>
    <t>40 CFR 262.83(e)</t>
  </si>
  <si>
    <t>HW.265.7.US.</t>
  </si>
  <si>
    <r>
      <rPr>
        <sz val="10"/>
        <color rgb="FF000000"/>
        <rFont val="Arial"/>
      </rPr>
      <t>HW.265.7.US. An annual report must be filed with the Regional Administrator by 1 March of each year by the exporter of hazardous waste (</t>
    </r>
    <r>
      <rPr>
        <sz val="10"/>
        <color rgb="FF0000FF"/>
        <rFont val="Arial"/>
      </rPr>
      <t>40 CFR 262.83(g)</t>
    </r>
    <r>
      <rPr>
        <sz val="10"/>
        <color rgb="FF000000"/>
        <rFont val="Arial"/>
      </rPr>
      <t>) [Revised October 2001; Revised October 2006; Revised January 2018].</t>
    </r>
  </si>
  <si>
    <t>(NOTE:  See HW.265.1.US for information on the applicability of 40 CFR 262.80 through 262.84.)
Verify that an annual report has been submitted by 1 March of every calendar year by checking the records. 
(NOTE:  After 31 December 2016 submissions will be made using EPA's Waste Import Export Tracking System (WIETS), or its successor system.
Verify that the annual reports contain the following information for all hazardous waste exported during the previous calendar year by checking a random sample:
-  USEPA identification number, name, and mailing and site address for each exporter
-  calendar year covered by the report
-  the name and site address of each consignee
-  by consignee, for each hazardous waste exported:
-  a description of the hazardous waste
-  the applicable USEPA hazardous waste number
-  the applicable waste code from the appropriate OECD waste list incorporated by reference in 40 CFR 260.11
-  the DOT hazard class
-  the name and USEPA ID number for each transporter used over the calendar year covered by the report
-  the consent number(s) under which the hazardous waste was shipped, and for each consent number, the total amount of the hazardous waste and the number of shipments exported during the calendar year covered by the report
-  a certification signed by the primary exporter that states: 
"I certify under penalty of law that I have personally examined and am familiar with the information submitted in this and all attached documents, and that, based on my inquiry of those individuals immediately responsible for obtaining the information, I believe that the submitted information is true, accurate, and complete. I am aware that there are significant penalties for submitting false information including the possibility of fine and imprisonment."
Verify that, in even numbered years, the following is also reported for each hazardous waste exported, except for hazardous waste produced by exporters of greater than 100kg but less than 1,000kg in a calendar month, and except for hazardous waste for which information was already provided pursuant to 40 CFR 262.41:
-  a description of the efforts undertaken during the year to reduce the volume and toxicity of the waste generated
-  a description of the changes in volume and toxicity of the waste actually achieved during the year in comparison to previous years to the extent such information is available for years prior to 1984.</t>
  </si>
  <si>
    <t>40 CFR 262.83(g)</t>
  </si>
  <si>
    <t>HW.265.8.US.</t>
  </si>
  <si>
    <r>
      <rPr>
        <sz val="10"/>
        <color rgb="FF000000"/>
        <rFont val="Arial"/>
      </rPr>
      <t>HW.265.8.US. Exporters of hazardous wastes must documentation that relates to their export activities (</t>
    </r>
    <r>
      <rPr>
        <sz val="10"/>
        <color rgb="FF0000FF"/>
        <rFont val="Arial"/>
      </rPr>
      <t>40 CFR 262.83(i)</t>
    </r>
    <r>
      <rPr>
        <sz val="10"/>
        <color rgb="FF000000"/>
        <rFont val="Arial"/>
      </rPr>
      <t>) [Revised October 2001; Revised January 2018].</t>
    </r>
  </si>
  <si>
    <t>(NOTE:  See HW.265.1.US for information on the applicability of 40 CFR 262.80 through 262.84.)
Verify that the exporter keeps the following records and provides them to EPA or authorized state personnel upon request:
-  a copy of each notification of intent to export and each EPA AOC for a period of at least 3 yr from the date the hazardous waste was accepted by the initial transporter
-   copy of each annual report for a period of at least 3 years from the due date of the report
-  a copy of any exception reports and a copy of each confirmation of receipt (i.e., movement document) sent by the foreign receiving facility to the exporter for at least 3 yr from the date the hazardous waste was accepted by the initial transporter
-   copy of each confirmation of recovery or disposal sent by the foreign receiving facility to the exporter for at least 3 yr from the date that the foreign receiving facility completed interim or final processing of the hazardous waste shipment
-  a copy of each contract or equivalent arrangement established per 40 CFR 262.85 for at least 3 yr from the expiration date of the contract or equivalent arrangement.
(NOTE:  Exporters may satisfy these recordkeeping requirements by retaining electronically submitted documents in the exporter's account on EPA's Waste Import Export Tracking System (WIETS), or its successor system, provided that copies are readily available for viewing and production if requested by any EPA or authorized state inspector. No exporter may be held liable for the inability to produce such documents for inspection under this section if the exporter can demonstrate that the inability to produce the document is due exclusively to technical difficulty with EPA's Waste Import Export Tracking System (WIETS), or its successor system for which the exporter bears no responsibility.)
(NOTE:  The periods of retention referred to in this section are extended automatically during the course of any unresolved enforcement action regarding the regulated activity or as requested by the Administrator.)</t>
  </si>
  <si>
    <t>40 CFR 262.83(i)</t>
  </si>
  <si>
    <t>HW.265.9.US.</t>
  </si>
  <si>
    <r>
      <rPr>
        <sz val="10"/>
        <color rgb="FF000000"/>
        <rFont val="Arial"/>
      </rPr>
      <t>HW.265.9.US. Importers of hazardous waste must meet specific notification requirements (</t>
    </r>
    <r>
      <rPr>
        <sz val="10"/>
        <color rgb="FF0000FF"/>
        <rFont val="Arial"/>
      </rPr>
      <t>40 CFR 262.84(b)</t>
    </r>
    <r>
      <rPr>
        <sz val="10"/>
        <color rgb="FF000000"/>
        <rFont val="Arial"/>
      </rPr>
      <t>) [Added January 2018; Revised October 2021].</t>
    </r>
  </si>
  <si>
    <t>(NOTE:  See HW.265.1.US for information on the applicability of 40 CFR 262.80 through 262.84.)
Verify that the importer of hazardous waste provides notification in English to EPA of the proposed transboundary movement of hazardous waste at least sixty (60) days before the first shipment is expected to depart the country of export. 
(NOTE:  If the competent authority of the country of export does not regulate the waste as hazardous waste and therefore does not require the foreign exporter to submit to it a notification proposing export and obtain consent from EPA and the competent authorities for the countries of transit, but EPA does regulate the waste as hazardous waste, notification is required.)
Verify that notifications submitted on or after the electronic import-export reporting compliance date are submitted electronically using EPA's Waste Import Export Tracking System (WIETS), or its successor system. 
(NOTE:  The notification may cover up to one year of shipments of one or more hazardous wastes being sent from the same foreign exporter.  The details of notification contents are defined in 40 CFR 262.84(b)(1)(i) through 262.84(b)(1)(xiii).)
Verify that, if the receiving facility will engage in any of the interim recovery operations R12, R13 or RC3 or interim disposal operations D13 through D15, the notification also includes the final recovery or disposal facility name, address, telephone, fax numbers, email address, technologies employed, and which of the applicable recovery or disposal operations R1 through R11, RC1, and D1 through D12, will be employed at the final recovery or disposal facility.
(NOTE:  The recovery and disposal operations in this paragraph are defined in 40 CFR 262.81.)
Verify that the importer submits a renotification to the EPA when the foreign exporter wishes to change any of the conditions specified on the original notification (including increasing the estimate of the total quantity of hazardous waste specified in the original notification or adding transporters.
(NOTE: Any shipment using the requested changes cannot take place until EPA and the countries of transit consent to the changes and the importer receives an EPA AOC letter documenting the consents to the changes.)
 (NOTE: Where EPA and the countries of transit consent to the proposed transboundary movement(s) of the hazardous waste(s), EPA will forward an EPA AOC letter to the importer documenting the countries' consents and EPA's consent. Where any of the countries of transit or EPA objects to the proposed transboundary movement(s) of the hazardous waste or withdraws a prior consent, EPA will notify the importer.)
(NOTE: Export of hazardous wastes that were originally imported into the United States for recycling or disposal operations is prohibited unless an exporter in the United States complies with the export requirements in 40 CFR 262.83(b)(7) [see  checklist item HW.265.1.US].)</t>
  </si>
  <si>
    <t>40 CFR 262.84(b)</t>
  </si>
  <si>
    <t>HW.265.10.US.</t>
  </si>
  <si>
    <r>
      <rPr>
        <sz val="10"/>
        <color rgb="FF000000"/>
        <rFont val="Arial"/>
      </rPr>
      <t>HW.265.10.US. Importers of hazardous waste from outside the United States are required to use manifests with special additions and movement documents (</t>
    </r>
    <r>
      <rPr>
        <sz val="10"/>
        <color rgb="FF0000FF"/>
        <rFont val="Arial"/>
      </rPr>
      <t>40 CFR 262.84(c)</t>
    </r>
    <r>
      <rPr>
        <sz val="10"/>
        <color rgb="FF000000"/>
        <rFont val="Arial"/>
      </rPr>
      <t xml:space="preserve"> and 262.84(d)) [Added January 2018].</t>
    </r>
  </si>
  <si>
    <t>(NOTE:  See HW.265.1.US for information on the applicability of 40 CFR 262.80 through 262.84.)
Verify that the manifest copies comply with the general manifest requirements of 40 CFR 262.20 through 262.23 (see checklist item HW.55.5.US). 
Verify that the following exceptions and additions are noted by reviewing the manifest copies:
-  instead of the name, site address and EPA ID number of the foreign generators and the importer’s name, address, and EPA ID number
-  instead of the generator’s signature on the certification statement, the importer or their agent signs and dates the certification and obtains the signature of the initial transporter
-  in the International Shipments block, the importer checks the import box and enters the U.S. port of exit (city and State) into the United States.
(NOTE:  The importer may obtain the manifest from any source that is registered with the U.S. EPA as a supplier of manifests (e.g., states, waste handlers, and/or commercial forms printers).)
Verify that the importer provides the transporter with an additional copy of the manifest to be submitted by the receiving facility to U.S. EPA.
Verify that, where a shipment cannot be delivered for any reason to the receiving facility, the importer instructs the transporter in writing via fax, email or mail to:
-  return the hazardous waste to the foreign exporter or designate another facility within the United States
-  revise the manifest in accordance with the importer's instructions.
Verify that the importer ensures a compliant movement document accompanies each transboundary movement of hazardous wastes from the initiation of the shipment in the country of export until it reaches the receiving facility, including cases in which the hazardous waste is stored and/or sorted by the importer prior to shipment to the receiving facility.
(NOTE:  The requirement for movement documents does not apply in the following situations:
-  for shipments of hazardous waste within the United States by water (bulk shipments only), the importer forwards the movement document to the last water (bulk shipment) transporter to handle the hazardous waste in the United States if imported by water
-  for rail shipments of hazardous waste within the United States which start from the company originating the export shipment, the importer forwards the movement document to the next non-rail transporter, if any, or the last rail transporter to handle the hazardous waste in the United States if imported by rail.)
(NOTE:  See the text of 40 CFR 264.84(d)(2)(i) through 264.84(d)(2)(xii).)
Verify that each person that has physical custody of the waste from the time the movement starts until it arrives at the receiving facility signs the movement document.)
Verify that the receiving facility sends a copy of the signed movement document to confirm receipt within three working days of shipment delivery to the foreign exporter, to the competent authorities of the countries of export and transit, and for shipments received on or after the electronic import-export reporting compliance date, to EPA electronically using EPA's Waste Import Export Tracking System (WIETS), or its successor system.</t>
  </si>
  <si>
    <t>40 CFR 262.84(c)</t>
  </si>
  <si>
    <t>262.84(d)</t>
  </si>
  <si>
    <t>HW.265.11.US.</t>
  </si>
  <si>
    <r>
      <rPr>
        <sz val="10"/>
        <color rgb="FF000000"/>
        <rFont val="Arial"/>
      </rPr>
      <t>HW.265.11.US. Importers of hazardous waste are required to follow specific procedures when a shipment cannot be delivered to the designated or alternate consignee (</t>
    </r>
    <r>
      <rPr>
        <sz val="10"/>
        <color rgb="FF0000FF"/>
        <rFont val="Arial"/>
      </rPr>
      <t>40 CFR 262.84(e)</t>
    </r>
    <r>
      <rPr>
        <sz val="10"/>
        <color rgb="FF000000"/>
        <rFont val="Arial"/>
      </rPr>
      <t>) [Added January 2018].</t>
    </r>
  </si>
  <si>
    <t>(NOTE:  See HW.265.1.US for information on the applicability of 40 CFR 262.80 through 262.84.)
Verify that, when a transboundary movement of hazardous wastes cannot be completed in accordance with the terms of the contract or the consent(s), the following steps are taken:
-  the transporter or receiving facility having actual possession of physical control over the hazardous wastes immediately informs the foreign exporter and importer, and the competent authority where the shipment is located of the need to arrange alternate management or return
-  the person specified in the contract assumes responsibility for the adequate management of the hazardous waste in compliance with the applicable laws and regulations including, if necessary, arranging the return of the hazardous waste and any required notification for re-export.
Verify that, if alternative arrangements cannot be made to recover the hazardous waste in an environmentally sound manner in the United States, the hazardous waste is returned to the country of export or exported to a third country. 
(NOTE:  If the return shipment will cross any transit country, the return shipment may only occur after EPA provides notification to and obtains consent from the competent authority of the country of transit, and provides a copy of that consent to the importer.)</t>
  </si>
  <si>
    <t>40 CFR 262.84(e)</t>
  </si>
  <si>
    <t>HW.265.12.US.</t>
  </si>
  <si>
    <r>
      <rPr>
        <sz val="10"/>
        <color rgb="FF000000"/>
        <rFont val="Arial"/>
      </rPr>
      <t>HW.265.12.US. When importing hazardous waste, the receiving facility must confirm recovery or disposal of the hazardous waste (</t>
    </r>
    <r>
      <rPr>
        <sz val="10"/>
        <color rgb="FF0000FF"/>
        <rFont val="Arial"/>
      </rPr>
      <t>40 CFR 262.84(g)</t>
    </r>
    <r>
      <rPr>
        <sz val="10"/>
        <color rgb="FF000000"/>
        <rFont val="Arial"/>
      </rPr>
      <t>) [Added January 2018; Revised October 2021].</t>
    </r>
  </si>
  <si>
    <t>(NOTE:  See HW.265.1.US for information on the applicability of 40 CFR 262.80 through 262.84.)
Verify that the receiving facility sends copies of the signed and dated confirmation of recovery or disposal, as soon as possible, but no later than thirty days after completing recovery or disposal on the waste in the shipment and no later than one calendar year following receipt of the waste, to the foreign exporter, to the competent authority of the country of export, and for shipments recycled or disposed of on or after the electronic import-export reporting compliance date, to EPA electronically using EPA's Waste Import Export Tracking System (WIETS), or its successor system.
Verify that, if the receiving facility performed any of recovery operations R12, R13, or RC3, or disposal operations D13 through D15, the receiving facility promptly sent copies of the confirmation of recovery or disposal that it receives from the final recovery or disposal facility within 1 yr of shipment delivery to the final recovery or disposal facility that performed one of recovery operations R1 through R11, or RC1 to RC2, or one of disposal operations D1 through D12, or DC1 to DC2, to the competent authority of the country of export, and for confirmations received on or after the electronic import-export reporting compliance date, to EPA electronically using EPA's Waste Import Export Tracking System (WIETS), or its successor system.</t>
  </si>
  <si>
    <t>40 CFR 262.84(g)</t>
  </si>
  <si>
    <t>HW.265.13.US.</t>
  </si>
  <si>
    <r>
      <rPr>
        <sz val="10"/>
        <color rgb="FF000000"/>
        <rFont val="Arial"/>
      </rPr>
      <t>HW.265.13.US. Importers of hazardous waste are required to maintain specific records (</t>
    </r>
    <r>
      <rPr>
        <sz val="10"/>
        <color rgb="FF0000FF"/>
        <rFont val="Arial"/>
      </rPr>
      <t>40 CFR 262.84(h)</t>
    </r>
    <r>
      <rPr>
        <sz val="10"/>
        <color rgb="FF000000"/>
        <rFont val="Arial"/>
      </rPr>
      <t>) [Added January 2018; Revised October 2021].</t>
    </r>
  </si>
  <si>
    <t>(NOTE:  See HW.265.1.US for information on the applicability of 40 CFR 262.80 through 262.84.)
 Verify that the importer keeps the following records and provides them to EPA or authorized state personnel upon request:
-  a copy of each notification that the importer sends to EPA and each EPA AOC it receives in response for a period of at least 3 yr from the date the hazardous waste was accepted by the initial foreign transporter
-  a copy of each contract or equivalent arrangement for at least 3 yr from the expiration date of the contract or equivalent arrangement.
Verify that the receiving facility keeps the following records:
-  a copy of each confirmation of receipt (i.e., movement document) that the receiving facility sends to the foreign exporter for at least 3 yr from the date it received the hazardous waste
-  a copy of each confirmation of recovery or disposal that the receiving facility sends to the foreign exporter for at least 3 yr from the date that it completed processing the waste shipment
-  for the receiving facility that performed any of recovery operations R12, R13, or RC3, or disposal operations D13 through D15, a copy of each confirmation of recovery or disposal that the final recovery or disposal facility sent to it for at least 3 yr from the date that the final recovery or disposal facility completed processing the waste shipment
-  a copy of each contract or equivalent arrangement for at least 3 yr from the expiration date of the contract or equivalent arrangement.
(NOTE:   Importers and receiving facilities may satisfy these recordkeeping requirements by retaining electronically submitted documents in the importer's or receiving facility's account on EPA's Waste Import Export Tracking System (WIETS), or its successor system, provided that copies are readily available for viewing and production if requested by any EPA or authorized state inspector. No importer or receiving facility may be held liable for the inability to produce such documents for inspection under this section if the importer or receiving facility can demonstrate that the inability to produce the document is due exclusively to technical difficulty with EPA's Waste Import Export Tracking System (WIETS), or its successor system for which the importer or receiving facility bears no responsibility.)
(NOTE:  The periods of retention referred to in this section are extended automatically during the course of any unresolved enforcement action regarding the regulated activity or as requested by the Administrator.)</t>
  </si>
  <si>
    <t>40 CFR 262.84(h)</t>
  </si>
  <si>
    <t>HW.270.1.US.</t>
  </si>
  <si>
    <t>HW.270.1.US. Public vessels are required to comply with the regulations for the storing, manifesting, inspecting, and recordkeeping of hazardous waste under specific circumstances (FFCA, Section 106).</t>
  </si>
  <si>
    <t>Verify that the standards outlined in checklist items HW.1.1 through HW.265.8 are adhered to if either of the following occurs: 
-  the waste is stored on the public vessel for more than 90 days after the public vessel is placed in reserve or is otherwise no longer in service 
-  the waste is transferred to another public vessel within the territorial waters of the United States and is stored on the vessel or another public vessel for more than 90 days after the date of transfer. 
(NOTE:  The 90-day period begins the earlier of the following: 
-  the date when the public vessel on which the waste was generated was placed in reserve or was otherwise no longer in service 
-  the date when the waste was transferred from the public vessel on which the waste was generated, to another public vessel within the territorial waters of the United States.)</t>
  </si>
  <si>
    <t>HW.270</t>
  </si>
  <si>
    <t>HW.280.1.US.</t>
  </si>
  <si>
    <r>
      <rPr>
        <sz val="10"/>
        <color rgb="FF000000"/>
        <rFont val="Arial"/>
      </rPr>
      <t>HW.280.1.US. Small quantity handlers of universal waste, less than 5000 kg at any time, are generally prohibited from disposing, diluting, or treating universal wastes (</t>
    </r>
    <r>
      <rPr>
        <sz val="10"/>
        <color rgb="FF0000FF"/>
        <rFont val="Arial"/>
      </rPr>
      <t>40 CFR 273.11</t>
    </r>
    <r>
      <rPr>
        <sz val="10"/>
        <color rgb="FF000000"/>
        <rFont val="Arial"/>
      </rPr>
      <t>) [Revised March 2000].</t>
    </r>
  </si>
  <si>
    <t>(NOTE:  5000 kg is approx. 11,111 lb.)
Determine if the facility is a small quantity handler of universal waste.
Verify that the facility does not dispose of universal wastes onsite.
Verify that, except when responding to a release or performing waste management activities outlined in 40 CFR 273.13 (see checklist item HW.290.1.US through HW.290.5.US), the facility does not dilute or treat universal waste.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</si>
  <si>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273.11</t>
  </si>
  <si>
    <t>HW.280</t>
  </si>
  <si>
    <t>HW.280.2.US.</t>
  </si>
  <si>
    <r>
      <rPr>
        <sz val="10"/>
        <color rgb="FF000000"/>
        <rFont val="Arial"/>
      </rPr>
      <t>HW.280.2.US. Small quantity handlers of universal waste are required to meet specific accumulation time limits (</t>
    </r>
    <r>
      <rPr>
        <sz val="10"/>
        <color rgb="FF0000FF"/>
        <rFont val="Arial"/>
      </rPr>
      <t>40 CFR 273.15</t>
    </r>
    <r>
      <rPr>
        <sz val="10"/>
        <color rgb="FF000000"/>
        <rFont val="Arial"/>
      </rPr>
      <t>) [Reviewed March 2000].</t>
    </r>
  </si>
  <si>
    <t>Verify that universal waste is not accumulated for more than 1 yr from the date that the universal waste is generated, or received from another handler.
(NOTE:  The 1 yr limit may be exceeded if the sole purpose is to accumulate such quantities as necessary to facilitate proper recovery, treatment, or disposal.  However, the handler must be able to prove that this is the case.)
Verify that the handler can demonstrate the length of time that the universal waste has been accumulated by one of the following methods:
-  placing the universal waste in a container and marking or labeling the container with the earliest date that any universal waste in the container became a waste or was received
-  marking or labeling each individual item of universal waste with the date it became waste or was received
-  maintaining an inventory system onsite that identifies the date each universal waste became a waste or was received
-  maintaining an inventory system onsite that identifies the earliest date that any universal waste in a group of universal waste items or a group of containers of universal waste became a waste or was received
-  placing the universal waste in a specific accumulation area and identifying the earliest date that any universal waste in the area became a waste or was received
-  any other method that clearly demonstrates the length of time that the universal waste has been accumulated from the date that it becomes a waste or was received.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</si>
  <si>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273.15</t>
  </si>
  <si>
    <t>HW.280.3.US.</t>
  </si>
  <si>
    <r>
      <rPr>
        <sz val="10"/>
        <color rgb="FF000000"/>
        <rFont val="Arial"/>
      </rPr>
      <t>HW.280.3.US. Small quantity handlers of universal waste are required to handle releases according to specific procedures (</t>
    </r>
    <r>
      <rPr>
        <sz val="10"/>
        <color rgb="FF0000FF"/>
        <rFont val="Arial"/>
      </rPr>
      <t>40 CFR 273.17</t>
    </r>
    <r>
      <rPr>
        <sz val="10"/>
        <color rgb="FF000000"/>
        <rFont val="Arial"/>
      </rPr>
      <t>) [Reviewed March 2000].</t>
    </r>
  </si>
  <si>
    <t>Verify that all releases of universal waste and other universal waste residues are immediately contained.
Verify that the facility determines if the material resulting from the release is a hazardous waste.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</si>
  <si>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273.17</t>
  </si>
  <si>
    <t>HW.280.4.US.</t>
  </si>
  <si>
    <t>HW.280.4.US. Small quantity handlers of universal waste managing imported universal waste are required to meet specific parameters. (40 CFR 273.70(b) and 273.70(d)) [Added March 2000; Revised October 2006; Revised April 2010; Revised July 2015; Revised January 2017].</t>
  </si>
  <si>
    <t>Determine if the small quantity handler of universal waste is receiving universal waste from a foreign country.
Verify that the universal waste is handled according to all requirements applicable to small quantity handlers of universal waste (40 CFR 273, Subpart B) immediately after the waste enters the United States, as well as 40 CFR 262, Subpart H.</t>
  </si>
  <si>
    <t>40 CFR 273.70(b)</t>
  </si>
  <si>
    <t>273.70(d)</t>
  </si>
  <si>
    <t>HW.290.1.US.</t>
  </si>
  <si>
    <r>
      <rPr>
        <sz val="10"/>
        <color rgb="FF000000"/>
        <rFont val="Arial"/>
      </rPr>
      <t>HW.290.1.US. Small quantity handlers of universal waste are required to manage universal waste batteries according to specific parameters (</t>
    </r>
    <r>
      <rPr>
        <sz val="10"/>
        <color rgb="FF0000FF"/>
        <rFont val="Arial"/>
      </rPr>
      <t>40 CFR 273.12</t>
    </r>
    <r>
      <rPr>
        <sz val="10"/>
        <color rgb="FF000000"/>
        <rFont val="Arial"/>
      </rPr>
      <t>, 273.13(a)(1), and 273.13(a)(2)) [Reviewed March 2000].</t>
    </r>
  </si>
  <si>
    <t>(NOTE:  A small quantity handler of universal waste is not required to notify the USEPA of universal waste handling activities.)
(NOTE:  Refer to the definition of Battery and Waste Battery.)
Verify that universal waste batteries are managed in a way that prevents releases of any universal waste or component of a universal waste to the environment.
Verify that batteries that show evidence of leakage, spillage, or damage that could cause leakage under reasonably foreseeable condition are contained in a container.
Verify that containers for batteries with leak potential are closed, structurally sound, compatible with the contents of the battery, and lack evidence of leakage, spillage, or damage that could cause leakage under reasonably foreseeable conditions.
Verify that, when conducting any of the following activities, the casing of each individual battery cell is not breached and remains intact and closed:
-  sorting batteries by type
-  mixing battery types in one container
-  discharging batteries so as to remove the electric charge
-  regenerating used batteries
-  disassembling batteries or battery packs into individual batteries or cells
-  removing batteries from consumer products
-  removing electrolyte from batteries.
(NOTE:  Cells may be opened to remove electrolyte but must be immediately closed after removal.)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</si>
  <si>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273.12</t>
  </si>
  <si>
    <t>273.13(a)(1)</t>
  </si>
  <si>
    <t>273.13(a)(2)</t>
  </si>
  <si>
    <t>HW.290</t>
  </si>
  <si>
    <t>HW.290.2.US.</t>
  </si>
  <si>
    <t>HW.290.2.US.  Small quantity handlers of universal waste are required to manage the electrolyte from universal waste batteries and other solid wastes generated from battery management activities according to specific parameters (40 CFR 273.13(a)(3)) [Revised March 2000].</t>
  </si>
  <si>
    <t>Verify that, if the small quantity universal waste handler removes electrolyte from batteries or generates other solid waste (e.g., battery pack materials, discarded consumer products) as a result of battery management activities, the handler determines if any of the wastes exhibit the characteristics of a hazardous waste.
Verify that, if it does exhibit the characteristics of a hazardous waste, it is treated and handled as a hazardous waste.
Verify that, if the electrolyte or other solid waste is not a hazardous waste, it is managed in accordance with any other applicable state and federal laws and regulations.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</si>
  <si>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273.13(a)(3)</t>
  </si>
  <si>
    <t>HW.290.3.US.</t>
  </si>
  <si>
    <r>
      <rPr>
        <sz val="10"/>
        <color rgb="FF000000"/>
        <rFont val="Arial"/>
      </rPr>
      <t>HW.290.3.US. Small quantity handlers of universal waste are required to manage universal waste pesticides according to specific parameters (</t>
    </r>
    <r>
      <rPr>
        <sz val="10"/>
        <color rgb="FF0000FF"/>
        <rFont val="Arial"/>
      </rPr>
      <t>40 CFR 273.12</t>
    </r>
    <r>
      <rPr>
        <sz val="10"/>
        <color rgb="FF000000"/>
        <rFont val="Arial"/>
      </rPr>
      <t xml:space="preserve"> and 273.13(b)) [Reviewed March 2000].</t>
    </r>
  </si>
  <si>
    <t>(NOTE:  A small quantity handler of universal waste is not required to notify the USEPA of universal waste handling activities.)
(NOTE:  Refer to the definition of Pesticides and Waste Pesticides.)
Verify that universal waste pesticides are managed in a way that prevents releases of any universal waste or component of a universal waste to the environment.
Verify that the pesticides are contained in one or more of the following:
-  a container that remains closed, structurally sound, compatible with the pesticide, and that lacks evidence of leakage, spillage, or damage that could cause leakage under reasonably foreseeable conditions (this is considered an appropriate container)
-  an inappropriate container that is overpacked in an appropriate container
-  a tank that meets the requirements of 40 CFR 265, Subpart J, except for 40 CFR 265.197(c) (tank closure plans), 40 CFR 265.200 (waste analysis and trial tests), and 40 CFR 265.201 (requirements for SQGs)
-  a transport vehicle or vessel that is closed, structurally sound, compatible with the pesticide, and that lacks evidence of leakage, spillage, or damage that could cause leakage under reasonably foreseeable conditions.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</si>
  <si>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273.13(b)</t>
  </si>
  <si>
    <t>HW.290.4.US.</t>
  </si>
  <si>
    <t>HW.290.4.US. Small quantity handlers of universal waste are required to manage universal waste mercury-containing equipment according to specific parameters (40 CFR 273.12, 273.13(c)(1), and 273.13(c)(2)) [Revised March 2000; Revised October 2005; Revised April 2020].</t>
  </si>
  <si>
    <t>(NOTE:  A small quantity handler of universal waste is not required to notify the USEPA of universal waste handling activities.)
(NOTE:  Refer to the definition of Mercury-Containing Equipment and Waste Mercury-Containing Equipment.)
Verify that a small quantity handler of universal waste manages universal waste mercury-containing equipment in a way that prevents releases of any universal waste or component of a universal waste to the environment, as follows:
-  a small quantity handler of universal waste places in a container any universal waste mercury-containing equipment with non-contained elemental mercury or that shows evidence of leakage, spillage, or damage that could cause leakage under reasonably foreseeable conditions
-  the container is closed, structurally sound, compatible with the contents of the device, lacks evidence of leakage, spillage, or damage that could cause leakage under reasonably foreseeable conditions, and is reasonably designed to prevent the escape of mercury into the environment by volatilization or any other means.
(NOTE:  A small quantity handler of universal waste may remove mercury-containing ampules from universal waste mercury-containing equipment provided the handler:
-  removes and manages the ampules in a manner designed to prevent breakage of the ampules
-  removes the ampules only over or in a containment device (e.g., tray or pan sufficient to collect and contain any mercury released from an ampule in case of breakage)
-  ensures that a mercury clean-up system is readily available to immediately transfer any mercury resulting from spills or leaks from broken ampules from that containment device to a container that meets the requirements of 40 CFR 260 through 272.
-  immediately transfers any mercury resulting from spills or leaks from broken ampules from the containment device to a container that meets the requirements of 40 CFR 260 through 272.
-  ensures that the area in which ampules are removed is well ventilated and monitored to ensure compliance with applicable OSHA exposure levels for mercury
-  ensures that employees removing ampules are thoroughly familiar with proper waste mercury handling and emergency procedures, including transfer of mercury from containment devices to appropriate containers
-  stores removed ampules in closed, non-leaking containers that are in good condition
-  packs removed ampules in the container with packing materials adequate to prevent breakage during storage, handling, and transportation.)
-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</si>
  <si>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273.13(c)(1)</t>
  </si>
  <si>
    <t>273.13(c)(2)</t>
  </si>
  <si>
    <t>HW.290.5.US.</t>
  </si>
  <si>
    <t>HW.290.5.US. Small quantity handlers of universal waste are required to manage the wastes from universal waste mercury-containing equipment according to specific parameters (40 CFR 273.12, 273.13(c)(3), and 273.13(c)(4)) [Reviewed March 2000; Revised October 2005].</t>
  </si>
  <si>
    <t>Verify that, when a small quantity handler of universal waste mercury-containing 
equipment that does not contain an ampule removes the open original housing holding the mercury from universal waste mercury-containing equipment, the handler:
-  immediately seals the original housing holding the mercury with an air-tight seal to prevent the release of any mercury to the environment
-  follows all requirements for removing ampules and managing removed ampules under paragraph 40 CFR 273.13(c)(2) (see checklist item number HW.290.4.US).  
Verify that a small quantity handler of universal waste who removes mercury-containing ampules from mercury-containing equipment or seals mercury from mercury-containing equipment in its original housing determines whether the following exhibit a characteristic of hazardous waste identified in 40 CFR 261, subpart C:
-  mercury or clean-up residues resulting from spills or leaks 
-  other solid waste generated as a result of the removal of mercury-containing ampules or housings (e.g., the remaining mercury-containing device).
-
Verify that, if the mercury, residues, and/or other solid waste exhibits a characteristic of hazardous waste, it is managed in compliance with all applicable requirements of 40 CFR 260 through 272. 
(NOTE:  The handler is considered the generator of the mercury, residues, and/or other waste and must manage it in compliance with 40 CFR 262.)
(NOTE: If the mercury, residues, and/or other solid waste is not hazardous, the handler may manage the waste in any way that is in compliance with applicable federal, state or local solid waste regulations.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</si>
  <si>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273.13(c)(3)</t>
  </si>
  <si>
    <t>273.13(c)(4)</t>
  </si>
  <si>
    <t>HW.290.6.US.</t>
  </si>
  <si>
    <r>
      <rPr>
        <sz val="10"/>
        <color rgb="FF000000"/>
        <rFont val="Arial"/>
      </rPr>
      <t>HW.290.6.US. Small quantity handlers of universal waste are required to manage universal waste lamps according to specific parameters (</t>
    </r>
    <r>
      <rPr>
        <sz val="10"/>
        <color rgb="FF0000FF"/>
        <rFont val="Arial"/>
      </rPr>
      <t>40 CFR 273.13(d)</t>
    </r>
    <r>
      <rPr>
        <sz val="10"/>
        <color rgb="FF000000"/>
        <rFont val="Arial"/>
      </rPr>
      <t>) [Added October 1999; Reviewed March 2000].</t>
    </r>
  </si>
  <si>
    <t>Verify that a small quantity handler of universal waste contains any lamp in containers or packages that are structurally sound, adequate to prevent breakage, and compatible with the contents of the lamps. 
Verify that containers and packages remain closed and lack evidence of leakage, spillage or damage that could cause leakage under reasonably foreseeable conditions.
Verify that a small quantity handler of universal waste immediately cleans up and places in a container any lamp that is broken and any lamp that shows evidence of breakage, leakage, or damage that could cause the release of mercury or other hazardous constituents to the environment. 
Verify that containers are closed, structurally sound, compatible with the contents of the lamps, and lack evidence of leakage, spillage, or damage that could cause leakage or releases of mercury or other hazardous constituents to the environment under reasonably foreseeable conditions.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</si>
  <si>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273.13(d)</t>
  </si>
  <si>
    <t>HW.290.7.US.</t>
  </si>
  <si>
    <r>
      <rPr>
        <sz val="10"/>
        <color rgb="FF000000"/>
        <rFont val="Arial"/>
      </rPr>
      <t>HW.290.7.US. Small quantity handlers of universal waste are required to manage universal waste aerosol cans according to specific parameters (</t>
    </r>
    <r>
      <rPr>
        <sz val="10"/>
        <color rgb="FF0000FF"/>
        <rFont val="Arial"/>
      </rPr>
      <t>40 CFR 273.13(e)</t>
    </r>
    <r>
      <rPr>
        <sz val="10"/>
        <color rgb="FF000000"/>
        <rFont val="Arial"/>
      </rPr>
      <t>) [Added April 2020].</t>
    </r>
  </si>
  <si>
    <t>Verify that small quantity handlers of universal waste accumulate aerosol cans in containers that are structurally sound, compatible with the contents of the aerosol cans.
Verify that containers lack evidence of leakage, spillage, or damage that could cause leakage under reasonably foreseeable conditions. 
Verify that containers are protected from sources of heat.
Verify that leaking universal waste aerosol cans are packaged in a separate closed container, or over-packed with absorbents, or immediately punctured and drained.
(NOTE: Small quantity handler of universal waste aerosol cans can conduct the following activities as long as each individual aerosol can is not breached and remains intact:
-  sorting aerosol cans by type
-  mixing intact cans in one container
-  removing actuators to reduce the risk of accidental release.)
Verify that small quantity handler of universal wastes who punctures and drains  their aerosol cans meet the following requirements:
-  recycles the empty punctured aerosol cans
-  conducts puncturing and draining activities using a device specifically designed to safely puncture aerosol cans and effectively contain the residual contents and any emissions 
-  establishes and follows a written procedure detailing how to safely puncture and drain the universal waste aerosol can (including proper assembly, operation and maintenance of the unit, segregation of incompatible wastes, and proper waste management practices to prevent fires or releases); 
-  maintains a copy of the manufacturer's specification and instruction on site 
-  ensures employees operating the device are trained in the proper procedures
-  ensures that puncturing of the can is done in a manner designed to prevent fires and to prevent the release of any component of universal waste to the environment (i.e.  locating the equipment on a solid, flat surface in a well-ventilated area)
-  immediately transfer the contents from the waste aerosol can or puncturing device, if applicable, to a container or tank that meets the applicable requirements of 40 CFR 262.14, 262.15, 262.16, or 262.17
-  conduct a hazardous waste determination on the contents of the emptied aerosol can per 40 CFR 262.11. 
(NOTE: Any hazardous waste generated as a result of puncturing and draining the aerosol can is subject to all applicable requirements of 40 CFR parts 260 through 272. The handler is considered the generator of the hazardous waste and is subject to 40 CFR part 262. If the contents are determined to be nonhazardous, the handler may manage the waste in any way that is in compliance with applicable Federal, state, or local solid waste regulations.)
Verify that a written procedure is in place in the event of a spill or leak.
Verify that a spill clean-up kit is provided. 
Verify that all spills or leaks of the contents of the aerosol cans are cleaned up promptly.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</si>
  <si>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273.13(e)</t>
  </si>
  <si>
    <t>HW.300.1.US.</t>
  </si>
  <si>
    <r>
      <rPr>
        <sz val="10"/>
        <color rgb="FF000000"/>
        <rFont val="Arial"/>
      </rPr>
      <t>HW.300.1.US. A small quantity handler of universal waste must inform all employees who handle or have responsibility for managing universal waste of certain information (</t>
    </r>
    <r>
      <rPr>
        <sz val="10"/>
        <color rgb="FF0000FF"/>
        <rFont val="Arial"/>
      </rPr>
      <t>40 CFR 273.16</t>
    </r>
    <r>
      <rPr>
        <sz val="10"/>
        <color rgb="FF000000"/>
        <rFont val="Arial"/>
      </rPr>
      <t>) [Reviewed March 2000; Revised April 2012].</t>
    </r>
  </si>
  <si>
    <t>Verify that a small quantity handler of universal waste informs all employees who handle or have responsibility for managing universal waste about the proper handling and emergency procedures appropriate to the type(s) of universal waste handled at the facility.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</si>
  <si>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273.16</t>
  </si>
  <si>
    <t>HW.300</t>
  </si>
  <si>
    <t>HW.310.1.US.</t>
  </si>
  <si>
    <r>
      <rPr>
        <sz val="10"/>
        <color rgb="FF000000"/>
        <rFont val="Arial"/>
      </rPr>
      <t>HW.310.1.US. Universal wastes at small quantity universal waste handlers are required to be labeled according to specific parameters (</t>
    </r>
    <r>
      <rPr>
        <sz val="10"/>
        <color rgb="FF0000FF"/>
        <rFont val="Arial"/>
      </rPr>
      <t>40 CFR 273.14</t>
    </r>
    <r>
      <rPr>
        <sz val="10"/>
        <color rgb="FF000000"/>
        <rFont val="Arial"/>
      </rPr>
      <t>) [Revised October 1999; Reviewed March 2000; Revised October 2005; Revised April 2020].</t>
    </r>
  </si>
  <si>
    <t>Verify that universal waste batteries (each battery), or a container in which the batteries are contained, are labeled or marked clearly with any one of the following phrases:
-  UNIVERSAL WASTE - BATTERY(IES)
-  WASTE BATTERY(IES)
-  USED BATTERY(IES).
Verify that containers or multiple container package units, tanks, transport vehicles, or vessels in which recalled universal waste pesticides are contained are marked clearly with:
-  the label that was on or accompanied the product as sold or distributed
-  the words UNIVERSAL WASTE PESTICIDE(S) or WASTE PESTICIDE(s).
Verify that the container, tanks, or transport vehicles or vessels in which unused pesticide products are contained are labeled or marked clearly with:
-  the label that was on the product when purchased, if still legible 
-  if this is not feasible, the appropriate DOT label
-  if it is not feasible to use the original or DOT label, an alternate label prescribed or designated by the waste pesticide collection program administered or recognized by a state
-  the words UNIVERSAL WASTE - PESTICIDE(S) or WASTE PESTICIDE(S).
Verify that universal waste mercury-containing equipment (i.e., each device), or a container in which the equipment is contained, is labeled or marked clearly with any of the following phrases: 
-  Universal Waste--Mercury Containing Equipment
-  Waste Mercury-Containing Equipment 
-  Used Mercury-Containing 
-Equipment.
(NOTE:  A universal waste mercury-containing thermostat or container containing only universal waste mercury-containing thermostats may be labeled or marked clearly with any of the following phrases: 
-  Universal Waste--Mercury Thermostat(s) 
-  Waste Mercury Thermostat(s) 
-  Used Mercury Thermostat(s). )
Verify that each lamp or a container or package in which lamps are contained is labeled or marked clearly with one of the following phrases: 
-  UNIVERSAL WASTE  - LAMP(S)
-  WASTE LAMP(S)
-  USED LAMP(S).
Verify that universal waste aerosol cans (i.e., each aerosol can), or a container in which the aerosol cans are contained, are labeled or marked clearly with any of the following phrases: 
-  UNIVERSAL WASTE—AEROSOL CAN(S),
-  WASTE AEROSOL CAN(S) 
-  USED AEROSOL CAN(S).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</si>
  <si>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273.14</t>
  </si>
  <si>
    <t>HW.310</t>
  </si>
  <si>
    <t>HW.330.1.US.</t>
  </si>
  <si>
    <r>
      <rPr>
        <sz val="10"/>
        <color rgb="FF000000"/>
        <rFont val="Arial"/>
      </rPr>
      <t>HW.330.1.US. Offsite shipments of universal waste from small quantity handlers are required to be done according to specific parameters (</t>
    </r>
    <r>
      <rPr>
        <sz val="10"/>
        <color rgb="FF0000FF"/>
        <rFont val="Arial"/>
      </rPr>
      <t>40 CFR 273.18</t>
    </r>
    <r>
      <rPr>
        <sz val="10"/>
        <color rgb="FF000000"/>
        <rFont val="Arial"/>
      </rPr>
      <t xml:space="preserve"> and 273.19) [Revised March 2000].</t>
    </r>
  </si>
  <si>
    <t>Verify that small quantity handlers of universal waste do not send or take universal waste to anyplace other than another universal waste handler, a destination facility, or a foreign destination.
(NOTE:  If the handler self-transports universal waste, they have to comply with the requirements for transportation in 40 CFR 273.50 through 273.56 (see checklist items HW.450.1.US through HW.450.6.US).)
Verify that, if the universal waste being offered for offsite transportation meets the definition of hazardous materials under 49 CFR 171 through 180, the shipment is packaged, labeled, marked, and placarded, and that the proper shipping papers have been prepared under DOT regulations.
Verify that, prior to sending the waste to another universal waste handler, the originating handler has ensured that the receiving handler agrees to receive the waste.
Verify that, if the receiving handler rejects a waste shipment, the originating handler does one of the following:
-  receives the waste back when notified the shipment was rejected
-  agrees with the receiving handler on a destination facility to which the shipment will be sent.
Verify that, if the receiving handler rejects a shipment or a portion of the shipment, the receiving handler notifies the originating handler to discuss reshipment of the load, and either:
-  sends the shipment back to the originating handler
-  if agreed by both originating and receiving handlers, sends the shipment to a destination facility.
Verify that, if a small quantity handler of universal waste receives a shipment containing hazardous waste that is not universal waste, the handler immediately notifies the regional USEPA office of the illegal shipment and provides the name, address, and phone number of the originating shipper.
(NOTE:  If the handler receives a shipment of nonhazardous nonuniversal waste the handler may manage the waste in any way that is in compliance with federal, state, or local regulations.)
(NOTE:  A small quantity handler of universal waste is not required to keep records of shipments of universal waste.)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</si>
  <si>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273.18</t>
  </si>
  <si>
    <t>273.19</t>
  </si>
  <si>
    <t>HW.330</t>
  </si>
  <si>
    <t>HW.330.2.US.</t>
  </si>
  <si>
    <r>
      <rPr>
        <sz val="10"/>
        <color rgb="FF000000"/>
        <rFont val="Arial"/>
      </rPr>
      <t>HW.330.2.US. Small quantity handlers of universal waste that send universal waste to a foreign destination are required to meet specific requirements (</t>
    </r>
    <r>
      <rPr>
        <sz val="10"/>
        <color rgb="FF0000FF"/>
        <rFont val="Arial"/>
      </rPr>
      <t>40 CFR 273.20</t>
    </r>
    <r>
      <rPr>
        <sz val="10"/>
        <color rgb="FF000000"/>
        <rFont val="Arial"/>
      </rPr>
      <t>) [Revised March 2000; Revised January 2017].</t>
    </r>
  </si>
  <si>
    <t>Verify that, for universal waste being sent to a foreign destination other than an OECD country, the requirements in 40 CFR 262.53 (notification of intent to export), 40 CFR 262.56(a)(1) through 262.56(a)(4), 262.56(a)(6) and 262.56(b) (annual reports), and 40 CFR 262.57 (recordkeeping) are met.
Verify that, for universal waste being sent to a foreign destination, the requirements of 40 CFR 262, Subpart H are met.  
Verify that the receiving country has consented to accept the waste through an Acknowledgment of Consent.
Verify that a copy of the USEPA Acknowledgment of Consent for the shipment has been provided to the transporter.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</si>
  <si>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273.20</t>
  </si>
  <si>
    <t>HW.370.1.US.</t>
  </si>
  <si>
    <r>
      <rPr>
        <sz val="10"/>
        <color rgb="FF000000"/>
        <rFont val="Arial"/>
      </rPr>
      <t>HW.370.1.US.  Large quantity handlers of universal waste, more than 5000 kg at any time, are generally prohibited from disposing, diluting, or treating universal wastes (</t>
    </r>
    <r>
      <rPr>
        <sz val="10"/>
        <color rgb="FF0000FF"/>
        <rFont val="Arial"/>
      </rPr>
      <t>40 CFR 273.31</t>
    </r>
    <r>
      <rPr>
        <sz val="10"/>
        <color rgb="FF000000"/>
        <rFont val="Arial"/>
      </rPr>
      <t>) [Revised March 2000].</t>
    </r>
  </si>
  <si>
    <t>Determine if the facility is a large quantity handler of universal waste.
Verify that the facility does not dispose of universal wastes onsite.
Verify that, except when responding to a release or performing waste management activities outlined in 40 CFR 273.13 (see checklist items HW.290.1.US through HW.290.5.US), the facility does not dilute or treat universal waste.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</si>
  <si>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273.31</t>
  </si>
  <si>
    <t>HW.370</t>
  </si>
  <si>
    <t>HW.370.2.US.</t>
  </si>
  <si>
    <r>
      <rPr>
        <sz val="10"/>
        <color rgb="FF000000"/>
        <rFont val="Arial"/>
      </rPr>
      <t>HW.370.2.US. Large quantity handlers of universal waste are required to meet specific accumulation time limits (</t>
    </r>
    <r>
      <rPr>
        <sz val="10"/>
        <color rgb="FF0000FF"/>
        <rFont val="Arial"/>
      </rPr>
      <t>40 CFR 273.35</t>
    </r>
    <r>
      <rPr>
        <sz val="10"/>
        <color rgb="FF000000"/>
        <rFont val="Arial"/>
      </rPr>
      <t>) [Revised March 2000].</t>
    </r>
  </si>
  <si>
    <t>Verify that universal waste is not accumulated for more than 1 yr from the date that the universal waste is generated, or received from another handler.
(NOTE:  The 1 yr limit may be exceeded if the sole purpose is to accumulate such quantities as are necessary to facilitate proper recovery, treatment, or disposal.  However, the handler must be able to prove that this is so.)
Verify that the handler can demonstrate the length of time that the universal waste has been accumulated by one of the following methods:
-  placing the universal waste in a container and marking or labeling the container with the earliest date that any universal waste in the container became a waste or was received
-  marking or labeling each individual item of universal waste with the date it became waste or was received
-  maintaining an inventory system onsite that identifies the date each universal waste became a waste or was received
-  maintaining an inventory system onsite that identifies the earliest date that any universal waste in a group of universal waste items or a group of containers of universal waste became a waste or was received
-  placing the universal waste in a specific accumulation area and identifying the earliest date that any universal waste in the area became a waste or was received
-  any other method that clearly demonstrates the length of time that the universal waste has been accumulated from the date that it becomes a waste or was received.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</si>
  <si>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273.35</t>
  </si>
  <si>
    <t>HW.370.3.US.</t>
  </si>
  <si>
    <r>
      <rPr>
        <sz val="10"/>
        <color rgb="FF000000"/>
        <rFont val="Arial"/>
      </rPr>
      <t>HW.370.3.US. Large quantity handlers of universal waste are required to handle releases according to specific procedures (</t>
    </r>
    <r>
      <rPr>
        <sz val="10"/>
        <color rgb="FF0000FF"/>
        <rFont val="Arial"/>
      </rPr>
      <t>40 CFR 273.37</t>
    </r>
    <r>
      <rPr>
        <sz val="10"/>
        <color rgb="FF000000"/>
        <rFont val="Arial"/>
      </rPr>
      <t>) [Reviewed March 2000].</t>
    </r>
  </si>
  <si>
    <t>Verify that all releases of universal waste and other universal waste residues are immediately contained.
Verify that the facility determines if the material resulting from the release is a hazardous waste and handles it accordingly.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</si>
  <si>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273.37</t>
  </si>
  <si>
    <t>HW.370.4.US.</t>
  </si>
  <si>
    <r>
      <rPr>
        <sz val="10"/>
        <color rgb="FF000000"/>
        <rFont val="Arial"/>
      </rPr>
      <t>HW.370.4.US. Large quantity handlers of universal waste managing imported universal waste are required to meet specific parameters. (</t>
    </r>
    <r>
      <rPr>
        <sz val="10"/>
        <color rgb="FF0000FF"/>
        <rFont val="Arial"/>
      </rPr>
      <t>40 CFR 273.70(b)</t>
    </r>
    <r>
      <rPr>
        <sz val="10"/>
        <color rgb="FF000000"/>
        <rFont val="Arial"/>
      </rPr>
      <t>) [Added March 2000; Revised October 2006; Revised April 2010; Revised July 2015; Revised January 2017].</t>
    </r>
  </si>
  <si>
    <t>Determine if the large quantity handler of universal waste is receiving universal waste from a foreign country.
Verify that the imported universal waste is handled according all requirements applicable to large quantity handlers of universal waste immediately after the waste enters the United States, as well as 40 CFR 262, Subpart H.</t>
  </si>
  <si>
    <t>HW.380.1.US.</t>
  </si>
  <si>
    <t>HW.380.1.US. Large quantity handlers of universal waste are required to manage universal waste batteries and other solid waste generated from battery management activities according to specific parameters (40 CFR 273.33(a)(1) and 273.33(a)(2)) [Revised March 2000].</t>
  </si>
  <si>
    <t>(NOTE:  Refer to the definition of Battery and Waste Battery.)
Verify that universal waste batteries are managed in a way that prevents releases of any universal waste or component of a universal waste to the environment.
Verify that batteries that show evidence of leakage, spillage, or damage that could cause leakage under reasonably foreseeable condition are contained in a container.
Verify that containers are closed, structurally sound, compatible with the contents of the battery, and lack evidence of leakage, spillage, or damage that could cause leakage.
Verify that, when conducting any of the following activities, the casing of each individual battery cell is not breached and remains intact and closed:
-  sorting batteries by type
-  mixing battery types in one container
-  discharging batteries so as to remove the electric charge
-  regenerating used batteries
-  disassembling batteries or battery packs into individual batteries or cells
-  removing batteries from consumer products
-  removing electrolyte from batteries.
(NOTE:  Cells may be opened to remove electrolyte but must be immediately closed after removal.)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</si>
  <si>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273.33(a)(1)</t>
  </si>
  <si>
    <t>273.33(a)(2)</t>
  </si>
  <si>
    <t>HW.380</t>
  </si>
  <si>
    <t>HW.380.2.US.</t>
  </si>
  <si>
    <r>
      <rPr>
        <sz val="10"/>
        <color rgb="FF000000"/>
        <rFont val="Arial"/>
      </rPr>
      <t>HW.380.2.US. Large quantity handlers of universal waste are required to manage the electrolyte from universal waste batteries according to specific parameters (</t>
    </r>
    <r>
      <rPr>
        <sz val="10"/>
        <color rgb="FF0000FF"/>
        <rFont val="Arial"/>
      </rPr>
      <t>40 CFR 273.33(a)(3)</t>
    </r>
    <r>
      <rPr>
        <sz val="10"/>
        <color rgb="FF000000"/>
        <rFont val="Arial"/>
      </rPr>
      <t>) [Reviewed March 2000].</t>
    </r>
  </si>
  <si>
    <t>Verify that, if the large quantity universal waste handler removes electrolyte from batteries or generates other solid waste (e.g., battery pack materials, discarded consumer products) as a result of battery management activities, the handler determines if any of the wastes exhibit the characteristics of a hazardous waste.
Verify that, if it does exhibit the characteristics of a hazardous waste, it is treated and handled as a hazardous waste.
Verify that, if the electrolyte or other solid waste is not a hazardous waste, it is managed in accordance with any other applicable state and federal laws and regulations.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</si>
  <si>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273.33(a)(3)</t>
  </si>
  <si>
    <t>HW.380.3.US.</t>
  </si>
  <si>
    <r>
      <rPr>
        <sz val="10"/>
        <color rgb="FF000000"/>
        <rFont val="Arial"/>
      </rPr>
      <t>HW.380.3.US. Large quantity handlers of universal waste are required to manage universal waste pesticides according to specific parameters (</t>
    </r>
    <r>
      <rPr>
        <sz val="10"/>
        <color rgb="FF0000FF"/>
        <rFont val="Arial"/>
      </rPr>
      <t>40 CFR 273.33(b)</t>
    </r>
    <r>
      <rPr>
        <sz val="10"/>
        <color rgb="FF000000"/>
        <rFont val="Arial"/>
      </rPr>
      <t>) [Reviewed March 2000].</t>
    </r>
  </si>
  <si>
    <t>(NOTE:  Refer to the definition of Pesticide and Waste Pesticides.)
Verify that universal waste pesticides are managed in a way that prevents releases of any universal waste or component of a universal waste to the environment.
Verify that the pesticides are contained in one or more of the following:
-  a container that remains closed, structurally sound, compatible with the pesticide, and lacks evidence of leakage, spillage, or damage that could cause leak age under reasonably foreseeable conditions (NOTE:  This is considered an appropriate container)
-  an inappropriate container that is overpacked in an appropriate container
-  a tank that meets the requirements of 40 CFR 265, Subpart J except for 40 CFR 265.197(c) (tank closure plans), 40 CFR 265.200 (waste analysis and trial tests), and 40 CFR 265.201 (requirements for SQGs)
-  a transport vehicle or vessel that is closed, structurally sound, compatible with the pesticide, and that lacks evidence of leakage, spillage, or damage that could cause leakage under reasonably foreseeable conditions.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</si>
  <si>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273.33(b)</t>
  </si>
  <si>
    <t>HW.380.4.US.</t>
  </si>
  <si>
    <t>HW.380.4.US. Large quantity handlers of universal waste are required to manage universal waste mercury-containing equipment in a way that prevents release of any universal waste or component of a universal waste to the environment (40 CFR 273.33(c)(1) and 273.33(c)(2)) [Revised March 2000; Revised October 2005; Revised April 2020].</t>
  </si>
  <si>
    <t>(NOTE:  Refer to the definition of Mercury-Containing Equipment and Waste Mercury-Containing Equipment.)
Verify that a large quantity handler of universal waste places in a container any universal waste mercury-containing equipment with non-contained elemental mercury or that shows evidence of leakage, spillage, or damage that could cause leakage under reasonably foreseeable conditions. 
Verify that the container is closed, structurally sound, compatible with the contents of the device, lacks evidence of leakage, spillage, or damage that could cause leakage under reasonably foreseeable conditions, and is reasonably designed to prevent the escape of mercury into the environment by volatilization or any other means.
(NOTE:  A large quantity handler of universal waste may remove mercury-containing ampules from universal waste mercury-containing equipment provided the handler:
-  removes and manages the ampules in a manner designed to prevent breakage of the ampules
-  removes the ampules only over or in a containment device (e.g., tray or pan sufficient to collect and contain any mercury released from an ampule in case of breakage)
-  ensures that a mercury clean-up system is readily available to immediately transfer any mercury resulting from spills or leaks of broken ampules from that containment device to a container that meets the requirements of 40 CFR 260 through 272
-  immediately transfers any mercury resulting from spills or leaks from broken ampules from the containment device to a container that meets the requirements of 40 CFR 260 through 272
-  ensures that the area in which ampules are removed is well ventilated and monitored to ensure compliance with applicable OSHA exposure levels for mercury
-  ensures that employees removing ampules are thoroughly familiar with proper waste mercury handling and emergency procedures, including transfer of mercury from containment devices to appropriate containers
-  stores removed ampules in closed, non-leaking containers that are in good condition
-  packs removed ampules in the container with packing materials adequate to prevent breakage during storage, handling, and transportation.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</si>
  <si>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273.33(c)(1)</t>
  </si>
  <si>
    <t>273.33(c)(2)</t>
  </si>
  <si>
    <t>HW.380.5.US.</t>
  </si>
  <si>
    <t>HW.380.5.US. Large quantity handlers of universal waste are required to manage the wastes from universal waste mercury-containing equipment according to specific parameters (40 CFR 273.33(c)(3) and 273.33(c)(4)) [Reviewed March 2000; Revised October 2005].</t>
  </si>
  <si>
    <t>Verify that, if a large quantity handler of universal waste mercury-containing equipment that does not contain an ampule removes the open original housing holding the mercury from universal waste mercury-containing equipment the following is done:
-  immediately seal the original housing holding the mercury with an air-tight seal to prevent the release of any mercury to the environment
-  follow all requirements for removing ampules and managing removed ampules under 40 CFR 273(c)(2) (see checklist item HW.380.4.US.).
Verify that a large quantity handler of universal waste who removes mercury-containing ampules from mercury-containing equipment or seals mercury from mercury-containing equipment in its original housing determines whether the following exhibit a characteristic of hazardous waste identified in 40 CFR 261, subpart C:
-  mercury or clean-up residues resulting from spills or leaks 
-  other solid waste generated as a result of the removal of mercury-containing ampules or housings (e.g., the remaining mercury-containing device).
(NOTE: If the mercury, residues, and/or other solid waste exhibits a characteristic of hazardous waste, it must be managed in compliance with all applicable requirements of 40 CFR 260 through 272. The handler is considered the generator of the mercury, residues, and/or other waste and must manage it in compliance with 40 CFR 262.)
(NOTE:  If the mercury, residues, and/or other solid waste is not hazardous, the handler may manage the waste in any way that is in compliance with applicable federal, state or local solid waste regulations.)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</si>
  <si>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273.33(c)(3)</t>
  </si>
  <si>
    <t>273.33(c)(4)</t>
  </si>
  <si>
    <t>HW.380.6.US.</t>
  </si>
  <si>
    <r>
      <rPr>
        <sz val="10"/>
        <color rgb="FF000000"/>
        <rFont val="Arial"/>
      </rPr>
      <t>HW.380.6.US. Large quantity handlers of universal waste are required to manage universal waste lamps according to specific parameters (</t>
    </r>
    <r>
      <rPr>
        <sz val="10"/>
        <color rgb="FF0000FF"/>
        <rFont val="Arial"/>
      </rPr>
      <t>40 CFR 273.33(d)</t>
    </r>
    <r>
      <rPr>
        <sz val="10"/>
        <color rgb="FF000000"/>
        <rFont val="Arial"/>
      </rPr>
      <t>) [Added October 1999; Reviewed March 2000].</t>
    </r>
  </si>
  <si>
    <t>Verify that a large quantity handler of universal waste contains any lamp in containers or packages that are structurally sound, adequate to prevent breakage, and compatible with the contents of the lamps. 
Verify that containers and packages remain closed and lack evidence of leakage, spillage or damage that could cause leakage under reasonably foreseeable conditions.
Verify that a large quantity handler of universal waste immediately cleans up and places in a container any lamp that is broken and places in a container any lamp that shows evidence of breakage, leakage, or damage that could cause the release of mercury or other hazardous constituents to the environment. 
Verify that containers are closed, structurally sound, compatible with the contents of the lamps, and lack evidence of leakage, spillage, or damage that could cause leakage or releases of mercury or other hazardous constituents to the environment under reasonably foreseeable conditions.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</si>
  <si>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273.33(d)</t>
  </si>
  <si>
    <t>HW.380.7.US.</t>
  </si>
  <si>
    <r>
      <rPr>
        <sz val="10"/>
        <color rgb="FF000000"/>
        <rFont val="Arial"/>
      </rPr>
      <t>HW.380.7.US. Large quantity handlers of universal waste are required to manage universal waste aerosol cans according to specific parameters (</t>
    </r>
    <r>
      <rPr>
        <sz val="10"/>
        <color rgb="FF0000FF"/>
        <rFont val="Arial"/>
      </rPr>
      <t>40 CFR 273.13(e)</t>
    </r>
    <r>
      <rPr>
        <sz val="10"/>
        <color rgb="FF000000"/>
        <rFont val="Arial"/>
      </rPr>
      <t>) [Added April 2020].</t>
    </r>
  </si>
  <si>
    <t>Verify that large quantity handlers of universal waste accumulate aerosol cans in containers that are structurally sound, compatible with the contents of the aerosol cans.
Verify that containers lack evidence of leakage, spillage, or damage that could cause leakage under reasonably foreseeable conditions. 
Verify that containers are protected from sources of heat.
Verify that leaking universal waste aerosol cans are packaged in a separate closed container, or over-packed with absorbents, or immediately punctured and drained.
(NOTE: Large quantity handler of universal waste aerosol cans can conduct the following activities as long as each individual aerosol can is not breached and remains intact:
-  sorting aerosol cans by type
-  mixing intact cans in one container
-  removing actuators to reduce the risk of accidental release.)
Verify that large quantity handler of universal wastes who punctures and drains  their aerosol cans meet the following requirements:
-  recycles the empty punctured aerosol cans
-  conducts puncturing and draining activities using a device specifically designed to safely puncture aerosol cans and effectively contain the residual contents and any emissions 
-  establishes and follows a written procedure detailing how to safely puncture and drain the universal waste aerosol can (including proper assembly, operation and maintenance of the unit, segregation of incompatible wastes, and proper waste management practices to prevent fires or releases); 
-  maintains a copy of the manufacturer's specification and instruction on site 
-  ensures employees operating the device are trained in the proper procedures
-  ensures that puncturing of the can is done in a manner designed to prevent fires and to prevent the release of any component of universal waste to the environment (i.e.  locating the equipment on a solid, flat surface in a well-ventilated area)
-  immediately transfer the contents from the waste aerosol can or puncturing device, if applicable, to a container or tank that meets the applicable requirements of 40 CFR 262.14, 262.15, 262.16, or 262.17
-  conduct a hazardous waste determination on the contents of the emptied aerosol can per 40 CFR 262.11. 
(NOTE: Any hazardous waste generated as a result of puncturing and draining the aerosol can is subject to all applicable requirements of 40 CFR parts 260 through 272. The handler is considered the generator of the hazardous waste and is subject to 40 CFR part 262. If the contents are determined to be nonhazardous, the handler may manage the waste in any way that is in compliance with applicable Federal, state, or local solid waste regulations.)
Verify that a written procedure is in place in the event of a spill or leak.
Verify that a spill clean-up kit is provided. 
Verify that all spills or leaks of the contents of the aerosol cans are cleaned up promptly.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</si>
  <si>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HW.390.1.US.</t>
  </si>
  <si>
    <r>
      <rPr>
        <sz val="10"/>
        <color rgb="FF000000"/>
        <rFont val="Arial"/>
      </rPr>
      <t>HW.390.1.US. A large quantity handler of universal waste must ensure all employees are knowledgeable about universal waste relative to their responsibilities (</t>
    </r>
    <r>
      <rPr>
        <sz val="10"/>
        <color rgb="FF0000FF"/>
        <rFont val="Arial"/>
      </rPr>
      <t>40 CFR 273.36</t>
    </r>
    <r>
      <rPr>
        <sz val="10"/>
        <color rgb="FF000000"/>
        <rFont val="Arial"/>
      </rPr>
      <t>) [Revised March 2000; Revised April 2012].</t>
    </r>
  </si>
  <si>
    <t>Verify that a large quantity handler of universal waste ensures that all employees are thoroughly familiar with proper waste handling and emergency procedures, relative to their responsibilities during normal facility operations and emergencies.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</si>
  <si>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273.36</t>
  </si>
  <si>
    <t>HW.390</t>
  </si>
  <si>
    <t>HW.400.1.US.</t>
  </si>
  <si>
    <r>
      <rPr>
        <sz val="10"/>
        <color rgb="FF000000"/>
        <rFont val="Arial"/>
      </rPr>
      <t>HW.400.1.US. Universal wastes at large quantity universal waste handlers are required to be labeled according to specific parameters (</t>
    </r>
    <r>
      <rPr>
        <sz val="10"/>
        <color rgb="FF0000FF"/>
        <rFont val="Arial"/>
      </rPr>
      <t>40 CFR 273.34</t>
    </r>
    <r>
      <rPr>
        <sz val="10"/>
        <color rgb="FF000000"/>
        <rFont val="Arial"/>
      </rPr>
      <t>) [Revised October 1999, Reviewed March 2000, Revised October 2005].</t>
    </r>
  </si>
  <si>
    <t>Verify that universal waste batteries (each battery), or a container in which the batteries are contained, are labeled or marked clearly with any one of the following phrases:
-  UNIVERSAL WASTE - BATTERY(IES)
-  WASTE BATTERY(IES)
-  USED BATTERY(IES).
Verify that containers or multiple container package units, tanks, transport vehicles, or vessels in which recalled universal waste pesticides are contained are marked clearly with:
-  the label that was on or accompanied the product as sold or distributed
-  the words UNIVERSAL WASTE PESTICIDE(S) or WASTE PESTICIDE(s).
Verify that the container, tanks, or transport vehicles or vessels in which unused pesticide products are contained are labeled or marked clearly with:
-  the label that was on the product when purchased, if still legible, or, if this is not feasible, the appropriate DOT label
-  an alternate label prescribed or designated by the waste pesticide collection program administered or recognized by a state
-  the words UNIVERSAL WASTE - PESTICIDE(S) or WASTE PESTICIDE(S).
Verify that mercury-containing equipment (i.e., each device), or a container in which the equipment is contained, is labeled or marked clearly with any of the following phrases: 
-  Universal Waste--Mercury Containing Equipment
-  Waste Mercury-Containing Equipment
-  Used Mercury-Containing Equipment.
Verify that a universal waste mercury-containing thermostat or container containing only universal waste mercury-containing thermostats is labeled or marked clearly with any of the following phrases: 
-  Universal Waste--Mercury Thermostat(s)
-  Waste Mercury Thermostat(s) 
-  Used Mercury Thermostat(s).
Verify that each lamp or a container or package in which lamps are contained is labeled or marked clearly with one of the following phrases: 
-  UNIVERSAL WASTE  - LAMP(S)
-  WASTE LAMP(S)
-  USED LAMP(S).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</si>
  <si>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273.34</t>
  </si>
  <si>
    <t>HW.400</t>
  </si>
  <si>
    <t>HW.410.1.US.</t>
  </si>
  <si>
    <r>
      <rPr>
        <sz val="10"/>
        <color rgb="FF000000"/>
        <rFont val="Arial"/>
      </rPr>
      <t>HW.410.1.US. Large quantity handlers of universal waste are required to perform specific notification activities (</t>
    </r>
    <r>
      <rPr>
        <sz val="10"/>
        <color rgb="FF0000FF"/>
        <rFont val="Arial"/>
      </rPr>
      <t>40 CFR 273.32</t>
    </r>
    <r>
      <rPr>
        <sz val="10"/>
        <color rgb="FF000000"/>
        <rFont val="Arial"/>
      </rPr>
      <t>) [Revised March 2000; Revised October 2005; Revised April 2020].</t>
    </r>
  </si>
  <si>
    <t>Verify that the handler has sent written notification of universal waste management to the Regional Administrator and received an USEPA identification number before meeting or exceeding the 5000 kg (11,111 lb] storage limit.
(NOTE:  In the following circumstances, the handler is not required to notify the USEPA:
-  if the handler has already notified the USEPA of hazardous waste management activity and has received a U.S. USEPA identification number
-  if recalled pesticides are being managed and notification has already been sent in under 40 CFR 165.)
Verify that the notification includes:
-  the universal waste handlers name and mailing address
-  the name and business phone of the POC at the facility
-  the address or physical location of the universal waste management activities
-  a list of all types of universal waste managed by the handler (e.g., batteries, pesticides, mercury-containing equipment, lamps, and aerosol cans)
-  a statement indicating that the handler is accumulating more than 5000 kg [approx. 11,111 lb] of universal waste at one time and the types of universal waste that are accumulated above this quantity.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</si>
  <si>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273.32</t>
  </si>
  <si>
    <t>HW.410</t>
  </si>
  <si>
    <t>HW.420.1.US.</t>
  </si>
  <si>
    <r>
      <rPr>
        <sz val="10"/>
        <color rgb="FF000000"/>
        <rFont val="Arial"/>
      </rPr>
      <t>HW.420.1.US. Offsite shipment of universal waste from large quantity handlers is required to be done according to specific parameters (</t>
    </r>
    <r>
      <rPr>
        <sz val="10"/>
        <color rgb="FF0000FF"/>
        <rFont val="Arial"/>
      </rPr>
      <t>40 CFR 273.38</t>
    </r>
    <r>
      <rPr>
        <sz val="10"/>
        <color rgb="FF000000"/>
        <rFont val="Arial"/>
      </rPr>
      <t>) [Revised March 2000].</t>
    </r>
  </si>
  <si>
    <t>Verify that large quantity handlers of universal waste do not send or take universal waste to anyplace other than another universal waste handler, a destination facility, or a foreign destination.
(NOTE:  If the handler self-transports universal waste, they have to comply with the requirements for transportation in 40 CFR 273.50 through 273.56 (see checklist items HW.450.1.US through HW.450.6.US).)
Verify that, if the universal waste being offered for off-site transportation, the material meets the definition of hazardous materials under 49 CFR 171 through 180, the shipment is packaged, labeled, marked, and placarded, and the proper shipping papers have been prepared under DOT regulations.
Verify that, prior to sending the waste offsite, the originating handler has ensured that the receiving handler agrees to receive the waste.
Verify that, if the receiving handler rejects a waste shipment, the originating handler does one of the following:
-  receives the waste back when notified the shipment was rejected
-  agrees with the receiving handler on a destination facility to which the shipment will be sent.
Verify that, if the receiving handler rejects a shipment or a portion of a shipment, the receiving handler notifies the originating handler to discuss reshipment of the load, and either:
-  sends the shipment back to the originating handler, or
-  if agreed by both originating and receiving handlers, sends the shipment to a destination facility.
Verify that, if a large quantity handler of universal waste receives a shipment containing hazardous waste that is not universal waste, the handler immediately notifies the regional USEPA office of the illegal shipment and provides the name, phone numbers, and address of the originating shipper.
(NOTE:  If the handler receives a shipment of nonhazardous, nonuniversal waste, the handler may manage the waste in any way that is in compliance with federal, state, or local regulations.)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</si>
  <si>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273.38</t>
  </si>
  <si>
    <t>HW.420</t>
  </si>
  <si>
    <t>HW.420.2.US.</t>
  </si>
  <si>
    <r>
      <rPr>
        <sz val="10"/>
        <color rgb="FF000000"/>
        <rFont val="Arial"/>
      </rPr>
      <t>HW.420.2.US. Large quantity handlers are required to track offsite shipments (</t>
    </r>
    <r>
      <rPr>
        <sz val="10"/>
        <color rgb="FF0000FF"/>
        <rFont val="Arial"/>
      </rPr>
      <t>40 CFR 273.39</t>
    </r>
    <r>
      <rPr>
        <sz val="10"/>
        <color rgb="FF000000"/>
        <rFont val="Arial"/>
      </rPr>
      <t>) [Revised March 2000; Revised January 2017].</t>
    </r>
  </si>
  <si>
    <t>Verify that the large quantity handler of universal waste keeps a record of each shipment of universal waste received at the facility. 
(NOTE:  The record may take the form of a log, invoice, manifest, bill of lading, movement document or other shipping document.)
Verify that a record of each shipment of universal waste received at the facility is kept in one of the following:
-  a log
-  invoices
-  manifests
-  bill of lading
-  other shipping document.
Verify that the record for each shipment received includes the following:
-  name and address of the originating handler or foreign shipper from who the waste was sent
-  the quantity of each type of universal waste received
-  the date of receipt of the shipment.
Verify that the large quantity handler of universal waste keeps a record of each shipment of universal waste sent from the handler to other facilities. 
(NOTE:  The record may take the form of a log, invoice, manifest, bill of lading, movement document or other shipping document. 
Verify that a record of each shipment of universal waste shipped offsite is kept in one of the following:
-  a log
-  invoices
-  manifests
-  bill of lading
-  other shipping document.
Verify that the record for each offsite shipment includes the following:
-  name and address of the handler, destination facility, or foreign destination to whom the universal waste was sent
-  the quantity of each type of universal waste shipped
-  the date the shipment left the facility.
Verify that records are retained for at least 3 yr:
-  for shipments received at the facility, from the date of receipt of the shipment
-  for shipments sent off-site by the handler, from the date the shipment left the facility.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</si>
  <si>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273.39</t>
  </si>
  <si>
    <t>HW.420.3.US.</t>
  </si>
  <si>
    <r>
      <rPr>
        <sz val="10"/>
        <color rgb="FF000000"/>
        <rFont val="Arial"/>
      </rPr>
      <t>HW.420.3.US. Large quantity handlers of universal waste that send universal waste to a foreign destination are required to meet specific requirements (</t>
    </r>
    <r>
      <rPr>
        <sz val="10"/>
        <color rgb="FF0000FF"/>
        <rFont val="Arial"/>
      </rPr>
      <t>40 CFR 273.40</t>
    </r>
    <r>
      <rPr>
        <sz val="10"/>
        <color rgb="FF000000"/>
        <rFont val="Arial"/>
      </rPr>
      <t>) [Revised March 2000; Revised January 2017].</t>
    </r>
  </si>
  <si>
    <t>Verify that a large quantity handler of universal waste who sends universal waste to a foreign destination meets the requirements of 40 CFR 262, subpart H.</t>
  </si>
  <si>
    <t>40 CFR 273.40</t>
  </si>
  <si>
    <t>HW.450.1.US.</t>
  </si>
  <si>
    <r>
      <rPr>
        <sz val="10"/>
        <color rgb="FF000000"/>
        <rFont val="Arial"/>
      </rPr>
      <t>HW.450.1.US. Universal waste transporters are prohibited from disposing or treating universal wastes (</t>
    </r>
    <r>
      <rPr>
        <sz val="10"/>
        <color rgb="FF0000FF"/>
        <rFont val="Arial"/>
      </rPr>
      <t>40 CFR 273.51</t>
    </r>
    <r>
      <rPr>
        <sz val="10"/>
        <color rgb="FF000000"/>
        <rFont val="Arial"/>
      </rPr>
      <t>) [Reviewed March 2000].</t>
    </r>
  </si>
  <si>
    <t>Determine if the facility is a transporter of universal waste.
Verify that the facility does not dispose of universal wastes onsite.
Verify that, except when responding to a release or performing waste management activities outlined in 40 CFR 273.13 (see checklist item HW.290.1.US through HW.290.5.US), the facility does not dilute or treat universal waste.</t>
  </si>
  <si>
    <t>40 CFR 273.51</t>
  </si>
  <si>
    <t>HW.450</t>
  </si>
  <si>
    <t>HW.450.2.US.</t>
  </si>
  <si>
    <r>
      <rPr>
        <sz val="10"/>
        <color rgb="FF000000"/>
        <rFont val="Arial"/>
      </rPr>
      <t>HW.450.2.US. Universal waste transporters are required to manage the waste they transport according to specific parameters (</t>
    </r>
    <r>
      <rPr>
        <sz val="10"/>
        <color rgb="FF0000FF"/>
        <rFont val="Arial"/>
      </rPr>
      <t>40 CFR 273.52</t>
    </r>
    <r>
      <rPr>
        <sz val="10"/>
        <color rgb="FF000000"/>
        <rFont val="Arial"/>
      </rPr>
      <t>) [Reviewed March 2000].</t>
    </r>
  </si>
  <si>
    <t>Verify that the waste is managed according to applicable DOT regulations depending on whether it meets the criteria for definition as a hazardous material or as a hazardous waste.</t>
  </si>
  <si>
    <t>40 CFR 273.52</t>
  </si>
  <si>
    <t>HW.450.3.US.</t>
  </si>
  <si>
    <r>
      <rPr>
        <sz val="10"/>
        <color rgb="FF000000"/>
        <rFont val="Arial"/>
      </rPr>
      <t>HW.450.3.US. Universal waste transporters may only store the universal waste at a transfer facility for 10 days (</t>
    </r>
    <r>
      <rPr>
        <sz val="10"/>
        <color rgb="FF0000FF"/>
        <rFont val="Arial"/>
      </rPr>
      <t>40 CFR 273.53</t>
    </r>
    <r>
      <rPr>
        <sz val="10"/>
        <color rgb="FF000000"/>
        <rFont val="Arial"/>
      </rPr>
      <t>) [Reviewed March 2000].</t>
    </r>
  </si>
  <si>
    <t>Verify that universal waste is not stored at a transfer facility for more than 10 days.
(NOTE:  If the waste is stored for more than 10 days, the transporter becomes a handler.)</t>
  </si>
  <si>
    <t>40 CFR 273.53</t>
  </si>
  <si>
    <t>HW.450.4.US.</t>
  </si>
  <si>
    <r>
      <rPr>
        <sz val="10"/>
        <color rgb="FF000000"/>
        <rFont val="Arial"/>
      </rPr>
      <t>HW.450.4.US. Universal waste transporters are required to handle releases according to specific procedures (</t>
    </r>
    <r>
      <rPr>
        <sz val="10"/>
        <color rgb="FF0000FF"/>
        <rFont val="Arial"/>
      </rPr>
      <t>40 CFR 273.54</t>
    </r>
    <r>
      <rPr>
        <sz val="10"/>
        <color rgb="FF000000"/>
        <rFont val="Arial"/>
      </rPr>
      <t>) [Reviewed March 2000].</t>
    </r>
  </si>
  <si>
    <t>Verify that all releases of universal waste and other universal waste residues are immediately contained.
Verify that the transporter determines if the material resulting from the release is a hazardous waste.</t>
  </si>
  <si>
    <t>40 CFR 273.54</t>
  </si>
  <si>
    <t>HW.450.5.US.</t>
  </si>
  <si>
    <r>
      <rPr>
        <sz val="10"/>
        <color rgb="FF000000"/>
        <rFont val="Arial"/>
      </rPr>
      <t>HW.450.5.US. Offsite shipments of universal waste transporters are required to be done according to specific parameters (</t>
    </r>
    <r>
      <rPr>
        <sz val="10"/>
        <color rgb="FF0000FF"/>
        <rFont val="Arial"/>
      </rPr>
      <t>40 CFR 273.18</t>
    </r>
    <r>
      <rPr>
        <sz val="10"/>
        <color rgb="FF000000"/>
        <rFont val="Arial"/>
      </rPr>
      <t xml:space="preserve"> and 273.19) [Reviewed March 2000].</t>
    </r>
  </si>
  <si>
    <t>Verify that transporters of universal waste do not send or take universal waste to any place other than a universal waste handler, a destination facility, or a foreign destination.
Verify that, if the universal waste being offered for offsite transportation meets the definition of hazardous materials under 49 CFR 171 through 180, it is placarded, packaged and shipped according to DOT requirements.</t>
  </si>
  <si>
    <t>HW.450.6.US.</t>
  </si>
  <si>
    <t>HW.450.6.US. Transporters of universal waste that send universal wastes to a foreign destination are required to meet specific requirements (40 CFR 273.56) [Revised March 2000; Revised October 2006; Revised April 2010; Revised July 2015; Revised January 2017].</t>
  </si>
  <si>
    <t>Verify that a universal waste transporter transporting a shipment of universal waste to a foreign destination meets to the requirements of 40 CFR 262, subpart H.</t>
  </si>
  <si>
    <t>40 CFR 273.56</t>
  </si>
  <si>
    <t>HW.450.7.US.</t>
  </si>
  <si>
    <r>
      <rPr>
        <sz val="10"/>
        <color rgb="FF000000"/>
        <rFont val="Arial"/>
      </rPr>
      <t>HW.450.7.US. Universal waste transporters managing imported universal waste are required to meet specific parameters. (</t>
    </r>
    <r>
      <rPr>
        <sz val="10"/>
        <color rgb="FF0000FF"/>
        <rFont val="Arial"/>
      </rPr>
      <t>40 CFR 273.70(a)</t>
    </r>
    <r>
      <rPr>
        <sz val="10"/>
        <color rgb="FF000000"/>
        <rFont val="Arial"/>
      </rPr>
      <t>) [Added March 2000; Revised October 2006; Revised April 2010; Revised July 2015; Revised January 2017].</t>
    </r>
  </si>
  <si>
    <t>Determine if the universal waste transporter is managing universal waste from a foreign country.
Verify that the universal waste is handled according all requirements applicable to universal waste transporters immediately after the waste enters the United States, as well as 40 CFR 262, Subpart H.</t>
  </si>
  <si>
    <t>40 CFR 273.70(a)</t>
  </si>
  <si>
    <t>HW.470.1.US.</t>
  </si>
  <si>
    <r>
      <rPr>
        <sz val="10"/>
        <color rgb="FF000000"/>
        <rFont val="Arial"/>
      </rPr>
      <t>HW.470.1.US. Destination facilities are required to meet specific requirements (</t>
    </r>
    <r>
      <rPr>
        <sz val="10"/>
        <color rgb="FF0000FF"/>
        <rFont val="Arial"/>
      </rPr>
      <t>40 CFR 273.60</t>
    </r>
    <r>
      <rPr>
        <sz val="10"/>
        <color rgb="FF000000"/>
        <rFont val="Arial"/>
      </rPr>
      <t>) [Revised October 1999; Reviewed March 2000].</t>
    </r>
  </si>
  <si>
    <t>Verify that the owner or operator of a destination facility meets all applicable requirements of 40 CFR 264, 265, 266, 268, 270, and the notification requirement under section 3010 of RCRA.
Verify that the owner/operator of a destination facility that recycles a particular universal waste without storing that universal waste before it is recycled complies with 40 CFR 261.6(c)(2).</t>
  </si>
  <si>
    <t>40 CFR 273.60</t>
  </si>
  <si>
    <t>HW.470</t>
  </si>
  <si>
    <t>HW.470.2.US.</t>
  </si>
  <si>
    <r>
      <rPr>
        <sz val="10"/>
        <color rgb="FF000000"/>
        <rFont val="Arial"/>
      </rPr>
      <t>HW.470.2.US. Destination facilities are required to meet specific standards in relation to offsite shipments of universal waste (</t>
    </r>
    <r>
      <rPr>
        <sz val="10"/>
        <color rgb="FF0000FF"/>
        <rFont val="Arial"/>
      </rPr>
      <t>40 CFR 273.61</t>
    </r>
    <r>
      <rPr>
        <sz val="10"/>
        <color rgb="FF000000"/>
        <rFont val="Arial"/>
      </rPr>
      <t>) [Revised March 2000].</t>
    </r>
  </si>
  <si>
    <t>Verify that the destination facility does not send or take universal waste to a place other than a universal waste handler, another destination facility, or foreign destination.
Verify that, if the destination facility rejects a shipment or portion of a shipment containing universal waste, they contact the shipper to notify him of the rejection and discuss reshipment of the load.
Verify that, if a shipment is rejected, the destination facility does one of the following:
-  sends the shipment back to the original shipper
-  sends the shipment to another destination facility if agreed upon by the shipper and the holding destination facility.
Verify that, if a destination facility receives a shipment containing hazardous waste that is not universal waste, the facility immediately notifies the regional USEPA office of the illegal shipment and provides the name, phone numbers, and address of the originating shipper.
(NOTE:  If the facility receives a shipment of nonhazardous nonuniversal waste, the facility may manage the waste in any way that is in compliance with Federal, state, or local regulations.)</t>
  </si>
  <si>
    <t>40 CFR 273.61</t>
  </si>
  <si>
    <t>HW.470.3.US.</t>
  </si>
  <si>
    <r>
      <rPr>
        <sz val="10"/>
        <color rgb="FF000000"/>
        <rFont val="Arial"/>
      </rPr>
      <t>HW.470.3.US. Destination facilities are required to track universal waste shipments (</t>
    </r>
    <r>
      <rPr>
        <sz val="10"/>
        <color rgb="FF0000FF"/>
        <rFont val="Arial"/>
      </rPr>
      <t>40 CFR 273.62</t>
    </r>
    <r>
      <rPr>
        <sz val="10"/>
        <color rgb="FF000000"/>
        <rFont val="Arial"/>
      </rPr>
      <t>) [Revised March 2000; Revised January 2017].</t>
    </r>
  </si>
  <si>
    <t>Verify that the owner or operator of a destination facility keeps a record of each shipment of universal waste received at the facility. 
(NOTE:  The record may take the form of a log, invoice, manifest, bill of lading, movement document or other shipping document.)
Verify that a record of each shipment of universal waste received at the facility is kept in one of the following:
-  a log
-  invoices
-  manifests
-  bill of lading
-  other shipping document.
Verify that the record for each shipment received includes the following:
-  name and address of the originating universal waste handler, destination facility or foreign shipper from whom the waste was sent
-  the quantity of each type of universal waste received
-  the date of receipt of the shipment.
Verify that records are retained for 3 yr from the date of receipt of a shipment of universal waste.</t>
  </si>
  <si>
    <t>40 CFR 273.62</t>
  </si>
  <si>
    <t>HW.470.4.US.</t>
  </si>
  <si>
    <r>
      <rPr>
        <sz val="10"/>
        <color rgb="FF000000"/>
        <rFont val="Arial"/>
      </rPr>
      <t>HW.470.4.US. Universal waste destination facilities managing imported universal waste are required to meet specific parameters. (</t>
    </r>
    <r>
      <rPr>
        <sz val="10"/>
        <color rgb="FF0000FF"/>
        <rFont val="Arial"/>
      </rPr>
      <t>40 CFR 273.70(c)))</t>
    </r>
    <r>
      <rPr>
        <sz val="10"/>
        <color rgb="FF000000"/>
        <rFont val="Arial"/>
      </rPr>
      <t xml:space="preserve"> [Added March 2000; Revised October 2006; Revised July 2015; Revised January 2017].</t>
    </r>
  </si>
  <si>
    <t>Determine if the universal waste destination facility is managing universal waste from a foreign country.
Verify that the universal waste is handled according all requirements applicable to universal waste destination facility immediately after the waste enters the United States as well as 40 CFR 262, Subpart H.</t>
  </si>
  <si>
    <t>40 CFR 273.70(c)))</t>
  </si>
  <si>
    <t>HW.500.1.US.</t>
  </si>
  <si>
    <r>
      <rPr>
        <sz val="10"/>
        <color rgb="FF000000"/>
        <rFont val="Arial"/>
      </rPr>
      <t>HW.500.1.US. Healthcare facilities must make a waste determination for their waste pharmaceuticals (</t>
    </r>
    <r>
      <rPr>
        <sz val="10"/>
        <color rgb="FF0000FF"/>
        <rFont val="Arial"/>
      </rPr>
      <t>40 CFR 266.501 (c)</t>
    </r>
    <r>
      <rPr>
        <sz val="10"/>
        <color rgb="FF000000"/>
        <rFont val="Arial"/>
      </rPr>
      <t>, (d), (f), and (g) 266.502(c) and 266.503(a)) [Added April 2019].</t>
    </r>
  </si>
  <si>
    <t>(NOTE: The effective date for 40 CFR 266 subpart P in Iowa, Alaska, Indian Country, and US Territories, except for Guam, is August 21, 2019.) 
(NOTE: In authorized states 40 CFR 266 subpart P is effective only after the state adopts this subpart. The deadline for authorized states that do not require a statutory amendment is July 1, 2021. The deadline for authorized states that require a statutory amendment to adopt 40 CFR 266 subpart P is July 1, 2022.) 
(NOTE: A healthcare facility remains subject to all applicable hazardous waste regulations with respect to the management of its non-pharmaceutical hazardous waste.)
(NOTE: With the exception of VSQG healthcare facilities (see checklist items HW.500.14.US or HW.500.15.US for definition), a facility is subject to the following in lieu of parts 262 through 265:
Sections 266.502 and 266.505 through 266.508 of this subpart with respect to the management of:
non-creditable hazardous waste pharmaceuticals, and
potentially creditable hazardous waste pharmaceuticals if they are not destined for a reverse distributor
Sections 262.502(a), 266.503, 266.505 through 266.507, and 266.509 of this subpart with respect to the management of potentially creditable hazardous waste pharmaceuticals that are prescription pharmaceuticals and are destined for a reverse distributor.)
(NOTE: Hazardous waste pharmaceuticals generated or managed by entities other than healthcare facilities (e.g., pharmaceutical manufacturers and reverse logistics centers) are not subject to 40 CFR 266.500. Other generators are subject to 40 CFR part 262 for the generation and accumulation of hazardous wastes, including hazardous waste pharmaceuticals.)
(NOTE: The following are not subject to 40 CFR parts 260 through 273, except as specified:
pharmaceuticals that are not solid waste, as defined by 40 CFR &amp;#8201;261.2, because they are legitimately used/reused (e.g., lawfully donated for their intended purpose) or reclaimed
over-the-counter pharmaceuticals, dietary supplements, or homeopathic drugs that are not solid wastes, as defined by 40 CFR&amp;#8201;261.2, because they have a reasonable expectation of being legitimately used/reused (e.g., lawfully redistributed for their intended purpose) or reclaimed
pharmaceuticals being managed in accordance with a recall strategy that has been approved by the Food and Drug Administration in accordance with 21 CFR part 7 subpart C, and this subpart does apply to the management of the recalled hazardous waste pharmaceuticals after the Food and Drug Administration approves the destruction of the recalled items
pharmaceuticals being managed in accordance with a recall corrective action plan that has been accepted by the Consumer Product Safety Commission in accordance with 16 CFR part 1115, and this subpart does apply to the management of the recalled hazardous waste pharmaceuticals after the Consumer Product Safety Commission approves the destruction of the recalled items
pharmaceuticals stored according to a preservation order, or during an investigation or judicial proceeding until after the preservation order, investigation, or judicial proceeding has concluded and/or a decision is made to discard the pharmaceuticals
investigational new drugs for which an investigational new drug application is in effect in accordance with the Food and Drug Administration's regulations in 21 CFR part 312, and this subpart does apply to the management of the investigational new drug after the decision is made to discard the investigational new drug or the Food and Drug Administration approves the destruction of the investigational new drug, if the investigational new drug is a hazardous waste 
household waste pharmaceuticals, including those that have been collected by an authorized collector (as defined by the Drug Enforcement Administration), provided the authorized collector complies with the conditional exemption in 40 CFR 266.506(a)(2) and 266.506(b).)
Verify that a facility generating solid waste determines whether its pharmaceuticals are creditable, potentially creditable, or non-creditable hazardous waste pharmaceuticals.
(NOTE: Hazardous waste pharmaceuticals are those that exhibit characteristics identified in 40 CFR part 261 subpart C or are listed in 40 CFR part 261 subpart D.) 
(NOTE: A facility may choose to manage its non-hazardous waste pharmaceuticals as non-creditable hazardous waste pharmaceuticals or its potentially creditable non-hazardous waste pharmaceuticals as potentially creditable hazardous waste pharmaceuticals.)</t>
  </si>
  <si>
    <t>40 CFR 266.501 (c)</t>
  </si>
  <si>
    <t>(f)</t>
  </si>
  <si>
    <t>(g)</t>
  </si>
  <si>
    <t>266.502(c)</t>
  </si>
  <si>
    <t>266.503(a)</t>
  </si>
  <si>
    <t>HW.500</t>
  </si>
  <si>
    <t>HW.500.2.US.</t>
  </si>
  <si>
    <r>
      <rPr>
        <sz val="10"/>
        <color rgb="FF000000"/>
        <rFont val="Arial"/>
      </rPr>
      <t>HW.500.2.US. Hazardous waste pharmaceuticals are prohibited from being discharged to a sewer system (</t>
    </r>
    <r>
      <rPr>
        <sz val="10"/>
        <color rgb="FF0000FF"/>
        <rFont val="Arial"/>
      </rPr>
      <t>40 CFR 266.505</t>
    </r>
    <r>
      <rPr>
        <sz val="10"/>
        <color rgb="FF000000"/>
        <rFont val="Arial"/>
      </rPr>
      <t>) [Added April 2019].</t>
    </r>
  </si>
  <si>
    <t>(NOTE: The effective date for this checklist item is August 21, 2019.)
Verify that healthcare facilities do not discharge hazardous waste pharmaceuticals to a sewer system that passes through to a publicly-owned treatment works. 
(NOTE: Healthcare facilities remain subject to the prohibitions in 40 CFR 403.5(b)(1), see checklist item WA.25.2.US.)</t>
  </si>
  <si>
    <t>40 CFR 266.505</t>
  </si>
  <si>
    <t>HW.500.3.US.</t>
  </si>
  <si>
    <r>
      <rPr>
        <sz val="10"/>
        <color rgb="FF000000"/>
        <rFont val="Arial"/>
      </rPr>
      <t>HW.500.3.US. Empty containers previously holding hazardous waste pharmaceuticals must meet the regulatory definition of empty before they are exempted from hazardous waste requirements (</t>
    </r>
    <r>
      <rPr>
        <sz val="10"/>
        <color rgb="FF0000FF"/>
        <rFont val="Arial"/>
      </rPr>
      <t>40 CFR 266.507</t>
    </r>
    <r>
      <rPr>
        <sz val="10"/>
        <color rgb="FF000000"/>
        <rFont val="Arial"/>
      </rPr>
      <t>) [Added April 2019].</t>
    </r>
  </si>
  <si>
    <t>(NOTE: See checklist item HW.500.1.US for applicability and effective dates for this checklist item.)
Verify that a stock bottle, dispensing bottle, vial, or ampule (not to exceed 1 liter or 10,000 pills) or a unit-dose container (e.g. a unit-dose packet, cup, wrapper, blister pack, or delivery device) is emptied by removing the pharmaceuticals using the practices commonly employed to remove materials from that type of container.
Verify that a syringe is emptied by fully depressing the plunger or the syringe.
Verify that, if an IV bag is not emptied by being fully administered, the IV bag is placed with its remaining hazardous waste pharmaceuticals into a container that is managed and disposed of as a non-creditable hazardous waste pharmaceutical, unless the IV bag held non-acute hazardous waste pharmaceuticals and is empty.
(NOTE: “Empty” for intravenous (IV) bags and other containers including delivery devices, such as, inhalers, aerosol cans, nebulizers, tubes of ointment, gels, or creams, holding non-acute hazardous waste pharmaceuticals is defined in 40 CFR 261.7(b)(1); see checklist item HW.15.4.US for VSQG, HW.30.1.US for SQG, and HW.70.1.US for LQG.)</t>
  </si>
  <si>
    <t>40 CFR 266.507</t>
  </si>
  <si>
    <t>HW.500.4.US.</t>
  </si>
  <si>
    <r>
      <rPr>
        <sz val="10"/>
        <color rgb="FF000000"/>
        <rFont val="Arial"/>
      </rPr>
      <t>HW.500.4.US. Healthcare facilities that are managing non-creditable hazardous waste pharmaceuticals must meet specific notification requirements (</t>
    </r>
    <r>
      <rPr>
        <sz val="10"/>
        <color rgb="FF0000FF"/>
        <rFont val="Arial"/>
      </rPr>
      <t>40 CFR 266.502 (a)(1)</t>
    </r>
    <r>
      <rPr>
        <sz val="10"/>
        <color rgb="FF000000"/>
        <rFont val="Arial"/>
      </rPr>
      <t>) [Added April 2019].</t>
    </r>
  </si>
  <si>
    <t>(NOTE: See checklist item HW.500.1.US for applicability and effective dates for this checklist item.)
Verify the facility provided notification to EPA indicating it is a healthcare facility.
(NOTE: Notification is provided by either submitting EPA Form 8700-12, Site Identification Form, or through a Biennial Report. If a Biennial Report is not required, notification is required within 60 days of the effective date of this subpart or within 60 days of becoming subject to this subpart.)
(NOTE: The effective date for 40 CFR 266 subpart P in Iowa, Alaska, Indian Country, and US Territories, except for Guam, is August 21, 2019.) 
(NOTE: In authorized states 40 CFR 266 subpart P is effective only after the state adopts this subpart. The deadline for authorized states that do not require a statutory amendment is July 1, 2021. The deadline for authorized states that require a statutory amendment to adopt 40 CFR 266 subpart P is July 1, 2022.)
(NOTE: The facility is not required to fill out Box 10.B, Waste Code for Federally Regulated Hazardous Waste, of the Site Identification Form with respect to its hazardous waste pharmaceuticals.)
Verify that a separate notification is submitted for each facility and EPA identification number. 
Verify that the facility has a copy of its notification on file for as long as it is subject to this subpart.</t>
  </si>
  <si>
    <t>40 CFR 266.502 (a)(1)</t>
  </si>
  <si>
    <t>HW.500.5.US.</t>
  </si>
  <si>
    <r>
      <rPr>
        <sz val="10"/>
        <color rgb="FF000000"/>
        <rFont val="Arial"/>
      </rPr>
      <t>HW.500.5.US. Healthcare facilities that are VSQG and elect to withdraw from managing non-creditable hazardous waste pharmaceuticals must notify EPA of withdrawal (</t>
    </r>
    <r>
      <rPr>
        <sz val="10"/>
        <color rgb="FF0000FF"/>
        <rFont val="Arial"/>
      </rPr>
      <t>40 CFR 266.502 (a)(2)</t>
    </r>
    <r>
      <rPr>
        <sz val="10"/>
        <color rgb="FF000000"/>
        <rFont val="Arial"/>
      </rPr>
      <t>) [Added April 2019].</t>
    </r>
  </si>
  <si>
    <t>(NOTE: See checklist item HW.500.1.US for applicability and effective dates for this checklist item.)
Verify that the healthcare facility notified the appropriate EPA Regional Administrator using the Site Identification Form (EPA Form 8700-12) that it is no longer operating under this subpart. 
(NOTE: A facility is not required to fill out Box 10.B of the Site Identification Form with respect to its hazardous waste pharmaceuticals.)
(NOTE:  A facility must submit a separate notification (Site Identification Form) for each EPA identification number.)
Verify that the facility submitted the Site Identification Form notifying that it is withdrawing from this subpart before it begins operating as a VSQG.
Verify that the facility keeps a copy of its withdrawal on file for three years from the date of signature on the notification of its withdrawal.</t>
  </si>
  <si>
    <t>40 CFR 266.502 (a)(2)</t>
  </si>
  <si>
    <t>HW.500.6.US.</t>
  </si>
  <si>
    <r>
      <rPr>
        <sz val="10"/>
        <color rgb="FF000000"/>
        <rFont val="Arial"/>
      </rPr>
      <t>HW.500.6.US. Healthcare facilities that are managing non-creditable hazardous waste pharmaceuticals must meet specific training requirements (</t>
    </r>
    <r>
      <rPr>
        <sz val="10"/>
        <color rgb="FF0000FF"/>
        <rFont val="Arial"/>
      </rPr>
      <t>40 CFR 266.502 (b)</t>
    </r>
    <r>
      <rPr>
        <sz val="10"/>
        <color rgb="FF000000"/>
        <rFont val="Arial"/>
      </rPr>
      <t>) [Added April 2019].</t>
    </r>
  </si>
  <si>
    <t>(NOTE: See checklist item HW.500.1.US for applicability and effective dates for this checklist item.)
Verify that personnel that manage non-creditable hazardous waste pharmaceuticals are trained on proper waste handling and emergency procedures relevant to their responsibilities during normal facility operations and emergencies.
(NOTE: A healthcare facility may choose to manage its non-hazardous waste pharmaceuticals as non-creditable hazardous waste pharmaceuticals.)</t>
  </si>
  <si>
    <t>40 CFR 266.502 (b)</t>
  </si>
  <si>
    <t>HW.500.7.US.</t>
  </si>
  <si>
    <r>
      <rPr>
        <sz val="10"/>
        <color rgb="FF000000"/>
        <rFont val="Arial"/>
      </rPr>
      <t>HW.500.7.US. Healthcare facilities that are managing non-creditable hazardous waste pharmaceuticals must meet specific container requirements (</t>
    </r>
    <r>
      <rPr>
        <sz val="10"/>
        <color rgb="FF0000FF"/>
        <rFont val="Arial"/>
      </rPr>
      <t>40 CFR 266.502 (d)</t>
    </r>
    <r>
      <rPr>
        <sz val="10"/>
        <color rgb="FF000000"/>
        <rFont val="Arial"/>
      </rPr>
      <t xml:space="preserve"> and (e)) [Added April 2019].</t>
    </r>
  </si>
  <si>
    <t>(NOTE: See checklist item HW.500.1.US for applicability and effective dates for this checklist item.)
Verify that non-creditable hazardous waste pharmaceuticals are placed in a container that is structurally sound, compatible with its contents, and that lacks evidence of leakage, spillage, or damage that could cause leakage under reasonably foreseeable conditions.
Verify that a facility managing ignitable or reactive non-creditable hazardous waste pharmaceuticals, or that mixes or commingles incompatible non-creditable hazardous waste pharmaceuticals manages the container so that it does not have the potential to:
generate extreme heat or pressure, fire or explosion, or violent reaction
produce uncontrolled toxic mists, fumes, dusts, or gases in sufficient quantities to threaten human health
produce uncontrolled flammable fumes or gases in sufficient quantities to pose a risk of fire or explosions
damage the structural integrity of the container of non-creditable hazardous waste pharmaceuticals, or
threaten human health or the environment through other like means.
Verify that containers of non-creditable hazardous waste pharmaceuticals are kept closed and secured in a manner that prevents unauthorized access to its contents.
Verify that non-creditable hazardous waste pharmaceuticals that are prohibited from being combusted because of the dilution prohibition of 40 CFR&amp;#8201;268.3(c) are accumulated in separate containers and the containers are labeled with all applicable hazardous waste numbers.
(NOTE: Other than the above prohibition facilities may accumulate non-creditable hazardous waste and non-creditable non-hazardous waste pharmaceuticals in the same container.)
Verify that each container of non-creditable hazardous waste pharmaceuticals is clearly labeled or marked with the phrase “Hazardous Waste Pharmaceuticals.”</t>
  </si>
  <si>
    <t>40 CFR 266.502 (d)</t>
  </si>
  <si>
    <t>HW.500.8.US.</t>
  </si>
  <si>
    <r>
      <rPr>
        <sz val="10"/>
        <color rgb="FF000000"/>
        <rFont val="Arial"/>
      </rPr>
      <t>HW.500.8.US. Healthcare facilities that are managing non-creditable hazardous waste pharmaceuticals are required to meet specific accumulation time limits (</t>
    </r>
    <r>
      <rPr>
        <sz val="10"/>
        <color rgb="FF0000FF"/>
        <rFont val="Arial"/>
      </rPr>
      <t>40 CFR 266.502 (f)</t>
    </r>
    <r>
      <rPr>
        <sz val="10"/>
        <color rgb="FF000000"/>
        <rFont val="Arial"/>
      </rPr>
      <t>) [Added April 2019].</t>
    </r>
  </si>
  <si>
    <t>(NOTE: See checklist item HW.500.1.US for applicability and effective dates for this checklist item.)
Verify that non-creditable hazardous waste pharmaceuticals are not accumulated for more than 1 yr from the date it first becomes waste unless the facility has a permit or by a facility with interim status.
Verify that the facility can demonstrate the length of time that the non-creditable hazardous waste pharmaceuticals have been accumulating by one of the following:
marking or labeling the container of non-creditable hazardous waste pharmaceuticals with the date that the pharmaceuticals became a waste
maintaining an inventory system that identifies the date the non-creditable hazardous waste pharmaceuticals being accumulated first became a waste
placing the non-creditable hazardous waste pharmaceuticals in a specific area and identifying the earliest date that any of pharmaceuticals in the area became a waste.</t>
  </si>
  <si>
    <t>40 CFR 266.502 (f)</t>
  </si>
  <si>
    <t>HW.500.9.US.</t>
  </si>
  <si>
    <r>
      <rPr>
        <sz val="10"/>
        <color rgb="FF000000"/>
        <rFont val="Arial"/>
      </rPr>
      <t>HW.500.9.US. Healthcare facilities that are managing non-creditable hazardous waste pharmaceuticals must comply with land disposal restrictions (</t>
    </r>
    <r>
      <rPr>
        <sz val="10"/>
        <color rgb="FF0000FF"/>
        <rFont val="Arial"/>
      </rPr>
      <t>40 CFR 266.502(g)</t>
    </r>
    <r>
      <rPr>
        <sz val="10"/>
        <color rgb="FF000000"/>
        <rFont val="Arial"/>
      </rPr>
      <t>) [Added April 2019].</t>
    </r>
  </si>
  <si>
    <t>(NOTE: See checklist item HW.500.1.US for applicability and effective dates for this checklist item.)
Verify that facilities that manage non-creditable hazardous waste pharmaceuticals comply with the requirements of the land disposal rule (see HW.45 for SQGs and HW.90 for LQGs), except that they are not required to identify the HW ID codes on the LDR notifications.</t>
  </si>
  <si>
    <t>40 CFR 266.502(g)</t>
  </si>
  <si>
    <t>HW.500.10.US.</t>
  </si>
  <si>
    <r>
      <rPr>
        <sz val="10"/>
        <color rgb="FF000000"/>
        <rFont val="Arial"/>
      </rPr>
      <t>HW.500.10.US. Healthcare facilities that are managing non-creditable hazardous waste pharmaceuticals must meet specific recordkeeping requirements (</t>
    </r>
    <r>
      <rPr>
        <sz val="10"/>
        <color rgb="FF0000FF"/>
        <rFont val="Arial"/>
      </rPr>
      <t>40 CFR 266.502(i)(1)</t>
    </r>
    <r>
      <rPr>
        <sz val="10"/>
        <color rgb="FF000000"/>
        <rFont val="Arial"/>
      </rPr>
      <t>, 266.502(i)(2)(i) and 266.502(j)) [Added April 2019].</t>
    </r>
  </si>
  <si>
    <t>(NOTE: See checklist item HW.500.1.US for applicability and effective dates for this checklist item.)
(NOTE: Facilities are not subject to biennial reporting requirements under 40 CFR&amp;#8201;262.41, with respect to non-creditable hazardous waste pharmaceuticals.)
Verify that the healthcare facility:
signs the each manifest certification by hand
obtains the handwritten signature of the initial transporter and date of acceptance on the manifest 
retains one copy for three years or until the healthcare facility receives a signed copy from the designated facility which received the non-creditable hazardous waste pharmaceuticals. 
Verify that a signed copy of the manifest is retained as a record for at least three years from the date the waste was accepted by the initial transporter.
Verify that records of any test results, waste analyses, or other determinations made to support its hazardous waste determination(s) consistent with 40 CFR&amp;#8201;262.11(f), are kept for at least three years from the date the waste was last sent to on-site or off-site treatment, storage or disposal. 
(NOTE: A facility that manages all of its non-creditable non-hazardous waste pharmaceuticals as non-creditable hazardous waste pharmaceuticals is not required to keep documentation of hazardous waste determinations.)
(NOTE: The periods of retention referred to in this section are extended automatically during the course of any unresolved enforcement action regarding the regulated activity, or as requested by the EPA Regional Administrator.)
Verify that all records are readily available upon request by an inspector.
Verify that a facility that does not receive a copy of the manifest with the signature of the owner or operator of the designated facility within 60 days of the date the non-creditable hazardous waste pharmaceuticals were accepted by the initial transporter submits an exception report including a legible copy of the original manifest, indicating that the healthcare facility has not received confirmation of delivery, to the EPA Regional Administrator for the Region in which the healthcare facility is located.
Verify that a copy of each exception report is kept for a period of at least three years from the date of the report.
(NOTE: The exception report to EPA need only be a handwritten or typed note on the manifest itself, or on an attached sheet of paper, stating that the return copy was not received.)
(NOTE: The EPA Regional Administrator may require healthcare facilities to furnish additional reports concerning the quantities and disposition of non-creditable hazardous waste pharmaceuticals.)</t>
  </si>
  <si>
    <t>40 CFR 266.502(i)(1)</t>
  </si>
  <si>
    <t>266.502(i)(2)(i)</t>
  </si>
  <si>
    <t>266.502(j)</t>
  </si>
  <si>
    <t>HW.500.11.US.</t>
  </si>
  <si>
    <r>
      <rPr>
        <sz val="10"/>
        <color rgb="FF000000"/>
        <rFont val="Arial"/>
      </rPr>
      <t>HW.500.11.US. Healthcare facilities must immediately contain spills of non-creditable and creditable hazardous waste pharmaceuticals (</t>
    </r>
    <r>
      <rPr>
        <sz val="10"/>
        <color rgb="FF0000FF"/>
        <rFont val="Arial"/>
      </rPr>
      <t>40 CFR 266.502(k)</t>
    </r>
    <r>
      <rPr>
        <sz val="10"/>
        <color rgb="FF000000"/>
        <rFont val="Arial"/>
      </rPr>
      <t xml:space="preserve"> and 266.503(f)) [Added April 2019].</t>
    </r>
  </si>
  <si>
    <t>(NOTE: See checklist item HW.500.1.US for applicability and effective dates for this checklist item.)
Verify that facilities immediately contain all spills of non-creditable hazardous waste pharmaceuticals.
Verify that facilities immediately contain all spills of creditable hazardous waste pharmaceuticals.
Verify that healthcare facilities manage the spill clean-up materials as non-creditable hazardous waste pharmaceuticals.</t>
  </si>
  <si>
    <t>40 CFR 266.502(k)</t>
  </si>
  <si>
    <t>266.503(f)</t>
  </si>
  <si>
    <t>HW.500.12.US.</t>
  </si>
  <si>
    <t>HW.500.12.US. Healthcare facilities accepting non-creditable and potentially creditable hazardous waste pharmaceuticals from an off-site healthcare facility that is a VSQG must meet specific requirements  (40 CFR 266.502 (l) and 266.503(b)) [Added April 2019].</t>
  </si>
  <si>
    <t>(NOTE: See checklist item HW.500.1.US for applicability and effective dates for this checklist item.)
Verify the receiving facility only accepts non-creditable and potentially creditable hazardous waste pharmaceuticals from an off-site VSQG healthcare facility, without a permit or without having interim status, if they:
are under the control of the same person (as defined in 40 CFR&amp;#8201;260.10) as the VSQG healthcare facility or has a contractual or other documented business relationship whereby the receiving healthcare facility supplies pharmaceuticals to the VSQG healthcare facility
are managing non-creditable and potentially creditable hazardous waste pharmaceuticals, including those it receives from offsite, in compliance with 40 CFR 266.500
are operating under 40 CFR 266.500 for the management of its non-creditable and potentially creditable hazardous waste pharmaceuticals
keep records of the non-creditable and potentially creditable hazardous waste pharmaceuticals shipments it receives from offsite for 3 yr from the date that the shipment is received. 
(NOTE: “Control,” for the purposes of this section, means the power to direct the policies of the healthcare facility, whether by the ownership of stock, voting rights, or otherwise, except that contractors who operate healthcare facilities on behalf of a different person as defined in 40 CFR&amp;#8201;260.10 are not deemed to “control” such healthcare facilities.)
(NOTE:  See HW.15.1.US, 40 CFR 262.14, for VSQG requirements.)</t>
  </si>
  <si>
    <t>40 CFR 266.502 (l)</t>
  </si>
  <si>
    <t>266.503(b)</t>
  </si>
  <si>
    <t>HW.500.13.US.</t>
  </si>
  <si>
    <r>
      <rPr>
        <sz val="10"/>
        <color rgb="FF000000"/>
        <rFont val="Arial"/>
      </rPr>
      <t>HW.500.13.US. Healthcare facilities managing potentially creditable hazardous waste pharmaceuticals must meet specific recordkeeping requirements (</t>
    </r>
    <r>
      <rPr>
        <sz val="10"/>
        <color rgb="FF0000FF"/>
        <rFont val="Arial"/>
      </rPr>
      <t>40 CFR 266.503(d)</t>
    </r>
    <r>
      <rPr>
        <sz val="10"/>
        <color rgb="FF000000"/>
        <rFont val="Arial"/>
      </rPr>
      <t xml:space="preserve"> and (e)) [Added April 2019].</t>
    </r>
  </si>
  <si>
    <t>(NOTE: See checklist item HW.500.1.US for applicability and effective dates for this checklist item.)
(NOTE: Facilities are not subject to biennial reporting requirements under 40 CFR&amp;#8201;262.41 with respect to potentially creditable hazardous waste pharmaceuticals.)
Verify that facilities that initiate shipment of potentially creditable hazardous waste pharmaceuticals to a reverse distributor keep the following records for each shipment for 3 yr from the date of shipment:
confirmation of delivery
shipping papers prepared in accordance with 49 CFR part 172 subpart C (see checklist item HM.50.1.US), if applicable.
Verify that all records, paper or electronic are readily available upon request by an inspector.
(NOTE: The periods of retention referred to in this section are extended automatically during the course of any unresolved enforcement action regarding the regulated activity, or as requested by the EPA Regional Administrator.)</t>
  </si>
  <si>
    <t>40 CFR 266.503(d)</t>
  </si>
  <si>
    <t>HW.500.14.US.</t>
  </si>
  <si>
    <t>HW.500.14.US. Healthcare facilities that are VSQG for both hazardous waste pharmaceutical and non-pharmaceutical waste must meet specific provisions if sending its non-creditable hazardous waste pharmaceuticals off-site to another healthcare facility (40 CFR 266.501(a) and (b) and 266.504(a) and (b) [Added April 2019]</t>
  </si>
  <si>
    <t>(NOTE: See checklist item HW.500.1.US for applicability and effective dates for this checklist item.)
(NOTE: A facility that is a VSQG when counting all of its hazardous waste, including both its hazardous waste pharmaceuticals and its non-pharmaceutical hazardous waste, remains subject to 40 CFR&amp;#8201;262.14 and is not subject to 40 CFR 266.500, except for 40 CFR&amp;#8201;266.505, see checklist item HW.500.2.US, and 40 CFR 266.507, see checklist item HW.500.3.US, and the optional provisions of 40 CFR 266.504, this checklist item and HW.500.15.US.)
(NOTE: A facility that is a VSQG when counting all of its hazardous waste, including both its hazardous waste pharmaceuticals and its non-pharmaceutical hazardous waste, has the option of complying with 40 CFR&amp;#8201;266.501(d), see checklist item HW.500.3.US, for the management of its hazardous waste pharmaceuticals as an alternative to complying with 40 CFR&amp;#8201;262.14 and the optional provisions of 40 CFR 266.504, this checklist item and HW.500.15.US)
(NOTE: Healthcare facilities that are VSQG for both hazardous waste pharmaceutical and non-pharmaceutical waste can send its potentially creditable hazardous waste pharmaceuticals to a reverse distributor.)
Verify that healthcare facility that are VSQG for both hazardous waste pharmaceutical and non-pharmaceutical waste send its non-creditable hazardous waste pharmaceuticals off-site to another healthcare facility only if:
the receiving healthcare facility meets the conditions in 40 CFR 266.502(l) and 40 CFR 266.503(b), see checklist item HW.500.12.US, or
the VSQG healthcare facility meets the conditions in 40 CFR 262.14(a)(5)(viii), see checklist item HW.15.1.US, and 
the receiving large quantity generator meets the conditions in 40 CFR 262.17(f), see checklist item HW.55.1.US.)</t>
  </si>
  <si>
    <t>40 CFR 266.501(a)</t>
  </si>
  <si>
    <t>266.504(a)</t>
  </si>
  <si>
    <t>HW.500.15.US.</t>
  </si>
  <si>
    <r>
      <rPr>
        <sz val="10"/>
        <color rgb="FF000000"/>
        <rFont val="Arial"/>
      </rPr>
      <t>HW.500.15.US. Long-term care facilities that are VSQG must meet hazardous waste pharmaceutical disposal requirements (</t>
    </r>
    <r>
      <rPr>
        <sz val="10"/>
        <color rgb="FF0000FF"/>
        <rFont val="Arial"/>
      </rPr>
      <t>40 CFR 266.501(a)</t>
    </r>
    <r>
      <rPr>
        <sz val="10"/>
        <color rgb="FF000000"/>
        <rFont val="Arial"/>
      </rPr>
      <t xml:space="preserve"> and (b) and 266.504(c) and (d) [Added April 2019]</t>
    </r>
  </si>
  <si>
    <t>(NOTE: See checklist item HW.500.1.US for applicability and effective dates for this checklist item.)
(NOTE: A facility that is a VSQG when counting all of its hazardous waste, including both its hazardous waste pharmaceuticals and its non-pharmaceutical hazardous waste, remains subject to 40 CFR&amp;#8201;262.14 and is not subject to 40 CFR 266.500, except for 40 CFR&amp;#8201;266.505, see checklist item HW.500.2.US, and 40 CFR 266.507, see checklist item HW.500.3.US, and the optional provisions of 40 CFR 266.504, this checklist item and HW.500.14.US.)
(NOTE: A facility that is a VSQG when counting all of its hazardous waste, including both its hazardous waste pharmaceuticals and its non-pharmaceutical hazardous waste, has the option of complying with 40 CFR&amp;#8201;266.501(d), see checklist item HW.500.1.US, for the management of its hazardous waste pharmaceuticals as an alternative to complying with 40 CFR&amp;#8201;262.14 and the optional provisions of 40 CFR 266.504, this checklist item and HW.500.14.US)
Verify that VSQG long-term care facilities are disposing of hazardous waste pharmaceuticals in an on-site collection receptacle of a DEA registered collector.
Verify that the contents are collected, stored, transported, destroyed and disposed of in compliance with all DEA regulations for controlled substances.
(NOTE: A long-term care facilities with 20 beds or fewer is presumed to be a VSQG subject to 40 CFR&amp;#8201;262.14, see checklist item HW15.1.US, for both hazardous waste pharmaceuticals and non-pharmaceutical hazardous waste and not subject to 40 CFR 266.500, except for 40 CFR&amp;#8201;266.505 and 266.507, see checklist items HW.500.2.US and HW.500.3.US, and the optional provisions of 40 CFR 266.504, this checklist item and HW.500.14.US) 
(NOTE: The EPA Regional Administrator has the responsibility to demonstrate that a long-term care facility with 20 beds or fewer generates quantities of hazardous waste that are in excess of the very small quantity generator limits as defined in 40 CFR&amp;#8201;260.10.)</t>
  </si>
  <si>
    <t>266.504(c)</t>
  </si>
  <si>
    <t>HW.500.16.US.</t>
  </si>
  <si>
    <r>
      <rPr>
        <sz val="10"/>
        <color rgb="FF000000"/>
        <rFont val="Arial"/>
      </rPr>
      <t>HW.500.16.US. Healthcare facilities shipping non-creditable hazardous waste pharmaceuticals off-site must meet certain shipping requirements (</t>
    </r>
    <r>
      <rPr>
        <sz val="10"/>
        <color rgb="FF0000FF"/>
        <rFont val="Arial"/>
      </rPr>
      <t>40 CFR 266.508(a)</t>
    </r>
    <r>
      <rPr>
        <sz val="10"/>
        <color rgb="FF000000"/>
        <rFont val="Arial"/>
      </rPr>
      <t>) [Added April 2019].</t>
    </r>
  </si>
  <si>
    <t>(NOTE: See checklist item HW.500.1.US for applicability and effective dates for this checklist item.)
Verify that healthcare facilities ship non-creditable hazardous waste pharmaceuticals off-site to a designated facility (such as a permitted or interim status treatment, storage, or disposal facility).
Verify that, before transporting or offering for transportation off-site: 
packages are marked and labeled in accordance with the applicable regulations on hazardous materials under 49 CFR 172, 173, 178, and 180
each container of 119 gal or less used in transportation is marked with the following words and information in accordance with the requirements of 49 CFR 172.304: 
“HAZARDOUS WASTE—Federal Law Prohibits Improper Disposal. If found, contact the nearest police or public safety authority or the U.S. Environmental Protection Agency.
Healthcare Facility's or Reverse distributor's Name and Address_____
Healthcare Facility's EPA Identification Number ________________ or 
Reverse distributor's EPA Identification Number________________
Manifest Tracking Number___________________.”
(NOTE: Lab packs that will be incinerated in compliance with 40 CFR 268.42(c) are not required to be marked with EPA Hazardous Waste Number(s), except D004, D005, D006, D007, D008, D010, and D011, where applicable.)
(NOTE: A nationally recognized electronic system, such as bar coding or radio frequency identification, may be used to identify the EPA Hazardous Waste Numbers.)
Verify that, before transporting or offering for transportation off-site, a healthcare facility placards or offers the initial transporter the appropriate placards according to DOT regulations for hazardous materials under 49 CFR 172, subpart F.
Verify that the manifest requirements of 40 CFR part 262 subpart B are met.
Verify that a healthcare facility shipping non-creditable hazardous waste pharmaceuticals writes the word “PHARMS” in Item 13 of EPA Form 8700-22.
(NOTE: A healthcare facility shipping non-creditable hazardous waste pharmaceuticals is not required to list all applicable hazardous waste numbers in Item 13 of EPA Form 8700-22.)</t>
  </si>
  <si>
    <t>40 CFR 266.508(a)</t>
  </si>
  <si>
    <t>HW.500.17.US.</t>
  </si>
  <si>
    <r>
      <rPr>
        <sz val="10"/>
        <color rgb="FF000000"/>
        <rFont val="Arial"/>
      </rPr>
      <t>HW.500.17.US. Healthcare facilities receiving rejected shipments of non-creditable hazardous waste pharmaceuticals must meet specific management and recordkeeping requirements (</t>
    </r>
    <r>
      <rPr>
        <sz val="10"/>
        <color rgb="FF0000FF"/>
        <rFont val="Arial"/>
      </rPr>
      <t>40 CFR 266.502(h)</t>
    </r>
    <r>
      <rPr>
        <sz val="10"/>
        <color rgb="FF000000"/>
        <rFont val="Arial"/>
      </rPr>
      <t xml:space="preserve"> and   266.502(i)(2)(ii)) [Added April 2019].</t>
    </r>
  </si>
  <si>
    <t>(NOTE: See checklist item HW.500.1.US for applicability and effective dates for this checklist item.)
(NOTE: The rejected shipment include only those with manifest discrepancy provisions of 40 CFR&amp;#8201;264.72 or 40 CFR&amp;#8201;265.72.) 
Verify that the returned non-creditable hazardous waste pharmaceuticals are not on site for more than 90 days and are managed in accordance with 40 CFR 266.502(d) and (e), see checklist item HW.500.7.US. 
Verify that the healthcare facility in receipt of the returned shipment:
signs either:
item 18c of the original manifest, if the original manifest was used for the returned shipment, or
item 20 of the new manifest, if a new manifest was used for the returned shipment
provides the transporter a copy of the manifest
within 30 days of receipt of the rejected shipment, sends a copy of the manifest to the designated facility that returned the shipment to the healthcare facility, and
within 90 days of receipt of the rejected shipment, transports or offers for transport the returned shipment in accordance with the shipping standards of 40 CFR 266.508(a), see checklist item HW.500.16.US.
Verify that if a healthcare facility does not receive a copy of the manifest for a rejected shipment of the non-creditable hazardous waste pharmaceuticals that is forwarded by the designated facility to an alternate facility, with the signature of the owner or operator of the alternate facility, within 60 days of the date the non-creditable hazardous waste was accepted by the initial transporter forwarding the shipment from the designated facility to the alternate facility, the healthcare facility submits a legible copy of the original manifest, indicating that the healthcare facility has not received confirmation of delivery, to the EPA Regional Administrator for the Region in which the healthcare facility is located.
(NOTE: The submission to EPA need only be a handwritten or typed note on the manifest itself, or on an attached sheet of paper, stating that the return copy was not received.)</t>
  </si>
  <si>
    <t>40 CFR 266.502(h)</t>
  </si>
  <si>
    <t>266.502(i)(2)(ii)</t>
  </si>
  <si>
    <t>HW.500.18.US.</t>
  </si>
  <si>
    <r>
      <rPr>
        <sz val="10"/>
        <color rgb="FF000000"/>
        <rFont val="Arial"/>
      </rPr>
      <t>HW.500.18.US. Healthcare facilities can export or import non-creditable or evaluated hazardous waste pharmaceuticals if specific requirements are met (</t>
    </r>
    <r>
      <rPr>
        <sz val="10"/>
        <color rgb="FF0000FF"/>
        <rFont val="Arial"/>
      </rPr>
      <t>40 CFR 266.508 (b)</t>
    </r>
    <r>
      <rPr>
        <sz val="10"/>
        <color rgb="FF000000"/>
        <rFont val="Arial"/>
      </rPr>
      <t xml:space="preserve"> and (c)) [Added April 2019].</t>
    </r>
  </si>
  <si>
    <t>(NOTE: See checklist item HW.500.1.US for applicability and effective dates for this checklist item.)
Verify that a healthcare facility that exports non-creditable hazardous waste pharmaceuticals or evaluated hazardous waste pharmaceuticals complies with 40 CFR part 262 subpart H (refer to checklist items listed in HW.265 in the US TEAM Guide.)
Verify that any person that imports non-creditable hazardous waste pharmaceuticals or evaluated hazardous waste pharmaceuticals meets the requirements of 40 CFR part 262 subpart H (refer to checklist items listed in HW.265 in the US TEAM Guide.)
Verify that a healthcare facility has a permit or interim status that allows them to accept hazardous waste from off site.</t>
  </si>
  <si>
    <t>40 CFR 266.508 (b)</t>
  </si>
  <si>
    <t>HW.500.19.US.</t>
  </si>
  <si>
    <r>
      <rPr>
        <sz val="10"/>
        <color rgb="FF000000"/>
        <rFont val="Arial"/>
      </rPr>
      <t>HW.500.19.US. Healthcare facilities shipping potentially creditable hazardous waste pharmaceuticals off-site must meet certain shipping requirements (</t>
    </r>
    <r>
      <rPr>
        <sz val="10"/>
        <color rgb="FF0000FF"/>
        <rFont val="Arial"/>
      </rPr>
      <t>40 CFR 266.503(c)</t>
    </r>
    <r>
      <rPr>
        <sz val="10"/>
        <color rgb="FF000000"/>
        <rFont val="Arial"/>
      </rPr>
      <t>, 266.509(a), (b), and (c)) [Added April 2019].</t>
    </r>
  </si>
  <si>
    <t>(NOTE: See checklist item HW.500.1.US for applicability and effective dates for this checklist item.)
Verify that healthcare facilities are not sending hazardous wastes other than potentially creditable hazardous waste pharmaceuticals to a reverse distributor.
Verify that the healthcare facility who transports or offers for transport potentially creditable hazardous waste pharmaceuticals off-site to a reverse distributor is in compliance with all applicable U.S. DOT regulations in 49 CFR part 171 through 180 for any potentially creditable hazardous waste pharmaceutical that meets the definition of hazardous material in 49 CFR 171.8. 
(NOTE: For purposes of the DOT regulations, a material is considered a hazardous waste if it is subject to the Hazardous Waste Manifest Requirements of the U.S. EPA specified in 40 CFR part 262. Because a potentially creditable hazardous waste pharmaceutical does not require a manifest, it is not considered hazardous waste under the DOT regulations.)
Verify that within 35 calendar days of shipment the healthcare facility has received paper or electronic confirmation that the shipment has arrived and is under the custody and control of the reverse distributor.
Verify that if no delivery confirmation is received within 35 days the healthcare facility has contacted the carrier and the intended recipient to determine the status of the potentially creditable hazardous waste pharmaceuticals.</t>
  </si>
  <si>
    <t>40 CFR 266.503(c)</t>
  </si>
  <si>
    <t>266.509(a)</t>
  </si>
  <si>
    <t>HW.500.20.US.</t>
  </si>
  <si>
    <r>
      <rPr>
        <sz val="10"/>
        <color rgb="FF000000"/>
        <rFont val="Arial"/>
      </rPr>
      <t>HW.500.20.US. Healthcare facilities can export or import potentially creditable hazardous waste pharmaceutical if specific requirements are met (</t>
    </r>
    <r>
      <rPr>
        <sz val="10"/>
        <color rgb="FF0000FF"/>
        <rFont val="Arial"/>
      </rPr>
      <t>40 CFR 266.509(d)</t>
    </r>
    <r>
      <rPr>
        <sz val="10"/>
        <color rgb="FF000000"/>
        <rFont val="Arial"/>
      </rPr>
      <t xml:space="preserve"> and (e)) [Added April 2019].</t>
    </r>
  </si>
  <si>
    <t>(NOTE: See checklist item HW.500.1.US for applicability and effective dates for this checklist item.)
Verify that the healthcare facility that sends potentially creditable hazardous waste pharmaceuticals to a foreign destination complies with the applicable sections of 40 CFR 262 subpart H, in addition to the shipping requirements of checklist item HW.500.19.US.
(NOTE: Potentially creditable hazardous waste pharmaceuticals are exempt from the manifesting requirement of 40 CFR&amp;#8201;262.83(c).)
Verify that any person that imports potentially creditable hazardous waste pharmaceuticals into the United States is in compliance with the shipping requirements of checklist item HW.500.19.US in lieu of 40 CFR part 262 subpart H.
(NOTE: Immediately after the potentially creditable hazardous waste pharmaceuticals enter the United States, they are subject to all applicable requirements of 40 CFR 266.)</t>
  </si>
  <si>
    <t>40 CFR 266.509(d)</t>
  </si>
  <si>
    <t>NR.1.1.US.</t>
  </si>
  <si>
    <t>NR.1.1.US. The current status of any ongoing or unresolved consent orders, ESA biological opinions, Section 404 CWA permits, compliance agreements, notices of violation (NOVs), interagency agreements, or equivalent state enforcement actions is required to be examined (a finding under this checklist item will have the enforcement action/ identifying information as the citation).</t>
  </si>
  <si>
    <t>Determine if noncompliance issues have been resolved by reviewing a copy of the previous report, consent orders, ESA biological opinions, Section 404 CWA permits, compliance agreements, NOVs, interagency agreements, NEPA documentation, litigation settlement agreements, court imposed injunctions, or equivalent state enforcement actions.</t>
  </si>
  <si>
    <t>NR.1</t>
  </si>
  <si>
    <t>NR.1.2.US.</t>
  </si>
  <si>
    <r>
      <rPr>
        <sz val="10"/>
        <color rgb="FF000000"/>
        <rFont val="Arial"/>
      </rPr>
      <t xml:space="preserve">NR.1.2.US. When military installations are required to prepare an INRMP, the INRMP must meet certain standards (Sikes Act, </t>
    </r>
    <r>
      <rPr>
        <sz val="10"/>
        <color rgb="FF0000FF"/>
        <rFont val="Arial"/>
      </rPr>
      <t>16 USC 670</t>
    </r>
    <r>
      <rPr>
        <sz val="10"/>
        <color rgb="FF000000"/>
        <rFont val="Arial"/>
      </rPr>
      <t xml:space="preserve"> et. seq.) [Added March 1998, Citation Revised July 2010; Revised July 2013].</t>
    </r>
  </si>
  <si>
    <t>(NOTE: The Secretary of Defense is responsible for carrying out a program to provide for the conservation and rehabilitation of natural resources on military installations. The Secretary of each military department is responsible for preparing and implementing an INRMP for each military installation, unless the Secretary determines that the absence of significant natural resources on a particular installation makes preparation of such a plan inappropriate.)
(NOTE:  See component-specific Supplements for additional DOD, Air Force, and Army requirements pertaining to the INRMP.  Additional requirements include definition of types of installations requiring an INRMP and expanded content requirements.)
 Verify that the INRMP, to the extent appropriate and applicable, provides for:
-  fish and wildlife management, land management, forest management, and fish and wildlife oriented recreation
-  fish and wildlife habitat enhancement or modifications
-  wetland protection, enhancement, and restoration, where necessary for support of fish, wildlife, or plants
-  integration of, and consistency among, the various activities conducted under the plan
-  establishment of specific natural resource management goals and objectives and time frames for proposed action
-  sustainable use by the public of natural resources to the extent that the use is not inconsistent with the needs of fish and wildlife resources
-  public access to the military installation that is necessary or appropriate for the sustainable use by the public described above, subject to requirements necessary to ensure safety and military security
-  enforcement of applicable natural resource laws (including regulations)
-  no net loss in the capability of military installation lands to support the military mission of the installation
-  such other activities as the Secretary of the military department determines appropriate.
Verify that the INRMP is prepared in coordination with Fish and Wildlife Service authorities.
Verify that the INRMP is reviewed as to operation and effect on a regular basis, but not less often than every 5 yr.
Verify that, once an INRMP is agreed to, no land covered by the plan is sold or leased unless the effects of the sale or leasing are compatible with the plan.
(NOTE: The purposes of this program are to provide for:
-  the conservation and rehabilitation of natural resources on military installations
-  the sustainable multipurpose use of the resources, including hunting, fishing, trapping, and nonconsumptive uses
-  public access to military installations subject to safety requirements and military security.)
(NOTE: The INRMP may provide for the issuance of special state hunting and fishing permits to individuals. Nominal fees may be required for these permits. The fees must be used for the protection, conservation, and management of fish and wildlife, including habitat improvement and related activities.  The INRMP may provide for the CO of the installation or his designee to act as an agent for the state in enforcing the permit program and collecting, spending, administering, and accounting for the fees.  The fees must be used with respect to the military installation on which collected. If the installation is subsequently closed, then the fees may be transferred to another installation, but must still be used for the same purposes.)
(NOTE:  The National Defense Authorization Act for FY 2012 [P.L. 112-81], enacted on 31 December 2011, required INRMPs for state-owned lands supporting Army National Guard facilities.)
(NOTE: USACE Civil Works Projects are not required to have INRMPs.)</t>
  </si>
  <si>
    <t>16 USC 670</t>
  </si>
  <si>
    <t>NR.2.1.US.</t>
  </si>
  <si>
    <t>NR.2.1.US. Facilities are required to comply with all applicable Federal regulatory requirements not contained in this checklist (a finding under this checklist item will have the citation of the applied regulation as a basis of finding).</t>
  </si>
  <si>
    <t>Determine if any new regulations have been issued since the finalization of TEAM.
Determine if the facility has activities or facilities that are Federally regulated, but not addressed in this checklist.
Verify that the facility is in compliance with all applicable and newly issued regulations.</t>
  </si>
  <si>
    <t>NR.2</t>
  </si>
  <si>
    <t>NR.2.2.US.</t>
  </si>
  <si>
    <t>NR.2.2.US.  Risk management techniques should be promoted in environmental efforts (MP) [Added April 2002].</t>
  </si>
  <si>
    <t>NR.2.3.US.</t>
  </si>
  <si>
    <t>NR.2.3.US.  Facilities should go above and beyond statutory and regulatory compliance (MP) [Added April 2002].</t>
  </si>
  <si>
    <t>NR.5.1.US.</t>
  </si>
  <si>
    <t>NR.5.1.US. Department of the Army permits are required for the discharge of dredged or fill material into waters of the United States (33 CFR 323.3(a) and 323.3(b)) [Revised June 1996; Revised July 2007; Revised July 2013; Revised March 2020; Revised July 2020].</t>
  </si>
  <si>
    <t>(NOTE:  Be sure to review any requirements associated with the state implementation of Section 401 of the CWA.  Under the Coastal Zone Management Act [CZMA], states have the authority to require design changes or mitigation requirements be added to Section 404 permits to be consistent with the State coastal zone management plan.)
Determine if there are wetlands.
Verify that any activities involving dredging and filling wetlands are permitted by the Army Corps of Engineers. 
Verify that the parameters outlined in the permit are being met.
(NOTE:  Fill material means any material used for the primary purpose of replacing an aquatic area with dry land or changing the bottom elevation of a water body.  The term does not include any pollutant discharged into the water primarily to dispose of waste, as that activity is regulated under section 402 of the CWA.)
(NOTE:  See the definition of “Waters of the United States.”)
-</t>
  </si>
  <si>
    <t>33 CFR 323.3(a)</t>
  </si>
  <si>
    <t>323.3(b)</t>
  </si>
  <si>
    <t>NR.5</t>
  </si>
  <si>
    <t>NR.10.1.US.</t>
  </si>
  <si>
    <r>
      <rPr>
        <sz val="10"/>
        <color rgb="FF000000"/>
        <rFont val="Arial"/>
      </rPr>
      <t>NR.10.1.US. Noxious weeds must not be moved through the United States unless allowed by a permit (</t>
    </r>
    <r>
      <rPr>
        <sz val="10"/>
        <color rgb="FF0000FF"/>
        <rFont val="Arial"/>
      </rPr>
      <t>7 CFR 360.100</t>
    </r>
    <r>
      <rPr>
        <sz val="10"/>
        <color rgb="FF000000"/>
        <rFont val="Arial"/>
      </rPr>
      <t xml:space="preserve"> through 360.300) [Revised April 2000].</t>
    </r>
  </si>
  <si>
    <t>Verify that no one is moving a federal noxious weed into or through the United States, or interstate, unless:
-  a permit is obtained
-  the movement is consistent with the specific conditions contained in the permit.
(NOTE:  A list of noxious weeds is in Appendix 5-1.)</t>
  </si>
  <si>
    <t>7 CFR 360.100</t>
  </si>
  <si>
    <t>360.300</t>
  </si>
  <si>
    <t>NR.10</t>
  </si>
  <si>
    <t>NR.10.3.US.</t>
  </si>
  <si>
    <t>NR.10.3.US. DoD Components occupying withdrawn lands are required to have a MOU with the SOI implementing a management plan developed by the SOI (PL 99-606, Section 3(c)).</t>
  </si>
  <si>
    <t>Verify that a MOU has been entered into with SOI.
Verify that a copy of the management plan is available and the requirements of the plan are being met.
(NOTE:  See Appendix 5-2 for a list of withdrawn lands.)</t>
  </si>
  <si>
    <t>NR.20.1.US.</t>
  </si>
  <si>
    <r>
      <rPr>
        <sz val="10"/>
        <color rgb="FF000000"/>
        <rFont val="Arial"/>
      </rPr>
      <t>NR.20.1.US. Programs must be carried out for the conservation of Federally designated endangered and threatened species (</t>
    </r>
    <r>
      <rPr>
        <sz val="10"/>
        <color rgb="FF0000FF"/>
        <rFont val="Arial"/>
      </rPr>
      <t>50 CFR 402.01(a)</t>
    </r>
    <r>
      <rPr>
        <sz val="10"/>
        <color rgb="FF000000"/>
        <rFont val="Arial"/>
      </rPr>
      <t>, 402.10, and 402.12).</t>
    </r>
  </si>
  <si>
    <t>Verify that a survey has been done to determine if there are any threatened or endangered species if conditions are present that such species could be present.
Verify that consultations have been held with the U.S. Fish and Wildlife Service (FWS) and state conservation agency when revising management plans.
Verify that measures have been initiated to maintain threatened and endangered species by checking records of FWS consultations/opinions received.
Verify that action has been taken to comply with FWS requirements if a jeopardy biological opinion has been given.
Verify that terms and conditions of any biological opinion are being met.</t>
  </si>
  <si>
    <t>50 CFR 402.01(a)</t>
  </si>
  <si>
    <t>402.10</t>
  </si>
  <si>
    <t>402.12</t>
  </si>
  <si>
    <t>NR.20</t>
  </si>
  <si>
    <t>NR.20.2.US.</t>
  </si>
  <si>
    <r>
      <rPr>
        <sz val="10"/>
        <color rgb="FF000000"/>
        <rFont val="Arial"/>
      </rPr>
      <t>NR.20.2.US. Proposed actions and activities must be reviewed to ensure that they are not likely to jeopardize the continued existence of a listed species or to destroy or adversely modify its critical habitat (</t>
    </r>
    <r>
      <rPr>
        <sz val="10"/>
        <color rgb="FF0000FF"/>
        <rFont val="Arial"/>
      </rPr>
      <t>50 CFR 402.01(a)</t>
    </r>
    <r>
      <rPr>
        <sz val="10"/>
        <color rgb="FF000000"/>
        <rFont val="Arial"/>
      </rPr>
      <t xml:space="preserve"> and 40 CFR 1500).</t>
    </r>
  </si>
  <si>
    <t>Verify that the following documents are considered in the review process:
-  40 CFR 1500 through 1508, Council on Environmental Quality. 
-  50 CFR 17, Endangered and Threatened Wildlife and Plants. 
-  50 CFR 402, Interagency Cooperation-Endangered Species Act 1973, as amended. 
-  50 CFR 450, Endangered Species Exemption Process: General Provisions. 
-  50 CFR 451, Endangered Species Exemption Process: Application Procedures.</t>
  </si>
  <si>
    <t>40 CFR 1500</t>
  </si>
  <si>
    <t>NR.20.3.US.</t>
  </si>
  <si>
    <t>NR.20.3.US. No person may take, possess, import, export, transport, sell, purchase, barter, or offer for sale, purchase, or barter, any migratory bird, or the parts, nests, or eggs of such bird without a permit (50 CFR 13.46, 20.36, 21.2, 21.11, 21.12, 21.15, 21.21(a), 21.22(a), 21.23(a), 21.24(a), 21.25(a), 21.27(a), 21.28(a), 21.30(a), 21.41(a) through 21.50) [Revised January 1999; Revised July 2004; Revised April 2007; Revised October 2007; Revised July 2018].</t>
  </si>
  <si>
    <t>(NOTE:  See also NR.20.7.US for requirements on reporting and recordkeeping.)
Verify that no person takes, possesses, imports, exports, transports, sells, purchases, barters, or offers for sale, purchase, or barter, any migratory bird, or the parts, nests, or eggs of such bird except as may be permitted under the terms of a valid permit.
(NOTE:  Employees of the DOI authorized to enforce the provisions of the Migratory Bird Treaty Act of July 3, 1918, as amended (40 Stat. 755; 16 U.S.C. 703-711), may, without a permit, take or otherwise acquire, hold in custody, transport, and dispose of migratory birds or their parts, nests, or eggs as necessary in performing their official duties.)
(NOTE:  State game departments, municipal game farms or parks, and public museums, public zoological parks, accredited institutional members of the American Association of Zoological Parks and Aquariums (AAZPA) and public scientific or educational institutions may acquire by gift or purchase, possess, transport, and by gift or sale dispose of lawfully acquired migratory birds or their progeny, parts, nests, or eggs without a permit.  But such birds must have been acquired only from persons authorized by this NOTE or by a permit issued to possess and dispose of such birds, or from Federal or State game authorities by the gift of seized, condemned, or sick or injured birds.)
Verify that seized, condemned, sick, or injured birds acquired without a permit, and any progeny therefrom, are disposed of only to persons authorized to acquire such birds without a permit. 
Verify that any person exercising a privilege to acquire seized, condemned, sick, or injured migratory birds keeps accurate records in English and for a period of 5 yrs following the end of the calendar year covered by the records of operations showing:
-  the species and number of birds acquired, possessed, and disposed of
-  the names and addresses of the persons from whom such birds were acquired 
-   to whom such birds were donated or sold
-  the dates of such transactions. 
(NOTE:  Employees of Federal, State, and local wildlife and land management agencies; employees of Federal, State, and local public health agencies; and laboratories under contract to such agencies may in the course of official business collect, possess, transport, and dispose of sick or dead migratory birds or their parts for analysis to confirm the presence of infectious disease.)
Verify that sick or dead migratory birds, acquired without a permit, and any progeny therefrom are disposed of only to persons authorized to acquire such birds without a permit.
Verify that no migratory game birds are left at any place (other than at his personal abode), or in the custody of another person for picking, cleaning, processing, shipping, transportation, or storage (including temporary storage), or for the purpose of having taxidermy services performed, unless such birds have a tag attached, signed by the hunter, stating his address, the total number and species of birds, and the date such birds were killed. 
(NOTE:  Migratory game birds being transported in any vehicle as the personal baggage of the possessor shall not be considered as being in storage or temporary storage.)
Verify that no person receives or has in custody any migratory game birds belonging to another person unless such birds are tagged as described above.
Verify that any person exercising a privilege to acquire sick or dead migratory birds keeps accurate records in English for a period of 5 yrs following the end of the calendar year covered by the records of such operations showing: 
-  the species and number of birds acquired, possessed, and disposed of
-  the names and addresses of the persons from whom such birds were acquired or to whom such birds were donated or sold
-  the dates of such transactions. 
(NOTE:  This regulation does not authorize:
-  the take of uninjured or healthy birds without prior authorization from the Service
-  the taking, collection, or possession of migratory birds when circumstances indicate reasonable probability that death, injury, or disability was caused by factors other than infectious disease and/or natural toxins.)
-
Verify that, if the cause of death of a bird is determined to be other than natural causes or disease, Service law enforcement officials are contacted without delay.
(NOTE:  Licensed veterinarians are not required to obtain a Federal migratory bird permit to temporarily possess, stabilize, or euthanize sick and injured migratory birds. However, a veterinarian without a migratory bird rehabilitation permit must transfer any such bird to a federally permitted migratory bird rehabilitator within 24 h after the bird's condition is stabilized, unless the bird is euthanized. If a veterinarian is unable to locate a permitted rehabilitator within that time, the veterinarian must contact his or her Regional Migratory Bird Permit Office for assistance in locating a permitted migratory bird rehabilitator and/or to obtain authorization to continue to hold the bird.)
Verify that veterinarians:
-  notify the local U.S. Fish and Wildlife Service Ecological Services Office immediately upon receiving a threatened or endangered migratory bird species (NOTE:  Contact information for Ecological Services offices can be located on the Internet at http://offices.fws.gov)
-  euthanize migratory birds as required by Sec. 21.31(e)(4)(iii) and Sec. 21.31(e)(4)(iv), and dispose of dead migratory birds in accordance with Sec. 21.31(e)(4)(vi)
-  keep the following records for 5 yr of all migratory birds that die while in their care, including those they euthanize:
-  the species of bird
-  the type of injury
-  the date of acquisition
-  the date of death
-  whether the bird was euthanized.
(NOTE:  See the text of 50 CFR 21.13 and 21.14 for information on permit exemptions for captive-reared waterfowl.)
Verify that, when the Armed Forces takes migratory birds incidental to military readiness activities they have, for those ongoing or proposed activities that the Armed Forces determine may result in a significant adverse effect on a population of a migratory bird species, conferred and cooperated with the Service to develop and implement appropriate conservation measures to minimize or mitigate such significant adverse effects.
Verify that, when conservation measures institutes when taking migratory birds incidental to military readiness activities, the Armed Forces retains records of any monitoring data for 5 yr from the date the Armed Forces started their action. 
Verify that, during Integrated Natural Resource Management Plan reviews, the Armed Forces reports to the Service migratory bird conservation measures implemented and the effectiveness of the conservation measures in avoiding, minimizing, or mitigating take of migratory birds.
Verify that an import permit is obtained before any migratory birds, their parts, nests, or eggs are imported.
Verify that an export permit is obtained before any migratory birds, their parts, nests, or eggs are exported.
(NOTE:  In certain situations: 
-  captive-reared migratory game birds may be exported to Canada or Mexico without a permit
-  raptors lawfully possessed under a falconry permit may be exported to or imported from Canada or Mexico without a permit for the purposes of attending bona fide falconry meets, as long as the person importing or exporting the birds returns the same bird(s) to the country of export following any such meet.) 
Verify that a banding or marking permit is obtained before any capturing migratory birds for banding or marking purposes or use official bands issued by the Service for banding or marking any migratory bird.
Verify that a scientific collecting permit is obtained before any person takes, transports, or possesses migratory birds, their parts, nests, or eggs for scientific research or educational purposes.
Verify that a taxidermist permit is obtained before performing taxidermy services on migratory birds or their parts, nests, or eggs for any person other than himself.
Verify that a waterfowl sale and disposal permit is obtained before any person lawfully sells, trades, donates, or otherwise disposes of, to another person, any species of captive-reared and properly marked migratory waterfowl or their eggs, except that such a permit is not required for such sales or disposals of captive-reared and properly marked mallard ducks or their eggs.
Verify that a special purpose permit is obtained before any person lawfully takes, salvages, otherwise acquires, transports, or possesses migratory birds, their parts, nests, or eggs for any purpose not covered by the standard form permits. 
Verify that a special purpose permit is obtained before any person sells, purchases, or barters captive-bred, migratory game birds, other than waterfowl, that are marked in compliance with 50 CFR 21.13(b).
Verify that a falconry permit is obtained before any person takes, possesses, transports, sells, purchases, barters, offers to sell, purchase, or barter raptors for falconry purposes.
Verify that a raptor propagation permit is obtained before any person takes, possesses, transports, imports, purchases, barters, or offers to sell, purchase, or barter any raptor, raptor egg, or raptor semen for propagation purposes.
Verify that a depredation permit is obtained before any person takes, possesses, or transports migratory birds for depredation control purposes. 
(NOTE:  No permit is required merely to scare or herd depredating migratory birds other than endangered or threatened species or bald or golden eagles.)
(NOTE:  Any person may remove a migratory bird from the interior of a building or structure under certain conditions:
-  humanely removing a trapped migratory bird from the 
-interior of a residence or a commercial or government building without a Federal permit if the migratory bird meets one of the following:
-  poses a health threat (for example, through damage to foodstuffs)
-  is attacking humans, or poses a threat to human safety because 
-of its activities (such as opening and closing automatic doors)
-  poses a threat to commercial interests, such as through 
-damage to products for sale
-  may injure itself because it is trapped
-  humanely capturing the bird or birds without using adhesive traps to which birds may adhere (such as glue traps) or any other method of capture likely to harm the bird 
-  unless there is a permit that allowing the conduct of abatement activities with a raptor, a raptor is not released into a building to either frighten or capture another bird
-  immediately release a captured bird to the wild in habitat suitable for the species, unless it is exhausted, ill, injured, or orphaned
-  if a bird is exhausted or ill, or is injured or orphaned during the removal, the property owner is responsible for immediately transferring it to a federally permitted migratory bird rehabilitator
-  a migratory bird is not legally taken for these purposes
-  when needed, for birds of species on the Federal List of Threatened or 
-Endangered Wildlife, provided at 50 CFR 17.11(h), a Federal threatened or endangered species permit is obtained before removing the birds 
-  a permit has been received from the Regional migratory bird permits office to remove a bald eagle or a golden eagle from a building 
-  actions must comply with State and local regulations and ordinances
-  if an active nest with eggs or nestlings is present, seek the assistance of a federally permitted migratory bird rehabilitator in removing the eggs or nestlings
-  if advice on dealing with a trapped bird is needed, contact the closest Fish and Wildlife Service office or the State wildlife agency.)
(NOTE:  If actions to remove a trapped migratory bird are likely to result in its lethal take, a Federal Migratory Bird Permit must be obtained. However, if a bird dies during the removal process, dispose of the carcass immediately unless there is reason to believe that a museum or scientific institution might be able to use it. In that case, contact the nearest Fish and Wildlife Service office or the State wildlife agency about donating the carcass.)</t>
  </si>
  <si>
    <t>50 CFR 13.46</t>
  </si>
  <si>
    <t>20.36</t>
  </si>
  <si>
    <t>21.2</t>
  </si>
  <si>
    <t>21.12</t>
  </si>
  <si>
    <t>NR.20.4.US.</t>
  </si>
  <si>
    <t>NR.20.4.US. Individuals may not take, possess, import, export, transport, sell, purchase, barter, or offer for sale, purchase, or barter any endangered and/or threatened wildlife without a permit (50 CFR 17.4(a), 17.21 through 17.23, 17.31, and 17.32) [Added July 2001; Revised April 2005; Revised July 2018].</t>
  </si>
  <si>
    <t>(NOTE:  See also NR.20.7.US for requirements on reporting and recordkeeping.)
 (NOTE:  This checklist item does not apply to any activity involving endangered or threatened wildlife which was held in captivity or in a controlled environment on 28 December 1973 provided that:
-  the purposes of such holding were not contrary to the purposes of the Act; and
-  the wildlife was not held in the course of a commercial activity.)
Verify that, unless permitted to do so, the facility does not import or to export any endangered wildlife. 
(NOTE:  Any shipment in transit through the United States is an importation and exportation, whether or not it has entered the country for customs purposes.)
Verify that, unless permitted to do so, the facility does not take endangered wildlife within the United States, within the territorial sea of the United States, or upon the high seas. 
(NOTE:  The high seas are all waters seaward of the territorial sea of the United States, except waters officially recognized by the United States as the territorial sea of another country, under international law.)
(NOTE:  Any person may take endangered wildlife in defense of his own life or the lives of others.  Any employee or agent of the FWS, any other Federal land management agency, the National Marine Fisheries Service, or a State conservation agency, who is designated by his agency for such purposes, may, when acting in the course of his official duties, take endangered wildlife without a permit if such action is necessary to:
-  aid a sick, injured or orphaned specimen
-  dispose of a dead specimen
-  salvage a dead specimen which may be useful for scientific study
-  remove specimens which constitute a demonstrable but nonimmediate threat to human safety, provided that the taking is done in a humane manner; the taking may involve killing or injuring only if it has not been reasonably possible to eliminate such threat by live-capturing and releasing the specimen unharmed, in a remote area.)
Verify that takings does for the preservation of human lives or by a designated official are reported in writing to the U.S. Fish and Wildlife Service, Office of Law Enforcement, 4401 North Fairfax Drive, LE-3000, Arlington, VA 22203, within 5 days. 
(NOTE:  Any qualified employee or agent of a State Conservation Agency which is a party to a Cooperative Agreement with the Service, who is designated by his agency for such purposes, may, when acting in the course of his official duties take those endangered species which are covered by an approved cooperative agreement for conservation programs in accordance with the Cooperative Agreement, provided that such taking is not reasonably anticipated to result in:
-  the death or permanent disabling of the specimen;
-  the removal of the specimen from the State where the taking occurred;
-  the introduction of the specimen so taken, or of any progeny derived from such a specimen, into an area beyond the historical range of the species; or
-  the holding of the specimen in captivity for a period of more than 45 consecutive days.)
Verify that the facility, or facility personnel do not possess, sell, deliver, carry, transport, or ship, by any means whatsoever, any endangered wildlife which was taken in violation of the requirements listed above in this checklist item.
(NOTE: Federal and State law enforcement officers may possess, deliver, carry, transport or ship any endangered wildlife taken in violation of the Act as necessary in performing their official duties.)
Verify that the facility or facility personnel do not deliver, receive, carry transport, or ship in interstate or foreign commerce, by any means whatsoever, and in the course of a commercial activity, any endangered wildlife.
Verify that the facility or facility personnel do not sell or to offer for sale in interstate or foreign commerce any endangered wildlife.
(NOTE:  An advertisement for the sale of endangered wildlife which carries a warning to the effect that no sale may be consummated until a permit has been obtained from the U.S. Fish and Wildlife Service is not being considered an offer for sale.)
(NOTE:  Any person may take; export or re-import; deliver, receive, carry, transport or ship in interstate or foreign commerce, in the course of a commercial activity; or sell or offer for sale in interstate or foreign commerce any endangered wildlife that is bred in captivity in the United States provided that either of the following are true:
-  that the wildlife is of the following taxon:  bar-tailed pheasant (Syrmaticus humiae), Elliot's pheasant (S. ellioti), Mikado pheasant (S. mikado), brown eared pheasant (Crossoptilon mantchuricum), white eared pheasant (C. crossoptilon), cheer pheasant (Catreus wallichii), Edward's pheasant (Lophura edwardsi), Swinhoe's pheasant (L. swinhoii), Chinese monal (Lophophorus lhuysii), and Palawan peacock pheasant (Polyplectron emphanum); parakeets of the species Neophema pulchella and N. splendida; the Laysan duck (Anas laysanensis); the white-winged wood duck (Cairina scutulata); and the inter-subspecific crossed or “generic” tiger (Panthera tigris) (i e., specimens not identified or identifiable as members of the Bengal, Sumatran, Siberian or Indochinese subspecies (Panthera tigris tigris, P.t. sumatrae, P.t. altaica and P.t. corbetti
-  the following conditions are met:
-  the wildlife is of a species having a natural geographic distribution not including any part of the United States, or the wildlife is of a species that the Director has determined to be eligible    
-  the purpose of such activity is to enhance the propagation or survival of the affected species
-  such activity does not involve interstate or foreign commerce, in the course of a commercial activity, with respect to non-living wildlife
-  each specimen of wildlife to be re-imported is uniquely identified by a band, tattoo or other means that was reported in writing to an official of the Service at a port of export prior to export from the United States
-  any person subject to the jurisdiction of the United States who engages in any of the activities authorized by this paragraph does so in accordance with paragraphs (g)(2), (3) and (4) of this section, and with all other applicable regulations in this Subchapter B.
Verify that persons registered to take; export or re-import; deliver, receive, carry, transport or ship; or sell or offer for sale any endangered wildlife that is bred in captivity in the United States:
-  maintain accurate written records of activities conducted under the registration 
-  allow reasonable access to Service agents for inspection purposes 
-  submits to the Director an individual written annual report of activities, including all births, deaths and transfers of any type.
Verify that any person subject to the jurisdiction of the United States seeking to export or conduct foreign commerce in captive-bred endangered wildlife that will not remain under the care of that person first obtains approval by providing written evidence to satisfy the Director that the proposed recipient of the wildlife has expertise, facilities or other resources adequate to enhance the propagation or survival of such wildlife and that the proposed recipient will use such wildlife for purposes of enhancing the propagation or survival of the affected species.
Verify that individuals with permits for scientific purposes, enhancement of propagation or survival, or for incidental taking abides by the special condition that the escape of living wildlife covered by the permit shall be immediately reported to the Service office designated in the permit.
Verify that the conditions stipulated in any permit are met.</t>
  </si>
  <si>
    <t>50 CFR 17.4(a)</t>
  </si>
  <si>
    <t>17.21</t>
  </si>
  <si>
    <t>17.23</t>
  </si>
  <si>
    <t>17.31</t>
  </si>
  <si>
    <t>17.32</t>
  </si>
  <si>
    <t>NR.20.5.US.</t>
  </si>
  <si>
    <t>NR.20.5.US. No person, vessel, or conveyance subject to the jurisdiction of the U.S. may take any marine mammal in waters or on lands under the jurisdiction of the U.S. (50 CFR 216.11(b), 216.15, 216.21, 216.26, 216.33(a), 216.35(d), 216.35(f), 216.35(i), 216.35(j), 216.36, 216.38) [Added July 2013; Revised July 2018].</t>
  </si>
  <si>
    <t>(NOTE:  See also NR.20.7.US for requirements on reporting and recordkeeping.)
Verify that no person, vessel, or conveyance takes any marine mammal in waters or on lands under the jurisdiction of the United States unless they have been granted an exception by law or a permit.
(NOTE:  The Marine Mammal Protection Act (MMPA) and these requirements do not apply to the extent that they are inconsistent with the provisions of any international treaty, convention or agreement, or any statute implementing the same relating to the taking or importation of marine mammals or marine mammal products, which was existing and in force prior to 21 December 1972, and to which the United States was a party. Specifically, these regulations and the provisions of the MMPA shall not apply to activities carried out pursuant to the Interim Convention on the Conservation of North Pacific Fur Seals signed at Washington on 9 February 1957, and the Fur Seal Act of 1966, 16 U.S.C. 1151 through 1187, as in each case, from time to time amended.)
(NOTE:  This checklist item does not address exceptions applicable tpo commercial fishing operations and native fishing.)
Verify that, if any bones, teeth or ivory of any dead marine mammal are collected from a beach or from land within1/4 of a mile of the ocean, they are registered and identified.
(NOTE:  The term ocean includes bays and estuaries.)
Verify that, if soft parts that are sloughed, excreted, or discharged naturally by a living marine mammal in the wild are collected or imported for bona fide scientific research and enhancement (provided that collection does not involve the taking of a living marine mammal in the wild) they are registered, identified, and  the scientific research or enhancement purpose for which the part was collected or imported stated.
Verify that, when an activity is done under a permit, the permit holder does not take from the wild any marine mammal which at the time of taking is either unweaned or less than eight months old, or is a part of a mother-calf/pup pair, unless such take is specifically authorized in the conditions of the special exception permit. 
(NOTE:  The permit holder is responsible for all activities of any individual who is operating under the authority of the permit.)
Verify that individuals conducting activities authorized under a permit possess qualifications commensurate with their duties and responsibilities, or are under the direct supervision of a person with such qualifications.
(NOTE:  Code of Federal Regulations / Title 50 - Wildlife and Fisheries / Vol. 10 / 2012-10-0145
Special exception permits are not transferable or assignable to any other person, and a permit holder may not require any direct or indirect compensation from another person in return for requesting authorization for such person to conduct the taking, import, or export activities authorized under the subject permit.)
Verify that the permit holder or designated agent possesses a copy of the permit when engaged in a permitted activity, when the marine mammal is in transit incidental to such activity, and whenever marine mammals or marine mammal parts are in the possession of the permit holder or agent. 
Verify that a copy of the permit is affixed to any container, package, enclosure, or other means of containment, in which the marine mammals or marine mammal parts are placed for purposes of transit, supervision, or care. 
(NOTE:  For marine mammals held captive and marine mammal parts in storage, a copy of the permit shall be kept on file in the holding or storage facility.)
Verify that all conditions of the permit are met, including reporting.
(NOTE:  The following species or population stocks have been designated as depleted under the provisions of the MMPA:
-  Hawaiian monk seal (Monachus schauinslandi)
-  Bowhead whale (Balaena mysticetus)
-  North Pacific fur seal (Callorhinus ursinus). Pribilof Island population
-  Bottlenose dolphin (Tursiops truncatus), coastal-migratory stock along the U.S. mid-Atlantic coast
-  Eastern spinner dolphin (Stenella longirostris orientalis)
-  Northeastern offshore spotted dolphin (Stenella attenuata)
-  Cook Inlet, Alaska, stock of beluga whales (Delphinapterus leucas), including  all beluga whales occurring in waters of the Gulf of Alaska north of 58° North latitude including, but not limited to, Cook Inlet, Kamishak Bay, Chinitna Bay, Tuxedni Bay, Prince William Sound, Yakutat Bay, Shelikof Strait, and off Kodiak Island and freshwater tributaries to these waters
-  Eastern North Pacific Southern Resident stock of killer whales (Orcinus orca), including all resident killer whales in pods J, K, and L in the waters of, but not limited to, the inland waterways of southern British Columbia and Washington, including the Georgia Strait, the Strait of Juan de Fuca, and Puget Sound
Code of Federal Regulations / Title 50 - Wildlife and Fisheries / Vol. 10 / 2012-10-0116
-  AT1 stock of killer whales (Orcinus orca), including all killer whales belonging to the AT1 group of transient killer whales occurring primarily in waters of Prince William Sound, Resurrection Bay, and the Kenai Fjords region of Alaska.)</t>
  </si>
  <si>
    <t>50 CFR 216.11(b)</t>
  </si>
  <si>
    <t>216.15</t>
  </si>
  <si>
    <t>216.21</t>
  </si>
  <si>
    <t>216.26</t>
  </si>
  <si>
    <t>216.33(a)</t>
  </si>
  <si>
    <t>216.35(d)</t>
  </si>
  <si>
    <t>216.35(f)</t>
  </si>
  <si>
    <t>216.35(i)</t>
  </si>
  <si>
    <t>216.35(j)</t>
  </si>
  <si>
    <t>216.36</t>
  </si>
  <si>
    <t>216.38</t>
  </si>
  <si>
    <t>NR.20.6.US.</t>
  </si>
  <si>
    <r>
      <rPr>
        <sz val="10"/>
        <color rgb="FF000000"/>
        <rFont val="Arial"/>
      </rPr>
      <t>NR.20.6.US. Experimental populations must be treated as if they are listed as threatened species (</t>
    </r>
    <r>
      <rPr>
        <sz val="10"/>
        <color rgb="FF0000FF"/>
        <rFont val="Arial"/>
      </rPr>
      <t>50 CFR 222.503</t>
    </r>
    <r>
      <rPr>
        <sz val="10"/>
        <color rgb="FF000000"/>
        <rFont val="Arial"/>
      </rPr>
      <t>) [Added July 2016].</t>
    </r>
  </si>
  <si>
    <t>Verify that experimental populations are treated as if it were listed as a threatened species. 
(NOTE:  Experimental species are designated by the Secretary of Interior.  When designating, or revising, an experimental population, the Secretary may also exercise his or her authority to include protective regulations necessary and advisable to provide for the conservation of the species as part of the special rule for the experimental population. Any protective regulations applicable to the species from which the experimental population was sourced do not apply to the experimental population unless specifically included in the special rule for the experimental population.)</t>
  </si>
  <si>
    <t>50 CFR 222.503</t>
  </si>
  <si>
    <t>NR.20.7.US.</t>
  </si>
  <si>
    <r>
      <rPr>
        <sz val="10"/>
        <color rgb="FF000000"/>
        <rFont val="Arial"/>
      </rPr>
      <t>NR.20.7.US. Holders of a permit issued by U.S. FWS under Title 50 must meet reporting and recordkeeping requirements (</t>
    </r>
    <r>
      <rPr>
        <sz val="10"/>
        <color rgb="FF0000FF"/>
        <rFont val="Arial"/>
      </rPr>
      <t>50 CFR 13.44</t>
    </r>
    <r>
      <rPr>
        <sz val="10"/>
        <color rgb="FF000000"/>
        <rFont val="Arial"/>
      </rPr>
      <t xml:space="preserve"> through 13.46) [Added July 2018].</t>
    </r>
  </si>
  <si>
    <t>Verify that any permit issued under Title 50 of the U.S. Code of Federal Regualtions is displayed for inspection upon request to the Director or his agent, or to any other person relying upon its existence.
Verify that, if permittees are required to file reports of the activities conducted under the permit, the reports are filed not later than March 31 for the preceding calendar year ending December 31, or any portion thereof, during which a permit was in force, unless the permit provides for other reporting requirements.
Verify that, from the date of issuance of the permit, the permittee maintains complete and accurate records of any taking, possession, transportation, sale, purchase, barter, exportation, or importation of plants obtained from the wild (excluding seeds) or wildlife pursuant to the permit. 
Verify that the permit-related records are kept current and include names and addresses of persons with whom any plant obtained from the wild (excluding seeds) or wildlife has been purchased, sold, bartered, or otherwise transferred, and the date of such transaction, and such other information as may be required or appropriate. 
Verify that records are legibly written or reproducible in English.
Verify that records are maintained for five years from the date of expiration of the permit. 
(NOTE:  Permittees who reside or are located in the United States and permittees conducting commercial activities in the United States who reside or are located outside the United States must maintain records at a location in the United States where the records are available for inspection.)</t>
  </si>
  <si>
    <t>50 CFR 13.44</t>
  </si>
  <si>
    <t>13.46</t>
  </si>
  <si>
    <t>O1.1.1.US.</t>
  </si>
  <si>
    <t>O1.1.1.US. The current status of any ongoing or unresolved consent orders, compliance agreements, notice of violations (NOVs), inter- agency agreements, or equivalent state enforcement actions is required to be examined (a finding under this checklist item will have the enforcement action/identifying information as the citation).</t>
  </si>
  <si>
    <t>O1.1</t>
  </si>
  <si>
    <t>O1.2.1.US.</t>
  </si>
  <si>
    <t>O1.2.1.US. Facilities are required to comply with all applicable Federal regulatory requirements not contained in this checklist (a finding under this checklist item will have the citation of the applied regulation as a basis of finding).</t>
  </si>
  <si>
    <t>Determine if any new regulations have been issued since the finalization of TEAM.
Determine if the facility has activities or facilities that are regulated, but not addressed in this checklist.
Verify that the facility is in compliance with all applicable and newly issued regulations</t>
  </si>
  <si>
    <t>O1.2</t>
  </si>
  <si>
    <t>O1.2.2.US.</t>
  </si>
  <si>
    <t>O1.2.2.US.  Risk management techniques should be promoted in environmental efforts (MP) [Added April 2002].</t>
  </si>
  <si>
    <t>O1.2.3.US.</t>
  </si>
  <si>
    <t>O1.2.3.US.  Facilities should go above and beyond statutory and regulatory compliance (MP) [Added April 2002].</t>
  </si>
  <si>
    <t>O1.5.1.US.</t>
  </si>
  <si>
    <r>
      <rPr>
        <sz val="10"/>
        <color rgb="FF000000"/>
        <rFont val="Arial"/>
      </rPr>
      <t>O1.5.1.US. The NEPA process must be integrated into planning for projects as early as possible in order to prevent delays in project implementation (</t>
    </r>
    <r>
      <rPr>
        <sz val="10"/>
        <color rgb="FF0000FF"/>
        <rFont val="Arial"/>
      </rPr>
      <t>40 CFR 1501.1</t>
    </r>
    <r>
      <rPr>
        <sz val="10"/>
        <color rgb="FF000000"/>
        <rFont val="Arial"/>
      </rPr>
      <t xml:space="preserve"> and 1501.2) [Revised July 2007].</t>
    </r>
  </si>
  <si>
    <t>(NOTE:  The April 2007 CEQ document Aligning NEPA Processes with EMS: A Guide for NEPA and EMS Practitioners conveys how EMS aspects can inform the development of NEPA analyses and documentation, see Appendix 6-0. Additionally the completed NEPA process can provide information to update the EMS aspects.)
Verify that the NEPA process is routinely reviewed as a part of new project development and potentially environmentally significant issues identified.
Verify that early cooperative consultation among agencies, such as SHPO, Fish and Wildlife Service, Indian Tribes, is also a part of new project development. 
Verify that environmental effects and values are identified in adequate detail so they can be compared to economic and technical analysis.
Verify that appropriate alternatives are developed and described to recommended actions in any proposal that involves unresolved conflicts concerning alternative uses of available resources.
Verify that USEPA documents are used to evaluate and compare reasonable alternatives to recommend actions in any proposals.</t>
  </si>
  <si>
    <t>40 CFR 1501.1</t>
  </si>
  <si>
    <t>1501.2</t>
  </si>
  <si>
    <t>O1.5</t>
  </si>
  <si>
    <t>O1.5.2.US.</t>
  </si>
  <si>
    <r>
      <rPr>
        <sz val="10"/>
        <color rgb="FF000000"/>
        <rFont val="Arial"/>
      </rPr>
      <t>O1.5.2.US. An EA must be produced, under certain circumstances, to determine if an EIS is necessary (</t>
    </r>
    <r>
      <rPr>
        <sz val="10"/>
        <color rgb="FF0000FF"/>
        <rFont val="Arial"/>
      </rPr>
      <t>40 CFR 1501.1(b)</t>
    </r>
    <r>
      <rPr>
        <sz val="10"/>
        <color rgb="FF000000"/>
        <rFont val="Arial"/>
      </rPr>
      <t>, 1501.4(a), and 1508.9) [Revised May 1996; Revised July 2007; Revised April 2011].</t>
    </r>
  </si>
  <si>
    <t>(NOTE:  The April 2007 CEQ document Aligning NEPA Processes with EMS: A Guide for NEPA and EMS Practitioners details how EMS aspects can inform an agency's identification of the type of activities that normally merit an EA or an EIS, see Appendix 6-0. Additionally the completed NEPA process can provide information to update the EMS aspects.)
Determine if an EA has been completed and submitted for review before any contract for action is entered into or action is begun unless: 
-  the action normally requires an EIS
-  qualifies for a categorical exclusion (CX).
Verify that the assessment was prepared according to agency policies. 
(NOTE:  The Council on Environmental Quality (CEQ) has issued memo for federal departments and agencies concerning categorical exclusions on 23 November 2010.  This memorandum may result in changes to what is considered a CX in different departments and/or agencies.  Consult departmental/and agency NEPA-related policy for potential changes.  The memorandum is available at http://www.whitehouse.gov/administration/eop/ceq/initiatives/nepa.) 
(NOTE:  Title 40 CFR 1501.3 states that agencies will adopt procedures to indicate when an EA is required to be done.  See the Agency-specific Supplement.)</t>
  </si>
  <si>
    <t>40 CFR 1501.1(b)</t>
  </si>
  <si>
    <t>1501.4(a)</t>
  </si>
  <si>
    <t>O1.5.3.US.</t>
  </si>
  <si>
    <r>
      <rPr>
        <sz val="10"/>
        <color rgb="FF000000"/>
        <rFont val="Arial"/>
      </rPr>
      <t>O1.5.3.US. An EIS must be produced if certain conditions exist due to a proposed action (</t>
    </r>
    <r>
      <rPr>
        <sz val="10"/>
        <color rgb="FF0000FF"/>
        <rFont val="Arial"/>
      </rPr>
      <t>40 CFR 1501.4(a)</t>
    </r>
    <r>
      <rPr>
        <sz val="10"/>
        <color rgb="FF000000"/>
        <rFont val="Arial"/>
      </rPr>
      <t>, 1501.4(c), and 1502.4) [Revised July 2007].</t>
    </r>
  </si>
  <si>
    <t>(NOTE:  The April 2007 CEQ document Aligning NEPA Processes with EMS: A Guide for NEPA and EMS Practitioners details how EMS aspects can inform an agency's identification of the type of activities that normally merit an EA or an EIS, see Appendix 6-0. Additionally the completed NEPA process can provide information to update the EMS aspects.)
Verify that an EIS is produced for any activity which normally required an EIS including:
-  the adoption of new Agency programs or regulations that cover broad Federal actions
-  technological developments with significant affect on the quality of the environment
-  an EA indicates it is necessary. 
(NOTE:  Federal agencies are required to develop policies indicating what types of actions require an EIS.  See the Agency-specific Supplement.)</t>
  </si>
  <si>
    <t>40 CFR 1501.4(a)</t>
  </si>
  <si>
    <t>1502.4</t>
  </si>
  <si>
    <t>O1.5.4.US.</t>
  </si>
  <si>
    <t>O1.5.4.US. If, due to the results of an EA, an EIS is not going to be prepared, a FONSI must be prepared according to specific parameters (40 CFR 1501.4(e) and 1508.13) [Revised April 2011].</t>
  </si>
  <si>
    <t>Verify that FONSIs include the following information:
-  the name of the action 
-  a brief description of the action (including any alternatives considered) 
-  a short discussion of anticipated environmental effects 
-  the conclusions that have led to the FONSI.
Verify that the FONSI is made available for public review for 30 days prior to making a final determination whether to prepare an EIS and before the action begins when:
-  the proposed action is, or is closely similar to, one which normally requires the preparation of an EIS by the Federal Agency
-  the nature of the proposed action is without precedence.
(NOTE:  The Council on Environmental Quality (CEQ) has issued memo for federal departments and agencies concerning mitigation and monitoring and specifically addresses the appropriate use of mitigated FONSIs.  This memo may result in changes in departmental/agency policies.  Consult departmental/and agency NEPA-related policy for potential changes.  The memorandum is available at http://www.whitehouse.gov/administration/eop/ceq/initiatives/nepa.)</t>
  </si>
  <si>
    <t>O1.5.5.US.</t>
  </si>
  <si>
    <t>O1.5.5.US. When two or more agencies propose or are involved in the same action or are involved in a group of actions directly related to each other because of their functional interdependencies or geographical proximity, a lead agency will supervise the preparation of the EIS (40 CFR 1501.5 and 1501.6).</t>
  </si>
  <si>
    <t>Determine if the Federal facility is involved in an EIS that includes agencies other than their own.
Determine and identify the lead agency.
(NOTE:  Federal, state, or local agencies, including at least one Federal agency may act as joint lead agencies to prepare an EIS.)
Verify that there is a letter or memorandum indicating which agency is the lead Federal agency and which are the cooperating agencies.
Verify that if the Federal facility is a lead agency it:
-  requests the participation of each cooperating agency in the NEPA process at the earliest possible time
-  uses the environmental analysis and proposals of cooperating agencies with jurisdiction by law or special expertise, to the maximum extent possible consistent with its responsibility as lead agency
-  meets with a cooperating agency at the cooperating agency's request.
Verify that cooperating agency's roles and responsibilities are clear.</t>
  </si>
  <si>
    <t>40 CFR 1501.5</t>
  </si>
  <si>
    <t>1501.6</t>
  </si>
  <si>
    <t>O1.5.6.US.</t>
  </si>
  <si>
    <r>
      <rPr>
        <sz val="10"/>
        <color rgb="FF000000"/>
        <rFont val="Arial"/>
      </rPr>
      <t>O1.5.6.US. As a part of the EIS process, a notice of intent (NOI) must be published and scoping must be done according to specific requirements (</t>
    </r>
    <r>
      <rPr>
        <sz val="10"/>
        <color rgb="FF0000FF"/>
        <rFont val="Arial"/>
      </rPr>
      <t>40 CFR 1501.7(a)</t>
    </r>
    <r>
      <rPr>
        <sz val="10"/>
        <color rgb="FF000000"/>
        <rFont val="Arial"/>
      </rPr>
      <t>, 1501.7(b), and 1508.22).</t>
    </r>
  </si>
  <si>
    <t>Determine if a NOI of the proposed action is published in the Federal Register and made available to the media in the areas potentially affected by the proposed action.
Verify that after the NOI has been published, scoping procedures begin to determine the relative significance of issues and to what depth they must be addressed in the EIS. 
Verify that in the scoping process the lead agency:
-  invites the participation of affected Federal, state, and local agencies, any affected Indian tribe, the proponent of the action and other interested persons unless there is a limited exception as defined by agency regulations
-  determines the scope and the significant issues to be analyzed in depth in the EIS
-  identifies and eliminates from detailed study the issues which are not significant or which have been covered by prior environmental review
-  allocates assignments for preparation of the EIS among the lead and cooperating agencies with the lead agency retaining responsibility for the statement
-  indicates any public EAs and other EISs which are being or will be prepared that are related but are not part of the scope of the EIS under consideration
-  identifies other environmental review and consultation requirements so that other analyses and studies may be prepared concurrently with, and integrated with the EIS
-  indicates the relationship between the timing of the preparation of environmental analyses and the agency's tentative planning and decision making schedules.
(NOTE:  The lead agency may:
-  set page limits on environmental documents
-  set time limits
-  adopt procedures to combine an environmental assessment process with the scoping process
-  hold an early scoping meeting or meetings that may be integrated with any other early planning meetings the agency has.)</t>
  </si>
  <si>
    <t>40 CFR 1501.7(a)</t>
  </si>
  <si>
    <t>1501.7(b)</t>
  </si>
  <si>
    <t>O1.5.7.US.</t>
  </si>
  <si>
    <r>
      <rPr>
        <sz val="10"/>
        <color rgb="FF000000"/>
        <rFont val="Arial"/>
      </rPr>
      <t>O1.5.7.US. A draft EIS must be prepared according to a specific format and process (</t>
    </r>
    <r>
      <rPr>
        <sz val="10"/>
        <color rgb="FF0000FF"/>
        <rFont val="Arial"/>
      </rPr>
      <t>40 CFR 1502.6</t>
    </r>
    <r>
      <rPr>
        <sz val="10"/>
        <color rgb="FF000000"/>
        <rFont val="Arial"/>
      </rPr>
      <t xml:space="preserve"> and 1502.9 through 1502.18).</t>
    </r>
  </si>
  <si>
    <t>Verify that, for projects directly undertaken by a Federal Agency, the EIS is prepared at the feasibility analysis stage. 
Verify that a preliminary draft is prepared from the scoping procedure with the following format:
-  cover sheet: list of responsible agencies; title of proposed action; name, address, and telephone number of the person at the agency who can supply further information; the designation of the statement as draft, final, or draft or final supplement; a one paragraph abstract; date by which comments must be received 
-  summary: must adequately summarize the statement, stressing major conclusions, areas of controversy, and issues to be resolved 
-  table of contents 
-  purpose of and need for action briefly specifying the underlying purpose and need to which the Federal facility is responding in proposing the alter natives including the proposed action 
-  alternatives including the proposed action: explore and objectively evaluate all reasonable alternatives, identify preferred alternative with justification 
-  affected environment: description of the area(s) to be affected or created by the alternatives under considerations 
-  environmental consequences: discussion of direct effects and their significance, indirect effects and their significance, possible conflicts between the proposed action and the objectives of NEPA, environmental effects of alternatives, energy requirements and conservation potential of various alternatives and mitigation measures, natural or depletable resource requirements and conservation potential of various alternatives and mitigation measures, means to mitigate adverse effects 
-  list of preparers: names and qualifications of persons primarily responsible for preparing the EIS or background papers 
-  list of agencies, organizations, and persons to whom copies of the statement are sent 
-  index 
-  appendix: material prepared in coordination with the EIS, normally analytic and relevant to discussions being made. 
Verify that the EIS is prepared using an interdisciplinary approach.</t>
  </si>
  <si>
    <t>40 CFR 1502.6</t>
  </si>
  <si>
    <t>1502.9</t>
  </si>
  <si>
    <t>1502.18</t>
  </si>
  <si>
    <t>O1.5.8.US.</t>
  </si>
  <si>
    <r>
      <rPr>
        <sz val="10"/>
        <color rgb="FF000000"/>
        <rFont val="Arial"/>
      </rPr>
      <t>O1.5.8.US. Public involvement is a required part of the EIS process (</t>
    </r>
    <r>
      <rPr>
        <sz val="10"/>
        <color rgb="FF0000FF"/>
        <rFont val="Arial"/>
      </rPr>
      <t>40 CFR 1506.6</t>
    </r>
    <r>
      <rPr>
        <sz val="10"/>
        <color rgb="FF000000"/>
        <rFont val="Arial"/>
      </rPr>
      <t>).</t>
    </r>
  </si>
  <si>
    <t>Verify that a diligent effort has been made to involve the public including:
-  providing public notice of NEPA-related hearings, public meetings, and the availability of environmental documentation such as:
-  mailing of notices to those who have requested it on an individual action 
-  notice in the Federal Register and mailings to national organizations reasonably expected to be interested if the action is of national concern
-  notice to the state, local Indian tribes, local newspapers and other local media if the action is of local concern
-  notice to potentially interested community organizations including small business associations
-  publication in newsletters that may be expected to reach potentially interested persons
-  direct mailing to owners and occupants of nearby or affected property
-  posting of notice on and offsite in the area where the action is to be located
-  holding or sponsoring public meetings in response to: 
-  substantial environmental controversy or substantial interest in holding the meeting 
-  a request for a hearing by another agency with jurisdiction over the action supported by reasons the hearing would be helpful
-  soliciting appropriate information from the public
-  explanations of where individuals can get information or status reports.</t>
  </si>
  <si>
    <t>40 CFR 1506.6</t>
  </si>
  <si>
    <t>O1.5.9.US.</t>
  </si>
  <si>
    <r>
      <rPr>
        <sz val="10"/>
        <color rgb="FF000000"/>
        <rFont val="Arial"/>
      </rPr>
      <t>O1.5.9.US. After the preparation of the draft EIS, comments are required to be requested and obtained from specific individuals (</t>
    </r>
    <r>
      <rPr>
        <sz val="10"/>
        <color rgb="FF0000FF"/>
        <rFont val="Arial"/>
      </rPr>
      <t>40 CFR 1502.19</t>
    </r>
    <r>
      <rPr>
        <sz val="10"/>
        <color rgb="FF000000"/>
        <rFont val="Arial"/>
      </rPr>
      <t xml:space="preserve"> and 1503.1).</t>
    </r>
  </si>
  <si>
    <t>Verify that the entire draft and final EIS are circulated to the following:
-  any Federal agency with jurisdiction by law or special expertise with respect to any environmental impact involved or which is authorized to develop and enforce environmental standards
-  the applicant, if any
-  any person, organization, or agency requesting the entire EIS
-  in the case of a final EIS, any person, organization, or agency which submitted substantive comments.
Verify that prior to preparing the final EIS, comments have been obtained of any Federal agency with jurisdiction by law or special expertise with respect to any environmental impact involved or which is authorized to develop and enforce environmental standards.
Verify that prior to preparing the final EIS, comments were requested from the following:
-  appropriate state and local agencies which are authorized to develop and enforce environmental standards
-  Indian tribes, when the effects may be on a reservation
-  any agency that has requested that it receives statements on actions of the kind proposed. 
Verify that comments were requested from the public.</t>
  </si>
  <si>
    <t>40 CFR 1502.19</t>
  </si>
  <si>
    <t>1503.1</t>
  </si>
  <si>
    <t>O1.5.10.US.</t>
  </si>
  <si>
    <r>
      <rPr>
        <sz val="10"/>
        <color rgb="FF000000"/>
        <rFont val="Arial"/>
      </rPr>
      <t>O1.5.10.US. When preparing the final EIS specific actions are required (</t>
    </r>
    <r>
      <rPr>
        <sz val="10"/>
        <color rgb="FF0000FF"/>
        <rFont val="Arial"/>
      </rPr>
      <t>40 CFR 1503.4</t>
    </r>
    <r>
      <rPr>
        <sz val="10"/>
        <color rgb="FF000000"/>
        <rFont val="Arial"/>
      </rPr>
      <t>).</t>
    </r>
  </si>
  <si>
    <t>Verify that, when preparing the final EIS, all comments are assessed and considered and responded to in one of the following ways:
-  the alternatives are modified, including the proposed action
-  alternatives not previously given serious consideration by the agency are developed and evaluated
-  the analysis is supplemented, improved, or modified
-  an explanation is provided as to why the comments do not warrant further agency response. 
Verify that all substantive comments received on the draft (or a summary of the comments) are attached to the final statement whether or not the comment is thought to merit individual discussion.</t>
  </si>
  <si>
    <t>40 CFR 1503.4</t>
  </si>
  <si>
    <t>O1.5.11.US.</t>
  </si>
  <si>
    <t>O1.5.11.US. Under certain circumstances, supplements to the draft or final EIS must be prepared (40 CFR 1502.9(c)(1) and 1502.9(c)(4)).</t>
  </si>
  <si>
    <t>Verify that a supplement is prepared if one of the following occurs:
-  there are substantial changes made in the proposed action that are relevant to environmental concern
-  there are significant new circumstances or information relevant to environmental concerns and bearing on the proposed action or its impacts. 
Verify that the supplement is prepared, circulated, and filed in the same way that a draft and final statement unless alternate procedures have been approved by the Council on Environmental Quality (CEQ).</t>
  </si>
  <si>
    <t>O1.5.12.US.</t>
  </si>
  <si>
    <r>
      <rPr>
        <sz val="10"/>
        <color rgb="FF000000"/>
        <rFont val="Arial"/>
      </rPr>
      <t>O1.5.12.US. At the time of a decision, a concise public record of decision is required to be prepared (</t>
    </r>
    <r>
      <rPr>
        <sz val="10"/>
        <color rgb="FF0000FF"/>
        <rFont val="Arial"/>
      </rPr>
      <t>40 CFR 1505.2</t>
    </r>
    <r>
      <rPr>
        <sz val="10"/>
        <color rgb="FF000000"/>
        <rFont val="Arial"/>
      </rPr>
      <t>).</t>
    </r>
  </si>
  <si>
    <t>Verify that the record states what the decision was and:
-  identifies all alternatives considered in reaching the decision, specifying the alternative or alternatives considered to be environmentally preferable
-  a statement as to whether all practicable means to avoid or minimize environmental harm from the alternative selected have been adopted, and if not, why not.</t>
  </si>
  <si>
    <t>40 CFR 1505.2</t>
  </si>
  <si>
    <t>O1.5.13.US.</t>
  </si>
  <si>
    <r>
      <rPr>
        <sz val="10"/>
        <color rgb="FF000000"/>
        <rFont val="Arial"/>
      </rPr>
      <t>O1.5.13.US. Specific requirements are required to be met when implementing the record of decision (</t>
    </r>
    <r>
      <rPr>
        <sz val="10"/>
        <color rgb="FF0000FF"/>
        <rFont val="Arial"/>
      </rPr>
      <t>40 CFR 1505.3</t>
    </r>
    <r>
      <rPr>
        <sz val="10"/>
        <color rgb="FF000000"/>
        <rFont val="Arial"/>
      </rPr>
      <t>) [Revised April 2011].</t>
    </r>
  </si>
  <si>
    <t>Verify that mitigation and other conditions established in the EIS or during its review and committed as a part of the decision are implemented.
Verify that appropriate conditions are included in grants, permits, or other approvals.
Verify that funding is based on actions of mitigation.
Verify that results of relevant monitoring are made available upon request. 
Verify that appropriate permits and approvals are obtained.
(NOTE:  The Council on Environmental Quality (CEQ) has issued memo for federal departments and agencies concerning mitigation and monitoring.  This memo may result in changes in departmental/agency policies.  Consult departmental/and agency NEPA-related policy for potential changes.  The memorandum is available at http://www.whitehouse.gov/administration/eop/ceq/initiatives/nepa.)</t>
  </si>
  <si>
    <t>40 CFR 1505.3</t>
  </si>
  <si>
    <t>O1.5.14.US.</t>
  </si>
  <si>
    <r>
      <rPr>
        <sz val="10"/>
        <color rgb="FF000000"/>
        <rFont val="Arial"/>
      </rPr>
      <t>O1.5.14.US. A monitoring and enforcement program will be adopted and summarized where applicable for any mitigation (</t>
    </r>
    <r>
      <rPr>
        <sz val="10"/>
        <color rgb="FF0000FF"/>
        <rFont val="Arial"/>
      </rPr>
      <t>40 CFR 1502.2(c)</t>
    </r>
    <r>
      <rPr>
        <sz val="10"/>
        <color rgb="FF000000"/>
        <rFont val="Arial"/>
      </rPr>
      <t>) [Revised July 2007; Revised April 2011].</t>
    </r>
  </si>
  <si>
    <t>(NOTE:  The April 2007 CEQ document Aligning NEPA Processes with EMS: A Guide for NEPA and EMS Practitioners details how monitoring and mitigation commitments made in a ROD or a FONSI can be incorporated into the EMS and carried through the system, see Appendix 6-0.)
Determine if any mitigation commitments are made in the NEPA documents.
Verify that the mitigation is funded and implemented as planned.
Verify that the mitigation actions are effective.
Verify that remedies for ineffective mitigation actions are enforced.
(NOTE:  The Council on Environmental Quality (CEQ) has issued memo for federal departments and agencies concerning mitigation and monitoring.  This memo may result in changes in departmental/agency policies.  Consult departmental/and agency NEPA-related policy for potential changes.  The memorandum is available at http://www.whitehouse.gov/administration/eop/ceq/initiatives/nepa.)</t>
  </si>
  <si>
    <t>40 CFR 1502.2(c)</t>
  </si>
  <si>
    <t>O1.5.15.US.</t>
  </si>
  <si>
    <r>
      <rPr>
        <sz val="10"/>
        <color rgb="FF000000"/>
        <rFont val="Arial"/>
      </rPr>
      <t>O1.5.15.US. EISs together with comments and responses must be filed with the EPA (</t>
    </r>
    <r>
      <rPr>
        <sz val="10"/>
        <color rgb="FF0000FF"/>
        <rFont val="Arial"/>
      </rPr>
      <t>40 CFR 1506.9</t>
    </r>
    <r>
      <rPr>
        <sz val="10"/>
        <color rgb="FF000000"/>
        <rFont val="Arial"/>
      </rPr>
      <t>) [Added October 2005; Revised April 2013].</t>
    </r>
  </si>
  <si>
    <t>(NOTE:  This checklist item was modified based on a Notice issued in the Federal Register on 14 January 2011.)
Verify that when filing an EIS, EPA is provided with four copies of the complete EIS, including appendices and at least one copy of the entire EIS is a paper copy.
(NOTE:  The remaining 3 copies can be on appropriate electronic storage devices--e.g., compact discs (CDs), USB flash drives, or memory cards. Please note that if a Federal agency prepares an abbreviated Final EIS (as described in 40 CFR 1503.4(c)), it should include copies of the Draft EIS when filing the Final EIS.)
(NOTE:  To file an EIS by using the U.S. Postal Service (including USPS Express Mail), please use the following address: U.S. Environmental Protection Agency, Office of Federal Activities, EIS Filing Section, Mail Code 2252A, Ariel Rios Building (South Oval Lobby), 1200 Pennsylvania Avenue, NW., Washington, DC 20460.)
(NOTE:  When filing an EIS in person or by commercial express service [including Federal Express or UPS], use the following address:U.S. Environmental Protection Agency, Office of Federal Activities, EIS Filing Section, Ariel Rios Building (South Oval Lobby), Room 7220, 1200 Pennsylvania Avenue, NW., Washington, DC 20004. If the documents are to be hand-delivered, ask the security guards to phone (202) 564-5400, so you can be escorted to the EIS Filing Section.)
(NOTE: Telephone inquiries can also be made to: (202) 564-1399 or (202) 
564-7146.)
(NOTE:  EPA encourages Federal agencies to make their EISs available on the internet. Those that do should send EPA a copy of the Web address (i.e., URL) for the document. The appropriate information should be e-mailed to: EIS-Filing@epa.gov concurrent with filing the EIS as required above.)
Verify that the EISs are filed no earlier than they are transmitted to commenting agencies and made available to the public. 
(NOTE:  EPA may issue guidelines to agencies to implement its responsibilities under this section.).</t>
  </si>
  <si>
    <t>40 CFR 1506.9</t>
  </si>
  <si>
    <t>O2.1.1.US.</t>
  </si>
  <si>
    <t>O2.1.1.US. The current status of any ongoing or unresolved consent orders, Compliance agreements, notice of violations  (NOVs), inter agency agreements, or equivalent state enforcement actions is required to be examined (a finding under this checklist item will have the enforcement action/identifying information as the citation).</t>
  </si>
  <si>
    <t>O2.1</t>
  </si>
  <si>
    <t>O2.2.1.US.</t>
  </si>
  <si>
    <t>O2.2.1.US. Facilities are required to comply with all applicable Federal regulatory requirements not contained in this checklist (a finding under this checklist item will have the citation of the applied regulation as a basis of finding).</t>
  </si>
  <si>
    <t>Determine if any new regulations have been issued since the finalization of TEAM.
Determine if the facility has activities or facilities that are regulated, but not addressed in this checklist.
Verify that the facility is in compliance with all applicable and newly issued regulations.</t>
  </si>
  <si>
    <t>O2.2</t>
  </si>
  <si>
    <t>O2.2.2.US.</t>
  </si>
  <si>
    <t>O2.2.2.US.  Risk management techniques should be promoted in environmental efforts (MP) [Added April 2002].</t>
  </si>
  <si>
    <t>O2.2.3.US.</t>
  </si>
  <si>
    <t>O2.2.3.US.  Facilities should go above and beyond statutory and regulatory compliance (MP) [Added April 2002].</t>
  </si>
  <si>
    <t>O3.1.1.US.</t>
  </si>
  <si>
    <t>O3.1.1.US. The current status of any ongoing or unresolved consent orders, compliance agreements, notice of violations  (NOVs), inter- agency agreements, or equivalent state enforcement actions is required to be examined (a finding under this checklist item will have the enforcement action/identifying information as the citation).</t>
  </si>
  <si>
    <t>O3.1</t>
  </si>
  <si>
    <t>O3.1.2.US.</t>
  </si>
  <si>
    <r>
      <rPr>
        <sz val="10"/>
        <color rgb="FF000000"/>
        <rFont val="Arial"/>
      </rPr>
      <t>O3.1.2.US. When there is a hazardous substance contaminated site, which might require CERCLA response actions, a removal site evaluation is required to be done (</t>
    </r>
    <r>
      <rPr>
        <sz val="10"/>
        <color rgb="FF0000FF"/>
        <rFont val="Arial"/>
      </rPr>
      <t>40 CFR 300.410</t>
    </r>
    <r>
      <rPr>
        <sz val="10"/>
        <color rgb="FF000000"/>
        <rFont val="Arial"/>
      </rPr>
      <t>) [Revised May 1996].</t>
    </r>
  </si>
  <si>
    <t>Determine if there is a contaminated site that might need to undergo CERCLA response actions.
Verify that a removal site evaluation is done as quickly as possible.
(NOTE:  In response to a petition by potentially affected people, a removal preliminary assessment may be performed based on readily available information.)
Verify that the removal site evaluation is not terminated until the following is deter mined:
-  there is no release
-  the source is neither a vessel or a facility (see definitions)
-  the release involves neither a hazardous substance nor a pollutant that may present an imminent and substantial danger to the public health or welfare
-  the release is one of the following which is subject to limited response:
-   it is of a naturally occurring substance in its unaltered form, or altered solely through naturally occurring processes or phenomena, from a location where it is naturally found
-   it is from products that are a part of the structure of, and result in exposure within, residential buildings or business or community structures
-   it is into public or private drinking water supplies due to deterioration of the system of ordinary use
-  the amount, quantity, or concentration released does not warrant Federal response
-  a party responsible for the release, or any other person, is providing appropriate response, and on-scene monitoring by the government is not required.
Verify that the results of the removal site evaluation are documented.
Verify that, if natural resources are, or may be, injured by the release, state and Federal trustees of the property are notified.
(NOTE:  The removal site evaluation may indicate that a removal action is not required but that remediation action may be necessary.)</t>
  </si>
  <si>
    <t>40 CFR 300.410</t>
  </si>
  <si>
    <t>O3.1.3.US.</t>
  </si>
  <si>
    <r>
      <rPr>
        <sz val="10"/>
        <color rgb="FF000000"/>
        <rFont val="Arial"/>
      </rPr>
      <t>O3.1.3.US. When removal actions are required as a result of the site evaluation, specific actions must be taken (</t>
    </r>
    <r>
      <rPr>
        <sz val="10"/>
        <color rgb="FF0000FF"/>
        <rFont val="Arial"/>
      </rPr>
      <t>40 CFR 300.415(a)</t>
    </r>
    <r>
      <rPr>
        <sz val="10"/>
        <color rgb="FF000000"/>
        <rFont val="Arial"/>
      </rPr>
      <t xml:space="preserve"> through 300.415(f)) [Revised May 1996].</t>
    </r>
  </si>
  <si>
    <t>(NOTE:  The requirements listed here do not apply to removal studies and investigations conducted pursuant to Section 104(b) of CERCLA.)
Verify that, when it is determined that removal actions are appropriate, the actions begin as soon as possible.
Verify that, when there is a planning period of at least 6 mo before onsite activities are initiated, the following are done:
-  an engineering evaluation/cost analysis (EE/CA) or its equivalent is done
-  sampling and analysis plans are developed if environmental samples are going to be collected.
(NOTE:  Examples of removal actions include the following:
-  fences, warning signs, or other security and site control precautions
-  drainage controls
-  stabilization of berms, dikes, or impoundments or drainage or closing of lagoons
-  capping of contaminated soils or sludges
-  using chemicals or other materials to retard the spread of the contamination
-  excavation, consolidation, or removal of highly contaminated soils from drain age or other areas
-  removal of drums, barrels, tanks or other bulk containers
-  containment, treatment, disposal or incineration of hazardous materials
-  provision of alternate water supply.)</t>
  </si>
  <si>
    <t>40 CFR 300.415(a)</t>
  </si>
  <si>
    <t>300.415(f)</t>
  </si>
  <si>
    <t>O3.1.4.US.</t>
  </si>
  <si>
    <r>
      <rPr>
        <sz val="10"/>
        <color rgb="FF000000"/>
        <rFont val="Arial"/>
      </rPr>
      <t>O3.1.4.US. The remedial design/remedial action (RD/RA) is required to be in conformance with the remedy selected and set forth in the ROD or other decision document (</t>
    </r>
    <r>
      <rPr>
        <sz val="10"/>
        <color rgb="FF0000FF"/>
        <rFont val="Arial"/>
      </rPr>
      <t>40 CFR 300.435</t>
    </r>
    <r>
      <rPr>
        <sz val="10"/>
        <color rgb="FF000000"/>
        <rFont val="Arial"/>
      </rPr>
      <t>).</t>
    </r>
  </si>
  <si>
    <t>Verify that the RD/RA activities meet the requirements outlined in the ROD or IAG, including meeting deadlines.</t>
  </si>
  <si>
    <t>40 CFR 300.435</t>
  </si>
  <si>
    <t>O3.1.5.US.</t>
  </si>
  <si>
    <r>
      <rPr>
        <sz val="10"/>
        <color rgb="FF000000"/>
        <rFont val="Arial"/>
      </rPr>
      <t>O3.1.5.US. A remedial site evaluation consists of a remedial preliminary assessment (PA) and a remedial site inspection (SI) (</t>
    </r>
    <r>
      <rPr>
        <sz val="10"/>
        <color rgb="FF0000FF"/>
        <rFont val="Arial"/>
      </rPr>
      <t>40 CFR 300.420</t>
    </r>
    <r>
      <rPr>
        <sz val="10"/>
        <color rgb="FF000000"/>
        <rFont val="Arial"/>
      </rPr>
      <t>) [Revised May 1996].</t>
    </r>
  </si>
  <si>
    <t>(NOTE:  The principal model for a PA is, Guidance for Performing Preliminary Assessments Under CERCLA, USEPA/540/G91-013.)
Verify that the remedial PA includes the following:
-  a review of existing information about a release such as information on the pathways of exposure, exposure targets, and source
-  offsite reconnaissance as appropriate
-  onsite reconnaissance as appropriate.
Verify that a remedial PA is done for all sites listed in CERCLIS http://www.epa.gov/superfund/sites/cursites/.
Verify that a PA report is developed that includes:
-  a description of the release
-  a description of the probable nature of the release
-  a recommendation on whether further action is warranted, which lead agency should conduct further action and whether a SI or removal action or both should be undertaken.
Verify that a remedial SI is done when a PA is inconclusive in order to:
-  eliminate from further consideration releases that pose no significant threat
-  determine the potential need for removal action
-  collect or develop additional data to evaluate the release.
Verify that the remedial SI builds upon information gathered in the remedial PA and involves, as appropriate both on and offsite field investigatory efforts and sampling.
Verify that, prior to conducting field sampling as a part of the SI, sampling and analysis plan is developed.
Verify that, upon completion of the remedial SI, a report is generated that includes:
-  a description /history/nature of waste handling
-  a description of known contaminants
-  a description of known pathways of contaminated migration
-  an identification and description of human and environmental targets
-  a recommendation on whether further action is warranted.</t>
  </si>
  <si>
    <t>40 CFR 300.420</t>
  </si>
  <si>
    <t>O3.1.6.US.</t>
  </si>
  <si>
    <r>
      <rPr>
        <sz val="10"/>
        <color rgb="FF000000"/>
        <rFont val="Arial"/>
      </rPr>
      <t>O3.1.6.US. When a remedial investigation/feasibility study (RI/FS) is done to assess site conditions and evaluate alternatives, specific tasks are required as a part of the RI/FS (</t>
    </r>
    <r>
      <rPr>
        <sz val="10"/>
        <color rgb="FF0000FF"/>
        <rFont val="Arial"/>
      </rPr>
      <t>40 CFR 300.430(a)(2)</t>
    </r>
    <r>
      <rPr>
        <sz val="10"/>
        <color rgb="FF000000"/>
        <rFont val="Arial"/>
      </rPr>
      <t>) [Revised May 1996].</t>
    </r>
  </si>
  <si>
    <t>Verify that the RI/FS includes the following activities:
-  assembling and evaluating data on the site, including the results of any removal actions, remedial preliminary assessment and site inspections, and NPL listing process
-  evaluation of the data and development of conceptual site understanding or model
-  identification of response scenarios and potentially applicable technologies and operable units that may address site problems
-  identification of the need for treatability studies
-  identification of the type, quantity, and quality of data that will be collected to support decisions regarding remedial response activities
-  site specific health and safety plans
-  notification of state and Federal trustees if natural resources are or may be injured by the release
-  sampling and analysis plans
-  initial identification of potential state and Federal ARARs and as appropriate, other criteria, advisories, or guidance to be considered.
Verify that the ROD and proposed plans have also been reviewed.
Verify that the scope and timing of these activities is tailored to the nature and complexity of the problem and the response alternatives being considered.</t>
  </si>
  <si>
    <t>40 CFR 300.430(a)(2)</t>
  </si>
  <si>
    <t>O3.1.7.US.</t>
  </si>
  <si>
    <t>O3.1.7.US. Engineering and institutional controls may be used as appropriate for short-and long-term management to prevent or limit exposure hazardous substances, pollutants, or contaminants (40 CFR 300.430(a)(1)(iii)(B) and 300.430(a)(1)(iii)(D) and 300.430(e)(3)(ii) and 300.430(f)(4)(ii)) [Added July 2004].</t>
  </si>
  <si>
    <t>Determine if the installation has any engineering or institutional controls in place by:
-  checking for any land use controls (LUCs)
-  checking decision documents, detailed operations and maintenance plan, LUC implementation plan and/or permits.
Verify that the remedy is protective of human health and the environment 
Verify that the controls are monitored and maintained by checking the following:
-  check inspections records
-  physical check of LUC.
Verify that the 5-yr reviews document the LUC's continued protection of human health and the environment.</t>
  </si>
  <si>
    <t>40 CFR 300.430(a)(1)(iii)(B)</t>
  </si>
  <si>
    <t>300.430(a)(1)(iii)(D)</t>
  </si>
  <si>
    <t>300.430(e)(3)(ii)</t>
  </si>
  <si>
    <t>300.430(f)(4)(ii)</t>
  </si>
  <si>
    <t>O3.1.8.US.</t>
  </si>
  <si>
    <r>
      <rPr>
        <sz val="10"/>
        <color rgb="FF000000"/>
        <rFont val="Arial"/>
      </rPr>
      <t>O3.1.8.US. Specific procedures and planning must occur for implementing offsite response actions (</t>
    </r>
    <r>
      <rPr>
        <sz val="10"/>
        <color rgb="FF0000FF"/>
        <rFont val="Arial"/>
      </rPr>
      <t>40 CFR 300.440</t>
    </r>
    <r>
      <rPr>
        <sz val="10"/>
        <color rgb="FF000000"/>
        <rFont val="Arial"/>
      </rPr>
      <t>) [Added April 2005].</t>
    </r>
  </si>
  <si>
    <t>(NOTE:  This checklist item applies to any remedial or removal action involving the off-site transfer of any hazardous substance, pollutant, or contaminant as defined under CERCLA sections 101(14) and 101(33) ["CERCLA waste"] that is conducted by EPA, States, private parties, or other Federal agencies, that is Fund-financed and/or is taken pursuant to any CERCLA authority, including cleanups at Federal facilities under section 120 of CERCLA, and cleanups under section 311 of the Clean Water Act [except for cleanup of petroleum exempt under CERCLA]. Applicability extends to those actions taken jointly under CERCLA and another authority.)
(NOTE:  In cases of emergency removal actions under CERCLA, emergency actions taken during remedial actions, or response actions under section 311 of the Clean Water Act where the release poses an immediate and significant threat to human health and the environment, the On-Scene Coordinator (OSC) may determine that it is necessary to transfer CERCLA waste offsite without following the requirements of this checklist item.)
(NOTE:  This checklist item applies to CERCLA wastes from cleanup actions based on CERCLA decision documents signed or consent decrees lodged after 17 October 1986 ["post-SARA CERCLA wastes"] as well as those based on CERCLA decision documents signed and consent decrees lodged prior to 17 October 1986 ["pre-SARA CERCLA wastes'']. Pre-SARA and post-SARA CERCLA wastes are subject to the same acceptability criteria.)
(NOTE:  EPA (usually the EPA Regional Office) will determine the acceptability under this checklist item of any facility selected for the treatment, storage, or disposal of CERCLA waste. EPA will determine if there are relevant releases or relevant violations at a facility prior to the facility's initial receipt of CERCLA waste. A facility which has previously been evaluated and found acceptable under this rule (or the preceding policy) is acceptable until the EPA Regional Office notifies the facility otherwise.)
Verify that the following CERCLA wastes are not transferred back to the CERCLA site unless the Remedial Project Manager or OSC assures the proper management of the CERCLA waste samples or residues and gives permission to the laboratory or treatment facility for the samples and/or residues to be returned to the site:
-  samples of CERCLA wastes sent to a laboratory for characterization
-  RCRA hazardous wastes that are being transferred from a CERCLA site for treatability studies and that meet the requirements for an exemption for RCRA under 40 CFR 261.4(e)
-  non-RCRA wastes that are being transferred from a CERCLA site for treatability studies and that are below the quantity threshold established at 40 CFR 261.4(e)(2).
(NOTE:  Off-site transfers of the following laboratory samples and treatability study CERCLA wastes from CERCLA sites are not subject to the requirements of this checklist item:
-  samples of CERCLA wastes sent to a laboratory for characterization
-  RCRA hazardous wastes that are being transferred from a CERCLA site for treatability studies and that meet the requirements for an exemption for RCRA under 40 CFR 261.4(e)
-  non-RCRA wastes that are being transferred from a CERCLA site for treatability studies and that are below the quantity threshold established at 40 CFR 261.4(e)(2).)
Verify that a facility is deemed in compliance for the purpose of any remedial or removal action involving the off-site transfer of any hazardous substance, pollutant, or contaminant if there are no relevant violations at or affecting the unit or units receiving CERCLA waste:
-  for treatment to standards specified in 40 CFR 268, subpart D, including any pre-treatment or storage units used prior to treatment
-  for treatment to substantially reduce its mobility, toxicity or persistence in the absence of a defined treatment standard, including any pre-treatment or storage units used prior to treatment
-  for storage or ultimate disposal of CERCLA waste not treated to the previous criteria at the same facility
(NOTE:  Relevant violations include significant deviations from regulations, compliance order provisions, or permit conditions designed to: ensure that CERCLA waste is destined for and delivered to authorized facilities; prevent releases of hazardous waste, hazardous constituents, or hazardous substances to the environment; ensure early detection of such releases; or compel corrective action for releases. Criminal violations which result in indictment are also relevant violations. In addition, violations of the following requirements may be considered relevant:
-  applicable subsections of sections 3004 and 3005 of RCRA or, where applicable, other Federal laws (such as the Toxic Substances Control Act and subtitle D of RCRA);
-  applicable sections of State environmental laws
-  in addition, land disposal units at RCRA subtitle C facilities receiving RCRA hazardous waste from response actions authorized or funded under CERCLA must be in compliance with RCRA section 3004(o) minimum technology requirements. Exceptions may be made only if the unit has been granted a waiver from these requirements under 40 CFR 264.301.)
Verify that releases from units at a facility designated for offsite transfer of CERCLA waste are addressed as follows:
-  CERCLA wastes may be transferred to an offsite unit regulated under subtitle C of RCRA, including a facility regulated under the permit-by-rule provisions of 40 CFR 270.60(a), (b) or (c), only if that unit is not releasing any hazardous waste, hazardous constituent, or hazardous substance into the ground water, surface water, soil or air
-  CERCLA wastes are not transferred to any unit at a RCRA subtitle C land disposal facility where a non-receiving unit is releasing any hazardous waste, hazardous constituent, or hazardous substance into the groundwater, surface water, soil, or air, unless that release is controlled by an enforceable agreement for corrective action under subtitle C of RCRA or other applicable Federal or State authority
-  CERCLA wastes are not transferred to any unit at a RCRA subtitle C treatment, storage or permit-by-rule facility, where a release of any hazardous waste, hazardous constituent, or hazardous substance from non-receiving units poses a significant threat to public health or the environment, unless that release is controlled by an enforceable agreement for corrective action under subtitle C of RCRA or other applicable Federal or State authority
-  CERCLA wastes are not transferred to any unit at an other-than-RCRA subtitle C facility if the EPA Regional Office has information indicating that an environmentally significant release of hazardous substances has occurred at that facility, unless the release is controlled by an enforceable agreement for corrective action under an applicable Federal or State authority.
(NOTE:  Releases under this checklist item do not include:
-  de minimis releases
-  releases permitted under Federal programs or under Federal programs delegated to the States (Federally permitted releases are defined in 40 CFR 300.5), except to the extent that such releases are found to pose a threat to human health and the environment
-  releases to the air that do not exceed standards promulgated pursuant to RCRA section 3004(n), or absent such standards, or where such standards do not apply, releases to the air that do not present a threat to human health or the environment.)
Verify that, if a State finds that a facility within its jurisdiction is operating in non-compliance with state law requirements including the requirements of any Federal program for which the State has been authorized, EPA determines, after consulting with the State as appropriate, if the violation is relevant under the rule and if so, issues an initial determination of unacceptability.
Verify that, if a State finds that releases are occurring at a facility regulated under State law or a Federal program for which the State is authorized, EPA determines, after consulting with the State as appropriate, if the release is relevant under the rule and if so, issue an initial determination of unacceptability.
(NOTE:  EPA may also issue initial determinations of unacceptability based on its own findings. EPA can undertake any inspections, data collection and/or assessments necessary. EPA will then notify with the State about the results and issue a determination notice if a relevant violation or release is found.)
(NOTE:  Upon initial determination by the EPA Regional Office that a facility being considered for the offsite transfer of any CERCLA waste does not meet the criteria for acceptability, the EPA Region will notify the owner/operator of such facility, and the responsible agency in the State in which the facility is located, of the unacceptability finding. The notice will be sent by certified and first-class mail, return receipt requested. The certified notice, if not acknowledged by the return receipt card, should be considered to have been received by the addressee if properly sent by regular mail to the last address known to the EPA Regional Office. The notice shall generally: state that based on available information from a RCRA Facility Assessment (RFA), inspection, or other data sources, the facility has been found not to meet the requirements of 40 CFR 300.440; cite the specific acts, omissions, or conditions which form the basis of these findings; and inform the owner/operator of the procedural recourse available under this regulation.)
(NOTE:  A facility which was previously evaluated and found acceptable may continue to receive CERCLA waste for 60 calendar days after the date of issuance of the notice, unless otherwise determined.)
(NOTE:  Details of the process for determining acceptability or unacceptability are in the text of 40 CFR 300.440(d) through 400.440(f).)</t>
  </si>
  <si>
    <t>40 CFR 300.440</t>
  </si>
  <si>
    <t>O3.2.1.US.</t>
  </si>
  <si>
    <t>O3.2.1.US. Facilities are required to comply with all applicable Federal regulatory requirements not contained in this checklist (a finding under this checklist item will have the citation of the applied regulation as a basis of finding).</t>
  </si>
  <si>
    <t>O3.2</t>
  </si>
  <si>
    <t>O3.2.2.US.</t>
  </si>
  <si>
    <t>O3.2.2.US.  Risk management techniques should be promoted in environmental efforts (MP) [Added April 2002].</t>
  </si>
  <si>
    <t>O3.2.3.US.</t>
  </si>
  <si>
    <t>O3.2.3.US.  Facilities should go above and beyond statutory and regulatory compliance (MP) [Added April 2002].</t>
  </si>
  <si>
    <t>O3.5.1.US.</t>
  </si>
  <si>
    <r>
      <rPr>
        <sz val="10"/>
        <color rgb="FF000000"/>
        <rFont val="Arial"/>
      </rPr>
      <t>O3.5.1.US. The administrative record is required to be located at the office of the Federal facility or other central location and made available for public review (</t>
    </r>
    <r>
      <rPr>
        <sz val="10"/>
        <color rgb="FF0000FF"/>
        <rFont val="Arial"/>
      </rPr>
      <t>40 CFR 300.805</t>
    </r>
    <r>
      <rPr>
        <sz val="10"/>
        <color rgb="FF000000"/>
        <rFont val="Arial"/>
      </rPr>
      <t>).</t>
    </r>
  </si>
  <si>
    <t>(NOTE:  The requirements for an administrative record applies to all response actions taken under section 104 of CERCLA or sought, secured, or ordered administratively or judicially under section 106 of CERCLA as follows:
-  remedial actions where a remedial investigation started after the promulgation of the regulations concerning the administrative record
-  removal actions where the action memorandum is signed after the promulgation of these requirements.)
Verify that an administrative record has been established at the Federal facility or other central location.
Verify that a copy of the documents are made available for public inspection at or near the site except in the following cases:
-  sampling and testing data, quality control and quality assurance documents, and chain of custody forms need not be located at or near the site if the index to the administrative record indicates the location and availability of this information
-  guidance documents not generated specifically for the site need not be located at or near the site if they are maintained at the central location and the index indicate the location and availability of these documents
-  publicly available technical literature not specific to the site need not be located at or near the site if it is maintained in a central location and the index indicates the location and availability of the information
-  documents included in the confidential portion of the administrative record
-  the administrative record for a removal action where the release, or threat of a release, requires that onsite removal activity occurs within hours of the determination that removal is appropriate and onsite removal activities stop within 30 days of starting need be available only at the central location.</t>
  </si>
  <si>
    <t>40 CFR 300.805</t>
  </si>
  <si>
    <t>O3.5</t>
  </si>
  <si>
    <t>O3.5.2.US.</t>
  </si>
  <si>
    <r>
      <rPr>
        <sz val="10"/>
        <color rgb="FF000000"/>
        <rFont val="Arial"/>
      </rPr>
      <t>O3.5.2.US. The administrative record must be made available for public inspection when the engineering evaluation/cost analysis (EE/CA) is made available for public comment (</t>
    </r>
    <r>
      <rPr>
        <sz val="10"/>
        <color rgb="FF0000FF"/>
        <rFont val="Arial"/>
      </rPr>
      <t>40 CFR 300.815</t>
    </r>
    <r>
      <rPr>
        <sz val="10"/>
        <color rgb="FF000000"/>
        <rFont val="Arial"/>
      </rPr>
      <t xml:space="preserve"> and 300.820).</t>
    </r>
  </si>
  <si>
    <t>(NOTE:  The requirements for an administrative record applies to all response actions taken under section 104 of CERCLA or sought, secured, or ordered administratively or judicially under section 106 of CERCLA as follows:
-  remedial actions where a remedial investigation started after the promulgation of the regulations concerning the administrative record
-  removal actions where the action memorandum is signed after the promulgation of these requirements.)
Verify that if it is determined that a removal action is appropriate and that a planning period of 6 mo exists before onsite removal action:
-  the administrative record is made available for public inspection when the EE/ CA is made available
-  a notice of the availability of the administrative file is published in a newspaper of general circulation
-  a public comment period is provided for
-  a written response to significant comments is included in the administrative file
-  public participation procedures as outlined in 40 CFR 300.415(m) (see checklist item O3.10) are done.
Verify that if it is determined that a removal action is appropriate and there is not a planning period of 6 mo:
-  the administrative record file is made public no later than 60 days after the start of onsite removal activity
-  a notice of availability is published in a local newspaper of general circulation
-  a public comment period of at least 30 days is provided for beginning at the time the administrative record is made available to the public
-  a written response to significant comments is placed in the administrative file.</t>
  </si>
  <si>
    <t>40 CFR 300.815</t>
  </si>
  <si>
    <t>300.820</t>
  </si>
  <si>
    <t>O3.10.1.US.</t>
  </si>
  <si>
    <r>
      <rPr>
        <sz val="10"/>
        <color rgb="FF000000"/>
        <rFont val="Arial"/>
      </rPr>
      <t>O3.10.1.US. In the case of a removal action, specific community relations' activities are required to be done (</t>
    </r>
    <r>
      <rPr>
        <sz val="10"/>
        <color rgb="FF0000FF"/>
        <rFont val="Arial"/>
      </rPr>
      <t>40 CFR 300.415(m)</t>
    </r>
    <r>
      <rPr>
        <sz val="10"/>
        <color rgb="FF000000"/>
        <rFont val="Arial"/>
      </rPr>
      <t xml:space="preserve"> and CERCLA Section 300.40(m)(1)).</t>
    </r>
  </si>
  <si>
    <t>Verify that if a removal action has been conducted, a spokesperson was appointed.
Verify that, when it is determined based on the site evaluation, that removal is appropriate and less than 6 mo exists before onsite removal activity begins, the following is done:
-  a notice of availability of the administrative record is published in a major local newspaper of general circulation within 60 day of the start of removal activity
-  a public comment period of not less than 30 days is provided from the time the administrative record file is made available for public inspection
-  a written response is prepared for significant comments.
Verify that, for removal actions where onsite actions are expected to extend beyond 120 days from the start of onsite removal activities, the following is done by the end of the 120 day period:
-  local officials, community residents, public interest groups, or other interested parties are interviewed to solicit their concerns and how they would like to be involved in the Superfund process
-  prepare a formal community relations plan (CRP) specifying actions that will be taken
-  establish at least one local information repository at or near the location of the response action.
Verify that, when there is a planning period of at least 6 mo prior to the start of onsite removal actions, the following are done:
-  prior to the completion of the EE/CA:
-    local officials, community residents, public interest groups, or other interested parties are interviewed to solicit their concerns and how they would like to be involved in the Superfund process
-    prepare a formal CRP specifying actions that will be taken
-    establish at least one local information repository at or near the location of the response action no later than when the EE/CA approval memo is signed
-  publish a notice of availability and brief description of the EE/CA in a major local newspaper of general circulation
-  provide a reasonable opportunity of not less than 30 days for comments
-  prepare a written response to comments.</t>
  </si>
  <si>
    <t>40 CFR 300.415(m)</t>
  </si>
  <si>
    <t>O3.10</t>
  </si>
  <si>
    <t>O3.10.2.US.</t>
  </si>
  <si>
    <r>
      <rPr>
        <sz val="10"/>
        <color rgb="FF000000"/>
        <rFont val="Arial"/>
      </rPr>
      <t>O3.10.2.US. Specific community relations' activities are required to occur in relation to a remedial investigation (</t>
    </r>
    <r>
      <rPr>
        <sz val="10"/>
        <color rgb="FF0000FF"/>
        <rFont val="Arial"/>
      </rPr>
      <t>40 CFR 300.430(c)</t>
    </r>
    <r>
      <rPr>
        <sz val="10"/>
        <color rgb="FF000000"/>
        <rFont val="Arial"/>
      </rPr>
      <t>).</t>
    </r>
  </si>
  <si>
    <t>(NOTE:  These community relations requirements apply to all remedial activities undertaken pursuant to CERCLA section 104 and to section 106 or section 122 consent orders or decrees, or section 106 administrative orders.)
Verify that the following are done prior to starting field work for remedial investigations:
-  local officials, community residents, public interest groups, or other interested parties are interviewed to solicit their concerns and how they would like to be involved in the Superfund process
-  prepare a formal CRP specifying actions that will be taken
-  establish at least one local information repository at or near the location of the response action
-  inform the community of the availability of technical assistance grants.</t>
  </si>
  <si>
    <t>40 CFR 300.430(c)</t>
  </si>
  <si>
    <t>O3.10.3.US.</t>
  </si>
  <si>
    <r>
      <rPr>
        <sz val="10"/>
        <color rgb="FF000000"/>
        <rFont val="Arial"/>
      </rPr>
      <t>O3.10.3.US. During the process of selecting a remedy, specific community relations' activities are required to occur (</t>
    </r>
    <r>
      <rPr>
        <sz val="10"/>
        <color rgb="FF0000FF"/>
        <rFont val="Arial"/>
      </rPr>
      <t>40 CFR 300.430(f)(3)</t>
    </r>
    <r>
      <rPr>
        <sz val="10"/>
        <color rgb="FF000000"/>
        <rFont val="Arial"/>
      </rPr>
      <t>).</t>
    </r>
  </si>
  <si>
    <t>Verify that after preparation of the proposed plan, the following activities are done:
-  publication of a notice of availability of the proposed plan in a major local newspaper of general circulation
-  the proposed plan and supporting analysis and information are made available in the administrative record
-  at least 30 days is provided for oral and written comments
-  the opportunity for a public meeting is provided during the public comment period at or near the site at issue
-  creation of a transcript of the public meeting and the transcript is made available to the public
-  preparation of a written summary of the significant comments, criticisms, and new relevant information submitted during the comment period and the lead agency's response to each.
Verify that if additional information which has a significant impact becomes available after the publication of the proposed plan and prior to the adoption of the selected remedy in the record decision, the Federal facility:
-  includes a discussion in the record of decision (ROD)/decision document (DD) of the changes and reasons for changes
-  seeks additional public comment on the revised proposed plan.
(NOTE: ROD is only appropriate for NPL, Non-NPL sites still require a DD.)</t>
  </si>
  <si>
    <t>40 CFR 300.430(f)(3)</t>
  </si>
  <si>
    <t>O3.10.4.US.</t>
  </si>
  <si>
    <r>
      <rPr>
        <sz val="10"/>
        <color rgb="FF000000"/>
        <rFont val="Arial"/>
      </rPr>
      <t>O3.10.4.US. When the ROD/DD is signed, a notice of availability must be published and the record made available for public inspection (</t>
    </r>
    <r>
      <rPr>
        <sz val="10"/>
        <color rgb="FF0000FF"/>
        <rFont val="Arial"/>
      </rPr>
      <t>40 CFR 300.430(f)(6)</t>
    </r>
    <r>
      <rPr>
        <sz val="10"/>
        <color rgb="FF000000"/>
        <rFont val="Arial"/>
      </rPr>
      <t>).</t>
    </r>
  </si>
  <si>
    <t>Verify that, when the ROD/DD was signed, a notice was published in a major local newspaper of general circulation.
Verify that the ROD/DD is available for public inspection and copying at or near the facility prior to the start of any remedial activities.</t>
  </si>
  <si>
    <t>40 CFR 300.430(f)(6)</t>
  </si>
  <si>
    <t>O3.10.5.US.</t>
  </si>
  <si>
    <r>
      <rPr>
        <sz val="10"/>
        <color rgb="FF000000"/>
        <rFont val="Arial"/>
      </rPr>
      <t>O3.10.5.US. Specific community relations' activities are required to occur during the remedial design/remedial action (RD/RA) phase of the IRP (</t>
    </r>
    <r>
      <rPr>
        <sz val="10"/>
        <color rgb="FF0000FF"/>
        <rFont val="Arial"/>
      </rPr>
      <t>40 CFR 300.435(c)(2)</t>
    </r>
    <r>
      <rPr>
        <sz val="10"/>
        <color rgb="FF000000"/>
        <rFont val="Arial"/>
      </rPr>
      <t xml:space="preserve"> and 300.435(c)(3)) [Revised October 2013].</t>
    </r>
  </si>
  <si>
    <t>Verify that if the RA or enforcement action taken, or the settlement or consent decree entered into, differs significantly from the remedy selected in the ROD with respect to cost, scope, or performance, one of the following is done:
-  publish an explanation of the significant differences when the differences in the remedial or enforcement action, settlement, or consent decree significantly change but do not fundamentally alter the remedy selected in the ROD with respect to scope, performance, or cost by:
-    making the explanation of the significant difference and supporting information available to the public in the Administrative Record and the information repository
-    publishing a notice that briefly summarizes the explanation of significant difference, including the reasons for the differences, in a major local newspaper of general circulation 
-  propose an amendment to the ROD if the differences in the remedial or enforcement action, settlement, or consent decree fundamentally alter the basic features of the selected remedy with respect to scope, performance, or cost by:
-    issuing a notice of availability and brief description of the proposed amendment to the ROD in a major local newspaper of general circulation
-    providing a reasonable opportunity, not less than 30 calendar days, for submission of written or oral comments on the amendment to the ROD
-    providing the opportunity for a public meeting to be held during the public comment period at or near the facility at issue
-    keeping a transcript of comments received at the public meeting held during the public comment period
-    including in the amended ROD a brief explanation of the amendment and the response to each of the significant comments, criticisms, and new relevant information submitted during the public comment period
-    publishing a notice of the availability of the amended ROD in a major local newspaper of general circulation
-    making the amended ROD and supporting information available to the public in the administrative record and information repository prior to the commencement of the remedial action affected by the amendment.
Verify that after the completion of the final engineering design, a fact sheet is issued and a public briefing is done, as appropriate, prior to the initiation of the remedial action.</t>
  </si>
  <si>
    <t>40 CFR 300.435(c)(2)</t>
  </si>
  <si>
    <t>300.435(c)(3)</t>
  </si>
  <si>
    <t>O3.12.1.US.</t>
  </si>
  <si>
    <t>O3.12.1.US. Certain investigations are required under CERCLA (312.1(a) through 312.1(c)(1) and 312.1(d)) [Added April 2006].</t>
  </si>
  <si>
    <t>(NOTE:  The purpose of 40 CFR 312 is to provide standards and practices for "All Appropriate Inquiries" for the purposes of CERCLA sections 101(35)(B)(i)(I) and 101(35)(B)(ii) and 101(35)(B)(iii).)
(NOTE:  These requirements apply to:
-  persons seeking to establish:
-  the innocent landowner defense pursuant to CERCLA sections 101(35) and 107(b)(3)
-  the bona fide prospective purchaser liability protection pursuant to CERCLA sections 101(40) and 107(r)
-  the contiguous property owner liability protection pursuant to CERCLA section 107(q)
-  persons conducting site characterization and assessments with the use of a grant awarded under CERCLA section 104(k)(2)(B).)
Verify that persons seeking to establish the innocent landowner defense, the bona fide prospective purchaser liability protection, or the contiguous property owner liability protection conducts the required investigations to identify conditions indicative of releases or threatened releases, as defined in CERCLA section 101(22), of hazardous substances, as defined in CERCLA section 101(14).
(NOTE:  None of the requirements of 40 CFR 312 limits or expands disclosure obligations under any federal, state, tribal, or local law, including the requirements under CERCLA sections 101(40)(c) and 107(q)(1)(A)(vii) requiring persons, including environmental professionals, to provide all legally required notices with respect to the discovery of releases of hazardous substances. It is the obligation of each person, including environmental professionals, conducting the inquiry to determine his or her respective disclosure obligations under federal, state, tribal, and local law and to comply with such disclosure requirements.)</t>
  </si>
  <si>
    <t>O3.12</t>
  </si>
  <si>
    <t>O3.12.2.US</t>
  </si>
  <si>
    <r>
      <rPr>
        <sz val="10"/>
        <color rgb="FF000000"/>
        <rFont val="Arial"/>
      </rPr>
      <t>O3.12.2.US Persons conducting site characterization and assessments with the use of a grant awarded under CERCLA section 104(k)(2)(B) must investigate the release and/or threatened release of specific substances (</t>
    </r>
    <r>
      <rPr>
        <sz val="10"/>
        <color rgb="FF0000FF"/>
        <rFont val="Arial"/>
      </rPr>
      <t>40 CFR 312.1(c)(2)</t>
    </r>
    <r>
      <rPr>
        <sz val="10"/>
        <color rgb="FF000000"/>
        <rFont val="Arial"/>
      </rPr>
      <t>) [Added April 2006].</t>
    </r>
  </si>
  <si>
    <t>Verify that the required investigations are performed to identify conditions indicative of releases and threatened releases of hazardous substances, as defined in CERCLA section 101(22), and as applicable per the terms and conditions of the grant or cooperative agreement, releases and threatened releases of:
-  pollutants and contaminants, as defined in CERCLA section 101(33)
-  petroleum or petroleum products excluded from the definition of "hazardous substance" as defined in CERCLA section 101(14)
-  controlled substances, as defined in 21 U.S.C. 802.</t>
  </si>
  <si>
    <t>40 CFR 312.1(c)(2)</t>
  </si>
  <si>
    <t>O3.12.3.US.</t>
  </si>
  <si>
    <r>
      <rPr>
        <sz val="10"/>
        <color rgb="FF000000"/>
        <rFont val="Arial"/>
      </rPr>
      <t>O3.12.3.US. "All Appropriate Inquiries" pursuant to CERCLA section 101(35)(B) must be conducted within 1 yr prior to the date of acquisition of the subject property according to specific parameters (</t>
    </r>
    <r>
      <rPr>
        <sz val="10"/>
        <color rgb="FF0000FF"/>
        <rFont val="Arial"/>
      </rPr>
      <t>40 CFR 312.20(a)</t>
    </r>
    <r>
      <rPr>
        <sz val="10"/>
        <color rgb="FF000000"/>
        <rFont val="Arial"/>
      </rPr>
      <t xml:space="preserve"> through 312.20(d)) [Added April 2006].</t>
    </r>
  </si>
  <si>
    <t>(NOTE:  This checklist item applies to the persons defined in O3.12.1.US.)
Verify that "All Appropriate Inquiries" pursuant to CERCLA section 101(35)(B) are conducted within 1 yr prior to the date of acquisition of the subject property.
Verify that "All Appropriate Inquiries" include:
-  an inquiry by an environmental professional, as provided in 40 CFR 312.21
-  the collection of information pursuant to 40 CFR 312.22 by persons identified under 40 CFR 312.1(b)
-  searches for recorded environmental cleanup liens, as required in 40 CFR 312.25.
Verify that the following components of the "All Appropriate Inquiries" are conducted or updated within 180 days of and prior to the date of acquisition of the subject property:
-  interviews with past and present owners, operators, and occupants (see 40 CFR 312.23)
-  searches for recorded environmental cleanup liens (see 40 CFR 312.25)
-  reviews of federal, tribal, state, and local government records (see 40 CFR  312.26)
-  visual inspections of the facility and of adjoining properties (see 40 CFR 312.27)
-  the declaration by the environmental professional (see 40 CFR 312.21(d)).
(NOTE:  "All Appropriate Inquiries" may include the results of and information contained in an inquiry previously conducted by, or on the behalf of, persons who are responsible for the inquiries for the subject property, provided:
-  such information was collected during the conduct of All Appropriate Inquiries in compliance with the requirements of CERCLA sections 101(35)(B), 101(40)(B) and 107(q)(A)(viii)
-  such information was collected or updated within one year prior to the date of acquisition of the subject property;
-  the following components of the inquiries were conducted or updated within 180 days of and prior to the date of acquisition of the subject property:
-  interviews with past and present owners, operators, and occupants (see 40 CFR 312.23)
-  searches for recorded environmental cleanup liens (see 40 CFR 312.25)
-  reviews of federal, tribal, state, and local government records (see 40 CFR 312.26)
-  visual inspections of the facility and of adjoining properties (see 40 CFR 312.27)
-  the declaration by the environmental professional (see 40 CFR 312.21(d))
-  previously collected information is updated to include relevant changes in the conditions of the property and specialized knowledge, as outlined in 40 CFR 312.28, of the persons conducting the all appropriate inquiries for the subject property.   
(NOTE:  All appropriate inquiries can include the results of reports, that have been prepared by or for other persons, provided that:
-  the reports meets the objectives and performance factors of this regulation
-  the person seeking to use the previously collected information reviews the information and conducts the additional inquiries and the all appropriate inquiries are updated, as necessary.)</t>
  </si>
  <si>
    <t>40 CFR 312.20(a)</t>
  </si>
  <si>
    <t>312.20(d)</t>
  </si>
  <si>
    <t>O3.12.4.US.</t>
  </si>
  <si>
    <r>
      <rPr>
        <sz val="10"/>
        <color rgb="FF000000"/>
        <rFont val="Arial"/>
      </rPr>
      <t>O3.12.4.US. When conducting "All Appropriate Inquiries" certain information must be gathered about subject properties (</t>
    </r>
    <r>
      <rPr>
        <sz val="10"/>
        <color rgb="FF0000FF"/>
        <rFont val="Arial"/>
      </rPr>
      <t>40 CFR 312.20(e)</t>
    </r>
    <r>
      <rPr>
        <sz val="10"/>
        <color rgb="FF000000"/>
        <rFont val="Arial"/>
      </rPr>
      <t xml:space="preserve"> and 312.20(g)) [Added April 2006].</t>
    </r>
  </si>
  <si>
    <t>(NOTE:  This checklist item applies to the persons defined in O3.12.1.US.)
 (NOTE:  The standards and practices set forth here for All Appropriate Inquiries are intended to result in the identification of conditions indicative of releases and threatened releases of hazardous substances on, at, in, or to the subject property.:
Verify that, in performing the all appropriate inquiries, personnel seek to identify the following types of information about the subject property:
-  current and past property uses and occupancies
-  current and past uses of hazardous substances
-  waste management and disposal activities that could have caused releases or threatened releases of hazardous substances
-  current and past corrective actions and response activities undertaken to address past and on-going releases of hazardous substances
-  engineering controls
-  institutional controls
-  properties adjoining or located nearby the subject property that have environmental conditions that could have resulted in conditions indicative of releases or threatened releases of hazardous substances to the subject property.
(NOTE:  In the case of persons conducting site characterization and assessments with the use of a grant awarded under CERCLA section 104(k)(2)(B), the standards and practices for All Appropriate Inquiries are intended to result in the identification of conditions indicative of releases and threatened releases of hazardous substances, pollutants, contaminants, petroleum and petroleum products, and controlled substances (as defined in 21 U.S.C. 802) on, at, in, or to the subject property.)
Verify that, in the case of persons conducting site characterization and assessments with the use of a grant awarded under CERCLA section 104(k)(2)(B), the following types of information about the subject property is sought:
-  current and past property uses and occupancies
-  current and past uses of hazardous substances, pollutants, contaminants, petroleum and petroleum products, and controlled substances (as defined in 21 U.S.C. 802)
-  waste management and disposal activities
-  current and past corrective actions and response activities undertaken to address past and on-going releases of hazardous substances pollutants, contaminants, petroleum and petroleum products, and controlled substances (as defined in 21 U.S.C. 802)
-  engineering controls
-  institutional controls
-  properties adjoining or located nearby the subject property that have environmental conditions that could have resulted in conditions indicative of releases or threatened releases of hazardous substances, pollutants, contaminants, petroleum and petroleum products, and controlled substances (as defined in 21 U.S.C. 802) to the subject property.
(NOTE:  To the extent there are data gaps in the information developed as part of the above inquiries that affect the ability of persons (including the environmental professional) conducting the all appropriate inquiries to identify conditions indicative of releases or threatened releases in each area of inquiry under each standard and practice,  the data gaps and the sources of information consulted to address such data gaps must be identifies, and comments made upon the significance of the data gaps with regard to the ability to identify conditions indicative of releases or threatened releases of hazardous substances, pollutants, contaminants, petroleum and petroleum products, and controlled substances (as defined in 21 U.S.C. 802)] on, at, in, or to the subject property as appropriate. Sampling and analysis may be conducted to develop information to address data gaps.)</t>
  </si>
  <si>
    <t>40 CFR 312.20(e)</t>
  </si>
  <si>
    <t>312.20(g)</t>
  </si>
  <si>
    <t>O3.12.5.US.</t>
  </si>
  <si>
    <r>
      <rPr>
        <sz val="10"/>
        <color rgb="FF000000"/>
        <rFont val="Arial"/>
      </rPr>
      <t>O3.12.5.US. When conducting "All Appropriate Inquiries" certain information must be gathered about subject properties (</t>
    </r>
    <r>
      <rPr>
        <sz val="10"/>
        <color rgb="FF0000FF"/>
        <rFont val="Arial"/>
      </rPr>
      <t>40 CFR 312.20(f)</t>
    </r>
    <r>
      <rPr>
        <sz val="10"/>
        <color rgb="FF000000"/>
        <rFont val="Arial"/>
      </rPr>
      <t>, 312.20(h), and 312.22) [Added April 2006].</t>
    </r>
  </si>
  <si>
    <t>(NOTE:  This checklist item applies to the persons defined in O3.12.1.US.)
Verify that personnel conducting "All Appropriate Inquiries" seek to:
-  gather the information that is required for each standard and practice listed in this regulation that is publicly available, obtainable from its source within reasonable time and cost constraints, and which can practicably be reviewed
-  review and evaluate the thoroughness and reliability of the information gathered in complying with each required standard and practice, taking into account information gathered in the course of complying with the other standards and practices of this regulation.
Verify that releases and threatened releases identified as part of the all appropriate inquiries are noted in the report of the inquiries. 
(NOTE:  The intent is not require the identification in the written report prepared pursuant to 40 CFR  312.21(c) of quantities or amounts, either individually or in the aggregate, of hazardous substances pollutants, contaminants, petroleum and petroleum products, and controlled substances (as defined in 21 U.S.C. 802) that because of said quantities and amounts, generally would not pose a threat to human health or the environment.)
Verify that personnel conducting "All Appropriate Inquiries" provide the following information associated with such inquiries to the responsible environmental professional:
-  if not otherwise obtained by the environmental professional, environmental cleanup liens against the subject property that are filed or recorded under federal, tribal, state, or local law
-  specialized knowledge or experience of the person personnel conducting the "All Appropriate Inquiry"
-  the relationship of the purchase price to the fair market value of the subject property, if the property was not contaminated; and
-  if not otherwise obtained by the environmental professional, commonly known or reasonably ascertainable information about the subject property.</t>
  </si>
  <si>
    <t>40 CFR 312.20(f)</t>
  </si>
  <si>
    <t>312.20(h)</t>
  </si>
  <si>
    <t>312.22</t>
  </si>
  <si>
    <t>O3.12.6.US.</t>
  </si>
  <si>
    <r>
      <rPr>
        <sz val="10"/>
        <color rgb="FF000000"/>
        <rFont val="Arial"/>
      </rPr>
      <t>O3.12.6.US. Inquiry of an environmental professional must meet certain standards and research specific records (</t>
    </r>
    <r>
      <rPr>
        <sz val="10"/>
        <color rgb="FF0000FF"/>
        <rFont val="Arial"/>
      </rPr>
      <t>40 CFR 312.21</t>
    </r>
    <r>
      <rPr>
        <sz val="10"/>
        <color rgb="FF000000"/>
        <rFont val="Arial"/>
      </rPr>
      <t xml:space="preserve"> and 312.23) [Added April 2006].</t>
    </r>
  </si>
  <si>
    <t>(NOTE:  This checklist item applies to the persons defined in O3.12.1.US.)
Verify that the inquiry of the environmental professional includes:
-  interviews with past and present owners 
-  reviews of historical sources 
-  reviews of government records
-  visual inspections
-  commonly known or reasonably ascertainable information
-  degree of obviousness of the presence contamination
-  the ability to detect the contamination.
Verify that the inquiry of the environmental professional takes into account information provided to the environmental professional as a result of the additional inquiries conducted by individuals to which 40 CFR 312 applies and in accordance with the requirements of 40 CFR 312.22.
Verify that the results of the inquiry by an environmental professional are documented in a written report that, at a minimum, includes the following:
-  an opinion as to whether the inquiry has identified conditions indicative of releases or threatened releases of hazardous substances, pollutants, contaminants, petroleum and petroleum products, and controlled substances (as defined in 21 U.S.C. 802)] on, at, in, or to the subject property as appropriate
-  an identification of data gaps in the information developed as part of the inquiry that affect the ability of the environmental professional to identify conditions indicative of releases or threatened releases of hazardous substances, pollutants, contaminants, petroleum and petroleum products, and controlled substances (as defined in 21 U.S.C. 802)] on, at, in, or to the subject property as appropriate
-  comments regarding the significance of any data gaps on the environmental professional's ability to provide an opinion as to whether the inquiry has identified conditions indicative of releases or threatened releases on, at, in, or to the subject property. 
-  notation if there are data gaps such that the environmental professional cannot reach an opinion regarding the identification of conditions indicative of releases and threatened releases
-  the qualifications of the environmental professional(s).
Verify that the environmental professional places the following statements in the written document and signs the document:
-  "[I, We] declare that, to the best of [my, our] professional knowledge and belief, [I, we] meet the definition of Environmental Professional as defined in 40 CFR 312.10."
-  [I, We] have the specific qualifications based on education, training, and experience to assess a property of the nature, history, and setting of the subject property. [I, We] have developed and performed the all appropriate inquiries in conformance with the standards and practices set forth in 40 CFR Part 312."
Verify that the inquiry of the environmental professional includes interviewing the current owner and occupant of the subject property. 
(NOTE:  If the property has multiple occupants, the inquiry of the environmental professional shall include interviewing major occupants, as well as those occupants likely to use, store, treat, handle or dispose of hazardous substances, pollutants, contaminants, petroleum and petroleum products, and controlled substances as appropriate, or those who have likely done so in the past.)
Verify that the inquiry of the environmental professional also includes interviewing one or more of the following persons:
-  current and past facility managers with relevant knowledge of uses and physical characteristics of the property
-  past owners, occupants, or operators of the subject property
-  employees of current and past occupants of the subject property.
Verify that, in the case of inquiries conducted at "abandoned properties," where there is evidence of potential unauthorized uses of the subject property or evidence of uncontrolled access to the subject property, the environmental professional's inquiry includes interviewing one or more (as necessary) owners or occupants of neighboring or nearby properties from which it appears possible to have observed uses of, or releases at, such abandoned properties for the purpose of gathering information necessary to achieve the required information.</t>
  </si>
  <si>
    <t>40 CFR 312.21</t>
  </si>
  <si>
    <t>312.23</t>
  </si>
  <si>
    <t>O3.12.7.US.</t>
  </si>
  <si>
    <r>
      <rPr>
        <sz val="10"/>
        <color rgb="FF000000"/>
        <rFont val="Arial"/>
      </rPr>
      <t>O3.12.7.US. As a part of the "All Appropriate Inquiries," historical records; Federal, State, Tribal, and local government records; and recorded environmental cleanup liens must be reviewed (</t>
    </r>
    <r>
      <rPr>
        <sz val="10"/>
        <color rgb="FF0000FF"/>
        <rFont val="Arial"/>
      </rPr>
      <t>40 CFR 312.24</t>
    </r>
    <r>
      <rPr>
        <sz val="10"/>
        <color rgb="FF000000"/>
        <rFont val="Arial"/>
      </rPr>
      <t xml:space="preserve"> through 312.26) [Added April 2006].</t>
    </r>
  </si>
  <si>
    <t>(NOTE:  This checklist item applies to the persons defined in O3.12.1.US.)
Verify that historical documents and records are reviewed that cover a period of time as far back in the history of the subject property as it can be shown that the property contained structures or from the time the property was first used for residential, agricultural, commercial, industrial, or governmental purposes. 
(NOTE:  Historical documents and records may include, but are not limited to, aerial photographs, fire insurance maps, building department records, chain of title documents, and land use records. The environmental professional may exercise professional judgment in context of the facts available at the time of the inquiry as to how far back in time it is necessary to search historical records.)
Verify that all appropriate inquiries include a search for the existence of environmental cleanup liens against the subject property that are filed or recorded under federal, tribal, state, or local law.
Verify that Federal, tribal, state, and local government records or data bases of government records of the subject property and adjoining properties are reviewed, including:   
-  records of reported releases or threatened releases, including site investigation reports for the subject property
-  records of activities, conditions, or incidents likely to cause or contribute to releases or threatened releases, including landfill and other disposal unit location records and permits, storage tank records and permits, hazardous waste handler and generator records and permits, federal, tribal and state government listings of sites identified as priority cleanup sites, and spill reporting records
-  CERCLIS records
-  public health records
-  Emergency Response Notification System records
-  registries or publicly available lists of engineering controls
-  registries or publicly available lists of institutional controls, including environmental land use restrictions, applicable to the subject property.
Verify that, with regard to nearby or adjoining properties, the review of federal, tribal, state, and local government records or databases of government records includes the identification of the following:
-  properties for which there are government records of reported releases or threatened releases such as:
-  records of NPL sites or tribal- and state-equivalent sites (1 mi)
-  RCRA facilities subject to corrective action (1 mi)
-  records of federally-registered, or state-permitted or registered, hazardous waste sites identified for investigation or remediation, such as sites enrolled in state and tribal voluntary cleanup programs and tribal- and state-listed brownfields sites (1/2 mi)
-  records of leaking underground storage tanks (1/2 mi)
-  properties that previously were identified or regulated by a government entity due to environmental concerns at the property, such as:
-  records of delisted NPL sites (1/2 mi)
-  registries or publicly available lists of engineering controls (1/2 mi)
-  records of former CERCLIS sites with no further remedial action notices (1/2 mi)
-  properties for which there are records of federally-permitted, tribal-permitted or registered, or state-permitted or registered waste management activities, such as:
-  records of RCRA small quantity and large quantity generators (adjoining properties)
-  records of federally-permitted, tribal-permitted, or state-permitted (or registered) landfills and solid waste management facilities (1/2 mi)
-  records of registered storage tanks (adjoining property)
(NOTE:  A review of additional government records with regard to the types of sites listed ion this checklist item may be necessary in the judgment of the environmental professional.  The search distance from the subject property boundary for reviewing government records or databases of government records may be modified based upon the professional judgment of the environmental professional. The rationale for such modifications must be documented by the environmental professional. The environmental professional may consider one or more of the following factors in determining an alternate appropriate search distance:
-  the nature and extent of a release
-  geologic, hydrogeologic, or topographic conditions of the subject property and surrounding environment
-  land use or development densities
-  the property type
-  existing or past uses of surrounding properties
-  potential migration pathways (e.g., groundwater flow direction, prevalent wind direction)
-  other relevant factors.</t>
  </si>
  <si>
    <t>40 CFR 312.24</t>
  </si>
  <si>
    <t>312.26</t>
  </si>
  <si>
    <t>O3.12.8.US.</t>
  </si>
  <si>
    <r>
      <rPr>
        <sz val="10"/>
        <color rgb="FF000000"/>
        <rFont val="Arial"/>
      </rPr>
      <t>O3.12.8.US. As a part of the "All Appropriate Inquiries," the property must undergo visual inspection (</t>
    </r>
    <r>
      <rPr>
        <sz val="10"/>
        <color rgb="FF0000FF"/>
        <rFont val="Arial"/>
      </rPr>
      <t>40 CFR 312.27</t>
    </r>
    <r>
      <rPr>
        <sz val="10"/>
        <color rgb="FF000000"/>
        <rFont val="Arial"/>
      </rPr>
      <t>) [Added April 2006].</t>
    </r>
  </si>
  <si>
    <t>(NOTE:  This checklist item applies to the persons defined in O3.12.1.US.)
Verify that the environmental professional performs a visual on-site inspection of the subject property and facilities and improvements on the subject property, including a visual inspection of the areas where hazardous substances may be or may have been used, stored, treated, handled, or disposed. 
Verify that physical limitations to the visual inspection are noted.
Verify that the environmental professional performs a visual inspection of adjoining properties, from the subject property line, public rights-of-way, or other vantage point (e.g., aerial photography), including a visual inspection of areas where hazardous substances may be or may have been stored, treated, handled or disposed. 
Verify that physical limitations to the inspection of adjacent properties are noted.
Verify that persons conducting site characterization and assessments using a grant awarded under CERCLA section 104(k)(2)(B) include visual inspections of areas where hazardous substances, and may include, as applicable per the terms and conditions of the grant or cooperative agreement, pollutants and contaminants, petroleum and petroleum products, and controlled substances as defined in 21 U.S.C. 802 may be or may have been used, stored, treated, handled or disposed at the subject property and adjoining properties.
(NOTE:  A visual on-site inspection of the subject property must be conducted. In the unusual circumstance where an on-site visual inspection of the subject property cannot be performed because of physical limitations, remote and inaccessible location, or other inability to obtain access to the property, provided good faith efforts have been taken to obtain such access, an on-site inspection will not be required. The mere refusal of a voluntary seller to provide access to the subject property does not constitute an unusual circumstance.)
Verify that, in the unusual circumstance where an on-site visual inspection of the subject property cannot be performed, the inquiry of the environmental professional includes:
-  visually inspecting the subject property via another method (such as aerial imagery for large properties), or visually inspecting the subject property from the nearest accessible vantage point (such as the property line or public road for small properties)
-  documentation of efforts undertaken to obtain access and an explanation of why such efforts were unsuccessful
-  documentation of other sources of information regarding releases or threatened releases at the subject property that were consulted in accordance.  
Verify that documentation includes comments by the environmental professional on the significance of the failure to conduct a visual on-site inspection of the subject property with regard to the ability to identify conditions indicative of releases or threatened releases on, at, in, or to the subject property, if any.</t>
  </si>
  <si>
    <t>40 CFR 312.27</t>
  </si>
  <si>
    <t>O3.12.9.US.</t>
  </si>
  <si>
    <r>
      <rPr>
        <sz val="10"/>
        <color rgb="FF000000"/>
        <rFont val="Arial"/>
      </rPr>
      <t>O3.12.9.US. As a part of the "All Appropriate Inquiries," specialized knowledge or experience must be taken into account (</t>
    </r>
    <r>
      <rPr>
        <sz val="10"/>
        <color rgb="FF0000FF"/>
        <rFont val="Arial"/>
      </rPr>
      <t>40 CFR 312.28</t>
    </r>
    <r>
      <rPr>
        <sz val="10"/>
        <color rgb="FF000000"/>
        <rFont val="Arial"/>
      </rPr>
      <t>) [Added April 2006].</t>
    </r>
  </si>
  <si>
    <t>(NOTE:  This checklist item applies to the persons defined in O3.12.1.US.)
Verify that personnel conducting "All Appropriate Inquiries" take into account their specialized knowledge of the subject property, the area surrounding the subject property, the conditions of adjoining properties, and any other experience relevant to the inquiry, for the purpose of identifying conditions indicative of releases or threatened releases at the subject property.
(NOTE:  All appropriate inquiries are not complete unless the results of the inquiries take into account the relevant and applicable specialized knowledge and experience of the persons responsible for undertaking the inquiry.)</t>
  </si>
  <si>
    <t>40 CFR 312.28</t>
  </si>
  <si>
    <t>O3.12.10.US.</t>
  </si>
  <si>
    <r>
      <rPr>
        <sz val="10"/>
        <color rgb="FF000000"/>
        <rFont val="Arial"/>
      </rPr>
      <t>O3.12.10.US. As a part of the "All Appropriate Inquiries," the relationship of the purchase price to the value of the property if the property was not contaminated must be taken into account (</t>
    </r>
    <r>
      <rPr>
        <sz val="10"/>
        <color rgb="FF0000FF"/>
        <rFont val="Arial"/>
      </rPr>
      <t>40 CFR 312.29</t>
    </r>
    <r>
      <rPr>
        <sz val="10"/>
        <color rgb="FF000000"/>
        <rFont val="Arial"/>
      </rPr>
      <t>) [Added April 2006].</t>
    </r>
  </si>
  <si>
    <t>(NOTE:  This checklist item applies to the persons defined in O3.12.1.US.)
Verify that personnel conducting "All Appropriate Inquiries" consider whether the purchase price of the subject property reasonably reflects the fair market value of the property, if the property were not contaminated.
Verify that persons who conclude that the purchase price of the subject property does not reasonably reflect the fair market value of that property, if the property were not contaminated, consider whether or not the differential in purchase price and fair market value is due to the presence of releases or threatened releases of hazardous substances.
Verify that persons conducting site characterization and assessments with the use of a grant awarded under CERCLA section 104(k)(2)(B) and who know that the purchase price of the subject property does not reasonably reflect the fair market value of that property, if the property were not contaminated, consider whether or not the differential in purchase price and fair market value is due to the presence of releases or threatened releases of hazardous substances, pollutants, contaminants, petroleum and petroleum products, or controlled substances as defined in 21 U.S.C. 802.</t>
  </si>
  <si>
    <t>40 CFR 312.29</t>
  </si>
  <si>
    <t>O3.12.11.US.</t>
  </si>
  <si>
    <r>
      <rPr>
        <sz val="10"/>
        <color rgb="FF000000"/>
        <rFont val="Arial"/>
      </rPr>
      <t>O3.12.11.US. As a part of the "All Appropriate Inquiries," commonly known or reasonably ascertainable information about the property must be taken into account (</t>
    </r>
    <r>
      <rPr>
        <sz val="10"/>
        <color rgb="FF0000FF"/>
        <rFont val="Arial"/>
      </rPr>
      <t>40 CFR 312.30</t>
    </r>
    <r>
      <rPr>
        <sz val="10"/>
        <color rgb="FF000000"/>
        <rFont val="Arial"/>
      </rPr>
      <t>) [Added April 2006].</t>
    </r>
  </si>
  <si>
    <t>(NOTE:  This checklist item applies to the persons defined in O3.12.1.US.)
Verify that personnel conducting "All Appropriate Inquiries" and environmental professionals conducting the inquiry take into account commonly known or reasonably ascertainable information within the local community about the subject property and consider such information when seeking to identify conditions indicative of releases or threatened releases.
(NOTE:  Commonly known information may include information about releases or threatened releases at the subject property that is incidental to the information obtained during the inquiry of the environmental professional.)
Verify that, to the extent necessary to achieve the objectives and performance factors of 40 CFR 312.20(e) and 312.20 (f), persons conducting "All Appropriate Inquiries" and the environmental professional gather information from varied sources whose input either individually or taken together may provide commonly known or reasonably ascertainable information about the subject property.
(NOTE:  The environmental professional may refer to one or more of the following sources of information:
-  current owners or occupants of neighboring properties or properties adjacent to the subject property
-  local and state government officials who may have knowledge of, or information related to, the subject property
-  others with knowledge of the subject property
-  other sources of information (e.g., newspapers, Web sites, community organizations, local libraries and historical societies).)</t>
  </si>
  <si>
    <t>40 CFR 312.30</t>
  </si>
  <si>
    <t>O3.12.12.US.</t>
  </si>
  <si>
    <t>O3.12.12.US. As a part of the "All Appropriate Inquiries," the degree of obviousness of the presence or likely presence of contamination at the property, and the ability to detect the contamination by appropriate investigation must be taken into account (40 CFR 312.31) [Added April 2006].</t>
  </si>
  <si>
    <t>(NOTE:  This checklist item applies to the persons defined in O3.12.1.US.)
Verify that personnel conducting "All Appropriate Inquiries" and environmental   professionals conducting an inquiry of a property take into account the information collected under 40 CFR 312.23 through 312.30 in considering the degree of obviousness of the presence of releases or threatened releases at the subject property.
Verify that personnel conducting "All Appropriate Inquiries" and environmental   professionals conducting an inquiry of a property take into account the information collected under 40 CFR 312.23 through 312.30 in considering the ability to detect contamination by appropriate investigation. 
Verify that the inquiry of the environmental professional includes an opinion regarding additional appropriate investigation, if any.</t>
  </si>
  <si>
    <t>40 CFR 312.31</t>
  </si>
  <si>
    <t>O3.15.1.US.</t>
  </si>
  <si>
    <r>
      <rPr>
        <sz val="10"/>
        <color rgb="FF000000"/>
        <rFont val="Arial"/>
      </rPr>
      <t>O3.15.1.US. Sites on the NPL are required to appoint a remedial project manager (</t>
    </r>
    <r>
      <rPr>
        <sz val="10"/>
        <color rgb="FF0000FF"/>
        <rFont val="Arial"/>
      </rPr>
      <t>40 CFR 300.120(c)</t>
    </r>
    <r>
      <rPr>
        <sz val="10"/>
        <color rgb="FF000000"/>
        <rFont val="Arial"/>
      </rPr>
      <t xml:space="preserve"> and 300.120(d)).</t>
    </r>
  </si>
  <si>
    <t>Verify that, for releases of hazardous substances, pollutants, or contaminants on, or the sole source of the release is from, any Federal facility or vessel, there is an appointed remedial project manager and onscene coordinator.
(NOTE:  DoD is the removal response authority for incidents involving DoD military weapons and munitions or weapons and munitions under the jurisdiction, custody, or control of DoD.)</t>
  </si>
  <si>
    <t>40 CFR 300.120(c)</t>
  </si>
  <si>
    <t>300.120(d)</t>
  </si>
  <si>
    <t>O3.15</t>
  </si>
  <si>
    <t>O3.15.2.US.</t>
  </si>
  <si>
    <t>O3.15.2.US. Federal facilities on the NPL are required to have an IAG with the USEPA (CERCLA, Section 120(e)(2) and 120(e)(4)).</t>
  </si>
  <si>
    <t>Verify that an IAG is in place and contains the following:
-  a review of alternative remedial actions and selection of a remedial action by the head of the relevant department, agency, or instrumentality and the administrator or, if unable to reach agreement on selection of a remedial action, selection of the administrator
-  a schedule for the completion of the remedial action
-  arrangements for long term operation and maintenance of the facility.
Verify that the terms of the IAG are being met.</t>
  </si>
  <si>
    <t>O4.1.1.US.</t>
  </si>
  <si>
    <t>O4.1.1.US. The current status of any ongoing or unresolved consent Orders, Compliance agreements, notice of violations (NOVs), inter agency agreements, or equivalent state enforcement actions is required to be examined (a finding under this checklist item will have the enforcement action/identifying information as the citation).</t>
  </si>
  <si>
    <t>O4.1</t>
  </si>
  <si>
    <t>O4.1.2.US.</t>
  </si>
  <si>
    <t>O4.1.2.US.  No later than 1 January 2010, at least 1 renewable fuel pump will be installed at each Federal fleet fueling center in the United States (Energy Security and Independence Act (ESIA), Section 246) [Added January 2008].</t>
  </si>
  <si>
    <t>Verify that, no later than 1 January 2010, at least 1 renewable fuel pump is installed at each Federal fleet fueling center in the United States.
(NOTE:  This does not apply to a DoD fueling center with a fuel turnover rate of less than 100,000 gal/yr of fuel.)
(NOTE:  The ESIA does not include a definition of the term "Federal fleet fueling center.")</t>
  </si>
  <si>
    <t>O4.2.1.US.</t>
  </si>
  <si>
    <t>O4.2.1.US. Facilities are required to comply with all applicable Federal regulatory requirements not contained in this checklist (a finding under this checklist item will have the citation of the applied regulation as a basis of finding).</t>
  </si>
  <si>
    <t>O4.2</t>
  </si>
  <si>
    <t>O4.2.2.US.</t>
  </si>
  <si>
    <t>O4.2.2.US.  Risk management techniques should be promoted in environmental efforts (MP) [Added April 2002].</t>
  </si>
  <si>
    <t>O4.2.3.US.</t>
  </si>
  <si>
    <t>O4.2.3.US.  Facilities should go above and beyond statutory and regulatory compliance (MP) [Added April 2002].</t>
  </si>
  <si>
    <t>O4.6.1.US.</t>
  </si>
  <si>
    <t>O4.6.1.US. Government agencies are required to increase their purchases of products containing recovered materials (RCRA, Section 6002(c)(1); 40 CFR 247.2 through 247.17) [Added July 1999; Revised April 2000; Revised July 2000; Revised July 2004; Revised October 2007; Revised October 2011; Revised April 2013].</t>
  </si>
  <si>
    <t>(NOTE:  This applies to all procuring agencies and to all procurement actions involving items designated by USEPA, where the procuring agency purchases $10,000 or more worth of one of these items during the course of a fiscal year, or where the cost of such items or of functionally equivalent items purchased during the preceding fiscal year was $10,000 or more.  This guideline applies to Federal agencies, to state and local agencies using appropriated Federal funds to procure designated items, and to persons contracting with any such agencies with respect to work performed under such contracts. Federal procuring agencies should note that the requirements of RCRA section 6002 apply to them whether or not appropriated Federal funds are used for procurement of designated items.  The $10,000 threshold applies to procuring agencies as a whole rather than to agency subgroups such as regional offices or subagencies of a larger department or agency.)
Verify that procured Comprehensive Procurement Guideline (CPG) designated items are composed of the highest percentage of recovered materials practicable, consistent with maintaining a satisfactory level of competition, considering such guidelines. 
(NOTE:  For each designated CPG, USEPA has issued a Recovered Materials Advisory Notice (RMAN), which establishes the recommended recycle content level for a given product.  See Appendix 6-1 for examples of the RMANs for designated CPGs.  The following is the current list of CPG categories and products:
-  paper and paper products, excluding building and construction paper grades
-  vehicular products:
-  lubricating oils containing re-refined oil, including engine lubricating oils, hydraulic fluids, and gear oils, excluding marine and aviation oils
-  tires, excluding airplane tires
-  reclaimed engine coolants, excluding coolants used in non-vehicular applications
-  rebuilt vehicular parts
-  construction products:
-  building insulation products, including the following items:
-
loose-fill insulation, including but not limited to cellulose fiber, mineral fibers (fiberglass and rock wool), vermiculite, and perlite
-
blanket and batt insulation, including but not limited to mineral fibers (fiberglass and rock wool)
-
board (sheathing, roof decking, wall panel) insulation, including but not limited to structural fiberboard and laminated paperboard products, perlite composite board, polyurethane, polyisocyanurate, polystyrene, phenolics, and composites
-
spray-in-place insulation, including but not limited to foam-in-place polyurethane and polyisocyanurate, and spray-on cellulose
-  structural fiberboard and laminated paperboard products for applications other than building insulation, including building board, sheathing, shingle backer, sound deadening board, roof insulating board, insulating wallboard, acoustical and non-acoustical ceiling tile, acoustical and non-acoustical lay-in panels, floor underlayments, and roof overlay (coverboard)
-  cement and concrete, including concrete products such as pipe and block, containing coal fly ash or ground granulated blast furnace (GGBF) slag
-  carpet made of polyester fiber for moderate end uses
-  floor tiles and patio blocks containing recovered rubber or plastic
-  shower and restroom dividers/partitions containing recovered plastic or steel
-  consolidated latex paint used for covering graffiti
-  reprocessed latex paint used for interior and exterior architectural applications such as wallboard, ceilings, and trim; gutter boards; and concrete, stucco, masonry, wood, and metal surfaces
-  modular threshold ramps
-  nonpressure pipe
-  roofing materials
-  transportation products:
-  traffic barricades and traffic cones used in controlling or restricting vehicular traffic
-  parking stops made from concrete or containing recovered plastic or rubber
-  channelizers containing recovered plastic or rubber
-  delineators containing recovered plastic, rubber, or steel
-  flexible delineators containing recovered plastic
-  park and recreation products:
-  playground surfaces and running tracks containing recovered rubber or plastic
-  plastic fencing containing recovered plastic for use in controlling snow or sand drifting and as a warning/safety barrier in construction or other applications
-  park benches and picnic tables containing recovered steel, aluminum, plastic, or concrete
-  playground equipment containing recovered plastic, steel, or aluminum
-  bike racks
-  landscaping products:
-  hydraulic mulch products containing recovered paper or recovered wood used for hydroseeding and as an over-spray for straw mulch in landscaping, erosion control, and soil reclamation
-  compost made from recovered organic materials
-  shrubs, and in erosion control and soil reclamation, garden and soaker hoses containing recovered plastic or rubber
-  lawn and garden edging containing recovered plastic or rubber
-  plastic lumber landscaping timbers and posts containing recovered materials
-  fertilizer made from recovered organic materials
-  non-paper office products:
-  office recycling containers and office waste receptacles
-  plastic desktop accessories
-  toner cartridges
-  plastic-covered binders containing recovered plastic; chipboard and pressboard binders containing recovered paper; and solid plastic binders containing recovered plastic
-  plastic trash bags
-  printer ribbons
-  plastic envelopes
-  plastic clipboards containing recovered plastic
-  plastic file folders containing recovered plastic
-  plastic clip portfolios containing recovered plastic
-  plastic presentation folders containing recovered plastic
-  office furniture
-  miscellaneous products:
-  pallets containing recovered wood, plastic, or paperboard
-  sorbents containing recovered materials for use in oil and solvent clean-ups and as animal bedding
-  industrial drums containing recovered steel, plastic, or paper
-  awards and plaques containing recovered glass, wood, paper, or plastic
-  mats containing recovered rubber and/or plastic
-  non-road signs containing recovered plastic or aluminum and road signs containing recovered aluminum
-  sign supports and posts containing recovered plastic or steel
-  manual-grade strapping containing recovered steel or plastic
-  blasting grit.
(NOTE:  The CPG guidelines do not apply to purchases of designated items that are unrelated to or incidental to Federal funding, i.e., not the direct result of a contract or agreement with, or a grant, loan, or funds disbursement to, a procuring agency.  The guidelines also do not apply to purchases made by private party recipients (e.g., individuals, non-profit organizations) of Federal funds pursuant to grants, loans, cooperative agreements, and other funds disbursements.)</t>
  </si>
  <si>
    <t>40 CFR 247.2</t>
  </si>
  <si>
    <t>247.17</t>
  </si>
  <si>
    <t>O4.6</t>
  </si>
  <si>
    <t>O4.6.2.US.</t>
  </si>
  <si>
    <t>O4.6.2.US. Contracts for procurement by federal facilities are required to contain specific environmentally-related clauses (48 CFR 23.704(a)(2), 23.704(c) and 23.705; 52.204-4, 52.223-1 through 52.223-5, 52.223-9, 52.223-10, 52.223-13, 52.223-14, 52.223-15, and 52.223-16) [Added July 2001; Revised January 2009; Revised October 2011, Revised April 2012; Revised July 2014; Revised October 2015].</t>
  </si>
  <si>
    <t>(NOTE: Title 48 of the Code of Federal Regulations is titled the “Federal Acquisition Regulations System.”)
Verify that the following clauses are included in appropriate contracts:
-  FAR 52.204-4, Printed or Copied Double-sided on Post-Consumer Fiber Content Paper
-  FAR 52.223-1, Biobased Product Certification
-  FAR.223-2, Affirmative Procurement of Biobased Products Under Service and Construction Contracts
-  FAR 52.223-3, Hazardous Materials Identification and Material Safety Data
-  FAR 52.223-4, Recovered Materials Certification
-  FAR 52.223-5, Pollution Prevention and Right-to-Know Information
-  FAR 52.223-9, Estimate of Percentage of Recovered Material Content for EPA Designated Items
-  FAR 52.223-10, Waste Reduction Program
-  FAR 52-223-13, Acquisition of EPEAT Registered Imaging Equipment
-  FAR 52.223-14, Acquisition of EPEAT Registered Televisions
-  FAR 52.223-15, Affirmative Procurement of EPA-designated Items in Service and Construction Contracts
-  FAR 52.223-16, Acquisition of EPEAT Registered Personal Computer Products.
(NOTE:  See Appendix 6-2 for the actual text of the above clauses.)
Verify that contractors are required to submit paper documents, such as offers, letters, or reports that are printed or copied double-sided on paper containing at least 30 percent postconsumer fiber, whenever practicable, when not using electronic commerce methods to submit information or data to the Government.
Verify that the clauses concerning FAR 52.223-10, Waste Reduction Program are included in all solicitations and contracts for contractor operation of Government-owned or -leased facilities and all solicitations and contracts for support services at Government-owned or -operated facilities, see Appendix 6-2.
(NOTE:  When acquiring an electronic product, contracting officers are required to acquire an EPEAT-registered product unless the agency determines that the EPEAT-registered product will not be cost-effective over the life of the product or one of the following is true:
-  there is no EPEAT® standard for the product
-  no EPEAT®-registered product meets the acquisition requirements
-  The agency has provided an exemption.
(NOTE:  In relation to FAR 52.223-16, agencies may use the clause with its Alternate I when there are sufficient EPEAT® Silver registered products available to meet agency needs.)
(NOTE:  In relation to FAR 52.223-16, agencies will establish procedures for granting exceptions to the use of EPEAT®.)
Verify that the clauses are enforced.</t>
  </si>
  <si>
    <t>48 CFR 23.704(a)(2)</t>
  </si>
  <si>
    <t>23.705</t>
  </si>
  <si>
    <t>52.204-4</t>
  </si>
  <si>
    <t>52.223-1</t>
  </si>
  <si>
    <t>52.223-5</t>
  </si>
  <si>
    <t>52.223-9</t>
  </si>
  <si>
    <t>52.223-10</t>
  </si>
  <si>
    <t>52.223-13</t>
  </si>
  <si>
    <t>52.223-14</t>
  </si>
  <si>
    <t>52.223-15</t>
  </si>
  <si>
    <t>52.223-16</t>
  </si>
  <si>
    <t>O4.6.3.US.</t>
  </si>
  <si>
    <t>O4.6.3.US. Federal facilities will develop a procurement program for biobased products (7 CFR 3201.3, 3201.4(a), 3201.4(b), and 3201.5(c)) [Added April 2005; Revised April 2006; Revised October 2006; Revised July 2008; Revised January 2010; Revised April 2011; Citation Revised October 2011; Revised July 2015].</t>
  </si>
  <si>
    <t>(NOTE:  Consult http://www.biobased.oce.usda.gov for details on the status of the Biobased Products Preferred Procurement Program.)
 (NOTE:  The guidelines in this checklist item apply to all procurement actions by procuring agencies involving items designated by USDA in this part, where the procuring agency purchases $10,000 or more worth of one of these items during the course of a fiscal year, or where the quantity of such items or of functionally equivalent items purchased during the preceding fiscal year was $10,000 or more. The $10,000 threshold applies to Federal agencies as a whole rather than to agency subgroups such as regional offices or subagencies of a larger Federal department or agency.)
(NOTE:  This checklist item does not apply to purchases of designated items that are unrelated to or incidental to Federal funding; i.e., not the direct result of a contract or agreement with persons supplying items to a procuring agency or providing support services that include the supply or use of items.)
(NOTE:  The following applications are exempt from the preferred procurement requirements:
-  military equipment which is defined as products or systems designed or procured for combat or combat-related missions
-  spacecraft systems and launch support equipment.)
(NOTE:  On or before 11 January 2006, each Federal agency shall develop a procurement program which will assure that items composed of biobased products will be purchased to the maximum extent practicable and which is consistent with applicable provisions of Federal procurement laws.  Each procurement program shall contain:
-  a preference program for purchasing qualified biobased products
-  a promotion program to promote the preference program
-  provisions for the annual review and monitoring of the effectiveness of the procurement program
-  provisions for reporting quantities and types of biobased 
-products purchased by the Federal agency.)
(NOTE:  Motor vehicle fuels, heating oil, and electricity are excluded by statute from this program. USDA additionally will not designate items for preferred procurement that are determined to have mature markets. USDA will determine mature market status by whether the item had significant national market penetration in 1972.)
Verify that, in developing the preference program, one of the following options is adopted, or a substantially equivalent alternative, as part of the procurement program:
-  a policy of awarding contracts to the vendor offering a designated item composed of the highest percentage of biobased product practicable except when such items meet one of the following:
-  are not available within a reasonable time
-  fail to meet performance standards set forth in the applicable specifications, or the reasonable performance standards of the Federal agency
-  are available only at an unreasonable price
-  a policy of setting minimum biobased products content specifications in such a way as to assure that the biobased products content required is consistent with FSRIA section 9002 and the requirements of the guidelines except when such items meet one of the following:
-  they are not available within a reasonable time
-  they fail to meet performance standards for the use to which they will be put, or the reasonable performance standards of the Federal agency
-  they are available only at an unreasonable price.
(NOTE:  In implementing the preference program, Federal agencies shall treat as eligible for the preference biobased products from “designated countries,” as that term is defined in section 25.003 of the Federal Acquisition Regulation (FAR), provided that those products otherwise meet all requirements for participation in the preference program.)
(NOTE:  For any procurement by any procuring agency that is subject to regulations of the EPA under section 6002 of the Solid Waste Disposal Act as amended by the Resource Conservation Act of 1976 (40 CFR 247), these guidelines do not apply to the extent that the requirements of this part are inconsistent with such regulations [See checklist item O4.6.1.US].)
(NOTE:  The Farm Security and Rural Investment Act of 2002 (FSRIA) section 9002(c)(1) requires Federal agencies to procure designated items composed of the highest percentage of biobased products practicable or such items that comply with the regulations issued under section 103 of Public Law 100-556 (42 U.S.C. 6914b-1), consistent with maintaining a satisfactory level of competition, considering these guidelines. Federal agencies may decide not to procure such items if they are not reasonably priced or readily available or do not meet specified or reasonable performance standards.)
(NOTE:  See Appendix 6-2c for information on specific products.)</t>
  </si>
  <si>
    <t>7 CFR 3201.3</t>
  </si>
  <si>
    <t>3201.4(a)</t>
  </si>
  <si>
    <t>3201.4(b)</t>
  </si>
  <si>
    <t>3201.5(c)</t>
  </si>
  <si>
    <t>O4.6.5.US.</t>
  </si>
  <si>
    <t>O4.6.5.US. In the case of electric motors of 1 to 500 horsepower, only premium efficient motors that meet a specification designated by the Secretary of Energy will be selected and purchased as of 18 August 2006 (Energy Policy Act (EPACT) of 2005, Section 104(a)) [Added October 2006].</t>
  </si>
  <si>
    <t>Verify that, in the case of electric motors of 1 to 500 horsepower, only premium efficient motors that meet the specification designated by the Secretary of Energy are selected and purchased.
(NOTE:  See Appendix 6-2a for DOE specifications.)</t>
  </si>
  <si>
    <t>O4.6.6.US.</t>
  </si>
  <si>
    <t>O4.6.6.US. Only external standby powers devices using no more than one watt in their standby power consuming mode will be purchased (EO 13221, Section 1) [Added October 2006; Revised July 2011].</t>
  </si>
  <si>
    <t>Verify that, when purchasing commercially available, off-the-shelf products that use external standby power devices, or that contain an internal standby power function, the products purchased will use no more than one watt in their standby power consuming mode. 
(NOTE:  See the FEMP website on products with low standby by power for examples of devices covered here. 
 http://www1.eere.energy.gov/femp/technologies/buying_low_standby.html.)
(NOTE:  If such products are not available, purchase products with the lowest standby power wattage while in their standby power consuming mode.)
(NOTE: Agencies shall adhere to these requirements, when life-cycle cost-effective and practicable and where the relevant product’s utility and performance are not compromised as a result.  Annually the DoE, in consultation with the Department of Defense and the General Services Administration, compiles a preliminary list of products to be subject to these requirements.)</t>
  </si>
  <si>
    <t>O4.6.7.US.</t>
  </si>
  <si>
    <t>O4.6.7.US. ENERGY STAR®-qualified or FEMP-designated products will be chosen when acquiring energy-using products (10 CFR 436.40, 436.42, 436.43 and 48 CFR 23.203(a)(1)(i), 23.203(a)(2), 23.203(b), 23.204, 23.206, and 52.223-15) [Added October 2006; Citation Revised January 2007; Revised January 2008, Revised April 2009, Citation Revised April 2012].</t>
  </si>
  <si>
    <t>(NOTE: Title 48 of the Code of Federal Regulations is titled the “Federal Acquisition Regulations System.”)
Verify that the procurement of ENERGY STAR and FEMP designated products is required in new service contracts and other existing service contracts as they are recompeted.
Verify that, to the extent possible, ENERGY STAR and FEMP designated product requirements and preferences into existing contracts as they are modified or extended through options.
Verify that, when acquiring energy using products listed in ENERGY STARò Program or the Federal Energy Management Program (FEMP), ENERGY STARò  or FEMP products are purchased.
Verify that the use of ENERGY STARò or other energy-efficient items listed on the FEMP Product Energy Efficiency Recommendations product list is included when contracting for services or construction.
Verify that criteria for energy efficiency that are consistent with the criteria used for rating qualified products are included in the factors for the evaluation of:
-  offers received for procurements involving covered products
-  offers received for construction, renovation, and services contracts that include provisions for covered products.
Verify that the use of ENERGY STAR and FEMP products are considered in the following circumstances:
-  design, design/build, renovation, retrofit and services contracts; facility maintenance and operations contracts
-  energy savings performance contracts and utility energy service contracts
-  if applicable, lease agreements for buildings or equipment, including build-to-lease contracts.
(NOTE:  ENERGY STAR qualified and FEMP designated products may be assumed to be life-cycle cost-effective. In making a determination that a covered product is not life-cycle cost-effective, rely on the life-cycle cost analysis method in 10 CFR 436, Subpart A.)
(NOTE:  For product groups where ENERGY STARò labels are not yet available, select products that are in the upper 25 percent of energy efficiency as designated by FEMP.)
(NOTE:  Procurement of an Energy Starò product or FEMP-designated product is not required if one of the following is true and is documented in writing:
-  no Energy Starò or FEMP-designated product is cost-effective over the life of the product taking energy cost savings into account
-  no Energy Starò or FEMP-designated product is reasonably available that meets the functional requirements of the agency. )
(NOTE:  See the following website for information about FEMP products http://energy.gov/eere/femp/federal-energy-management-program.)
(NOTE:  See http://www.energystar.gov/products for information specific to ENERGY STAR.)
Verify that the clause at 52.223-15 Energy Efficiency in Energy-Consuming Products is inserted in solicitations and contracts when energy-consuming products listed in the Energy Starò Program or FEMP will be:
-  delivered
-  acquired by the contractor for use in performing services at a Federally-controlled facility
-  furnished by the contractor for use by the Government
-  specified in the design of a building or work, or incorporated during its construction, renovation, or maintenance.</t>
  </si>
  <si>
    <t>10 CFR 436.40</t>
  </si>
  <si>
    <t>436.42</t>
  </si>
  <si>
    <t>436.43</t>
  </si>
  <si>
    <t>48 CFR 23.203(a)(1)(i)</t>
  </si>
  <si>
    <t>23.203(a)(2)</t>
  </si>
  <si>
    <t>23.203(b)</t>
  </si>
  <si>
    <t>23.204</t>
  </si>
  <si>
    <t>23.206</t>
  </si>
  <si>
    <t>O4.6.8.US.</t>
  </si>
  <si>
    <t>O4.6.8.US. Procurement of products that consume power in a standby mode and are listed on FEMP’s Standby Power Devices product listing must be done according to specific parameters (48 CFR 23.203(a)(1)(ii), 23.203(b), and 23.204) [Added October 2006; Revised January 2008].</t>
  </si>
  <si>
    <t>(NOTE: Title 48 of the Code of Federal Regulations is titled the “Federal Acquisition Regulations System.”)
Verify that, for products that consume power in a standby mode and are listed on FEMP’s Standby Power Devices product listing, agencies do one of the following:
-  purchase items which meet FEMP’s standby power wattage recommendation or document the reason for not purchasing such items
-  if FEMP has listed a product without a corresponding wattage recommendation, purchase items which use no more than one watt in their standby power consuming mode. 
(NOTE:  When it is impracticable to meet the one watt requirement, agencies shall purchase items with the lowest standby wattage practicable.)
(NOTE:  The FEMP Standby Power Devices product listing is available at http://www.eere.energy.gov/femp/procurement/eep_standby_power.cfm.)
(NOTE:  Procurement of an Energy Starò product or FEMP-designated product is not required if one of the following is true and is documented in writing:
-  no Energy Starò or FEMP-designated product is cost-effective over the life of the product taking energy cost savings into account
-  no Energy Starò or FEMP-designated product is reasonably available that meets the functional requirements of the agency. )
(NOTE:  See http://www.eere.energy.gov/femp/procurement/eep_modellang.cfm for model language that can be inserted (customizing as necessary) into contracts which involve energy consuming products and systems.)</t>
  </si>
  <si>
    <t>48 CFR 23.203(a)(1)(ii)</t>
  </si>
  <si>
    <t>O4.6.11.US.</t>
  </si>
  <si>
    <r>
      <rPr>
        <sz val="10"/>
        <color rgb="FF000000"/>
        <rFont val="Arial"/>
      </rPr>
      <t>O4.6.11.US. When life-cycle cost effective, an energy-savings performance contract (ESPC) must be used to reduce energy use and cost at facilities and operations (</t>
    </r>
    <r>
      <rPr>
        <sz val="10"/>
        <color rgb="FF0000FF"/>
        <rFont val="Arial"/>
      </rPr>
      <t>48 CFR 23.204(a)</t>
    </r>
    <r>
      <rPr>
        <sz val="10"/>
        <color rgb="FF000000"/>
        <rFont val="Arial"/>
      </rPr>
      <t>) [Added January 2008].</t>
    </r>
  </si>
  <si>
    <t>Verify that, when life-cycle cost effective,
an energy-savings performance contract (ESPC) is used to reduce energy use and cost at facilities and operations.</t>
  </si>
  <si>
    <t>48 CFR 23.204(a)</t>
  </si>
  <si>
    <t>O4.6.12.US.</t>
  </si>
  <si>
    <t>O4.6.12.US. When acquiring light duty motor vehicles or medium duty passenger vehicles, a low greenhouse gas emitting vehicle must be procured (Energy Policy Act of 1992 as amended by the Energy Independence and Security Act (EISA), Section 141) [Added January 2008, Revised April 2009; Citation Revised July 2018].</t>
  </si>
  <si>
    <t>(NOTE:  For this checklist item, the term “Federal agency” does not include any office of the legislative branch, except in certain instances members of the House of Representatives.)
(NOTE:  See 41 CFR 102-34 for GSA acquisition and operation requirements. The updated version of these regulations is available at http://edocket.access.gpo.gov/2009/E9-6152.htm. )
(NOTE:  A Medium duty Passenger Vehicle means a vehicle which would satisfy the criteria in 49 CFR 523.5 (relating to light trucks) but for its gross vehicle weight rating or its curb weight, which is rated at more than 8,500 lbs GVWR or has a vehicle curb weight of more than 6,000 lbs or has a basic vehicle frontal area in excess of 45 ft2, and which is designed primarily to transport passengers, but does not include a vehicle that meets one of the following:
-  is an “incomplete truck” as defined in 49 CFR
-  has a seating capacity of more than 12 persons
-  is designed for more than 9 persons in seating rearward of the driver's seat
-  is equipped with an open cargo area (for example, a pick-up truck box or bed) of 72.0 inches in interior length or more. 
A covered box not readily accessible from the passenger compartment will be considered an open cargo area for purposes of this definition.)
Verify that no Federal agency acquires a light duty motor vehicle or medium duty passenger vehicle that is not a low greenhouse gas emitting vehicle.
(NOTE:  This prohibition does not apply to acquisition of a vehicle if the head of the agency certifies in writing, in a separate certification for each individual vehicle purchased, either:
-  that no low greenhouse gas emitting vehicle is available to meet the functional needs of the agency and details in writing the functional needs that could not be met with a low greenhouse gas emitting vehicle
-  that the agency has taken specific alternative more cost-effective measures to reduce petroleum consumption that meets one of the following:
-  have reduced a measured and verified quantity of greenhouse gas emissions equal to or greater than the quantity of greenhouse gas reductions that would have been achieved through acquisition of a low greenhouse gas emitting vehicle over the lifetime of the vehicle
-  will reduce each year a measured and verified quantity of greenhouse gas emissions equal to or greater than the quantity of greenhouse gas reductions that would have been achieved each year through acquisition of a low greenhouse gas emitting vehicle.
(NOTE:  There is a special rule for vehicles provided by funds contained in members' representational allowance, including an acquisition under a long-term lease.)</t>
  </si>
  <si>
    <t>O4.6.22.US.</t>
  </si>
  <si>
    <r>
      <rPr>
        <sz val="10"/>
        <color rgb="FF000000"/>
        <rFont val="Arial"/>
      </rPr>
      <t>O4.6.22.US. Water will be used and managed through water-efficient means (</t>
    </r>
    <r>
      <rPr>
        <sz val="10"/>
        <color rgb="FF0000FF"/>
        <rFont val="Arial"/>
      </rPr>
      <t>48 CFR 23.202(b)</t>
    </r>
    <r>
      <rPr>
        <sz val="10"/>
        <color rgb="FF000000"/>
        <rFont val="Arial"/>
      </rPr>
      <t>) [Added July 2011].</t>
    </r>
  </si>
  <si>
    <t>Verify that, in accordance with EO 13514, dated October 5, water is used and managed through water-efficient means by:
-  reducing potable water consumption intensity to include lowflow fixtures and efficient cooling towers
-  reducing agency, industry, landscaping, and agricultural water consumption; and
-  stormwater management in accordance with section 438 of the Energy Independence and Security Act of 2007 (42 U.S.C. 17094) as implemented in http://www.epa.gov/nps/lid/section438.</t>
  </si>
  <si>
    <t>48 CFR 23.202(b)</t>
  </si>
  <si>
    <t>O4.9.1.US.</t>
  </si>
  <si>
    <t>O4.9.1.US. Actions will be taken to maximize the the efficiency of air conditioning and refrigeration equipment (EPACT 2005 Section 104(a)) [Added October 2006].</t>
  </si>
  <si>
    <t>Verify that facilities take actions to maximize the efficiency of air conditioning and refrigeration equipment, including appropriate cleaning and maintenance.
Verify that facilities use any system treatment or additive that will reduce the electricity consumed by air conditioning and refrigeration equipment. 
Verify that any such treatment or additive is:
-  determined by the Secretary to be effective in increasing the efficiency of air conditioning and refrigeration equipment without having an adverse impact on air conditioning performance (including cooling capacity) or equipment useful life
-  determined by the Administrator of the EPA to be environmentally safe
-  shown to increase seasonal energy efficiency ratio (SEER) or energy efficiency ratio (EER) when tested by the National Institute of Standards and Technology according to Department of Energy test procedures without causing any adverse impact on the system, system components, the refrigerant or lubricant, or other materials in the system.
(NOTE:  For purposes of this checklist item, a hardware device or primary refrigerant shall not be considered an additive.)</t>
  </si>
  <si>
    <t>O4.9</t>
  </si>
  <si>
    <t>O5.1.1.US.</t>
  </si>
  <si>
    <t>O5.1.1.US. The current status of any ongoing or unresolved consent orders, compliance agreements, notice of violations (NOVs), inter- agency agreements, or equivalent state enforcement actions is required to be examined (a finding under this checklist item will have the enforcement action/identifying information as the citation).</t>
  </si>
  <si>
    <t>O5.1</t>
  </si>
  <si>
    <t>O5.2.1.US.</t>
  </si>
  <si>
    <t>O5.2.1.US. Federal facilities are required to comply with all applicable regulatory requirements not contained in this checklist (a finding under this checklist item will have the citation of the applied regulation as a basis of finding).</t>
  </si>
  <si>
    <t>Determine if any new regulations have been issued since the finalization of TEAM.
Determine if the Federal facility has activities or facilities that are regulated, but not addressed in this checklist.
Verify that the Federal facility is in compliance with all applicable and newly issued regulations.</t>
  </si>
  <si>
    <t>O5.2</t>
  </si>
  <si>
    <t>O5.2.2.US.</t>
  </si>
  <si>
    <t>O5.2.2.US.  Risk management techniques should be promoted in environmental efforts (MP) [Added April 2002].</t>
  </si>
  <si>
    <t>O5.2.3.US.</t>
  </si>
  <si>
    <t>O5.2.3.US.  Facilities should go above and beyond statutory and regulatory compliance (MP) [Added April 2002].</t>
  </si>
  <si>
    <t>O6.1.1.US.</t>
  </si>
  <si>
    <t>O6.1.1.US. The current status of any ongoing or unresolved consent orders, Compliance agreements, notice of violations  (NOVs), inter agency agreements, or equivalent state enforcement actions is required to be examined (a finding under this checklist item will have the enforcement action/identifying information as the citation) [Added April 2003].</t>
  </si>
  <si>
    <t>O6.1</t>
  </si>
  <si>
    <t>O6.2.1.US.</t>
  </si>
  <si>
    <t>O6.2.1.US. Facilities are required to comply with all applicable Federal regulatory requirements not contained in this checklist (a finding under this checklist item will have the citation of the applied regulation as a basis of finding) [Added April 2003].</t>
  </si>
  <si>
    <t>O6.2</t>
  </si>
  <si>
    <t>O6.2.2.US.</t>
  </si>
  <si>
    <t>O6.2.2.US.  Risk management techniques should be promoted in environmental efforts (MP) [Added April 2003].</t>
  </si>
  <si>
    <t>O6.2.3.US.</t>
  </si>
  <si>
    <t>O6.2.3.US.  Facilities should go above and beyond statutory and regulatory compliance (MP) [Added April 2003].</t>
  </si>
  <si>
    <t>O6.30.1.US.</t>
  </si>
  <si>
    <t>O6.30.1.US. All who work directly with chemical agents and ammunition are required to receive enough training to enable them to work safely and to understand the relative significance of agent exposures (DoD 6055-9 STD, para C11.7.2) [Added April 2003, Revised April 2009].</t>
  </si>
  <si>
    <t>Verify that anyone who works with toxic chemical munitions and agents (e.g., agent workers, firefighters, medical, and security personnel) receives training to enable them to work safely and to understand the significance of toxic chemical agent exposures. 
Verify that the training includes, but is not limited to, information on sources of exposure, adverse health effects, practices and controls used to limit exposures, environmental issues, medical monitoring procedures, and employee responsibilities in health protection programs.</t>
  </si>
  <si>
    <t>O6.30</t>
  </si>
  <si>
    <t>O6.50.1.US.</t>
  </si>
  <si>
    <r>
      <rPr>
        <sz val="10"/>
        <color rgb="FF000000"/>
        <rFont val="Arial"/>
      </rPr>
      <t>O6.50.1.US. When storing non-chemical waste munitions as Conditionally Exempt (CE), certain parameters must be met (</t>
    </r>
    <r>
      <rPr>
        <sz val="10"/>
        <color rgb="FF0000FF"/>
        <rFont val="Arial"/>
      </rPr>
      <t>40 CFR 266.205(a)</t>
    </r>
    <r>
      <rPr>
        <sz val="10"/>
        <color rgb="FF000000"/>
        <rFont val="Arial"/>
      </rPr>
      <t>, 266.205(c), and 266.205(e)) [Revised June 1998; Revised April 2003].</t>
    </r>
  </si>
  <si>
    <t>(NOTE:  Nonchemical waste munitions being stored according to these requirements are commonly referred to as Conditionally Exempt (CE) Waste Military Munitions in storage.  This is NOT the same classification as a hazardous waste conditionally exempt small quantity generator (CESQG).)
(NOTE:  According to the Military Munitions Rule preamble, page 6636 of the 12 February 1997 Federal Register (FR), the conditional exemption applies only to waste military nonchemical munitions that are subject to the jurisdiction of Department of Defense Explosives Safety Board (DDESB) (which could include military-owned munitions at contractor-operated facilities), including products that DoD determines are solid wastes (see definition for Solid Waste Military Munitions) and unexploded ordnance (UXO) recovered from ranges and moved into storage prior to treatment or disposal. USEPA is not extending the conditional exemption option to owners or operators of storage facilities storing non-military waste munitions and explosives, nor to persons storing "military munitions" who are not subject to the jurisdiction of the DDESB [e.g., DOE or other non-DoD Federal agencies or contractor facilities not directly or by contract subject to DDESB controls].)
(NOTE:  According to the Military Munitions Rule preamble, page 6638 of the 12 February 1997 Federal Register [FR], USEPA is not extending the conditional exemption to waste chemical agents and munitions.)
Verify that, when waste military munitions in storage exhibit a hazardous waste characteristic or are listed as hazardous waste, they are managed as hazardous waste (i.e., subject to the requirements in 40 CFR 260 through 40 CFR 279), unless all of the following conditions are met:
-  the waste military munitions are not chemical agents or chemical munitions
-  the waste military munitions are subject to the jurisdiction of the DDESB
-  the waste military munitions are stored in accordance with DDESB storage standards applicable to waste military munitions 
-  within 90 days of 12 August 1997, or within 90 days of when a storage unit is first used to store waste military munitions, whichever is later, the USEPA Director is notified of the location of any waste storage unit used to store waste military munitions for which the conditional exemption is claimed
-  inventory the waste military munitions annually
-  inspect the waste military munitions at least quarterly for compliance with the requirements for maintaining conditional exemption status
-  maintain records of findings of inventories and inspections for at least 3 yr
-  limit access to the stored waste military munitions to appropriately trained and authorized personnel.
(NOTE:  This exemption applies only to storage requirements, not transportation, treatment, or disposal.)
Verify that oral notice is provided to the USEPA Director within 24 h from the time the owner or operator becomes aware of any loss or theft of the waste military munitions or of any failure to meet the requirements to maintain conditional exemption status.
Verify that written submission of the theft circumstances is provided within 5 days from the time of theft awareness or any failure to meet the requirements to maintain conditional exemption status.  
(NOTE:  If a facility loses its conditional exemption, an application may be filed with the USEPA Director for reinstatement. If the Director does not take action on the reinstatement application within 60 days after receipt of the application, then reinstatement shall be deemed granted, retroactive to the date of the application. However, the Director may terminate a conditional exemption reinstated by default in the preceding sentence if he/she finds that reinstatement is inappropriate based on factors such as the owner's or operator's failure to provide a satisfactory explanation of the circumstances of the violation, or failure to demonstrate that the violations are not likely to recur.)
(NOTE: According to the Military Munitions Rule preamble, page 6637 of the 12 February 1997 FR, if a military facility claims the conditional exemption, but fails to store waste military munitions in compliance with the provisions of that exemption, that facility's mismanaged waste, and any unit in which that waste was mismanaged, would no longer be exempt. Accordingly, the facility would be subject to additional regulatory requirements [e.g., a RCRA storage permit] and could be subject to enforcement action [or citizen suit] for violations of hazardous waste requirements.)
(NOTE:  According to the Military Munitions Rule preamble, page 6638 of the 12 February 1997 FR, USEPA understands that DoD officials have authority, in some circumstances, to grant waivers or exemptions from DDESB standards for military munitions, where necessitated by strategic or other compelling reasons. However, USEPA believes that a waiver for waste military munitions could be inconsistent with the basis for the conditional exemption. Therefore, a waiver from otherwise applicable DDESB storage standards will terminate the eligibility of affected waste munitions for the conditional exemption, subject to reinstatement by USEPA. The existence of a waiver will not preclude the owner or operator from storing waste military munitions in compliance with the requirements of 40 CFR 264 or 265, subpart EE.)
(NOTE:  The DDESB storage standards applicable to waste military munitions are DoD 6055.9-STD in effect on 8 November 1995.  Any amendments to the DDESB storage standards shall become effective for purposes maintaining conditional exemption status on the date the DoD publishes notice in the Federal Register that the DDESB standards have been amended.)</t>
  </si>
  <si>
    <t>40 CFR 266.205(a)</t>
  </si>
  <si>
    <t>266.205(c)</t>
  </si>
  <si>
    <t>266.205(e)</t>
  </si>
  <si>
    <t>O6.50</t>
  </si>
  <si>
    <t>O6.50.2.US.</t>
  </si>
  <si>
    <r>
      <rPr>
        <sz val="10"/>
        <color rgb="FF000000"/>
        <rFont val="Arial"/>
      </rPr>
      <t>O6.50.2.US. Special storage procedures must be followed for the storage of CE waste military munitions (</t>
    </r>
    <r>
      <rPr>
        <sz val="10"/>
        <color rgb="FF0000FF"/>
        <rFont val="Arial"/>
      </rPr>
      <t>40 CFR 266.205(a)(1)(iii)</t>
    </r>
    <r>
      <rPr>
        <sz val="10"/>
        <color rgb="FF000000"/>
        <rFont val="Arial"/>
      </rPr>
      <t xml:space="preserve"> implementing DoD 6055.9-STD, para C1.3, C14.2, C14.3.2.2, C14.3.2.3) [Added April 2003, Revised April 2009].</t>
    </r>
  </si>
  <si>
    <t>(NOTE:  Nonchemical waste munitions being stored according to these requirements are commonly referred as CE Waste Military Munitions in storage.  This is NOT the same classification as a hazardous waste CESQG.)
(NOTE:  Waivers and exemptions from DoD 6055.9-STD are not authorized for ammunition and explosives storage facilities [ammunition storage units (ASUs)] storing CE waste military munitions.  Waivers and exemptions from this Standard are only available to DoD Components storing waste munitions under RCRA unit standards (e.g., Subpart EE of 40 CFR 264). The approval authority for these waivers and exemptions is the Secretary of the Military Department, who may delegate the authority no lower than an assistant secretary.)
Verify that waste military munitions are physically separate (e.g., on a separate pallet or shelf) from nonwaste military munitions when both are stored in the same ASU.
Verify that the physically separated waste military munitions are clearly marked to ensure proper identification.
 (NOTE:  The standards in DoD 6055.9 govern DoD facilities apply as follows:
-  DoD titled AE wherever it is located
-  DoD personnel and property when potentially endangered by known host-nation or off-installation AE hazards.
-  DoD facilities siting and construction except:
-               existing facilities, or those approved for construction under then-current editions of these Standards if:
-  the facility continues to be used for its intended purpose
-  the explosives safety hazards are not increased
-  redesign or modification is not practicable
-  the quantity of AE cannot be reduced for reasons of operational necessity
-                        planned facilities that do not meet these standards, but have been certified by the head of the DoD Component as essential for operational or other compelling reasons
-                        other situations that, upon analysis by the DoD Component and the DDESB, are determined to provide the required degree of safety through use of protective construction or other specialized safety features.
The excepted deviations must be documented in the installation's permanent records. The documentation must show the date the applicable standard was first published and the date the deviant facility was either approved, from an explosives safety viewpoint, for use or was first used in the deviating manner.)</t>
  </si>
  <si>
    <t>40 CFR 266.205(a)(1)(iii)</t>
  </si>
  <si>
    <t>O6.50.3.US.</t>
  </si>
  <si>
    <r>
      <rPr>
        <sz val="10"/>
        <color rgb="FF000000"/>
        <rFont val="Arial"/>
      </rPr>
      <t>O6.50.3.US. Special documentation procedures must be followed for the storage of CE waste military munitions (</t>
    </r>
    <r>
      <rPr>
        <sz val="10"/>
        <color rgb="FF0000FF"/>
        <rFont val="Arial"/>
      </rPr>
      <t>40 CFR 266.205(a)(1)(iii)</t>
    </r>
    <r>
      <rPr>
        <sz val="10"/>
        <color rgb="FF000000"/>
        <rFont val="Arial"/>
      </rPr>
      <t>; DoD 6055.9-STD, para C1.3, C14.2, C14.3.2.1, C14.3.2.4, and C14.3.2.5) [Added April 2003; Revised April 2009].</t>
    </r>
  </si>
  <si>
    <t>(NOTE:  Nonchemical waste munitions being stored according to these requirements are commonly referred as CE Waste Military Munitions in storage.  This is NOT the same classification as a hazardous waste CESQG.)
(NOTE:  Waivers and exemptions from DoD 6055.9-STD are not authorized for ammunition and explosives storage facilities [ammunition storage units (ASUs)] storing CE waste military munitions.  Waivers and exemptions from this Standard are only available to DoD Components storing waste munitions under RCRA unit standards (e.g., Subpart EE of 40 CFR 264). The approval authority for these waivers and exemptions is the Secretary of the Military Department, who may delegate the authority no lower than an assistant secretary.)
Verify that installations and responsible activities maintain records of stored waste munitions for a minimum of 3 yr from the date they were last stored and the records are distinguished by type.
Verify that a separate record or line item is present for each type of munition in any mixed lot of munitions received for storage.
Verify that the record includes the following:
-  the type of waste military munitions stored by standard nomenclature, Lot Number, Federal Supply Class (FSC), National Stock Number (NSN), Department of Defense Ammunition Code (DoDAC), and condition code
-  the quantity of waste military munitions stored
-  the date the munitions were identified as "waste"
-  the date the munitions left storage
-  the storage location or locations (e.g., building number or storage pad, and grid coordinates) where they were stored
-  the means (e.g., destroyed, demilitarized, and shipped) and date of disposition of the munitions
-  when applicable, the sending and receiving sites for those waste military munitions received from or shipped to offsite sources.
Verify that each ASU storing waste military munitions or explosives under CE is included in a DDESB-approved explosives safety site plan that the installation keeps on file.   
Verify that those portions of the site plan addressing ASUs storing waste military munitions under CE are made available to applicable Federal or State environmental regulatory authority on request.
Verify that there is a Standing Operating Procedure (SOP) or plans that are designed to provide safety, security, and environmental protection.   
Verify that the SOPs or plans are coordinated with the applicable Federal, state, and local emergency response authorities (e.g., law enforcement, fire departments, and hospitals) and local established planning committees.
(NOTE:  The standards in DoD 6055.9 govern DoD facilities apply as follows:
-  DoD titled AE wherever it is located
-  DoD personnel and property when potentially endangered by known host-nation or off-installation AE hazards.
-  DoD facilities siting and construction except:
-   existing facilities, or those approved for construction under then-current editions of these Standards if:
-   the facility continues to be used for its intended purpose
-   the explosives safety hazards are not increased
-   redesign or modification is not practicable
-   the quantity of AE cannot be reduced for reasons of operational necessity
-   planned facilities that do not meet these standards, but have been certified by the head of the DoD Component as essential for operational or other compelling reasons
-   other situations that, upon analysis by the DoD Component and the DDESB, are determined to provide the required degree of safety through use of protective construction or other specialized safety features.
The excepted deviations must be documented in the installation's permanent records. The documentation must show the date the applicable standard was first published and the date the deviant facility was either approved, from an explosives safety viewpoint, for use or was first used in the deviating manner.)</t>
  </si>
  <si>
    <t>O6.50.4.US.</t>
  </si>
  <si>
    <r>
      <rPr>
        <sz val="10"/>
        <color rgb="FF000000"/>
        <rFont val="Arial"/>
      </rPr>
      <t>O6.50.4.US. Certain actions must be taken when CE status is lost due to noncompliance with CE conditions (</t>
    </r>
    <r>
      <rPr>
        <sz val="10"/>
        <color rgb="FF0000FF"/>
        <rFont val="Arial"/>
      </rPr>
      <t>40 CFR 266.205(c)</t>
    </r>
    <r>
      <rPr>
        <sz val="10"/>
        <color rgb="FF000000"/>
        <rFont val="Arial"/>
      </rPr>
      <t xml:space="preserve"> and DoD 6055.9-STD, para C1.3, C13.3, C13.4, C14.3.3.1, and C14.5 [February 1997; Revised January 2003, Revised April 2009].</t>
    </r>
  </si>
  <si>
    <t>(NOTE:  Nonchemical waste munitions being stored according to these requirements are commonly referred as CE Waste Military Munitions in storage.  This is NOT the same classification as a hazardous waste CESQG.)
(NOTE:  If any waste military munition loses its conditional exemption, an application may be filed with the Director for reinstatement of the conditional exemption from hazardous waste storage regulation with respect to such munition as soon as the munition is returned to compliance with the conditions of 40 CFR 266.205(a)(1) [see checklist item O6.50.1.US].  If the Director finds that reinstatement of the conditional exemption is appropriate based on factors such as the owner's or operator's provision of a satisfactory explanation of the circumstances of the violation, or a demonstration that the violations are not likely to recur, the Director may reinstate the conditional exemption. If the Director does not take action on the reinstatement application within 60 days after receipt of the application, then reinstatement shall be deemed granted, retroactive to the date of the application. However, the Director may terminate a conditional exemption reinstated by default if he/she finds that reinstatement is inappropriate based on factors such as the owner's or operator's failure to provide a satisfactory explanation of the circumstances of the violation, or failure to demonstrate that the violations are not likely to recur. In reinstating the conditional exemption, the Director may specify additional conditions as are necessary to ensure and document proper storage to protect human health and the environment.)
Verify that installations and responsible activities notify their chain of command, the DDESB Chairman (through the DoD Component channels), the applicable state environmental regulatory authority, and established local committees of the loss of CE as follows:
-  telephonically or, in the case of the DoD Component and the DDESB, electronically (by e-mail message or facsimile), within 24 h from the time the installation or responsible activity becomes aware of any unpermitted or uncontrolled detonation, release, discharge, or migration of waste military munitions out of any storage unit (e.g., loss or theft, or as a result of fire or explosion) that may endanger human health or the environment
-  in writing, if the initial report was telephonic, within 5 days from the time the installation or responsible activity becomes aware of any unpermitted or uncontrolled detonation, release, discharge, or migration of waste military munitions out of any storage unit (e.g., loss or theft, or as a result of fire or explosion) that may endanger human health or the environment. 
(NOTE:  The unpermitted or uncontrolled detonation, release, discharge, or migration [e.g., loss or theft, or as a result of a fire or explosion] of waste military munitions out of any storage unit that might endanger human health or the environment will result in the immediate loss of CE for those waste military munitions.)
Verify that the following data is provided as soon as possible:
-  name and location of the reporting activity
-  location of accident (activity, city, installation, building number or designation, road names, or similar information)
-  item nomenclature or description (e.g., Mark (Mk), model, Federal Supply Class (FSC), National Identification Number (NIN), Department of Defense Ammunition Code (DoDAC), Navy Ammunition Logistic Code (NALC), or Ammonium Nitrate/Fuel Oil (ANFO))
-  quantity involved (number of items and NEWQD)
-  day, date, and local time of initial significant event and when discovered
-  narrative of the event (include type of operation involved)
-  number of fatalities (military, DoD civilian, or other civilian)
-  number of persons injured (military, DoD Civilian, or other civilian)
-  description of material damage (government or non-government)
-  immediate action taken or planned (corrective, investigative, or EOD assistance)
-  details of any chemical agent hazard or contamination, if applicable
-  description of news media attention. 
(NOTE:  Regardless of format, mishap reports prepared or received in compliance with other DoD Component regulatory documents may be used to satisfy these reporting requirements whenever they contain similar data.)
(NOTE:  Follow-up reports to the DoD Component and the DDESB are only required when pertinent information, which was not previously reported, becomes known.)
Verify that, when accident investigations are concluded, the following accident reporting data, as applicable, is provided to the DDESB:
-  Event Circumstances: type of operation or transportation mode engaged in at time of the accident (include reference to applicable standing operating procedure or regulatory document), including:
-               description of accident
-               quantity, type, lot number, configuration, and packaging of AE or chemical agents involved in accident
-               type of reaction or reactions, such as:
-single reaction, such as detonation, deflagration, fire, release, or activation
-multiple reaction, such as detonation and fire
-communication of reactions, such as fire-caused fire, fire-caused detonation, and detonation-caused detonation, and the time between events
-               possible or suspected causes
-  Event Effects: a copy of aerial and ground photographs taken of the accident site shall be submitted to the DDESB as soon as possible after the occurrence. When applicable, include photographs (color, whenever possible), maps, charts, and overlays, showing or listing the following data: 
-               number of persons killed or injured (military, DoD civilian, or other civilian). Indicate cause of fatalities and injuries, and location of affected persons with respect to the accident origin
-               property damage at the accident origin (government or non-government)
-               area containing property with complete destruction
-               area containing property damage beyond economical repair
-               area containing repairable property damage
-               radii of glass breakage, including type and dimensions of glass broken at farthest point if possible
-               locations and dimensions of craters
-               when direct propagation has occurred, identify distances from the accident origin and whether propagation resulted from blast, fragments, or firebrands
-               approximate number, size, and location of hazardous fragments and debris
-               effect on production, operation, mission, or other activity
-  Factors Contributing to or Limiting Event Effects:  when applicable, describe the influence of the following factors on the accident: 
-               environmental and meteorological conditions (e.g., lightning, cloud cover, wind direction and velocity, temperature, relative humidity, EMR, and electrostatic buildup or discharge)
-               topography (e.g., hills, forests, and lakes) structural features at the accident origin (e.g., exterior and interior walls and bulkheads, roofs and overheads, doors and hatches, cells or magazines, earth cover, and barricades)
-               safety features, other than structural, at the accident origin (e.g., remote controls, sprinkler or deluge systems, detectors, alarms, blast traps, and suppressive shielding)
-  Structures:  when applicable, provide position, orientation, and type of construction of all structures, damaged or not, located within the maximum radius of damage or the applicable QD, whichever is greater
-  Vessels, Vehicles, and Mobile Equipment: when applicable, provide their location within the maximum radius of damage, or the applicable QD requirement, whichever is greater
-  Personnel:  when applicable, provide their location within the maximum radius of damage, or the applicable QD requirements, whichever is greater
-  AE and Chemical Agents:  When applicable, provide the location, type, configuration, and amounts of AE and chemical agents in adjacent locations, and describe the protection provided by structures at adjacent locations (NOTE: This information is required out to the maximum radius of damage to any AE or chemical agents, or the applicable IMD or ILD requirements, whichever is greater)
-  Report:  Provide analyses, conclusions, and recommendations.
(NOTE:  The standards in DoD 6055.9 govern DoD facilities apply as follows:
-  DoD titled AE wherever it is located
-  DoD personnel and property when potentially endangered by known host-nation or off-installation AE hazards.
-  DoD facilities siting and construction except:
-   existing facilities, or those approved for construction under then-current editions of these Standards if:
-   the facility continues to be used for its intended purpose
-   the explosives safety hazards are not increased
-   redesign or modification is not practicable
-   the quantity of AE cannot be reduced for reasons of operational necessity
-   planned facilities that do not meet these standards, but have been certified by the head of the DoD Component as essential for operational or other compelling reasons
-   other situations that, upon analysis by the DoD Component and the DDESB, are determined to provide the required degree of safety through use of protective construction or other specialized safety features.
The excepted deviations must be documented in the installation's permanent records. The documentation must show the date the applicable standard was first published and the date the deviant facility was either approved, from an explosives safety viewpoint, for use or was first used in the deviating manner.)</t>
  </si>
  <si>
    <t>40 CFR 266.205(c)</t>
  </si>
  <si>
    <t>O6.50.5.US.</t>
  </si>
  <si>
    <r>
      <rPr>
        <sz val="10"/>
        <color rgb="FF000000"/>
        <rFont val="Arial"/>
      </rPr>
      <t>O6.50.5.US. The closure of a CE waste military munitions storage facility is required to meet specific parameters (</t>
    </r>
    <r>
      <rPr>
        <sz val="10"/>
        <color rgb="FF0000FF"/>
        <rFont val="Arial"/>
      </rPr>
      <t>40 CFR 266.205(b)</t>
    </r>
    <r>
      <rPr>
        <sz val="10"/>
        <color rgb="FF000000"/>
        <rFont val="Arial"/>
      </rPr>
      <t>, DoD 6055.9-STD, para C1.3, C1.4, and C14.6) [Added April 2003, Revised April 2009].</t>
    </r>
  </si>
  <si>
    <t>Verify that the USEPA Director has been notified if a facility previously identified to the Director as meeting the requirements for conditionally exempt nonchemical waste munitions storage will no longer be used to store nonchemical waste military munitions.
(NOTE:  The requirement to notify the USEPA Director is from 40 CFR 266.205(b).)
Verify that, besides the explosives safety requirements of DoD 6055.9-STD, Chapter 12 (see checklist item O6.150.1.US through O6.150.5.US), when an ASU that stored waste military munitions under CE is permanently taken out of service for the storage of nonwaste and waste military munitions, installations, and responsible activities ensure that such ASUs are appropriately closed.
Verify that installations or responsible activities notify the applicable Federal or state environmental regulatory authority in writing at least 45 days before the closure activities begin.  
(NOTE:  Initiation of those closure procedures should occur within 180 days after the date the decision is made to permanently stop using the ASU for the storage of military munitions.)
Verify that, on completion of closure activities, a "Certification of Closure," signed by the installation or responsible activity commander, or other equivalent level authority, and by an independent (i.e., an individual not assigned within the commander's or equivalent-level authority's chain of command) registered professional engineer is submitted to the applicable Federal or state environmental regulatory authority within 90 days of completing the closure activities.
Verify that the Certificate of Closure states, at a minimum, that each of the following explosives safety requirements have been met and that waste military munitions and residues are removed in such a manner as to protect the public and the environment consistent with the planned use of the ASU and of the property:
-  the storage facility is emptied of all ammunition and explosives and related materials
-  the storage facility is cleaned, as required, to remove any visible explosives residue
-  visual inspection is done of the storage facility for the presence of remaining ammunition or explosives or visible explosives residue by a knowledgeable individual that the installation or responsible activity commander appoints
-  all fire and chemical hazard symbols and markings are removed and the storage facility is marked as empty
-  the storage facility is secured to prevent inadvertent use or access
-  the applicable emergency response and regulatory authorities are notified of the change in the storage facility use
-  the date the storage facility was inspected; the name and position of the inspector, and the results are recorded in the permanent real estate record.
Verify that, if closure certification cannot be rendered, the installation or responsible activity contacts the applicable Federal and state environmental regulatory agency to determine the appropriate course of action.
Verify that, when an ASU that stored waste military munitions under CE is permanently taken out of service for the storage of non-waste and waste military munitions installations and responsible activities ensure that waste military munitions and residues are removed.
(NOTE:  The standards in DoD 6055.9 govern DoD facilities apply as follows:
-  DoD titled AE wherever it is located
-  DoD personnel and property when potentially endangered by known host-nation or off-installation AE hazards.
-  DoD facilities siting and construction except:
-   existing facilities, or those approved for construction under then-current editions of these Standards if:
-   the facility continues to be used for its intended purpose
-   the explosives safety hazards are not increased
-   redesign or modification is not practicable
-   the quantity of AE cannot be reduced for reasons of operational necessity
-   planned facilities that do not meet these standards, but have been certified by the head of the DoD Component as essential for operational or other compelling reasons
-   other situations that, upon analysis by the DoD Component and the DDESB, are determined to provide the required degree of safety through use of protective construction or other specialized safety features.
The excepted deviations must be documented in the installation's permanent records. The documentation must show the date the applicable standard was first published and the date the deviant facility was either approved, from an explosives safety viewpoint, for use or was first used in the deviating manner.)</t>
  </si>
  <si>
    <t>40 CFR 266.205(b)</t>
  </si>
  <si>
    <t>O6.70.1.US.</t>
  </si>
  <si>
    <r>
      <rPr>
        <sz val="10"/>
        <color rgb="FF000000"/>
        <rFont val="Arial"/>
      </rPr>
      <t>O6.70.1.US. In certain circumstances, waste military munitions are required to be stored and managed as hazardous waste (</t>
    </r>
    <r>
      <rPr>
        <sz val="10"/>
        <color rgb="FF0000FF"/>
        <rFont val="Arial"/>
      </rPr>
      <t>40 CFR 266.200(b)</t>
    </r>
    <r>
      <rPr>
        <sz val="10"/>
        <color rgb="FF000000"/>
        <rFont val="Arial"/>
      </rPr>
      <t xml:space="preserve"> and 266.205(d)) [Added April 2003].</t>
    </r>
  </si>
  <si>
    <t>Verify that, if the requirements for conditionally exempt storage of waste non-chemical military munitions are not met for waste military munitions that exhibit a hazardous waste characteristic, or are listed as hazardous waste, the munitions are managed according to the requirements in 40 CFR 260 through 279 (i.e., as a hazardous waste) (See the Hazardous Waste Management section of the U.S. TEAM Guide).
(NOTE: Waste military munitions that are chemical agents or chemical munitions and that exhibit a hazardous waste characteristic or are listed as hazardous waste are required to be managed according to the requirements of RCRA Subtitle C, except that they are not subject to the prohibitions on storage of restricted wastes found in 40 CFR 268.50.)
(NOTE:  According to the Military Munitions Rule preamble, page 6638 of the 12 February 1997 FR, USEPA is not extending the conditional exemption to waste chemical agents and munitions.)</t>
  </si>
  <si>
    <t>40 CFR 266.200(b)</t>
  </si>
  <si>
    <t>266.205(d)</t>
  </si>
  <si>
    <t>O6.70</t>
  </si>
  <si>
    <t>O6.70.2.US.</t>
  </si>
  <si>
    <r>
      <rPr>
        <sz val="10"/>
        <color rgb="FF000000"/>
        <rFont val="Arial"/>
      </rPr>
      <t xml:space="preserve">O6.70.2.US. The treatment and disposal of hazardous waste military munitions must meet the applicable permitting, procedures, and technical standards in </t>
    </r>
    <r>
      <rPr>
        <sz val="10"/>
        <color rgb="FF0000FF"/>
        <rFont val="Arial"/>
      </rPr>
      <t>40 CFR 260</t>
    </r>
    <r>
      <rPr>
        <sz val="10"/>
        <color rgb="FF000000"/>
        <rFont val="Arial"/>
      </rPr>
      <t xml:space="preserve"> through 270 (40 CFR 266.206) [February 1997; Revised July 2002, Revised January 2003].</t>
    </r>
  </si>
  <si>
    <t>Verify that the treatment and disposal of hazardous waste military munitions meets the applicable permitting, procedures, and technical standards in 40 CFR 260 through 270 (i.e., they are handled as hazardous waste; see the checklist items in the Hazardous Waste Management section of the U.S. TEAM Guide appropriate to the facility's generator or TSDF status.).</t>
  </si>
  <si>
    <t>40 CFR 260</t>
  </si>
  <si>
    <t>270</t>
  </si>
  <si>
    <t>40 CFR 266.206</t>
  </si>
  <si>
    <t>O6.90.1.US.</t>
  </si>
  <si>
    <r>
      <rPr>
        <sz val="10"/>
        <color rgb="FF000000"/>
        <rFont val="Arial"/>
      </rPr>
      <t>O6.90.1.US. Emergencies involving munitions or explosives are required to be handled according to specific parameters (</t>
    </r>
    <r>
      <rPr>
        <sz val="10"/>
        <color rgb="FF0000FF"/>
        <rFont val="Arial"/>
      </rPr>
      <t>40 CFR 266.204</t>
    </r>
    <r>
      <rPr>
        <sz val="10"/>
        <color rgb="FF000000"/>
        <rFont val="Arial"/>
      </rPr>
      <t>) [Added April 2003].</t>
    </r>
  </si>
  <si>
    <t>(NOTE:  The requirements for 40 CFR 262, 263, 264, and 265 do not apply to a person engaged in treatment or containment activities during immediate response to an immediate threat to human health, public safety, property or the environment, from the known or suspected presence of military munitions, other explosive materials, or an explosive device, as determined by an explosive or munitions emergency response specialist.)
(NOTE:  According to the Military Munitions Rule preamble, page 6623 of the 12 February 1997 FR, the emergency response requirements apply to non-military munitions and explosives and nonmilitary personnel as well as military.)
Verify that an explosive or munitions emergency response specialist makes the determination as to whether an immediate response is required.
Verify that the response to explosives and munitions emergencies involving military munitions or explosives are appropriate based on the need, or lack of need, for an immediate or time-critical responses
(NOTE:  According to the Military Munitions Rule preamble, page 6642-6643 of the 12 February 1997 FR, USEPA considers immediate or time-critical responses to explosives or munitions emergency responses to be an immediate response to a discharge or imminent and substantial threat of a discharge of a hazardous waste under 40 CFR 264.1(g)(8), 265.1(c)(11), and 270.1(c)(3). Such responses are, therefore, exempt from RCRA permitting, and other substantive requirements, including emergency permits, conducting risk assessments for OB/OD permits under 40 CFR 264, subpart X, and interim status requirements under 40 CFR 265, subpart P. This immediate response is called a Level I Response in the DoD and only EOD personnel may conduct Level 1 Responses. Situations where an immediate response is needed would include instances where the public or property is potentially threatened by an explosion.)
(NOTE:  According to the Military Munitions Rule preamble, page 6642-6643 of the 12 February 1997 FR, if an immediate response is clearly not necessary to address the situation, and a response can be delayed without compromising safety or increasing the risks posed to life, property, health, or the environment, the responding personnel, if time permits, should consult with the regulatory agency regarding the appropriate course of action [e.g., whether or not to seek a RCRA emergency permit under 40 CFR 270.6l, or regular facility permit under 40 CFR 270].  This is called a Level 2 Response by DoD and may involve locations both on and off DoD installations and may be determined, conducted, and terminated by EOD personnel or other qualified explosives or munitions emergency response specialist. Situations where an immediate response is clearly not necessary would include instances where the public or property is not threatened by a potential explosion (e.g., in remote areas such as some former ranges or where immediate action is not necessary to prevent explosion or exposure).
(NOTE:  According to the Military Munitions Rule preamble, page 6643 of the 12 February 1997 FR, if an emergency response specialist at the site determines it to be appropriate, the explosive material may be removed and transported to a safer location to be defused, detonated, or otherwise rendered safe without a RCRA manifest, and the transporter is not required to have a RCRA identification number. Such transport could be to an open space or an EOD range at a military installation.)
Verify that, in the case of emergencies involving military munitions, the responding emergency response specialists' organization unit retains records for 3 yr identifying:
-  the date of the response
-  the responsible persons responding (include name and grade)
-  the type, description, and quantity of material addressed
-  the disposition of the material.</t>
  </si>
  <si>
    <t>40 CFR 266.204</t>
  </si>
  <si>
    <t>O6.90</t>
  </si>
  <si>
    <t>O6.90.2.US.</t>
  </si>
  <si>
    <t>O6.90.2.US.  Certain reporting is required for any unpermitted or uncontrolled detonation, release, discharge, or migration of waste military munitions out of any storage unit (e.g., loss or theft, or as a result of fire or explosion; etc.) that may endanger human health or the environment (DoD 6055.9-STD, para C1.3, C13.3, C13.4, C13.5, and C14.5) [Added April 2003, Revised April 2009].</t>
  </si>
  <si>
    <t>Verify that installations and responsible activities notify their chain of command, the DDESB Chairman (through the DoD Component channels), the applicable state environmental regulatory authority, and established local committees as follows:
-  telephonically or, in the case of the DoD Component and the DDESB, electronically (by e-mail message or facsimile), within 24 h from the time the installation or responsible activity becomes aware of any unpermitted or uncontrolled detonation, release, discharge, or migration of waste military munitions out of any storage unit (e.g., loss or theft, or as a result of fire or explosion) that may endanger human health or the environment
-  in writing, if the initial report was telephonic, within 5 days from the time the installation or responsible activity becomes aware of any unpermitted or uncontrolled detonation, release, discharge, or migration of waste military munitions out of any storage unit (e.g., loss or theft, or as a result of fire or explosion) that may endanger human health or the environment. 
Verify that the following data is provided as soon as possible:
-  name and location of the reporting activity
-  location of accident (activity, city, installation, building number or designation, road names, or similar information)
-  item nomenclature or description (e.g., Mark (Mk), model, Federal Supply Class (FSC), National Identification Number (NIN), Department of Defense Ammunition Code (DoDAC), Navy Ammunition Logistic Code (NALC), or Ammonium Nitrate/Fuel Oil (ANFO))
-  quantity involved (number of items and NEWQD)
-  day, date, and local time of initial significant event and when discovered
-  narrative of the event (include type of operation involved)
-  number of fatalities (military, DoD civilian, or other civilian)
-  number of persons injured (military, DoD Civilian, or other civilian)
-  description of material damage (government or non-government)
-  immediate action taken or planned (corrective, investigative, or EOD assistance)
-  details of any chemical agent hazard or contamination, if applicable
-  description of news media attention. 
(NOTE:  Regardless of format, mishap reports prepared or received in compliance with other DoD Component regulatory documents may be used to satisfy these reporting requirements whenever they contain similar data.)
(NOTE:  Follow-up reports to the DoD Component and the DDESB are only required when pertinent information, which was not previously reported, becomes known.)
Verify that, when accident investigations are concluded, the following accident reporting data, as applicable, is provided to the DDESB:
-  Event Circumstances: type of operation or transportation mode engaged in at time of the accident (include reference to applicable standing operating procedure or regulatory document), including:
-   description of accident
-   quantity, type, lot number, configuration, and packaging of AE or chemical agents involved in accident
-   type of reaction or reactions, such as:
-  single reaction, such as detonation, deflagration, fire, release, or activation
-  multiple reaction, such as detonation and fire
-  communication of reactions, such as fire-caused fire, fire-caused detonation, and detonation-caused detonation, and the time between events
-   possible or suspected causes
-  Event Effects: a copy of aerial and ground photographs taken of the accident site shall be submitted to the DDESB as soon as possible after the occurrence. When applicable, include photographs (color, whenever possible), maps, charts, and overlays, showing or listing the following data: 
-   number of persons killed or injured (military, DoD civilian, or other civilian). Indicate cause of fatalities and injuries, and location of affected persons with respect to the accident origin
-   property damage at the accident origin (government or non-government)
-   area containing property with complete destruction
-   area containing property damage beyond economical repair
-   area containing repairable property damage
-   radii of glass breakage, including type and dimensions of glass broken at farthest point if possible
-   locations and dimensions of craters
-   when direct propagation has occurred, identify distances from the accident origin and whether propagation resulted from blast, fragments, or firebrands
-   approximate number, size, and location of hazardous fragments and debris
-   effect on production, operation, mission, or other activity
-  Factors Contributing to or Limiting Event Effects:  when applicable, describe the influence of the following factors on the accident: 
-   environmental and meteorological conditions (e.g., lightning, cloud cover, wind direction and velocity, temperature, relative humidity, EMR, and electrostatic buildup or discharge)
-   topography (e.g., hills, forests, and lakes) structural features at the accident origin (e.g., exterior and interior walls and bulkheads, roofs and overheads, doors and hatches, cells or magazines, earth cover, and barricades)
-   safety features, other than structural, at the accident origin (e.g., remote controls, sprinkler or deluge systems, detectors, alarms, blast traps, and suppressive shielding)
-  Structures:  when applicable, provide position, orientation, and type of construction of all structures, damaged or not, located within the maximum radius of damage or the applicable QD, whichever is greater
-  Vessels, Vehicles, and Mobile Equipment: when applicable, provide their location within the maximum radius of damage, or the applicable QD requirement, whichever is greater
-  Personnel:  when applicable, provide their location within the maximum radius of damage, or the applicable QD requirements, whichever is greater
-  AE and Chemical Agents:  When applicable, provide the location, type, configuration, and amounts of AE and chemical agents in adjacent locations, and describe the protection provided by structures at adjacent locations (NOTE: This information is required out to the maximum radius of damage to any AE or chemical agents, or the applicable IMD or ILD requirements, whichever is greater)
-  Report:  Provide analyses, conclusions, and recommendations.
 (NOTE:  The standards in DoD 6055.9 govern DoD facilities apply as follows:
-  DoD titled AE wherever it is located
-  DoD personnel and property when potentially endangered by known host-nation or off-installation AE hazards.
-  DoD facilities siting and construction except:
-   existing facilities, or those approved for construction under then-current editions of these Standards if:
-   the facility continues to be used for its intended purpose
-   the explosives safety hazards are not increased
-   redesign or modification is not practicable
-   the quantity of AE cannot be reduced for reasons of operational necessity
-   planned facilities that do not meet these standards, but have been certified by the head of the DoD Component as essential for operational or other compelling reasons
-   other situations that, upon analysis by the DoD Component and the DDESB, are determined to provide the required degree of safety through use of protective construction or other specialized safety features.
The excepted deviations must be documented in the installation's permanent records. The documentation must show the date the applicable standard was first published and the date the deviant facility was either approved, from an explosives safety viewpoint, for use or was first used in the deviating manner.)</t>
  </si>
  <si>
    <t>O6.90.3.US.</t>
  </si>
  <si>
    <t>O6.90.3.US.  Chemical agent mishap reports are required to contain additional information (DoD 6055.9-STD, para C1.3 and C13.5) [Added April 2003, Revised April 2009].</t>
  </si>
  <si>
    <t>Verify that, in addition to the data required by DoD 6055.9-STD, para C13.5 (see checklist items O6.50.4.US and O6.90.2.US), for ammunition and explosives mishaps, each chemical agent mishap investigation report contains the following information:
-Personnel:
-   chemical agent safety training received
-   the availability, type, and use of protective equipment
-   a description of the emergency measures taken or performed at the scene of the accident
-   a summary of applicable medical data
-   a diagram showing locations where injuries occurred and indicating the distance and direction from the agent source
-  Accident Area:  in addition to the environmental and meteorological data required at the accident site., provide the following: 
-   facility filter types and the facility ventilation and air turnover rates
-   rate and manner of agent release and any other data used to determine the downwind hazard
-   status and disposition of any chemical agent remaining at the accident site
-   details of any remaining chemical agent hazard and contamination, if applicable. 
(NOTE:  The standards in DoD 6055.9 govern DoD facilities apply as follows:
-  DoD titled AE wherever it is located
-  DoD personnel and property when potentially endangered by known host-nation or off-installation AE hazards.
-  DoD facilities siting and construction except:
-   existing facilities, or those approved for construction under then-current editions of these Standards if:
-   the facility continues to be used for its intended purpose
-   the explosives safety hazards are not increased
-   redesign or modification is not practicable
-   the quantity of AE cannot be reduced for reasons of operational necessity
-   planned facilities that do not meet these standards, but have been certified by the head of the DoD Component as essential for operational or other compelling reasons
-   other situations that, upon analysis by the DoD Component and the DDESB, are determined to provide the required degree of safety through use of protective construction or other specialized safety features.
The excepted deviations must be documented in the installation's permanent records. The documentation must show the date the applicable standard was first published and the date the deviant facility was either approved, from an explosives safety viewpoint, for use or was first used in the deviating manner.)</t>
  </si>
  <si>
    <t>O6.100.1.US.</t>
  </si>
  <si>
    <r>
      <rPr>
        <sz val="10"/>
        <color rgb="FF000000"/>
        <rFont val="Arial"/>
      </rPr>
      <t>O6.100.1.US.  When transporting non-chemical waste munitions as Conditionally Exempt (CE), certain parameters must be met (</t>
    </r>
    <r>
      <rPr>
        <sz val="10"/>
        <color rgb="FF0000FF"/>
        <rFont val="Arial"/>
      </rPr>
      <t>40 CFR 266.203</t>
    </r>
    <r>
      <rPr>
        <sz val="10"/>
        <color rgb="FF000000"/>
        <rFont val="Arial"/>
      </rPr>
      <t>) [Added April 2003].</t>
    </r>
  </si>
  <si>
    <t>Verify that transported waste military munitions that that exhibit a hazardous waste characteristic or are listed as hazardous waste under 40 CFR 261, are listed or identified as a hazardous waste unless all the following conditions are met:
-  the waste military munitions are not chemical agents or chemical munitions
-  the waste military munitions are transported in accordance with the DoD shipping controls applicable to the transport of military munitions
-  the waste military munitions are transported from a military owned or operated installation to a military owned or operated treatment, storage, or disposal facility (TSDF).
(NOTE:  According to the Military Munitions Rule preamble, page 6634 of the 12 February 1997 FR, this provision applies to waste munitions that are not chemical munitions or chemical agents and that are transported by commercial carriers who are under contract with the military and have signed a contractual compliance agreement with the Military Traffic Management Command, and who operate under the DoD system of shipping controls for military munitions. USEPA is not extending the conditional exemption in 40 CFR 266.203 to persons transporting "military munitions" who are not required to comply with the DoD military munitions shipping controls (e.g., DOE or other non-DoD Federal agencies or their contractors). This provision also does not apply to the transport of waste military munitions to a commercial TSDF.  Finally, this provision does not apply to waste munitions shipped by the military but not under DoD's shipping controls designed for its munitions inventory.)
Verify that the transporter of the waste provides oral notice to the Director within 24 h from the time the transporter becomes aware of any loss or theft of the waste military munitions, or that the waste does not meet the CE conditions and may endanger health or the environment. 
Verify that a written submission describing the circumstances is provided within 5 days from the time the transporter becomes aware of any loss or theft of the waste military munitions or any failure to meet the CE exemptions from being transported as a hazardous waste.
Verify that, if any waste military munitions exempted from being transported as hazardous waste are not received by the receiving facility within 45 days of the day the waste was shipped, the owner or operator of the receiving facility reports this nonreceipt to the Director within 5 days.
(NOTE:  The exemption from regulation as hazardous waste applies only to the transportation of nonchemical waste military munitions. It does not affect the regulatory status of waste military munitions as hazardous wastes with regard to storage, treatment, or disposal.)
(NOTE:  If any waste military munition loses its conditional exemption, an application may be filed with the USEPA Director for reinstatement. If the Director does not take action on the reinstatement application within 60 days after receipt of the application, then reinstatement shall be deemed granted, retroactive to the date of the application. However, the Director may terminate a conditional exemption reinstated by default in the preceding sentence if he/she finds that reinstatement is inappropriate based on factors such as the owner's or operator's failure to provide a satisfactory explanation of the circumstances of the violation, or failure to demonstrate that the violations are not likely to recur.)
(NOTE:  The DoD shipping controls applicable to the transport of military munitions are Government Bill of Lading (GBL) (GSA Standard Form 1109), requisition tracking form DD Form 1348, the Signature and Talley Record (DD Form 1907), Special Instructions for Motor Vehicle Drivers (DD Form 836), and the Motor Vehicle Inspection Report (DD Form 626) in effect on 8 November 1995. Any amendments to the DoD shipping controls shall become effective on the date the DoD publishes notice in the FR that the shipping controls have been amended.)
(NOTE:  According to the Military Munitions Rule preamble, page 6635 of the 12 February 1997 FR, the USEPA has decided to provide the manifest exemption to DoD, DOE, the Coast Guard, the National Guard, commercial transporters and other parties under contract to or acting as an agent for DoD, who are obligated to operate under the DoD shipping requirements. The USEPA has not provided a similar exemption to commercial or other Federal transporters who are not subject to the DoD transportation standards, even if they voluntarily follow the DoD standards.)
(NOTE:  According to the Military Munitions Rule preamble, page 6635 of the 12 February 1997 FR, if a transporter of waste military munitions claims the conditional exemption, but fails to transport waste military munitions in compliance with this checklist item, the noncompliant waste would no longer be exempt, so the transporter would be subject to additional regulatory requirements and could be subject to enforcement action (or citizen suit) for violations of hazardous waste requirements. For example, where waste military munitions lose their conditional exemption due to a violation of a condition, the transporter of the waste could face penalties for transportation of hazardous waste without a manifest.)</t>
  </si>
  <si>
    <t>40 CFR 266.203</t>
  </si>
  <si>
    <t>O6.100</t>
  </si>
  <si>
    <t>O6.150.1.US.</t>
  </si>
  <si>
    <t>O6.150.1.US.  Permanent contamination of real property by final disposal of ammunition and explosives or chemical agents is prohibited (DoD 6055.9-STD, para C12.2.4) [Added April 2003, Revised April 2009].</t>
  </si>
  <si>
    <t>(NOTE:  The particular policies and procedures outlined in this checklist item are necessary to provide protection to personnel as a result of DoD ammunition, explosives, or chemical agent contamination of real property currently and formerly owned, leased, or used by the DoD.)
Verify that there is no disposal (e.g., burying, dumping) of military munitions on land or in water except when specifically authorized by the DoD Component. 
Verify that authorized disposal actions comply with applicable regulatory requirements. 
(NOTE:  This disposal prohibition does not preclude: 
-  the covering of munitions with earth to control fragments and noise during authorized destruction by detonation
-  the use of in situ capping when implemented as an engineered remedy under an authorized response action.</t>
  </si>
  <si>
    <t>O6.150</t>
  </si>
  <si>
    <t>O6.150.3.US.</t>
  </si>
  <si>
    <t>O6.150.3.US.  Installations are required to manage property contaminated with ammunition, explosives or chemical agents according to certain parameters (DoD 6055.9-STD, para C12.2.1, C12.2.2, C12.2.3, and C12.3.1) [Added April 2003, Revised April 2009].</t>
  </si>
  <si>
    <t>Verify that, in order to ensure explosives and CA safety risk is identified and controlled on real property currently or formerly under the jurisdiction, custody, or control of a DoD Component, DoD Components: 
-  identify all areas known or suspected to present explosive or CA hazards (Geographic Information Systems [GIS] should be used): 
-   in installation master plans for active installations (NOTE:  In some cases, these areas are also required to be identified in other documents) 
-   in DoD's Military Munitions Response Site Inventory for those sites that are included in the Military Munitions Response Program (see Management Guidance for the Defense Environmental Restoration Program (DERP) (Reference (ag)) and 10 U.S.C. 2710(a) (Reference (ah)))
-  maintain permanent records of those areas identified as contaminated and ensure such records are readily available to current and future users of the property
-  retain records for areas such as operational ranges, former ranges, current or former munitions manufacturing facilities, current or former sites used for munitions demilitarization activities, and locations previously used for the burial of munitions.
Verify that records include:
-  when practicable, the nomenclature and the known or suspected location
-  a summary of any clearance or response (removal or remediation) actions, or explosives or munitions emergency responses previously conducted within the area.
Verify that unnecessary access is prohibited and appropriate actions are taken to deter unauthorized access to areas under DoD control that are known or suspected of containing potential explosive or CA hazards. 
(NOTE:  Appropriate actions may include establishing access controls (e.g., fencing the area, establishing roving security patrols), which may be risk-based, or providing public notifications of any potential hazards (e.g., posting unexploded ordnance (UXO)-hazard warning signs, conducting UXO-safety education programs). When used, signs must be kept legible and, when appropriate, in the predominant languages of the region, or as pictograms.)
(NOTE:  When the DoD does not have ownership, jurisdiction, or control of the area (e.g., Formerly Used Defense Sites (FUDS)), the responsible DoD Component, at a minimum, provides written notification of the potential explosive or CA hazards to the property owner and any known tenants. A record of this notification must be maintained as a permanent record.)
(NOTE:  DoD Components should, unless there is evidence to the contrary, assume the following areas present explosive hazards: 
-  impact areas on operational ranges (NOTE:  Exceptions are ranges known to have been exclusively used for training with only small arms ammunition)
-  former ranges known or suspected to contain MEC
-  outdoor demolition areas, to include locations used for open burning (OB) or open detonation (OD)
-  areas that are associated with military munitions production, demilitarization, renovation, or similar processes (e.g., operating buildings and any installed equipment) that generated explosives residues (e.g., dust, vapors, liquids) and that might have become contaminated with such residues in concentrations sufficient to present explosive hazards, to include areas receiving processing wastewater (e.g., settling ponds, drainage swales). 
(NOTE:  DoD Components should, unless there is evidence to the contrary, assume the following areas present CA hazards:
-  former CWM or CA burial sites
-  former CWM or CA disposal areas
-  former CWM impact areas
-  former training areas used for training with CWM or CA
-  former CWM or CA production and demilitarization facilities.)
Verify that, when access to areas known or suspected to present explosive or CA hazards is necessary, a risk assessment to evaluate the potential hazards associated with the proposed activity is completed and methods to mitigate any potential exposures are implemented before access is allowed. 
(NOTE:  When access is necessary to real property not under DoD ownership, custody, or control, the DoD Component should obtain a right of entry for the property.)
Verify that plans for munitions responses to MEC or CWM responses: 
-  ensure close coordination, as applicable, between DoD explosives and CA safety organizations, DoD environmental organizations, and appropriate regulatory agencies and stakeholders
-  specify those actions necessary to protect DoD personnel, installation-related personnel, and the public from exposure to explosive and CA hazards
-  provide the design for and explain the execution of: 
-   munitions responses, when MEC has been determined to present an unacceptable risk
-   CWM responses, when CA, regardless of configuration, has been determined to present an unacceptable risk
-  explain how the selected response actions will achieve a degree of protectiveness necessary for the current, determined, or reasonably anticipated future land use, including:
-   providing the rationale for selection of technologies to be used to detect anomalies that can indicate the presence of MEC or CA, regardless of CA configuration
-   addressing how periodically (e.g., during 5-yr reviews or consistent with long-term monitoring agreements) completed response actions will be reviewed to ensure the response remains effective, including: 
-  the explosives safety aspects of munitions responses to MEC
-  the CA safety and, when applicable, the explosives safety aspects of CWM responses
-  address how the personnel qualification provisions of DDESB TP No. 18 (Reference (ai)) will be met
-  be approved by the DDESB for compliance with these Standards 
-  provide for the submission of an After Action Report (AAR) to the DDESB upon completion of the response (NOTE:  AAR are not provided for DDESB approval, but are used to close out files maintained by the DDESB Staff.)
(NOTE:  Some areas that the military has used for munitions-related activities (e.g., live-fire training or testing, OB/OD) or for CA-related activities may not be appropriate, even after the performance of response activities, for certain uses (e.g., residential development). Such areas include former military range impact areas on which the military has used munitions containing either high explosives or CA and sites used for either OB or OD. Such areas may, after a response, be better suited for uses that restrict or limit intrusive activities (e.g., wildlife refuges, surface recreational areas).  Some MEC or CA, regardless of CA configuration, might not be detected or removed during a response. Although residual risks can be managed (e.g., by use of agreed-upon LUC, to include safety education; recurring reviews; and construction support), residual hazards might still exist.)
(NOTE:  From an explosives and, when applicable, CA safety perspective, the degree to which MEC or CA removal is undertaken depends largely on the current, determined, or reasonably anticipated future land use. When MEC or CA, regardless of CA configuration, cannot be removed to the degree necessary to safely allow the current, determined, or reasonably anticipated future land use, the use must be changed or appropriately restricted to obtain DDESB approval of the relevant plan.)
(NOTE:  The need for such periodic reviews is particularly important in areas where natural phenomena [e.g., frost heave, soil erosion, droughts, or tidal action) could expose MEC or CA, regardless of CA configuration, or where Land Use Controls (LUC) constitute a major element of the response.)
Verify that, when DoD does not control the land and the imposition of LUC is not possible [e.g., on FUDS], the responsible DoD Component, at a minimum, provides the property owner, and any known tenants, written notification of the potential residual explosive or CA hazards and the risks inherent in any use of property that is inconsistent with those hazards.</t>
  </si>
  <si>
    <t>O6.200.1.US.</t>
  </si>
  <si>
    <t>O6.200.1.US.  Hazardous waste munitions and explosive storage units are required to meet general design and operating requirements (40 CFR 264.1200, 264.1201(a), 264.1201(c) through 264.1201(f); 265.1200, 265.1201(a), 265.1201(c) through 265.1201(f)) [Added April 2003].</t>
  </si>
  <si>
    <t>(NOTE:  This checklist item applies to owners or operators who store munitions and explosive hazardous waste.  Depending on explosive hazards, hazardous waste munitions and explosives may also be managed in other types of storage units, including:
-  containment buildings [40 CFR 264/265.1100 through 264/265.1102, see checklist items HW.125.1.US through HW.125.7.US in the HazardousWaste Management section of the U.S. TEAM Guide]
-  tanks [40 CFR 264/265.190 through 264/265.200, see checklist items ST.110.1.US through ST.110.21.US in the Storage TankManagement section of the U.S. TEAM Guide]
-  containers [40 CFR 264/265.170 through 264/265.179, see checklist items HW.180.3.US through HW.180.5.US in the Hazardous Waste Management section of the U.S. TEAM Guide].) 
Verify that hazardous waste munitions and explosives storage units are designed and operated with containment systems, controls, and monitoring, that:
-  minimize the potential for detonation or other means of release of hazardous waste, hazardous constituents, hazardous decomposition products, or contaminated run-off, to the soil, ground water, surface water, and atmosphere
-  provide a primary barrier, which may be a container (including a shell) or tank, designed to contain the hazardous waste
-  for wastes stored outdoors, provide that the waste and containers will not be in standing precipitation
-  for liquid wastes, provide a secondary containment system that assures that any released liquids are contained and promptly detected and removed from the waste area, or vapor detection system that assures that any released liquids or vapors are promptly detected and an appropriate response taken (e.g., additional containment, such as overpacking, or removal from the waste area)
-  provide monitoring and inspection procedures that assure the controls and containment systems are working as designed and that releases that may adversely impact human health or the environment are not escaping from the unit.
(NOTE:   Hazardous waste munitions and explosives stored at TSDFs may be stored in one of the following [see checklist item HW.167.1.US through HW.167.5.US:
-  earth-covered magazine 
-  aboveground magazine 
-  outdoor or open storage area.)
Verify that hazardous waste munitions and explosives are stored in accordance with a SOP specifying procedures to ensure safety, security, and environmental protection. 
(NOTE:  If these procedures serve the same purpose as the following, then these procedures will be used to fulfill the requirements:
-  security and inspection requirements of 40 CFR 264.14/265.14 [see checklist item HW.105.4.US in the Hazardous WasteManagement section of the U.S. TEAM Guide]
-  preparedness and prevention procedures of 40 CFR 264/265, Subpart C [see checklist item HW.105.5.US in the Hazardous WasteManagement section of the U.S. TEAM Guide]
-  the contingency plan and emergency procedures requirements of 40 CFR 264/265, Subpart D [see checklist items HW.105.9.US, HW.105.10.US, HW.145.3.US, and HW.145.4.US in the Hazardous WasteManagement section of the U.S. TEAM Guide].)
Verify that hazardous waste munitions and explosives are packaged to ensure safety in handling and storage.
Verify that hazardous waste munitions and explosives are inventoried at least annually.
Verify that hazardous waste munitions and explosives and their storage units are inspected and monitored as necessary to ensure explosives safety and to ensure that there is no migration of contaminants out of the unit.
(NOTE:  See 40 CFR 266.205 [checklist items O6.50.1.US through O6.50.5.US and O6.70.1.US] for storage of waste military munitions.)</t>
  </si>
  <si>
    <t>40 CFR 264.1200</t>
  </si>
  <si>
    <t>264.1201(a)</t>
  </si>
  <si>
    <t>264.1201(c)</t>
  </si>
  <si>
    <t>O6.200</t>
  </si>
  <si>
    <t>O6.200.2.US.</t>
  </si>
  <si>
    <r>
      <rPr>
        <sz val="10"/>
        <color rgb="FF000000"/>
        <rFont val="Arial"/>
      </rPr>
      <t>O6.200.2.US.  When hazardous waste munitions and explosives are stored in earth-covered magazines, specific design and operating requirements must be met (</t>
    </r>
    <r>
      <rPr>
        <sz val="10"/>
        <color rgb="FF0000FF"/>
        <rFont val="Arial"/>
      </rPr>
      <t>40 CFR 264.1200</t>
    </r>
    <r>
      <rPr>
        <sz val="10"/>
        <color rgb="FF000000"/>
        <rFont val="Arial"/>
      </rPr>
      <t>, 264.1201(b)(1); 265.1200, 265.1201(b)(1)) [Added April 2003].</t>
    </r>
  </si>
  <si>
    <t>Verify that, when hazardous waste munitions and explosives are stored in earth -covered magazines, the earth-covered magazine is:
-  constructed of waterproofed, reinforced concrete or structural steel arches, with steel doors that are kept closed when not being accessed
-  designed and constructed to be of sufficient strength and thickness to support the weight of any explosives or munitions stored and any equipment used in the unit
-  designed and constructed to provide working space for personnel and equipment in the unit
-  designed and constructed to withstand movement activities that occur in the unit
-  located and designed, with walls and earthen covers that direct an explosion in the unit in a safe direction, so as to minimize the propagation of an explosion to adjacent units and to minimize other effects of any explosion.
(NOTE:  This checklist item applies to owners or operators who store munitions and explosive hazardous waste.  Depending on explosive hazards, hazardous waste munitions and explosives may also be managed in other types of storage units, including:
-  containment buildings [40 CFR 264/265.1100 through 264/265.1102, see checklist items HW.125.1.US through HW.125.7.US in the HazardousWaste Management section of the U.S. TEAM Guide]
-  tanks [40 CFR 264/265.190 through 264/265.200, see checklist items ST.110.1.US through ST.110.21.US in the Storage Tank Managementsection of the U.S. TEAM Guide]
-  containers [40 CFR 264/265.170 through 264/265.179, see checklist items HW.180.3.US through HW.180.5.US in the Hazardous Waste Management section of the U.S. TEAM Guide].)
(NOTE:  See 40 CFR 266.205 [checklist items O6.50.1.US through O6.50.5.US and O6.70.1.US] for storage of waste military munitions.)</t>
  </si>
  <si>
    <t>264.1201(b)(1)</t>
  </si>
  <si>
    <t>O6.200.3.US.</t>
  </si>
  <si>
    <r>
      <rPr>
        <sz val="10"/>
        <color rgb="FF000000"/>
        <rFont val="Arial"/>
      </rPr>
      <t>O6.200.3.US.  When hazardous waste munitions and explosives are stored in aboveground magazines, specific design and operating requirements must be met (</t>
    </r>
    <r>
      <rPr>
        <sz val="10"/>
        <color rgb="FF0000FF"/>
        <rFont val="Arial"/>
      </rPr>
      <t>40 CFR 264.1200</t>
    </r>
    <r>
      <rPr>
        <sz val="10"/>
        <color rgb="FF000000"/>
        <rFont val="Arial"/>
      </rPr>
      <t>, 264.1201(b)(2); 265.1200, and 265.1201(b)(2)) [Added April 2003].</t>
    </r>
  </si>
  <si>
    <t>Verify that aboveground magazines are located and designed so as to minimize the propagation of an explosion to adjacent units and to minimize other effects of any explosion.
(NOTE:  This checklist item applies to owners or operators who store munitions and explosive hazardous waste.  Depending on explosive hazards, hazardous waste munitions and explosives may also be managed in other types of storage units, including:
-  containment buildings [40 CFR 264/265.1100 through 264/265.1102, see checklist items HW.125.1.US through HW.125.7.US in the HazardousWaste Management section of the U.S. TEAM Guide]
-  tanks [40 CFR 264/265.190 through 264/265.200, see checklist items ST.110.1.US through ST.110.21.US in the Storage Tank Managementsection of the U.S. TEAM Guide]
-  containers [40 CFR 264/265.170 through 264/265.179, see checklist items HW.180.3.US through HW.180.5.US in the Hazardous Waste Management section of the U.S. TEAM Guide].)
(NOTE:  See 40 CFR 266.205 [checklist items O6.50.1.US through O6.50.5.US and O6.70.1.US]  for storage of waste military munitions.)</t>
  </si>
  <si>
    <t>264.1201(b)(2)</t>
  </si>
  <si>
    <t>O6.200.4.US.</t>
  </si>
  <si>
    <r>
      <rPr>
        <sz val="10"/>
        <color rgb="FF000000"/>
        <rFont val="Arial"/>
      </rPr>
      <t>O6.200.4.US.  When hazardous waste munitions and explosives are stored in outdoor or open storage areas, specific design and operating requirements must be met (</t>
    </r>
    <r>
      <rPr>
        <sz val="10"/>
        <color rgb="FF0000FF"/>
        <rFont val="Arial"/>
      </rPr>
      <t>40 CFR 264.1200</t>
    </r>
    <r>
      <rPr>
        <sz val="10"/>
        <color rgb="FF000000"/>
        <rFont val="Arial"/>
      </rPr>
      <t>, 264.1201(b)(3); 265.1200 and 265.1201(b)(3)) [Added April 2003].</t>
    </r>
  </si>
  <si>
    <t>Verify that outdoor or open storage areas are located and designed so as to minimize the propagation of an explosion to adjacent units and to minimize other effects of any explosion.
(NOTE:  This checklist item applies to owners or operators who store munitions and explosive hazardous waste.  Depending on explosive hazards, hazardous waste munitions and explosives may also be managed in other types of storage units, including:
-  containment buildings [40 CFR 264/265.1100 through 264/265.1102, see checklist items HW.125.1.US through HW.125.7.US in the HazardousWaste Management section of the U.S. TEAM Guide]
-  tanks [40 CFR 264/265.190 through 264/265.200, see checklist items ST.110.1.US through ST.110.21.US in the Storage Tank Management section of the U.S. TEAM Guide]
-  containers [40 CFR 264/265.170 through 264/265.179, see checklist items HW.180.3.US through HW.180.5.US in the Hazardous Waste Management section of the U.S. TEAM Guide].)
(NOTE:  See 40 CFR 266.205 [checklist items O6.50.1.US through O6.50.5.US and O6.70.1.US] for storage of waste military munitions.)</t>
  </si>
  <si>
    <t>264.1201(b)(3)</t>
  </si>
  <si>
    <t>O6.200.5.US.</t>
  </si>
  <si>
    <r>
      <rPr>
        <sz val="10"/>
        <color rgb="FF000000"/>
        <rFont val="Arial"/>
      </rPr>
      <t>O6.200.5.US.  The closure and post-closure care of hazardous waste munitions and explosive storage units is required to meet specific requirements (</t>
    </r>
    <r>
      <rPr>
        <sz val="10"/>
        <color rgb="FF0000FF"/>
        <rFont val="Arial"/>
      </rPr>
      <t>40 CFR 264.1200</t>
    </r>
    <r>
      <rPr>
        <sz val="10"/>
        <color rgb="FF000000"/>
        <rFont val="Arial"/>
      </rPr>
      <t>, 264.1202; 265.1200 and 265.1202) [Added April 2003].</t>
    </r>
  </si>
  <si>
    <t>Verify that, at closure of a magazine or unit which stored hazardous waste munitions or explosives, the owner or operator removes or decontaminates all waste residues, contaminated containment system components, contaminated subsoils, and structures and equipment contaminated with waste, and manage them as hazardous waste unless:
-  in the case of any solid waste, it does not exhibit any of the characteristics of hazardous waste 
-  it is not a listed hazardous waste.
Verify that the closure plan, closure activities, cost estimates for closure, and financial responsibility for magazines or units meets all of the requirements specified 40 CFR 264, Subparts G and H (see checklist items HW.170.1.US through HW.170.5.US in the Hazardous Waste section of the U.S. TEAM Guideas well as the text of financial requirements in 40 CFR 264.140 through 264.151), except that the owner or operator may defer closure of the unit as long as it remains in service as a munitions or explosives magazine or storage unit.
Verify that, if, after removing or decontaminating all residues and making all reasonable efforts to effect removal or decontamination of contaminated components, subsoils, structures, and equipment, the owner or operator finds that not all contaminated subsoils can be practicably removed or decontaminated, the facility is closed and post-closure care performed in accordance with the closure and post-closure requirements that apply to landfills (see checklist items HW.165.9.US and HW.165.10.US in the Hazardous Waste section of the U.S. TEAM Guide.)
(NOTE:  This checklist item applies to owners or operators who store munitions and explosive hazardous waste.  Depending on explosive hazards, hazardous waste munitions and explosives may also be managed in other types of storage units, including:
-  containment buildings [40 CFR 264/265.1100 through 264/265.1102, see checklist items HW.125.1.US through HW.125.7.US in the HazardousWaste Management section of the U.S. TEAM Guide]
-  tanks [40 CFR 264/265.190 through 264/265.200, see checklist items ST.110.1.US through ST.110.21.US in the Storage Tank Managementsection of the U.S. TEAM Guide]
-  containers [40 CFR 264/265.170 through 264/265.179, see checklist items HW.180.3.US through HW.180.5.US in the Hazardous Waste Management section of the U.S. TEAM Guide].)
(NOTE:  See 40 CFR 266.205 [checklist items O6.50.1.US through O6.50.5.US and O6.70.1.US] for storage of waste military munitions.)</t>
  </si>
  <si>
    <t>264.1202</t>
  </si>
  <si>
    <t>PM.1.1.US.</t>
  </si>
  <si>
    <t>PM.1.1.US. The current status of any ongoing or unresolved consent orders, compliance agreements, notices of violation (NOVs), interagency agreements, or equivalent state enforcement actions is required to be examined (a finding under this checklist item will have the enforcement action/ identifying information as the citation).</t>
  </si>
  <si>
    <t>PM.1</t>
  </si>
  <si>
    <t>PM.1.2.US.</t>
  </si>
  <si>
    <r>
      <rPr>
        <sz val="10"/>
        <color rgb="FF000000"/>
        <rFont val="Arial"/>
      </rPr>
      <t>PM.1.2.US. No person can distribute or sell any pesticide product that is not registered under FIFRA (</t>
    </r>
    <r>
      <rPr>
        <sz val="10"/>
        <color rgb="FF0000FF"/>
        <rFont val="Arial"/>
      </rPr>
      <t>40 CFR 152.15</t>
    </r>
    <r>
      <rPr>
        <sz val="10"/>
        <color rgb="FF000000"/>
        <rFont val="Arial"/>
      </rPr>
      <t>, 152.30, and 152.25) [Revised October 2001; Citation Revised July 2018].</t>
    </r>
  </si>
  <si>
    <t>Verify that no person distributes or sells any pesticide product that is not registered under FIFRA.
(NOTE:  A pesticide is any substance (or mixture of substances) intended for a pesticidal purpose, i.e., use for the purpose of preventing, destroying, repelling, or mitigating any pest or use as a plant regulator, defoliant, or desiccant. A substance is considered to be intended for a pesticidal purpose, and thus to be a pesticide requiring registration, if:
-  the person who distributes or sells the substance claims, states, or implies (by labeling or otherwise) one of the following:
-  that the substance (either by itself or in combination with any other substance) can or should be used as a pesticide
-  that the substance consists of or contains an active ingredient and that it can be used to manufacture a pesticide
-  the substance consists of or contains one or more active ingredients and has no significant commercially valuable use as distributed or sold other than:
-  use for pesticidal purpose (by itself or in combination with any other substance)
-  use for manufacture of a pesticide
-  the person who distributes or sells the substance has actual or constructive knowledge that the substance will be used, or is intended to be used, for a pesticidal purpose.)
(NOTE:  See Appendix 7-1a for exempted pesticides.)
(NOTE:  An unregistered pesticide, or a pesticide whose registration has been canceled or suspended, may be distributed or sold, or otherwise transferred as follows:
-  an unregistered pesticide may be transferred between registered establishments operated by the same producer when labeled in accordance with 40 CFR 156 
-  an unregistered pesticide may be transferred between registered establishments not operated by the same producer if:
-  the transfer is solely for the purpose of further formulation, packaging, or labeling into a product that is registered
-  each active ingredient in the pesticide, at the time of transfer, is present as a result of incorporation into the pesticide of either a registered product or a pesticide that is produced by the registrant of the final product
-  the product as transferred is labeled in accordance with 440 CFR 156nbsp; 
-  an unregistered pesticide may be distributed or sold in accordance with the terms of an experimental use permit issued under FIFRA sec. 5, if the product is labeled in accordance with 40 CFR 172.6 
-  an unregistered pesticide may be distributed or sold in accordance with the provisions pertaining to use of a pesticide for which an experimental use permit is not required, provided the product is labeled in accordance with 440 CFR 156nbsp; 
-  an unregistered pesticide may be transferred within the United States solely for export if it meets the following conditions:
-  the product is prepared and packaged according to the specifications of the foreign purchaser
-  the product is labeled in accordance with 440 CFR 156nbsp; 
-  an unregistered pesticide may be distributed or sold in accordance with the terms of an emergency exemption under FIFRA sec. 18, if the product is labeled in accordance with 440 CFR 156nbsp; 
-  an unregistered, suspended, or canceled pesticide may be transferred solely for disposal in accordance with FIFRA sec. 19, or an applicable order from the USEPA or authorized regulatory agency, if  labeled in accordance with 440 CFR 156nbsp; 
-  a canceled or suspended pesticide may be distributed or sold to the extent and in the manner specified in an order issued by the USEPA or authorized regulatory agency concerning existing stocks of the pesticide.)</t>
  </si>
  <si>
    <t>40 CFR 152.15</t>
  </si>
  <si>
    <t>152.30</t>
  </si>
  <si>
    <t>152.25</t>
  </si>
  <si>
    <t>PM.1.3.US.</t>
  </si>
  <si>
    <t>PM.1.3.US. Federal and state agencies are required to use pesticides in accordance with their labels  unless an emergency exemption has been granted by the USEPA or a crisis exemption by the appropriate authority (40 CFR 166.1, 166.2, 166.20, 166.28, 166.32, 166.45, and 166.50) [Revised May 1997; Revised October 2001].</t>
  </si>
  <si>
    <t>Verify that pesticides are used in accordance with label instructions unless one or more of the following emergency conditions exist:
-  specific exemptions may be authorized to avoid conditions of: 
-  significant economic loss 
-  significant risk to threatened or endangered species 
-  significant risk to beneficial organisms 
-  significant risk to the environment
-  quarantine exemptions may be authorized to control the introduction or spread of any pest new to or unknown to be widespread throughout the United States and its territories
-  public health exemptions may be authorized to control a pest that imposes significant risk to human health
-  crisis exemptions may be utilized when the time constraint between discovery and implementation of pesticide use will not allow a specific, quarantine, or public health exemption to be issued. 
Verify that applications for exemptions are submitted to the regional administrator in writing and include:
-  identity of contact persons
-  a description of the pesticide 
-  the proposed use 
-  any alternative means of control and why those means are not feasible
-  effectiveness of proposed use
-  discussion of residues for food uses
-  discussion of risk information
-  coordination with other affected state or Federal agencies
-  notification of registrant or basic manufacturer
-  description of proposed enforcement program
-  repeated uses. 
Verify that exemptions are issued for a specific length of time, as follows:
-  no more than 1 yr for specific and public health exemptions 
-  for no longer than 3 yr for a quarantine permit, but it may be renewed 
-  no longer than 15 days (unless an application for another type of exemption has been submitted) for a crisis exemption. 
Verify that any unexpected adverse effects from the use of a pesticide under exemption conditions are reported to the USEPA.
Verify that a report summarizing the use of a pesticide under an exemption was submitted within 6 mo after the expiration of the exemption to the agency (3 mo for a crisis exemption).
Verify that interim reports are filed annually for quarantine exemptions.
Verify that records are maintained for a minimum of 2 yr following the date of expiration of the exemption.
Verify that any adverse effects resulting from the use of a pesticide under a crisis exemption are immediately reported to the Agency.</t>
  </si>
  <si>
    <t>40 CFR 166.1</t>
  </si>
  <si>
    <t>166.2</t>
  </si>
  <si>
    <t>166.20</t>
  </si>
  <si>
    <t>166.28</t>
  </si>
  <si>
    <t>166.32</t>
  </si>
  <si>
    <t>166.45</t>
  </si>
  <si>
    <t>166.50</t>
  </si>
  <si>
    <t>PM.1.4.US.</t>
  </si>
  <si>
    <r>
      <rPr>
        <sz val="10"/>
        <color rgb="FF000000"/>
        <rFont val="Arial"/>
      </rPr>
      <t>PM.1.4.US. Every pesticide product is required to be labeled with specific information (</t>
    </r>
    <r>
      <rPr>
        <sz val="10"/>
        <color rgb="FF0000FF"/>
        <rFont val="Arial"/>
      </rPr>
      <t>40 CFR 156.10(a)</t>
    </r>
    <r>
      <rPr>
        <sz val="10"/>
        <color rgb="FF000000"/>
        <rFont val="Arial"/>
      </rPr>
      <t>) [Added January 1999; Reviewed September 2000].</t>
    </r>
  </si>
  <si>
    <t>Verify that every pesticide product has a label that clearly shows the following:
-  the name, brand, or trademark under which the product is sold
-  the name and address of the producer, registrant, or person for whom it was produced
-  the net contents
-  the product registration number
-  the producing establishment number
-  an ingredient statement
-  warning or precautionary statements
-  the directions for use.
Verify that all words, statements, graphic representations, designs, or other information are clearly legible to a person with normal vision and are places with such conspicuousness and expressed in terms such that it is likely to be read and understood by the ordinary individual under customary conditions of purchase and use.</t>
  </si>
  <si>
    <t>40 CFR 156.10(a)</t>
  </si>
  <si>
    <t>PM.1.5.US.</t>
  </si>
  <si>
    <r>
      <rPr>
        <sz val="10"/>
        <color rgb="FF000000"/>
        <rFont val="Arial"/>
      </rPr>
      <t>PM.1.5.US. An experimental use permit is required in certain situations (</t>
    </r>
    <r>
      <rPr>
        <sz val="10"/>
        <color rgb="FF0000FF"/>
        <rFont val="Arial"/>
      </rPr>
      <t>40 CFR 172.2</t>
    </r>
    <r>
      <rPr>
        <sz val="10"/>
        <color rgb="FF000000"/>
        <rFont val="Arial"/>
      </rPr>
      <t xml:space="preserve"> and 172.3) [Added October 2001; Revised April 2018].</t>
    </r>
  </si>
  <si>
    <t>Verify that any person accumulating information necessary to register a pesticide not registered with USEPA or register a pesticide for a use not previously approved in the registration of the pesticide has an experimental use permit.
Verify that pesticides under experimental use permits are not sold or distributed other than through participants and, if sold or distributed through participants, are used only at an application site of a cooperator and in accordance with the terms and conditions of the experimental use permit.
(NOTE:  It may be presumed that EUPs are not required when:
-  the experimental use of the pesticide is limited to:
-  laboratory or greenhouse tests
-  limited replicated field trials to confirm such tests
-  other tests whose purpose is only to assess the pesticide's potential efficacy, toxicity, or other properties
-  the producer, applicator, or any other person conducting the test does not expect to receive any benefit in pest control from the pesticide's use.)
(NOTE:  The following types of experimental tests are presumed not to need an EUP:
-  a small-scale test involving use of a particular pesticide conducted on a cumulative total of no more than 10 acres of land per pest, except that:
-  when testing for more than one target pest occurs at the same time and in the same locality, the 10 acre limitation encompasses all of the target pests
-  any food or feed crops involved in, or affected by, such tests (including, but not limited to, crops subsequently grown on such land which may reasonably be expected to contain residues of the tested pesticides) are destroyed or consumed only by experimental animals unless an appropriate tolerance or exemption from a tolerance has been established under the FFDCA for residues of the pesticide
-  a small-scale test involving the use of a particular pesticide conducted on a cumulative total of no more than 1 surface acre of water per pest, except that:
-  when the testing for more than one target pest occurs at the same time and in the same locality, the 1 acre limitation encompasses all of the target pests
-  waters which are involved in or affected by such tests are not used for irrigation purposes, drinking water supplies, or body contact recreational activities
-  testing is not conducted in any waters which contain or affect fish, shellfish, plants, or animals taken for recreational or commercial purposes and used for food or feed, unless an appropriate tolerance or exemption from a tolerance has been established under the FFDCA for residues of the pesticide
-  animal treatment tests involving the use of a particular pesticide are conducted only on experimental animals which are not used for food or feed, unless an appropriate tolerance or an exemption from a tolerance has been established for animal products and byproducts under the FFDCA for residues of the pesticide.)
(NOTE:  The examples of experimental tests that are presumed not to need a EUP are not all-inclusive and do not preclude testing in larger areas or larger numbers of units.  Persons intending to conduct tests who are uncertain whether the testing may be conducted without a permit may submit a request for determination to the Office of Pesticide Programs (7510P), Environmental Protection Agency, 1200 Pennsylvania Ave, NW. Washington, DC 20460)
(NOTE:  No EUP is required for a substance or mixture of substances being put through tests for the sole purpose of gathering data required for approval of such substance or mixture under the FFDCA as:
-  a  “new drug” 
-  a “new animal drug'“ 
-  an “animal feed'' containing a “new animal drug''.)</t>
  </si>
  <si>
    <t>40 CFR 172.2</t>
  </si>
  <si>
    <t>172.3</t>
  </si>
  <si>
    <t>PM.1.6.US.</t>
  </si>
  <si>
    <r>
      <rPr>
        <sz val="10"/>
        <color rgb="FF000000"/>
        <rFont val="Arial"/>
      </rPr>
      <t>PM.1.6.US. Applications for experimental use permits are required to meet specific parameters (</t>
    </r>
    <r>
      <rPr>
        <sz val="10"/>
        <color rgb="FF0000FF"/>
        <rFont val="Arial"/>
      </rPr>
      <t>40 CFR 172.4</t>
    </r>
    <r>
      <rPr>
        <sz val="10"/>
        <color rgb="FF000000"/>
        <rFont val="Arial"/>
      </rPr>
      <t xml:space="preserve"> and 172.9) [Added October 2001].</t>
    </r>
  </si>
  <si>
    <t>Verify that, an application or request for amendment to an existing EUP is submitted in triplicate to the Registration Division, Office of Pesticide Programs, Environmental Protection Agency, Washington, DC 20460, as far as possible in advance of the intended date of shipment or use. 
Verify that the application includes:
-  the name and address of the applicant
-  the registration number of the product, if registered
-  the purpose or objectives of the proposed testing; a description in detail of the proposed testing program including test parameters; a designation of the pest organism(s) involved; the amount of pesticide product proposed for use; the crops, fauna, flora, sites, modes, dosage rates, and situation of application on or in which the pesticide is to be used; the states in which the proposed program will be conducted; the number of acres, number of structural sites, or number of animals by state to be treated or included in the area of experimental use; the proposed dates or period(s) during which the testing program is to be conducted; and the manner in which supervision of the program will be accomplished
-  the name, street address, telephone number, and qualifications of all participants in the program (whether or not in the employ of the applicant)
-  the name and street address of all cooperators, if available at the time an application is submitted, or as soon thereafter as available
-  a description and the specific results of any appropriate prior testing of the product conducted by the applicant to determine toxicity and effects in or on target organisms at the site of application; and to determine phytotoxicity and other forms of toxicity or effects on nontarget plants, animals, and insects at or near the site of application; and to determine adverse effects on the environment
-  the proposed method of storage and disposition of any unused experimental use pesticide and its containers
-  such other additional pertinent information as the USEPA or authorized regulatory agency may require.
(NOTE: Testing intended to support a registration must be conducted in accordance with the Good Laboratory Practice Standards (40 CFR Part 160).)
Verify that, if the experimental use pesticide is to be used in such a manner that any residue can reasonably be expected to result in or on food or feed, the applicant does one of the following:
-  submits evidence that a tolerance or exemption from the requirement of a tolerance has been established for residues of the pesticide in or on such food or feed under section 408 of the FFDCA, or a regulation promulgated under section 409 of the FFDCA
-  submits a petition proposing establishment of a tolerance or an exemption from the requirement of a tolerance under section 408, or a regulation under section 409, of the FFDCA
-  certifies that the food or feed derived from the experimental program will be destroyed or fed only to experimental animals for testing purposes, or otherwise disposed of in a manner which will not endanger man or the environment. 
Verify that, for unregistered pesticide products, the following is included:
-  a complete confidential statement of composition for the formulation to be tested giving the name and percentage by weight of each ingredient, active and inert
-  chemical and physical properties of each active ingredient of the formulation to be tested, including, but not limited to, the manufacturing or laboratory processes and analytical methods suitable for determining the active ingredients in the formulation
-  appropriate date, if available, on the rate of decline of residues on the treated crop or environmental site or other information for determination regarding entry of persons into treated areas
-  results of toxicity tests and other data relevant to the product's potential for causing injury to the users or other persons who may be exposed, including any available epidemiological information as to man.
Verify that a EUP is amended to add or change participants.
Verify that applications for renewal are submitted before the current permit expires.</t>
  </si>
  <si>
    <t>40 CFR 172.4</t>
  </si>
  <si>
    <t>172.9</t>
  </si>
  <si>
    <t>PM.1.7.US.</t>
  </si>
  <si>
    <r>
      <rPr>
        <sz val="10"/>
        <color rgb="FF000000"/>
        <rFont val="Arial"/>
      </rPr>
      <t>PM.1.7.US. EUP programs are subject to surveillance and reporting requirements (</t>
    </r>
    <r>
      <rPr>
        <sz val="10"/>
        <color rgb="FF0000FF"/>
        <rFont val="Arial"/>
      </rPr>
      <t>40 CFR 172.8</t>
    </r>
    <r>
      <rPr>
        <sz val="10"/>
        <color rgb="FF000000"/>
        <rFont val="Arial"/>
      </rPr>
      <t>) [Added October 2001].</t>
    </r>
  </si>
  <si>
    <t>Verify that the permittee supervises the test program and evaluates the results of testing at each site of application. 
Verify that the permittee immediately reports to the USEPA or authorized regulatory agency, or to any person designated by USEPA or authorized regulatory agency, any adverse effects from use of, or exposure to, the pesticide.
Verify that a final report is submitted to the Registration Division within 180 days after the expiration of the permit, unless a request for extension of time is approved, and the report includes:
-  all data gathered during the testing program; field notes need not be submitted but must be maintained and submitted upon request
-  a description of the disposition of any pesticide containers and any unused pesticides including amounts disposed of and the method and site of disposition
-  the method of disposition of affected food and/or feed.
(NOTE:  The data gathered during the testing program may be submitted as part of an application for registration submitted within 180 days after the expiration of the permit, provided that the final report includes a statement that such application has been made, and the date of such application.)
(NOTE: Testing intended to support a registration must be conducted in accordance with the Good Laboratory Practice Standards (40 CFR Part 160).)
Verify that, in the case of any meat-producing animals or birds that receive a direct treatment or application of any experimental use pesticide, the name and location of the packing plant where the animals will be processed is sent to the U.S. Department of Agriculture, Animal and Plant Health Inspection Service, Washington, D.C. 20250, at least 10 days before the animals are to be shipped for slaughter. 
(NOTE:  This requirement may be waived, on request, by the USDA. These provisions do not exempt treated food-producing animals and their products from compliance with other applicable inspection requirements.)</t>
  </si>
  <si>
    <t>40 CFR 172.8</t>
  </si>
  <si>
    <t>PM.1.8.US.</t>
  </si>
  <si>
    <r>
      <rPr>
        <sz val="10"/>
        <color rgb="FF000000"/>
        <rFont val="Arial"/>
      </rPr>
      <t>PM.1.8.US. Any person who plans to conduct small-scale testing of a type of microbial pesticide must submit a Notification to USEPA and obtain prior approval (</t>
    </r>
    <r>
      <rPr>
        <sz val="10"/>
        <color rgb="FF0000FF"/>
        <rFont val="Arial"/>
      </rPr>
      <t>40 CFR 172.45</t>
    </r>
    <r>
      <rPr>
        <sz val="10"/>
        <color rgb="FF000000"/>
        <rFont val="Arial"/>
      </rPr>
      <t xml:space="preserve"> through 172.48) [Added October 2001].</t>
    </r>
  </si>
  <si>
    <t>Verify that individuals who plan to conduct small-scale testing of a type of microbial pesticide submit a Notification to USEPA and obtain prior approval for either of the following tests:
-  small-scale tests that involve an intentional environmental introduction of that microbial pesticide
-  small-scale tests performed in a facility without adequate containment and inactivation controls.
(NOTE:  Instead of a Notification, individuals may submit an application for an experimental use permit (EUP) to USEPA for approval.)
(NOTE:  This requirement applies to either of the following microbial pesticides:
-  microbial pesticides whose pesticidal properties have been imparted or enhanced by the introduction of genetic material that has been deliberately modified
-  nonindigenous microbial pesticides that have not been acted upon by the USDA (i.e., either by issuing or denying a permit or determining that a permit is unnecessary; or a permit is not pending with the USDA).
(NOTE:  Microbial pesticides resulting from deletions or rearrangements within a single genome that are brought about by the introduction of genetic material that has been deliberately modified are exempt from the notification requirement.)
(NOTE: Testing conducted in a facility with adequate containment and inactivation controls, as provided in 40 CFR 172.45(e), does not require a notification (40 CFR 172.45(d)(2).)
(NOTE: Testing intended to support a registration must be conducted in accordance with the Good Laboratory Practice Standards (40 CFR Part 160).)
Verify that the selection and use of containment and inactivation controls for a particular microbial pesticide takes the following into account:
-  factors relevant to the microbial pesticide's ability to survive in the environment
-  potential routes of release in air, solids, and liquids; in or on waste materials and equipment; in or on people (including maintenance and custodial personnel); and in or on other organisms such as insects and rodents
-  procedures for transfer of materials between facilities
-  plans for routine or emergency clean-up and test termination.
(NOTE:  USEPA will presume that compliance with the containment provisions of the National Institutes of Health (NIH) “Guidelines for Research Involving Recombinant DNA Molecules” (51 FR 16958, May 7, 1986) constitutes selection and use of adequate containment and inactivation controls.)
Verify that the selection of containment and inactivation controls is approved by an authorized official of the organization that is conducting the test prior to commencement of the test.
Verify that records are developed and maintained describing the selection and use of the containment and inactivation controls, including contingency plans for emergency clean-up and test termination that will be used during the test. 
Verify that these records are available for inspection at the test facility. 
Verify that, records are submitted to USEPA at USEPA's request and within the time frame specified in USEPA's request.
Verify that a notification is submitted for approval at least 90 days prior to the initiation of the proposed test.
(NOTE:  See 40 CFR 172.46 and 172.48 for details on the format and content of the Notification.)</t>
  </si>
  <si>
    <t>40 CFR 172.45</t>
  </si>
  <si>
    <t>172.48</t>
  </si>
  <si>
    <t>PM.2.1.US.</t>
  </si>
  <si>
    <t>PM.2.1.US. Facilities are required to comply with all applicable Federal regulatory requirements not contained in this check list (a finding under this checklist item will have the citation of the applied regulation as a basis of finding).</t>
  </si>
  <si>
    <t>Determine if any new regulations have been issued since the finalization of TEAM.
Determine if the facility has activities or facilities which are Federally regulated, but not addressed in this checklist.
Verify that the facility is in compliance with all applicable and newly issued regulations.</t>
  </si>
  <si>
    <t>PM.2</t>
  </si>
  <si>
    <t>PM.2.2.US.</t>
  </si>
  <si>
    <t>PM.2.2.US.  Risk management techniques should be promoted in environmental efforts (MP) [Added April 2002].</t>
  </si>
  <si>
    <t>PM.2.3.US.</t>
  </si>
  <si>
    <t>PM.2.3.US.  Facilities should go above and beyond statutory and regulatory compliance (MP) [Added April 2002].</t>
  </si>
  <si>
    <t>PM.5.1.US.</t>
  </si>
  <si>
    <r>
      <rPr>
        <sz val="10"/>
        <color rgb="FF000000"/>
        <rFont val="Arial"/>
      </rPr>
      <t>PM.5.1.US. Commercial or Private applicators of restricted-use pesticides must be certified to apply restricted-use pesticides (</t>
    </r>
    <r>
      <rPr>
        <sz val="10"/>
        <color rgb="FF0000FF"/>
        <rFont val="Arial"/>
      </rPr>
      <t>40 CFR 171.103</t>
    </r>
    <r>
      <rPr>
        <sz val="10"/>
        <color rgb="FF000000"/>
        <rFont val="Arial"/>
      </rPr>
      <t xml:space="preserve"> and 171.105) [Revised October 2001; Citation Revised July 2018].</t>
    </r>
  </si>
  <si>
    <t>Determine if personnel apply restricted-use pesticides (see Appendix 7-1).
Verify that commercial applicators of restricted-use pesticides have passed a written exam, and, as appropriate, performance testing.
Verify that they are certified for both general use and each category (see definitions) or subcategory, if any, in which they are working.
(NOTE:  See Appendix 7-2 and Appendix 7-3 of this document for the general standards and category specific standards.)
(NOTE:  These commercial applicator standards do not apply to the following persons:
-  persons conducting laboratory type research involving restricted use pesticides
-  Doctors of Medicine and Doctors of Veterinary Medicine applying pesticides as drugs or medication during the course of their normal practice.)
Verify that private applicators of restricted use pesticides are certified.
Verify that a private applicator shows that he possesses a practical knowledge of the pest problems and pest control practices associated with his agricultural operations; proper storage, use, handling and disposal of the pesticides and containers; and his related legal responsibility.
Verify that the practical knowledge includes the ability to:
-  recognize common pests to be controlled and damage caused by them
-  read and understand the label and labeling information--including the common name of pesticides he applied; pest(s) to be controlled, timing and methods of application; safety precautions; any pre-harvest or re-entry restrictions; and any specific disposal procedures
-  apply pesticides in accordance with label instructions and warnings, including the ability to prepare the proper concentration of pesticide to be used under particular circumstances taking into account such factors as area to be covered, speed at which application equipment will be driven, and the quantity dispersed in a given period of operation
-  recognize local environmental situations that must be considered during application to avoid contamination
-  recognize poisoning symptoms and procedures to follow in case of a pesticide accident.
(NOTE:  DoD personnel may be DoD certified or state certified.  Contractor personnel are required to be state certified.)</t>
  </si>
  <si>
    <t>40 CFR 171.103</t>
  </si>
  <si>
    <t>171.105</t>
  </si>
  <si>
    <t>PM.5</t>
  </si>
  <si>
    <t>PM.5.2.US.</t>
  </si>
  <si>
    <r>
      <rPr>
        <sz val="10"/>
        <color rgb="FF000000"/>
        <rFont val="Arial"/>
      </rPr>
      <t>PM.5.2.US. Supervision of noncertified applicators is required to be executed according to specific parameters (</t>
    </r>
    <r>
      <rPr>
        <sz val="10"/>
        <color rgb="FF0000FF"/>
        <rFont val="Arial"/>
      </rPr>
      <t>40 CFR 171.201</t>
    </r>
    <r>
      <rPr>
        <sz val="10"/>
        <color rgb="FF000000"/>
        <rFont val="Arial"/>
      </rPr>
      <t>) [Added October 2001; Citation Revised July 2018].</t>
    </r>
  </si>
  <si>
    <t>Verify that, when necessary, noncertified applicators are supervised by certified private or commercial applicators. 
(NOTE:  The availability of the certified applicator is directly related to the hazard of the situation. In many situations, where the certified applicator is not required to be physically present, “direct supervision” shall include verifiable instruction to the competent person, as follows: 
-  detailed guidance for applying the pesticide properly
-  provisions for contacting the certified applicator in the event he is needed. 
In other situations, and as required by the label, the actual physical presence of a certified applicator may be required when application is made by a noncertified applicator.)
Verify that certified applicators whose activities indicate a supervisory role demonstrate a practical knowledge of federal and state supervisory requirements, including labeling, regarding the application of restricted use pesticides by noncertified applicators.</t>
  </si>
  <si>
    <t>40 CFR 171.201</t>
  </si>
  <si>
    <t>PM.10.1.US.</t>
  </si>
  <si>
    <r>
      <rPr>
        <sz val="10"/>
        <color rgb="FF000000"/>
        <rFont val="Arial"/>
      </rPr>
      <t>PM.10.1.US. The use of pesticides must not jeopardize the existence of threatened or endangered species (</t>
    </r>
    <r>
      <rPr>
        <sz val="10"/>
        <color rgb="FF0000FF"/>
        <rFont val="Arial"/>
      </rPr>
      <t>50 CFR 402.01</t>
    </r>
    <r>
      <rPr>
        <sz val="10"/>
        <color rgb="FF000000"/>
        <rFont val="Arial"/>
      </rPr>
      <t>).</t>
    </r>
  </si>
  <si>
    <t>Determine what measures are taken to ensure that threatened or endangered species are not impacted.
Verify that applications are made according to label instructions regarding the protection of endangered species.   
(NOTE:  Refer to the checklist items on endangered species in Natural Resources Management.)</t>
  </si>
  <si>
    <t>50 CFR 402.01</t>
  </si>
  <si>
    <t>PM.10</t>
  </si>
  <si>
    <t>PM.20.33.US.</t>
  </si>
  <si>
    <r>
      <rPr>
        <sz val="10"/>
        <color rgb="FF000000"/>
        <rFont val="Arial"/>
      </rPr>
      <t>PM.20.33.US. Agricultural employers must fulfill specific duties (</t>
    </r>
    <r>
      <rPr>
        <sz val="10"/>
        <color rgb="FF0000FF"/>
        <rFont val="Arial"/>
      </rPr>
      <t>40 CFR 170.2(a)</t>
    </r>
    <r>
      <rPr>
        <sz val="10"/>
        <color rgb="FF000000"/>
        <rFont val="Arial"/>
      </rPr>
      <t>. 170.303, 170.309, 170.601(a)(1)(i), and 170.601(a)(1)(ii)) [Added October 2016].</t>
    </r>
  </si>
  <si>
    <t>(NOTE:  This checklist item applies beginning 2 January 2017 to any pesticide product that bears the statement “Use this product only in accordance with its labeling and with the Worker Protection Standard, 40 CFR part 170” when the product is used in the production of agricultural plants on an agricultural establishment.)
(NOTE:  This checklist does not apply when any pesticide product that bears the statement ‘‘Use this product only in accordance with its labeling and with the Worker Protection Standard, 40 CFR part 170’’ when the product is used on an agricultural establishment in any of the following circumstances:
-  as part of government-sponsored public pest control programs over which the owner, agricultural employer and handler employer have no control, such as mosquito abatement and Mediterranean fruit fly eradication programs
-  on plants other than agricultural plants, which may include plants in home fruit and vegetable gardens and home greenhouses, and permanent plantings for ornamental purposes, such as plants that are in ornamental gardens, parks, public or private landscaping, lawns or other grounds that are intended only for aesthetic purposes or climatic modification
-  for control of vertebrate pests, unless directly related to the production of an agricultural plant
-  as attractants or repellents in traps
-  on the harvested portions of agricultural plants or on harvested timber
-  for research uses of unregistered pesticides
-  on pasture and rangeland where the forage will not be harvested for hay
-  in a manner not directly related to the production of agricultural plants, including, but not limited to structural pest control and control of vegetation in non-crop areas.)
Verify that agricultural employers ensure that any pesticide is used in a manner consistent with the pesticide product labeling, including the requirements of 40 CFR 170, when applied on the agricultural establishment.
Verify that agricultural employers ensure that each worker and handler subject to 40 CFR 170 receives the protections required 40 CFR 170.
Verify that agricultural employers ensure that any handler and any early entry worker is at least 18 yr old.
(NOTE:  At any agricultural establishment where the majority of the establishment is owned by one or more members of the same immediate family, the requirement to ensure any handler or any early entry worker is at least 18 yr old does not apply to themselves or members of their immediate family when they are performing handling activities or tasks related to the production of agricultural plants on their own agricultural establishment.)
Verify that agricultural employers provide to each person, including labor contractors, who supervises any workers or handlers information and directions sufficient to ensure that each worker and handler receives the protections required by 40 CFR 170. 
Verify that the information and directions specify the tasks for which the supervisor is responsible.
Verify that agricultural employers require each person, including labor contractors, who supervises any workers or handlers to provide sufficient information and directions to each worker and handler to ensure that they can comply with the provisions of 40 CFR 170.
Verify that agricultural employers promptly provides the following emergency assistance if there is reason to believe that a worker or handler has experienced a potential pesticide exposure during his or her employment on the agricultural establishment or shows symptoms similar to those associated with acute exposure to pesticides during or within 72 h after his or her employment on the agricultural establishment, and needs emergency medical treatment:
-  transportation from the agricultural establishment, including any worker housing area on the establishment, to an operating medical care facility capable of providing emergency medical treatment to a person exposed to pesticides
-  all of the following information to the treating medical personnel:
-  copies of the applicable safety data sheet(s) (SDSs) and the product name(s), EPA registration number(s) and active ingredient(s) for each pesticide product to which the person may have been exposed
-  the circumstances of application or use of the pesticide on the agricultural establishment
-  the circumstances that could have resulted in exposure to the pesticide.
(NOTE:  The requirement to provide emergency assistance as detailed in this checklist item does not apply at any agricultural establishment where the majority of the establishment is owned by one or more members of the same immediate family, and the worker or handler is the owner or members of their immediate family when they are performing handling activities or tasks related to the production of agricultural plants on their own agricultural establishment.)
Verify that agricultural employers ensure that workers or other persons employed by the agricultural establishment do not clean, repair, or adjust pesticide application equipment, unless trained as a handler under 40 CFR 170.501 [see checklist item PM.20.42.US]. 
Verify that, before allowing any person not directly employed by the agricultural establishment to clean, repair, or adjust equipment that has been used to mix, load, transfer, or apply pesticides, the agricultural employer provides all of the following information to the person:
-  pesticide application equipment may be contaminated with pesticides
-  the potentially harmful effects of exposure to pesticides
-  procedures for handling pesticide application equipment and for limiting exposure to pesticide residues
-  personal hygiene practices and decontamination procedures for preventing pesticide exposures and removing pesticide residues.
(NOTE:  The requirement to ensure personnel cleaning, repairing, or adjusting equipment are trained as handlers as detailed in this checklist item does not apply at any agricultural establishment where the majority of the establishment is owned by one or more members of the same immediate family,  and the worker or handler is the owner or members of their immediate family when they are performing handling activities or tasks related to the production of agricultural plants on their own agricultural establishment.)
Verify that agricultural employers display, maintain, and provide access to pesticide safety information and pesticide application and hazard information in accordance with 40 CFR 170.311 [see checklist item PM.20.34.US] if workers or handlers are on the establishment and within the last 30 days a pesticide product has been used or a restricted-entry interval for a pesticide has been in effect on the establishment.
Verify that agricultural employers ensure that before a handler uses any equipment for mixing, loading, transferring, or applying pesticides, the handler is instructed in the safe operation of the equipment.
Verify that agricultural employers ensure that before each day of use, equipment used for mixing, loading, transferring, or applying pesticides is inspected for leaks, clogging, and worn or damaged parts, and any damaged equipment is repaired or replaced.
(NOTE:  The requirements for displaying safety information, equipment operation instruction, and equipment inspection as detailed in this checklist item do not apply at any agricultural establishment where the majority of the establishment is owned by one or more members of the same immediate family,  and the worker or handler is the owner or members of their immediate family when they are performing handling activities or tasks related to the production of agricultural plants on their own agricultural establishment.)
Verify that agricultural employers ensure that whenever handlers employed by a commercial pesticide handling establishment are on an agricultural establishment, the handler employer is provided information about, or is aware of, the specific location and description of any treated areas on the agricultural establishment where a restricted-entry interval is in effect that the handler may be in (or may walk within 1&amp;#8260;4 mile of), and any restrictions on entering those areas.
Verify that agricultural employers ensure that workers do not enter any area on the agricultural establishment where a pesticide has been applied until the applicable pesticide application and hazard information for each pesticide product applied to that area is displayed in accordance with 40 CFR 170.311(b) [see checklist item PM.20.34.US], and until after the restricted-entry interval has expired and all treated area warning signs have been removed or covered, except for entry permitted by 40 CFR 170.603 [see Appendix 7-4].
Verify that agricultural employers provide any records or other information required by40 CFR 170 for inspection and copying upon request by an employee of EPA or any duly authorized representative of a Federal, State or Tribal government agency responsible for pesticide enforcement.
(NOTE:  If a pesticide product’s labeling-specific directions for use or other labeling requirements are inconsistent with requirements of this checklist item, users must comply with the pesticide product labeling, except as provided for in 40 CFR 170.601 (e.g., owners of agricultural establishments and their immediate families), 170.603 (entry exceptions for workers) and 170.607 (exceptions for label-required PPE).)</t>
  </si>
  <si>
    <t>40 CFR 170.2(a)</t>
  </si>
  <si>
    <t>PM.20</t>
  </si>
  <si>
    <t>PM.20.34.US.</t>
  </si>
  <si>
    <r>
      <rPr>
        <sz val="10"/>
        <color rgb="FF000000"/>
        <rFont val="Arial"/>
      </rPr>
      <t>PM.20.34.US. Specific signs, warnings, and information must be displayed in relation to the application of agricultural pesticides (</t>
    </r>
    <r>
      <rPr>
        <sz val="10"/>
        <color rgb="FF0000FF"/>
        <rFont val="Arial"/>
      </rPr>
      <t>40 CFR 170.2(a)</t>
    </r>
    <r>
      <rPr>
        <sz val="10"/>
        <color rgb="FF000000"/>
        <rFont val="Arial"/>
      </rPr>
      <t>. 170.303, 170.311, and 170.601(a)(1)(iii)) [Added October 2016].</t>
    </r>
  </si>
  <si>
    <t>(NOTE:  This checklist item applies beginning 2 January 2017 to any pesticide product that bears the statement ёUse this product only in accordance with its labeling and with the Worker Protection Standard, 40 CFR part 170Ғ when the product is used in the production of agricultural plants on an agricultural establishment.)
(NOTE:  This checklist does not apply when any pesticide product that bears the statement ёUse this product only in accordance with its labeling and with the Worker Protection Standard, 40 CFR part 170Ғ when the product is used on an agricultural establishment in any of the following circumstances:
-  as part of government-sponsored public pest control programs over which the owner, agricultural employer and handler employer have no control, such as mosquito abatement and Mediterranean fruit fly eradication programs
-  on plants other than agricultural plants, which may include plants in home fruit and vegetable gardens and home greenhouses, and permanent plantings for ornamental purposes, such as plants that are in ornamental gardens, parks, public or private landscaping, lawns or other grounds that are intended only for aesthetic purposes or climatic modification
-  for control of vertebrate pests, unless directly related to the production of an agricultural plant
-  as attractants or repellents in traps
-  on the harvested portions of agricultural plants or on harvested timber
-  for research uses of unregistered pesticides
-  on pasture and rangeland where the forage will not be harvested for hay
-  in a manner not directly related to the production of agricultural plants, including, but not limited to structural pest control and control of vegetation in non-crop areas.)
(NOTE:  This checklist item does not apply at any agricultural establishment where the majority of the establishment is owned by one or more members of the same immediate family, and the worker or handler is the owner or members of their immediate family when they are performing handling activities or tasks related to the production of agricultural plants on their own agricultural establishment.)
Verify that pesticide safety information and pesticide application and hazard information are displayed if workers or handlers are on the establishment and within the last 30 days a pesticide product has been used or a restricted-entry interval for a pesticide has been in effect on the establishment.
Verify that the pesticide safety information is conveyed in a manner that workers and handlers can understand.
Verify that, prior to 1 January 2018, the safety information includes all of the following points:
-  help keep pesticides from entering your body. Avoid getting on your skin or into your body any pesticides that may be on plants and soil, in irrigation water, or drifting from nearby applications
-  wash before eating, drinking, using chewing gum or tobacco, or using the toilet
-  wear work clothing that protects the body from pesticide residues (long-sleeved shirts, long pants, shoes and socks, and a hat or scarf)
-  wash or shower with soap and water, shampoo hair, and put on clean clothes after work
-  wash work clothes separately from other clothes before wearing them again
-  wash immediately in the nearest clean water if pesticides are spilled or sprayed on the body; as soon as possible, shower, shampoo, and change into clean clothes
-  follow directions about keeping out of treated or restricted areas
-  the name, address, and telephone number of a nearby operating medical care facility capable of providing emergency medical treatment which is clearly identified as emergency medical contact information on the display
-  there are Federal rules to protect workers and handlers, including a requirement for safety training.
Verify that, after 1 January 2018 the pesticide safety information includes all of
the following points:
-  avoid getting on the skin or into the body any pesticides that may be on or in plants, soil, irrigation water, tractors, and other equipment, on used PPE, or drifting from nearby applications
-  wash before eating, drinking, using chewing gum or tobacco, or using the toilet
-  wear work clothing that protects the body from pesticide residues (long-sleeved shirts, long pants, shoes and socks, and a hat or scarf)
-  wash or shower with soap and water, shampoo hair, and put on clean clothes after work
-  wash work clothes separately from other clothes before wearing them again
-  if pesticides are spilled or sprayed on the body use decontamination supplies to wash immediately, or rinse off in the nearest clean water, including springs, streams, lakes or other sources if more readily available than decontamination supplies, and as soon as possible, wash or shower with soap and water, shampoo hair, and change into clean clothes
-  follow directions about keeping out of treated areas and application exclusion zones.
-  instructions to employees to seek medical attention as soon as possible if they believe they have been poisoned, injured or made ill by pesticides
-  the name, address, and telephone number of a nearby operating medical care facility capable of providing emergency medical treatment; clearly identified as emergency medical contact information on the display
-   the name, address and telephone number of the State or Tribal pesticide regulatory agency.
Verify that the agricultural employer updates the pesticide safety information display within 24 h of notice of any changes to the required information.
Verify that the pesticide safety information and pesticide application and hazard information is displayed at a location on the agricultural establishment where workers and handlers are likely to pass by or congregate and where it can be readily seen and read.
Verify that the pesticide safety information is displayed anywhere that decontamination supplies must be provided on the agricultural establishment, but only when the decontamination supplies are located at permanent sites or being provided at locations and in quantities to meet the requirements for 11 or more workers or handlers.
Verify that, when pesticide safety information and pesticide application and hazard information is required to be displayed, workers and handlers are allowed access to the pesticide safety information at all times during normal work hours.
Verify that the pesticide safety information and pesticide application and hazard information remains legible at all times when the information is required to be displayed.
Verify that the pesticide application and hazard information includes all of the following information for each pesticide product applied:
-  a copy of the safety data sheet
-  the name, EPA registration number, and active ingredient(s) of the pesticide product
-  the crop or site treated and the location and description of the treated area
-  the date(s) and times the application started and ended
-  the duration of the applicable labeling-specified restricted-entry interval for that application.
Verify that the pesticide application and hazard information for each pesticide product applied is displayed no later than 24 h after the end of the application of the pesticide and is displayed continuously from the beginning of the display period until at least 30 days after the end of the last applicable restricted-entry interval, or until workers or handlers are no longer on the establishment, whichever is earlier.
Verify that, whenever pesticide safety information and pesticide application and hazard information is required to be displayed, the agricultural employer retains the displayed pesticide application and hazard information on the agricultural establishment for 2 yr after the date of expiration of the restricted-entry interval applicable to the pesticide application conducted.</t>
  </si>
  <si>
    <t>PM.20.35.US.</t>
  </si>
  <si>
    <r>
      <rPr>
        <sz val="10"/>
        <color rgb="FF000000"/>
        <rFont val="Arial"/>
      </rPr>
      <t>PM.20.35.US. Commercial pesticide handler employers must fulfill specific duties (</t>
    </r>
    <r>
      <rPr>
        <sz val="10"/>
        <color rgb="FF0000FF"/>
        <rFont val="Arial"/>
      </rPr>
      <t>40 CFR 170.2(a)</t>
    </r>
    <r>
      <rPr>
        <sz val="10"/>
        <color rgb="FF000000"/>
        <rFont val="Arial"/>
      </rPr>
      <t>. 170.303, and 170.313) [Added October 2016].</t>
    </r>
  </si>
  <si>
    <t>(NOTE:  This checklist item applies beginning 2 January 2017 to any pesticide product that bears the statement ёUse this product only in accordance with its labeling and with the Worker Protection Standard, 40 CFR part 170Ғ when the product is used in the production of agricultural plants on an agricultural establishment.)
(NOTE:  This checklist does not apply when any pesticide product that bears the statement ёUse this product only in accordance with its labeling and with the Worker Protection Standard, 40 CFR part 170Ғ when the product is used on an agricultural establishment in any of the following circumstances:
-  as part of government-sponsored public pest control programs over which the owner, agricultural employer and handler employer have no control, such as mosquito abatement and Mediterranean fruit fly eradication programs
-  on plants other than agricultural plants, which may include plants in home fruit and vegetable gardens and home greenhouses, and permanent plantings for ornamental purposes, such as plants that are in ornamental gardens, parks, public or private landscaping, lawns or other grounds that are intended only for aesthetic purposes or climatic modification
-  for control of vertebrate pests, unless directly related to the production of an agricultural plant
-  as attractants or repellents in traps
-  on the harvested portions of agricultural plants or on harvested timber
-  for research uses of unregistered pesticides
-  on pasture and rangeland where the forage will not be harvested for hay
-  in a manner not directly related to the production of agricultural plants, including, but not limited to structural pest control and control of vegetation in non-crop areas.)
Verify that commercial pesticide handler employers ensure that any pesticide is used in a manner consistent with the pesticide product labeling, including the requirements of 40 CFR 170, when applied on an agricultural establishment by a handler employed by the commercial pesticide handling establishment.
Verify that commercial pesticide handler employers ensure each handler employed by the commercial pesticide handling establishment and subject to 40 CFR 170  receives the protections required by 40 CFR 170.
Verify that commercial pesticide handler employers ensure that any handler employed by the commercial pesticide handling establishment is at least 18 years old.
Verify that commercial pesticide handler employers provide to each person, including labor contractors, who supervises any handlers employed by the commercial pesticide handling establishment, information and directions sufficient to ensure that each handler receives the protections required by 40 CFR 170 and that the information and directions specify the tasks for which the supervisor is responsible.
Verify that commercial pesticide handler employers require each person, including
labor contractors, who supervises any handlers employed by the commercial pesticide handling establishment, to provide sufficient information and directions to each handler to ensure that the handler can comply with the provisions of 40 CFR 170.
Verify that commercial pesticide handler employers ensure that before any handler employed by the commercial pesticide handling establishment uses any equipment for mixing, loading, transferring, or applying pesticides, the handler is instructed in the safe operation of the equipment.
Verify that commercial pesticide handler employers ensure that, before each day of use, equipment used by their employees for mixing, loading, transferring, or applying pesticides is inspected for leaks, obstructions, and worn or damaged parts, and any damaged equipment is repaired or is replaced.
Verify that commercial pesticide handler employers ensure that whenever a handler who is employed by a commercial pesticide handling establishment will be on an agricultural establishment, the handler is provided information about, or is aware of, the specific location and description of any treated areas where a restricted-entry interval is in effect, and the restrictions on entering those areas.
Verify that commercial pesticide handler employers provide the agricultural employer all of the following information before the application of any pesticide on an agricultural establishment:
-  specific location(s) and description of the area(s) to be treated
-  the date(s) and start and estimated end times of application
-  product name, EPA registration number, and active ingredient(s)
-  the labeling-specified restricted entry interval applicable for the application
-  whether posting, oral notification or both are required
-  any restrictions or use directions on the pesticide product labeling that must be followed for protection of workers, handlers, or other persons during or after application.
(NOTE:   If there are any changes to the provided location, the restricted entry interval, posting/oral information requirements, or required restrictions or if the start time for the application will be earlier than originally forecasted or scheduled, the agricultural employer must be provided updated information prior to the application. If there are any changes to any other information provided, the commercial pesticide handler employer must provide updated information to the agricultural employer within 2 h after completing the application. Changes to the estimated application end time of less than one hour need not be reported to the agricultural employer.)
Verify that commercial pesticide handler employers do the all of the following promptly after learning of a possible poisoning or injury to a handler who has experienced a potential pesticide exposure during his or her employment by the commercial pesticide handling establishment or shows symptoms similar to those associated with acute exposure to pesticides during or within 72 hours after his or her employment by the commercial pesticide handling establishment, and needs emergency medical treatment:
-  make available to that person transportation from the commercial pesticide handling establishment, or any agricultural establishment on which that handler may be working on behalf of the commercial pesticide handling establishment, to an operating medical care facility capable of providing emergency medical treatment to a person exposed to pesticides
-  provide all of the following information to the treating medical personnel:
-  copies of the applicable safety data sheet(s) and the product name(s), EPA registration number(s) and active ingredient(s) for each pesticide product to which the person may have been exposed
-  the circumstances of application or use of the pesticide
-  the circumstances that could have resulted in exposure to the pesticide.
Verify that commercial pesticide handler employers ensure that persons directly employed by the commercial pesticide handling establishment do not clean, repair, or adjust pesticide application equipment, unless trained as a handler.
Verify that, before allowing any person not directly employed by the commercial pesticide handling establishment to clean, repair, or adjust equipment that has been used to mix, load, transfer, or apply pesticides, the commercial pesticide handler employer provides all of the following information:
-  notice that the pesticide application equipment may be contaminated with pesticides
-  the potentially harmful effects of exposure to pesticides
-  procedures for handling pesticide application equipment and for limiting exposure to pesticide residues
-  personal hygiene practices and decontamination procedures for preventing pesticide exposures and removing pesticide residues.
Verify that commercial pesticide handler employers provide any records or other information required by 40 CFR 170 for inspection and copying upon request by an employee of EPA or any duly authorized representative of a Federal, State or Tribal government agency responsible for pesticide enforcement.</t>
  </si>
  <si>
    <t>PM.20.36.US.</t>
  </si>
  <si>
    <t>PM.20.36.US. Workers performing any task in a pesticide treated area on an agricultural establishment where pesticides have been used within the last 30 days or a restricted entry interval has been in effect must be trained (40 CFR 170.2(a). 170.303, 170.401, 170.403, 170.601(a)(1)(iv), and 170.601(a)(1)(v)) [Added October 2016].</t>
  </si>
  <si>
    <t>(NOTE:  This checklist item applies beginning 2 January 2017 to any pesticide product that bears the statement ‘‘Use this product only in accordance with its labeling and with the Worker Protection Standard, 40 CFR part 170’’ when the product is used in the production of agricultural plants on an agricultural establishment.)
(NOTE:  This checklist does not apply when any pesticide product that bears the statement ‘‘Use this product only in accordance with its labeling and with the Worker Protection Standard, 40 CFR part 170’’ when the product is used on an agricultural establishment in any of the following circumstances:
-  as part of government-sponsored public pest control programs over which the owner, agricultural employer and handler employer have no control, such as mosquito abatement and Mediterranean fruit fly eradication programs
-  on plants other than agricultural plants, which may include plants in home fruit and vegetable gardens and home greenhouses, and permanent plantings for ornamental purposes, such as plants that are in ornamental gardens, parks, public or private landscaping, lawns or other grounds that are intended only for aesthetic purposes or climatic modification
-  for control of vertebrate pests, unless directly related to the production of an agricultural plant
-  as attractants or repellents in traps
-  on the harvested portions of agricultural plants or on harvested timber
-  for research uses of unregistered pesticides
-  on pasture and rangeland where the forage will not be harvested for hay
-  in a manner not directly related to the production of agricultural plants, including, but not limited to structural pest control and control of vegetation in non-crop areas.)
(NOTE:  This checklist item does not apply at any agricultural establishment where the majority of the establishment is owned by one or more members of the same immediate family, and the worker or handler is the owner or members of their immediate family when they are performing handling activities or tasks related to the production of agricultural plants on their own agricultural establishment.)
Verify that workers performing any task in a pesticide treated area on an agricultural establishment where pesticides have been used within the last 30 days or a restricted entry interval has been in effect are training within the last 12 mo.
(NOTE:   The following workers need not be trained in the last 12 mo:
-  a worker who is currently certified as an applicator of restricted use pesticides 
-  a worker who has satisfied the handler training requirements in 40 CFR  170.501 [see checklist item PM.20.42.US]
-  a worker who is certified or licensed as a crop advisor by a program acknowledged as appropriate in writing by EPA or the State or Tribal agency responsible for pesticide enforcement, provided that such certification or licensing requires pesticide safety training that includes all the topics in 40 CFR 170.501(c)(2) or 40 CFR 170.501(c)(3) as applicable depending on the date of training [see checklist item PM.20.42.US].
Verify that pesticide safety training is presented to workers either orally from written materials or audio-visually, at a location that is reasonably free from distraction and conducive to training. 
Verify that all training materials are EPA-approved. 
Verify that the training is presented in a manner that the workers can understand, such as through a translator. 
Verify that the training is conducted by a person who meets the worker trainer requirements (further down in this checklist item) and who is present during the entire training program and responds to workers’ questions.
Verify that the training includes, at a minimum, all of the following topics:
-  where and in what form pesticides may be encountered during work activities
-  hazards of pesticides resulting from toxicity and exposure, including acute and chronic effects, delayed effects, and sensitization
-  routes through which pesticides can enter the body
-  signs and symptoms of common types of pesticide poisoning
-  emergency first aid for pesticide injuries or poisonings
-  how to obtain emergency medical care
-  routine and emergency decontamination procedures, including emergency eye flushing techniques
-  hazards from chemigation and drift
-  hazards from pesticide residues on clothing
-  warnings about taking pesticides or pesticide containers home
-  requirements of 40 CFR 170, Subpart E designed to reduce the risks of illness or injury resulting from workers’ occupational exposure to pesticides, including application and entry restrictions, the design of the warning sign, posting of warning signs, oral warnings, the availability of specific information about applications, and the protection against retaliatory acts.
(NOTE:  EPA intends to make available to the public training materials that may be used to conduct training conforming to these requirements no earlier than 1 January 2018.  Once that training is provided, there will be additional required information to include in the training.)
Verify that the person who conducts the training meets one of the following criteria:
-  be designated as a trainer of certified applicators, handlers or workers by EPA or the State or Tribal agency responsible for pesticide enforcement
-  have completed an EPA-approved pesticide safety train-the-trainer program for trainers of workers
-  be currently certified as an applicator of restricted use pesticides.
Verify that, for each worker required to be trained, the agricultural employer maintains on the agricultural establishment, for 2 yr from the date of the training, a record documenting each worker’s training including all of the following:
-  the trained worker’s printed name and signature
-  the date of the training
-  information identifying which EPA-approved training materials were used
-  the trainer’s name and documentation showing that the trainer met the requirements for trainers at the time of training
-  the agricultural employer’s name.
(NOTE:  An agricultural employer who provides, directly or indirectly, required training must provide to the worker upon request a copy of the record of the training that contains the same information.)
Verify that, before any worker performs any activity in a treated area on an agricultural establishment where within the last 30 days a pesticide product has been used, or a restricted-entry interval for a pesticide has been in effect, the agricultural employer ensures that the worker has been informed of, in a manner the worker can understand, all of the following establishment-specific information:
-  the location of pesticide safety information  
-  the location of pesticide application and hazard information
-  the location of decontamination supplies.</t>
  </si>
  <si>
    <t>PM.20.37.US.</t>
  </si>
  <si>
    <r>
      <rPr>
        <sz val="10"/>
        <color rgb="FF000000"/>
        <rFont val="Arial"/>
      </rPr>
      <t>PM.20.37.US. Entry restrictions associated with pesticide applications must be followed (</t>
    </r>
    <r>
      <rPr>
        <sz val="10"/>
        <color rgb="FF0000FF"/>
        <rFont val="Arial"/>
      </rPr>
      <t>40 CFR 170.2(a)</t>
    </r>
    <r>
      <rPr>
        <sz val="10"/>
        <color rgb="FF000000"/>
        <rFont val="Arial"/>
      </rPr>
      <t>. 170.303, 170.405, and 170.407) [Added October 2016].</t>
    </r>
  </si>
  <si>
    <t>(NOTE:  This checklist item applies beginning 2 January 2017 to any pesticide product that bears the statement ёUse this product only in accordance with its labeling and with the Worker Protection Standard, 40 CFR part 170Ғ when the product is used in the production of agricultural plants on an agricultural establishment.)
(NOTE:  This checklist does not apply when any pesticide product that bears the statement ёUse this product only in accordance with its labeling and with the Worker Protection Standard, 40 CFR part 170Ғ when the product is used on an agricultural establishment in any of the following circumstances:
-  as part of government-sponsored public pest control programs over which the owner, agricultural employer and handler employer have no control, such as mosquito abatement and Mediterranean fruit fly eradication programs
-  on plants other than agricultural plants, which may include plants in home fruit and vegetable gardens and home greenhouses, and permanent plantings for ornamental purposes, such as plants that are in ornamental gardens, parks, public or private landscaping, lawns or other grounds that are intended only for aesthetic purposes or climatic modification
-  for control of vertebrate pests, unless directly related to the production of an agricultural plant
-  as attractants or repellents in traps
-  on the harvested portions of agricultural plants or on harvested timber
-  for research uses of unregistered pesticides
-  on pasture and rangeland where the forage will not be harvested for hay
-  in a manner not directly related to the production of agricultural plants, including, but not limited to structural pest control and control of vegetation in non-crop areas.)
Verify that, for outdoor production pesticide applications the application exclusion zone is defined as follows:
-  the application exclusion zone is the area that extends 100 ft horizontally from the application equipment in all directions during application when the pesticide is applied by any of the following methods:
-  aerially
-  air blast application
-  as a spray using a spray quality (droplet spectrum) of smaller than medium (volume median diameter of less than 294 microns)
-  as a fumigant, smoke, mist, or fog
-  the application exclusion zone is the area that extends 25 ft horizontally from the application equipment in all directions during application when the pesticide is applied not as listed in the 4 options above and is sprayed from a height of greater than 12 in from the planting medium using a spray quality (droplet spectrum) of medium or larger (volume median diameter of 294 microns or greater).
(NOTE:  There is no application exclusion zone when the pesticide is applied in a manner other than those covered above.)  
Verify that, during any outdoor production pesticide application, the agricultural employer does not allow or direct any worker or other person, other than an appropriately trained and equipped handler involved in the application, to enter or to remain in the treated area or an application exclusion zone that is within the boundaries of the establishment until the application is complete.
(NOTE:  After the outdoor application is complete, the area subject to the labeling-specified restricted-entry interval and the post-application entry restrictions specified in this checklist item is the treated area.)
Verify that, during any enclosed space production pesticide application described in column A of Appendix 7-5 the agricultural employer does not allow or direct any worker or other person, other than an appropriately trained and equipped handler involved in the application, to enter or to remain in the area specified in column B of Appendix 7-5 during the application and until the time specified in column C of Appendix 7-5 has expired.
Verify that, when column C of Appendix 7-5 specifies that ventilation criteria must be met, ventilation continues until the air concentration is measured to be equal to or less than the inhalation exposure level required by the labeling. 
(NOTE:  If no inhalation exposure level is listed on the labeling, ventilation must continue until after one of the following conditions is met:
-  10 air exchanges are completed
-  2 h of ventilation using fans or other mechanical ventilating systems
-  4 h of ventilation using vents, windows, or other passive ventilation
-  11 h with no ventilation followed by 1 h of mechanical ventilation
-  11 h with no ventilation followed by 2 h of passive ventilation
-  24 h with no ventilation.)
Verify that, after the application of any pesticide to an area of outdoor production, the agricultural employer does not allow or direct any worker to enter or to remain in the treated area before the restricted-entry interval specified on the pesticide product labeling has expired and all treated area warning signs have been removed or covered, except for early-entry activities permitted by 40 CFR 170.603 (see Appendix 7-4)
Verify that, after the application of any pesticide to an area of enclosed space production, the agricultural employer does not allow or direct any worker to enter or to remain in the areas specified in column D of Appendix 7-5 before the restricted entry interval specified on the pesticide product labeling has expired and all treated area warning signs have been removed or covered, except for early entry activities permitted by 40 CFR 170.603 (see Appendix 7-4)
(NOTE:  When two or more pesticides are applied to a treated area at the same time, the applicable restricted-entry interval is the longest of all applicable restricted-entry intervals.)</t>
  </si>
  <si>
    <t>PM.20.38.US.</t>
  </si>
  <si>
    <r>
      <rPr>
        <sz val="10"/>
        <color rgb="FF000000"/>
        <rFont val="Arial"/>
      </rPr>
      <t>PM.20.38.US. Oral and posted notification of worker entry is required (</t>
    </r>
    <r>
      <rPr>
        <sz val="10"/>
        <color rgb="FF0000FF"/>
        <rFont val="Arial"/>
      </rPr>
      <t>40 CFR 170.2(a)</t>
    </r>
    <r>
      <rPr>
        <sz val="10"/>
        <color rgb="FF000000"/>
        <rFont val="Arial"/>
      </rPr>
      <t>. 170.303, 170.409, and 170.601(a)(1)(vi)) [Added October 2016].</t>
    </r>
  </si>
  <si>
    <t>(NOTE:  This checklist item applies beginning 2 January 2017 to any pesticide product that bears the statement “Use this product only in accordance with its labeling and with the Worker Protection Standard, 40 CFR part 170” when the product is used in the production of agricultural plants on an agricultural establishment.)
(NOTE:  This checklist does not apply when any pesticide product that bears the statement ‘‘Use this product only in accordance with its labeling and with the Worker Protection Standard, 40 CFR part 170’’ when the product is used on an agricultural establishment in any of the following circumstances:
-  as part of government-sponsored public pest control programs over which the owner, agricultural employer and handler employer have no control, such as mosquito abatement and Mediterranean fruit fly eradication programs
-  on plants other than agricultural plants, which may include plants in home fruit and vegetable gardens and home greenhouses, and permanent plantings for ornamental purposes, such as plants that are in ornamental gardens, parks, public or private landscaping, lawns or other grounds that are intended only for aesthetic purposes or climatic modification
-  for control of vertebrate pests, unless directly related to the production of an agricultural plant
-  as attractants or repellents in traps
-  on the harvested portions of agricultural plants or on harvested timber
-  for research uses of unregistered pesticides
-  on pasture and rangeland where the forage will not be harvested for hay
-  in a manner not directly related to the production of agricultural plants, including, but not limited to structural pest control and control of vegetation in non-crop areas.)
(NOTE:  This checklist item does not apply at any agricultural establishment where the majority of the establishment is owned by one or more members of the same immediate family, and the worker or handler is the owner or members of their immediate family when they are performing handling activities or tasks related to the production of agricultural plants on their own agricultural establishment.)
Verify that, if the pesticide product labeling has a statement requiring the posting of treated areas the agricultural employer posts meeting the size and content requirements detailed in the text of 40 CFR 170.409(b)(2) and 170.409(b)(3).
Verify that, if the pesticide product label requires both posting of the treated area and oral notification, both are done.
Verify that, if a pesticide with product labeling that requires a restricted-entry interval greater than 48 h is applied to an outdoor production area, the agricultural employer notifies workers of the application by posting required warning signs.
Verify that, if a pesticide with product labeling that requires a restricted-entry interval equal to or less than 48 h is applied to an outdoor production area, the agricultural employer notifies workers of the application either by posting required warning signs or by providing workers with an oral warning.
Verify that, if a pesticide with product labeling that requires a restricted-entry interval greater than 4 h is applied to an enclosed space production area, the agricultural employer notifies workers of the application by posting required warning signs.
Verify that, if a pesticide with product labeling that requires a restricted-entry interval equal to or less than 4 h is applied to an enclosed space production area, the agricultural employer notifies workers of the application either by posting required warning signs or by providing workers with an oral warning.
(NOTE:  Notification does not need to be given to a worker if the agricultural employer can ensure that one of the following is met:
-  from the start of the application in an enclosed space production area until the end of any restricted-entry interval, the worker will not enter any part of the entire enclosed structure or space
-  from the start of the application to an outdoor production area until the end of any restricted-entry interval, the worker will not enter, work in, remain in, or pass on foot through the treated area or any area within 1&amp;#8260;4 mile of the treated area on the agricultural establishment
-  the worker was involved in the application of the pesticide as a handler, and is aware of all required information.
(NOTE:  In relationship to posting of required warnings, when several contiguous areas are to be treated with pesticides on a rotating or sequential basis, the entire area may be posted. Worker entry is prohibited for the entire area while the signs are posted, except for entry permitted by 40 CFR 170.603 (see Appendix 7-4).).
Verify that warning signs are posted prior to but no earlier than 24 h before the scheduled application of the pesticide.
Verify that warning signs remain posted throughout the application and any restricted-entry interval.
Verify that warning signs are removed or covered within 3 days after the end of the
application or any restricted-entry interval, whichever is later, except that
signs may remain posted after the restricted-entry interval has expired as long as all of the following conditions are met:
-  the agricultural employer instructs any workers on the establishment that may come within 1&amp;#8260;4 mile of the treated area not to enter that treated area while the signs are posted
-  the agricultural employer ensures that workers do not enter the treated area while the signs remain posted, other than entry permitted by 40 CFR 170.603 (see Appendix 7-4).
Verify that warning signs remain visible and legible during the time they are required to be posted.
Verify that agricultural employers provide oral warnings to workers in a manner that the workers can understand. 
Verify that, if a worker will be on the establishment when an application begins, the warning is given before the application begins. 
Verify that if a worker arrives on the establishment while an application is taking place or a restricted-entry interval for a pesticide application is in effect, the warning is given at the beginning of the worker’s work period. 
Verify that the warning includes all of the following:
-  the location(s) and description of any treated area(s) subject to the entry restrictions during and after application
-   the dates and times during which entry is restricted in any treated area(s) subject to the entry restrictions during and after application 
-  instructions not to enter the treated area or an application exclusion zone during application, and that entry to the treated area is not allowed until the restricted-entry interval has expired and all treated area warning signs have been removed or covered, except for entry permitted by 40 CFR 170.603 (see Appendix 7-4).</t>
  </si>
  <si>
    <t>PM.20.39.US.</t>
  </si>
  <si>
    <r>
      <rPr>
        <sz val="10"/>
        <color rgb="FF000000"/>
        <rFont val="Arial"/>
      </rPr>
      <t>PM.20.39.US. Agricultural employers must protect workers entering treated areas during a restricted-entry interval (</t>
    </r>
    <r>
      <rPr>
        <sz val="10"/>
        <color rgb="FF0000FF"/>
        <rFont val="Arial"/>
      </rPr>
      <t>40 CFR 170.2(a)</t>
    </r>
    <r>
      <rPr>
        <sz val="10"/>
        <color rgb="FF000000"/>
        <rFont val="Arial"/>
      </rPr>
      <t>. 170.303, 170.601(a)(1)(xii), and 170.605) [Added October 2016].</t>
    </r>
  </si>
  <si>
    <t>(NOTE:  This checklist item applies beginning 2 January 2017 to any pesticide product that bears the statement ёUse this product only in accordance with its labeling and with the Worker Protection Standard, 40 CFR part 170Ғ when the product is used in the production of agricultural plants on an agricultural establishment.)
(NOTE:  This checklist does not apply when any pesticide product that bears the statement ёUse this product only in accordance with its labeling and with the Worker Protection Standard, 40 CFR part 170Ғ when the product is used on an agricultural establishment in any of the following circumstances:
-  as part of government-sponsored public pest control programs over which the owner, agricultural employer and handler employer have no control, such as mosquito abatement and Mediterranean fruit fly eradication programs
-  on plants other than agricultural plants, which may include plants in home fruit and vegetable gardens and home greenhouses, and permanent plantings for ornamental purposes, such as plants that are in ornamental gardens, parks, public or private landscaping, lawns or other grounds that are intended only for aesthetic purposes or climatic modification
-  for control of vertebrate pests, unless directly related to the production of an agricultural plant
-  as attractants or repellents in traps
-  on the harvested portions of agricultural plants or on harvested timber
-  for research uses of unregistered pesticides
-  on pasture and rangeland where the forage will not be harvested for hay
-  in a manner not directly related to the production of agricultural plants, including, but not limited to structural pest control and control of vegetation in non-crop areas.)
Verify that, if an agricultural employer directs a worker to perform activities  in a treated area where a restricted-entry interval is in effect, all  of the following requirements are met:
-  the agricultural employer ensures that the worker is at least 18 years old
-  prior to early entry, the agricultural employer provide to each early-entry worker the following information orally in a manner that the worker can understand:
-  location of early-entry area where work activities are to be performed
-  pesticide(s) applied
-  dates and times that the restricted-entry interval begins and ends
-  which exception in 40 CFR 170.603 is the basis for the early entry, and a description of tasks that may be performed under the exception
-  whether contact with treated surfaces is permitted under the exception
-  amount of time the worker is allowed to remain in the treated area
-  personal protective equipment required by the pesticide product labeling for early entry
-  location of the pesticide safety information required by 40 CFR 170.311(a) [see checklist item PM.20.34.US] and the location of the decontamination supplies required by 40 CFR 70.605(h) [see checklist item PM.20.39.US]
-  prior to early entry, the agricultural employer ensures that each worker either has read the applicable pesticide product labeling or has been informed, in a manner that the worker can understand, of all labeling requirements and statements related to human hazards or precautions, first aid, and user safety.
Verify that the agricultural employer ensures that each worker who enters a treated area during a restricted-entry interval is provided the PPE specified in the pesticide product labeling for early entry. 
Verify that the agricultural employer ensures that the worker uses the PPE as intended according to manufacturer's instructions and follows any other applicable requirements on the pesticide product labeling. 
(NOTE:  PPE must conform to the standards in 40 CFR 170.507(b)(1) through (9) [see checklist item PM.20.43.US].  The agricultural employer must maintain the personal protective equipment in accordance with 40 CFR170.507(c) and (d) [see checklist item PM.20.43.US].)
Verify that the agricultural employer ensures that no worker is allowed or directed to wear PPE without implementing measures sufficient to prevent heat-related illness and that each worker is instructed in the prevention, recognition, and first aid treatment of heat-related illness.
Verify that the agricultural employer instructs each worker on the proper use and removal of the personal protective equipment, and as appropriate, on its cleaning, maintenance and disposal. 
Verify that the agricultural employer does not allow or direct any worker to wear home or to take home employer-provided PPE contaminated with pesticides.
Verify that, during any early-entry activity, the agricultural employer provides decontamination supplies in accordance with 40 CFR 170.509 [see checklist item PM.20.41.US], except the decontamination supplies are outside any area being treated with pesticides or subject to a restricted-entry interval, unless the decontamination supplies would otherwise not be reasonably accessible to workers performing early-entry tasks.
Verify that, if the pesticide product labeling of the product applied requires protective eyewear, the agricultural employer provides at least one pint of water per worker in portable containers for eye flushing that is immediately available to each worker who is performing early-entry activities.
Verify that, at the end of any early-entry activities the agricultural employer provides, at the site where the workers remove PPE, soap, single-use towels and at least 3 gal of water per worker so that the workers may wash thoroughly.</t>
  </si>
  <si>
    <t>PM.20.40.US.</t>
  </si>
  <si>
    <r>
      <rPr>
        <sz val="10"/>
        <color rgb="FF000000"/>
        <rFont val="Arial"/>
      </rPr>
      <t>PM.20.40.US. Certain decontamination supplies must be available for agricultural workers (</t>
    </r>
    <r>
      <rPr>
        <sz val="10"/>
        <color rgb="FF0000FF"/>
        <rFont val="Arial"/>
      </rPr>
      <t>40 CFR 170.2(a)</t>
    </r>
    <r>
      <rPr>
        <sz val="10"/>
        <color rgb="FF000000"/>
        <rFont val="Arial"/>
      </rPr>
      <t>. 170.303, 170.411, 170.601(a)(1)(vii)) [Added October 2016].</t>
    </r>
  </si>
  <si>
    <t>(NOTE:  This checklist item applies beginning 2 January 2017 to any pesticide product that bears the statement ‘‘Use this product only in accordance with its labeling and with the Worker Protection Standard, 40 CFR part 170’’ when the product is used in the production of agricultural plants on an agricultural establishment.)
(NOTE:  This checklist does not apply when any pesticide product that bears the statement ‘‘Use this product only in accordance with its labeling and with the Worker Protection Standard, 40 CFR part 170’’ when the product is used on an agricultural establishment in any of the following circumstances:
-  as part of government-sponsored public pest control programs over which the owner, agricultural employer and handler employer have no control, such as mosquito abatement and Mediterranean fruit fly eradication programs
-  on plants other than agricultural plants, which may include plants in home fruit and vegetable gardens and home greenhouses, and permanent plantings for ornamental purposes, such as plants that are in ornamental gardens, parks, public or private landscaping, lawns or other grounds that are intended only for aesthetic purposes or climatic modification
-  for control of vertebrate pests, unless directly related to the production of an agricultural plant
-  as attractants or repellents in traps
-  on the harvested portions of agricultural plants or on harvested timber
-  for research uses of unregistered pesticides
-  on pasture and rangeland where the forage will not be harvested for hay
-  in a manner not directly related to the production of agricultural plants, including, but not limited to structural pest control and control of vegetation in non-crop areas.)
(NOTE:  This checklist item does not apply at any agricultural establishment where the majority of the establishment is owned by one or more members of the same immediate family, and the worker or handler is the owner or members of their immediate family when they are performing handling activities or tasks related to the production of agricultural plants on their own agricultural establishment.)
Verify that the agricultural employer provides decontamination supplies for routine
washing and emergency decontamination for any worker on an agricultural establishment who is performing an activity in an area where a pesticide was applied and who contacts anything that has been treated with the pesticide, including, but not limited to, soil, water, and plants.
Verify that the decontamination supplies provided include at least 1 gal of water per worker at the beginning of each worker’s work period for routine washing and emergency decontamination, soap, and single-use towels. 
Verify that the water is of a quality and temperature that will not cause illness or injury when it contacts the skin or eyes or if it is swallowed. 
(NOTE: If a water source is used for mixing pesticides, it must not be used for decontamination, unless equipped with properly functioning valves or other mechanisms that prevent contamination of the water with pesticides, such as anti-backflow siphons, one-way or check valves, or an air gap sufficient to prevent contamination.)
Verify that soap and single-use towels are provided for drying in quantities sufficient to meet the workers’ reasonable needs. 
(NOTE:  Hand sanitizing gels and liquids or wet towelettes do not meet the requirement for soap. Wet towelettes do not meet the requirement for single-use towels.)
Verify that decontamination supplies are provided from the time workers first enter the treated area until at least 30 days after the restricted-entry interval expires for any pesticide with a restricted entry interval greater 4 h.
(NOTE:  If the only pesticides applied in the treated area are products with restricted-entry intervals of four hours or less, the decontamination supplies must be provided from the time workers first enter the treated area until at least seven days after the restricted-entry interval expires.)
Verify that the decontamination supplies are located together outside any treated area or area subject to a restricted-entry interval, and are be reasonably accessible to the workers.
Verify that the decontamination supplies are not more than 1/4 mile from where workers are working, except that where workers are working more than 1/4 mile from the nearest place of vehicular access or more than 1/4 mile from any non-treated area, the decontamination supplies may be at the nearest place of vehicular access outside any treated area or area subject to a restricted-entry interval.</t>
  </si>
  <si>
    <t>PM.20.41.US.</t>
  </si>
  <si>
    <r>
      <rPr>
        <sz val="10"/>
        <color rgb="FF000000"/>
        <rFont val="Arial"/>
      </rPr>
      <t>PM.20.41.US. Pesticide handlers must be provided with certain decontamination and eye flushing equipment (</t>
    </r>
    <r>
      <rPr>
        <sz val="10"/>
        <color rgb="FF0000FF"/>
        <rFont val="Arial"/>
      </rPr>
      <t>40 CFR 170.2(a)</t>
    </r>
    <r>
      <rPr>
        <sz val="10"/>
        <color rgb="FF000000"/>
        <rFont val="Arial"/>
      </rPr>
      <t>, 170.303, 170.509, and 170.601(a)(1)(vii)) [Added October 2016].</t>
    </r>
  </si>
  <si>
    <t>(NOTE:  This checklist item applies beginning 2 January 2017 to any pesticide product that bears the statement ‘‘Use this product only in accordance with its labeling and with the Worker Protection Standard, 40 CFR part 170’’ when the product is used in the production of agricultural plants on an agricultural establishment.)
(NOTE:  This checklist does not apply when any pesticide product that bears the statement ‘‘Use this product only in accordance with its labeling and with the Worker Protection Standard, 40 CFR part 170’’ when the product is used on an agricultural establishment in any of the following circumstances:
-  as part of government-sponsored public pest control programs over which the owner, agricultural employer and handler employer have no control, such as mosquito abatement and Mediterranean fruit fly eradication programs
-  on plants other than agricultural plants, which may include plants in home fruit and vegetable gardens and home greenhouses, and permanent plantings for ornamental purposes, such as plants that are in ornamental gardens, parks, public or private landscaping, lawns or other grounds that are intended only for aesthetic purposes or climatic modification
-  for control of vertebrate pests, unless directly related to the production of an agricultural plant
-  as attractants or repellents in traps
-  on the harvested portions of agricultural plants or on harvested timber
-  for research uses of unregistered pesticides
-  on pasture and rangeland where the forage will not be harvested for hay
-  in a manner not directly related to the production of agricultural plants, including, but not limited to structural pest control and control of vegetation in non-crop areas.)
(NOTE:  This checklist item does not apply at any agricultural establishment where the majority of the establishment is owned by one or more members of the same immediate family, and the worker or handler is the owner or members of their immediate family when they are performing handling activities or tasks related to the production of agricultural plants on their own agricultural establishment.)
Verify that the handler employer provides decontamination and eye flushing supplies for any handler that is performing any handler activity or removing PPE at the place for changing.
Verify that the decontamination supplies include: 
-  at least 3 gal of water per handler at the beginning of each handler’s work period for routine washing and potential emergency decontamination
-  soap
-  single-use towels
-  clean clothing for use in an emergency. 
Verify that the water made available to handlers for routine washing, emergency decontamination or eye flushing is of a quality and temperature that will not cause illness or injury when it contacts the skin or eyes or if it is swallowed. 
(NOTE:  If a water source is used for mixing pesticides, it must not be used for decontamination or eye flushing supplies, unless equipped with properly functioning valves or other mechanisms that prevent contamination of the water with pesticides, such as anti-backflow siphons, one-way or check valves, or an air gap sufficient to prevent contamination.)
Verify that the handler employer provides soap and single-use towels for drying in quantities sufficient to meet the handlers’ needs. 
(NOTE:  Hand sanitizing gels and liquids or wet towelettes do not meet the requirement for soap. Wet towelettes do not meet the requirement for single-use towels.)
Verify that the handler employer provides one clean change of clothing, such as coveralls, for use in an emergency.
Verify that the decontamination supplies are located together outside any treated area or area subject to a restricted-entry interval, and are reasonably accessible to each handler during the handler activity. 
(NOTE:  The decontamination supplies must not be more than 1/4 mile from the handler, except that where the handler activity is more than 1/4 mile from the nearest place of vehicular access or more than 1/4 mile from any non-treated area, the decontamination supplies may be at the nearest place of vehicular access outside any treated area or area subject to a restricted-entry interval.)
Verify that decontamination supplies are provided at any mixing site.
(NOTE:  Decontamination supplies for a pilot who is applying pesticides aerially must be in the aircraft or at the aircraft loading site.)
(NOTE:  The decontamination supplies must be outside any treated area or area subject to a restricted-entry interval, unless the soap, single-use towels, water and clean change of clothing are protected from pesticide contamination in closed containers.)
Verify that, whenever a handler is mixing or loading a pesticide product whose labeling requires protective eyewear for handlers, or is mixing or loading any pesticide using a closed system operating under pressure, the handler employer provides at each mixing/loading site immediately available to the handler, at least one system that is capable of delivering gently running water at a rate of least 0.4 gpm for at least 15 min, or at least 6 gal of water in containers suitable for providing a gentle eye-flush for about 15 min.
Verify that, whenever a handler is applying a pesticide product whose labeling requires protective eyewear for handlers, the handler employer provides at least one pint of water per handler in portable containers that are immediately available to each handler.</t>
  </si>
  <si>
    <t>170.303</t>
  </si>
  <si>
    <t>170.509</t>
  </si>
  <si>
    <t>170.601(a)(1)(vii)</t>
  </si>
  <si>
    <t>PM.20.42.US.</t>
  </si>
  <si>
    <r>
      <rPr>
        <sz val="10"/>
        <color rgb="FF000000"/>
        <rFont val="Arial"/>
      </rPr>
      <t>PM.20.42.US. Pesticide handlers must be trained according to specific requirements (</t>
    </r>
    <r>
      <rPr>
        <sz val="10"/>
        <color rgb="FF0000FF"/>
        <rFont val="Arial"/>
      </rPr>
      <t>40 CFR 170.2(a)</t>
    </r>
    <r>
      <rPr>
        <sz val="10"/>
        <color rgb="FF000000"/>
        <rFont val="Arial"/>
      </rPr>
      <t>. 170.303, 170.501, 170.503, 170.601(a)(1)(viii), and 170.601(a)(1)(ix)) [Added October 2016].</t>
    </r>
  </si>
  <si>
    <t>(NOTE:  This checklist item applies beginning 2 January 2017 to any pesticide product that bears the statement “Use this product only in accordance with its labeling and with the Worker Protection Standard, 40 CFR part 170” when the product is used in the production of agricultural plants on an agricultural establishment.)
(NOTE:  This checklist does not apply when any pesticide product that bears the statement ‘‘Use this product only in accordance with its labeling and with the Worker Protection Standard, 40 CFR part 170’’ when the product is used on an agricultural establishment in any of the following circumstances:
-  as part of government-sponsored public pest control programs over which the owner, agricultural employer and handler employer have no control, such as mosquito abatement and Mediterranean fruit fly eradication programs
-  on plants other than agricultural plants, which may include plants in home fruit and vegetable gardens and home greenhouses, and permanent plantings for ornamental purposes, such as plants that are in ornamental gardens, parks, public or private landscaping, lawns or other grounds that are intended only for aesthetic purposes or climatic modification
-  for control of vertebrate pests, unless directly related to the production of an agricultural plant
-  as attractants or repellents in traps
-  on the harvested portions of agricultural plants or on harvested timber
-  for research uses of unregistered pesticides
-  on pasture and rangeland where the forage will not be harvested for hay
-  in a manner not directly related to the production of agricultural plants, including, but not limited to structural pest control and control of vegetation in non-crop areas.)
(NOTE:  This checklist item does not apply at any agricultural establishment where the majority of the establishment is owned by one or more members of the same immediate family, and the worker or handler is the owner or members of their immediate family when they are performing handling activities or tasks related to the production of agricultural plants on their own agricultural establishment.)
Verify that the pesticides handler has been trained in accordance with this checklist item within the last 12 mo.
(NOTE:  The following handlers need not be trained under this checklist item:
-  handler who is currently certified as an applicator of restricted use pesticides
-  a handler who is certified or licensed as a crop advisor by a program acknowledged as appropriate in writing by EPA or the State or Tribal agency responsible for pesticide enforcement, provided that a requirement for such certification or licensing is pesticide safety training that includes all the required topics.
Verify that pesticide safety training is presented to handlers either orally from written materials or audio-visually, at a location that is reasonably free from distraction and conducive to training. 
Verify that all training materials are EPA-approved and the training is presented in a manner that the handlers can understand, such as through a translator. 
Verify that the training is conducted by a person who is present during the entire training program and responds to handlers’ questions.
Verify that the person who conducts the training has one of the following qualifications:
-  be designated as a trainer of certified applicators or pesticide handlers by EPA or the State or Tribal agency responsible for pesticide enforcement
-  have completed an EPA-approved pesticide safety train-the-trainer program for trainers of handlers
-  be currently certified as an applicator of restricted use pesticides.
Verify that the pesticide safety training materials include, at a minimum, all of the following topics:
-  format and meaning of information contained on pesticide labels and in labeling, including safety information such as precautionary statements about human health hazards
-  hazards of pesticides resulting from toxicity and exposure, including acute and chronic effects, delayed effects, and sensitization
-  routes by which pesticides can enter the body
-  signs and symptoms of common types of pesticide poisoning
-  emergency first aid for pesticide injuries or poisonings
-  how to obtain emergency medical care
-  routine and emergency decontamination procedures
-  need for and appropriate use of PPE
-  prevention, recognition, and first aid treatment of heat-related illness
-  safety requirements for handling, transporting, storing, and disposing of pesticides, including general procedures for spill cleanup
-  environmental concerns such as drift, runoff, and wildlife hazards
-  warnings about taking pesticides or pesticide containers home
-  requirements of this subpart that must be followed by handler employers for the protection of handlers and other persons, including the prohibition against applying pesticides in a manner that will cause contact with workers or other persons, the requirement to use PPE, the provisions for training and decontamination, and the protection against retaliatory acts.
(NOTE:  EPA intends to make available to the public training materials that may be used to conduct training conforming to these requirements no earlier than 1 January 2018.  Once that training is provided, there will be additional required information to include in the training.)
Verify that handler employers maintain records of training for handlers employed by their establishment for two years after the date of the training. 
Verify that the records are maintained on the establishment and include all of the following information:
-  the trained handler’s printed name and signature
-  the date of the training
-  information identifying which EPA-approved training materials were used
-  the trainer’s name and documentation showing that the trainer met the requirements of 40 CFR 170.501(c)(4) at the time of training
-  the handler employer’s name.
(NOTE:  The handler employer, upon request by a handler trained on the establishment, must provide to the handler a copy of the record of the training that contains the required information.)
Verify that the handler employer ensures that before any handler performs any handler activity involving a pesticide product, the handler either has read the portions of the labeling applicable to the safe use of the pesticide or has been informed in a manner the handler can understand of all labeling requirements and use directions applicable to the safe use of the pesticide.
Verify that the handler employer ensures that the handler has access to the applicable product labeling at all times during handler activities.
Verify that the handler employer ensures that the handler is aware of requirements for any entry restrictions, application exclusion zones and restricted-entry intervals that may apply based on the handler’s activity.
Verify that, before any handler performs any handler activity on an agricultural establishment where within the last 30 days a pesticide product has been used, or a restricted-entry interval for such pesticide has been in effect, the handler employer ensures that the handler has been informed, in a manner the handler can understand, all of the following establishment-specific information:
-  the location of pesticide safety information 
-  the location of pesticide application and hazard information
-  the location of decontamination supplies.</t>
  </si>
  <si>
    <t>PM.20.43.US.</t>
  </si>
  <si>
    <r>
      <rPr>
        <sz val="10"/>
        <color rgb="FF000000"/>
        <rFont val="Arial"/>
      </rPr>
      <t>PM.20.43.US. Certain actions and/or equipment are required to prevent contact and/or exposure to agricultural pesticides (</t>
    </r>
    <r>
      <rPr>
        <sz val="10"/>
        <color rgb="FF0000FF"/>
        <rFont val="Arial"/>
      </rPr>
      <t>40 CFR 170.2(a)</t>
    </r>
    <r>
      <rPr>
        <sz val="10"/>
        <color rgb="FF000000"/>
        <rFont val="Arial"/>
      </rPr>
      <t>. 170.303, 170.505, and 170.507, 170.601(a)(1)(x), and 170.601(a)(1)(xi)) [Added October 2016].</t>
    </r>
  </si>
  <si>
    <t>(NOTE:  This checklist item applies beginning 2 January 2017 to any pesticide product that bears the statement “Use this product only in accordance with its labeling and with the Worker Protection Standard, 40 CFR part 170” when the product is used in the production of agricultural plants on an agricultural establishment.)
(NOTE:  This checklist does not apply when any pesticide product that bears the statement ‘‘Use this product only in accordance with its labeling and with the Worker Protection Standard, 40 CFR part 170’’ when the product is used on an agricultural establishment in any of the following circumstances:
-  as part of government-sponsored public pest control programs over which the owner, agricultural employer and handler employer have no control, such as mosquito abatement and Mediterranean fruit fly eradication programs
-  on plants other than agricultural plants, which may include plants in home fruit and vegetable gardens and home greenhouses, and permanent plantings for ornamental purposes, such as plants that are in ornamental gardens, parks, public or private landscaping, lawns or other grounds that are intended only for aesthetic purposes or climatic modification
-  for control of vertebrate pests, unless directly related to the production of an agricultural plant
-  as attractants or repellents in traps
-  on the harvested portions of agricultural plants or on harvested timber
-  for research uses of unregistered pesticides
-  on pasture and rangeland where the forage will not be harvested for hay
-  in a manner not directly related to the production of agricultural plants, including, but not limited to structural pest control and control of vegetation in non-crop areas.)
Verify that the handler employer and the handler ensure that no pesticide is applied so as to contact, directly or through drift, any worker or other person, other than an appropriately trained and equipped handler involved in the application.
Verify that, after 1 January 2018, the handler performing the application immediately suspends a pesticide application if any worker or other person, other than an appropriately trained and equipped handler involved in the application, is in the application exclusion zone.
Verify that the handler employer ensures that any handler who is performing any handler activity with a pesticide product that has the skull-and crossbones symbol on the front panel of the pesticide product label is monitored visually or by voice communication at least every 2 h.
(NOTE:  The requirement for monitoring does not apply at any agricultural establishment where the majority of the establishment is owned by one or more members of the same immediate family, and the worker or handler is the owner or members of their immediate family when they are performing handling activities or tasks related to the production of agricultural plants on their own agricultural establishment.)
Verify that, for fumigant applications in enclosed spaces, the handler employer ensures all of the following:
-  any handler in an enclosed space production area during a fumigant application maintains continuous visual or voice contact with another handler stationed immediately outside of the enclosed space 
-  the handler stationed outside the enclosed space has immediate access to and uses the PPE required by the fumigant labeling for applicators in the event that entry becomes necessary for rescue.
(NOTE:  The requirements related to fumigant applications in enclosed spaces do not apply at any agricultural establishment where the majority of the establishment is owned by one or more members of the same immediate family, and the worker or handler is the owner or members of their immediate family when they are performing handling activities or tasks related to the production of agricultural plants on their own agricultural establishment.)
Verify that any person who performs handler activities involving a pesticide product uses the clothing and PPE specified on the pesticide product labeling for use of the product except as provided in 40 CFR 170.607 (see Appendix 7-6)
Verify that the handler employer provides to the handler the PPE required by the pesticide product labeling and ensures that the PPE is clean and in proper operating condition. 
(NOTE:  For the purposes of this checklist item, long-sleeved shirts, short sleeved shirts, long pants, short pants, shoes, and socks are not considered PPE, although such work clothing must be worn if required by the pesticide product labeling.)
Verify that, if the pesticide product labeling requires that “chemical-resistant”
PPE be worn, it is made of material that allows no measurable movement of the pesticide being used through the material during use.
Verify that, if the pesticide product labeling requires that “waterproof” PPE be worn, it is made of material that allows no measurable movement of water or aqueous solutions through the material during use.
Verify that, if the pesticide product labeling requires that a “chemical-resistant suit” be worn, it is a loose-fitting, one or two-piece chemical-resistant garment that covers, at a minimum, the entire body except head, hands, and feet.
Verify that, if the pesticide product labeling requires that “coveralls” be worn, they are loose-fitting, one- or two-piece garments that cover, at a minimum, the entire body except head, hands, and feet.
Verify that gloves are the type specified on the pesticide product labeling.
(NOTE:  Gloves made of leather, cotton, or other absorbent materials may not be worn while performing handler activities unless gloves made of these materials are listed as acceptable for such use on the pesticide product labeling.)
(NOTE:  Separable glove liners may be worn beneath chemical-resistant gloves, unless the pesticide product labeling specifically prohibits their use. Separable glove liners are defined as separate glove-like hand coverings, made of lightweight material, with or without fingers. Work gloves made from lightweight cotton or poly-type material are considered to be glove liners if worn beneath chemical-resistant gloves. Separable glove liners may not extend outside the chemical-resistant gloves under which they are worn. Chemical resistant gloves with non-separable absorbent lining materials are prohibited.)
Verify that, if used, separable glove liners are discarded immediately after a total of no more than 10 h of use or within 24 h of when first put on, whichever comes first. 
Verify that the liners are replaced immediately if directly contacted by pesticide and used glove liners are not reused. 
Verify that contaminated liners are disposed of in accordance with any Federal, State, or local regulations.
Verify that, if the pesticide product labeling requires that “chemical-resistant Footwear” be worn, one of the following types of footwear is worn:
-  chemical-resistant shoes
-  chemical-resistant boots
-  chemical-resistant shoe coverings worn over shoes or boots.
Verity that, if the pesticide product labeling requires that “protective eyewear” be
worn, one of the following types of eyewear is worn:
-  goggles
-  face shield
-  safety glasses with front, brow, and temple protection
-  full-face respirator.
Verify that, if the pesticide product labeling requires that a “chemical-resistant
Apron” be worn, a chemical-resistant apron that covers the front of the body from mid-chest to the knees is worn.
Verify that, if the pesticide product labeling requires that “chemical-resistant
Headgear” be worn, it is either a chemical-resistant hood or a chemical resistant hat with a wide brim.
Verify that the respirator specified by the pesticide product labeling is used and whenever a respirator is required by the pesticide product labeling, the handler employer ensures that the following requirements are met before the handler performs any handler activity where the respirator is required to be worn. T
-  handler employers provide handlers with fit testing using the respirator specified on the pesticide product labeling in a manner that conforms to the provisions of 29 CFR 1910.134
-  handler employers provide handlers with training in the use of the respirator specified on the pesticide product labeling in a manner that conforms to the provisions of 29 CFR 1910.134(k)(1)(i) through(vi)
-  handler employers provide handlers with a medical evaluation by a physician or other licensed health care professional that conforms to the provisions of 29 CFR 1910.134 to ensure the handler’s physical ability to safely wear the respirator specified on the pesticide product labeling.
Verify that the handler employer maintains for 2 yr, on the establishment, records documenting the completion of the requirements related to use of respirators.
Verify that the handler employer ensures that PPE is used correctly for its intended purpose and is used according to the manufacturer’s instructions.
Verify that the handler employer ensures that, before each day of use, all PPE is inspected for leaks, holes, tears, or worn places, and any damaged equipment is repaired or discarded.
Verify that the handler employer ensures that all PPE is cleaned according to the manufacturer’s instructions or pesticide product labeling instructions before each day of reuse, or, in the absence of any such instructions, washed thoroughly in detergent and hot water.
Verify that, if any PPE protective equipment cannot or will not be cleaned properly, the handler employer ensures the contaminated PPE is made unusable as apparel or is made unavailable for further use by employees or third parties. 
Verify that overalls or other absorbent materials that have been drenched or heavily contaminated with a pesticide that has the signal word “DANGER” or “WARNING” on the label are not reused.
Verify that handler employers ensures that any person who handles contaminated PPE wears the gloves specified on the pesticide product labeling for mixing and loading the product(s) comprising the contaminant(s) on the equipment. 
Verify that, if two or more pesticides are included in the contaminants, the gloves worn meet the requirements for mixing and loading all of the pesticide products.
Verify that the handler employer ensures that contaminated PPE is kept separate from noncontaminated PPE, other clothing or laundry and washed separately from any other clothing or laundry.
Verify that the handler employer ensures that all washed PPE is dried thoroughly before being stored or reused.
Verify that the handler employer ensures that all clean personal PPE is stored separately from personal clothing and apart from pesticide-contaminated areas.
Verify that the handler employer ensures that when filtering face piece respirators are used, they are replaced when one of the following conditions is met:
-  when breathing resistance becomes excessive
-  when the filter element has physical damage or tears 
-  according to manufacturer’s recommendations or pesticide product labeling, whichever is more frequent
-  in the absence of any other instructions or indications of service life, at the end of eight hours of cumulative use.
Verify that the handler employer ensures that when gas- or vapor-removing respirators are used, the gas- or vapor removing canisters or cartridges are replaced before further respirator use when one of the following conditions is met:
-  at the first indication of odor, taste, or irritation
-  when the maximum use time is reached as determined by a change schedule conforming to the provisions of 29 CFR 1910.134(d)(3)(iii)(B)(2)
-  when breathing resistance becomes excessive
-  when required according to manufacturer’s recommendations or pesticide product labeling instructions, whichever is more frequent
-  in the absence of any other instructions or indications of service life, at the end of eight hours of cumulative use.
Verify that the handler employer informs  any person who cleans or launders
PPE of all the following:
-  that such equipment may be contaminated with pesticides and there are potentially harmful effects from exposure to pesticides
-  the correct way(s) to clean PPE and how to protect themselves when handling such equipment
-  proper decontamination procedures that should be followed after handling contaminated PPE.
Verify that the handler employer ensures that handlers have a place(s) away from pesticide storage and pesticide use areas where they may do all of the following:
-  store personal clothing not worn during handling activities
-  put on PPE at the start of any exposure period
-  remove PPE at the end of any exposure period.
Verify that the handler employer does not allow or direct any handler to wear home or to take home employer provided PPE contaminated with pesticides.
Verify that, where a pesticide’s labeling requires the use of PPE for a handler activity, the handler employer takes appropriate measures to prevent heat-related illness.
(NOTE:  The requirements correct use of PPE, cleaning of PPE, and prevention of heat-related illnesses do not apply at any agricultural establishment where the majority of the establishment is owned by one or more members of the same immediate family, and the worker or handler is the owner or members of their immediate family when they are performing handling activities or tasks related to the production of agricultural plants on their own agricultural establishment.)</t>
  </si>
  <si>
    <t>PM.45.2.US.</t>
  </si>
  <si>
    <r>
      <rPr>
        <sz val="10"/>
        <color rgb="FF000000"/>
        <rFont val="Arial"/>
      </rPr>
      <t>PM.45.2.US. Pesticide storage, mixing and preparation facilities must provide structures and procedures to ensure safety of personnel (</t>
    </r>
    <r>
      <rPr>
        <sz val="10"/>
        <color rgb="FF0000FF"/>
        <rFont val="Arial"/>
      </rPr>
      <t>29 CFR 1910.133</t>
    </r>
    <r>
      <rPr>
        <sz val="10"/>
        <color rgb="FF000000"/>
        <rFont val="Arial"/>
      </rPr>
      <t xml:space="preserve"> and 1910.134) [Revised December 1997; Revised October 2012].</t>
    </r>
  </si>
  <si>
    <t>Determine if a ventilation system is specifically provided for all indoor pesticide mixing/preparation areas.
Verify that personal protective clothing and equipment is provided and used by pest management personnel. The following equipment depends upon magnitude and type of operations:
-  respirators 
-  masks 
-  gloves 
-  safety shoes 
-  coveralls 
-  specialized personal protective equipment for fumigation. 
Verify that operations include health and safety procedures emphasizing good work habits, reduction or elimination of hazards, and use of personal protective equipment.
(NOTE: If the pesticides being stored are flammable liquids, the pesticide storage area is also required to meet the storage requirements in 29 CFR 1910.106. In addition to meeting pesticide-specific storage area requirements, all general storage requirements for hazardous materials must also be met.  See Section 3, Hazardous Materials Management.)</t>
  </si>
  <si>
    <t>29 CFR 1910.133</t>
  </si>
  <si>
    <t>1910.134</t>
  </si>
  <si>
    <t>PM.45</t>
  </si>
  <si>
    <t>PM.45.3.US.</t>
  </si>
  <si>
    <r>
      <rPr>
        <sz val="10"/>
        <color rgb="FF000000"/>
        <rFont val="Arial"/>
      </rPr>
      <t>PM.45.3.US. Containment for pesticide containers and pesticide dispensing areas must meet specific requirements by 17 August 2009 (</t>
    </r>
    <r>
      <rPr>
        <sz val="10"/>
        <color rgb="FF0000FF"/>
        <rFont val="Arial"/>
      </rPr>
      <t>40 CFR 165.80</t>
    </r>
    <r>
      <rPr>
        <sz val="10"/>
        <color rgb="FF000000"/>
        <rFont val="Arial"/>
      </rPr>
      <t xml:space="preserve"> and 165.81) [Added October 2006, Revised January 2009].</t>
    </r>
  </si>
  <si>
    <t>(NOTE:  This checklist item applies if you are an owner or operator of one of the following businesses and if you also have a stationary pesticide container or a pesticide dispensing (including container refilling) area:
-  refilling establishments who repackage agricultural pesticides 
-  and whose principal business is retail sale (i.e., more than 50% of total annual revenue comes from retail operations)
-  custom blenders of agricultural pesticides.
-  businesses which apply an agricultural pesticide for compensation (other than trading of personal services between agricultural producers).
This checklist item applies to stationary pesticide containers designed to hold undivided quantities of agricultural pesticides equal to or greater than 500 gal (1890 L) of liquid pesticide or equal to or greater than 4000 lb (1,818 kg) of dry pesticide.)
Verify that stationary pesticide containers have a secondary containment unit unless any of the following conditions exists:
-  the container is empty, that is, all pesticide that can be removed by methods such as draining, pumping or aspirating has been removed (whether or not the container has been rinsed or washed)
-  the container holds only pesticide rinsates or wash waters, and is labeled accordingly
-  the container holds only pesticides which would be gaseous when released at atmospheric temperature and pressure
-  the container is dedicated to non-pesticide use, and is labeled accordingly.</t>
  </si>
  <si>
    <t>40 CFR 165.80</t>
  </si>
  <si>
    <t>165.81</t>
  </si>
  <si>
    <t>PM.45.4.US.</t>
  </si>
  <si>
    <r>
      <rPr>
        <sz val="10"/>
        <color rgb="FF000000"/>
        <rFont val="Arial"/>
      </rPr>
      <t>PM.45.4.US.  Containment for pesticide dispensing areas must meet specific requirements by 17 August 2009 (</t>
    </r>
    <r>
      <rPr>
        <sz val="10"/>
        <color rgb="FF0000FF"/>
        <rFont val="Arial"/>
      </rPr>
      <t>40 CFR 165.80</t>
    </r>
    <r>
      <rPr>
        <sz val="10"/>
        <color rgb="FF000000"/>
        <rFont val="Arial"/>
      </rPr>
      <t>, 165.81(b) and 165.82) [Added October 2006, Revised January 2009]</t>
    </r>
  </si>
  <si>
    <t>(NOTE:  This checklist item applies if you are an owner or operator of one of the following businesses and if you also have a stationary pesticide container (see definitions) or a pesticide dispensing (including container refilling) area:
-  refilling establishments who repackage agricultural pesticides and whose principal business is retail sale (i.e., more than 50% of total annual revenue comes from retail operations)
-  custom blenders of agricultural pesticides.
-  businesses which apply an agricultural pesticide for compensation (other than trading of personal services between agricultural producers).
This checklist item applies to stationary pesticide containers designed to hold undivided quantities of agricultural pesticides equal to or greater than 500 gal (1890 L) of liquid pesticide or equal to or greater than 4000 lb (1,818 kg) of dry pesticide.)
Verify that a pesticide dispensing area has a containment pad if any of the  following activities occur:
-  refillable containers of agricultural pesticide are emptied, cleaned or rinsed
-  agricultural pesticides are dispensed from a stationary pesticide container designed to hold undivided quantities of agricultural pesticides equal to or greater than 500 gal (1890 L) of liquid pesticide or equal to or greater than 4000 lb (1818 kg) of dry pesticide for any purpose, including refilling or emptying for cleaning when pesticide is dispensed from the container into any vessel, including, but not limited to:
-  refillable containers
-  service containers
-  transport vehicles
-  application equipment
-  agricultural pesticides are dispensed from a transport vehicle for purposes of filling a refillable container
-  agricultural pesticides are dispensed from any other container for the purpose of refilling a refillable container for sale or distribution. 
(NOTE:  Containment requirements do not apply if the agricultural pesticide is dispensed from a container for use, application or purposes other than refilling for sale or distribution.)
(NOTE:  A pesticide dispensing area is exempt from these requirements if any of the following conditions exist:
-  the only pesticides in the dispensing area would be gaseous when released at atmospheric temperature and pressure
-  the only pesticide containers refilled or emptied within the dispensing area are stationary pesticide containers which are already protected by a compliant secondary containment unit 
-  the pesticide dispensing area is used solely for dispensing pesticide from a rail car which does not remain at a facility long enough to meet the definition of a stationary pesticide container; that is, 30 days.)</t>
  </si>
  <si>
    <t>165.81(b)</t>
  </si>
  <si>
    <t>165.82</t>
  </si>
  <si>
    <t>PM.45.5.US.</t>
  </si>
  <si>
    <r>
      <rPr>
        <sz val="10"/>
        <color rgb="FF000000"/>
        <rFont val="Arial"/>
      </rPr>
      <t>PM.45.5.US. New containment structures must meet certain parameters (</t>
    </r>
    <r>
      <rPr>
        <sz val="10"/>
        <color rgb="FF0000FF"/>
        <rFont val="Arial"/>
      </rPr>
      <t>40 CFR 165.80</t>
    </r>
    <r>
      <rPr>
        <sz val="10"/>
        <color rgb="FF000000"/>
        <rFont val="Arial"/>
      </rPr>
      <t>, 165.81(b), and 165.85) [Added October 2006, Revised January 2009].</t>
    </r>
  </si>
  <si>
    <t>(NOTE:  This checklist item applies if to owners or operators of one of the following businesses if they also have a stationary pesticide container (see definitions) or a pesticide dispensing (including container refilling) area:
-  refilling establishments who repackage agricultural pesticides and whose principal business is retail sale (i.e., more than 50% of total annual revenue comes from retail operations)
-  custom blenders of agricultural pesticides.
-  businesses which apply an agricultural pesticide for compensation (other than trading of personal services between agricultural producers).
This checklist item applies to stationary pesticide containers designed to hold undivided quantities of agricultural pesticides equal to or greater than 500 gal (1890 L) of liquid pesticide or equal to or greater than 4000 lb (1,818 kg) of dry pesticide.)
Verify that new containment structures consist of the following construction materials:
-  steel, reinforced concrete or other rigid material capable of withstanding the full hydrostatic head, load and impact of any pesticides, precipitation, other substances, equipment and appurtenances placed within the structure, and:
-  the structure liquid-tight with cracks, 
-  seams and joints are appropriately sealed
-  materials compatible with the pesticides stored. 
(NOTE:  In this case, compatible means able to withstand anticipated exposure to stored or transferred substances and still provide containment of those same or other substances within the containment area.)
Verify that the new containment structure is not constructed of natural earthen material, unfired clay, or asphalt.
Verify that new containment structures meet the following design requirements:
-  appurtenances and pesticide containers are protected against damage from operating personnel and moving equipment by providing supports to prevent sagging, flexible connections, the use of guard rails, barriers, and protective cages (NOTE: The list is not exhaustive)
-  appurtenances, discharge outlets or gravity drains are not configured through the base or wall of the containment structure, except for direct interconnections between adjacent compliant containment structures 
-  appurtenances must be configured in such a way that spills or leaks are easy to see
-  there is sufficient freeboard to contain precipitation and prevent water and other liquids from seeping into or flowing onto it from adjacent land or structures.
(NOTE:   Multiple stationary pesticide containers may be protected within a single secondary containment unit.)
Verify that the following capacity requirements are met for new stationary pesticide containment units for stationary containers of liquid pesticides and new containment pads in pesticide dispensing areas:
-  new secondary containment units for stationary containers of liquid pesticides, if protected from precipitation, have a capacity of at least 100 percent of the volume of the largest stationary pesticide container plus the volume displaced by other containers and appurtenances within the unit
-  new secondary containment units for stationary containers of liquid pesticides, if exposed to or unprotected from precipitation, have a capacity of at least 110 percent of the volume of the largest stationary pesticide container plus the volume displaced by other containers and appurtenances within the unit
-  new containment pads in pesticide dispensing areas which have a pesticide container or pesticide-holding equipment with a volume of 750 gal or greater have a holding capacity of at least 750 gal
-  new containment pads in pesticide dispensing areas which do not have a pesticide container or pesticide-holding equipment with a volume of at least 750 gal have a holding capacity of at least 100 percent of the volume of the largest pesticide container or pesticide-holding equipment used on the pad.
Verify that, for new secondary containment units for stationary containers of liquid pesticides, the facility either anchors or elevates each stationary container of liquid pesticides protected by a new secondary containment unit to prevent flotation in the event that the secondary containment unit fills with liquid.
Verify that each new containment pad in a pesticide dispensing area meeting the following:
-  is designed and constructed to intercept leaks and spills of pesticides which may occur in the pesticide dispensing area
-  has enough surface area to extend completely beneath any container on it, with the exception of transport vehicles dispensing pesticide for sale or distribution to a stationary pesticide container
-  allows, in conjunction with its sump, for removal and recovery of spilled, leaked, or discharged material and rainfall, such as by a manually activated pump
-  does not have automatically-activated pumps which lack automatic overflow cutoff switches for the receiving container    
-  has its surface sloped toward an area where liquids can be collected for removal, such as a liquid-tight sump or a depression, in the case of a single-pour concrete pad.
Verify that, for transport vehicles dispensing pesticide for sale or distribution to a stationary pesticide container, the surface area of the containment pad accommodates at least the portion of the vehicle where the delivery hose or device couples to the vehicle. 
(NOTE:  This does not apply to transport vehicles that are used for prolonged storage or repeated on-site dispensing of pesticides.)
Verify that new secondary containment units for stationary containers of dry pesticides meet the following parameters:
-  the stationary containers of dry pesticides within the containment unit are protected from wind and precipitation
-  stationary containers of dry pesticides are placed on pallets or a raised concrete platform to prevent the accumulation of water in or under the pesticide
-  the storage area for stationary containers of dry pesticides includes a floor that extends completely beneath the pallets or raised concrete platforms on which the stationary containers of dry pesticides is stored
-  the storage area for stationary containers of dry pesticides is enclosed by a curb a minimum of 6 in high that extends at least 2 ft beyond the perimeter of the container.</t>
  </si>
  <si>
    <t>165.85</t>
  </si>
  <si>
    <t>PM.45.6.US.</t>
  </si>
  <si>
    <r>
      <rPr>
        <sz val="10"/>
        <color rgb="FF000000"/>
        <rFont val="Arial"/>
      </rPr>
      <t>PM.45.6.US. Existing containment structures must meet certain parameters (</t>
    </r>
    <r>
      <rPr>
        <sz val="10"/>
        <color rgb="FF0000FF"/>
        <rFont val="Arial"/>
      </rPr>
      <t>40 CFR 165.80</t>
    </r>
    <r>
      <rPr>
        <sz val="10"/>
        <color rgb="FF000000"/>
        <rFont val="Arial"/>
      </rPr>
      <t xml:space="preserve"> and 165.87) [Added October 2006].</t>
    </r>
  </si>
  <si>
    <t>(NOTE:  This checklist item applies if to owners or operators of one of the following businesses if they also have a stationary pesticide container or a pesticide dispensing (including container refilling) area:
-  refilling establishments who repackage agricultural pesticides and whose principal business is retail sale (i.e., more that 50% of total annual revenue comes from retail operations).
-  custom blenders of agricultural pesticides.
-  businesses which apply an agricultural pesticide for compensation (other than trading of personal services between agricultural producers).
This checklist item applies to stationary pesticide containers designed to hold undivided quantities of agricultural pesticides equal to or greater than 500 gal (1890 L) of liquid pesticide or equal to or greater than 4000 lb (1,818 kg) of dry pesticide.)
Verify that, for existing containment structures the following material specifications are used:
-  the containment structure is constructed of steel, reinforced concrete or other rigid material capable of withstanding the full hydrostatic head, load and impact of any pesticides, precipitation, other substances, equipment and appurtenances placed within the structure
-  the structure is liquid-tight with cracks, seams and joints appropriately sealed
-  the containment structure is made of materials compatible with the pesticides stored and compatible means able to withstand anticipated exposure to stored or transferred materials and still provide secondary containment of those same or other materials within the containment area.
Verify that existing containment structures are not constructed of natural earthen material, unfired clay, or asphalt.
Verify that existing containment structures meet the following design requirements:
-  appurtenances and pesticide containers are protected against damage from operating personnel and moving equipment
-  means of protection include, but are not limited to, supports to prevent sagging, flexible connections, the use of guard rails, barriers, and protective cages
-  all appurtenances, discharge outlets and gravity drains are sealed through the base or wall of the containment structure, except for direct interconnections between adjacent containment structures which meet the compliance requirements 
-  it is constructed with sufficient freeboard to contain precipitation and prevent water and other liquids from seeping into or flowing onto it from adjacent land or structures.
(NOTE:  Multiple stationary pesticide containers may be protected within a single secondary containment unit.)
Verify that existing stationary liquid pesticide containment and existing containment pads in pesticide dispensing areas meet the following capacity requirements:
-  existing secondary containment units for stationary liquid pesticide containers has a capacity of at least 100 percent of the volume of the largest stationary pesticide container plus the volume displaced by other containers and appurtenances within the unit
-  existing containment pads in pesticide dispensing areas which have a pesticide container or pesticide-holding equipment with a volume of 750 gal or greater have a holding capacity of at least 750 gal
-  existing containment pads in pesticide dispensing areas which do not have a pesticide container or pesticide-holding equipment with a volume of at least 750 gal have a holding capacity of at least 100 percent of the volume of the largest pesticide container or pesticide-holding equipment used on the pad.
Verify that, for existing stationary liquid pesticide containment, the design either anchors or elevates each existing stationary liquid pesticide container protected by a secondary containment unit to prevent flotation in the event that the secondary containment unit fills with liquid.
Verify that  existing containment pads in pesticide dispensing areas meet the following design requirements:
-  be designed and constructed to intercept leaks and spills of pesticides which may occur in the pesticide dispensing area
-  have enough surface area to extend completely beneath any container on it, with the exception of transport vehicles dispensing pesticide for sale or distribution to a stationary pesticide container.
-  allow, in conjunction with its sump, for removal and recovery of spilled, leaked, or discharged material and rainfall, such as by a manually activated pump
-  automatically-activated pumps which lack automatic overflow cutoff switches for the receiving container are not allowed.
Verify that, for transport vehicles dispensing pesticide for sale or distribution to a stationary pesticide container, the surface area of the containment pad accommodates at least the portion of the vehicle where the delivery hose or device couples to the vehicle. 
(NOTE:  This exception does not apply to transport vehicles that are used for prolonged storage or repeated on-site dispensing of pesticides.)
Verify that existing stationary dry pesticide containment meet the following design requirements:
-  the stationary dry pesticide containers within the containment unit are protected from wind and precipitation
-  stationary dry pesticide containers are placed on pallets or a raised concrete platform to prevent the accumulation of water in or under the pesticide
-  the stationary dry pesticide container storage area is enclosed by a minimum of a 6-in high curb that extends at least 2 ft beyond the perimeter of the container.</t>
  </si>
  <si>
    <t>165.87</t>
  </si>
  <si>
    <t>PM.45.7.US.</t>
  </si>
  <si>
    <r>
      <rPr>
        <sz val="10"/>
        <color rgb="FF000000"/>
        <rFont val="Arial"/>
      </rPr>
      <t>PM.45.7.US. The operation and maintenance ofall new and existing pesticide containment structures must meet specific parameters (</t>
    </r>
    <r>
      <rPr>
        <sz val="10"/>
        <color rgb="FF0000FF"/>
        <rFont val="Arial"/>
      </rPr>
      <t>40 CFR 165.80</t>
    </r>
    <r>
      <rPr>
        <sz val="10"/>
        <color rgb="FF000000"/>
        <rFont val="Arial"/>
      </rPr>
      <t>, 165.81(b), and 165.90) [Added October 2006, Revised January 2009].</t>
    </r>
  </si>
  <si>
    <t>(NOTE:  This checklist item applies if to owners or operators of one of the following businesses if they also have a stationary pesticide container (see definitions) or a pesticide dispensing (including container refilling) area:
  refilling establishments who repackage agricultural pesticides and whose principal business is retail sale (i.e., more that 50% of total annual revenue comes from retail operations).
  custom blenders of agricultural pesticides.
  businesses which apply an agricultural pesticide for compensation (other than trading of personal services between agricultural producers).
This checklist item applies to stationary pesticide containers designed to hold undivided quantities of agricultural pesticides equal to or greater than 500 gal (1890 L) of liquid pesticide or equal to or greater than 4000 lb (1,818 kg) of dry pesticide.)
Verify that new and existing pesticide containment structures are managed in a manner that prevents pesticides or materials containing pesticides from escaping from the containment structure (including, but not limited to, pesticide residues washed off the containment structure by rainfall or cleaning liquids used within the structure).
Verify that pesticide spills and leaks on or in any containment structure are collected and recovered in a manner that ensures protection of human health and the environment (including surface water and groundwater) and maximum practicable recovery of the pesticide spilled or leaked. 
Verify that cleanup occurs no later than the end of the day on which pesticides have been spilled or leaked except in circumstances where a reasonable delay would significantly reduce the likelihood or severity of adverse effects to human health or the environment.
Verify that all materials resulting from spills and leaks and any materials containing pesticide residue are managed according to label instructions and applicable Federal, State and local laws and regulations.
Verify that the transfers of pesticides between containers, or between containers and transport vehicles, are attended at all times.
Verify that each lockable valve on a stationary pesticide container, if it is required by 40 CFR 165.45(f), is closed and locked, or that the facility is locked, whenever the facility is unattended.
Verify that each stationary pesticide container and its appurtenances and each containment structure is inspected at least monthly during periods when pesticides are being stored or dispensed on the containment structure.
Verify that the inspection looks for visible signs of wetting, discoloration, blistering, bulging, corrosion, cracks or other signs of damage or leakage.
Verify that repair is initiated to any areas showing visible signs of damage and seal any cracks and gaps in the containment structure or appurtenances with material compatible with the pesticide being stored or dispensed no later than the end of the day on which damage is noticed.
Verify that repairs are completed within a time frame that is reasonable, taking into account factors such as the weather, and the availability of cleanup materials, trained staff, and equipment.
Verify that no additional pesticides are stored on a containment structure if the structure fails to meet the regulatory requirements until suitable repairs have been made.</t>
  </si>
  <si>
    <t>165.90</t>
  </si>
  <si>
    <t>PM.45.8.US.</t>
  </si>
  <si>
    <r>
      <rPr>
        <sz val="10"/>
        <color rgb="FF000000"/>
        <rFont val="Arial"/>
      </rPr>
      <t>PM.45.8.US. In situations where both a containment pad and a secondary containment unit are needed, certain requirements must be met (</t>
    </r>
    <r>
      <rPr>
        <sz val="10"/>
        <color rgb="FF0000FF"/>
        <rFont val="Arial"/>
      </rPr>
      <t>40 CFR 165.80</t>
    </r>
    <r>
      <rPr>
        <sz val="10"/>
        <color rgb="FF000000"/>
        <rFont val="Arial"/>
      </rPr>
      <t xml:space="preserve"> and 165.92) [Added October 2006].</t>
    </r>
  </si>
  <si>
    <t>(NOTE:  This checklist item applies if to owners or operators of one of the following businesses if they also have a stationary pesticide container or a pesticide dispensing (including container refilling) area:
  refilling establishments who repackage agricultural pesticides and whose principal business is retail sale (i.e., more that 50% of total annual revenue comes from retail operations).
  custom blenders of agricultural pesticides.
  businesses which apply an agricultural pesticide for compensation (other than trading of personal services between agricultural producers).
This checklist item applies to stationary pesticide containers designed to hold undivided quantities of agricultural pesticides equal to or greater than 500 gal (1890 L) of liquid pesticide or equal to or greater than 4000 lb (1,818 kg) of dry pesticide.)
Verify that, if both a containment pad and a secondary containment unit are used as an integrated system, the requirements in 40 CFR 165.85, 165.87, and 165.90 are met.</t>
  </si>
  <si>
    <t>165.92</t>
  </si>
  <si>
    <t>PM.45.9.US.</t>
  </si>
  <si>
    <r>
      <rPr>
        <sz val="10"/>
        <color rgb="FF000000"/>
        <rFont val="Arial"/>
      </rPr>
      <t>PM.45.9.US. Records must be kept for each containment structure and for each stationary pesticide container (</t>
    </r>
    <r>
      <rPr>
        <sz val="10"/>
        <color rgb="FF0000FF"/>
        <rFont val="Arial"/>
      </rPr>
      <t>40 CFR 165.80</t>
    </r>
    <r>
      <rPr>
        <sz val="10"/>
        <color rgb="FF000000"/>
        <rFont val="Arial"/>
      </rPr>
      <t>, 165.81(b), and 165.95) [Added October 2006, Revised January 2009].</t>
    </r>
  </si>
  <si>
    <t>(NOTE:  This checklist item applies if to owners or operators of one of the following businesses if they also have a stationary pesticide container (see definitions) or a pesticide dispensing (including container refilling) area:
-  refilling establishments who repackage agricultural pesticides 
-  and whose principal business is retail sale (i.e., more than 50% of total annual revenue comes from retail operations)
-  custom blenders of agricultural pesticides.
-  businesses which apply an agricultural pesticide for compensation (other than trading of personal services between agricultural producers).
This checklist item applies to stationary pesticide containers designed to hold undivided quantities of agricultural pesticides equal to or greater than 500 gal (1890 L) of liquid pesticide or equal to or greater than 4000 lb (1,818 kg) of dry pesticide.)
Verify that records of inspection and maintenance for each containment structure and for each stationary pesticide container and its appurtenances are kept for 3 yr and include the following information:
-  name of the person conducting the inspection or maintenance
-  date the inspection or maintenance was conducted
-  conditions noted
-  specific maintenance performed.
Verify that records for any non-stationary pesticide container designed to hold undivided quantities of agricultural pesticides equal to or greater than 500 gal (1890 L) of liquid pesticide or equal to or greater than 4,000 lb (1818 kg) of dry pesticide that holds pesticide but is not protected by a secondary containment unit meeting these regulations are kept for 3 yr. 
Verify that records on non-stationary pesticide containers include the time period that the container remains at the same location.
Verify that records of the construction date of the containment structure are kept for as long as the pesticide containment structure is in use, and for 3 yr afterwards.
Verify that records are available for inspection and copying upon request by an employee of EPA or any entity designated by EPA, such as a State, another political subdivision or a Tribe.</t>
  </si>
  <si>
    <t>165.95</t>
  </si>
  <si>
    <t>PO.1.1.US.</t>
  </si>
  <si>
    <t>PO.1.1.US. The current status of any ongoing or unresolved consent orders, compliance agreements, notice of violations (NOVs), inter agency agreements, or equivalent state enforcement actions is required to be examined (a finding under this checklist item will have the enforcement action/ identifying information as the citation).</t>
  </si>
  <si>
    <t>Determine if noncompliance issues have been resolved by reviewing a copy of the previous report, consent orders, compliance agreements, NOVs, interagency agreement, or equivalent state enforcement actions.</t>
  </si>
  <si>
    <t>PO.1</t>
  </si>
  <si>
    <t>PO.2.1.US.</t>
  </si>
  <si>
    <t>PO.2.1.US. Facilities are required to comply with all applicable Federal regulatory requirements not contained in this checklist (a finding under this checklist item will have the citation of the applied regulation as a basis of finding).</t>
  </si>
  <si>
    <t>PO.2</t>
  </si>
  <si>
    <t>PO.2.2.US.</t>
  </si>
  <si>
    <t>PO.2.2.US.  Risk management techniques should be promoted in environmental efforts (MP) [Added April 2002].</t>
  </si>
  <si>
    <t>PO.2.3.US.</t>
  </si>
  <si>
    <t>PO.2.3.US.  Facilities should go above and beyond statutory and regulatory compliance (MP) [Added April 2002].</t>
  </si>
  <si>
    <t>PO.5.1.US.</t>
  </si>
  <si>
    <t>PO.5.1.US. Certain non-transportation-related onshore or offshore facilities that store, transport, or dispense petroleum products are required to prepare an SPCC Plan (40 CFR 112.1(b), 112.1(d), 112.1(f), 112.3(a)(1), 112.3(a)(3), 112.3(f), and 112.4)  [May 1997; Revised July 2002; Revised January 2003; Revised April 2003; Revised October 2004; Revised January 2006; Revised January 2007; Revised July 2007; Revised January 2009; Revised January 2010; Revised January 2011; Revised January 2012].</t>
  </si>
  <si>
    <t>(NOTE: These requirements apply to any owner or operator of a non-transportation-related onshore or offshore facility engaged in drilling, producing, gathering, storing, processing, refining, transferring, distributing, using, or consuming oil and oil products, which due to its location, could reasonably be expected to discharge oil in quantities that may be harmful, into or upon the navigable waters of the United States or adjoining shorelines, or into or upon the waters of the contiguous zone, or in connection with activities under the Outer Continental Shelf Lands Act or the Deepwater Port Act of 1974, or that may affect natural resources belonging to, appertaining to, or under the exclusive management authority of the United States (including resources under the Magnuson Fishery Conservation and ManagementAct) that has oil in:
-  any aboveground container
-  any completely buried tank (see definitions)
-  any container that is used for standby storage, for seasonal storage, or for temporary storage, or not otherwise "permanently closed" (see definitions)
-  any "bunkered tank" or "partially buried tank" (see definitions), or any container in a vault, each of which is considered an aboveground storage container for purposes of 40 CFR 112.) 
(NOTE: The 40 CFR 112 definition of "navigable waters of the United States" has been revised in November 2008, see the definitions.)
Verify that the owner or operator of an onshore or offshore facility prepares in writing and implements a SPCC Plan.
Verify that, if the facility, mobile or portable facility, was in operation on or before 16 Aug 2002 the SPCCP is maintained, but amended if necessary to ensure compliance, and implemented no later than 10 November 2011. 
Verify that, if the facility and/or mobile or portable facility became operational after 16 Aug 2002 but before 10 Nov 2011, and the facility could reasonably be expected to have a discharge, a SPCCP is prepared and implemented on or before 10 Nov 2011. 
Verify that, if the facility and/or mobile or portable facility (excluding oil production facilities), becomes operational after 10 Nov 2011), and could reasonably be expected to have a discharge, a SPCCP is prepared and implemented before operations are begun.
(NOTE: Facilities are not required to prepare a new SPCCP each time they move a mobile or portable facility to a new site, instead the SPCCP may be general. When moving the mobile or portable facility, it must be located and installed using the discharge prevention practices outlined in the SPCCP for the facility. The Plan is applicable only while the mobile or portable facility is in a fixed (non-transportation) operating mode.)
Verify that, if an onshore or offshore facility (excluding oil production facilities) becomes operational after 10 November 2010, and the facility could reasonably be expected to have a discharge, an SPCC Plan is prepared and implemented a Plan before operations begin
Verify that, if an oil production facility becomes operational after 10 November 2010, and could reasonably be expected to have a discharge an SPCC Plan is prepared and implemented within 6 mo after the facility begins operations.
Verify that, if the facility is a farm in operation on or before 16 August 2002, the Plan is maintained and amended in compliance with 40 CFR 112 and implemented on or before 10 May 2013. 
Verify that, if the facility is a farm which became operational between 16 August 2002 and 10 May 2013, and could reasonably be expected to have a discharge, the facility has prepared and implemented a Plan on or before 10 May 2013. 
Verify that, if the facility is a farm which becomes operational after 10 May 2013, and could reasonably be expected to have a discharge, the facility prepares and implements a Plan before beginning operations.
(NOTE: The Regional Administrator may authorize an extension of time for the preparation and full implementation of an SPCC Plan, or any amendment thereto, beyond the time permitted for the preparation, implementation, or amendment of an SPCC Plan when he finds that the owner or operator of a facility cannot fully comply with the SPCC Plan requirements as a result of either nonavailability of qualified personnel, or delays in construction or equipment delivery beyond the control and without the fault of such owner or operator or his agents or employees.)
Verify that, the owner or operator of an onshore or offshore mobile facility, such as an onshore drilling or workover rig, barge mounted offshore drilling or workover rig, or portable fueling facility, prepares, implements, and maintains a SPCC Plan. 
Verify that, the owner or operator of an onshore or offshore mobile facility amends and implements the SPCC Plan if necessary to ensure compliance with 40 CFR 112 on or before 1 July 2009. 
Verify that, if the onshore or offshore mobile facility becomes operational after 1 July 2009, and could reasonably be expected to have a discharge, a SPCC Plan is prepared and implemented before beginning operations. 
(NOTE: This provision does not require the preparation of a new SPCC Plan each time the facility is moved to a new site. The SPCC Plan may be a general SPCC Plan.)
Verify that, when the mobile or portable facility is moved, it is located and installed using the discharge prevention practices outlined in the SPCC Plan for the facility. 
(NOTE: The SPCC Plan is applicable only while the facility is in a fixed [non-transportation] operating mode.)
Verify that an onshore or offshore mobile facility, such as an onshore drilling or workover rig, barge mounted offshore drilling or workover rig, or portable fueling facility subject to 40 CFR 112 is not operated unless the SPCC Plan has been implemented. 
(NOTE: The Regional Administrator may require that the owner or operator of any facility subject to the jurisdiction of USEPA under section 311(j) of the CWA prepare and implement an SPCC Plan, or any applicable part, to carry out the purposes of the CWA.) 
(NOTE: See the following website for guidance from USEPA on SPCC plans: http://www.epa.gov/oilspill/prevent.htm.)
(NOTE: 40 CFR 112 does not apply to: 
-  any facility which, although otherwise subject to the jurisdiction of USEPA, meets both of the following requirements
-  the completely buried storage capacity of the facility is 42,000 U.S. gal or less of oil [NOTE: See the extensive NOTE after this NOTE about exemptions for clarification on the parameters of "completely buried storage capacity"]
-  the aggregate aboveground storage capacity of the facility is 1,320 U.S. gallons or less of oil [NOTE: Only containers with a capacity of 55 U.S. gal or greater are counted. The aggregate aboveground storage capacity of a facility excludes the capacity (see definitions):
-  of a container that is "permanently closed"
-  of a "motive power container"
-  of hot-mix asphalt or any hot-mix asphalt container
-  of a container for heating oil used solely at a single-family residence
-  of pesticide application equipment and related mix containers 
-  of a produced water container (see definitions) and any associated piping or appurtenances downstream of the container, that meets the requirements for oil production facility bulk storage containers at 40 CFR at 112.9(c)(6)(i)
-  the owner or operator of any facility, equipment, or operation that is not subject to the jurisdiction of the USEPA under section 311(j)(1)(C) of the CWA, as follows:
-    any onshore or offshore facility that, due to its location, could not reasonably be expected to have a discharge as determined based solely upon consideration of the geographical and location aspects of the facility (such as proximity to navigable waters or adjoining shorelines, land contour, drainage, etc.) and must exclude consideration of manmade features such as dikes, equipment, or other structures, which may serve to restrain, hinder, contain, or otherwise prevent a discharge
-    any equipment, or operation of a vessel or transportation-related onshore or offshore facility that is subject to the authority and control of the U.S. Department of Transportation, as defined in the Memorandum of Understanding between the Secretary of Transportation and the Administrator of USEPA, dated 24 November 1971
-    any equipment, or operation of a vessel or onshore or offshore facility that is subject to the authority and control of the U.S. Department of Transportation or the U.S. Department of the Interior, as defined in the Memorandum of Understanding between the Secretary of Transportation, the Secretary of the Interior, and the Administrator of USEPA, dated 8 November 1993.
-  any offshore oil drilling, production, or workover facility that is subject to the notices and regulations of the Minerals Management Service, as specified in the Memorandum of Understanding between the Secretary of Transportation, the Secretary of the Interior, and the Administrator of USEPA, dated 8 November 1993 
-  any completely buried storage tank and connected underground piping, underground ancillary equipment, and containment systems, at any facility, that is subject to all of the technical requirements of 40 CFR 280 or an approved State UST program, or any oil USTs including below-grade vaulted tanks, deferred under 40 CFR 280, as originally promulgated, that supply emergency diesel generators at a nuclear power generation facility licensed by the Nuclear Regulatory Commission (NRC), except that such a tank may qualify for the exemption if it is subject to any NRC provision regarding design and quality criteria, including but not limited to 10 CFR 50 and the emergency generator tanks are marked on the facility diagram if the facility is otherwise subject to 40 CFR 112
-  any container with a storage capacity of less than 55 gal of oil
-  any facility or part thereof used exclusively for wastewater treatment and not used to satisfy any requirement of 40 CFR 112. [NOTE: The production, recovery, or recycling of oil is not considered wastewater treatment.]
-  any "motive power container" although the transfer of fuel or other oil into a motive power container at an otherwise regulated facility is not eligible for exemption
-  hot-mix asphalt, or any hot-mix asphalt container
-  any container for heating oil used solely at a single-family residence
-  any pesticide application equipment or related mix containers
-  intra-facility gathering lines subject to the regulatory requirements of 49 CFR 192 or 195, except that such a line's location must be identified and marked as "exempt" on the facility diagram if the facility is otherwise subject to 40 CFR 112.)
(NOTE: This NOTE provides clarification on the parameters of "completely buried storage capacity" as used in relationship to exemptions from 40 CFR 112. A completely buried storage capacity of a facility excludes: 
-  the capacity of a completely buried tank and connected underground piping, underground ancillary equipment, and containment systems, that is currently subject to all of the technical requirements of 40 CFR 280 or all of the technical requirements of an approved State UST program
-  the capacity of any underground oil storage tanks, including below-grade vaulted tanks, deferred under 40 CFR 280 that supply emergency diesel generators at a nuclear power generation facility licensed by the Nuclear Regulatory Commission provided that such a tank is subject to any Nuclear Regulatory Commission provision regarding design and quality criteria, including, but not limited to, 10 CFR 50. 
The completely buried storage capacity of a facility also excludes the capacity of a container that is "permanently closed," [see definitions] and the capacity of intra-facility gathering lines subject to the regulatory requirements of 49 CFR 192 or 195.)</t>
  </si>
  <si>
    <t>40 CFR 112.1(b)</t>
  </si>
  <si>
    <t>112.1(d)</t>
  </si>
  <si>
    <t>112.1(f)</t>
  </si>
  <si>
    <t>112.3(a)(1)</t>
  </si>
  <si>
    <t>112.3(a)(3)</t>
  </si>
  <si>
    <t>112.3(f)</t>
  </si>
  <si>
    <t>112.4</t>
  </si>
  <si>
    <t>PO.5</t>
  </si>
  <si>
    <t>PO.5.2.US.</t>
  </si>
  <si>
    <r>
      <rPr>
        <sz val="10"/>
        <color rgb="FF000000"/>
        <rFont val="Arial"/>
      </rPr>
      <t>PO.5.2.US. The SPCC Plan is required to contain specific information (</t>
    </r>
    <r>
      <rPr>
        <sz val="10"/>
        <color rgb="FF0000FF"/>
        <rFont val="Arial"/>
      </rPr>
      <t>40 CFR 112.1(b)</t>
    </r>
    <r>
      <rPr>
        <sz val="10"/>
        <color rgb="FF000000"/>
        <rFont val="Arial"/>
      </rPr>
      <t>, 112.1(d), and 112.7(a), 112.7(b), 112.7(d), and 112.7(j)) [Revised July 2002; Revised July 2004; Revised January 2007; Revised January 2009; Revised January 2010].</t>
    </r>
  </si>
  <si>
    <t>(NOTE: See the first NOTE and the last NOTE in PO.5.1.US for applicability and exemptions.)
Verify that the SPCC Plan is prepared in writing in accordance with good engineering practices. 
Verify that the SPCC Plan has the full approval of management at a level of authority to commit the necessary resources to fully implement the SPCC Plan. 
(NOTE: If the SPCC Plan does not follow the sequence specified in this checklist item, the facility must prepare an equivalent SPCC Plan acceptable to the Regional Administrator that meets all of the applicable requirements listed in this checklist, and the facility must supplement it with a section cross-referencing the location of requirements listed in this checklist item and the equivalent requirements in the other prevention plan.) 
Verify that, if the SPCC Plan calls for additional facilities or procedures, methods, or equipment not yet fully operational, these items are discussed in separate paragraphs, and the details of installation and operational start-up are explained.
Verify that the SPCC Plan includes the physical layout of the facility and a facility diagram, which marks the location and contents of each fixed oil storage container and the storage area where mobile or portable containers are located. 
Verify that the facility diagram identifies the location of and marks as "exempt" underground tanks that are otherwise exempted from the requirements of 40 CFR 112.
Verify that the facility diagram includes all transfer stations and connecting pipes, including intra-facility gathering lines that are otherwise exempted from 40 CFR 112.
(NOTE: Except as provided in the requirements for qualified facilities [40 CFR 112.6 [see checklist items PO.5.5.US, PO.5.9.US, and PO.20.6.US], the SPCC Plan can deviate from the following requirements if equivalent environmental protection is provided by some other means of spill prevention, control, or countermeasure, the reasons for nonconformance are stated in the SPCC Plan and alternate methods and how equivalent environmental protection will be achieved are described:
-  security 
-  at facility tank car and tank truck loading/unloading racks (40 CFR 112.7(h)(2) and 112.7(h)(3), see checklist item PO.55.1.US):
-    systems to prevent vehicles from departing before complete disconnection of flexible or fixed oil transfer lines
-    inspection for discharges prior to disconnection
-  management of field-constructed aboveground containers (40 CFR 112.7(i), see checklist item PO.20.4.US).
-  requirements for facility drainage, bulk storage containers, and facility transfer operations [except in relation to secondary containment] [40 CFR 112.8 and 112.12, see checklist items PO.20.2.US, PO.20.4.US, and PO.40.1.US].)
Verify that the SPCC includes:
-  a discussion of its conformance with 40 CFR 112.7
-  the type of oil in each container and its storage capacity (NOTE: for mobile or portable containers, either provide the type of oil and storage capacity for each container or provide an estimate of the potential number of mobile or portable containers, the types of oil, and anticipated storage capacities)
-  discharge prevention measures including procedures for routine handling of products (loading, unloading, and facility transfers, etc.)
-  discharge or drainage controls such as secondary containment around containers and other structures, equipment, and procedures for the control of a discharge
-  countermeasures for discharge discovery, response, and cleanup (both the facility's capability and those that might be required of a contractor)
-  methods of disposal of recovered materials in accordance with applicable legal requirements
-  a contact list and phone numbers for the facility response coordinator, National Response Center, cleanup contractors with whom the facility has an agreement for response, and all appropriate Federal, state, and local agencies who must be contacted in case of a discharge.
Verify that, in relation to security, the SPCC Plan includes the following information (except for oil production facilities):
-  how access to oil handling, processing, and storage areas will be secured and controlled
-  how the master flow and drain valves are secured
-  how unauthorized access to starter controls on oil pumps is prevented
-  how out-of-service and loading/unloading connections of oil pipelines are secured
-  the appropriateness of security lighting to both prevent acts of vandalism and assist in the discovery of oil discharges.
Verify that, unless the facility has submitted a Response Plan under 40 CFR 112.20 (see checklist items PO.10.1.US through PO.10.4.US), the SPCC includes:
-  information and procedures to enable a person reporting a discharge to relate information on the exact address or location and phone number of the facility; the date and time of the discharge; the type of material discharged; estimates of the total quantity discharged; estimates of the quantity discharged; the source of the discharge; a description of all affected media; the cause of the discharge; any damages or injuries caused by the discharge; actions being used to stop, remove, and mitigate the effects of the discharge; whether an evacuation may be needed; and, the names of individuals and/or organizations who have also been contacted
-  procedures the facility will use when a discharge occurs in a way that will make them readily usable in an emergency, and include appropriate supporting material as appendices.
Verify that, where experience indicates a reasonable potential for equipment failure (such as loading or unloading equipment, tank overflow, rupture, or leakage, or any other equipment known to be a source of a discharge), the SPCC Plan includes a prediction of the direction, rate of flow, and total quantity of oil which could be discharged from the facility as a result of each type of major equipment failure.
Verify that, in addition to the minimal prevention standards listed in 40 CFR 112.7 (see checklist items PO.5.2.US, PO.5.7.US, PO.20.1.US, PO.20.4.US, and PO.55.1.US), the SPCC Plan includes a complete discussion of conformance with the applicable requirements and other effective discharge prevention and containment procedures listed in 40 CFR 112 or any applicable, more stringent state rules, regulations, and guidelines.
Verify that, if the facility determines that the installation of any necessary equipment to prevent a discharge from any onshore or offshore facility is not practicable:
-  the SPCC Plan clearly explains why such measures are not practicable
-  both periodic integrity testing of the containers and periodic integrity and leak testing of the valves and piping is done for bulk storage containers
-  unless a Response Plan under 40 CFR 112.20 (see checklist items PO.10.1.US through PO.10.4.US) has been submitted, the following is included in the SPCC:
-    an oil spill contingency plan following the provisions of 40 CFR 109
-    a written commitment of manpower, equipment, and materials required to expeditiously control and remove any quantity of oil discharged that may be harmful.
(NOTE: Necessary equipment includes:
-  for onshore facilities: dikes, berms, or retaining walls sufficiently impervious to contain oil; curbing; culverting, gutters, or other drainage systems; weirs, booms, or other barriers; spill diversion ponds; retention ponds; sorbent materials
-  for offshore facilities: curbing or drip pans; sumps and collection systems.
-  for facility tank car and tank truck loading/unloading racks: an interlocked warning light or physical barrier system, warning signs, wheel chocks, or vehicle break interlock system in loading/unloading areas to prevent vehicles from departing before complete disconnection of flexible or fixed oil transfer lines
-  open and closed design valves for drainage of diked areas
-  for mobile or portable oil storage containers, a secondary means of containment.)
(NOTE: The Settlement Agreement between EPA and the joint plaintiffs of the API and Marathon Oil dated 29 March 2004 stipulates that secondary containment may not be considered impracticable solely because a contingency plan is cheaper.)
(NOTE: The Settlement Agreement between EPA and the joint plaintiffs of the API and Marathon Oil dated 29 March 2004 stipulates that a dry gas production facility is not excluded from the wastewater treatment exemption. A dry gas production facility is a facility that produces natural gas from a well (or wells) from which it does not also produce condensate or crude oil that can be drawn off the tanks, containers, or other production equipment at the facility.)</t>
  </si>
  <si>
    <t>112.7(a)</t>
  </si>
  <si>
    <t>112.7(b)</t>
  </si>
  <si>
    <t>112.7(d)</t>
  </si>
  <si>
    <t>112.7(j)</t>
  </si>
  <si>
    <t>PO.5.3.US.</t>
  </si>
  <si>
    <r>
      <rPr>
        <sz val="10"/>
        <color rgb="FF000000"/>
        <rFont val="Arial"/>
      </rPr>
      <t>PO.5.3.US. Each SPCC Plan must be reviewed at least once every 5 yr(</t>
    </r>
    <r>
      <rPr>
        <sz val="10"/>
        <color rgb="FF0000FF"/>
        <rFont val="Arial"/>
      </rPr>
      <t>40 CFR 112.1(b)</t>
    </r>
    <r>
      <rPr>
        <sz val="10"/>
        <color rgb="FF000000"/>
        <rFont val="Arial"/>
      </rPr>
      <t>, 112.1(d), and 112.5(b)) [Revised July 2002; Citation Revised January 2009; Citation Revised January 2010].</t>
    </r>
  </si>
  <si>
    <t>(NOTE: See the first NOTE and the last NOTE in PO.5.1.US for applicability and exemptions.)
Verify that the SPCC Plan is reviewed and evaluated at least once every 5 yr from the date the facility becomes subject to 40 CFR 112.
(NOTE: If the facility was in operation on or before 16 August 2002, 5 yr from the date the last review was required under 40 CFR 112.)
Verify that the SPCC Plan is amended within 6 mo of the review to include more effective prevention and control technology if the technology has been field-proven at the time of the review and will significantly reduce the likelihood of a discharge from the facility. 
Verify that any amendment is implemented as soon as possible, but not later than 6 mo following preparation of any amendment. 
Verify that the completion of the review and evaluation is documented and a statement signed as to whether the SPCC Plan will be amended.
(NOTE: The statement can be either at the beginning or end of the SPCC Plan or in a log or an appendix to the SPCC Plan. The following words will suffice, "I have completed review and evaluation of the SPCC Plan for (name of facility) on (date), and will (will not) amend the Plan as a result.")</t>
  </si>
  <si>
    <t>112.5(b)</t>
  </si>
  <si>
    <t>PO.5.4.US.</t>
  </si>
  <si>
    <r>
      <rPr>
        <sz val="10"/>
        <color rgb="FF000000"/>
        <rFont val="Arial"/>
      </rPr>
      <t>PO.5.4.US. The SPCC Plan must be reviewed and/or amended under specific circumstances (</t>
    </r>
    <r>
      <rPr>
        <sz val="10"/>
        <color rgb="FF0000FF"/>
        <rFont val="Arial"/>
      </rPr>
      <t>40 CFR 112.1(b)</t>
    </r>
    <r>
      <rPr>
        <sz val="10"/>
        <color rgb="FF000000"/>
        <rFont val="Arial"/>
      </rPr>
      <t>, 112.1(d), and 112.5(a)) [February 1995; Revised July 2002].</t>
    </r>
  </si>
  <si>
    <t>(NOTE: See the first NOTE and the last NOTE in PO.5.1.US for information on what the requirements of 40 CFR 112 do and do not apply to.)
Verify that the SPCC Plan is amended when there is a change in the facility design, construction, operation, or maintenance that materially affects its potential for a discharge as described in 40 CFR 112.1(b). 
(NOTE: Examples of changes that may require amendment of the SPCC Plan include, but are not limited to: commissioning or decommissioning containers; replacement, reconstruction, or movement of containers; reconstruction, replacement, or installation of piping systems; construction or demolition that might alter secondary containment structures; changes of product or service; or revision of standard operation or maintenance procedures at a facility.)
Verify that an amendment is prepared within 6 mo and implemented as soon as possible, but not later than 6 mo following preparation of the amendment.</t>
  </si>
  <si>
    <t>112.5(a)</t>
  </si>
  <si>
    <t>PO.5.5.US.</t>
  </si>
  <si>
    <t>PO.5.5.US. A registered professional engineer must certify each SPCC Plan and any amendments and the plan and each amendment must be prepared according to sound engineering practices (40 CFR 112.1(b), 112.1(d), 112.3(d), 112.3(g), 112.5(e), and 112.6(d)) [February 1995; Revised July 2002; Revised January 2007; Revised January 2009; Revised January 2010].</t>
  </si>
  <si>
    <t>(NOTE: See the first NOTE and the last NOTE in PO.5.1.US for applicability and exemptions)
Verify that, except as provided in 40 CFR 112.6 (see below in this checklist item and PO.5.9.US, and PO.20.6.US) for qualified facilities, a licensed Professional Engineer (PE) reviews and certifies an SPCC Plan for it to be effective to satisfy the requirements of 40 CFR 112.
(NOTE: By means of this certification the PE attests:
-  that he is familiar with the requirements of 40 CFR 112
-  that he or his agent has visited and examined the facility
-  that the SPCC Plan has been prepared in accordance with good engineering practice, including consideration of applicable industry standards, and with the requirements of 40 CFR 112
-  that procedures for required inspections and testing have been established
-  that the SPCC Plan is adequate for the facility that, if applicable, for a produced water container subject to 40 CFR 112.9(c)(6) [at onshore oil production facilities], any procedure to minimize the amount of free-phase oil is designed to reduce the accumulation of free-phase oil and the procedures and frequency for required inspections, maintenance and testing have been established and are described in the Plan.)
(NOTE: By means of this certification the PE attests the following for SPCC at onshore oil production facilities:
-  that, if applicable, all exempted produced water containers and any associated piping and appurtenances downstream of the container, including flowlines and other appurtenances associated with injection or discharge, meet the criteria described in 40 CFR 112.9(c)(6)(i) and are identified in the Plan 
-  the appropriate produced water characteristics and any associated piping and appurtenances downstream of the container, procedures, or maintenance required to meet the standards of 40 CFR 110 required for the produced water container are also identified in the Plan
-  for a produced water container subject to 40 CFR 112.9(c)(6)(ii), any procedure to minimize the amount of free-phase oil is designed to reduce the accumulation of free-phase oil and the procedures and frequency for required inspections, maintenance and testing have been established and are described in the Plan.)
Verify that a Professional Engineer certifies any technical amendment to the Plan.
(NOTE: PE certification in no way relieves the owner or operator of a facility of his duty to prepare and fully implement an SPCC Plan in accordance with the requirements of 40 CFR 112.)
 (NOTE: The owner or operator of a qualified facility may self-certify their facility's Plan, as provided in 40 CFR 112.6 [see below in this checklist item and in PO.5.9.US and PO.20.6.US]. A qualified facility is one that meets one of the following Tier I or Tier II qualified facility criteria:
-  a Tier I qualified facility meets the qualification criteria for Tier II qualified facilities and has no individual aboveground oil storage container with a capacity greater than 5,000 U.S. gal
-  a Tier II qualified facility is one that has had no single discharge exceeding 1,000 U.S. gal or no two discharges each exceeding 42 U.S. gal within any 12 mo period in the 3 yr prior to the SPCC Plan self-certification date, or since becoming subject to 40 CFR 112 if the facility has been in operation for less than 3 yr [other than discharges that are the result of natural disasters, acts of war, or terrorism], and has an aggregate aboveground oil storage capacity of 10,000 U.S. gal or less.)
(NOTE: The qualified facility owner or operator may not self certify alternative measures allowed under 40 CFR 112.7(a)(2) or 112.7(d) [see checklist item PO.5.2.US], that are included in the qualified facility's Plan. These measures must be reviewed and certified, in writing, by a licensed Professional Engineer as follows:
-  for each alternative measure allowed under 40 CFR 112.7(a)(2) [see checklist item PO.5.2.US], the Plan is accompanied by a written statement by a Professional Engineer stating that the reason for nonconformance and describing the alternative method and how it provides equivalent environmental protection in accordance with 40 CFR 112.7(a)(2) [see checklist item PO.5.2.US]
-  for each determination of impracticability of secondary containment pursuant to 40 CFR 112.7(d) [see checklist item PO.5.2.US], the Plan clearly explains why secondary containment measures are not practicable at this facility and provides the alternative measures required in 40 CFR 112.7(d) instead of secondary containment.)
(NOTE: By certifying each measure allowed under 40 CFR 112.7(a)(2) and 112.7(d) [see checklist item PO.5.2.US], the Professional Engineer attests:
-  that he is familiar with the requirements of this 40 CFR 112
-  that he or his agent has visited and examined the facility
-  that the alternative method of environmental equivalence or the determination of impracticability and alternative measures is consistent with good engineering practice, including consideration of applicable industry standards, and with the requirements of 40 CFR 112.)
(NOTE: The review and certification by the Professional Engineer under the qualified facility requirements is limited to the alternative method which achieves equivalent environmental protection or to the impracticability determination and measures in lieu of secondary containment pursuant.)</t>
  </si>
  <si>
    <t>112.3(d)</t>
  </si>
  <si>
    <t>112.3(g)</t>
  </si>
  <si>
    <t>112.5(e)</t>
  </si>
  <si>
    <t>112.6(d)</t>
  </si>
  <si>
    <t>PO.5.6.US.</t>
  </si>
  <si>
    <r>
      <rPr>
        <sz val="10"/>
        <color rgb="FF000000"/>
        <rFont val="Arial"/>
      </rPr>
      <t>PO.5.6.US. When an SPCC Plan is required,acopy of the SPCC Plan is required to be available (</t>
    </r>
    <r>
      <rPr>
        <sz val="10"/>
        <color rgb="FF0000FF"/>
        <rFont val="Arial"/>
      </rPr>
      <t>40 CFR 112.1(b)</t>
    </r>
    <r>
      <rPr>
        <sz val="10"/>
        <color rgb="FF000000"/>
        <rFont val="Arial"/>
      </rPr>
      <t>, 112.1(d),  and 112.3(e)) [Revised July 2002].</t>
    </r>
  </si>
  <si>
    <t>(NOTE: See the first NOTE and the last NOTE in PO.5.1.US for information on what the requirements of 40 CFR 112 do and do not apply to.)
Verify that the owner or operator of a facility for which an SPCC Plan is required maintains a complete copy of the SPCC Plan at the facility if the facility is normally attended at least 4 h/day, or at the nearest field office if the facility is not so attended.
Verify that the SPCC Plan is available to the Regional Administrator for on-site review during normal working hours.</t>
  </si>
  <si>
    <t>112.3(e)</t>
  </si>
  <si>
    <t>PO.5.7.US.</t>
  </si>
  <si>
    <r>
      <rPr>
        <sz val="10"/>
        <color rgb="FF000000"/>
        <rFont val="Arial"/>
      </rPr>
      <t>PO.5.7.US. Oil-handling personnel are required to be trained to prevent discharges (</t>
    </r>
    <r>
      <rPr>
        <sz val="10"/>
        <color rgb="FF0000FF"/>
        <rFont val="Arial"/>
      </rPr>
      <t>40 CFR 112.1(b)</t>
    </r>
    <r>
      <rPr>
        <sz val="10"/>
        <color rgb="FF000000"/>
        <rFont val="Arial"/>
      </rPr>
      <t>, 112.1(d), and 112.7(f)) [Revised July 2002].</t>
    </r>
  </si>
  <si>
    <t>(NOTE: See the first NOTE and the last NOTE in PO.5.1.US for information on what the requirements of 40 CFR 112 do and do not apply to.)
Verify that, at a minimum, the facility trains oil-handling personnel in:
-  the operation and maintenance of equipment to prevent discharges
-  discharge procedure protocols
-  applicable pollution control laws, rules, and regulations
-  general facility operations
-  the contents of the facility SPCC Plan.
Verify that a person is designated at each applicable facility who is accountable for discharge prevention and who reports to facility management.
Verify that discharge prevention briefings are scheduled and conducted for oil-handling personnel at least once a year to assure adequate understanding of the SPCC Plan for that facility. 
Verify that briefings highlight and describe known discharges or failures, malfunctioning components, and any recently developed precautionary measures.</t>
  </si>
  <si>
    <t>112.7(f)</t>
  </si>
  <si>
    <t>PO.5.8.US.</t>
  </si>
  <si>
    <r>
      <rPr>
        <sz val="10"/>
        <color rgb="FF000000"/>
        <rFont val="Arial"/>
      </rPr>
      <t xml:space="preserve">PO.5.8.US. When a facility is required to comply with </t>
    </r>
    <r>
      <rPr>
        <sz val="10"/>
        <color rgb="FF0000FF"/>
        <rFont val="Arial"/>
      </rPr>
      <t>40 CFR 112</t>
    </r>
    <r>
      <rPr>
        <sz val="10"/>
        <color rgb="FF000000"/>
        <rFont val="Arial"/>
      </rPr>
      <t xml:space="preserve"> due to discharges of oil, certain parameters are required to be met (40 CFR 112.4) [Added July 2002].</t>
    </r>
  </si>
  <si>
    <t>(NOTE: A facility becomes subject to 40 CFR 112 when it has done one of the following:
-  discharged more than 1,000 U.S. gal of oil in a single discharge
-  discharged more than 42 U.S. gal of oil in each of two discharges occurring within any 12 mo period.)
Verify that a facility which becomes subject to 40 CFR 112 due to discharges submits the following information to the Regional Administrator within 60 days from the time the facility becomes subject to 40 CFR 112:
-  name of the facility
-  your name
-  location of the facility
-  maximum storage or handling capacity of the facility and normal daily throughput
-  corrective action and countermeasures taken, including a description of equipment repairs and replacements
-  an adequate description of the facility, including maps, flow diagrams, and topographical maps, as necessary
-  the cause of such discharge, including a failure analysis of the system or subsystem in which the failure occurred
-  additional preventive measures taken or contemplated to minimize the possibility of recurrence
-  such other information as the Regional Administrator may reasonably require pertinent to the Plan or discharge.
(NOTE: These requirements do not apply until the expiration of the time permitted for the initial preparation and implementation of the SPCC Plan, but not including any amendments to the SPCC Plan.)
Verify that a complete copy of all information provided to the Regional Administrator is sent to the appropriate agency or agencies in charge of oil pollution control activities in the state in which the facility is located.
Verify that, if required to do so in response to submitted information, the facility amends its SPCC Plan.
(NOTE: When the Regional Administrator proposes by certified mail or by personal delivery that a facility's SPCC Plan be amended, the Regional Administrator must specify the terms of such proposed amendment. Within 30 days from receipt of notice requiring amendment, the facility may submit written information, views, and arguments on the proposed amendment. After considering all relevant material presented, the Regional Administrator must either notify the facility of any amendment required or rescind the notice.)
Verify that, if required to amend the SPCC Plan, the facility does the amendment within 30 days after notice unless the Regional Administrator specifies another effective date. 
Verify that the facility implements the amended Plan as soon as possible, but not later than 6 mo after being amended unless the Regional Administrator specifies another date.
Verify that, if a decision made by the Regional Administrator requiring an amendment to an SPCC Plan is appealed, a complete copy of the appeal is sent to the USEPA Administrator in writing within 30 days of receipt of the notice from the Regional Administrator requiring the amendment.
(NOTE: The USEPA Administrator may request additional information from the facility, or from any other person. The USEPA Administrator must render a decision within 60 days of receiving the appeal and must notify you of his decision.)</t>
  </si>
  <si>
    <t>40 CFR 112</t>
  </si>
  <si>
    <t>40 CFR 112.4</t>
  </si>
  <si>
    <t>PO.5.9.US.</t>
  </si>
  <si>
    <r>
      <rPr>
        <sz val="10"/>
        <color rgb="FF000000"/>
        <rFont val="Arial"/>
      </rPr>
      <t>PO.5.9.US. If the owner or operator of a Tier I qualified facility chooses to self-certify their SPCC Plan, specific parameters must be met (</t>
    </r>
    <r>
      <rPr>
        <sz val="10"/>
        <color rgb="FF0000FF"/>
        <rFont val="Arial"/>
      </rPr>
      <t>40 CFR 112.3(g)</t>
    </r>
    <r>
      <rPr>
        <sz val="10"/>
        <color rgb="FF000000"/>
        <rFont val="Arial"/>
      </rPr>
      <t>, 112.6(a)) [Added January 2007, Revised January 2009; Revised January 2010].</t>
    </r>
  </si>
  <si>
    <t>(NOTE: A qualified facility is one that meets one of the following Tier I or Tier II qualified facility criteria:
-  a Tier I qualified facility meets the qualification criteria for Tier II qualified facilities and has no individual aboveground oil storage container with a capacity greater than 5,000 U.S. gal
-  a Tier II qualified facility is one that has had no single discharge exceeding 1,000 U.S. gal or no two discharges each exceeding 42 U.S. gal within any 12 mo period in the 3 yr prior to the SPCC Plan self-certification date, or since becoming subject to 40 CFR 112 if the facility has been in operation for less than 3 years (other than discharges that are the result of natural disasters, acts of war, or terrorism), and either:
-    has an aggregate aboveground oil storage capacity of 10,000 U.S. gal or less
-    is an onshore oil production facility with:
-no more than two producing wells per single tank battery, each of which produce ten bbl or less of crude oil per well per day, if the facility has an injection well; or
-no more than four producing wells per single tank battery, each of which produce ten barrels or less of crude oil per well per day, and with no injection wells at the facility.)
Verify that the owner or operator of a facility that meets the Tier I qualified facility either:
-  prepares and implements an SPCC Plan that meet the template in Appendix G of 40 CFR 112, and:
-    where experience indicates a reasonable potential for equipment failure (such as loading or unloading equipment, tank overflow, rupture, or leakage, or any other equipment known to be a source of discharge), include in a prediction of the direction and total quantity of oil which could be discharged from the facility as a result of each type of major equipment failure
-    construct all bulk storage container installations (except mobile refuelers and other non-transportation-related tank trucks), including mobile or portable oil storage containers, so that a secondary means of containment is provided for the entire capacity of the largest single container plus additional capacity to contain precipitation (NOTE: Dikes, containment curbs, and pits are commonly employed for this purpose. An alternative system consisting of a drainage trench enclosure that must be arranged so that any discharge will terminate and be safely confined in a catchment basin or holding pond can be used) 
-    position or locate mobile or portable oil storage containers to prevent a discharge
-    ensure that each container is provided with a system or documented procedure to prevent overfills of the container, describe the system or procedure in the SPCC Plan and regularly test to ensure proper operation or efficacy
-  prepare and implement a SPCC Plan meeting requirements for Tier II qualified facilities
-  prepare and implement a Plan meeting the general Plan requirements in 40 CFR 112.7 and applicable requirements in subparts B and C, including having the Plan certified by a Professional Engineer
Verify that, if the facility does not follow the Appendix G template, an equivalent plan is prepared that meets all of the applicable requirements in 40 CFR 112 and the equivalent plan is supplemented with a section cross-referencing the location of requirements listed in 40 CFR 112 and the equivalent requirements in the other prevention plan. 
Verify that, in order to complete the Appendix G template, the owner/operator certifies that:
-  they are familiar with the applicable requirements of 40 CFR 112
-  they have visited and examined the facility
-  the Plan has been prepared in accordance with accepted and sound industry practices and standards
-  procedures for required inspections and testing have been established in accordance with industry inspection and testing standards or recommended practices
-  the Plan will be fully implemented
-  the facility meets the qualification criteria for a Tier I facility
-  the Plan does not deviate from any requirement 40 CFR 112 as allowed by 40 CFR 112.7(a)(2) and 112.7(d) or include measures for produced water containers and any associated piping
-  the SPCC Plan and individual(s) responsible for implementing this SPCC Plan have the approval of management, and the facility owner or operator has committed the necessary resources to fully implement this Plan.
Verify that any technical amendments to the Plan are certified when there is a change in the facility design, construction, operation, or maintenance that affects its potential for a discharge. 
Verify that, if the facility change results in the facility no longer meeting the Tier I qualifying criteria because an individual oil storage container capacity exceeds 5,000 U.S. gal or the facility capacity exceeds 10,000 U.S. gal in aggregate aboveground storage capacity, within 6 mo following preparation of the amendment, the facility does one of the following:
-  prepares and implements a Plan in accordance with the requirements for Tier II facilities [see checklist item PO.5.11.US]
-  prepares and implements a Plan in accordance with the general Plan requirements in 40 CFR 112, including having the Plan certified by a Professional Engineer.</t>
  </si>
  <si>
    <t>40 CFR 112.3(g)</t>
  </si>
  <si>
    <t>112.6(a)</t>
  </si>
  <si>
    <t>PO.5.10.US.</t>
  </si>
  <si>
    <r>
      <rPr>
        <sz val="10"/>
        <color rgb="FF000000"/>
        <rFont val="Arial"/>
      </rPr>
      <t>PO.5.10.US. Written procedures must be developed and implemented for inspections and tests required by (</t>
    </r>
    <r>
      <rPr>
        <sz val="10"/>
        <color rgb="FF0000FF"/>
        <rFont val="Arial"/>
      </rPr>
      <t>40 CFR 112.7(e)</t>
    </r>
    <r>
      <rPr>
        <sz val="10"/>
        <color rgb="FF000000"/>
        <rFont val="Arial"/>
      </rPr>
      <t>) [Added July 2008].</t>
    </r>
  </si>
  <si>
    <t>Verify that inspections and tests required by 40 CFR 112 are done in accordance with written procedures that the facility or the certifying engineer developed for the facility. 
Verify that the written procedures and a record of the inspections and tests, signed by the appropriate supervisor or inspector, are kept with the SPCC Plan for a period of 3 yr. 
(NOTE: Records of inspections and tests kept under usual and customary business practices will suffice.)</t>
  </si>
  <si>
    <t>40 CFR 112.7(e)</t>
  </si>
  <si>
    <t>PO.5.11.US.</t>
  </si>
  <si>
    <r>
      <rPr>
        <sz val="10"/>
        <color rgb="FF000000"/>
        <rFont val="Arial"/>
      </rPr>
      <t>PO.5.11.US. If the owner or operator of a Tier II qualified facility chooses to self-certify their SPCC Plan, specific parameters must be met (</t>
    </r>
    <r>
      <rPr>
        <sz val="10"/>
        <color rgb="FF0000FF"/>
        <rFont val="Arial"/>
      </rPr>
      <t>40 CFR 112.3(g)</t>
    </r>
    <r>
      <rPr>
        <sz val="10"/>
        <color rgb="FF000000"/>
        <rFont val="Arial"/>
      </rPr>
      <t>, 112.6(b)) [Added January 2009; Revised January 2010].</t>
    </r>
  </si>
  <si>
    <t>(NOTE: A qualified facility is one that meets one of the following Tier I or Tier II qualified facility criteria:
-  a Tier I qualified facility meets the qualification criteria for Tier II qualified facilities and has no individual aboveground oil storage container with a capacity greater than 5,000 U.S. gal
-  a Tier II qualified facility is one that has had no single discharge exceeding 1,000 U.S. gal or no two discharges each exceeding 42 U.S. gal within any 12 mo period in the 3 yr prior to the SPCC Plan self-certification date, or since becoming subject to 40 CFR 112 if the facility has been in operation for less than 3 years (other than discharges that are the result of natural disasters, acts of war, or terrorism), and either:
-    has an aggregate aboveground oil storage capacity of 10,000 U.S. gal or less
-    is an onshore oil production facility with:
-no more than two producing wells per single tank battery, each of which produce ten bbl or less of crude oil per well per day, if the facility has an injection well
-no more than four producing wells per single tank battery, each of which produce ten barrels or less of crude oil per well per day, and with no injection wells at the facility.)
Verify that the owner/operator of a Tier II facility that has chosen to self-certify their Plan, certifies in the Plan that:
-  they are familiar with the requirements of 40 CFR 112
-  they have visited and examined the facility
-  the Plan has been prepared in accordance with accepted and sound industry practices and standards, and with the requirements of 40 CFR 112
-  procedures for required inspections and testing have been established
-  the Plan will be fully implemented
-  the facility meets the qualification criteria 
-  the Plan and individual(s) responsible for implementing the Plan have the full approval of management and the facility owner or operator has committed the necessary resources to fully implement the Plan.
Verify that the owner/operators certify any technical amendments to the Plan when there is a change in the facility design, construction, operation, or maintenance that affects its potential for a discharge, except:
-  if a Professional Engineer certified a portion of your Plan and the technical amendment affects this portion of the Plan, the amended provisions of the Plan are certified by a Professional Engineer 
-  if the change is such that the facility no longer meets the Tier II qualifying criteria because it exceeds 10,000 U.S. gal in aggregate aboveground storage capacity the owner/operator, within 6 mo following the change, prepares and implements a Plan in accordance with the general Plan requirements in 40 CFR 112, including having the Plan certified by a Professional Engineer.
Verify that the self-certified SPCC Plan complies with 40 CFR 112.7 and the applicable requirements in subparts B and C of 40 CFR 112, including:
-  the Plan does not include alternate methods which provide environmental equivalence unless each alternate method has been reviewed and certified in writing by a Professional Engineer
-  the Plan does not deviate from any requirement of 40 CFR 112 as allowed by 40 CFR 112.7(a)(2) and 112.7(d) or include an exemption/measures pursuant to 40 CFR 112.9(c)(6) for produced water containers and any associated piping and appurtenances downstream from the container 
-  the Plan does not include any determinations that secondary containment is impracticable and provisions in lieu of secondary containment, unless each such determination and alternate measure has been reviewed and certified in writing by a Professional Engineer.
(NOTE: The SPCC Plan may not include any alternative procedures for skimming produced water containers in lieu of sized secondary containment unless they have been reviewed and certified in writing by a Professional Engineer.)</t>
  </si>
  <si>
    <t>112.6(b)</t>
  </si>
  <si>
    <t>PO.10.1.US.</t>
  </si>
  <si>
    <t>PO.10.1.US. Nontransportation related onshore facilities that, because of location, could reasonably be expected to cause substantial harm to the environment by discharging oil into or on the navigable waters or adjoining shoreline are required to prepare and submit a facility response plan to the Regional Administrator according to specific parameters (40 CFR 112.1(b), 112.1(d), 112.20(a)(1) through 112.20(a)(3), 112.20(e) through 112.20(h), and Appendix C) [Revised January 1999; Citation Revised July 2000; Revised July 2002; Revised July 2004; Revised January 2009].</t>
  </si>
  <si>
    <t>(NOTE:  See Appendix 8-1 for a chart of due dates for the response plan.)
(NOTE:  The 40 CFR 112 definition of "navigable waters of the United States" has been revised in November 2008, see the definitions.)
(NOTE:  A facility could, because of its location, reasonably be expected to cause substantial harm if it meets any of the following criteria:
-  the facility transfers oil over water to or from vessels and has a total oil storage capacity greater than or equal to 42,000 gal
-  the facility's total oil storage capacity is greater than or equal to 1 million gal and one of the following is true:
-    the facility does not have secondary containment for each aboveground area sufficiently large to contain the capacity of the largest AST within each storage area plus sufficient freeboard to allow for precipitation
-    the facility is located at a distance such that discharge from the facility could cause injury to fish and wildlife and sensitive environment
-    the facility is located at a distance such that a discharge from the facility would shut down a public drinking water intake
-    the facility has had a reportable oil spill in an amount greater than or equal to 10,000 gal within the last 5 yr.)
(NOTE: Consult with the Regional Administrator if there is difficulty in determining if a facility meets any of these criteria.)
Verify that a determination has been made as to whether or not a facility "could reasonably be expected to cause substantial harm to the environment by discharging oil into or on the navigable waters or adjoining shoreline" according to the guidance provided in Appendix C of 40 CFR 112.
(NOTE:  The Settlement Agreement between EPA and the joint plaintiffs of the API and Marathon Oil dated 29 March 2004 stipulates that as used above, "facility" is as defined in 40 CFR 112.2.)
Verify that, if it has been determined a facility does not meet the substantial harm criteria; a copy of the certification form found in Appendix C of 40 CFR 112 is completed and maintained at the facility.
Verify that the plan is coordinated with the local emergency response plan.
Verify that the plan is reviewed and updated periodically to reflect changes in the facility.
Verify that the response plan includes the following:
-  facility information such as the location and type of facility, identity and tenure of the occupant, and qualified individuals
-  information about emergency response such as:
-    the identity of private personnel and equipment needed to remove to the maximum extent possible the worst case discharge and other discharges of oil and to mitigate or prevent a substantial threat of a worst case discharge
-    evidence of contracts or other approved means for ensuring the availability of necessary personnel and equipment
-    identity and telephone number of individual or organizations to be contacted in the event of a discharge so that immediate communications between the qualified individuals and the appropriate Federal officials and the persons providing response personnel and equipment can be ensured 
-    description of the information to pass to response personnel in the event of a reportable spill
-    a description of response personnel capabilities, including duties of persons at the facility during a response action and the response times and qualifications
-    a description of the facility's response equipment and its location
-    plans for evacuation of the facility and a reference to community evacuation plans as appropriate
-    a diagram of evacuation routes
-    a description of the duties of the individual designated as being qualified to have full authority
-  hazard evaluation, including a discussion of the facility's history of discharges, areas where discharges could occur, and the potential effects
-  response planning for the following scenarios:
-    a worst case discharge
-    a discharge of 2,100 gal or less is this amount if less than the worst case discharge amount
-    a discharge greater then 2,100 gal but less than or equal to 36,000 gal or 10 percent of the capacity of the largest tank at the facility, whichever is less provided that this amount is less than the worst case discharge
-  discharge detection systems descriptions
-  plan implementation description including:
-    response actions to be carried out by facility personnel or contracted personnel
-    a description of the equipment to be used for each scenario
-    plans to dispose of the contaminated cleanup materials
-    measures to provide adequate containment and drainage of spilled oil
-  checklist and description of self-inspection, drills, and response training
-  diagrams of the site plan and drainage plan
-  security system descriptions
-  response plan cover sheet.
(NOTE:  The duties of the qualified individual include:
-  activating internal alarm and hazard communication systems to notify all facility personnel
-  notifying personnel as needed
-  identifying the character, exact source, amount, and extent of the release as well as the other items needed for notifications
-  notifying and providing necessary information to Federal, state, and local authorities with designated response roles
-  assessing the interaction of the spilled substance with water and or other substances stored at the facility and notifying response personnel at the scene of that assessment
-  assessing the possible hazards to human health and the environment due to the release
-  assessing and implementing prompt removal actions to contain and remove the substance
-  coordinating rescue and response actions as previously arranged
-  activating funding mechanisms to start cleanup activities
-  directing cleanup activities until properly relieved of this responsibility.)
Verify that the response plan includes an emergency response action plan either in the front of the response plan or as a separate document that includes the following:
-  the identity and telephone number of a qualified individual having full authority, including contracting authority, to implement removal actions
-  the identity of individuals or organizations to be contacted in the event of a discharge so that immediate communications between the qualified individuals and the appropriate Federal officials and the persons providing response personnel and equipment can be ensured
-  a description of the information to pass to response personnel in the event of a reportable spill
-  a description of the facility's response equipment and its location
-  a description of response personnel capabilities, including duties of persons at the facility during a response action and their response times and qualifications
-  plans for evacuation of the facility and a reference to community evacuation plans as appropriate
-  a description of immediate measures to secure the source of discharge, and to provide adequate containment and drainage of spilled oil
-  a diagram of the facility. 
(NOTE:  See the first NOTE and the last NOTE in PO.5.1.US for information on applicability and exemptions.)</t>
  </si>
  <si>
    <t>112.20(a)(1)</t>
  </si>
  <si>
    <t>112.20(a)(3)</t>
  </si>
  <si>
    <t>112.20(e)</t>
  </si>
  <si>
    <t>112.20(h)</t>
  </si>
  <si>
    <t>PO.10</t>
  </si>
  <si>
    <t>PO.10.2.US.</t>
  </si>
  <si>
    <r>
      <rPr>
        <sz val="10"/>
        <color rgb="FF000000"/>
        <rFont val="Arial"/>
      </rPr>
      <t>PO.10.2.US. Facilities that have a material change must revise and update the facility response plan (</t>
    </r>
    <r>
      <rPr>
        <sz val="10"/>
        <color rgb="FF0000FF"/>
        <rFont val="Arial"/>
      </rPr>
      <t>40 CFR 112.20(d)(1)(iii)</t>
    </r>
    <r>
      <rPr>
        <sz val="10"/>
        <color rgb="FF000000"/>
        <rFont val="Arial"/>
      </rPr>
      <t>) [Citation Revised July 2014].</t>
    </r>
  </si>
  <si>
    <t>Verify that, after a facility change that may materially affect the response to a worst case discharge, revised portions of the plan are submitted to the Regional Administrator within 60 days of the change.
(NOTE:  A change in the facility's configuration that materially alters the information in the plan include:
-  a change in the type of oil handled, stored, or transferred that materially alters the required response resources
-  a material change in capabilities of the oil spill removal organizations that provide equipment and personnel to respond to discharges of oil
-  a material change in the facility's spill prevention and response equipment or emergency response procedures.)
(NOTE:  A material change does not include amendments to personnel and telephone numbers.)
Verify that, when changes are submitted, the facility provides the USEPA issued facility identification number (where one has been assigned).</t>
  </si>
  <si>
    <t>40 CFR 112.20(d)(1)(iii)</t>
  </si>
  <si>
    <t>PO.10.3.US.</t>
  </si>
  <si>
    <r>
      <rPr>
        <sz val="10"/>
        <color rgb="FF000000"/>
        <rFont val="Arial"/>
      </rPr>
      <t>PO.10.3.US. Facilities that are required to have a response plan are also required to develop and implement a facility response training program and a drill/exercise program that meet specific parameters (</t>
    </r>
    <r>
      <rPr>
        <sz val="10"/>
        <color rgb="FF0000FF"/>
        <rFont val="Arial"/>
      </rPr>
      <t>40 CFR 112.21</t>
    </r>
    <r>
      <rPr>
        <sz val="10"/>
        <color rgb="FF000000"/>
        <rFont val="Arial"/>
      </rPr>
      <t>).</t>
    </r>
  </si>
  <si>
    <t>Verify that the facility has a response training program for those individuals involved in spill response activities.
Verify that the response training program includes correct instruction on procedures to response to discharges of oil and applicable laws, rules, and regulations.
Verify that training is functional in nature according to job tasks for both supervisory and nonsupervisory operational personnel.
Verify that the facility also has a program of facility drills/exercises, including evaluation procedures.
(NOTE:  It is suggested that the response training program be based on the USCG's Training Elements for Oil Spill Response and the drills/exercises of the National Preparedness for Response Exercise Program.)</t>
  </si>
  <si>
    <t>40 CFR 112.21</t>
  </si>
  <si>
    <t>PO.10.4.US.</t>
  </si>
  <si>
    <r>
      <rPr>
        <sz val="10"/>
        <color rgb="FF000000"/>
        <rFont val="Arial"/>
      </rPr>
      <t>PO.10.4.US.  The owner or operator of any non-transportation-related facility that handles, stores, or transports animal fats and vegetable oils must prepare and submit a facility response plan (</t>
    </r>
    <r>
      <rPr>
        <sz val="10"/>
        <color rgb="FF0000FF"/>
        <rFont val="Arial"/>
      </rPr>
      <t>40 CFR 112.20(a)(4)</t>
    </r>
    <r>
      <rPr>
        <sz val="10"/>
        <color rgb="FF000000"/>
        <rFont val="Arial"/>
      </rPr>
      <t>) [Added July 2000].</t>
    </r>
  </si>
  <si>
    <t>(NOTE:  The owner or operator of a facility with a facility response plan that has been approved by 31 July 2000 need not prepare or submit a revised plan except as otherwise required by 40 CFR 112.20(b) through 40 CFR 112.20(d).)
Verify that, except for facilities with approved plans, the owner or operator of a facility that has submitted a response plan to the Regional Administrator prior to 31 July 2000 reviews the plan to determine if it meets or exceeds the applicable provisions. 
(NOTE:  An owner or operator need not prepare or submit a new plan if the existing plan meets or exceeds the applicable provisions of 40 CFR 112. If the plan does not meet or exceed the applicable provisions, the owner or operator must prepare and submit a new plan by 28 September 2000.)
Verify that the owner or operator of a newly constructed facility that commences operation after 31 July 2000 prepares and submits a plan.
Verify that the owner or operator of an existing facility that must prepare and submit a plan after 31 July 2000 as a result of a planned or unplanned change in facility characteristics that causes the facility, to become regulated, prepares and submits a plan.
Verify that the owner or operator of a facility submitting an amended plan after 31 July 2000, including plans that had been previously approved, reviews the plan to determine if it meets or exceeds the applicable provisions. 
Verify that, if the plan does not meet or exceed the applicable provisions, the owner or operator revises and resubmits revised portions of an amended plan to the Regional Administrator.</t>
  </si>
  <si>
    <t>40 CFR 112.20(a)(4)</t>
  </si>
  <si>
    <t>PO.12.1.US.</t>
  </si>
  <si>
    <t>PO.12.1.US.   Certain communication and packaging requirements must be met when transporting any liquid petroleum oil in a packaging having a capacity of 3,500 gal or more or any liquid petroleum or non-petroleum oil in a quantity greater than 42,000 gallons per packaging (49 CFR 130.2(a) through 130.2(c), 130.11, and 130.21) [Added October 2000; Revised October 2013].</t>
  </si>
  <si>
    <t>(NOTE:  These requirements apply to:
-  any liquid petroleum oil in a packaging having a capacity of 3,500 gal or more
-  any liquid petroleum or non-petroleum oil in a quantity greater than 42,000 gal per packaging.)
(NOTE:  The requirements of this checklist item do not apply to:
-  any mixture or solution in which oil is in a concentration by weight of less than 10 percent
-  transportation of oil by aircraft or vessel
-  any petroleum oil carried in a fuel tank for the purpose of supplying fuel for propulsion of the transport vehicle to which it is attached
-  oil transport exclusively within the confines of a non-transportation-related or terminal facility in a vehicle not intended for use in interstate or intrastate commerce (see 40 CFR 112, appendix A).)
Verify that no person offers oil subject these requirements for transportation unless that person provides the person accepting the oil for transportation a document indicating the shipment contains oil.
Verify that no person transports oil subject to these requirements unless a readily available document indicating that the shipment contains oil is in the possession of the transport vehicle operator during transportation.
(NOTE:  A material subject to the requirements of these requirements need not be specifically identified as oil when the shipment document accurately describes the material as: aviation fuel, diesel fuel, fuel oil, gasoline, jet fuel, kerosene, motor fuel, or petroleum.)
(NOTE:  These requirements in this checklist item have no effect on:
-  the applicability of the Hazardous Materials Regulations set forth in 49 CFR subchapter C (49 CFR 171 through 49 CFR 177)
-  the discharge notification requirements of the United States Coast Guard (33 CFR 153) and EPA (40 CFR 110).)</t>
  </si>
  <si>
    <t>49 CFR 130.2(a)</t>
  </si>
  <si>
    <t>130.2(c)</t>
  </si>
  <si>
    <t>130.11</t>
  </si>
  <si>
    <t>130.21</t>
  </si>
  <si>
    <t>PO.12</t>
  </si>
  <si>
    <t>PO.12.2.US.</t>
  </si>
  <si>
    <t>PO.12.2.US.   Response plans are required when transporting any liquid petroleum oil in a packaging having a capacity of 3,500 gal or more or any liquid petroleum or non-petroleum oil in a quantity greater than 42,000 gallons per packaging (49 CFR 130.2(a) through 130.2(d), 130.31, and 130.33) [Added October 2000; Revised October 2013].</t>
  </si>
  <si>
    <t>(NOTE:  See PO.12.1.US for information on the applicability of this checklist item.)
Verify that the transportation of oil subject to the requirements of 49 CFR 130 does not happen unless there is a current basic written plan that:
-  sets forth the manner of response to discharges that may occur during transportation
-  takes into account the maximum potential discharge of the contents from the packaging
-  identifies private personnel and equipment available to respond to a discharge
-  identifies the appropriate persons and agencies (including their telephone numbers) to be contacted in regard to such a discharge and its handling, including the National Response Center
-  for each motor carrier, is retained on file at that person's principal place of business and at each location where dispatching of motor vehicles occurs; and for each railroad, is retained on file at that person's principal place of business and at the dispatcher's office.
Verify that transportation of oil subject to the requirements of 49 CFR 130 in a quantity greater than 1,000 barrels (42,000 gal) does not happen unless there is a  current comprehensive written plan that:
-  conforms with all requirements specified for the basic written plan
-  is consistent with the requirements of the National Contingency Plan (40 CFR part 300) and Area Contingency Plans
-  identifies the qualified individual having full authority to implement removal actions, and requires immediate communications between that individual and the appropriate Federal official and the persons providing spill response personnel and equipment
-  identifies, and ensures by contract or other means the availability of, private personnel (including address and phone number), and the equipment necessary to remove, to the maximum extent practicable, a worst case discharge (including a discharge resulting from fire or explosion) and to mitigate or prevent a substantial threat of such a discharge
-  describes the training, equipment testing, periodic unannounced drills, and response actions of facility personnel, to be carried out under the plan to ensure the safety of the facility and to mitigate or prevent the discharge, or the substantial threat of such a discharge
-  is submitted, and resubmitted in the event of any significant change, to the Federal Railroad Administrator (for tank cars), or to the Federal Highway Administrator (for cargo tanks) at East Building, 1200 New Jersey Avenue, SE., Washington, DC 20590-0001.
Verify that, if during transportation of oil subject to 49 CFR 130 a discharge occurs into or on the navigable waters of the United States; on the adjoining shorelines to the navigable waters; or that may affect natural resources belonging to, appertaining to, or under the exclusive management authority of, the United States; the person transporting the oil implement this required plan in a manner consistent with the National Contingency Plan, 40 CFR 300, or as otherwise directed by the Federal on-scene coordinator.</t>
  </si>
  <si>
    <t>130.2(d)</t>
  </si>
  <si>
    <t>130.31</t>
  </si>
  <si>
    <t>130.33</t>
  </si>
  <si>
    <t>PO.13.1.US.</t>
  </si>
  <si>
    <t>PO.13.1.US. Oil spill response plans are required for all MTR facilities that because of their location could reasonably be expected to cause substantial harm to the environment by discharging oil into or on the navigable waters, adjoining shorelines, or exclusive economic zone (33 CFR 154.1015(a), 154.1015(b), and 154.1015(d), 154.1017(a), 154.1017(c), 154.1025(a), 154.1025(b), 154.1025(d), and 154.1065) [Added October 2010].</t>
  </si>
  <si>
    <t>(NOTE:  This checklist item applies to the following MTR facilities that handle, store, or transport oil, in bulk, could reasonably be expected to cause substantial harm to the environment by discharging oil into or on the navigable waters or adjoining shorelines and are classified as substantial harm MTR facilities:
- fixed MTR onshore facilities capable of transferring oil to or from a vessel with a capacity of 250 barrels or more and deepwater
-ports
- mobile MTR facilities used or intended to be used to transfer oil to or from a vessel with a capacity of 250 barrels or more
- those MTR facilities specifically designated as substantial harm facilities by the Captain of the Port (COTP) under 33 CFR 154.1016.)
(NOTE:  An MTR facility owner or operator who believes the facility is improperly classified may request review and reclassification.)
Verify that an MTR facility identified in the above NOTE, or designated by the COTP as a substantial harm facility, prepares and submits a response plan to the appropriate COTP.
Verify that response plans are reviewed annually.
Verify that the annual review incorporates any revisions to the plan, including listings of fish and wildlife and sensitive environments identified in the ACP in effect 6 mo prior to plan review.
 Verify that this review occurs within 1 month of the anniversary date of submission of the plan to the COTP.
Verify that the facility owner or operator submits any revisions to the response plan to the COTP and all other holders of the response plan for information or approval, as appropriate.
Verify that, along with the revisions, the facility owner or operator submits a cover letter containing a detailed listing of all revisions to the response plan.
Verify that, if no revisions are required, the facility owner or operator indicates the completion of the annual review on the record of changes page.
(NOTE:  The COTP will review the revisions submitted by the owner or operator and will give written notice to the owner or operator of any COTP objections to the proposed revisions within 30 days of the date the revisions were submitted to the COTP. The revisions become effective not later than 30 days from their submission to the COTP unless the COTP indicates otherwise in writing.)
 Verify that, if the COTP indicates that the revisions need to be modified before implementation, the owner or operator modifies the revisions within the time period set by the COTP.
 Verify that any required revisions are entered in the plan and noted on the record of changes page.
Verify that the facility owner or operator submits revisions to a previously submitted or approved plan to the COTP and all other holders of the response plan for information or approval within 30 days, whenever there is:
- a change in the facility's configuration that significantly affects the information included in the response plan
- a change in the type of oil (petroleum oil group) handled, stored, or transported that affects the required response resources
- a change in the name(s) or capabilities of the oil spill removal organization
- a change in the facility's emergency response procedures
- a change in the facility's operating area that includes ports or geographic area(s) not covered by the previously approved plan. A facility may not operate in an area not covered in a plan previously submitted or approved, as appropriate, unless the revised plan is approved or interim operating approval is received
- any other changes that significantly affect the implementation of the plan.
(NOTE:  Except as identified elsewhere in this checklist item, revisions to personnel and telephone number lists included in the response plan do not require COTP approval. The COTP and all other holders of the response plan shall be advised of these revisions and provided a copy of the revisions as they occur.)
(NOTE:  The COTP may require a facility owner or operator to revise a response plan at any time as a result of a compliance inspection if the COTP determines that the response plan does not meet the requirements of 33 CFR 154, Subpart F or as a result of inadequacies noted in the response plan during an actual pollution incident at the facility.)
(NOTE:  The owner or operator of an MTR facility who submitted a response plan prior to 29 May 1996, may elect to comply with response plan regulations by revising the appropriate section of the previously submitted plan in accordance with procedures outlined in this checklist item. An owner or operator of an MTR facility who elects to comply with all sections of the response plan regulations must resubmit the plan.)
Verify that no MTR facility required to have a response plan handles, stores, or transports oil unless it is operating in full compliance with a submitted response plan.
(NOTE:  A facility may not continue to handle, store, or transport oil if:
- the COTP determines that the response resources identified in the facility certification statement or reference response plan do not substantially meet the content requirements
- the contracts or agreements cited in the facility's certification statement or referenced response plans are no longer valid
- the facility is not operating in compliance with the submitted plan
- the response plan has not been resubmitted or approved within the last 5 yr
- the period of the authorization has expired.</t>
  </si>
  <si>
    <t>33 CFR 154.1015(a)</t>
  </si>
  <si>
    <t>154.1015(b)</t>
  </si>
  <si>
    <t>154.1015(d)</t>
  </si>
  <si>
    <t>154.1017(a)</t>
  </si>
  <si>
    <t>154.1017(c)</t>
  </si>
  <si>
    <t>154.1025(a)</t>
  </si>
  <si>
    <t>154.1025(b)</t>
  </si>
  <si>
    <t>154.1025(d)</t>
  </si>
  <si>
    <t>154.1065</t>
  </si>
  <si>
    <t>PO.13</t>
  </si>
  <si>
    <t>PO.13.2.US.</t>
  </si>
  <si>
    <t>PO.13.2.US. Oil spill response plans are required for all MTR facilities that handle, store, or transport oil in bulk could not only reasonably be expected to cause substantial harm, but also significant and substantial harm, to the environment by discharging oil into or on the navigable waters, adjoining shorelines, or exclusive economic zone and are classified as significant and substantial harm MTR facilities (33 CFR 154.1015(a), 154.1015(c), and 154.1015(d), 154.1017(b), 154.1025, and 154.1065) [Added October 2010].</t>
  </si>
  <si>
    <t>(NOTE:  This checklist item applies to the following MTR facilities that handle, store, or transport oil in bulk could not only reasonably be expected to cause substantial harm, but also significant and substantial harm, to the environment by discharging oil into or on the navigable waters, adjoining shorelines, or exclusive economic zone and are classified as significant and substantial harm MTR facilities:
- deepwater ports, and fixed MTR onshore facilities capable of transferring oil to or from a vessel with a capacity of 250 barrels or more except for facilities that are part of a non-transportation-related fixed onshore facility with a storage capacity of less than 42,000 gal
- those MTR facilities specifically designated as significant and substantial harm facilities by the Captain of the Port (COTP) under 33 CFR 154.1016.)
(NOTE:  An MTR facility owner or operator who believes the facility is improperly classified may request review and reclassification.)
Verify that the owner or operator of an MTR facility identified in the NOTE above or designated by the COTP as a significant and substantial harm facility prepares and submits for review and approval a response plan to the appropriate COTP.
Verify that response plans are reviewed annually.
Verify that the annual review incorporates any revisions to the plan, including listings of fish and wildlife and sensitive environments identified in the ACP in effect 6 mo prior to plan review.
Verify that this review occurs within 1 mo of the anniversary date of COTP approval of the plan.
Verify that the facility owner or operator submits any revisions to the response plan to the COTP and all other holders of the response plan for information or approval, as appropriate.
Verify that, along with the revisions, the facility owner or operator submits a cover letter containing a detailed listing of all revisions to the response plan.
Verify that, if no revisions are required, the facility owner or operator indicates the completion of the annual review on the record of changes page.
(NOTE:  The COTP will review the revisions submitted by the owner or operator and will give written notice to the owner or operator of any COTP objections to the proposed revisions within 30 days of the date the revisions were submitted to the COTP. The revisions become effective not later than 30 days from their submission to the COTP unless the COTP indicates otherwise in writing.)
Verify that, if the COTP indicates that the revisions need to be modified before implementation, the owner or operator modifies the revisions within the time period set by the COTP.
Verify that any required revisions are entered in the plan and noted on the record of changes page.
Verify that the facility owner or operator submits revisions to a previously submitted or approved plan to the COTP and all other holders of the response plan for information or approval within 30 days, whenever there is:
- a change in the facility's configuration that significantly affects the information included in the response plan
- a change in the type of oil (petroleum oil group) handled, stored, or transported that affects the required response resources
- a change in the name(s) or capabilities of the oil spill removal organization
- a change in the facility's emergency response procedures
- a change in the facility's operating area that includes ports or geographic area(s) not covered by the previously approved plan. A facility may not operate in an area not covered in a plan previously submitted or approved, as appropriate, unless the revised plan is approved or interim operating approval is received
- any other changes that significantly affect the implementation of the plan.
(NOTE:  Except as identified elsewhere in this checklist item, revisions to personnel and telephone number lists included in the response plan do not require COTP approval. The COTP and all other holders of the response plan shall be advised of these revisions and provided a copy of the revisions as they occur.)
(NOTE:  The COTP may require a facility owner or operator to revise a response plan at any time as a result of a compliance inspection if the COTP determines that the response plan does not meet the requirements of 33 CFR 154, Subpart F or as a result of inadequacies noted in the response plan during an actual pollution incident at the facility.)
(NOTE:  The owner or operator of an MTR facility who submitted a response plan prior to 29 May 1996, may elect to comply with response plan regulations by revising the appropriate section of the previously submitted plan in accordance with procedures outlined in this checklist item. An owner or operator of an MTR facility who elects to comply with all sections of the response plan regulations must resubmit the plan.)
(NOTE:  Facilities in this checklist item may continue to handle, stored, or transport oil for 2 yr after the date of submission of a response plan.  To continue to handle To continue to handle, store, or transport oil without a plan approved by the COTP, the facility owner or operator must certify in writing to the COTP that the owner or operator has ensured, by contract or other approved means the availability of the necessary private personnel and equipment to respond, to the maximum extent practicable to a worst case discharge or substantial threat of such a discharge from the facility. If the COTP is satisfied with the certification of response resources, the COTP will provide written authorization for the facility to handle, store, or transport oil while the submitted response plan is being reviewed. Pending approval of the submitted response plan, deficiencies noted by the COTP must be corrected.)
(NOTE:  A facility may not continue to handle, store, or transport oil if:
- the COTP determines that the response resources identified in the facility certification statement or reference response plan do not substantially meet the content requirements
- the contracts or agreements cited in the facility's certification statement or referenced response plans are no longer valid
- the facility is not operating in compliance with the submitted plan
- the response plan has not been resubmitted or approved within the last 5 yr
- the period of the authorization has expired.
Verify that no MTR facility required to have a response plan handles, stores, or transports oil unless it is operating in full compliance with a submitted response plan.</t>
  </si>
  <si>
    <t>154.1015(c)</t>
  </si>
  <si>
    <t>154.1017(b)</t>
  </si>
  <si>
    <t>154.1025</t>
  </si>
  <si>
    <t>PO.13.3.US.</t>
  </si>
  <si>
    <r>
      <rPr>
        <sz val="10"/>
        <color rgb="FF000000"/>
        <rFont val="Arial"/>
      </rPr>
      <t>PO.13.3.US. Oil spill response plans for regulated MTR facilities must identify a qualified individual and at least one alternate who meet certain standards (</t>
    </r>
    <r>
      <rPr>
        <sz val="10"/>
        <color rgb="FF0000FF"/>
        <rFont val="Arial"/>
      </rPr>
      <t>33 CFR 154.1015(a)</t>
    </r>
    <r>
      <rPr>
        <sz val="10"/>
        <color rgb="FF000000"/>
        <rFont val="Arial"/>
      </rPr>
      <t xml:space="preserve"> through 154.1015(c), and 154.1026) [Added October 2010].</t>
    </r>
  </si>
  <si>
    <t>(NOTE:  This checklist item applies to the following MTR facilities that handle, store, or transport oil in bulk could not only reasonably be expected to cause substantial harm, but also significant and substantial harm, to the environment by discharging oil into or on the navigable waters, adjoining shorelines, or exclusive economic zone and are classified as significant and substantial harm MTR facilities:
- deepwater ports, and fixed MTR onshore facilities capable of transferring oil to or from a vessel with a capacity of 250 barrels or more except for facilities that are part of a non-transportation-related fixed onshore facility with a storage capacity of less than 42,000 gal
- those MTR facilities specifically designated as significant and substantial harm facilities by the Captain of the Port (COTP) under 33 CFR 154.1016.)
(NOTE:  This checklist item applies to the following MTR facilities that handle, store, or transport oil, in bulk, could reasonably be expected to cause substantial harm to the environment by discharging oil into or on the navigable waters or adjoining shorelines and are classified as substantial harm MTR facilities:
- fixed MTR onshore facilities capable of transferring oil to or from a vessel with a capacity of 250 barrels or more and deepwater
-ports
- mobile MTR facilities used or intended to be used to transfer oil to or from a vessel with a capacity of 250 barrels or more
- those MTR facilities specifically designated as substantial harm facilities by the Captain of the Port (COTP) under 33 CFR 154.1016.)
Verify that the response plan identifies a qualified individual and at least one alternate.
Verify that the qualified individual or alternate is available on a 24-h basis and able to arrive at the facility in a reasonable time.
Verify that the qualified individual and alternate are:
- located in the United States
- speak fluent English
- familiar with the implementation of the facility response plan
- trained in the responsibilities of the qualified individual under the response plan.
Verify that each qualified individual and alternate qualified individual identified in the plan are provide by the owner or operator with a document designating them as a qualified individual and specifying their full authority to:
- activate and engage in contracting with oil spill removal organization(s)
- act as a liaison with the predesignated Federal On-Scene Coordinator (OSC)
- obligate funds required to carry out response activities.
(NOTE:  The owner or operator of a facility may designate an organization to fulfill the role of the qualified individual and the alternate qualified individual. The organization must then identify a qualified individual and at least one alternate qualified individual who meet the requirements of this checklist item. The facility owner or operator is required to list in the response plan the organization, the person identified as the qualified individual, and the person or person(s) identified as the alternate qualified individual(s).)
(NOTE:  The qualified individual is not responsible for either of the following:
- the adequacy of response plans prepared by the owner or operator
- contracting or obligating funds for response resources beyond the authority contained in their designation from the owner or operator of the facility.
(NOTE:  The liability of a qualified individual is considered to be in accordance with the provisions of 33 USC 1321(c)(4).)</t>
  </si>
  <si>
    <t>154.1026</t>
  </si>
  <si>
    <t>PO.13.4.US.</t>
  </si>
  <si>
    <r>
      <rPr>
        <sz val="10"/>
        <color rgb="FF000000"/>
        <rFont val="Arial"/>
      </rPr>
      <t>PO.13.4.US. Oil spill response plans for regulated MTR facilities must contain specific information in a specific format (</t>
    </r>
    <r>
      <rPr>
        <sz val="10"/>
        <color rgb="FF0000FF"/>
        <rFont val="Arial"/>
      </rPr>
      <t>33 CFR 154.1015(a)</t>
    </r>
    <r>
      <rPr>
        <sz val="10"/>
        <color rgb="FF000000"/>
        <rFont val="Arial"/>
      </rPr>
      <t xml:space="preserve"> through 154.1015(c), and 154.1030) [Added October 2010].</t>
    </r>
  </si>
  <si>
    <t>(NOTE:  This checklist item applies to the following MTR facilities that handle, store, or transport oil in bulk could not only reasonably be expected to cause substantial harm, but also significant and substantial harm, to the environment by discharging oil into or on the navigable waters, adjoining shorelines, or exclusive economic zone and are classified as significant and substantial harm MTR facilities:
- deepwater ports, and fixed MTR onshore facilities capable of transferring oil to or from a vessel with a capacity of 250 barrels or more except for facilities that are part of a non-transportation-related fixed onshore facility with a storage capacity of less than 42,000 gal
- those MTR facilities specifically designated as significant and substantial harm facilities by the Captain of the Port (COTP) under 33 CFR 154.1016.)
(NOTE:  This checklist item applies to the following MTR facilities that handle, store, or transport oil, in bulk, could reasonably be expected to cause substantial harm to the environment by discharging oil into or on the navigable waters or adjoining shorelines and are classified as substantial harm MTR facilities:
- fixed MTR onshore facilities capable of transferring oil to or from a vessel with a capacity of 250 barrels or more and deepwater
-ports
- mobile MTR facilities used or intended to be used to transfer oil to or from a vessel with a capacity of 250 barrels or more
- those MTR facilities specifically designated as substantial harm facilities by the Captain of the Port (COTP) under 33 CFR 154.1016.)
Verify that the plan is written in English.
Verify that the response plan is divided into the following sections and formatted in the following order unless noted otherwise
- introduction and plan contents
- emergency response action plan:
- notification procedures
- facility's spill mitigation procedures
- facility's response activities
- fish and wildlife and sensitive environments
- disposal plan
- training and exercises:
- training procedures
- exercise procedures
- plan review and update procedures
- appendices
- facility-specific information
- list of contact
- equipment lists and records
- communications plan
- site-specific safety and health plan.
- list of acronyms and definitions
- a geographic-specific appendix for each zone in which a mobile facility operates.
Verify that the plan has some easily found marker identifying each section.
(NOTE: See Appendix 8-4 for additional details on the contents required in response plans depending on the type of MTR facility concerned.)
(NOTE:  For initial and subsequent submission, a plan that does not follow the format specified must be supplemented with a detailed cross-reference section to identify the location of the applicable required sections.)
(NOTE:  The information contained in a response plan must be consistent with the National Oil and Hazardous Substances Pollution Contingency Plan (NCP) [40 CFR 300] and the Area Contingency Plan(s) (ACP) covering the area in which the facility operates.)
Verify that facility owners or operators ensure that their response plans are in accordance with the ACP in effect 6 mo prior to initial plan submission or the annual plan review.
(NOTE:  Facility owners or operators are not required to, but may at their option, conform to an ACP which is less than 6 mo old at the time of plan submission.)</t>
  </si>
  <si>
    <t>154.1030</t>
  </si>
  <si>
    <t>PO.13.5.US.</t>
  </si>
  <si>
    <r>
      <rPr>
        <sz val="10"/>
        <color rgb="FF000000"/>
        <rFont val="Arial"/>
      </rPr>
      <t>PO.13.5.US. MTR facilities for which oil spill response plans are required must ensure the availability of response resources (</t>
    </r>
    <r>
      <rPr>
        <sz val="10"/>
        <color rgb="FF0000FF"/>
        <rFont val="Arial"/>
      </rPr>
      <t>33 CFR 154.1015(a)</t>
    </r>
    <r>
      <rPr>
        <sz val="10"/>
        <color rgb="FF000000"/>
        <rFont val="Arial"/>
      </rPr>
      <t xml:space="preserve"> through 154.1015(c) and 33 CFR 1028) [Added October 2010].</t>
    </r>
  </si>
  <si>
    <t>Verify that the availability of response resources is ensured by the following methods:
- a written contractual agreement with an oil spill removal organization. The agreement must identify and ensure the availability of specified personnel and equipment required under this subpart within stipulated response times in the specified geographic areas
- certification by the facility owner or operator that specified personnel and equipment required under this subpart are owned, operated, or under the direct control of the facility owner or operator, and are available within stipulated response times in the specified geographic areas
- active membership in a local or regional oil spill removal organization that has identified specified personnel and equipment required under this subpart that are available to respond to a discharge within stipulated response times in the specified geographic areas
- a document which:
- identifies the personnel, equipment, and services capable of being provided by the oil spill removal organization within stipulated response times in the specified geographic areas
- sets out the parties' acknowledgment that the oil spill removal organization intends to commit the resources in the event of a response
- permits the Coast Guard to verify the availability of the identified response resources through tests, inspections, and drills
- is referenced in the response plan
- the identification of an oil spill removal organization with specified equipment and personnel available within stipulated response times in specified geographic areas.
(NOTE:  The oil spill removal organization must provide written consent to being identified in the plan.)
Verify that the contracts and documents identified in this checklist item are retained at the facility and are produced for review upon request by the COTP.
(NOTE:  This checklist item applies to the following MTR facilities that handle, store, or transport oil in bulk could not only reasonably be expected to cause substantial harm, but also significant and substantial harm, to the environment by discharging oil into or on the navigable waters, adjoining shorelines, or exclusive economic zone and are classified as significant and substantial harm MTR facilities:
- deepwater ports, and fixed MTR onshore facilities capable of transferring oil to or from a vessel with a capacity of 250 barrels or more except for facilities that are part of a non-transportation-related fixed onshore facility with a storage capacity of less than 42,000 gal
- those MTR facilities specifically designated as significant and substantial harm facilities by the Captain of the Port (COTP) under 33 CFR 154.1016.)
(NOTE:  This checklist item applies to the following MTR facilities that handle, store, or transport oil, in bulk, could reasonably be expected to cause substantial harm to the environment by discharging oil into or on the navigable waters or adjoining shorelines and are classified as substantial harm MTR facilities:
- fixed MTR onshore facilities capable of transferring oil to or from a vessel with a capacity of 250 barrels or more and deepwater
-ports
- mobile MTR facilities used or intended to be used to transfer oil to or from a vessel with a capacity of 250 barrels or more
- those MTR facilities specifically designated as substantial harm facilities by the Captain of the Port (COTP) under 33 CFR 154.1016.)</t>
  </si>
  <si>
    <t>33 CFR 1028</t>
  </si>
  <si>
    <t>PO.13.6.US.</t>
  </si>
  <si>
    <r>
      <rPr>
        <sz val="10"/>
        <color rgb="FF000000"/>
        <rFont val="Arial"/>
      </rPr>
      <t>PO.13.6.US. MTR facilities for which oil spill response plans are required must ensure the plans address training and spill exercises (</t>
    </r>
    <r>
      <rPr>
        <sz val="10"/>
        <color rgb="FF0000FF"/>
        <rFont val="Arial"/>
      </rPr>
      <t>33 CFR 154.1050</t>
    </r>
    <r>
      <rPr>
        <sz val="10"/>
        <color rgb="FF000000"/>
        <rFont val="Arial"/>
      </rPr>
      <t xml:space="preserve"> and 154.1055) [Added October 2010].</t>
    </r>
  </si>
  <si>
    <t>Verify that, a response plan submitted to meet the requirements of 33 CFR 154.1035 or 154.1040 (see checklist item PO.13.4.US. and Appendix 8-4), as appropriate, identifies the training to be provided to each individual with responsibilities under the plan.
Verify that a facility owner or operator identifies the method to be used for training any volunteers or casual laborers used during a response to comply with the requirements of 29 CFR 1910.120.
Verify that a facility owner or operator ensures the maintenance of records sufficient to document training of facility personnel and makes them available for inspection upon request by the U.S. Coast Guard.
Verify that records for facility personnel are maintained at the facility for 3 yr.
Verify that, where applicable, a facility owner or operator ensures that an oil spill removal organization identified in a response plan maintains records sufficient to document training for the organization's personnel and makes them available for inspection upon request by the facility's management personnel, the qualified individual, and U.S. Coast Guard.
Verify that records are maintained for 3 yr following completion of training.
(NOTE:  The facility owner or operator remains responsible for ensuring that all private response personnel are trained to meet the Occupational Safety and Health Administration (OSHA) standards for emergency response operations in 29 CFR 1910.120.)
Verify that a response plan submitted by an owner or operator of an MTR facility includes an exercise program containing both announced and unannounced exercises.
(NOTE:  The following are the minimum exercise requirements for facilities covered by 33 CFR 154, Subpart F:
- qualified individual notification exercises (quarterly)
- spill management team tabletop exercises (annually)   
- equipment deployment exercises:
- semiannually for facility owned and operated equipment
- annually for oil spill removal organization equipment
- emergency procedures exercises (optional)
- annually, at least one of the above exercises is unannounced
- the facility owner or operator designs the exercise program so that all components of the response plan are exercised at least once every 3 yr.
Verify that, in a 3-yr period, at least one of spill management team tabletop exercises includes a worst case discharge scenario.
(NOTE:  Unannounced means the personnel participating in the exercise must not be advised in advance, of the exact date, time and scenario of the exercise.)
(NOTE:  All of the components do not have to be exercised at one time; they may be exercised over the 3-year period through the required exercises or through an Area exercise.)
Verify that a facility owner or operator participates in unannounced exercises as directed by the COTP.
(NOTE:  The objectives of the unannounced exercises will be to test notifications and equipment deployment for response to the average most probable discharge. After participating in an unannounced exercise directed by a COTP, the owner or operator will not be required to participate in another COTP initiated unannounced exercise for at least 3 years from the date of the exercise.)
Verify that a facility owner or operator participates in Area exercises as directed by the applicable On-Scene Coordinator.
(NOTE:  The Area exercises will involve equipment deployment to respond to the spill scenario developed by the Exercise Design Team, of which the facility owner or operator will be a member. After participating in an Area exercise, a facility owner or operator will not be required to participate in another Area exercise for at least 6 yr.)
Verify that the facility owner or operator ensures that adequate records of all required exercises are maintained at the facility for 3 yr.
Verify that records are made available to the Coast Guard upon request.
Verify that the response plan specifies the planned exercise program and outlines the exercise program, including the types of exercises, frequency, scope, objectives and the scheme for exercising the entire response plan every 3 yr.
(NOTE:  Compliance with the National Preparedness for Response Exercise Program (PREP) Guidelines will satisfy the facility response plan exercise requirements. These guidelines are available from the TASC DEPT Warehouse, 33141Q 75th Avenue, Landover, MD 20875 (fax: 301-386-5394, stock number USCG-X0241). Compliance with an approved alternative program will also satisfy the facility response plan exercise requirements.)</t>
  </si>
  <si>
    <t>33 CFR 154.1050</t>
  </si>
  <si>
    <t>154.1055</t>
  </si>
  <si>
    <t>PO.13.7.US.</t>
  </si>
  <si>
    <t>PO.13.7.US. Owner/ operators of facilities that handle, store, or transport Group I through Group IV petroleum oil must evaluate response resources identified in the response plan for the specified operating environment according to certain criteria (33 CFR 154.1045(a) through 154.1045(l)) [Added October 2010].</t>
  </si>
  <si>
    <t>(NOTE:    The criteria in Table 1 of appendix C of 33 CFR 154 [see text] are to be used solely for identification of appropriate equipment in a response plan. These criteria reflect conditions used for planning purposes to select mechanical response equipment and are not conditions that would limit response actions or affect normal facility operations.)
Verify that the response resources are evaluated considering limitations for the COTP zones in which the facility operates, including but not limited to:
- ice conditions
- debris
- temperature ranges
- weather-related visibility
- other appropriate environmental conditions as determined by the COTP.
(NOTE:  The COTP may reclassify a specific body of water or location within the COTP zone. Any reclassifications will be identified by the COTP in the applicable ACP. Reclassifications may be to one of the following:
- a more stringent operating environment if the prevailing wave conditions exceed the significant wave height criteria during more than 35 percent of the year
-  less stringent operating environment if the prevailing wave conditions do not exceed the significant wave height criteria for the less stringent operating environment during more than 35 percent of the year.
Verify that response equipment:
- meet or exceed the operating criteria listed in Table 1 of appendix C of 33 CFR 154
- function in the applicable operating environment
- be appropriate for the petroleum oil carried.
Verify that the response plan for a facility that handles, stores, or transports Group I through Group IV petroleum oils identifies response resources that are available, by contract or other approved means to respond to the facility's average most probable discharge.
Verify that the response resources include, at a minimum:
- 1,000 feet of containment boom or two times the length of the largest vessel that regularly conducts petroleum oil transfers to or from the facility, whichever is greater, and the means of deploying and anchoring the boom available at the spill site within 1 hour of the detection of a spill
- oil recovery devices and recovered oil storage capacity capable of being at the spill site within 2 h of the discovery of a petroleum oil discharge from a facility.
Verify that the response plan for a facility that handles, stores, or transports Group I through Group IV petroleum oils identifies response resources that are available, by contract or other approved means, to respond to a discharge up to the facility's maximum most probable discharge volume.
Verify that the response resources include sufficient containment boom, oil recovery devices, and storage capacity for any recovery of up to the maximum most probable discharge planning volume, as contained in appendix C.
Verify that the response resources are appropriate for each group of petroleum oil that is handled, stored, or transported by the facility.
Verify that response resources are positioned such that they can arrive at the scene of a discharge within the following specified times:
- in higher volume port areas and the Great Lakes, response resources must be capable of arriving on scene within 6 h of the discovery of a petroleum oil discharge from a facility
- in all other locations, response resources must be capable of arriving on scene within 12 h of the discovery of a petroleum oil discharge from a facility.
(NOTE:  The COTP may determine that mobilizing response resources to an area beyond the response times indicated in this checklist item invalidates the response plan. In this event, the COTP may impose additional operational restrictions [e.g., limitations on the number of transfers at a facility], or, at the COTP's discretion, the facility may operate with temporarily modified response plan development and evaluation criteria [e.g., modified response times, alternate response resources, etc.].)
Verify that the response plan for a facility that handles, stores, or transports Group I through Group IV petroleum oils identifies the response resources that are available, by contract or other approved means, to respond to the worst case discharge volume of petroleum oil to the maximum extent practicable.
Verify that the response resources are appropriate for:
- the volume of the facility's worst case discharge
- group(s) of petroleum oil that are handled, stored, or transported by the facility
- the geographic area(s) in which the facility operates.
Verify that the response resources include sufficient boom, oil recovery devices, and storage capacity to recover the worst case discharge planning volumes.
(NOTE:  The guidelines in appendix C of 33 CFR 154 must be used for calculating the quantity of response resources required to respond at each tier to the worst case discharge to the maximum extent practicable.)
Verify that, when determining response resources necessary to meet the requirements of this checklist item, a portion of those resources must be capable of use in close-to-shore response activities in shallow water.
(NOTE:  The following percentages of the response equipment identified for the applicable geographic area must be capable of operating in waters of 6 ft or less depth:
- offshore: 10 percent
- nearshore/inland/Great Lakes/rivers and canals: 20 percent.
(NOTE:  The COTP may determine that mobilizing response resources to an area beyond the response times indicated invalidates the response plan. In this event, the COTP may impose additional operational restrictions (e.g., limitations on the number of transfers at a facility), or, at the COTP's discretion, the facility may be permitted to operate with temporarily modified response plan development and evaluation criteria (e.g., modified response times, alternate response resources, etc.).
Verify that response equipment identified in a response plan for a facility that handles, stores, or transports Group I through Group IV petroleum oils is capable of arriving on scene within the following times for the applicable response tier from the time of discovery of a discharge in a higher volume port area, Great Lakes, and in other areas:
- higher volume port area (except for a TAPAA facility located in Prince William Sound, see 33 CFR  154.1135):
- Tier 1: 6 h
- Tier 2: 30 h
- Tier 3: 54 h
- Great Lakes:
- Tier I:  12 h      
- Tier 2:  36 h
- Tier 3:  60 h
- all other river and canal, inland, nearshore, and offshore areas:
- Tier 1: 12 h
- Tier 2: 36 h
- Tier 3: 560 h
(NOTE:  For the purposes of arranging for response resources for a facility that handles, stores, or transports Group I through Group IV petroleum oils, by contract or other approved means, response equipment identified for Tier 1 plan credit must be capable of being mobilized and en route to the scene of a discharge within 2 h of notification. The notification procedures identified in the plan must provide for notification and authorization of mobilization of identified Tier 1 response resources:
- either directly or through the qualified individual
- within 30 minutes of a discovery of a discharge or substantial threat of discharge.)
Verify that response resources identified for Tier 2 and Tier 3 plan credit are capable of arriving on scene within the time specified for the applicable tier.
(NOTE:  The response plan for a facility that is located in any environment with year-round preapproval for use of dispersants and that handles, stores, or transports Group II or III persistent petroleum oils may request a credit for up to 25 percent of the on-water recovery capability set forth here. To receive this credit, the facility owner or operator must identify in the plan and ensure, by contract or other approved means, the availability of specified resources to apply the dispersants and to monitor their effectiveness. The extent of the credit will be based on the volumes of the dispersant available to sustain operations at the manufacturers' recommend dosage rates. Resources identified for plan credit should be capable of being on scene within 12 h of a discovery of a discharge. Identification of these resources does not imply that they will be authorized for use. Actual authorization for use during a spill response will be governed by the provisions of the NCP and the applicable ACP.)
Verify that a response plan for a facility that handles, stores, or transports Group I through Group IV petroleum oils identifies response resources with firefighting capability.
Verify that the owner or operator of a facility that does not have adequate firefighting resources located at the facility or that cannot rely on sufficient local firefighting resources identifies and ensures, by contract or other approved means, the availability of adequate firefighting resources.
Verify that the response plan also identifies an individual located at the facility to work with the fire department for petroleum oil fires.
Verify that this individual also verifies that sufficient well-trained firefighting resources are available within a reasonable time to respond to a worst case discharge.
(NOTE:  The individual may be the qualified individual identified in the response plan or another appropriate individual located at the facility.)
Verify that the response plan for a facility that handles, stores, or transports Groups I through IV petroleum oils identifies equipment and required personnel available, by contract or other approved means, to protect fish and wildlife and sensitive environments:
- the identified response resources must include the quantities of boom sufficient to protect fish and wildlife and sensitive environments  
- the resources and response methods identified in a facility response plan is consistent with the required resources and response methods to be used in fish and wildlife and sensitive environments, contained in the appropriate ACP.
Verify that facility owners or operators ensure that their response plans are in accordance with the ACP in effect 6 mo prior to initial plan submission or the annual plan review.
(NOTE:  Facility owners or operators are not required to, but may at their option, conform to an ACP which is less than 6 mo old at the time of plan submission.)
Verify that the response plan for a facility that handles, stores, or transports Groups I through IV petroleum oils identifies an oil spill removal organization(s) with response resources that are available, by contract or other approved means, to effect a shoreline cleanup operation commensurate with the quantity of emulsified petroleum oil to be planned for in shoreline cleanup operations.
(NOTE:  The shoreline cleanup response resources required must be determined as described in appendix C of 33 CFR 154.)
Verify that the resources and response methods identified in a facility response plan are consistent with the required shoreline cleanup resources and methods contained in the appropriate ACP.</t>
  </si>
  <si>
    <t>33 CFR 154.1045(a)</t>
  </si>
  <si>
    <t>154.1045(l)</t>
  </si>
  <si>
    <t>PO.13.8.US.</t>
  </si>
  <si>
    <r>
      <rPr>
        <sz val="10"/>
        <color rgb="FF000000"/>
        <rFont val="Arial"/>
      </rPr>
      <t>PO.13.8.US. Owner/ operators of facilities that handle, store, or transport Group V petroleum oil must provide certain information in their response plan (</t>
    </r>
    <r>
      <rPr>
        <sz val="10"/>
        <color rgb="FF0000FF"/>
        <rFont val="Arial"/>
      </rPr>
      <t>33 CFR 154.1045(a)</t>
    </r>
    <r>
      <rPr>
        <sz val="10"/>
        <color rgb="FF000000"/>
        <rFont val="Arial"/>
      </rPr>
      <t xml:space="preserve"> through 154.1045(l)) [Added October 2010].</t>
    </r>
  </si>
  <si>
    <t>Verify that an owner or operator of a facility that handles, stores, or transports Group V petroleum oils provides the following  information in his or her response plan that identifies:
- procedures and strategies for responding to a worst case discharge of Group V petroleum oils to the maximum extent practicable
- sources of the equipment and supplies necessary to locate, recover, and mitigate such a discharge.
Verify that an owner or operator of a facility that handles, stores, or transports Group V petroleum oil ensures that any equipment identified in a response plan is capable of operating in the conditions expected in the geographic area(s) in which the facility operates using the criteria in Table 1 of appendix C of 33 CFR 154 (see text).
Verify that, when evaluating the operability of equipment, the facility owner or operator considers limitations that are identified in the ACPs for the COTP zones in which the facility operates, including:
- ice conditions
- debris
- temperature ranges
- weather-related visibility.
Verify that the owner or operator of a facility that handles, stores, or transports Group V petroleum oil identifies the response resources that are available by contract or other approved means.
Verify that the equipment identified in a response plan includes:
- sonar, sampling equipment, or other methods for locating the petroleum oil on the bottom or suspended in the water column
- containment boom, sorbent boom, silt curtains, or other methods for containing the petroleum oil that may remain floating on the surface or to reduce spreading on the bottom
- dredges, pumps, or other equipment necessary to recover petroleum oil from the bottom and shoreline
- equipment necessary to assess the impact of such discharges
- other appropriate equipment necessary to respond to a discharge involving the type of petroleum oil handled, stored, or transported.
Verify that response resources identified in a response plan for a facility that handles, stores, or transports Group V petroleum oils is capable of being at the spill site within 24 h of discovery of a discharge.
Verify that a response plan for a facility that handles, stores, or transports Group V petroleum oils must identify response resources with firefighting capability.
Verify that the owner or operator of a facility that does not have adequate firefighting resources located at the facility or that cannot rely on sufficient local firefighting resources identifies and ensures, by contract or other approved means, the availability of adequate firefighting resources.
Verify that the response plan also identifies an individual located at the facility to work with the fire department for petroleum oil fires.
(NOTE:  This individual shall also verify that sufficient well-trained firefighting resources are available within a reasonable response time to a worst case scenario. The individual may be the qualified individual and identified in the response plan or another appropriate individual located at the facility.)</t>
  </si>
  <si>
    <t>PO.15.1.US.</t>
  </si>
  <si>
    <t>PO.15.1.US. Discharges of oil into or upon the navigable waters of the United States or adjoining shorelines or into or upon the waters of the contiguous zone or into areas that may affect natural resources belonging to, or under the exclusive management authority of the United States must be reported (40 CFR 110.2, 110.3, 110.5, and 110.6)[March 1996].</t>
  </si>
  <si>
    <t>Determine if there have been any discharges of oils.
(NOTE:  Discharges of oil are defined as those which violate applicable water quality standards or cause a film or a sheen upon or discoloration of the surface of the water or adjoining shoreline or cause a sludge or emulsion to be deposited beneath the surface of the water or upon adjoining shores.)
Verify that the National Response Center (NRC) was notified immediately after discovery of a discharge as defined in the above NOTE.
(NOTE:  If direct reporting to the NRC is not practicable, reports may be made to the Coast Guard or USEPA predesignated OSC.)
(NOTE:  The following discharges of oil are not considered harmful:
-  discharges from a properly functioning vessel engine and any discharges of such oil accumulated in the bilges of a vessel discharged in compliance with MARPOL 73/78, Annex I
-  other discharges permitted under MARPOL 73/78, Annex I
-  any discharge of oil explicitly permitted by the Administrator in connection with research, demonstration projects, or studies relating to the prevention, control, or abatement of oil pollution.)</t>
  </si>
  <si>
    <t>40 CFR 110.2</t>
  </si>
  <si>
    <t>110.3</t>
  </si>
  <si>
    <t>110.5</t>
  </si>
  <si>
    <t>110.6</t>
  </si>
  <si>
    <t>PO.15</t>
  </si>
  <si>
    <t>PO.15.2.US.</t>
  </si>
  <si>
    <r>
      <rPr>
        <sz val="10"/>
        <color rgb="FF000000"/>
        <rFont val="Arial"/>
      </rPr>
      <t>PO.15.2.US. Dispersants or emulsifiers cannot be added to oils that are discharged (</t>
    </r>
    <r>
      <rPr>
        <sz val="10"/>
        <color rgb="FF0000FF"/>
        <rFont val="Arial"/>
      </rPr>
      <t>40 CFR 110.4</t>
    </r>
    <r>
      <rPr>
        <sz val="10"/>
        <color rgb="FF000000"/>
        <rFont val="Arial"/>
      </rPr>
      <t>) [March 1996].</t>
    </r>
  </si>
  <si>
    <t>Verify that dispersants or emulsifiers are not added to discharges of oils.</t>
  </si>
  <si>
    <t>40 CFR 110.4</t>
  </si>
  <si>
    <t>PO.20.1.US.</t>
  </si>
  <si>
    <t>PO.20.1.US. Specific provisions are required to be implementedto prevent discharged petroleum products from reaching navigable water courses (40 CFR 112.1(b), 112.1(d), and 112.7(c) [Revised January 1999; Revised July 2002; Revised January 2007; Revised January 2009].</t>
  </si>
  <si>
    <t>(NOTE:  See the first NOTE and the last NOTE in PO.5.1.US for information on applicability and exemptions.)
(NOTE:  The 40 CFR 112 definition of "navigable waters of the United States" has been revised in November 2008, see the definitions.)
Verify that the facility provides appropriate containment and/or diversionary structures or equipment to prevent a discharge except as provided in 40 CFR 112.7(k) [see checklist item PO.20.6.US] for qualified oil-filled operational equipment and except as provided in 40 CFR 112.9(d)(3) for flowlines and intra-facility gathering lines at an oil production facility. 
Verify that the entire containment system, including walls and floor, is capable of containing oil and is constructed so that any discharge from a primary containment system, such as a tank, will not escape the containment system before cleanup occurs. 
(NOTE:  In determining the method, design, and capacity for secondary containment, the Plan needs only to address the typical failure mode, and the most likely quantity of oil that would be discharged. Secondary containment may be either active or passive in design.)
Verify that, at a minimum, one of the following prevention systems or its equivalent is used:
-  for onshore facilities:
-  dikes, berms, or retaining walls sufficiently impervious to contain oil
-  curbing or drip pans
-  sumps and collection systems
-  culverting, gutters, or other drainage systems
-  weirs, booms, or other barriers
-  spill diversion ponds
-  retention ponds
-  sorbent materials
-  for offshore facilities:
-  curbing or drip pans
-  sumps and collection systems.</t>
  </si>
  <si>
    <t>112.7(c)</t>
  </si>
  <si>
    <t>PO.20</t>
  </si>
  <si>
    <t>PO.20.2.US.</t>
  </si>
  <si>
    <r>
      <rPr>
        <sz val="10"/>
        <color rgb="FF000000"/>
        <rFont val="Arial"/>
      </rPr>
      <t>PO.20.2.US. Onshore facility drainage is required to meet specific parameters (</t>
    </r>
    <r>
      <rPr>
        <sz val="10"/>
        <color rgb="FF0000FF"/>
        <rFont val="Arial"/>
      </rPr>
      <t>40 CFR 112.1(b)</t>
    </r>
    <r>
      <rPr>
        <sz val="10"/>
        <color rgb="FF000000"/>
        <rFont val="Arial"/>
      </rPr>
      <t>, 112.1(d), 112.8(b), and 112.12(b) [Revised April 2000; Revised July 2002].</t>
    </r>
  </si>
  <si>
    <t>(NOTE:  These requirements apply to petroleum oils and non-petroleum oils, animal fats and oils and greases, and fish and marine mammal oils; and vegetable oils (including oils from seeds, nuts, fruits, and kernels)
(NOTE:  See the first NOTE and the last NOTE in PO.5.1.US for information on what the requirements of 40 CFR 112 do and do not apply to.)
Verify that the facility restrains drainage from diked storage areas by valves to prevent a discharge into the drainage system or facility effluent treatment system, except where facility systems are designed to control such discharge.
(NOTE:  Diked areas may be emptied by pumps or ejectors; however, personnel must manually activate these pumps or ejectors and must inspect the condition of the accumulation before starting, to ensure no oil will be discharged.)
Verify that no flapper-type drain valves are used to drain diked areas. 
(NOTE:   If the facility drainage drains directly into a watercourse and not into an on-site wastewater treatment plant, personnel must inspect and may drain uncontaminated retained stormwater based on the procedures outlined in the following paragraphs.)
Verify that facility drainage systems from undiked areas with a potential for a discharge (such as where piping is located outside containment walls or where tank truck discharges may occur outside the loading area) are designed to flow into ponds, lagoons, or catchment basins designed to retain oil or return it to the facility. 
(NOTE:  If facility drainage is not engineered as described in the above paragraph, equip the final discharge of all ditches inside the facility with a diversion system that would, in the event of an uncontrolled discharge, retain oil in the facility.)
Verify that catchment basins are not located in areas subject to periodic flooding.
Verify that where drainage waters are treated in more than one treatment unit and treatment is continuous, and pump transfer is needed, two "lift" pumps are provided and at least one of the pumps is permanently installed.
Verify that, whatever techniques are used, facility drainage systems are engineered to prevent a discharge in case there is an equipment failure or human error at the facility.</t>
  </si>
  <si>
    <t>112.8(b)</t>
  </si>
  <si>
    <t>112.12(b)</t>
  </si>
  <si>
    <t>PO.20.4.US.</t>
  </si>
  <si>
    <r>
      <rPr>
        <sz val="10"/>
        <color rgb="FF000000"/>
        <rFont val="Arial"/>
      </rPr>
      <t>PO.20.4.US. Bulk storage containers of oil are required to met specific parameters (</t>
    </r>
    <r>
      <rPr>
        <sz val="10"/>
        <color rgb="FF0000FF"/>
        <rFont val="Arial"/>
      </rPr>
      <t>40 CFR 112.1(b)</t>
    </r>
    <r>
      <rPr>
        <sz val="10"/>
        <color rgb="FF000000"/>
        <rFont val="Arial"/>
      </rPr>
      <t>, 112.1(d), 112.7(i), 112.8(c), 112.12(c)) [Added July 2002; Revised July 2004; Revised January 2007; Revised October 2009].</t>
    </r>
  </si>
  <si>
    <t>(NOTE:  This checklist item replaced ST.5.1.US through ST.5.5.US and ST.40.1.US as of the July 2002 revision of 40 CFR 112.  Aboveground storage tank requirements issued by state regulatory agencies that are specific to "storage tanks" versus POL containers or POL storage facilties may be found in ST.4 and/or ST.5.)
(NOTE:  These requirements apply to petroleum oils and non-petroleum oils, animal fats and oils and greases, and fish and marine mammal oils; and vegetable oils [including oils from seeds, nuts, fruits, and kernels].)
(NOTE:  See the first NOTE and the last NOTE in PO.5.1.US for information on applicability and exemptions.)
(NOTE:   In the "Section by Section Analysis" associated with the 17 July 2002 version of 40 CFR 112, the USEPA comments on page 47066 that the minimum size bulk storage container is 55 gal.   On page 47072, they comment that a bulk storage container may be aboveground, partially buried, bunkered, or completely buried.)
Verify that a container is not used for the storage of oil unless its material and construction are compatible with the material stored and conditions of storage such as pressure and temperature.
Verify that all bulk storage container installations (except mobile refuelers and other non-transportation related tank trucks) are constructed so a secondary means of containment is provided for the entire capacity of the largest single container and sufficient freeboard to contain precipitation. 
Verify that diked areas are sufficiently impervious to contain discharged oil. 
(NOTE:  Dikes, containment curbs, and pits are commonly employed for this purpose. An alternative system consisting of a drainage trench enclosure that must be arranged so that any discharge will terminate and be safely confined in a facility catchment basin or holding pond may also be used.)
Verify that the drainage of uncontaminatedrainwater is not allowed from the diked area into a storm drain or discharge of an effluent into an open watercourse, lake, or pond, bypassing the facility treatment system unless the facility:
-  normally keeps the bypass valve sealed closed
-  inspects the retained rainwater to ensure that its presence will not cause a discharge 
-  opens the bypass valve and reseals it following drainage under responsible supervision
-  keeps adequate records of such events, for example, any records required under permits (i.e., NPDES).
Verify that any completely buried metallic storage tank installed on or after 10 January 1974 is protected from corrosion by coatings or cathodic protection compatible with local soil conditions and is regularly leak tested.
Verify that partially buried or bunkered metallic tanks are not used for the storage of oil, unless the buried section of the tank is protected from corrosion by coatings or cathodic protection compatible with local soil conditions.
Verify that each aboveground container is tested or inspected for integrity on a regular schedule and whenever material repairs are made. 
(NOTE:  The facility must determine, in accordance with industry standards, the appropriate qualifications for personnel performing tests and inspections, the frequency and type of testing and inspections, which take into account container size, configuration, and design (such as containers that are: shop-built, field-erected, skid-mounted, elevated, equipped with a liner, double-walled, or partially buried). Examples of these integrity tests include, but are not limited to: visual inspection, hydrostatic testing, radiographic testing, ultrasonic testing, acoustic emissions testing, or other systems of non-destructive testing.)
Verify that the container's supports and foundations are inspected as well as frequent inspection of the outside of the container for signs of deterioration, discharges, or accumulation of oil inside diked areas. 
(NOTE:  According to a letter issued by EPA's Office of Solid Waste and Emergency Response (OSWER) to the Petroleum Marketers Association of America (PMAA), well-designed shop-built containers with a shell capacity of 30,000 gal or under, combining appropriate visual inspection with the following measures would generally provide environmental protection equivalent to that provided by visual inspection plus another form of testing:
-  visual inspection plus elevation of a shop-built container in a manner that decreases corrosion potential [as compared to a container in contact with soil] and makes all sides of the container visible during inspection
-  visual inspection plus the placement of a barrier between the container and the ground, designed and operated in a way that ensures that any leaks are immediately detected.)
(NOTE:  For bulk storage containers that are subject to 21 CFR 110 [titled Current Good Manufacturing practice in manufacturing, packing, or Holding Human Food] are elevated, constructed of austenitic stainless steel, have no external insulation, and are shop-fabricated, a formal visual inspection must be performed on a regular schedule. Additionally, frequent inspection of the outside of these types of containers is required for signs of deterioration, discharges, or accumulation of oil inside diked areas.)
Verify that comparison records are kept.  
Verify that records of inspections and tests are kept under usual and customary business practices.
Verify that leakage through defective internal heating coils is controlled by monitoring the steam return and exhaust lines for contamination from internal heating coils that discharge into an open watercourse, or pass the steam return or exhaust lines through a settling tank, skimmer, or other separation or retention system.
Verify that each container installation engineered or updated in accordance with good engineering practice to avoid discharges, including at least one of the following devices:
-  high liquid level alarms with an audible or visual signal at a constantly attended operation or surveillance station (NOTE:  In smaller facilities an audible air vent may suffice.)
-  high liquid level pump cutoff devices set to stop flow at a predetermined container content level
-  direct audible or code signal communication between the container gauge and the pumping station
-  afast response system for determining the liquid level of each bulk storage container such as digital computers, telepulse, or direct vision gauges (NOTE:  If you use this alternative, a person must be present to monitor gauges and the overall filling of bulk storage containers.)
Verify that liquid level sensing devices are regularly tested to ensure proper operation.
Verify that effluent treatment facilities are observed frequently enough to detect possible system upsets that could cause a discharge.
Verify that personnel promptly correct visible discharges which result in a loss of oil from the container, including but not limited to, seams, gaskets, piping, pumps, valves, rivets, and bolts. 
Verify that any accumulations of oil in diked areas are promptly removed.  
Verify that mobile or portable oil storage containers:
-  are positioned or located to prevent a discharge 
-  except for mobile refuelers and other non-transportation-related tank trucks, are furnished with a secondary means of containment, such as a dike or catchment basin, sufficient to contain the capacity of the largest single compartment or container with sufficient freeboard to contain precipitation.
Verify that if field-constructed aboveground containers undergo a repair, alteration, reconstruction, or a change in service that might affect the risk of a discharge or failure due to brittle fracture or other catastrophe, or has discharged oil or failed due to brittle fracture failure or other catastrophe, the container is evaluated for risk of discharge or failure due to brittle fracture or othercatastrophe and appropriate actions taken.</t>
  </si>
  <si>
    <t>112.7(i)</t>
  </si>
  <si>
    <t>112.8(c)</t>
  </si>
  <si>
    <t>112.12(c)</t>
  </si>
  <si>
    <t>PO.20.6.US.</t>
  </si>
  <si>
    <r>
      <rPr>
        <sz val="10"/>
        <color rgb="FF000000"/>
        <rFont val="Arial"/>
      </rPr>
      <t>PO.20.6.US. Bulk storage containers at qualified facilities must meet inspection and recordkeeping requirements (</t>
    </r>
    <r>
      <rPr>
        <sz val="10"/>
        <color rgb="FF0000FF"/>
        <rFont val="Arial"/>
      </rPr>
      <t>40 CFR 112.3(d)</t>
    </r>
    <r>
      <rPr>
        <sz val="10"/>
        <color rgb="FF000000"/>
        <rFont val="Arial"/>
      </rPr>
      <t>, 112.6(c)(4), and 112.7(k)) [Added January 2007; Revised January 2010].</t>
    </r>
  </si>
  <si>
    <t>(NOTE:  A qualified facility is one that meets one of the following Tier I or Tier II qualified facility criteria:
-  a Tier I qualified facility meets the qualification criteria for Tier II qualified facilities and has no individual aboveground oil storage container with a capacity greater than 5,000 U.S. gal
-  a Tier II qualified facility is one that has had no single discharge exceeding 1,000 U.S. gal or no two discharges each exceeding 42 U.S. gal within any 12 mo period in the 3 yr prior to the SPCC Plan self-certification date, or since becoming subject to 40 CFR 112 if the facility has been in operation for less than 3 yr [other than discharges that are the result of natural disasters, acts of war, or terrorism], and has an aggregate aboveground oil storage capacity of 10,000 U.S. gal or less.)
Verify that bulk storage containers at qualified facilities are inspected according to one of the following options:
-  comply with the requirements under 40 CFR 112.8(c)(6) or 40 CFR 112.12(c)(6) [see checklist item PO.20.4.US], as applicable
-  test/inspect each aboveground container for integrity on a regular schedule and whenever material repairs are made. 
Verify that, when choosing the test/inspection option, the facility determines, in accordance with industry standards: 
-  the appropriate qualifications for personnel performing tests and inspections
-  the frequency and type of testing and inspections which take into account container size, configuration, and design (such as containers that are: shop built, skid-mounted, elevated, equipped with a liner, double walled, or partially buried). 
(NOTE:  Examples of these integrity tests include, but are not limited to: 
-  visual inspection
-  hydrostatic testing
-  radiographic testing
-  ultrasonic testing
-  acoustic emissions testing
-  other systems of non-destructive testing.) 
Verify that the facility keeps comparison records.
Verify that the owner/operator also inspects the container's supports and foundations and frequently inspects the outside of the container for signs of deterioration, discharges, or accumulation of oil inside diked areas. 
Verify that records of inspections and tests are kept under usual and customary business practices to satisfy the recordkeeping requirements.
Verify that, if the owner or operator of oil-filled equipment at a qualified facility chooses to implement an alternative to secondary containment, the facility:
-  must not have had a  single discharge from any oil-filled operational equipment exceeding 1,000 U.S. gal
-  must not have had two discharges from any oil-filled operational equipment each exceeding 42 U.S. gallons within any twelve month period in the three years prior to the SPCC Plan certification date
-  has become subject to 40 CFR 112 and the facility has been in operation for less than 3 yr (other than oil discharges that are the result of natural disasters, acts of war or terrorism).
Verify that, if secondary containment is not provided for qualified oil-filled operational equipment, the owner or operator of a facility with qualified oil-filled operational equipment:
-  establishes and documents the facility procedures for inspections or a monitoring program to detect equipment failure and/or a discharge
-  unless a response plan has been submitted under 40 CFR 112.20 (see checklist item PO.10.1.US), include the following in the SPCC: 
-  an oil spill contingency plan following the provisions of 40 CFR 109
-  a written commitment of manpower, equipment, and materials required to expeditiously control and remove any quantity of oil discharged that may be harmful.</t>
  </si>
  <si>
    <t>40 CFR 112.3(d)</t>
  </si>
  <si>
    <t>112.6(c)(4)</t>
  </si>
  <si>
    <t>112.7(k)</t>
  </si>
  <si>
    <t>PO.25.1.US.</t>
  </si>
  <si>
    <r>
      <rPr>
        <sz val="10"/>
        <color rgb="FF000000"/>
        <rFont val="Arial"/>
      </rPr>
      <t>PO.25.1.US. As of 20 June 1994 vessels carrying oil as secondary cargo are required to carry appropriate equipment and sup plies for the containment and removal of on-deck oil cargo spills of at least 1/2 bbl (</t>
    </r>
    <r>
      <rPr>
        <sz val="10"/>
        <color rgb="FF0000FF"/>
        <rFont val="Arial"/>
      </rPr>
      <t>33 CFR 155.220</t>
    </r>
    <r>
      <rPr>
        <sz val="10"/>
        <color rgb="FF000000"/>
        <rFont val="Arial"/>
      </rPr>
      <t>).</t>
    </r>
  </si>
  <si>
    <t>Verify that the equipment consists of: 
-  sorbents 
-  nonsparking hand scoops, shovels, and buckets 
-  containers suitable for holding recovered waste 
-  emulsifiers for deck cleaning 
-  protective clothing. 
Verify that the equipment is ready for immediate use during cargo transfer operations. 
(NOTE:  These requirements apply to the storage of petroleum products in containers other than tanks.  For the storage of POL in storage tanks please see the section titled Storage Tank Management.)</t>
  </si>
  <si>
    <t>33 CFR 155.220</t>
  </si>
  <si>
    <t>PO.25</t>
  </si>
  <si>
    <t>PO.25.2.US.</t>
  </si>
  <si>
    <r>
      <rPr>
        <sz val="10"/>
        <color rgb="FF000000"/>
        <rFont val="Arial"/>
      </rPr>
      <t>PO.25.2.US. A tank vessel with a capacity of 250 or more barrels and an inland tank barge with the capacity of 250 or more barrels that is carrying oil as cargo are required to meet specific requirements (</t>
    </r>
    <r>
      <rPr>
        <sz val="10"/>
        <color rgb="FF0000FF"/>
        <rFont val="Arial"/>
      </rPr>
      <t>33 CFR 155.100</t>
    </r>
    <r>
      <rPr>
        <sz val="10"/>
        <color rgb="FF000000"/>
        <rFont val="Arial"/>
      </rPr>
      <t xml:space="preserve"> and 155.310).</t>
    </r>
  </si>
  <si>
    <t>Determine if the facility has a tank vessel with a capacity of 250 or more bbl that carries oil. 
Verify that the tank vessel meets the following: 
-  under or around each loading manifold and each transfer connection point, there is a fixed container or enclosed deck area that has a capacity of at least: 
-  a 1/2 bbl [21 gal], if it serves one or more hoses with an inside diameter of 2 in. or less, or one or more loading arms with a nominal pipe size diameter or 2 in. or less 
-  1 bbl [42 gal], if it serves one or more hoses with an inside diameter of more than 2 in., but less than 4 in., or one or more loading arms with a nominal pipe size diameter of more than 2 in., but less than 4 in. 
-  2 bbl [84 gal], if it serves one or more hoses with an inside diameter of 4 in. or more, but less than 6 in., or one or more loading arms with a nominal pipe size diameter of 4 in. or more, but less than 6 in.
-  3 bbl [126 gal], if it serves one or more hoses with an inside diameter of 6 in. or more, but less than 12 in., or one or more loading arms with a nominal pipe size diameter of 6 in. or more, but less than 12 in.
-  4 bbl [168 gal], if it serves one or more hoses with an inside diameter of 12 in. or more, or one or more loading arms with a nominal pipe size diameter of 12 in. or more 
-  there is a means of drainage or removing discharged oil from each container or enclosed deck area without discharging oil into the water 
-  there is a mechanical means of closing each drain and scupper in the container or enclosed deck area.</t>
  </si>
  <si>
    <t>33 CFR 155.100</t>
  </si>
  <si>
    <t>155.310</t>
  </si>
  <si>
    <t>PO.25.3.US.</t>
  </si>
  <si>
    <r>
      <rPr>
        <sz val="10"/>
        <color rgb="FF000000"/>
        <rFont val="Arial"/>
      </rPr>
      <t>PO.25.3.US. U.S. non-oceangoing ships operating in the navigable waters of the United States are required to have the capacity to retain all oily mixtures on board (</t>
    </r>
    <r>
      <rPr>
        <sz val="10"/>
        <color rgb="FF0000FF"/>
        <rFont val="Arial"/>
      </rPr>
      <t>33 CFR 155.100</t>
    </r>
    <r>
      <rPr>
        <sz val="10"/>
        <color rgb="FF000000"/>
        <rFont val="Arial"/>
      </rPr>
      <t xml:space="preserve"> and 155.330).</t>
    </r>
  </si>
  <si>
    <t>Verify that U.S. non-oceangoing ships operating in the navigable waters of the United States have the ability to retain all oily mixtures on board and are equipped to discharge those oily mixtures to a reception facility. 
(NOTE:  Retention may be done in the ship's bilges; an oil residue sludge tank is not required.) 
(NOTE:  These requirements apply to each ship that is operated under the authority of the United States, however, provisions for exemptions of public vessels exist under certain circumstances.) 
(NOTE:  These requirements apply to the storage of petroleum products in containers other than tanks.  For the storage of POL in storage tanks please see the section titled Storage Tank Management.)</t>
  </si>
  <si>
    <t>155.330</t>
  </si>
  <si>
    <t>PO.25.4.US.</t>
  </si>
  <si>
    <r>
      <rPr>
        <sz val="10"/>
        <color rgb="FF000000"/>
        <rFont val="Arial"/>
      </rPr>
      <t>PO.25.4.US. U.S. non-oceangoing ships of 100 gross tons or more that are fitted with main or auxiliary machinery spaces may not be operated in the navigable waters of the United States unless specific requirements are met (</t>
    </r>
    <r>
      <rPr>
        <sz val="10"/>
        <color rgb="FF0000FF"/>
        <rFont val="Arial"/>
      </rPr>
      <t>33 CFR 155.100</t>
    </r>
    <r>
      <rPr>
        <sz val="10"/>
        <color rgb="FF000000"/>
        <rFont val="Arial"/>
      </rPr>
      <t xml:space="preserve"> and 155.410).</t>
    </r>
  </si>
  <si>
    <t>Verify that U.S. non-oceangoing ships of 100 gross tons or more with main or auxiliary machinery spaces meet the following: 
-  the ship has at least one pump installed to discharge oily mixtures through a fixed piping system to a reception facility unless the ship has approved oily water separating equipment for the processing of oily bilge slops or oily fuel oil tank ballasts 
-  the piping system has at least one outlet that is accessible from the weather deck 
-  the ship has a stop valve for each required outlet. 
(NOTE: These requirements do not apply to a fixed or floating drilling rig or other platform or to a ship that has approved oily water separating equipment for the processing of oily bilge slops or oil fuel tank ballast.) 
(NOTE:  These requirements apply to each ship that is operated under the authority of the United States, however, provisions for exemption of public vessels exist under certain circumstances.)
(NOTE:  These requirements apply to the storage of petroleum products in containers other than tanks.  For the storage of POL in storage tanks please see the section titled Storage Tank Management.)</t>
  </si>
  <si>
    <t>155.410</t>
  </si>
  <si>
    <t>PO.25.5.US.</t>
  </si>
  <si>
    <r>
      <rPr>
        <sz val="10"/>
        <color rgb="FF000000"/>
        <rFont val="Arial"/>
      </rPr>
      <t>PO.25.5.US. Ships, except ships of less than 26 ft in length, are required to have a placard fixed in a conspicuous place in each machinery space or at the bilge and ballast pump control station (</t>
    </r>
    <r>
      <rPr>
        <sz val="10"/>
        <color rgb="FF0000FF"/>
        <rFont val="Arial"/>
      </rPr>
      <t>33 CFR 155.100</t>
    </r>
    <r>
      <rPr>
        <sz val="10"/>
        <color rgb="FF000000"/>
        <rFont val="Arial"/>
      </rPr>
      <t xml:space="preserve"> and 155.450).</t>
    </r>
  </si>
  <si>
    <t>Verify that the placard is at least 5 in. by 8 in. and made of durable material. 
Verify that the placard states: 
-  DISCHARGE OF OIL PROHIBITED 
-  The Federal Water Pollution Control Act prohibits the discharge of oil or oily waste into or upon the navigable waters of the United States or the waters of the contiguous zone, or which may affect natural resources belonging to, appertaining to, or under the exclusive management authority of the United States, if such discharge causes a film or discoloration of the surface of the water or causes a sludge or emulsion beneath the surface of the water.  Violators are subject to substantial civil penalties and/or criminal sanctions including fines and imprisonment.
Verify that the placard is printed in the language or languages of the crew.
(NOTE:  These requirements apply to each ship that is operated under the authority of the United States, however, provisions for exemptions of public vessels exist under certain circumstances.) 
(NOTE:  These requirements apply to the storage of petroleum products in containers other than tanks.  For the storage of POL in storage tanks please see the section titled Storage Tank Management.)</t>
  </si>
  <si>
    <t>155.450</t>
  </si>
  <si>
    <t>PO.25.6.US.</t>
  </si>
  <si>
    <r>
      <rPr>
        <sz val="10"/>
        <color rgb="FF000000"/>
        <rFont val="Arial"/>
      </rPr>
      <t>PO.25.6.US. Ships are required to meet specific restrictions as to where oil can be carried on board (</t>
    </r>
    <r>
      <rPr>
        <sz val="10"/>
        <color rgb="FF0000FF"/>
        <rFont val="Arial"/>
      </rPr>
      <t>33 CFR 155.100</t>
    </r>
    <r>
      <rPr>
        <sz val="10"/>
        <color rgb="FF000000"/>
        <rFont val="Arial"/>
      </rPr>
      <t xml:space="preserve"> and 155.470).</t>
    </r>
  </si>
  <si>
    <t>Verify that ships of 400 gross tons and above for which the building contract was in place after 1 January 1982 (or if there is no building contract, the keel was laid or is in a similar state of construction after 1 July 1982) do not carry oil in the forepeak tank or a tank forward of the collision bulkhead. 
Verify that self-propelled ships of 300 gross tons and above, to which the above paragraph does not apply, do not carry bulk oil in any space forward of a collision bulkhead, except when one of the following is met: 
-  for a ship constructed after 30 June 1974, fuel oil for use on the ship is carried in tanks forward of a collision bulkhead and the tanks are at least 24 in. inboard of the hull structure 
-  for ships constructed before 1 July 1974, fuel oil for use on the ship is carried in tanks forward of a collision bulkhead if the tanks were designated, installed, or constructed for fuel oil carriage before 1 July 1974. 
(NOTE:  These requirements apply to each ship that is operated under the authority of the United States, however, provisions for exemptions of public vessels exist under certain circumstances.)
(NOTE:  These requirements apply to the storage of petroleum products in containers other than tanks.  For the storage of POL in storage tanks please see the section titled Storage Tank Management.)</t>
  </si>
  <si>
    <t>PO.25.7.US.</t>
  </si>
  <si>
    <r>
      <rPr>
        <sz val="10"/>
        <color rgb="FF000000"/>
        <rFont val="Arial"/>
      </rPr>
      <t>PO.25.7.US.  By 17 Oct 2007 certain vessels are required to have a tank level or pressure monitoring device that is permanently installed on each cargo tank (</t>
    </r>
    <r>
      <rPr>
        <sz val="10"/>
        <color rgb="FF0000FF"/>
        <rFont val="Arial"/>
      </rPr>
      <t>33 CFR 155.100</t>
    </r>
    <r>
      <rPr>
        <sz val="10"/>
        <color rgb="FF000000"/>
        <rFont val="Arial"/>
      </rPr>
      <t xml:space="preserve"> and 155.490) [Added January 2003].</t>
    </r>
  </si>
  <si>
    <t>(NOTE:  The tank level or pressure monitoring (TLPM) device requirements of this section apply to:
-  U.S.-flag single-hull tank vessels carrying oil or oil residue as cargo 
-  foreign-flag single-hull tank vessels carrying oil or oil residue as cargo when operating in the navigable waters of the United States and the exclusive economic zone (EEZ) when bound to or from a port or place in the United States.
Verify that, by 17 October 2007, each vessel has a tank level or pressure monitoring device that is permanently installed on each cargo tank and meets the following requirements:
-  it is intrinsically safe as per 46 CFR 111.105;
-  it indicates any loss of power or failure of the tank level or pressure monitoring device and monitor the condition of the alarm circuitry and sensor by an electronic self-testing feature
-  it alarms at or before the cargo in the cargo tank either increases or decreases by a level of one percent from the cargo quantity in the tank after securing cargo transfer operations;
-  it operates in conditions up to sea state 5, moisture, and varying weather conditions
-  it has audible and visual alarm indicators that are distinctly identifiable as cargo tank level or pressure monitoring alarms that can be seen and heard on the navigation bridge of the tank ship or towing vessel and on the cargo deck area.
(NOTE:  Double-hull tank vessels are exempt from the requirements of this checklist item. Plus, this checklist item does not apply to tank vessels that carry asphalt as their only cargo.)
(NOTE:  These requirements apply to each ship that is operated under the authority of the United States, however, provisions for exemptions of public vessels exist under certain circumstances.) 
(NOTE:  These requirements apply to the storage of petroleum products in containers other than tanks.  For the storage of POL in storage tanks please see the section titled Storage Tank Management.)</t>
  </si>
  <si>
    <t>155.490</t>
  </si>
  <si>
    <t>PO.30.1.US.</t>
  </si>
  <si>
    <r>
      <rPr>
        <sz val="10"/>
        <color rgb="FF000000"/>
        <rFont val="Arial"/>
      </rPr>
      <t>PO.30.1.US. Lamp and oil rooms on tankships are required to be wholly and tightly lined with metal (</t>
    </r>
    <r>
      <rPr>
        <sz val="10"/>
        <color rgb="FF0000FF"/>
        <rFont val="Arial"/>
      </rPr>
      <t>46 CFR 32.85-1</t>
    </r>
    <r>
      <rPr>
        <sz val="10"/>
        <color rgb="FF000000"/>
        <rFont val="Arial"/>
      </rPr>
      <t>) [Citation Revised July 2014].</t>
    </r>
  </si>
  <si>
    <t>Verify that lamp and oil rooms are wholly and tightly lined with metal.
(NOTE:  These requirements apply to all U.S. flag vessels indicated in column 3 of Appendix 8-2, except: 
-  any vessel operating exclusively on inland waters that are NOT navigable waters of the United States 
-  any vessel that is laid up, dismantled, and out of commission 
-  any vessel that has its title vested in the United States and is used for public purposes.)</t>
  </si>
  <si>
    <t>PO.30</t>
  </si>
  <si>
    <t>PO.30.2.US.</t>
  </si>
  <si>
    <r>
      <rPr>
        <sz val="10"/>
        <color rgb="FF000000"/>
        <rFont val="Arial"/>
      </rPr>
      <t>PO.30.2.US. A CO2 or water spray system is required to be installed in all lamp lockers, oil rooms, and similar spaces on tankships (</t>
    </r>
    <r>
      <rPr>
        <sz val="10"/>
        <color rgb="FF0000FF"/>
        <rFont val="Arial"/>
      </rPr>
      <t>46 CFR 34.05-5(a)(3)</t>
    </r>
    <r>
      <rPr>
        <sz val="10"/>
        <color rgb="FF000000"/>
        <rFont val="Arial"/>
      </rPr>
      <t>).</t>
    </r>
  </si>
  <si>
    <t>Verify that vessels contracted prior to 1 January 1962 are equipped with a CO2 water spray or steam smothering system. 
Verify that vessels contracted prior to 19 November 1952 are equipped with a CO2, water spray, steam smothering, or foam system. 
(NOTE:  These requirements apply to all U.S. flag vessels indicated in column 3 of Appendix 8-2, except: 
-  any vessel operating exclusively on inland waters that are not navigable waters of the United States 
-  any vessel that is laid up, dismantled, and out of commission 
-  any vessel that has its title vested in the United States and is used for public purposes.)</t>
  </si>
  <si>
    <t>PO.30.3.US.</t>
  </si>
  <si>
    <r>
      <rPr>
        <sz val="10"/>
        <color rgb="FF000000"/>
        <rFont val="Arial"/>
      </rPr>
      <t>PO.30.3.US. Flammable liquids and gases, other than diesel fuel, that are going to be used as fuel for approved equipment are required to be stowed according to specific parameters on tankships (</t>
    </r>
    <r>
      <rPr>
        <sz val="10"/>
        <color rgb="FF0000FF"/>
        <rFont val="Arial"/>
      </rPr>
      <t>46 CFR 35.30-40</t>
    </r>
    <r>
      <rPr>
        <sz val="10"/>
        <color rgb="FF000000"/>
        <rFont val="Arial"/>
      </rPr>
      <t>).</t>
    </r>
  </si>
  <si>
    <t>Verify that stowage is in containers approved by the DOT and American Society of Mechanical Engineers (ASME) or in a portable container approved by a recognized testing laboratory. 
Verify that the content is marked on the containers and the containers are labeled according to DOT flammability labeling requirements. 
Verify that containers are stowed on or above the weather deck. 
(NOTE:  Approved containers of 5 gal or less may be stowed below the weather deck in a paint or lamp locker.) 
(NOTE:  These requirements apply to all U.S. flag vessels indicated in column 3 of Appendix 8-2, except: 
-  any vessel operating exclusively on inland waters that are not navigable waters of the United States 
-  any vessel that is laid up, dismantled, and out of commission 
-  any vessel that has its title vested in the United States and is used for public purposes.)</t>
  </si>
  <si>
    <t>PO.30.4.US.</t>
  </si>
  <si>
    <t>PO.30.4.US. Tankships that have a keel laying date on or after 1 January 1975 are required to have a coaming or other barrier at least 3 m (1 ft) higher than adjacent spill containment barriers to prevent cargo spills from flowing aft of the house front (46 CFR 32.56-1 and 32.56-15).</t>
  </si>
  <si>
    <t>(NOTE:  The measurement 3 m (1 ft) is how it appears in the regulation. An assumption is made that what is actually meant is 1 m (3 ft).)
Verify that tankships with a keel laying date on or after 1 January 1975 have a coaming or other barrier at least 3 m (1 ft) higher than adjacent spill containment barriers to prevent cargo spills from flowing aft of the housefront. 
(NOTE:  These requirements apply to all U.S. flag vessels indicated in column 3 of Appendix 8-2, except: 
-  any vessel operating exclusively on inland waters that are not navigable waters of the United States 
-  any vessel that is laid up, dismantled, and out of commission 
-  any vessel that has its title vested in the United States and is used for public purposes.)</t>
  </si>
  <si>
    <t>46 CFR 32.56-1</t>
  </si>
  <si>
    <t>32.56-15</t>
  </si>
  <si>
    <t>PO.30.5.US.</t>
  </si>
  <si>
    <t>PO.30.5.US. Specific provisions are required to be made for removing drainage from the pumproom bilges and adjacent cofferdams on tank vessels constructed or converted after 19 November 1952 (46 CFR 32.52-5 and 30.52-10).</t>
  </si>
  <si>
    <t>Verify that some method of drainage removal such as a separate bilge pump, ejector, or suction is available.
Verify that the bilge pump is not located in nor the piping passes through spaces containing machinery where sources of vapor ignition are normally present. 
Verify that where bilge suction is provided from a cargo or stripping pump, a stopcheck valve is fitted in the section branch and an additional stop valve is also fitted if the bilge suction branch can be subjected to a head of oil from the filling line. 
Verify that means are provided for controlling the cargo or pump room bilge pumps and their suctions or discharges so that a flooded pump room can be pumped out. 
(NOTE:  For tank vessels on which the construction or conversion started on or before 19 November 1952, the bilge pumps and piping should be made to conform with these requirements as nearly as is possible.)
(NOTE:  These requirements apply to all U.S. flag vessels indicated in column 3 of Appendix 8-2, except: 
-  any vessel operating exclusively on inland waters that are not navigable waters of the United States 
-  any vessel that is laid up, dismantled, and out of commission 
-  any vessel that has its title vested in the United States and is used for public purposes.)</t>
  </si>
  <si>
    <t>PO.35.1.US.</t>
  </si>
  <si>
    <r>
      <rPr>
        <sz val="10"/>
        <color rgb="FF000000"/>
        <rFont val="Arial"/>
      </rPr>
      <t>PO.35.1.US. Lamp and oil lockers are required to be constructed of steel and wholly lined with metal (</t>
    </r>
    <r>
      <rPr>
        <sz val="10"/>
        <color rgb="FF0000FF"/>
        <rFont val="Arial"/>
      </rPr>
      <t>46 CFR 92.05-10</t>
    </r>
    <r>
      <rPr>
        <sz val="10"/>
        <color rgb="FF000000"/>
        <rFont val="Arial"/>
      </rPr>
      <t>).</t>
    </r>
  </si>
  <si>
    <t>Verify that lamp and oil lockers are metal.
(NOTE:  These regulations apply to all U.S. flag vessels indicated in column 5 of Appendix 8-2, except: 
-  any vessel operating exclusively on inland waters that are not navigable waters of the United States 
-  any vessel that is laid up, dismantled, and out of commission 
-  any vessel that has its title vested in the United States and is not used for public purposes, except for vessels of the U.S. Maritime Administration.)</t>
  </si>
  <si>
    <t>PO.35</t>
  </si>
  <si>
    <t>PO.40.1.US.</t>
  </si>
  <si>
    <r>
      <rPr>
        <sz val="10"/>
        <color rgb="FF000000"/>
        <rFont val="Arial"/>
      </rPr>
      <t>PO.40.1.US. Buried piping at facility transfer operations, pumping, or facility processes is required to meet specific parameters (</t>
    </r>
    <r>
      <rPr>
        <sz val="10"/>
        <color rgb="FF0000FF"/>
        <rFont val="Arial"/>
      </rPr>
      <t>40 CFR 112.1(b)</t>
    </r>
    <r>
      <rPr>
        <sz val="10"/>
        <color rgb="FF000000"/>
        <rFont val="Arial"/>
      </rPr>
      <t>, 112.1(d), 112.8(d), and 112.12(d) [Revised July 2002].</t>
    </r>
  </si>
  <si>
    <t>(NOTE:  These requirements apply to petroleum oils and non-petroleum oils, animal fats and oils and greases, and fish and marine mammal oils; and vegetable oils (including oils from seeds, nuts, fruits, and kernels)
(NOTE:  See the first NOTE and the last NOTE in PO.5.1.US for information on what the requirements of 40 CFR 112 do and do not apply to.)
Verify that buried piping that is installed or replaced on or after 16 August 2002 has a protective wrapping and coating. 
(NOTE:  Such buried piping must also be cathodically protected or otherwise satisfy the corrosion protection standards for piping in 40 CFR 280 or an approved State program.)
Verify that if a section of buried line is exposed for any reason, it is carefully inspected it for deterioration and if corrosion damage is found, additional examination and corrective action is undertaken as indicated by the magnitude of the damage.
Verify that the facility caps or blank-flanges the terminal connection at the transfer point and marks it as to origin when piping is not in service or is in standby service for an extended time.
Verify that design pipe supports are properly designed to minimize abrasion and corrosion and allow for expansion and contraction.
Verify that all aboveground valves, piping, and appurtenances are regularly inspected. 
Verify that during regular inspections, the general condition of items, such as flange joints, expansion joints, valve glands and bodies, catch pans, pipeline supports, locking of valves, and metal surfaces are assessed. 
Verify that integrity and leak testing is done on buried piping at the time of installation, modification, construction, relocation, or replacement.
Verify that all vehicles entering the facility are warned to be sure that no vehicle will endanger aboveground piping or other oil transfer operations.</t>
  </si>
  <si>
    <t>112.8(d)</t>
  </si>
  <si>
    <t>112.12(d)</t>
  </si>
  <si>
    <t>PO.40</t>
  </si>
  <si>
    <t>PO.40.3.US.</t>
  </si>
  <si>
    <r>
      <rPr>
        <sz val="10"/>
        <color rgb="FF000000"/>
        <rFont val="Arial"/>
      </rPr>
      <t>PO.40.3.US. In specific instances of failure in a pipeline for hazardous liquids, a report must be submitted (</t>
    </r>
    <r>
      <rPr>
        <sz val="10"/>
        <color rgb="FF0000FF"/>
        <rFont val="Arial"/>
      </rPr>
      <t>49 CFR 195.1(a)</t>
    </r>
    <r>
      <rPr>
        <sz val="10"/>
        <color rgb="FF000000"/>
        <rFont val="Arial"/>
      </rPr>
      <t>, 195.1(b), 195.50, and 195.54) [Revised July 1999; Revised October 2013].</t>
    </r>
  </si>
  <si>
    <t>(NOTE:  This checklist item applies to pipeline facilities and the transportation of hazardous liquids or carbon dioxide associated with those facilities in or affecting interstate or foreign commerce, including pipeline facilities on the Outer Continental Shelf (OCS). Covered pipelines include, but are not limited to:
-  any pipeline that transports a highly volatile liquid
-  any pipeline segment that crosses a waterway currently used for commercial navigation
-  any of the following onshore gathering lines used for transportation of petroleum:
-    a pipeline located in a non-rural area
-    a regulated rural gathering line as provided in 49 CFR 195.11
-    a pipeline located in an inlet of the Gulf of Mexico as provided in 49 CFR 195.413.
-  except for a gathering line as described above, any pipeline located in a rural or non-rural area of any diameter regardless of operating pressure.)
Verify that an accident report is submitted for each failure in a pipeline system in which there is a release of the hazardous liquid or carbon dioxide transported resulting in any of the following:
-  explosion or fire not intentionally set by the operator
-  release of 5 gal (19 L) or more of hazardous liquid or carbon dioxide, except that no report is required for a release of less than 5 barrels (0.8 cubic meters) resulting from a pipeline maintenance activity if the release is:
-    not otherwise reportable under this section
-    not one described in 49 CFR 195.52(a)(4)
-    confined to company property or pipeline right-of-way
-    cleaned up promptly
-  death of any person
-  personal injury necessitating hospitalization
-  estimated property damage, including cost of clean-up and recovery, value of lost product, and damage to the property of the operator or others, or both, exceeding $50,000.
Verify that each operator that experiences an accident that is required to be reported under 49 CFR 195.50, as soon as practicable, but not later than 30 days after discovery of the accident, files an accident report on DOT Form 7000-1.
Verify that, whenever an operator receives any changes in the information reported or additions to the original report on DOT Form 7000-1, they file a supplemental report within 30 days.
(NOTE:  This checklist item does not apply to any of the following:
-  transportation of a hazardous liquid transported in a gaseous state
-  transportation of a hazardous liquid through a pipeline by gravity
-  transportation of a hazardous liquid through any of the following low-stress pipelines:
-    a pipeline subject to safety regulations of the U.S. Coast Guard; or
-    a pipeline that serves refining, manufacturing, or truck, rail, or vessel terminal facilities, if the pipeline is less than one mile long (measured outside facility grounds) and does not cross an offshore area or a waterway currently used for commercial navigation
-  transportation of petroleum through an onshore rural gathering line that does not meet the definition of a "regulated rural gathering line" as provided in 49 CFR 195.11 (except for gathering lines in the inlets of the Gulf of Mexico subject to 49 CFR 195.413)
-  transportation of hazardous liquid or carbon dioxide in an offshore pipeline in state waters where the pipeline is located upstream from the outlet flange of the following farthest downstream facility: the facility where hydrocarbons or carbon dioxide are produced or the facility where produced hydrocarbons or carbon dioxide are first separated, dehydrated, or otherwise processed
-  transportation of hazardous liquid or carbon dioxide in a pipeline on the OCS where the pipeline is located upstream of the point at which operating responsibility transfers from a producing operator to a transporting operator
-  a pipeline segment upstream (generally seaward) of the last valve on the last production facility on the OCS where a pipeline on the OCS is producer-operated and crosses into state waters without first connecting to a transporting operator's facility on the OCS. Safety equipment protecting PHMSA-regulated pipeline segments is not excluded
-  transportation of hazardous liquid or carbon dioxide through onshore production (including flow lines), refining, or manufacturing facilities or storage or in-plant piping systems associated with such facilities
-  either of the following methods of transportation of hazardous liquid or carbon dioxide:
-    by vessel, aircraft, tank truck, tank car, or other non-pipeline mode of transportation
-    through facilities located on the grounds of a materials transportation terminal if the facilities are used exclusively to transfer hazardous liquid or carbon dioxide between non-pipeline modes of transportation or between a non-pipeline mode and a pipeline [NOTE:  These facilities do not include any device and associated piping that are necessary to control pressure in the pipeline under 49 CFR 195.406(b)]
-  transportation of carbon dioxide downstream from either of the applicable following points:
-    the inlet of a compressor used in the injection of carbon dioxide for oil recovery operations, or the point where recycled carbon dioxide enters the injection system, whichever is farther upstream
-    the connection of the first branch pipeline in the production field where the pipeline transports carbon dioxide to an injection well or to a header or manifold from which a pipeline branches to an injection well.</t>
  </si>
  <si>
    <t>49 CFR 195.1(a)</t>
  </si>
  <si>
    <t>195.1(b)</t>
  </si>
  <si>
    <t>195.50</t>
  </si>
  <si>
    <t>195.54</t>
  </si>
  <si>
    <t>PO.40.4.US.</t>
  </si>
  <si>
    <t>PO.40.4.US. Under specific circumstances, if there is a release of a hazardous liquid or CO2 transported in a pipeline, telephone notification must be made as soon as possible after discovery of the release (49 CFR 195.1(a), 195.1(b), and 195.52) [Revised October 2013].</t>
  </si>
  <si>
    <t>(NOTE:  This checklist item applies to pipeline facilities and the transportation of hazardous liquids or carbon dioxide associated with those facilities in or affecting interstate or foreign commerce, including pipeline facilities on the Outer Continental Shelf (OCS). Covered pipelines include, but are not limited to:
-  any pipeline that transports a highly volatile liquid
-  any pipeline segment that crosses a waterway currently used for commercial navigation
-  any of the following onshore gathering lines used for transportation of petroleum:
-    a pipeline located in a non-rural area
-    a regulated rural gathering line as provided in 49 CFR 195.11
-    a pipeline located in an inlet of the Gulf of Mexico as provided in 49 CFR 195.413.
-  except for a gathering line as described above, any pipeline located in a rural or non-rural area of any diameter regardless of operating pressure.)
Verify that, at the earliest practicable moment following discovery of a release of the hazardous liquid or carbon dioxide transported resulting in an event described in 49 CFR 195.50 (see checklist item PO.40.3.US) , the operator of the system give notice of any failure that:
-  caused a death or a personal injury requiring hospitalization
-  resulted in either a fire or explosion not intentionally set by the operator
-  caused estimated property damage, including cost of cleanup and recovery, value of lost product, and damage to the property of the operator or others, or both, exceeding $50,000
-  resulted in pollution of any stream, river, lake, reservoir, or other similar body of water that violated applicable water quality standards, caused a discoloration of the surface of the water or adjoining shoreline, or deposited a sludge or emulsion beneath the surface of the water or upon adjoining shorelines
-  in the judgment of the operator was significant even though it did not meet the criteria of any other paragraph of this section.
Verify that the notice is made to the National Response Center either by telephone to 800-424-8802 (in Washington, DC, 202-267-2675) or electronically at http://www.nrc.uscg.mil.
Verify that the notice includes the following information:
-  name, address and identification number of the operator
-  name and telephone number of the reporter
-  the location of the failure
-  the time of the failure
-  the fatalities and personal injuries, if any
-  initial estimate of amount of product released
-  all other significant facts known by the operator that are relevant to the cause of the failure or extent of the damages.
(NOTE:  A pipeline operator must have a written procedure to calculate and provide a reasonable initial estimate of the amount of released product.)
Verify that an operator provides an additional telephonic report to the NRC if significant new information becomes available during the emergency response phase of a reported event at the earliest practicable moment after such additional information becomes known.
(NOTE:  This checklist item does not apply to any of the following:
-  transportation of a hazardous liquid transported in a gaseous state
-  transportation of a hazardous liquid through a pipeline by gravity
-  transportation of a hazardous liquid through any of the following low-stress pipelines:
-    a pipeline subject to safety regulations of the U.S. Coast Guard; or
-    a pipeline that serves refining, manufacturing, or truck, rail, or vessel terminal facilities, if the pipeline is less than one mile long (measured outside facility grounds) and does not cross an offshore area or a waterway currently used for commercial navigation
-  transportation of petroleum through an onshore rural gathering line that does not meet the definition of a "regulated rural gathering line" as provided in 49 CFR 195.11 (except for gathering lines in the inlets of the Gulf of Mexico subject to 49 CFR 195.413)
-  transportation of hazardous liquid or carbon dioxide in an offshore pipeline in state waters where the pipeline is located upstream from the outlet flange of the following farthest downstream facility: the facility where hydrocarbons or carbon dioxide are produced or the facility where produced hydrocarbons or carbon dioxide are first separated, dehydrated, or otherwise processed
-  transportation of hazardous liquid or carbon dioxide in a pipeline on the OCS where the pipeline is located upstream of the point at which operating responsibility transfers from a producing operator to a transporting operator
-  a pipeline segment upstream (generally seaward) of the last valve on the last production facility on the OCS where a pipeline on the OCS is producer-operated and crosses into state waters without first connecting to a transporting operator's facility on the OCS. Safety equipment protecting PHMSA-regulated pipeline segments is not excluded
-  transportation of hazardous liquid or carbon dioxide through onshore production (including flow lines), refining, or manufacturing facilities or storage or in-plant piping systems associated with such facilities
-  either of the following methods of transportation of hazardous liquid or carbon dioxide:
-    by vessel, aircraft, tank truck, tank car, or other non-pipeline mode of transportation
-    through facilities located on the grounds of a materials transportation terminal if the facilities are used exclusively to transfer hazardous liquid or carbon dioxide between non-pipeline modes of transportation or between a non-pipeline mode and a pipeline [NOTE:  These facilities do not include any device and associated piping that are necessary to control pressure in the pipeline under 49 CFR 195.406(b)]
-  transportation of carbon dioxide downstream from either of the applicable following points:
-    the inlet of a compressor used in the injection of carbon dioxide for oil recovery operations, or the point where recycled carbon dioxide enters the injection system, whichever is farther upstream
-    the connection of the first branch pipeline in the production field where the pipeline transports carbon dioxide to an injection well or to a header or manifold from which a pipeline branches to an injection well.</t>
  </si>
  <si>
    <t>195.52</t>
  </si>
  <si>
    <t>PO.40.5.US.</t>
  </si>
  <si>
    <t>PO.40.5.US. Facilities with onshore oil pipelines that, because of location, could reasonably be expected to cause substantial harm or significant and substantial harm to the environment by discharging oil into or on any navigable waters of the United States or adjoining shore lines are required to prepare a response plan (49 CFR 194.3, 194.7, and 194.101 through 194.107, 194.113) [Revised April 2005; Revised July 2005].</t>
  </si>
  <si>
    <t>Verify that operators of substantial harm pipeline facilities prepare a response plan.
Verify that pipelines for which response plans are required do not handle, store, or transport oil in that pipeline unless the operator has submitted an appropriate response plan.
Verify that the operator operates its onshore pipeline facilities in accordance with the applicable response plan.
(c) The operator of a pipeline line section described in  194.103(c), may continue to operate the pipeline for two years after the date of submission of a response plan, pending approval or disapproval of that plan, only if the operator has submitted the certification required by  194.119(e).
(NOTE:  A response plan is not required for:
-  a pipeline that is 6 5&amp;#8260;8 in (168 millimeters) or less in outside nominal diameter, is 10 mi (16 km) or less in length, and all of the following conditions apply to the pipeline:
-    the pipeline has not experienced a release greater than 1,000 barrels (159 cubic meters) within the previous 5 yr
-    the pipeline has not experienced at least two reportable releases, as defined in  195.50, within the previous 5 yr
-    a pipeline containing any electric resistance welded pipe, manufactured prior to 1970, does not operate at a maximum operating pressure established under 49 CFR 195.406 that corresponds to a stress level greater than 50 percent of the specified minimum yield strength of the pipe
-    the pipeline is not in proximity to navigable waters, public drinking water intakes, or environmentally sensitive areas
-  a line section that is greater than 6 5&amp;#8260;8 in (168 millimeters) in outside nominal diameter and is greater than 10 mi in length, where the operator determines that it is unlikely that the worst case discharge from any point on the line section would adversely affect, within 12 h after the initiation of the discharge, any navigable waters, public drinking water intake, or environmentally sensitive areas
-  a line section that is 6 5&amp;#8260;8 in (168 millimeters) or less in outside nominal diameter and is 10 mi (16 km) or less in length, where the operator determines that it is unlikely that the worst case discharge from any point on the line section would adversely affect, within 4 h after the initiation of the discharge, any navigable waters, public drinking water intake, or environmentally sensitive areas.)
Verify that each operator submits a statement with its response plan identifying which line sections in a response zone can be expected to cause significant and substantial harm to the environment in the event of a discharge of oil into or on the navigable waters or adjoining shorelines.
(NOTE:  If an operator expects a line section in a response zone to cause significant and substantial harm, then the entire response zone must, for the purpose of response plan review and approval, be treated as if it is expected to cause significant and substantial harm. However, an operator will not have to submit separate plans for each line section.)
(NOTE:  A line section can be expected to cause significant and substantial harm to the environment in the event of a discharge of oil into or on the navigable waters or adjoining shorelines if; the pipeline is greater than 6 5&amp;#8260;8 in (168 millimeters) in outside nominal diameter, greater than 10 mi (16 km) in length, and the line section:
-  has experienced a release greater than 1,000 barrels (159 cubic meters) within the previous 5 yr
-  has experienced two or more reportable releases, as defined in  195.50, within the previous 5 yr
-  containing any electric resistance welded pipe, manufactured prior to 1970, operates at a maximum operating pressure established under 49 CFR 195.406 that corresponds to a stress level greater than 50 percent of the specified minimum yield strength of the pipe
-  is located within a 5 mi (8 km) radius of potentially affected public drinking water intakes and could reasonably be expected to reach public drinking water intakes
-  is located within a 1 mi (1.6 km) radius of potentially affected environmentally sensitive areas, and could reasonably be expected to reach these areas.)
Verify that the operator has determined the worst case discharge for each of its response zones and provided the methodology, including calculations, used to arrive at the volume.
(NOTE:  The worst case discharge is the largest volume, in barrels (cubic meters), of one of the following:
-  the pipeline's maximum release time in hours, plus the maximum shutdown response time in hours (based on historic discharge data or in the absence of such historic data, the operator's best estimate), multiplied by the maximum flow rate expressed in barrels per hour (based on the maximum daily capacity of the pipeline), plus the largest line drainage volume after shutdown of the line section(s) in the response zone expressed in barrels (cubic meters)
-  the largest foreseeable discharge for the line section(s) within a response zone, expressed in barrels (cubic meters), based on the maximum historic discharge, if one exists, adjusted for any subsequent corrective or preventive action taken
-  if the response zone contains one or more breakout tanks, the capacity of the single largest tank or battery of tanks within a single secondary containment system, adjusted for the capacity or size of the secondary containment system, expressed in barrels (cubic meters).)
(NOTE:  Operators may claim prevention credits for breakout tank secondary containment and other specific spill prevention measures as outlined in the text of 49 CFR 194.105(b)(4).)
Verify that each response plan includes procedures and a list of resources for responding, to the maximum extent practicable, to a worst case discharge and to a substantial threat of such a discharge. 
(NOTE:  The "substantial threat" term is equivalent to abnormal operations outlined in 49 CFR 195.402(d). To comply with this requirement, an operator can incorporate by reference into the response plan the appropriate procedures from its manual for operations, maintenance, and emergencies, which is prepared in compliance with 49 CFR 195.402.)
Verify that the operator has certified in the response plan that it reviewed the NCP and each applicable ACP and that its response plan is consistent with the NCP and each applicable ACP as follows:
-  as a minimum to be consistent with the NCP a facility response plan:
-    demonstrates an operator's clear understanding of the function of the Federal response structure, including procedures to notify the National Response Center reflecting the relationship between the operator's response organization's role and the Federal On Scene Coordinator's role in pollution response
-    establishes provisions to ensure the protection of safety at the response site
-    identifies the procedures to obtain any required Federal and State permissions for using alternative response strategies such as in-situ burning and dispersants as provided for in the applicable ACPs
-  as a minimum, to be consistent with the applicable ACP the plan:
-    addresses the removal of a worst case discharge and the mitigation or prevention of a substantial threat of a worst case discharge
-    identifies environmentally and economically sensitive areas
-    describes the responsibilities of the operator and of Federal, State and local agencies in removing a discharge and in mitigating or preventing a substantial threat of a discharge
-    establishes the procedures for obtaining an expedited decision on use of dispersants or other chemicals.
Verify that each response plan includes:
-  a core plan consisting of:
-    an information summary as required in 49 CFR 194.113,
-    immediate notification procedures,
-    spill detection and mitigation procedures
-    the name, address, and telephone number of the oil spill response organization, if appropriate
-    response activities and response resources,
-    names and telephone numbers of Federal, State and local agencies which the operator expects to have pollution control responsibilities or support
-    training procedures
-    equipment testing
-    drill program: an operator will satisfy the requirement for a drill program by following the National Preparedness for Response Exercise Program (PREP) guidelines or an equivalent program 
-    plan review and update procedures
-  an appendix for each response zone that includes the information required above and the worst case discharge calculations that are specific to that response zone. 
-  a description of the operator's response management system including the functional areas of finance, logistics, operations, planning, and command. 
(NOTE:  An operator submitting a response plan for a single response zone does not need to have a core plan and a response zone appendix. The operator of a single response zone onshore pipeline shall have a single summary in the plan that contains the required information.)
Verify that the plan demonstrates that the operator's response management system uses common terminology and has a manageable span of control, a clearly defined chain of command, and sufficient trained personnel to fill each position.
Verify that the information summary for the core plan includes:
-  the name and address of the operator
-  for each response zone which contains one or more line sections that meet the criteria for determining significant and substantial harm, a listing and description of the response zones, including county(s) and state(s).
Verify that the information summary for the response zone appendix includes:
-  the information summary for the core plan
-  the names or titles and 24-hour telephone numbers of the qualified individual(s) and at least one alternate qualified individual(s)
-  the description of the response zone, including county(s) and state(s), for those zones in which a worst case discharge could cause substantial harm to the environment
-  a list of line sections for each pipeline contained in the response zone, identified by milepost or survey station number, or other operator designation
-  the basis for the operator's determination of significant and substantial harm
-  the type of oil and volume of the worst case discharge.</t>
  </si>
  <si>
    <t>49 CFR 194.3</t>
  </si>
  <si>
    <t>194.7</t>
  </si>
  <si>
    <t>194.101</t>
  </si>
  <si>
    <t>194.107</t>
  </si>
  <si>
    <t>194.113</t>
  </si>
  <si>
    <t>PO.40.6.US.</t>
  </si>
  <si>
    <r>
      <rPr>
        <sz val="10"/>
        <color rgb="FF000000"/>
        <rFont val="Arial"/>
      </rPr>
      <t>PO.40.6.US. The submission and approval of response plans must be done according to specific parameters (</t>
    </r>
    <r>
      <rPr>
        <sz val="10"/>
        <color rgb="FF0000FF"/>
        <rFont val="Arial"/>
      </rPr>
      <t>49 CFR 194.109</t>
    </r>
    <r>
      <rPr>
        <sz val="10"/>
        <color rgb="FF000000"/>
        <rFont val="Arial"/>
      </rPr>
      <t xml:space="preserve"> and 194.119) [Revised April 2005; Revised October 2013].</t>
    </r>
  </si>
  <si>
    <t>(NOTE:  See checklist item PO.40.5.US for information on who is required to develop this plan and the contents of the plan.)
(NOTE:  Instead of  a response plan required by 49 CFR 194.103 [see checklist item PO.40.5.US], an operator may submit a response plan that complies with a state law or regulation, if the state law or regulation requires a plan that provides equivalent or greater spill protection than a plan required under this part.  For example, a plan must:
-  have an information summary required by 49 CFR 194.113
-  list the names or titles and 24-h telephone numbers of the qualified individual(s) and at least one alternate qualified individual(s)
-  ensure through contract or other approved means the necessary private personnel and equipment to respond to a worst case discharge or a substantial threat of such a discharge.)
Verify that each operator submits two copies of the response plan to Office of Pipeline Safety, Pipeline and Hazardous Materials Safety Administration, Department of Transportation, PHP 80, 1200 New Jersey Avenue, SE., Washington, DC 20590-0001.
(NOTE:  Submission of plans in electronic format is preferred.)
(NOTE:  If PHMSA determines that a response plan requiring approval does not meet all regulatory requirements, PHMSA will notify the operator of any alleged deficiencies, and to provide the operator and opportunity to respond, including the opportunity for an informal conference, on any proposed plan revisions and an opportunity to correct any deficiencies.)
Verify that, if the operator disagrees with the PHMSA determination that a plan contains alleged deficiencies, they petition PHMSA for reconsideration within 30 days from the date of receipt of PHMSA's notice. 
(NOTE:  After considering all relevant material presented in writing or at an informal conference, PHMSA will notify the operator of its final decision.)
Verify that the operator complies with the final decision within 30 days of issuance unless PHMSA allows additional time.
(NOTE:  For response zones of pipelines described in 49 CFR 194.103 [see checklist item PO.40.5.US] OPS will approve the response plan if OPS determines that the response plan meets all regulatory requirements. OPS may consult with the U.S. EPA or the USCG if a Federal on-scene coordinator (FOSC) has concerns about the operator's ability to respond to a worst case discharge.  If OPS has not approved a response plan for this type of pipeline, the operator may submit a certification to OPS that the operator has obtained, through contract or other approved means, the necessary personnel and equipment to respond, to the maximum extent practicable, to a worst case discharge or a substantial threat of such a discharge. The certificate must be signed by the qualified individual or an appropriate corporate officer.)
(NOTE:  If OPS receives a request from a FOSC to review a response plan, OPS may require an operator to give a copy of the response plan to the FOSC.  OPS may consider FOSC comments on response techniques, protecting fish, wildlife and sensitive environments, and on consistency with the ACP.  OPS remains the approving authority for the response plan.)</t>
  </si>
  <si>
    <t>49 CFR 194.109</t>
  </si>
  <si>
    <t>194.119</t>
  </si>
  <si>
    <t>PO.40.8.US.</t>
  </si>
  <si>
    <r>
      <rPr>
        <sz val="10"/>
        <color rgb="FF000000"/>
        <rFont val="Arial"/>
      </rPr>
      <t>PO.40.8.US. Copies of the response plan are required to be kept at specific locations and provided to pertinent individuals (</t>
    </r>
    <r>
      <rPr>
        <sz val="10"/>
        <color rgb="FF0000FF"/>
        <rFont val="Arial"/>
      </rPr>
      <t>49 CFR 194.111</t>
    </r>
    <r>
      <rPr>
        <sz val="10"/>
        <color rgb="FF000000"/>
        <rFont val="Arial"/>
      </rPr>
      <t>) [Revised April 2005].</t>
    </r>
  </si>
  <si>
    <t>(NOTE:  See checklist item PO.40.5.US for information on who is required to develop this plan and the contents of the plan.)
Verify that each operator maintains relevant portions of its response plan at the operator's headquarters and at other locations from which response activities may be conducted, for example, in field offices, supervisors' vehicles, or spill response trailers.
Verify that each operator provides a copy of its response plan to each qualified individual.</t>
  </si>
  <si>
    <t>49 CFR 194.111</t>
  </si>
  <si>
    <t>PO.40.9.US.</t>
  </si>
  <si>
    <r>
      <rPr>
        <sz val="10"/>
        <color rgb="FF000000"/>
        <rFont val="Arial"/>
      </rPr>
      <t>PO.40.9.US. Training is required for the implementation of the response plan (</t>
    </r>
    <r>
      <rPr>
        <sz val="10"/>
        <color rgb="FF0000FF"/>
        <rFont val="Arial"/>
      </rPr>
      <t>49 CFR 194.117</t>
    </r>
    <r>
      <rPr>
        <sz val="10"/>
        <color rgb="FF000000"/>
        <rFont val="Arial"/>
      </rPr>
      <t>) [Revised April 2005].</t>
    </r>
  </si>
  <si>
    <t>(NOTE:  See checklist item PO.40.5.US for information on who is required to develop this plan and the contents of the plan.)
Verify that each operator conducts training to ensure that all personnel know:
-  their responsibilities under the response plan
-  the name and address of, and the procedure for contacting, the operator on a 24-h basis
-  the name of, and procedures for contacting, the qualified individual on a 24-h basis.
Verify that each operator conducts training to ensure that reporting personnel know:
-  the content of the information summary of the response plan
-  the toll-free telephone number of the National Response Center
-  the notification process. 
Verify that each operator conducts training to ensure that  personnel engaged in response activities know:
-  the characteristics and hazards of the oil discharged
-  the conditions that are likely to worsen emergencies, including the consequences of facility malfunctions or failures, and the appropriate corrective actions
-  the steps necessary to control any accidental discharge of oil and to minimize the potential for fire, explosion, toxicity, or environmental damage
-  the proper firefighting procedures and use of equipment, fire suits, and breathing apparatus.
Verify that each operator maintains a training record for each individual that has been trained. 
Verify that these records are maintained in the following manner as long as the individual is assigned duties under the response plan:
-  records for operator personnel must be maintained at the operator's headquarters
-  records for personnel engaged in response, other than operator personnel, shall be maintained as determined by the operator.
(NOTE:  No operator is relieved from the responsibility to ensure that all response personnel are trained to meet the OSHA standards for emergency response operations in 29 CFR 1910.120, including volunteers or casual laborers employed during a response who are subject to those standards pursuant to 40 CFR 311.)</t>
  </si>
  <si>
    <t>49 CFR 194.117</t>
  </si>
  <si>
    <t>PO.40.10.US.</t>
  </si>
  <si>
    <r>
      <rPr>
        <sz val="10"/>
        <color rgb="FF000000"/>
        <rFont val="Arial"/>
      </rPr>
      <t>PO.40.10.US. Pipeline response plans are required to be reviewed every 3 yr from the date of submission and modified to address new or different operating conditions or information (</t>
    </r>
    <r>
      <rPr>
        <sz val="10"/>
        <color rgb="FF0000FF"/>
        <rFont val="Arial"/>
      </rPr>
      <t>49 CFR 194.121</t>
    </r>
    <r>
      <rPr>
        <sz val="10"/>
        <color rgb="FF000000"/>
        <rFont val="Arial"/>
      </rPr>
      <t>) [Revised April 2005; Revised October 2013].</t>
    </r>
  </si>
  <si>
    <t>(NOTE:  See checklist item PO.40.5.US for information on who is required to develop this plan and the contents of the plan.)
Verify that each operator updates its response plan to address new or different operating conditions or information. 
Verify that each operator reviews its response plan in full at least every 5 yr from the date of the last submission or the last approval as follows:
-  for substantial harm plans, resubmit the response plans to OPS every 5 yr from the last submission date
-  for significant and substantial harm plans, resubmit every 5 yr from the last approval date.
Verify that, if a new or different operating condition or information would substantially affect the implementation of a response plan, the operator immediately modifies its response plan to address such a change and, within 30 days of making such a change, submits the change to PHMSA. 
(NOTE:  Examples of changes in operating conditions that would cause a significant change to an operator's response plan are:
-  an extension of the existing pipeline or construction of a new pipeline in a response zone not covered by the previously approved plan
-  relocation or replacement of the pipeline in a way that substantially affects the information included in the response plan, such as a change to the worst case discharge volume
-  the type of oil transported, if the type affects the required response resources, such as a change from crude oil to gasoline
-  the name of the oil spill removal organization
-  emergency response procedures
-  the qualified individual
-  a change in the NCP or an ACP that has significant impact on the equipment appropriate for response activities
-  any other information relating to circumstances that may affect full implementation of the plan.)
(NOTE:  If PHMSA determines that a change to a response plan does not meet the requirements of this part, PHMSA will notify the operator of any alleged deficiencies, and provide the operator an opportunity to respond, including an opportunity for an informal conference, to any proposed plan revisions and an opportunity to correct any deficiencies.)
(NOTE:  An operator who disagrees with a determination that proposed revisions to a plan are deficient may petition PHMSA for reconsideration, within 30 days from the date of receipt of PHMSA's notice. After considering all relevant material presented in writing or at the conference, PHMSA will notify the operator of its final decision. The operator must comply with the final decision within 30 days of issuance unless PHMSA allows additional time.)</t>
  </si>
  <si>
    <t>49 CFR 194.121</t>
  </si>
  <si>
    <t>PO.40.11.US.</t>
  </si>
  <si>
    <r>
      <rPr>
        <sz val="10"/>
        <color rgb="FF000000"/>
        <rFont val="Arial"/>
      </rPr>
      <t>PO.40.11.US. Operators with pipeline response plans are required identify and ensure the resource necessary to remove a worst case discharge and mitigate or prevent a substantial threat of a worst case discharge (</t>
    </r>
    <r>
      <rPr>
        <sz val="10"/>
        <color rgb="FF0000FF"/>
        <rFont val="Arial"/>
      </rPr>
      <t>49 CFR 194.115</t>
    </r>
    <r>
      <rPr>
        <sz val="10"/>
        <color rgb="FF000000"/>
        <rFont val="Arial"/>
      </rPr>
      <t>) [Added April 2005].</t>
    </r>
  </si>
  <si>
    <t>(NOTE:  See checklist item PO.40.5.US for information on who is required to develop this plan and the contents of the plan.)
Verify that each operator identifies and ensures, by contract or other approved means, the resources necessary to remove, to the maximum extent practicable, a worst case discharge and to mitigate or prevent a substantial threat of a worst case discharge.
Verify that an operator identifies in the response plan the response resources which are available to respond within the time specified, after discovery of a worst case discharge, or to mitigate the substantial threat of such a discharge, as follows:
-  high volume area:
-    Tier 1, 6 h
-    Tier 2, 30 h
-    Tier 3, 54 h
-  all other areas:
-    Tier 1, 12 h
-    Tier 2, 36 h
-    Tier 3, 60 h.</t>
  </si>
  <si>
    <t>49 CFR 194.115</t>
  </si>
  <si>
    <t>PO.45.1.US.</t>
  </si>
  <si>
    <t>PO.45.1.US. Liquids at automotive service stations are required to be stored in approved closed containers not exceeding 60 gal capacity, in tanks underground, tanks in special enclosures, or in aboveground tanks that meet specific requirements (29 CFR 1910.106(g)(1)(i)(a) through 1910.106(g)(1)(i)(e), 1910.106(g)(1)(ii), and 1910.106(g)(1)(iii)) [Revised April 2012].</t>
  </si>
  <si>
    <t>Verify that, if aboveground tanks are located in an adjoining bulk plant, they are connected by piping to service station underground tanks if, in addition to valves at the aboveground tank, there is a valve also installed within the control of service station personnel.
Verify that apparatus for dispensing Category 1 or 2 flammable liquids, or Category 3 flammable liquids with a flashpoint below 100 °F [37.8 °C] into the fuel tanks of motor vehicles of the public is not located at a bulk plant unless it is separated by a fence or similar barrier from the area in which bulk operations are conducted.
(NOTE:  These requirements do not prohibit the dispensing of flammable liquids with a flashpoint below 100 °F [37.8 °C] in the open from a tank vehicle to a motor vehicle if: 
-  the tank vehicle complies with the requirements in Standard on Tank Vehicles for Flammable Liquids, NFPA 385-1966 
-  the dispensing is done on premises not open to the public 
-  the dispensing hose does not exceed 50 ft in length
-  the dispensing nozzle is a listed automatic closing type without a latch open device.)
Verify that, if tanks for flammable liquids are installed in enclosures because it is impractical due to property or building limitations to correctly install USTs (see 29 CFR 1910.106(b)(3)), the enclosure meets the following:
-  it is substantially liquid and vapor tight without backfill 
-  sides, top, and bottom of the enclosure are of reinforced concrete at least 6-in. thick 
-  openings for inspection are only on the top 
-  tank connections are piped or closed so that neither vapors or liquid can escape into the enclosed space 
-  means are provided so that portable equipment can be used to discharge to the outside any liquid or vapors that might accumulate if leakage occurs. 
Verify that no Category 1 or 2 flammable liquids, or Category 3 flammable liquids with a flashpoint below 100 F [37.8 °C] are stored within any service station building except in closed containers of aggregate capacity not exceeding 60 gal.
(NOTE:  One container no exceeding 60 gal capacity equipped with an approved pump is permitted.).
(NOTE:  Category 1 or 2 flammable liquids, or Category 3 flammable liquids with a flashpoint below 100 °F (37.8 °C), may be transferred from one container to another in lubrication or service rooms of a service station building provided the electrical installation complies with 29 CFR 1910.106, Table H-19 and any heating equipment complies 29 CFR 1910.106(g)(6).)
(NOTE:  Category 3 flammable liquids with a flashpoint at or above 100 °F (37.8 °C) and Category 4 flammable liquids may be stored and dispensed inside service station buildings from tanks of not more than 120 gal capacity each.)</t>
  </si>
  <si>
    <t>29 CFR 1910.106(g)(1)(i)(a)</t>
  </si>
  <si>
    <t>1910.106(g)(1)(i)(e)</t>
  </si>
  <si>
    <t>1910.106(g)(1)(ii)</t>
  </si>
  <si>
    <t>1910.106(g)(1)(iii)</t>
  </si>
  <si>
    <t>PO.45</t>
  </si>
  <si>
    <t>PO.45.2.US.</t>
  </si>
  <si>
    <t>PO.45.2.US. Category 1 or 2 flammable liquids, or Category 3 flammable liquids with a flashpoint below 100 °F (37.8 °C) at automotive service stations are required to not be stored or handled within a building having a basement or pit into which flammable vapors can travel unless certain parameters are met (29 CFR 1910.106(g)(1)(i)(f)) [Revised April 2012].</t>
  </si>
  <si>
    <t>Verify that Category 1 or 2 flammable liquids, or Category 3 flammable liquids with a flashpoint below 100 °F (37.8 °C) are not stored or handled in a building with a basement or pit into which flammable vapors can travel unless the area is provided with adequate ventilation.</t>
  </si>
  <si>
    <t>29 CFR 1910.106(g)(1)(i)(f)</t>
  </si>
  <si>
    <t>PO.45.3.US.</t>
  </si>
  <si>
    <r>
      <rPr>
        <sz val="10"/>
        <color rgb="FF000000"/>
        <rFont val="Arial"/>
      </rPr>
      <t>PO.45.3.US. Dispensing of Category 1 or 2 flammable liquids, or Category 3 flammable liquids with a flashpoint below 100 °F (37.8 °C) into portable containers is restricted at automotive service stations (29</t>
    </r>
    <r>
      <rPr>
        <sz val="10"/>
        <color rgb="FF0000FF"/>
        <rFont val="Arial"/>
      </rPr>
      <t>29 CFR 1910.106(g)(1)(v)</t>
    </r>
    <r>
      <rPr>
        <sz val="10"/>
        <color rgb="FF000000"/>
        <rFont val="Arial"/>
      </rPr>
      <t>[Revised April 2012].</t>
    </r>
  </si>
  <si>
    <t>Verify that Category 1 or 2 flammable liquids, or Category 3 flammable liquids with a flashpoint below 100 °F (37.8 °C) are not dispensed into portable containers at automotive service stations unless the container is constructed of metal, has a tight closure with screwed or spring cover, and is fitted with a spout or designed to prevent spilling during pouring.</t>
  </si>
  <si>
    <t>29 CFR 1910.106(g)(1)(v)</t>
  </si>
  <si>
    <t>PO.45.4.US.</t>
  </si>
  <si>
    <r>
      <rPr>
        <sz val="10"/>
        <color rgb="FF000000"/>
        <rFont val="Arial"/>
      </rPr>
      <t>PO.45.4.US. Dispensing devices at automotive service stations are required to meet specific standards (</t>
    </r>
    <r>
      <rPr>
        <sz val="10"/>
        <color rgb="FF0000FF"/>
        <rFont val="Arial"/>
      </rPr>
      <t>29 CFR 1910.106(g)(3)(i)</t>
    </r>
    <r>
      <rPr>
        <sz val="10"/>
        <color rgb="FF000000"/>
        <rFont val="Arial"/>
      </rPr>
      <t xml:space="preserve"> through 1910.106(g)(3)(iv) and 1910.106(g)(3)(vi) [Revised April 1995; Revised January 2012].</t>
    </r>
  </si>
  <si>
    <t>Verify that dispensing systems are located so that all parts of the vehicle being served are located on the premises of the station.
Verify that, if the dispensing unit is located inside a building, the following are met:
-  the dispensing area is separated from other areas in an approved manner
-  the dispensing unit and its piping are mounted either on a concrete island or protected against collision damage and is located in a position where it cannot be struck by a vehicle descending a ramp or other slope out of control
-  the dispensing area has an approved mechanical or gravity ventilation system. 
(NOTE:  When indoor dispensing units are below grade, only approved mechanical ventilation can be used, and the entire dispensing area must be protected by an approved automatic sprinkler system.) 
Verify that if the dispensing unit is located inside, ventilating systems are electronically interlocked with gasoline dispensing units so that the dispensing unit cannot be operated unless the ventilating fan motors are energized.
Verify that all dispensing units are equipped with a clearly identified and easily accessible switch or circuit breaker at a location remote from the dispensing devices, including remote pumping systems, to shut off power in case of an emergency.
Verify that Category 1 or 2 flammable liquids, or Category 3 flammable liquids with a flashpoint below 100 °F (37.8 °C), are transferred from tanks by means of fixed pumps so designed and equipped as to allow control of the flow and to prevent leakage or accidental discharge.
Verify that only listed devices are used for dispensing Category 1 or 2 flammable liquids, or Category 3 flammable liquids with a flashpoint below 100 °F (37.8 °C) and no such device is used if it shows evidence of having been dismantled.
Verify that every dispensing device for Category 1 or 2 flammable liquids, or Category 3 flammable liquids with a flashpoint below 100 °F (37.8 °C), installed after 31 December 1978, contains evidence of listing placed so that any attempt to dismantle the device will result in damage to the evidence, visible without disassembly or dismounting of the nozzle.
Verify that Category 1 or 2 flammable liquids, or Category 3 flammable liquids with a flashpoint below 100 °F (37.8 °C), are not dispensed by pressure from drums, barrels, and similar containers. 
Verify that approved pumps taking suction through the top of the container or approved self-closing faucets are used.
Verify that the dispensing units, except those attached to containers, are mounted on either a concrete island or protected against collision damage by suitable means.
Verify that a listed manual or automatic-closing type hose nozzle valve is provided on dispensers used for the dispensing of Category 1 or 2 flammable liquids, or Category 3 flammable liquids with a flashpoint below 100 °F (37.8 °C).
Verify that manual-closing type valves are held open manually during dispensing.
(NOTE:  Automatic-closing type valves may be used in conjunction with approved latch-open devices.)</t>
  </si>
  <si>
    <t>29 CFR 1910.106(g)(3)(i)</t>
  </si>
  <si>
    <t>1910.106(g)(3)(iv)</t>
  </si>
  <si>
    <t>1910.106(g)(3)(vi)</t>
  </si>
  <si>
    <t>PO.45.5.US.</t>
  </si>
  <si>
    <r>
      <rPr>
        <sz val="10"/>
        <color rgb="FF000000"/>
        <rFont val="Arial"/>
      </rPr>
      <t>PO.45.5.US. Remote pumping systems for automotive service stations are required to meet additional requirements (</t>
    </r>
    <r>
      <rPr>
        <sz val="10"/>
        <color rgb="FF0000FF"/>
        <rFont val="Arial"/>
      </rPr>
      <t>29 CFR 1910.106(g)(3)(v)</t>
    </r>
    <r>
      <rPr>
        <sz val="10"/>
        <color rgb="FF000000"/>
        <rFont val="Arial"/>
      </rPr>
      <t>) [Added April 2012].</t>
    </r>
  </si>
  <si>
    <t>(NOTE:  This checklist item applies to systems for dispensing Category 1 or 2 flammable liquids, or Category 3 flammable liquids with a flashpoint below 100 °F (37.8 °C), where such liquids are transferred from storage to individual or multiple dispensing units by pumps located elsewhere than at the dispensing units.)
Verify that pumps are designed or equipped so that no part of the system will be subjected to pressures above its allowable working pressure. 
Verify that pumps installed above grade, outside of buildings, are located not less than 10 ft from lines of adjoining property which may be built upon, and not less than 5 ft from any building opening.
(NOTE:  When an outside pump location is impractical, pumps may be installed inside of buildings, as provided for dispensers in 29 CFR 1910.106(g)(3)(ii) (see checklist item PM.45.4.US) or in pits as described in this checklist item.)
Verify that pumps are substantially anchored and protected against physical damage by vehicles.
Verify that pits for subsurface pumps or piping manifolds of submersible pumps can withstand the external forces to which they may be subjected without damage to the pump, tank, or piping.
Verify that the pit is no larger than necessary for inspection and maintenance and is provided with a fitted cover.
Verify that a control is provided that permits the pump to operate only when a dispensing nozzle is removed from its bracket on the dispensing unit
and the switch on this dispensing unit is manually actuated. 
(NOTE:  This control will also stop the pump when all nozzles have been returned to their brackets.)
Verify that an approved impact valve, incorporating a fusible link, designed to close automatically in the event of severe impact or fire exposure is properly installed in the dispensing supply line at the base of each individual dispensing device.
Verify that, after the completion of the installation, including any paving, that section of the pressure piping system between the pump discharge and the connection for the dispensing facility is tested for at least 30 min at the maximum operating pressure of the system and these tests are repeated at 5-year intervals thereafter.</t>
  </si>
  <si>
    <t>29 CFR 1910.106(g)(3)(v)</t>
  </si>
  <si>
    <t>PO.45.6.US.</t>
  </si>
  <si>
    <r>
      <rPr>
        <sz val="10"/>
        <color rgb="FF000000"/>
        <rFont val="Arial"/>
      </rPr>
      <t>PO.45.6.US. Automotive service stations must provide for drainage and waste disposal (</t>
    </r>
    <r>
      <rPr>
        <sz val="10"/>
        <color rgb="FF0000FF"/>
        <rFont val="Arial"/>
      </rPr>
      <t>29 CFR 1910.106(g)(7)</t>
    </r>
    <r>
      <rPr>
        <sz val="10"/>
        <color rgb="FF000000"/>
        <rFont val="Arial"/>
      </rPr>
      <t>) [Added April 2012].</t>
    </r>
  </si>
  <si>
    <t>Verify that provisions are made in the area where Category 1 or 2 flammable liquids, or Category 3 flammable liquids with a flashpoint below 100 °F (37.8 °C), are dispensed to prevent spilled liquids from flowing into the interior of service station buildings. 
(NOTE:  This provision may be by grading driveways, raising door sills, or other equally effective means.)
Verify that crankcase drainings and flammable liquids are not dumped into sewers but are stored in tanks or drums outside of any building until removed from the premises.</t>
  </si>
  <si>
    <t>29 CFR 1910.106(g)(7)</t>
  </si>
  <si>
    <t>PO.45.7.US.</t>
  </si>
  <si>
    <r>
      <rPr>
        <sz val="10"/>
        <color rgb="FF000000"/>
        <rFont val="Arial"/>
      </rPr>
      <t>PO.45.7.US. Marine service stations must meet specific requirements (</t>
    </r>
    <r>
      <rPr>
        <sz val="10"/>
        <color rgb="FF0000FF"/>
        <rFont val="Arial"/>
      </rPr>
      <t>29 CFR 1910.106(g)(4)</t>
    </r>
    <r>
      <rPr>
        <sz val="10"/>
        <color rgb="FF000000"/>
        <rFont val="Arial"/>
      </rPr>
      <t>) [Added April 2012].</t>
    </r>
  </si>
  <si>
    <t>Verify that the dispensing area is located away from other structures so as to provide room for safe ingress and egress of craft to be fueled. 
Verify that dispensing units are all at least 20 ft from any activity involving fixed sources of ignition.
Verify that dispensing is by approved dispensing units with or without integral
Pumps.
(NOTE:  Dispensing may be located on open piers, wharves, or floating docks or on shore or on piers of the solid fill type.)
Verify that dispensing nozzles are automatic-closing without a hold-open latch.
Verify that tanks, and pumps not integral with the dispensing unit, are on shore or on a pier of the solid fill type, except as follows:
-  where shore location would require excessively long supply lines to dispensers, tanks may be installed on a pier provided that applicable requirements relative to spacing, diking, and piping are complied with and the quantity stored does not exceed 1,100 gal aggregate capacity
-  shore tanks supplying marine service stations may be located above ground, where rock ledges or high water table make underground tanks impractical.
Verify that, where tanks are at an elevation which would produce gravity head on the dispensing unit, the tank outlet is equipped with a pressure control valve positioned adjacent to and outside the tank block valve and adjusted so that liquid cannot flow by gravity from the tank in case of piping or hose failure.
Verify that piping between shore tanks and dispensing units is as described in 29 CFR 1910.106(c) (see text) except that, where dispensing is from a floating structure, suitable lengths of oil-resistant flexible hose may be employed between the shore piping and the piping on the floating structure as made necessary by change in water level or shoreline.
Verify that a readily accessible valve to shut off the supply from shore is provided in each pipeline at or near the approach to the pier and at the shore end of each pipeline adjacent to the point where flexible hose is attached.
Verify that piping handling Category 1 or 2 flammable liquids, or Category 3 flammable liquids with a flashpoint below 100 °F [37.8 °C] are grounded to control stray currents.</t>
  </si>
  <si>
    <t>29 CFR 1910.106(g)(4)</t>
  </si>
  <si>
    <t>PO.50.1.US.</t>
  </si>
  <si>
    <t>PO.50.1.US. Facilities that can transfer oil or hazardous materials, in bulk, to or from a vessel with a capacity of 250 bbl  [10,500 gal] or more are required to develop an operations manual to aid in the prevention of spills and discharges (33 CFR 154.100 and 154.300).</t>
  </si>
  <si>
    <t>Determine if the facility can transfer oil or hazardous materials, in bulk, to or from a vessel with a capacity of 250 bbl  [10,500 gal] or more.
Verify that there is an operating manual that describes:
-  how the facility is meeting the regulatory requirements for operations, including spill prevention 
-  responsibilities of personnel 
-  translations into additional languages as needed.
Verify that a letter of adequacy has been received from the Coast Guard indicating the manual is sufficient.
(NOTE:  This also applies to each mobile facility that is used, or intended to be used to transfer oil or hazardous material, in bulk, to or from a vessel with a capacity of 250 bbl  [10,500 gal] or more.)
(NOTE:  This requirement does not apply to transfer facilities in caretaker status.)</t>
  </si>
  <si>
    <t>33 CFR 154.100</t>
  </si>
  <si>
    <t>PO.50</t>
  </si>
  <si>
    <t>PO.50.2.US.</t>
  </si>
  <si>
    <t>PO.50.2.US. Reception facilities for an oil loading port or terminal that loads a daily average of more than 1000 metric tons (1100 short tons) of oil other than crude oil or bunker oil to oceangoing tankers must have the capacity to receive specific types of waste (33 CFR 158.220).</t>
  </si>
  <si>
    <t>Determine if the installation operates a reception facility for an oil loading port or terminal that loads a daily average of more than 1000 metric tons (1100 short tons) or oil other than crude oil or bunker oil to oceangoing tankers.
Verify that the reception facility has the capacity to receive the following:
-  sludges from on-board fuel and lubricating oil processing in the amount of 10 metric tons (11 short tons) 
-  oily bilge water in the amount of 10 metric tons (11 short tons) or 2 metric tons (2.2 short tons) multiplied by the daily vessel average, whichever quantity is greater 
-  oily ballast in the amount of 30 percent of the deadweight tonnage of the largest of oceangoing tankers loading oil other than crude oil or bunker oil, at the port or terminal, that do not have an appropriate clean ballast tank or an appropriate segregated ballast tank multiplied by one or the daily vessel average, whichever quantity is greater 
-  cargo residue in the amount of 0.2 percent of the total cargo capacity of the largest of the oceangoing tankers loading oil other than crude oil or bunker oil, at the port or terminal, multiplied by one or the daily vessel average, whichever quantity is greater.</t>
  </si>
  <si>
    <t>33 CFR 158.220</t>
  </si>
  <si>
    <t>PO.50.3.US.</t>
  </si>
  <si>
    <t>PO.50.3.US. Reception facilities other than those in 33 CFR 158.220 (see checklist item PO.50.2.US.) and other than ship repair yards, ports and terminal loading crude oil and those used exclusively by nonself-propelled tank barges are required to have specific types of reception facilities (33 CFR 158.230).</t>
  </si>
  <si>
    <t>Verify that the reception facility has the capacity for receiving the following:
-  sludge from on-board fuel and lubricating oil processing in the amount of 10 metric tons (11 short tons) or 1 metric ton (1.1 short tons) multiplied by the daily vessel average, whichever is greater 
-  oil ballast water in the amount of 10 metric tons (11 short tons) or 2 metric tons (2.2 short tons) multiplied by the daily vessel average, whichever quantity is greater.</t>
  </si>
  <si>
    <t>33 CFR 158.230</t>
  </si>
  <si>
    <t>PO.50.4.US.</t>
  </si>
  <si>
    <r>
      <rPr>
        <sz val="10"/>
        <color rgb="FF000000"/>
        <rFont val="Arial"/>
      </rPr>
      <t>PO.50.4.US. A fixed facility that is capable of transferring oil in bulk, to or from a vessel with a capacity of 250 bbl [10,500 gal] or more is required to have an operations manual (</t>
    </r>
    <r>
      <rPr>
        <sz val="10"/>
        <color rgb="FF0000FF"/>
        <rFont val="Arial"/>
      </rPr>
      <t>33 CFR 154.100(a)</t>
    </r>
    <r>
      <rPr>
        <sz val="10"/>
        <color rgb="FF000000"/>
        <rFont val="Arial"/>
      </rPr>
      <t xml:space="preserve"> and 154.300 through 154.325).</t>
    </r>
  </si>
  <si>
    <t>Determine if the facility is capable of transferring oil in bulk, to or from a vessel with a capacity of 250 bbl [10,500 gal] or more.
Verify that the facility has an operations manual that: 
-  describes how the facility is meeting applicable operating and equipment requirements 
-  describes the responsibilities of personnel in conducting transfer operations 
-  includes translations into a language or languages understood by all designated persons in charge of transfer operations employed by the facility. 
Verify that the manual is current and readily available for examination by the Captain of the Port (COTP). 
Verify that a sufficient number of copies of the manual are readily available for facility personnel in charge while conducting a transfer operation.
Verify that the manual contains the following specific information: 
-  the geographic location of the facility 
-  a physical description of the facility including a plan of the facility showing mooring areas, transfer locations, control stations, and locations of safety equipment 
-  the hours of operation 
-  the sizes, types, and number of vessels that the facility can transfer oil to or from simultaneously 
-  the following cargo information: 
-  generic or chemical name 
-  a description of the appearance of the cargo 
-  the hazards involved in handling the cargo 
-  instruction for safe handling 
-  procedures to follow in the even of a spill or leak 
-  a list of fire fighting procedures and extinguishing agents effective with fires involving the cargo 
-  the minimum number of persons on duty during transfer operations 
-  the names and telephone numbers of the facility, Coast Guard, and other personnel who may be called in an emergency 
-  the duties of the watchman for unmanned vessels moored at the facility 
-  a description of the required communication systems 
-  the location and facilities of each personnel shelter 
-  a description and instructions for the use of drip and discharge collection and vessel slop reception facilities 
-  a description and location of each emergency shutdown system 
-  quantities, types, and locations of monitoring devices, fire extinguishing equipment, containment equipment 
-  quantities, type, location, instruction for use, and time limits for gaining access to containment equipment 
-  maximum relief valve settings. 
Verify that the following procedures are outlined in the manual: 
-  transferring oil 
-  operating each loading arm 
-  completion of pumping 
-  emergencies 
-  reporting and initial containment of oil discharges. 
Verify that the manual contains a brief summary of applicable Federal, state, and local oil pollution laws and regulations and a description of the training program for persons in charge.
Verify that the manual has a letter of adequacy from the COTP.</t>
  </si>
  <si>
    <t>PO.50.5.US.</t>
  </si>
  <si>
    <t>PO.50.5.US. Equipment used at a fixed facility that is capable of transferring oil in bulk, to or from a vessel with a capacity of 250 bbl [10,500 gal] or more is required to meet specific standards in order to prevent environmental pollution (33 CFR 154.100(a) and 154.500 through 154.510).</t>
  </si>
  <si>
    <t>Verify that each hose used to transfer fuel to a vessel that has a fill pipe for which containment cannot practically be provided, is equipped with an automatic back pressure shutoff nozzle.
Verify that each mechanical loading arm used for transferring oil has a means of being drained or closed before being disconnected after transfer operations are complete.</t>
  </si>
  <si>
    <t>PO.50.6.US.</t>
  </si>
  <si>
    <t>PO.50.6.US. A fixed facility that is capable of transferring oil in bulk, to or from a vessel with a capacity of 250 bbl [10,500 gal] or more is required to have discharge containment equipment and means to remove spilled materials (33 CFR 154.100(a) and 154.530 through 154.550).</t>
  </si>
  <si>
    <t>Verify that fixed catchments, curbing, or other fixed means are in place to contain oil discharge in at least:
-  each hose connection manifold area 
-  each hose handling and loading arm area (that area on that facility that is within the area traversed by the free end of the hose or loading arm when moved away from its normal stowed or idle position into a position for connection.
Verify that the fixed catchments, curbing or other fixed means have a capacity of at least: 
-  2 bbl [84 gal] if it serves one or more hoses of 6 in. inside diameter or smaller, or loading arms of 6 in. nominal pipe size diameter or smaller 
-  3 bbl [126 gal] if it serves one or more hoses with an inside diameter of more than 6 in. but less than 12 in., or loading arms with nominal pipe size diameter of more than 6 in. but less than 12 in.
-  4 bbl [168 gal] if it serves one or more hoses of 12 in. inside diameter or larger, or loading arms of 12 in. nominal pipe size diameter or larger. 
(NOTE:  The requirement for 2 bbl [84 gal] capacity may be met by using portable means of not less than 1/2 bbl [21 gal] capacity for part or all of the facility if the COTP has found that fixed means to contain oil discharges are not feasible.)
Verify that the facility has a means to safely and quickly remove discharged oil from the containment area without discharging the oil into the water.
Verify that the facility has ready access to enough containment material and equipment to contain any oil discharged on the water from the operations of that facility.</t>
  </si>
  <si>
    <t>PO.55.1.US.</t>
  </si>
  <si>
    <r>
      <rPr>
        <sz val="10"/>
        <color rgb="FF000000"/>
        <rFont val="Arial"/>
      </rPr>
      <t>PO.55.1.US. Onshore tank car and tank truck loading/ unloading racks are required to meet specific structural standards(</t>
    </r>
    <r>
      <rPr>
        <sz val="10"/>
        <color rgb="FF0000FF"/>
        <rFont val="Arial"/>
      </rPr>
      <t>40 CFR 112.1(b)</t>
    </r>
    <r>
      <rPr>
        <sz val="10"/>
        <color rgb="FF000000"/>
        <rFont val="Arial"/>
      </rPr>
      <t>, 112.1(d), and 112.7(h) [Revised October 1998; Revised July 2002, Revised January 2009; Revised January 2010].</t>
    </r>
  </si>
  <si>
    <t>(NOTE:  See the first NOTE and the last NOTE in PO.5.1.US for information on applicability and exemptions.)
Verify that where onshore facility tank car and tank truck loading/unloading rack (excluding offshore facilities) drainage does not flow into a catchment basin or treatment facility designed to handle discharges, a quick drainage system is used for tank car or tank truck loading and unloading areas. 
Verify that any containment system is designed to hold at least the maximum capacity of any single compartment of a tank car or tank truck loaded or unloaded at the facility.
Verify that there is an interlocked warning light or physical barrier system, warning signs, wheel chocks, or vehicle break interlock system in the area adjacent to a loading/unloading rack to prevent vehicles from departing before complete disconnection of flexible or fixed oil transfer lines.
Verify that, prior to filling and departure of any tank car or tank truck, the lowermost drain and all outlets of such vehicles are closely inspected, and if necessary, they are tightened, adjusted, or replaced to prevent liquid discharge while in transit.</t>
  </si>
  <si>
    <t>112.7(h)</t>
  </si>
  <si>
    <t>PO.55</t>
  </si>
  <si>
    <t>PO.55.3.US.</t>
  </si>
  <si>
    <r>
      <rPr>
        <sz val="10"/>
        <color rgb="FF000000"/>
        <rFont val="Arial"/>
      </rPr>
      <t>PO.55.3.US. As of 20 June 1994, inland oil barges must have appropriate equipment and supplies ready during transfer operations for immediate use to control and remove on-deck oil cargo spills of at least 1 bbl [42 gal] (</t>
    </r>
    <r>
      <rPr>
        <sz val="10"/>
        <color rgb="FF0000FF"/>
        <rFont val="Arial"/>
      </rPr>
      <t>33 CFR 155.215</t>
    </r>
    <r>
      <rPr>
        <sz val="10"/>
        <color rgb="FF000000"/>
        <rFont val="Arial"/>
      </rPr>
      <t>).</t>
    </r>
  </si>
  <si>
    <t>Verify that the equipment consists of: 
-  sorbents 
-  nonsparking hand scoops, shovels, and buckets 
-  containers suitable for holding recovered waste 
-  emulsifiers for deck cleaning 
-  protective clothing. 
(NOTE:  The oil barge owner or operator may rely on equipment available at the transfer facility receiving from or discharging to the barge if the use of the equipment has been prearranged by contract or other methods approved by the Coast Guard.)</t>
  </si>
  <si>
    <t>33 CFR 155.215</t>
  </si>
  <si>
    <t>PO.55.4.US.</t>
  </si>
  <si>
    <r>
      <rPr>
        <sz val="10"/>
        <color rgb="FF000000"/>
        <rFont val="Arial"/>
      </rPr>
      <t>PO.55.4.US. Transfer operations are required to be done according to specific parameters (</t>
    </r>
    <r>
      <rPr>
        <sz val="10"/>
        <color rgb="FF0000FF"/>
        <rFont val="Arial"/>
      </rPr>
      <t>33 CFR 156.100</t>
    </r>
    <r>
      <rPr>
        <sz val="10"/>
        <color rgb="FF000000"/>
        <rFont val="Arial"/>
      </rPr>
      <t xml:space="preserve"> and 156.120) [Revised January 2003].</t>
    </r>
  </si>
  <si>
    <t>Verify that transfer operations are not conducted unless: 
-  the moorings are strong enough to hold during expected conditions and long enough to allow for adjustments 
-  transfer hoses and loading arms are long enough to allow the vessel to move without straining hoses 
-  each hose is supported to prevent kinks or other damage to the hose and strain on its coupling 
-  each part of the transfer system is aligned to allow the flow of oil 
-  parts of the transfer system not needed for the transfer are shutoff or securely blanked 
-  the end of each hose and loading arm that is not connected for the transfer is blanked off 
-  the transfer system is attached to a fixed connection on the vessel and the facility except that when a vessel is receiving fuel, an automatic back pressure shut off nozzle may be used 
-  each overboard discharge or sea suction valve that is connected to the vessel's transfer or cargo tank system is sealed or lashed in the closed positions, except when in use 
-  transfer hoses have no unrepaired loose covers, kinks, bulges, soft spots, or any other defect that would permit the discharge of material 
-  discharge containment equipment is readily accessible 
-  drains and scuppers are closed by mechanical means 
-  connections in the transfer system are leak free. 
-  each tank level or pressure monitoring device required under 33 CFR 155.490 (see checklist item PO.25.7.US) is activated and monitored whenever the tank is not actively being subjected to cargo operations.
(NOTE:  These requirements apply to the transfer of oil on the navigable waters or contiguous zone of the United States to, from, or within each vessel with a capacity of 250 bbl [10,500 gal] or more.)</t>
  </si>
  <si>
    <t>PO.55.5.US.</t>
  </si>
  <si>
    <r>
      <rPr>
        <sz val="10"/>
        <color rgb="FF000000"/>
        <rFont val="Arial"/>
      </rPr>
      <t>PO.55.5.US. In specific cases of discharges, transfer operations of oil must be stopped (</t>
    </r>
    <r>
      <rPr>
        <sz val="10"/>
        <color rgb="FF0000FF"/>
        <rFont val="Arial"/>
      </rPr>
      <t>33 CFR 156.100</t>
    </r>
    <r>
      <rPr>
        <sz val="10"/>
        <color rgb="FF000000"/>
        <rFont val="Arial"/>
      </rPr>
      <t xml:space="preserve"> and 156.125).</t>
    </r>
  </si>
  <si>
    <t>Verify that transfer operations of oil are stopped when there is a discharge: 
-  in the transfer operation work area 
-  into the water or upon adjacent shoreline in the transfer area. 
Verify that prior to restarting the transfer, the discharge is contained and cleaned up. 
(NOTE:  These requirements apply to the transfer of oil on the navigable waters or contiguous zone of the United States to, from, or within each vessel with a capacity of 250 bbl [10,500 gal] or more.)</t>
  </si>
  <si>
    <t>PO.55.6.US.</t>
  </si>
  <si>
    <r>
      <rPr>
        <sz val="10"/>
        <color rgb="FF000000"/>
        <rFont val="Arial"/>
      </rPr>
      <t>PO.55.6.US. Oil must not be transferred unless the declaration of inspection form has been filled out and signed (</t>
    </r>
    <r>
      <rPr>
        <sz val="10"/>
        <color rgb="FF0000FF"/>
        <rFont val="Arial"/>
      </rPr>
      <t>33 CFR 156.100</t>
    </r>
    <r>
      <rPr>
        <sz val="10"/>
        <color rgb="FF000000"/>
        <rFont val="Arial"/>
      </rPr>
      <t xml:space="preserve"> and 156.150).</t>
    </r>
  </si>
  <si>
    <t>Verify that this form has been signed prior to transfer. 
Verify that a copy of the form is retained on board the vessel or at the facility for at least 1 mo from the date of signature. 
(NOTE:  These requirements apply to the transfer of oil or hazardous materials on the navigable waters or contiguous zone of the United States to, from, or within each vessel with a capacity of 250 bbl [10,500 gal] or more.)</t>
  </si>
  <si>
    <t>PO.60.1.US.</t>
  </si>
  <si>
    <r>
      <rPr>
        <sz val="10"/>
        <color rgb="FF000000"/>
        <rFont val="Arial"/>
      </rPr>
      <t>PO.60.1.US. Depending on the constituents of the used oil, (see Appendix 8-3), facilities are required to handle used oil as a hazardous waste or according to specific used oil requirements (</t>
    </r>
    <r>
      <rPr>
        <sz val="10"/>
        <color rgb="FF0000FF"/>
        <rFont val="Arial"/>
      </rPr>
      <t>40 CFR 279.10</t>
    </r>
    <r>
      <rPr>
        <sz val="10"/>
        <color rgb="FF000000"/>
        <rFont val="Arial"/>
      </rPr>
      <t xml:space="preserve"> and 279.81) [Revised March 2000].</t>
    </r>
  </si>
  <si>
    <t>Determine which types of the used oils listed in Appendix 8-3 are generated.
Verify that used oil is handled according to its classification as one of the following:
-  a hazardous waste 
-  used oil that falls under the requirements of 40 CFR 279 (see checklist items PO.65.1.US. through PO.90.1.US.) 
-  used oil that is not subject to the requirements of 40 CFR 279 and neither is the mixture a hazardous waste by either listing or characteristic.</t>
  </si>
  <si>
    <t>40 CFR 279.10</t>
  </si>
  <si>
    <t>279.81</t>
  </si>
  <si>
    <t>PO.60</t>
  </si>
  <si>
    <t>PO.60.2.US.</t>
  </si>
  <si>
    <r>
      <rPr>
        <sz val="10"/>
        <color rgb="FF000000"/>
        <rFont val="Arial"/>
      </rPr>
      <t>PO.60.2.US. Used oil cannot be managed in surface impoundments or waste piles unless specific parameters are met (</t>
    </r>
    <r>
      <rPr>
        <sz val="10"/>
        <color rgb="FF0000FF"/>
        <rFont val="Arial"/>
      </rPr>
      <t>40 CFR 279.12(a)</t>
    </r>
    <r>
      <rPr>
        <sz val="10"/>
        <color rgb="FF000000"/>
        <rFont val="Arial"/>
      </rPr>
      <t>) [Added March 2000].</t>
    </r>
  </si>
  <si>
    <t>Verify that used oil is not managed in surface impoundments or waste piles unless the units are subject to regulation under 40 CFR 264 or 265.</t>
  </si>
  <si>
    <t>40 CFR 279.12(a)</t>
  </si>
  <si>
    <t>PO.65.1.US.</t>
  </si>
  <si>
    <t>PO.65.1.US. Used oil generators that detect a release (other than a UST release) after the effective date of the recycled used oil management program in effect in the State in which the release is located, must meet specific requirements (40 CFR 279.20(a) and 279.22(d)) [Revised June 1998; Reviewed March 2000].</t>
  </si>
  <si>
    <t>Verify that, when a release is detected, the following is done:
-  stop the release
-  contain the released used oil
-  clean up and manage properly the released used oil and other materials
-  repair or replace any leaking used oil storage containers or tanks prior to returning them to service.
(NOTE:  Release reporting requirements are outlined in 40 CFR 110.2 through 110.12, see checklist item PO.15.1.US.)
(NOTE:  The requirements for used oil generators do not apply to the following: 
-  household Do-it-Yourselfer (DIY) used oil generators 
-  vessels at sea or at port (it is considered generation when it is transported ashore) 
-  mixtures of used oil and diesel fuel mixed by the generator of the used oil for use in the generator’s own vehicles (NOTE: Prior to mixing, the used oil fuel is subject to 40 CFR 279, Subpart C.)
-  farmers who generate an average of 25 gal/mo or less of used oil from vehicles or machinery used on the farm in a calendar year.)
(NOTE:  In relation to used oil coming ashore from vessels, the owner or operator of the vessel and the person removing or accepting used oil from the vessel are cogenerators of the used oil and are both responsible for managing the waste as used oil once it is ashore.)</t>
  </si>
  <si>
    <t>40 CFR 279.20(a)</t>
  </si>
  <si>
    <t>279.22(d)</t>
  </si>
  <si>
    <t>PO.65</t>
  </si>
  <si>
    <t>PO.65.2.US.</t>
  </si>
  <si>
    <r>
      <rPr>
        <sz val="10"/>
        <color rgb="FF000000"/>
        <rFont val="Arial"/>
      </rPr>
      <t>PO.65.2.US. Generators are allowed to burn used oil in used oil-fired space heaters if specific parameters are met (</t>
    </r>
    <r>
      <rPr>
        <sz val="10"/>
        <color rgb="FF0000FF"/>
        <rFont val="Arial"/>
      </rPr>
      <t>40 CFR 279.20(a)</t>
    </r>
    <r>
      <rPr>
        <sz val="10"/>
        <color rgb="FF000000"/>
        <rFont val="Arial"/>
      </rPr>
      <t xml:space="preserve"> and 279.23) [Reviewed March 2000].</t>
    </r>
  </si>
  <si>
    <t>Determine if any used oil-fired space heaters are prepared.
Verify that the following parameters are met:
-  the heater burns only used oil that the facility generates or used oil received from household DIY used oil generators 
-  the heater is designed to have a maximum capacity of not more than 0.5 MBtu/ h 
-  the combustion gases from the heater are vented to the ambient air. 
(NOTE:  The requirements for used oil generators do not apply to the following: 
-  household Do-it-Yourselfer (DIY) used oil generators 
-  vessels at sea or at port (it is considered generation when it is transported ashore) 
-  mixtures of used oil and diesel fuel mixed by the generator of the used oil for use in the generator’s own vehicles (NOTE: Prior to mixing, the used oil fuel is subject to 40 CFR 279, Subpart C.)
-  farmers who generate an average of 25 gal/mo or less of used oil from vehicles or machinery used on the farm in a calendar year.)
(NOTE:  In relation to used oil coming ashore from vessels, the owner or operator of the vessel and the person removing or accepting used oil from the vessel are cogenerators of the used oil and are both responsible for managing the waste as used oil once it is ashore.)</t>
  </si>
  <si>
    <t>279.23</t>
  </si>
  <si>
    <t>PO.65.3.US.</t>
  </si>
  <si>
    <t>PO.65.3.US. Except in specific circumstances, used oil generators must ensure that their used oil is transported only by transporters who have a USEPA identification number (40 CFR 279.20(a), 279.24(a) through 279.24(c)) [Revised March 2000; Citation Revised July 2018].</t>
  </si>
  <si>
    <t>Determine who is transporting used oil.
Verify that the generator is not transporting the used oil themselves, the transporter has an USEPA identification number.
(NOTE:  Used oil generators may arrange for used oil to be transported by a transporter without an USEPA identification number if the used oil is reclaimed under a contractual agreement and the reclaimed oil is returned to the generator for use as lubricant, cutting oil, or coolant, and the contract (or tolling agreement) contains the following: 
-  the type of used oil and frequency of shipments 
-  verification that the vehicle used for transportation is owned by the used oil processor/re-refiner 
-  verification that reclaimed oil will be returned to the generator.)
Verify that if the used oil generator is transporting the used oil themselves (without a USEPA identification number) to approved collection centers the following parameters are met:
-  the used oil is generated at the generators site or is used oil collected from household do-it-yourselfers
-  the transporting vehicles is owned by the generator or an employee of the generator
-  no more than 55 gal is transported at any time
-  the used oil collection center is registered, licensed, permitted, or recognized by a state/county/municipal government to manage use oil.
Verify that if the used oil generator is transporting the used oil themselves (without a USEPA identification number) to aggregation points owned by the generator, the following parameters are met:
-  the transporting vehicle is owned by the generator or an employee of the generator
-  no more than 55 gal is transported at any time
-  the used oil is transported to an aggregation point that is owned and/or operated by the same generator
(NOTE:  The requirements for used oil generators do not apply to the following: 
-  household Do-it-Yourselfer (DIY) used oil generators 
-  vessels at sea or at port (it is considered generation when it is transported ashore) 
-  mixtures of used oil and diesel fuel mixed by the generator of the used oil for use in the generator’s own vehicles (NOTE: Prior to mixing, the used oil fuel is subject to 40 CFR 279, Subpart C.)
-  farmers who generate an average of 25 gal/mo or less of used oil from vehicles or machinery used on the farm in a calendar year.)
(NOTE:  In relation to used oil coming ashore from vessels, the owner or operator of the vessel and the person removing or accepting used oil from the vessel are cogenerators of the used oil and are both responsible for managing the waste as used oil once it is ashore.)</t>
  </si>
  <si>
    <t>279.24(a)</t>
  </si>
  <si>
    <t>279.24(c)</t>
  </si>
  <si>
    <t>PO.65.4.US.</t>
  </si>
  <si>
    <r>
      <rPr>
        <sz val="10"/>
        <color rgb="FF000000"/>
        <rFont val="Arial"/>
      </rPr>
      <t>PO.65.4.US. Used oil generators are not allowed to mix hazardous waste with used oil unless specific parameters are met (</t>
    </r>
    <r>
      <rPr>
        <sz val="10"/>
        <color rgb="FF0000FF"/>
        <rFont val="Arial"/>
      </rPr>
      <t>40 CFR 279.20(a)</t>
    </r>
    <r>
      <rPr>
        <sz val="10"/>
        <color rgb="FF000000"/>
        <rFont val="Arial"/>
      </rPr>
      <t xml:space="preserve"> and 279.21(a)) [Revised March 2000].</t>
    </r>
  </si>
  <si>
    <t>Verify that hazardous waste is not mixed with used oil unless:
-  the resulting mixture does not exhibit any characteristics of hazardous waste 
-  the waste is hazardous solely because it exhibits the characteristic of ignitability and the mixture does not exhibit ignitability characteristic.
(NOTE:  If the used oil contains greater than or equal to 1,000 ppm total halogens, it is presumed to be a hazardous waste because it has been mixed with halogenated hazardous waste listed in subpart D of 40 CFR 261. Demonstrating that the used oil does not contain hazardous waste may rebut the presumption.   The rebuttable presumption does not apply to metalworking oils/fluids containing chlorinated paraffins, if they are processed, through a tolling arrangement to reclaim metalworking oils/fluids. The presumption does apply to metalworking oils/fluids if such oils/fluids are recycled in any other manner, or disposed.  The rebuttable presumption does not apply to used oils contaminated with chlorofluorocarbons (CFCs) removed from refrigeration units if the CFCs are destined for reclamation. The rebuttable presumption does apply to used oils contaminated with CFCs that have been mixed with used oil from sources other than refrigeration units.)
(NOTE:  The requirements for used oil generators do not apply to the following: 
-  household Do-it-Yourselfer (DIY) used oil generators 
-  vessels at sea or at port (it is considered generation when it is transported ashore) 
-  mixtures of used oil and diesel fuel mixed by the generator of the used oil for use in the generator’s own vehicles (NOTE: Prior to mixing, the used oil fuel is subject to 40 CFR 279, Subpart C.)
-  farmers who generate an average of 25 gal/mo or less of used oil from vehicles or machinery used on the farm in a calendar year.)
(NOTE:  In relation to used oil coming ashore from vessels, the owner or operator of the vessel and the person removing or accepting used oil from the vessel are cogenerators of the used oil and are both responsible for managing the waste as used oil once it is ashore.)</t>
  </si>
  <si>
    <t>279.21(a)</t>
  </si>
  <si>
    <t>PO.65.5.US.</t>
  </si>
  <si>
    <r>
      <rPr>
        <sz val="10"/>
        <color rgb="FF000000"/>
        <rFont val="Arial"/>
      </rPr>
      <t>PO.65.5.US. Containers used to store used oil at used oil generators must be in good condition and not leaking (</t>
    </r>
    <r>
      <rPr>
        <sz val="10"/>
        <color rgb="FF0000FF"/>
        <rFont val="Arial"/>
      </rPr>
      <t>40 CFR 279.20(a)</t>
    </r>
    <r>
      <rPr>
        <sz val="10"/>
        <color rgb="FF000000"/>
        <rFont val="Arial"/>
      </rPr>
      <t xml:space="preserve"> and 279.22(b)) [Reviewed March 2000].</t>
    </r>
  </si>
  <si>
    <t>Verify that containers are not leaking, bulging, rusting, damaged, or dented.
Verify that used oil is transferred to a new container or managed in another appropriate manner when necessary.
(NOTE:  The requirements for used oil generators do not apply to the following: 
-  household Do-it-Yourselfer (DIY) used oil generators 
-  vessels at sea or at port (it is considered generation when it is transported ashore) 
-  mixtures of used oil and diesel fuel mixed by the generator of the used oil for use in the generator’s own vehicles (NOTE: Prior to mixing, the used oil fuel is subject to 40 CFR 279, Subpart C.)
-  farmers who generate an average of 25 gal/mo or less of used oil from vehicles or machinery used on the farm in a calendar year.)
(NOTE:  In relation to used oil coming ashore from vessels, the owner or operator of the vessel and the person removing or accepting used oil from the vessel are cogenerators of the used oil and are both responsible for managing the waste as used oil once it is ashore.)</t>
  </si>
  <si>
    <t>279.22(b)</t>
  </si>
  <si>
    <t>PO.65.6.US.</t>
  </si>
  <si>
    <r>
      <rPr>
        <sz val="10"/>
        <color rgb="FF000000"/>
        <rFont val="Arial"/>
      </rPr>
      <t>PO.65.6.US. The label USED OIL must be clearly marked on containers used to store used oil and fill pipes used to transfer used oil into underground storage facilities (</t>
    </r>
    <r>
      <rPr>
        <sz val="10"/>
        <color rgb="FF0000FF"/>
        <rFont val="Arial"/>
      </rPr>
      <t>40 CFR 279.20(a)</t>
    </r>
    <r>
      <rPr>
        <sz val="10"/>
        <color rgb="FF000000"/>
        <rFont val="Arial"/>
      </rPr>
      <t xml:space="preserve"> and 279.22(c))  [Reviewed March 2000].</t>
    </r>
  </si>
  <si>
    <t>Verify that containers and fill pipes used to transfer used oil are clearly marked with the phrase USED OIL. 
(NOTE:  The requirements for used oil generators do not apply to the following: 
-  household Do-it-Yourselfer (DIY) used oil generators 
-  vessels at sea or at port (it is considered generation when it is transported ashore) 
-  mixtures of used oil and diesel fuel mixed by the generator of the used oil for use in the generator’s own vehicles (NOTE: Prior to mixing, the used oil fuel is subject to 40 CFR 279, Subpart C.)
-  farmers who generate an average of 25 gal/mo or less of used oil from vehicles or machinery used on the farm in a calendar year.)
(NOTE:  In relation to used oil coming ashore from vessels, the owner or operator of the vessel and the person removing or accepting used oil from the vessel are cogenerators of the used oil and are both responsible for managing the waste as used oil once it is ashore.)</t>
  </si>
  <si>
    <t>279.22(c)</t>
  </si>
  <si>
    <t>PO.65.8.US.</t>
  </si>
  <si>
    <r>
      <rPr>
        <sz val="10"/>
        <color rgb="FF000000"/>
        <rFont val="Arial"/>
      </rPr>
      <t>PO.65.8.US. Depending on their operations, used oil generators are required to also meet the standards for transporters (</t>
    </r>
    <r>
      <rPr>
        <sz val="10"/>
        <color rgb="FF0000FF"/>
        <rFont val="Arial"/>
      </rPr>
      <t>40 CFR 279.20(a)</t>
    </r>
    <r>
      <rPr>
        <sz val="10"/>
        <color rgb="FF000000"/>
        <rFont val="Arial"/>
      </rPr>
      <t xml:space="preserve"> and 279.20(b)(1)) [Added March 2000].</t>
    </r>
  </si>
  <si>
    <t>Verify that used oil generators who transport used oil, except under the self-transport provisions of 40 CFR. 279.24 (see checklist item PO.65.3.US.), also comply with 40 CFR 279.40 through 40 CFR 279.47 (see checklist items PO.75.1.US. through PO.75.9.US.).
(NOTE:  The requirements for used oil generators do not apply to the following: 
-  household Do-it-Yourselfer (DIY) used oil generators 
-  vessels at sea or at port (it is considered generation when it is transported ashore) 
-  mixtures of used oil and diesel fuel mixed by the generator of the used oil for use in the generator’s own vehicles (NOTE: Prior to mixing, the used oil fuel is subject to 40 CFR 279, Subpart C.)
-  farmers who generate an average of 25 gal/mo or less of used oil from vehicles or machinery used on the farm in a calendar year.)
(NOTE:  In relation to used oil coming ashore from vessels, the owner or operator of the vessel and the person removing or accepting used oil from the vessel are cogenerators of the used oil and are both responsible for managing the waste as used oil once it is ashore.)</t>
  </si>
  <si>
    <t>279.20(b)(1)</t>
  </si>
  <si>
    <t>PO.65.9.US.</t>
  </si>
  <si>
    <r>
      <rPr>
        <sz val="10"/>
        <color rgb="FF000000"/>
        <rFont val="Arial"/>
      </rPr>
      <t>PO.65.9.US. Depending on their operations, used oil generators are required to also meet the standards for processors and re-refiners (</t>
    </r>
    <r>
      <rPr>
        <sz val="10"/>
        <color rgb="FF0000FF"/>
        <rFont val="Arial"/>
      </rPr>
      <t>40 CFR 279.20(a)</t>
    </r>
    <r>
      <rPr>
        <sz val="10"/>
        <color rgb="FF000000"/>
        <rFont val="Arial"/>
      </rPr>
      <t xml:space="preserve"> and 279.20(b)(2)) [Added March 2000].</t>
    </r>
  </si>
  <si>
    <t>Verify that used oil generators who process or re-refine used oil also comply with 40 CFR 279.50 through 40 CFR 279.59 (see checklist items PO.87.1.US. through PO.87.16.US.).
(NOTE:  Used oil generators who perform the following activities are not processors provided that the used oil is generated onsite and is not being sent off-site to a burner of on- or off-specification used oil fuel:
-  filtering, cleaning, or otherwise reconditioning used oil before returning it for reuse by the generator
-  separating used oil from wastewater generated onsite to make the wastewater acceptable for discharge or reuse pursuant to section 402 or section 307(b) of the Clean Water Act or other applicable federal or state regulations governing the management or discharge of wastewaters
-  using oil mist collectors to remove small droplets of used oil from in-plant air to make plant air suitable for continued recirculation
-  draining or otherwise removing used oil from materials containing or otherwise contaminated with used oil in order to remove excessive oil to the extent possible
-  filtering, separating or otherwise reconditioning used oil before burning it in a space heater (see checklist item PO.65.2.US. for details of 40 CFR 279.23.)
(NOTE:  The requirements for used oil generators do not apply to the following: 
-  household Do-it-Yourselfer (DIY) used oil generators 
-  vessels at sea or at port (it is considered generation when it is transported ashore) 
-  mixtures of used oil and diesel fuel mixed by the generator of the used oil for use in the generator’s own vehicles (NOTE: Prior to mixing, the used oil fuel is subject to 40 CFR 279, Subpart C.)
-  farmers who generate an average of 25 gal/mo or less of used oil from vehicles or machinery used on the farm in a calendar year.)
(NOTE:  In relation to used oil coming ashore from vessels, the owner or operator of the vessel and the person removing or accepting used oil from the vessel are cogenerators of the used oil and are both responsible for managing the waste as used oil once it is ashore.)</t>
  </si>
  <si>
    <t>279.20(b)(2)</t>
  </si>
  <si>
    <t>PO.65.10.US.</t>
  </si>
  <si>
    <r>
      <rPr>
        <sz val="10"/>
        <color rgb="FF000000"/>
        <rFont val="Arial"/>
      </rPr>
      <t>PO.65.10.US. Depending on their operations, used oil generators are required to also meet the standards for used oil burners (</t>
    </r>
    <r>
      <rPr>
        <sz val="10"/>
        <color rgb="FF0000FF"/>
        <rFont val="Arial"/>
      </rPr>
      <t>40 CFR 279.20(a)</t>
    </r>
    <r>
      <rPr>
        <sz val="10"/>
        <color rgb="FF000000"/>
        <rFont val="Arial"/>
      </rPr>
      <t xml:space="preserve"> and 279.20(b)(3)) [Added March 2000].</t>
    </r>
  </si>
  <si>
    <t>Verify that used oil generators who burn off-specification used oil for energy recovery, except under the onsite space heater provisions of 40 CFR 279.23 (see checklist item PO.65.2.US.), comply with 40 CFR 279.60 through 40 CFR 279.67 (see checklist items PO.80.2.US. through PO.80.12.US.).
(NOTE:  The requirements for used oil generators do not apply to the following: 
-  household Do-it-Yourselfer (DIY) used oil generators 
-  vessels at sea or at port (it is considered generation when it is transported ashore) 
-  mixtures of used oil and diesel fuel mixed by the generator of the used oil for use in the generator’s own vehicles (NOTE: Prior to mixing, the used oil fuel is subject to 40 CFR 279, Subpart C.)
-  farmers who generate an average of 25 gal/mo or less of used oil from vehicles or machinery used on the farm in a calendar year.)
(NOTE:  In relation to used oil coming ashore from vessels, the owner or operator of the vessel and the person removing or accepting used oil from the vessel are cogenerators of the used oil and are both responsible for managing the waste as used oil once it is ashore.)</t>
  </si>
  <si>
    <t>279.20(b)(3)</t>
  </si>
  <si>
    <t>PO.65.11.US.</t>
  </si>
  <si>
    <r>
      <rPr>
        <sz val="10"/>
        <color rgb="FF000000"/>
        <rFont val="Arial"/>
      </rPr>
      <t>PO.65.11.US. Depending on their operations, used oil generators are required to also meet the standards for marketers (</t>
    </r>
    <r>
      <rPr>
        <sz val="10"/>
        <color rgb="FF0000FF"/>
        <rFont val="Arial"/>
      </rPr>
      <t>40 CFR 279.20(a)</t>
    </r>
    <r>
      <rPr>
        <sz val="10"/>
        <color rgb="FF000000"/>
        <rFont val="Arial"/>
      </rPr>
      <t xml:space="preserve"> and 279.20(b)(4)) [Added March 2000].</t>
    </r>
  </si>
  <si>
    <t>Verify that generators who direct shipments of off-specification used oil from their facility to a used oil burner, or first claim that used oil that is to be burned for energy recovery meets the used oil fuel specifications set forth in 40 CFR 279.11 (see Appendix 8-3 of this document), also complies with 40 CFR 279.70 through 279.75 (see checklist items PO.85.1.US. through PO.85.9.US.).
(NOTE:  The requirements for used oil generators do not apply to the following: 
-  household Do-it-Yourselfer (DIY) used oil generators 
-  vessels at sea or at port (it is considered generation when it is transported ashore) 
-  mixtures of used oil and diesel fuel mixed by the generator of the used oil for use in the generator’s own vehicles (NOTE: Prior to mixing, the used oil fuel is subject to 40 CFR 279, Subpart C.)
-  farmers who generate an average of 25 gal/mo or less of used oil from vehicles or machinery used on the farm in a calendar year.)
(NOTE:  In relation to used oil coming ashore from vessels, the owner or operator of the vessel and the person removing or accepting used oil from the vessel are cogenerators of the used oil and are both responsible for managing the waste as used oil once it is ashore.)</t>
  </si>
  <si>
    <t>279.20(b)(4)</t>
  </si>
  <si>
    <t>PO.65.12.US.</t>
  </si>
  <si>
    <r>
      <rPr>
        <sz val="10"/>
        <color rgb="FF000000"/>
        <rFont val="Arial"/>
      </rPr>
      <t>PO.65.12.US. Depending on their operations, used oil generators are required to also meet the standards for used oil disposers (</t>
    </r>
    <r>
      <rPr>
        <sz val="10"/>
        <color rgb="FF0000FF"/>
        <rFont val="Arial"/>
      </rPr>
      <t>40 CFR 279.20(a)</t>
    </r>
    <r>
      <rPr>
        <sz val="10"/>
        <color rgb="FF000000"/>
        <rFont val="Arial"/>
      </rPr>
      <t xml:space="preserve"> and 279.20(b)(5)) [Added March 2000].</t>
    </r>
  </si>
  <si>
    <t>Verify that used oil generators who dispose of used oil, including the use of used oil as a dust suppressant, must also comply with 40 CFR 279.80 through 279.82 (see checklist items PO.60.1.US. and PO.90.1.US.).
(NOTE:  The requirements for used oil generators do not apply to the following: 
-  household Do-it-Yourselfer (DIY) used oil generators 
-  vessels at sea or at port (it is considered generation when it is transported ashore) 
-  mixtures of used oil and diesel fuel mixed by the generator of the used oil for use in the generator’s own vehicles (NOTE: Prior to mixing, the used oil fuel is subject to 40 CFR 279, Subpart C.)
-  farmers who generate an average of 25 gal/mo or less of used oil from vehicles or machinery used on the farm in a calendar year.)
(NOTE:  In relation to used oil coming ashore from vessels, the owner or operator of the vessel and the person removing or accepting used oil from the vessel are cogenerators of the used oil and are both responsible for managing the waste as used oil once it is ashore.)</t>
  </si>
  <si>
    <t>279.20(b)(5)</t>
  </si>
  <si>
    <t>PO.65.13.US.</t>
  </si>
  <si>
    <r>
      <rPr>
        <sz val="10"/>
        <color rgb="FF000000"/>
        <rFont val="Arial"/>
      </rPr>
      <t>PO.65.13.US. Used oil generators must retain certain records (</t>
    </r>
    <r>
      <rPr>
        <sz val="10"/>
        <color rgb="FF0000FF"/>
        <rFont val="Arial"/>
      </rPr>
      <t>40 CFR 279.74(b)</t>
    </r>
    <r>
      <rPr>
        <sz val="10"/>
        <color rgb="FF000000"/>
        <rFont val="Arial"/>
      </rPr>
      <t xml:space="preserve"> and 279.74(c)) [Added October 2003].</t>
    </r>
  </si>
  <si>
    <t>Verify that a generator who first claims that used oil that is to be burned for energy recovery meets the fuel specifications under 40 CFR 279.11 (see Appendix 8-3) keeps a record of each shipment of used oil to the facility to which it delivers the used oil. 
Verify that records for each shipment include the following information:
-  the name and address of the facility receiving the shipment
-  the quantity of used oil fuel delivered
-  the date of shipment or delivery
-  a cross-reference to the record of used oil analysis or other information used to make the determination that the oil meets the specification as required under 40 CFR 279.72(a) (see checklist item PO.85.2.US).
Verify that records are maintained for 3 yr.</t>
  </si>
  <si>
    <t>40 CFR 279.74(b)</t>
  </si>
  <si>
    <t>279.74(c)</t>
  </si>
  <si>
    <t>PO.70.1.US.</t>
  </si>
  <si>
    <r>
      <rPr>
        <sz val="10"/>
        <color rgb="FF000000"/>
        <rFont val="Arial"/>
      </rPr>
      <t>PO.70.1.US. Do-it-yourselfer (DIY) used oil collection centers are required to meet the same standards as used oil generators (</t>
    </r>
    <r>
      <rPr>
        <sz val="10"/>
        <color rgb="FF0000FF"/>
        <rFont val="Arial"/>
      </rPr>
      <t>40 CFR 279.30</t>
    </r>
    <r>
      <rPr>
        <sz val="10"/>
        <color rgb="FF000000"/>
        <rFont val="Arial"/>
      </rPr>
      <t>) [Reviewed March 2000].</t>
    </r>
  </si>
  <si>
    <t>Verify that DIY used oil collection centers meet the requirements outlined in the section titled Used Oil Generators.</t>
  </si>
  <si>
    <t>40 CFR 279.30</t>
  </si>
  <si>
    <t>PO.70</t>
  </si>
  <si>
    <t>PO.70.2.US.</t>
  </si>
  <si>
    <r>
      <rPr>
        <sz val="10"/>
        <color rgb="FF000000"/>
        <rFont val="Arial"/>
      </rPr>
      <t>PO.70.2.US. Used oil collection centers are required to be licensed/permitted and operated according to specific standards (</t>
    </r>
    <r>
      <rPr>
        <sz val="10"/>
        <color rgb="FF0000FF"/>
        <rFont val="Arial"/>
      </rPr>
      <t>40 CFR 279.31</t>
    </r>
    <r>
      <rPr>
        <sz val="10"/>
        <color rgb="FF000000"/>
        <rFont val="Arial"/>
      </rPr>
      <t>) [Reviewed March 2000].</t>
    </r>
  </si>
  <si>
    <t>Determine if there is a used oil collection center.
Verify that the collection center meets the requirements for used oil generators outlined in the section titled Used Oil Generators.
Verify that the collection center is registered/licensed/permitted/ recognized by a state/county/ municipal government to manage used oil.</t>
  </si>
  <si>
    <t>40 CFR 279.31</t>
  </si>
  <si>
    <t>PO.70.3.US.</t>
  </si>
  <si>
    <r>
      <rPr>
        <sz val="10"/>
        <color rgb="FF000000"/>
        <rFont val="Arial"/>
      </rPr>
      <t>PO.70.3.US. Used oil aggregation points must be operated according to the standards for used oil generators (</t>
    </r>
    <r>
      <rPr>
        <sz val="10"/>
        <color rgb="FF0000FF"/>
        <rFont val="Arial"/>
      </rPr>
      <t>40 CFR 279.32</t>
    </r>
    <r>
      <rPr>
        <sz val="10"/>
        <color rgb="FF000000"/>
        <rFont val="Arial"/>
      </rPr>
      <t>) [Reviewed March 2000].</t>
    </r>
  </si>
  <si>
    <t>Verify that the used oil aggregation point is operated according to the standards out lined in the section titled Used Oil Generators.</t>
  </si>
  <si>
    <t>40 CFR 279.32</t>
  </si>
  <si>
    <t>PO.75.1.US.</t>
  </si>
  <si>
    <r>
      <rPr>
        <sz val="10"/>
        <color rgb="FF000000"/>
        <rFont val="Arial"/>
      </rPr>
      <t>PO.75.1.US. Transporters who put used oil in a truck that has previously transported hazardous waste without emptying and cleaning the truck are required to transport and handle the used oil as a hazardous waste (</t>
    </r>
    <r>
      <rPr>
        <sz val="10"/>
        <color rgb="FF0000FF"/>
        <rFont val="Arial"/>
      </rPr>
      <t>40 CFR 279.40(c)</t>
    </r>
    <r>
      <rPr>
        <sz val="10"/>
        <color rgb="FF000000"/>
        <rFont val="Arial"/>
      </rPr>
      <t>) [Revised March 2000].</t>
    </r>
  </si>
  <si>
    <t>Verify that used oil contaminated with hazardous waste is transported as a hazardous waste unless the mixture is otherwise determined not to exhibit any hazardous characteristics.
(NOTE:  These requirements concerning transportation and transfer of used oil do not apply to the following: 
-  onsite transportation 
-  generators who transport shipments of used oil totaling 55 gal or less from the generator to a used oil collection center 
-  generators who transport shipments of used oil totaling 55 gal or less from the generator to a used oil aggregation point owned by the generator 
-  transportation of used oil generated by household DIYs from the initial generator to a regulated generator, collection center, aggregation point, processor/ refiner, or burner.)</t>
  </si>
  <si>
    <t>40 CFR 279.40(c)</t>
  </si>
  <si>
    <t>PO.75</t>
  </si>
  <si>
    <t>PO.75.2.US.</t>
  </si>
  <si>
    <r>
      <rPr>
        <sz val="10"/>
        <color rgb="FF000000"/>
        <rFont val="Arial"/>
      </rPr>
      <t>PO.75.2.US. Used oil transporters can consolidate or aggregate loads of used oil in specific situations (</t>
    </r>
    <r>
      <rPr>
        <sz val="10"/>
        <color rgb="FF0000FF"/>
        <rFont val="Arial"/>
      </rPr>
      <t>40 CFR 279.41</t>
    </r>
    <r>
      <rPr>
        <sz val="10"/>
        <color rgb="FF000000"/>
        <rFont val="Arial"/>
      </rPr>
      <t>) [Revised March 2000].</t>
    </r>
  </si>
  <si>
    <t>Determine if the transporter consolidates or aggregates loads of used oil for purposes of transportation.
Verify that transporters conduct only incidental processing operations such as settling and water separation, unless they also comply with the requirements for processors and re-refiners (see checklist items PO.87.1.US. through PO.87.16.US.).
(NOTE: Transporters of used oil that is removed from oil bearing electrical transformers and turbines and filtered by the transporter or at a transfer facility prior to being returned to its original use are not subject to the processor/re-refiner requirements.)
(NOTE:  These requirements concerning transportation and transfer of used oil do not apply to the following: 
-  onsite transportation 
-  generators who transport shipments of used oil totaling 55 gal or less from the generator to a used oil collection center 
-  generators who transport shipments of used oil totaling 55 gal or less from the generator to a used oil aggregation point owned by the generator 
-  transportation of used oil generated by household DIYs from the initial generator to a regulated generator, collection center, aggregation point, processor/ refiner, or burner.)</t>
  </si>
  <si>
    <t>40 CFR 279.41</t>
  </si>
  <si>
    <t>PO.75.3.US.</t>
  </si>
  <si>
    <r>
      <rPr>
        <sz val="10"/>
        <color rgb="FF000000"/>
        <rFont val="Arial"/>
      </rPr>
      <t>PO.75.3.US. Used oil transporters are required to have an USEPA identification number (</t>
    </r>
    <r>
      <rPr>
        <sz val="10"/>
        <color rgb="FF0000FF"/>
        <rFont val="Arial"/>
      </rPr>
      <t>40 CFR 279.42</t>
    </r>
    <r>
      <rPr>
        <sz val="10"/>
        <color rgb="FF000000"/>
        <rFont val="Arial"/>
      </rPr>
      <t>) [Revised March 2000].</t>
    </r>
  </si>
  <si>
    <t>Verify that the used oil transporter has an USEPA identification number.
(NOTE:  A used oil transporter who has not received an USEPA identification number may obtain one by notifying the USEPA or authorized regulatory agency of their used oil activity by submitting either a completed USEPA Form 8700-12, or a letter requesting an USEPA identification number.)
(NOTE:  These requirements concerning transportation and transfer of used oil do not apply to the following: 
-  onsite transportation 
-  generators who transport shipments of used oil totaling 55 gal or less from the generator to a used oil collection center 
-  generators who transport shipments of used oil totaling 55 gal or less from the generator to a used oil aggregation point owned by the generator 
-  transportation of used oil generated by household DIYs from the initial generator to a regulated generator, collection center, aggregation point, processor/ refiner, or burner.)</t>
  </si>
  <si>
    <t>40 CFR 279.42</t>
  </si>
  <si>
    <t>PO.75.4.US.</t>
  </si>
  <si>
    <r>
      <rPr>
        <sz val="10"/>
        <color rgb="FF000000"/>
        <rFont val="Arial"/>
      </rPr>
      <t>PO.75.4.US. Transporters must meet specific requirements for deliveries and shipments of used oil (</t>
    </r>
    <r>
      <rPr>
        <sz val="10"/>
        <color rgb="FF0000FF"/>
        <rFont val="Arial"/>
      </rPr>
      <t>40 CFR 279.40(b)</t>
    </r>
    <r>
      <rPr>
        <sz val="10"/>
        <color rgb="FF000000"/>
        <rFont val="Arial"/>
      </rPr>
      <t>, 279.43(a) through 279.43(b)) [Revised March 2000].</t>
    </r>
  </si>
  <si>
    <t>Verify that all used oil is delivered to:
-  another used oil transporter provided that the transporter has a USEPA identification number
-  a used oil processing/re-refining facilities with a USEPA identification number
-  an off-specification used oil burner facility with a USEPA identification number 
-  an on-specification used oil burner facility. 
Verify that DOT labeling, packaging, and placarding requirements under 49 CFR 171 through 180 are met.
Verify that if the used oil meets the definition of hazardous material, the transporter complies with DOT regulations under 49 CFR 171.8.
Verify that transporters who import used oil from abroad or export used oil outside of the United States meet all used oil transportation requirements while in the boundaries of the United States.
(NOTE:  These requirements concerning transportation and transfer of used oil do not apply to the following: 
-  onsite transportation 
-  generators who transport shipments of used oil totaling 55 gal or less from the generator to a used oil collection center 
-  generators who transport shipments of used oil totaling 55 gal or less from the generator to a used oil aggregation point owned by the generator 
-  transportation of used oil generated by household DIYs from the initial generator to a regulated generator, collection center, aggregation point, processor/ refiner, or burner.)</t>
  </si>
  <si>
    <t>40 CFR 279.40(b)</t>
  </si>
  <si>
    <t>279.43(a)</t>
  </si>
  <si>
    <t>279.43(b)</t>
  </si>
  <si>
    <t>PO.75.5.US.</t>
  </si>
  <si>
    <r>
      <rPr>
        <sz val="10"/>
        <color rgb="FF000000"/>
        <rFont val="Arial"/>
      </rPr>
      <t>PO.75.5.US. Transporters are required to take specific actions if there is a discharge of used oil during transportation (</t>
    </r>
    <r>
      <rPr>
        <sz val="10"/>
        <color rgb="FF0000FF"/>
        <rFont val="Arial"/>
      </rPr>
      <t>40 CFR 279.43(c)</t>
    </r>
    <r>
      <rPr>
        <sz val="10"/>
        <color rgb="FF000000"/>
        <rFont val="Arial"/>
      </rPr>
      <t>) [Revised March 2000].</t>
    </r>
  </si>
  <si>
    <t>Verify that if there is a discharge, the following are done:
-  notification of authorities (the NRC) 
-  containment of the discharge 
-  submit a written report to the DOT 
-  cleanup.
(NOTE:  A transporter must clean up any used oil discharged that occurs during transportation or take such action as may be required or approved by federal, state, or local officials so that the used oil discharge no longer presents a hazard to human health or the environment.)
(NOTE:  These requirements concerning transportation and transfer of used oil do not apply to the following: 
-  onsite transportation 
-  generators who transport shipments of used oil totaling 55 gal or less from the generator to a used oil collection center 
-  generators who transport shipments of used oil totaling 55 gal or less from the generator to a used oil aggregation point owned by the generator 
-  transportation of used oil generated by household DIYs from the initial generator to a regulated generator, collection center, aggregation point, processor/ refiner, or burner.)</t>
  </si>
  <si>
    <t>40 CFR 279.43(c)</t>
  </si>
  <si>
    <t>PO.75.6.US.</t>
  </si>
  <si>
    <r>
      <rPr>
        <sz val="10"/>
        <color rgb="FF000000"/>
        <rFont val="Arial"/>
      </rPr>
      <t>PO.75.6.US. Transporters are required to determine if the total halogen content of used oil being transported or stored at a transfer facility is above or below 1000 ppm (</t>
    </r>
    <r>
      <rPr>
        <sz val="10"/>
        <color rgb="FF0000FF"/>
        <rFont val="Arial"/>
      </rPr>
      <t>40 CFR 279.44</t>
    </r>
    <r>
      <rPr>
        <sz val="10"/>
        <color rgb="FF000000"/>
        <rFont val="Arial"/>
      </rPr>
      <t>) [Revised March 2000, Revised July 2005].</t>
    </r>
  </si>
  <si>
    <t>Verify that the transporter determines the total halogen content of the used oil by one of the following methods:
-  testing the used oil 
-  applying knowledge of halogen content of the used oil in light of the materials or processes used.
Verify that records of analyses are kept for 3 yr.
(NOTE:  If the used oil contains greater than or equal to 1,000 ppm total halogens, it is presumed to be a hazardous waste because it has been mixed with halogenated hazardous waste listed in subpart D of 40 CFR 261. The presumption may be rebutted by demonstrating that the used oil does not contain hazardous waste (for example, by showing that the used oil does not contain significant concentrations of halogenated hazardous constituents listed in appendix VIII of 40 CFR 261).  The rebuttable presumption does not apply to metalworking oils/fluids containing chlorinated paraffins, if they are processed, through a tolling arrangement to reclaim metalworking oils/fluids. The presumption does apply to metalworking oils/fluids if such oils/fluids are recycled in any other manner, or  disposed.  The rebuttable presumption does not apply to used oils contaminated with chlorofluorocarbons (CFCs) removed from refrigeration units if the CFC are destined for reclamation. The rebuttable presumption does apply to used oils contaminated with CFCs that have been mixed with used oil from sources other than refrigeration units.)
(NOTE:  These requirements concerning transportation and transfer of used oil do not apply to the following: 
-  onsite transportation 
-  generators who transport shipments of used oil totaling 55 gal or less from the generator to a used oil collection center 
-  generators who transport shipments of used oil totaling 55 gal or less from the generator to a used oil aggregation point owned by the generator 
-  transportation of used oil generated by household DIYs from the initial generator to a regulated generator, collection center, aggregation point, processor/ refiner, or burner.)</t>
  </si>
  <si>
    <t>40 CFR 279.44</t>
  </si>
  <si>
    <t>PO.75.7.US.</t>
  </si>
  <si>
    <r>
      <rPr>
        <sz val="10"/>
        <color rgb="FF000000"/>
        <rFont val="Arial"/>
      </rPr>
      <t>PO.75.7.US. Used oil transporters are required to keep records for used oil shipments and deliveries (</t>
    </r>
    <r>
      <rPr>
        <sz val="10"/>
        <color rgb="FF0000FF"/>
        <rFont val="Arial"/>
      </rPr>
      <t>40 CFR 279.46</t>
    </r>
    <r>
      <rPr>
        <sz val="10"/>
        <color rgb="FF000000"/>
        <rFont val="Arial"/>
      </rPr>
      <t>, 279.74(b), and 279.74(c)) [Reviewed March 2000, Revised October 2003].</t>
    </r>
  </si>
  <si>
    <t>Verify that the following records are kept for each shipment accepted for transport:
-  name and address of the generator, transporter, or processor/re-refiner who provided the used oil for transport 
-  USEPA identification number of the generator, transporter, or processor/re-refiner who provided the used oil for transport
-  the quantity of oil accepted 
-  the day of acceptance 
-  signature of receipt. 
Verify that the following records are kept for each delivery to another used oil transporter or to a used oil burner, processor/re-refiner, or disposal facility and for export/ import activities:
-  the name and address of the receiving facility or transporter 
-  the USEPA identification number of the receiving facility or transporter 
-  the quantity of used oil delivered 
-  the date of delivery 
-  the signature, dated upon receipt of the used oil, of a representative of the receiving facility or transporter. 
Verify that a transporter who first claims that used oil that is to be burned for energy recovery meets the fuel specifications under 40 CFR 279.11 (see Appendix 8-3) keeps a record of each shipment of used oil to the facility to which it delivers the used oil. 
Verify that the record for each shipment of used oil that is to be burned for energy recovery includes the following recovery contains the following information:
-  the name and address of the facility receiving the shipment
-  the quantity of used oil fuel delivered
-  the date of shipment or delivery
-  a cross-reference to the record of used oil analysis or other information used to make the determination that the oil meets the specification as required under 40 CFR 279.72(a) (see checklist item PO.85.2.US).
Verify that records are maintained for 3 yr. 
(NOTE:  These requirements concerning transportation and transfer of used oil do not apply to the following: 
-  onsite transportation 
-  generators who transport shipments of used oil totaling 55 gal or less from the generator to a used oil collection center 
-  generators who transport shipments of used oil totaling 55 gal or less from the generator to a used oil aggregation point owned by the generator 
-  transportation of used oil generated by household DIYs from the initial generator to a regulated generator, collection center, aggregation point, processor/refiner, or burner.)</t>
  </si>
  <si>
    <t>40 CFR 279.46</t>
  </si>
  <si>
    <t>279.74(b)</t>
  </si>
  <si>
    <t>PO.75.8.US.</t>
  </si>
  <si>
    <r>
      <rPr>
        <sz val="10"/>
        <color rgb="FF000000"/>
        <rFont val="Arial"/>
      </rPr>
      <t>PO.75.8.US. Transfer facilities are required to store used oil in tanks and containers that meet specific requirements (</t>
    </r>
    <r>
      <rPr>
        <sz val="10"/>
        <color rgb="FF0000FF"/>
        <rFont val="Arial"/>
      </rPr>
      <t>40 CFR 279.45(b)</t>
    </r>
    <r>
      <rPr>
        <sz val="10"/>
        <color rgb="FF000000"/>
        <rFont val="Arial"/>
      </rPr>
      <t xml:space="preserve"> through 279.45(g)) [Revised March 2000].</t>
    </r>
  </si>
  <si>
    <t>Verify that used oil transfer facilities do not store used oil in units other than tanks, containers, or units subject to regulation under 40 CFR 264 or 265.
Verify that containers and aboveground tanks used to stored used oil at transfer facilities are in good condition (no severe rusting, apparent structural defects or deterioration); and not leaking.
Verify that containers used to store used oil at transfer facilities have secondary containment that meets the following minimum requirements:
-  dikes, berms, or retaining walls 
-  a floor that covers the entire area within the dikes, berms, or retaining walls 
-  an equivalent secondary containment system
-  the system is impervious to used oil and will prevent migration to the soil, groundwater, or surface water. 
Verify that aboveground storage tanks (ASTs) used to store used oil at transfer facilities have secondary containment that meets the following minimum requirements:
-  dikes, berms, or retaining walls 
-  a floor that covers the entire area within the dikes, berms, or retaining walls 
-  an equivalent secondary containment system
-  the system is impervious to used oil and will prevent migration to the soil, groundwater, or surface water. 
Verify that containers and aboveground storage tanks (ASTs) are labeled with the phrase USED OIL.
Verify that fill pipes used to transfer used oil into underground storage tanks at transfer facilities are labeled  with the phrase USED OIL. 
(NOTE: In addition to these regulations under RCRA, used oil facilities may also be regulated under the 1990 Oil Pollution Act which requires facilities, that could reasonably be expected to discharge oil in harmful quantities, to prepare and implement rigorous Spill Prevention, Control, and Countermeasure (SPCC) Plans required under the Clean Water Act (40 CFR 112.7).  The SPCC Plan regulations also require specific management procedures for loading, unloading, and storing petroleum products.  Regulations covering response to oil discharges and contingency plans (40 CFR 300), as well as facility response plans to oil discharges (40 CFR 112.20) were revised and finalized in 1995.)
(NOTE:  These requirements concerning transportation and transfer of used oil do not apply to the following: 
-  onsite transportation 
-  generators who transport shipments of used oil totaling 55 gal or less from the generator to a used oil collection center 
-  generators who transport shipments of used oil totaling 55 gal or less from the generator to a used oil aggregation point owned by the generator 
-  transportation of used oil generated by household DIYs from the initial generator to a regulated generator, collection center, aggregation point, processor/ refiner, or burner.)</t>
  </si>
  <si>
    <t>40 CFR 279.45(b)</t>
  </si>
  <si>
    <t>279.45(g)</t>
  </si>
  <si>
    <t>PO.75.9.US.</t>
  </si>
  <si>
    <r>
      <rPr>
        <sz val="10"/>
        <color rgb="FF000000"/>
        <rFont val="Arial"/>
      </rPr>
      <t>PO.75.9.US. Specific steps must be followed in response to a release at a transfer facility (</t>
    </r>
    <r>
      <rPr>
        <sz val="10"/>
        <color rgb="FF0000FF"/>
        <rFont val="Arial"/>
      </rPr>
      <t>40 CFR 279.45(h)</t>
    </r>
    <r>
      <rPr>
        <sz val="10"/>
        <color rgb="FF000000"/>
        <rFont val="Arial"/>
      </rPr>
      <t>) [Revised June 1998, Reviewed March 2000].</t>
    </r>
  </si>
  <si>
    <t>(NOTE:  This applies when the release is not from a UST and has occurred after the effective date of the recycled used oil management program in effect in the state in which the release is located.)
Verify that the following steps are taken:
-  the release is stopped 
-  the release is contained 
-  the released used oil and other materials are cleaned up and properly managed 
-  necessary repairs and replacements are done prior to returning containers or tanks to service..
(NOTE: Release reporting requirements are outlined in 40 CFR 110.2 through 110.10, see checklist item PO.15.1.US.)
(NOTE:  These requirements concerning transportation and transfer of used oil do not apply to the following: 
-  onsite transportation 
-  generators who transport shipments of used oil totaling 55 gal or less from the generator to a used oil collection center 
-  generators who transport shipments of used oil totaling 55 gal or less from the generator to a used oil aggregation point owned by the generator 
-  transportation of used oil generated by household DIYs from the initial generator to a regulated generator, collection center, aggregation point, processor/ refiner, or burner.)</t>
  </si>
  <si>
    <t>40 CFR 279.45(h)</t>
  </si>
  <si>
    <t>PO.80.1.US.</t>
  </si>
  <si>
    <r>
      <rPr>
        <sz val="10"/>
        <color rgb="FF000000"/>
        <rFont val="Arial"/>
      </rPr>
      <t>PO.80.1.US. Off-specification used oil fuel may be burned for energy recovery in certain circumstances (</t>
    </r>
    <r>
      <rPr>
        <sz val="10"/>
        <color rgb="FF0000FF"/>
        <rFont val="Arial"/>
      </rPr>
      <t>40 CFR 279.60(a)</t>
    </r>
    <r>
      <rPr>
        <sz val="10"/>
        <color rgb="FF000000"/>
        <rFont val="Arial"/>
      </rPr>
      <t>, 279.60(c), 279.61(a), and 279.61(b)(2)). [Revised March 2000].</t>
    </r>
  </si>
  <si>
    <t>Verify that off-specification used oil fuel is burned for energy recovery in only the following devices:
-  an industrial furnace identified in 40 CFR 260.10
-  a boiler that is defined in 40 CFR 260.10 and is identified as one of the following: 
-  industrial boilers that are located on the site of a facility engaged in a manufacturing process where substances are transformed into new products by mechanical or chemical processes 
-  utility boilers used to produce electric power steam, heated or cooled air, or other gases or fluids for sale 
-  used oil-fired space heaters, provided the burner meets the requirements in 40 CFR 279.23 (see checklist item PO.65.2.US.)
-  hazardous waste incinerators (see Subpart O of 40 CFR 264 or 265). 
(NOTE: Used oil burners may aggregate off-specification used oil with virgin oil or on-specification used oil for purposes of burning, but may not aggregate for purposes of producing on-specification used oil.)
(NOTE:  The requirements for used oil burners do not apply to the following:
-  the used oil is burned by the generator in an onsite space heater under the provisions of 40 CFR 279.23 (see checklist item PO.65.2.US.)
-  the used oil is burned by a processor/re-refiner for purposes of processing used oil, which is considered burning incidentally to used oil processing
-  persons burning used oil that meets the used oil fuel specification of 40 CFR 279.11, if the burner complies with the requirements for used oil fuel marketers.)</t>
  </si>
  <si>
    <t>40 CFR 279.60(a)</t>
  </si>
  <si>
    <t>279.60(c)</t>
  </si>
  <si>
    <t>279.61(a)</t>
  </si>
  <si>
    <t>279.61(b)(2)</t>
  </si>
  <si>
    <t>PO.80</t>
  </si>
  <si>
    <t>PO.80.2.US.</t>
  </si>
  <si>
    <r>
      <rPr>
        <sz val="10"/>
        <color rgb="FF000000"/>
        <rFont val="Arial"/>
      </rPr>
      <t>PO.80.2.US. Used oil burners are required to have an USEPA identification number (</t>
    </r>
    <r>
      <rPr>
        <sz val="10"/>
        <color rgb="FF0000FF"/>
        <rFont val="Arial"/>
      </rPr>
      <t>40 CFR 279.60(a)</t>
    </r>
    <r>
      <rPr>
        <sz val="10"/>
        <color rgb="FF000000"/>
        <rFont val="Arial"/>
      </rPr>
      <t>, 279.60(c), and 279.62) [Revised March 2000].</t>
    </r>
  </si>
  <si>
    <t>Verify that the used oil burner has an USEPA identification number.
 (NOTE:  A used oil burner who has not received an USEPA identification number may obtain one by notifying the USEPA Regional Administrator or authorized regulatory agency of their used oil activity by submitting either a completed USEPA Form 8700-12 or a letter requesting an USEPA identification number.)
(NOTE:  The requirements for used oil burners do not apply to the following:
-  the used oil is burned by the generator in an onsite space heater under the provisions of 40 CFR 279.23 (see checklist item PO.60.2.US.)
-  the used oil is burned by a processor/re-refiner for purposes of processing used oil, which is considered burning incidentally to used oil processing
-  persons burning used oil that meets the used oil fuel specification of 40 CFR 279.11, if the burner complies with the requirements for used oil fuel marketers.)</t>
  </si>
  <si>
    <t>279.62</t>
  </si>
  <si>
    <t>PO.80.3.US.</t>
  </si>
  <si>
    <r>
      <rPr>
        <sz val="10"/>
        <color rgb="FF000000"/>
        <rFont val="Arial"/>
      </rPr>
      <t>PO.80.3.US. Used oil burners are required to determine if used oil is a hazardous waste (</t>
    </r>
    <r>
      <rPr>
        <sz val="10"/>
        <color rgb="FF0000FF"/>
        <rFont val="Arial"/>
      </rPr>
      <t>40 CFR 279.60(a)</t>
    </r>
    <r>
      <rPr>
        <sz val="10"/>
        <color rgb="FF000000"/>
        <rFont val="Arial"/>
      </rPr>
      <t>, 279.60(c), and 279.63) [Revised March 2000, Revised July 2005].</t>
    </r>
  </si>
  <si>
    <t>Verify that the used oil is either tested or the used oil burner applies their knowledge of the halogen content of the used oil in light of the materials or processes used, or using information from another source.
Verify that copies of analyses are maintained for 3 yr. 
(NOTE:  If the used oil contains greater than or equal to 1,000 ppm total halogens, it is presumed to be a hazardous waste because it has been mixed with halogenated hazardous waste listed in subpart D of 40 CFR 261. The presumption may be rebutted by demonstrating that the used oil does not contain hazardous waste (for example, by showing that the used oil does not contain significant concentrations of halogenated hazardous constituents listed in appendix VIII of 40 CFR 261). The rebuttable presumption does not apply to metalworking oils/fluids containing chlorinated paraffins, if they are processed, through a tolling arrangement to reclaim metalworking oils/fluids. The presumption does apply to metalworking oils/fluids if such oils/fluids are recycled in any other manner, or disposed.  The rebuttable presumption does not apply to used oils contaminated with chlorofluorocarbons (CFCs) removed from refrigeration units if the CFC are destined for reclamation. The rebuttable presumption does apply to used oils contaminated with CFCs that have been mixed with used oil from sources other than refrigeration units.)
(NOTE:  The requirements for used oil burners do not apply to the following:
-  the used oil is burned by the generator in an onsite space heater under the provisions of 40 CFR 279.23 (see checklist item PO.60.2.US.)
-  the used oil is burned by a processor/re-refiner for purposes of processing used oil, which is considered burning incidentally to used oil processing
-  persons burning used oil that meets the used oil fuel specification of 40 CFR 279.11, if the burner complies with the requirements for used oil fuel marketers.)</t>
  </si>
  <si>
    <t>279.63</t>
  </si>
  <si>
    <t>PO.80.4.US.</t>
  </si>
  <si>
    <r>
      <rPr>
        <sz val="10"/>
        <color rgb="FF000000"/>
        <rFont val="Arial"/>
      </rPr>
      <t>PO.80.4.US. Used oil burners are required to store used oil in containers that meet specific requirements (</t>
    </r>
    <r>
      <rPr>
        <sz val="10"/>
        <color rgb="FF0000FF"/>
        <rFont val="Arial"/>
      </rPr>
      <t>40 CFR 279.60(a)</t>
    </r>
    <r>
      <rPr>
        <sz val="10"/>
        <color rgb="FF000000"/>
        <rFont val="Arial"/>
      </rPr>
      <t>, 279.60(c), and 279.64(a) through 279.64(f)) [Revised March 2000].</t>
    </r>
  </si>
  <si>
    <t>Verify that containers and aboveground tanks used to stored used oil at are in good condition (no severe rusting, apparent structural defects or deterioration); and not leaking.
Verify that containers used to store used oil have secondary containment that meets the following minimum requirements:
-  dikes, berms, or retaining walls 
-  a floor that covers the entire area within the dikes, berms, or retaining walls or an equivalent secondary containment system
-  the system is impervious to used oil to prevent migration to the soil, groundwater, or surface water. 
Verify that aboveground storage tanks (ASTs) used to store used oil have secondary containment that meets the following minimum requirements:
-  dikes, berms, or retaining walls 
-  a floor that covers the entire area within the dikes, berms, or retaining walls 
-  an equivalent secondary containment system
-  the system is impervious to used oil to prevent migration to the soil, groundwater, or surface water. 
Verify that containers and aboveground storage tanks (ASTs) are labeled with the phrase USED OIL.
Verify that fill pipes used to transfer used oil into underground storage tanks at transfer facilities are labeled with the phrase USED OIL. 
(NOTE:  The requirements for used oil burners do not apply to the following:
-  the used oil is burned by the generator in an onsite space heater under the provisions of 40 CFR 279.23  (see checklist item PO.60.2.US.)
-  the used oil is burned by a processor/re-refiner for purposes of processing used oil, which is considered burning incidentally to used oil processing
-  persons burning used oil that meets the used oil fuel specification of 40 CFR 279.11, if the burner complies with the requirements for used oil fuel marketers.)</t>
  </si>
  <si>
    <t>279.64(a)</t>
  </si>
  <si>
    <t>279.64(f)</t>
  </si>
  <si>
    <t>PO.80.5.US.</t>
  </si>
  <si>
    <r>
      <rPr>
        <sz val="10"/>
        <color rgb="FF000000"/>
        <rFont val="Arial"/>
      </rPr>
      <t>PO.80.5.US. Specific steps must be followed in response to a release at a used oil burner (</t>
    </r>
    <r>
      <rPr>
        <sz val="10"/>
        <color rgb="FF0000FF"/>
        <rFont val="Arial"/>
      </rPr>
      <t>40 CFR 279.60(a)</t>
    </r>
    <r>
      <rPr>
        <sz val="10"/>
        <color rgb="FF000000"/>
        <rFont val="Arial"/>
      </rPr>
      <t>, 279.60(c), and 279.64(g)) [Revised June 1998, Revised March 2000].</t>
    </r>
  </si>
  <si>
    <t>(NOTE:  These requirements apply when the release is not from an underground storage tank (UST) and has occurred after the effective date of the recycled used oil management program in effect in the state in which the release is located.)
Verify that the following steps are taken by a burner:
-  the release is stopped 
-  the release is contained 
-  the released used oil and other materials are cleaned up and properly managed 
-  necessary repairs and replacements are done on containers or tanks prior to returning them to service. 
(NOTE:  The requirements for used oil burners do not apply to the following:
-  the used oil is burned by the generator in an onsite space heater under the provisions of 40 CFR 279.23  (see checklist item PO.60.2.US.)
-  the used oil is burned by a processor/re-refiner for purposes of processing used oil, which is considered burning incidentally to used oil processing
-  persons burning used oil that meets the used oil fuel specification of 40 CFR 279.11, if the burner complies with the requirements for used oil fuel marketers.)
(NOTE: Release reporting requirements are outlined in 40 CFR 110.2 through 110.10, see checklist item PO.15.1.US.)</t>
  </si>
  <si>
    <t>279.64(g)</t>
  </si>
  <si>
    <t>PO.80.6.US.</t>
  </si>
  <si>
    <r>
      <rPr>
        <sz val="10"/>
        <color rgb="FF000000"/>
        <rFont val="Arial"/>
      </rPr>
      <t>PO.80.6.US. Used oil burners are required to keep a record of each used oil shipment accepted for burning (</t>
    </r>
    <r>
      <rPr>
        <sz val="10"/>
        <color rgb="FF0000FF"/>
        <rFont val="Arial"/>
      </rPr>
      <t>40 CFR 279.60(a)</t>
    </r>
    <r>
      <rPr>
        <sz val="10"/>
        <color rgb="FF000000"/>
        <rFont val="Arial"/>
      </rPr>
      <t>, 279.60(c), 279.65, 279.74(b), and 279.74(c)) [Revised March 2000, Revised October 2003].</t>
    </r>
  </si>
  <si>
    <t>Verify that some form of records are kept that document the following:
-  the name and address of the transporter who delivered the used oil 
-  the name and address of the generator or processor or re-refiner from whom the used oil was sent to the burner 
-  the USEPA identification numbers of the transporter or, if applicable, the generator, processor/re-refiner 
-  the quantity of used oil accepted 
-  the date of acceptance. 
Verify that records are maintained for at least 3 yr.
(NOTE:  The requirements for used oil burners do not apply to the following:
-  the used oil is burned by the generator in an onsite space heater under the provisions of 40 CFR 279.23  (see checklist item PO.60.2.US.)
-  the used oil is burned by a processor/re-refiner for purposes of processing used oil, which is considered burning incidentally to used oil processing
-  persons burning used oil that meets the used oil fuel specification of 40 CFR 279.11, if the burner complies with the requirements for used oil fuel marketers.)
Verify that a used oil burner who first claims that used oil that is to be burned for energy recovery meets the fuel specifications under 40 CFR 279.11 (see Appendix 8-3) keeps a record of each shipment of used oil to the facility to which it delivers the used oil. 
Verify that a record for each shipment of used oil that is to be burned for energy recovery includes the following recovery contains the following information:
-  the name and address of the facility receiving the shipment
-  the quantity of used oil fuel delivered
-  the date of shipment or delivery
-  a cross-reference to the record of used oil analysis or other information used to make the determination that the oil meets the specification as required under 40 CFR 279.72(a) (see checklist item PO.85.2.US).</t>
  </si>
  <si>
    <t>279.65</t>
  </si>
  <si>
    <t>PO.80.7.US.</t>
  </si>
  <si>
    <t>PO.80.7.US.  Before a burner can accept the first shipment of off-specification used oil fuel from a generator, transporter, or processor/re-refiner, the burner must provide a one-time written notice (40 CFR 279.60(a), 279.60(c), and 279.66) [Revised March 2000].</t>
  </si>
  <si>
    <t>Verify that the burner issued a notice to the USEPA stating the location and description of the activity and certifying that the used oil will only be burned in an industrial furnace or boiler.
Verify that the certification is maintained for 3 yr from the date of the last shipment received.
(NOTE:  The requirements for used oil burners do not apply to the following:
-  the used oil is burned by the generator in an onsite space heater under the provisions of 40 CFR 279.23  (see checklist item PO.60.2.US.)
-  the used oil is burned by a processor/re-refiner for purposes of processing used oil, which is considered burning incidentally to used oil processing
-  persons burning used oil that meets the used oil fuel specification of 40 CFR 279.11, if the burner complies with the requirements for used oil fuel marketers.)</t>
  </si>
  <si>
    <t>279.66</t>
  </si>
  <si>
    <t>PO.80.8.US.</t>
  </si>
  <si>
    <r>
      <rPr>
        <sz val="10"/>
        <color rgb="FF000000"/>
        <rFont val="Arial"/>
      </rPr>
      <t>PO.80.8.US. Depending on their operations, used oil burners are required to also meet the standards for used oil generators (</t>
    </r>
    <r>
      <rPr>
        <sz val="10"/>
        <color rgb="FF0000FF"/>
        <rFont val="Arial"/>
      </rPr>
      <t>40 CFR 279.60(b)(1)</t>
    </r>
    <r>
      <rPr>
        <sz val="10"/>
        <color rgb="FF000000"/>
        <rFont val="Arial"/>
      </rPr>
      <t>) [Added March 2000].</t>
    </r>
  </si>
  <si>
    <t>Verify that used oil burners who generate used oil also comply with 40 CFR 279.20 through 40 CFR 279.24 (see checklist items PO.65.1.US. through PO.65.12.US.).</t>
  </si>
  <si>
    <t>40 CFR 279.60(b)(1)</t>
  </si>
  <si>
    <t>PO.80.9.US.</t>
  </si>
  <si>
    <r>
      <rPr>
        <sz val="10"/>
        <color rgb="FF000000"/>
        <rFont val="Arial"/>
      </rPr>
      <t>PO.80.9.US. Depending on their operations, used oil burners are required to also meet the standards for used oil transporters (</t>
    </r>
    <r>
      <rPr>
        <sz val="10"/>
        <color rgb="FF0000FF"/>
        <rFont val="Arial"/>
      </rPr>
      <t>40 CFR 279.60(b)(2)</t>
    </r>
    <r>
      <rPr>
        <sz val="10"/>
        <color rgb="FF000000"/>
        <rFont val="Arial"/>
      </rPr>
      <t>) [Added March 2000].</t>
    </r>
  </si>
  <si>
    <t>Verify that used oil burners who transport used oil also comply with 40 CFR 279.40 through 40 CFR 279.47 (see checklist items PO.75.1.US. through PO.75.9.US.).</t>
  </si>
  <si>
    <t>40 CFR 279.60(b)(2)</t>
  </si>
  <si>
    <t>PO.80.10.US.</t>
  </si>
  <si>
    <r>
      <rPr>
        <sz val="10"/>
        <color rgb="FF000000"/>
        <rFont val="Arial"/>
      </rPr>
      <t>PO.80.10.US. Depending on their operations, used oil burners are required to also meet the standards for processors and re-refiners (</t>
    </r>
    <r>
      <rPr>
        <sz val="10"/>
        <color rgb="FF0000FF"/>
        <rFont val="Arial"/>
      </rPr>
      <t>40 CFR 279.60(b)(3)</t>
    </r>
    <r>
      <rPr>
        <sz val="10"/>
        <color rgb="FF000000"/>
        <rFont val="Arial"/>
      </rPr>
      <t xml:space="preserve"> and 279.61(b)) [Added March 2000].</t>
    </r>
  </si>
  <si>
    <t>Verify that used oil burners who process or re-refine used oil also comply with 40 CFR 279.50 through 40 CFR 279.59 (see checklist items PO.87.1.US. through PO.87.16.US.).
(NOTE:  Used oil burners may aggregate off-specification used oil with virgin oil or on-specification used oil for purposes of burning, but may not aggregate for purposes of producing on-specification used oil.)</t>
  </si>
  <si>
    <t>40 CFR 279.60(b)(3)</t>
  </si>
  <si>
    <t>279.61(b)</t>
  </si>
  <si>
    <t>PO.80.11.US.</t>
  </si>
  <si>
    <r>
      <rPr>
        <sz val="10"/>
        <color rgb="FF000000"/>
        <rFont val="Arial"/>
      </rPr>
      <t>PO.80.11.US. Depending on their operations, used oil burners are required to also meet the standards for marketers (</t>
    </r>
    <r>
      <rPr>
        <sz val="10"/>
        <color rgb="FF0000FF"/>
        <rFont val="Arial"/>
      </rPr>
      <t>40 CFR 279.60(b)(4)</t>
    </r>
    <r>
      <rPr>
        <sz val="10"/>
        <color rgb="FF000000"/>
        <rFont val="Arial"/>
      </rPr>
      <t>) [Added March 2000].</t>
    </r>
  </si>
  <si>
    <t>Verify that burners who direct shipments of off-specification used oil from their facility to a used oil burner or first claim that used oil that is to be burned for energy recovery meets the used oil fuel specifications set forth in 40 CFR 279.11 also complies with 40 CFR 279.70 through 40 CFR 279.75 (see checklist items PO.85.1.US. through PO.85.9.US.).</t>
  </si>
  <si>
    <t>40 CFR 279.60(b)(4)</t>
  </si>
  <si>
    <t>PO.80.12.US.</t>
  </si>
  <si>
    <r>
      <rPr>
        <sz val="10"/>
        <color rgb="FF000000"/>
        <rFont val="Arial"/>
      </rPr>
      <t>PO.80.12.US. Depending on their operations, used oil generators are required to also meet the standards for used oil disposers (</t>
    </r>
    <r>
      <rPr>
        <sz val="10"/>
        <color rgb="FF0000FF"/>
        <rFont val="Arial"/>
      </rPr>
      <t>40 CFR 279.60(b)(5)</t>
    </r>
    <r>
      <rPr>
        <sz val="10"/>
        <color rgb="FF000000"/>
        <rFont val="Arial"/>
      </rPr>
      <t>) [Added March 2000].</t>
    </r>
  </si>
  <si>
    <t>Verify that used oil burners who dispose of used oil, including the use of used oil as a dust suppressant, must also comply with 40 CFR 279.80 through 279.82 (see checklist items PO.60.1.US. and PO.90.1.US.).</t>
  </si>
  <si>
    <t>40 CFR 279.60(b)(5)</t>
  </si>
  <si>
    <t>PO.85.1.US.</t>
  </si>
  <si>
    <t>PO.85.1.US. Used oil fuel marketers may only initiate a shipment of off-specification used oil to a used oil burner who has an USEPA identification number and burns the used oil in an industrial furnace or boiler (40 CFR 279.70(a)(1), 279.70(b) and 279.71) [Revised March 2000].</t>
  </si>
  <si>
    <t>Determine if the facility is a used oil fuel marketer initiates a shipment of off-specification used oil to a used oil burner.
Verify that it is going to an appropriate used oil burner. 
(NOTE:  These requirements do not apply to the following: 
-  persons who direct shipments of on-specification used oil and who are not the first person to claim the oil is on-specification 
-  used oil generators and transporters who transport used oil received only from generators, unless the generator or transporter directs a shipment of off-specification used oil from their facility to a used oil burner.) 
(NOTE:  The standards for used oil marketing applies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</si>
  <si>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279.70(a)(1)</t>
  </si>
  <si>
    <t>279.70(b)</t>
  </si>
  <si>
    <t>279.71</t>
  </si>
  <si>
    <t>PO.85</t>
  </si>
  <si>
    <t>PO.85.2.US.</t>
  </si>
  <si>
    <r>
      <rPr>
        <sz val="10"/>
        <color rgb="FF000000"/>
        <rFont val="Arial"/>
      </rPr>
      <t>PO.85.2.US. Generators, transporters, processor/re- refiners, or burners must determine if used oil to be burned for energy recovery is off or on-specification (</t>
    </r>
    <r>
      <rPr>
        <sz val="10"/>
        <color rgb="FF0000FF"/>
        <rFont val="Arial"/>
      </rPr>
      <t>40 CFR 279.70(b)</t>
    </r>
    <r>
      <rPr>
        <sz val="10"/>
        <color rgb="FF000000"/>
        <rFont val="Arial"/>
      </rPr>
      <t xml:space="preserve"> and 279.72) [Revised March 2000].</t>
    </r>
  </si>
  <si>
    <t>Verify that a determination as to whether the used oil fuel is off or on-specification is made by analyses or obtaining copies of other analyses.
Verify that records of analyses are maintained for 3 yr.
(NOTE:  These requirements do not apply to the following: 
-  persons who direct shipments of on-specification used oil and who are not the first person to claim the oil is on-specification 
-  used oil generators and transporters who transport used oil received only from generators, unless the generator or transporter directs a shipment of off-specification used oil from their facility to a used oil burner.) 
(NOTE:  The standards for used oil marketing applies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</si>
  <si>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279.70(b)</t>
  </si>
  <si>
    <t>279.72</t>
  </si>
  <si>
    <t>PO.85.3.US.</t>
  </si>
  <si>
    <r>
      <rPr>
        <sz val="10"/>
        <color rgb="FF000000"/>
        <rFont val="Arial"/>
      </rPr>
      <t>PO.85.3.US. Used oil fuel marketers are required to have a USEPA identification number (</t>
    </r>
    <r>
      <rPr>
        <sz val="10"/>
        <color rgb="FF0000FF"/>
        <rFont val="Arial"/>
      </rPr>
      <t>40 CFR 279.70(b)</t>
    </r>
    <r>
      <rPr>
        <sz val="10"/>
        <color rgb="FF000000"/>
        <rFont val="Arial"/>
      </rPr>
      <t xml:space="preserve"> and 279.73) [Revised March 2000].</t>
    </r>
  </si>
  <si>
    <t>Verify that the used oil fuel marketer has a USEPA identification number.
(NOTE:  A used oil marketer who has not received an USEPA identification number may obtain one by notifying the USEPA or authorized regulatory agency of their used oil activity by submitting either a completed USEPA Form 8700-12 or a letter requesting an USEPA identification number.)
(NOTE:  These requirements do not apply to the following: 
-  persons who direct shipments of on-specification used oil and who are not the first person to claim the oil is on-specification 
-  used oil generators and transporters who transport used oil received only from generators, unless the generator or transporter directs a shipment of off-specification used oil from their facility to a used oil burner.) 
(NOTE:  The standards for used oil marketing applies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</si>
  <si>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279.73</t>
  </si>
  <si>
    <t>PO.85.4.US.</t>
  </si>
  <si>
    <r>
      <rPr>
        <sz val="10"/>
        <color rgb="FF000000"/>
        <rFont val="Arial"/>
      </rPr>
      <t>PO.85.4.US. Any used oil marketer that directs a shipment of used oil to a burner is required to keep specific records (</t>
    </r>
    <r>
      <rPr>
        <sz val="10"/>
        <color rgb="FF0000FF"/>
        <rFont val="Arial"/>
      </rPr>
      <t>40 CFR 279.70(b)</t>
    </r>
    <r>
      <rPr>
        <sz val="10"/>
        <color rgb="FF000000"/>
        <rFont val="Arial"/>
      </rPr>
      <t>, 279.74(a), and 279.74(c)) [Revised June 1998, Reviewed March 2000, Revised October 2003].</t>
    </r>
  </si>
  <si>
    <t>Verify that records containing the following information are kept of each shipment of off-specification oil:
-  the name and address of the transporter who delivers the used oil to the burner 
-  the name and address of the burner who will receive the used oil 
-  the USEPA identification number of the burner 
-  the quantity of used oil shipped 
-  the date of shipment. 
(NOTE:  These records may take the form of a bill of lading, log, invoice, or manifest, or other shipping documents.)
Verify that records are maintained for 3 yr.
(NOTE:  These requirements do not apply to the following: 
-  persons who direct shipments of on-specification used oil and who are not the first person to claim the oil is on-specification 
-  used oil generators and transporters who transport used oil received only from generators, unless the generator or transporter directs a shipment of off-specification used oil from their facility to a used oil burner.) 
(NOTE:  The standards for used oil marketing applies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</si>
  <si>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279.74(a)</t>
  </si>
  <si>
    <t>PO.85.5.US.</t>
  </si>
  <si>
    <t>PO.85.5.US.  Before a used oil generator, transporter, or processor/re-refiner directs the first shipment of off-specification used oil to a burner, they must obtain a one-time written and signed notice from the burner (40 CFR 279.70(b) and 279.75) [Reviewed March 2000].</t>
  </si>
  <si>
    <t>Verify that notice from the burner has been received that indicates the burner notified the USEPA of the location and used oil management activities and that the burner will only burn off-specification oil in approved furnaces and boilers.
Verify that a copy of the notice is kept for 3 yr from the date the last shipment of off- specification used oil is shipped to the burner.
(NOTE:  The standards for used oil marketing applies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</si>
  <si>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279.75</t>
  </si>
  <si>
    <t>PO.85.6.US.</t>
  </si>
  <si>
    <r>
      <rPr>
        <sz val="10"/>
        <color rgb="FF000000"/>
        <rFont val="Arial"/>
      </rPr>
      <t>PO.85.6.US. Depending on their operations, used oil marketers are required to also meet the standards for used oil generators (</t>
    </r>
    <r>
      <rPr>
        <sz val="10"/>
        <color rgb="FF0000FF"/>
        <rFont val="Arial"/>
      </rPr>
      <t>40 CFR 279.70(c)(1)</t>
    </r>
    <r>
      <rPr>
        <sz val="10"/>
        <color rgb="FF000000"/>
        <rFont val="Arial"/>
      </rPr>
      <t>) [Added March 2000].</t>
    </r>
  </si>
  <si>
    <t>Verify that used oil marketers who generate used oil also comply with 40 CFR 279.20 through 40 CFR 279.24 (see checklist items PO.65.1.US. through PO.65.12.US.).
(NOTE:  The standards for used oil marketing applies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</si>
  <si>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279.70(c)(1)</t>
  </si>
  <si>
    <t>PO.85.7.US.</t>
  </si>
  <si>
    <r>
      <rPr>
        <sz val="10"/>
        <color rgb="FF000000"/>
        <rFont val="Arial"/>
      </rPr>
      <t>PO.85.7.US. Depending on their operations, used oil marketers are required to also meet the standards for used oil transporters (</t>
    </r>
    <r>
      <rPr>
        <sz val="10"/>
        <color rgb="FF0000FF"/>
        <rFont val="Arial"/>
      </rPr>
      <t>40 CFR 279.70(c)(2)</t>
    </r>
    <r>
      <rPr>
        <sz val="10"/>
        <color rgb="FF000000"/>
        <rFont val="Arial"/>
      </rPr>
      <t>) [Added March 2000].</t>
    </r>
  </si>
  <si>
    <t>Verify that used oil marketers who transport used oil also comply with 40 CFR 279.40 through 40 CFR 279.47 (see checklist items PO.75.1.US. through PO.75.9.US.).
(NOTE:  The standards for used oil marketing applies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</si>
  <si>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279.70(c)(2)</t>
  </si>
  <si>
    <t>PO.85.8.US.</t>
  </si>
  <si>
    <r>
      <rPr>
        <sz val="10"/>
        <color rgb="FF000000"/>
        <rFont val="Arial"/>
      </rPr>
      <t>PO.85.8.US. Depending on their operations, used oil marketers are required to also meet the standards for processors and re-refiners (</t>
    </r>
    <r>
      <rPr>
        <sz val="10"/>
        <color rgb="FF0000FF"/>
        <rFont val="Arial"/>
      </rPr>
      <t>40 CFR 279.70(c)(3)</t>
    </r>
    <r>
      <rPr>
        <sz val="10"/>
        <color rgb="FF000000"/>
        <rFont val="Arial"/>
      </rPr>
      <t>) [Added March 2000].</t>
    </r>
  </si>
  <si>
    <t>Verify that used oil marketers who process or re-refine used oil also comply with 40 CFR 279.50 through 40 CFR 279.59 (see checklist items PO.87.1.US. through PO.87.16.US.).
(NOTE:  The standards for used oil marketing applies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</si>
  <si>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279.70(c)(3)</t>
  </si>
  <si>
    <t>PO.85.9.US.</t>
  </si>
  <si>
    <r>
      <rPr>
        <sz val="10"/>
        <color rgb="FF000000"/>
        <rFont val="Arial"/>
      </rPr>
      <t>PO.85.9.US. Depending on their operations, used oil marketers are required to also meet the standards for used oil burners (</t>
    </r>
    <r>
      <rPr>
        <sz val="10"/>
        <color rgb="FF0000FF"/>
        <rFont val="Arial"/>
      </rPr>
      <t>40 CFR 279.70(c)(3)</t>
    </r>
    <r>
      <rPr>
        <sz val="10"/>
        <color rgb="FF000000"/>
        <rFont val="Arial"/>
      </rPr>
      <t>) [Added March 2000].</t>
    </r>
  </si>
  <si>
    <t>Verify that used oil marketers who burn off-specification used oil for energy recovery also comply with 40 CFR 279.60 through 40 CFR 279.67 (see checklist items PO.80.2.US. through PO.80.12.US.).
(NOTE:  The standards for used oil marketing applies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</si>
  <si>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PO.87.1.US.</t>
  </si>
  <si>
    <r>
      <rPr>
        <sz val="10"/>
        <color rgb="FF000000"/>
        <rFont val="Arial"/>
      </rPr>
      <t>PO.87.1.US. Used oil processors and re-refiners are required to have an USEPA identification number (</t>
    </r>
    <r>
      <rPr>
        <sz val="10"/>
        <color rgb="FF0000FF"/>
        <rFont val="Arial"/>
      </rPr>
      <t>40 CFR 279.50(a)</t>
    </r>
    <r>
      <rPr>
        <sz val="10"/>
        <color rgb="FF000000"/>
        <rFont val="Arial"/>
      </rPr>
      <t xml:space="preserve"> and 279.51) [Added March 2000].</t>
    </r>
  </si>
  <si>
    <t>Verify that the used oil processor and re-refiner have a USEPA identification number.
(NOTE:  A used oil processors and re-refiners who has not received an USEPA identification number may obtain one by notifying the USEPA or authorized regulatory agency of their used oil activity by submitting either a completed USEPA Form 8700-12 or a letter requesting an USEPA identification number.)
(NOTE:  These requirements do not apply to either of the following:
-  transporters that conduct incidental processing operations that occur during the normal course of transportation as provided in 40 CFR 279.41 (see checklist item PO.75.2.US.)
-  burners that conduct incidental processing operations that occur during the normal course of used oil management prior to burning as provided in 40 CFR 279.61(b) (see checklist items PO.80.1.US. and PO.80.10.US.).)
(NOTE:  The standards for used oil marketers apply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</si>
  <si>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279.50(a)</t>
  </si>
  <si>
    <t>279.51</t>
  </si>
  <si>
    <t>PO.87</t>
  </si>
  <si>
    <t>PO.87.2.US.</t>
  </si>
  <si>
    <r>
      <rPr>
        <sz val="10"/>
        <color rgb="FF000000"/>
        <rFont val="Arial"/>
      </rPr>
      <t>PO.87.2.US. Used oil processing and re-refining are required to meet specific preparedness and prevention requirements (</t>
    </r>
    <r>
      <rPr>
        <sz val="10"/>
        <color rgb="FF0000FF"/>
        <rFont val="Arial"/>
      </rPr>
      <t>40 CFR 279.50(a)</t>
    </r>
    <r>
      <rPr>
        <sz val="10"/>
        <color rgb="FF000000"/>
        <rFont val="Arial"/>
      </rPr>
      <t xml:space="preserve"> and 279.52(a)) [Added March 2000, Revised January 2007].</t>
    </r>
  </si>
  <si>
    <t>Verify that facilities are maintained and operated to minimize the possibility of a fire, explosion, or any unplanned sudden or non-sudden release of used oil to air, soil, or surface water that could threaten human health or the environment.
Verify that all facilities are equipped with the following, unless none of the hazards posed by used oil handled at the facility could require the particular kind of equipment specified:
-  an internal communications or alarm system capable of providing immediate emergency instruction (voice or signal) to facility personnel
-  a device, such as a telephone (immediately available at the scene of operations) or a hand-held two-way radio, capable of summoning emergency assistance from local police departments, fire departments, or state or local emergency response teams
-  portable fire extinguishers, fire control equipment (including special extinguishing equipment, such as that using foam, inert gas, or dry chemicals), spill control equipment and decontamination equipment
-  water at adequate volume and pressure to supply water hose streams, or foam producing equipment, or automatic sprinklers, or water spray systems.
Verify that all facility communications or alarm systems, fire protection equipment, spill control equipment, and decontamination equipment, where required, is tested and maintained as necessary to assure its proper operation in time of emergency.
Verify that, whenever used oil is being poured, mixed, spread, or otherwise handled, all personnel involved in the operation have immediate access to an internal alarm or emergency communication device, either directly or through visual or voice contact with another employee.
(NOTE:  If there is ever just one employee on the premises while the facility is operating, the employee must have immediate access to a device, such as a telephone (immediately available at the scene of operation) or a hand-held two-way radio, capable of summoning external emergency assistance.)
Verify that aisle space is maintained to allow the unobstructed movements of personnel, fire protection equipment, spill control equipment, and decontamination equipment to any area of facility operation in an emergency, unless aisle space is not needed for any of these purposes.
Verify that, the following arrangements are made as appropriate for the type of used oil handled at the facility and the potential need for the services of these organizations:
-  arrangements to familiarize the police, fire departments, and emergency response teams with the layout of the facility, properties of used oil handled at the facility and associated hazards, places where facility personnel would normally be working, entrances to roads inside the facility, and possible evacuation routes
-  where more than one police and fire department might respond to an emergency, agreements designating primary emergency authority to a specific police and a specific fire department, and agreements with any others to provide support to the primary emergency authority
-  agreements with state emergency response teams, emergency response contractors, and equipment suppliers
-  arrangements to familiarize local hospitals with the properties of used oil handled at the facility and the types of injuries or illnesses which could result from fires, explosions, or releases at the facility.
Verify that if state or local authorities declined to enter into such arrangements, the refusal is documented in the operating record.
(NOTE:  These requirements do not apply to either of the following:
-  transporters that conduct incidental processing operations that occur during the normal course of transportation as provided in 40 CFR 279.41(see checklist item PO.75.2.US.)
-  burners that conduct incidental processing operations that occur during the normal course of used oil management prior to burning as provided in 40 CFR 279.61(b) (see checklist items PO.80.1.US. and PO.80.10.US.).)
(NOTE:  The standards for used oil marketers apply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</si>
  <si>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279.52(a)</t>
  </si>
  <si>
    <t>PO.87.3.US.</t>
  </si>
  <si>
    <r>
      <rPr>
        <sz val="10"/>
        <color rgb="FF000000"/>
        <rFont val="Arial"/>
      </rPr>
      <t>PO.87.3.US. Used oil processing and re-refining are required to have a contingency plan (</t>
    </r>
    <r>
      <rPr>
        <sz val="10"/>
        <color rgb="FF0000FF"/>
        <rFont val="Arial"/>
      </rPr>
      <t>40 CFR 279.50(a)</t>
    </r>
    <r>
      <rPr>
        <sz val="10"/>
        <color rgb="FF000000"/>
        <rFont val="Arial"/>
      </rPr>
      <t xml:space="preserve"> and 279.52(b)(1) through 279.52(b)(4)) [Added March 2000, Revised Janaury 2007].</t>
    </r>
  </si>
  <si>
    <t>Verify that the contingency plan is designed to minimize hazards to human health or the environment from fires, explosions, or any unplanned sudden or non-sudden release of used oil to air, soil, or surface water.
Verify that the provisions of the plan are carried out immediately whenever there is a fire, explosion, or release of used oil that could threaten human health or the environment.
Verify that the contingency plan describes the actions personnel must take to in response to fires, explosions, or any unplanned sudden or non-sudden release of used oil to air, soil, or surface water at the facility.
(NOTE:  If the owner or operator has already prepared a Spill Prevention, Control, and Countermeasures (SPCC) Plan in accordance with 40 CFR 112, or 40 CFR 1510 of chapter V, or some other emergency or contingency plan, the owner or operator need only amend that plan to incorporate used oil management provisions.)
Verify that the plan:
-  describes arrangements agreed to by local police departments, fire departments, hospitals, contractors, and state and local emergency response teams to coordinate emergency services
-  lists names, addresses, and phone numbers (office and home) of all persons qualified to act as emergency coordinator
-  a list of all emergency equipment at the facility (such as fire extinguishing systems, spill control equipment, communications and alarm systems (internal and external), and decontamination equipment), where this equipment is required
-  the location and a physical description of all emergency equipment, and a brief outline of its capabilities
-  includes an evacuation plan for facility personnel where there is a possibility that evacuation could be necessary, including signal(s) to be used to begin evacuation, evacuation routes, and alternate evacuation routes (in cases where the primary routes could be blocked by releases of used oil or fires).
Verify that a copy of the contingency plan and all revisions to the plan are maintained at the facility; and submitted to all local police departments, fire departments, hospitals, and state and local emergency response teams that may be called upon to provide emergency services.
Verify that the contingency plan is reviewed, and immediately amended, if necessary, whenever one of the following occurs:
-  applicable regulations are revised
-  the plan fails in an emergency
-  the facility changes (in its design, construction, operation, maintenance, or other circumstances) in away that materially increases the potential for fires, explosions, or releases of used oil, or changes the response necessary in an emergency
-  the list of emergency coordinators changes
-  the list of emergency equipment changes.
(NOTE:  These requirements do not apply to either of the following:
-  transporters that conduct incidental processing operations that occur during the normal course of transportation as provided in 40 CFR 279.41(see checklist item PO.75.2.US.)
-  burners that conduct incidental processing operations that occur during the normal course of used oil management prior to burning as provided in 40 CFR 279.61(b) (see checklist items PO.80.1.US. and PO.80.10.US.).)
(NOTE:  The standards for used oil marketers apply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</si>
  <si>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279.52(b)(1)</t>
  </si>
  <si>
    <t>279.52(b)(4)</t>
  </si>
  <si>
    <t>PO.87.4.US.</t>
  </si>
  <si>
    <r>
      <rPr>
        <sz val="10"/>
        <color rgb="FF000000"/>
        <rFont val="Arial"/>
      </rPr>
      <t>PO.87.4.US. Used oil processing and re-refining are required to have an emergency coordinator and emergency procedures (</t>
    </r>
    <r>
      <rPr>
        <sz val="10"/>
        <color rgb="FF0000FF"/>
        <rFont val="Arial"/>
      </rPr>
      <t>40 CFR 279.50(a)</t>
    </r>
    <r>
      <rPr>
        <sz val="10"/>
        <color rgb="FF000000"/>
        <rFont val="Arial"/>
      </rPr>
      <t>, 279.52(b)(5), and 279.52(b)(6)) [Added March 2000,  Revised January 2007].</t>
    </r>
  </si>
  <si>
    <t>Verify that there is, at all times, at least one employee either on the facility premises or on call (i.e., available to respond to an emergency by reaching the facility within a short period of time) with the responsibility for coordinating all emergency response measures. 
Verify that the emergency coordinator is thoroughly familiar with all aspects of the facility's contingency plan, all operations and activities at the facility, the location and characteristic of used oil handled, the location of all records within the facility, and facility layout. 
Verify that the emergency coordinator has the authority to commit the resources needed to carry out the contingency plan.
Verify that whenever there is an imminent or actual emergency situation, the emergency coordinator (or the designee when the emergency coordinator is on call) immediately:
-  activates internal facility alarms or communication systems, where applicable, to notify all facility personnel
-  notifies appropriate state or local agencies with designated response roles if their help is needed.
Verify that whenever there is a release, fire, or explosion, the emergency coordinator immediately identifies the character, exact source, amount, and areal extent of any released materials. 
(NOTE:  This identification may be done by observation or review of facility records or manifests and, if necessary, by chemical analysis.)
Verify that the emergency coordinator also assesses possible hazards to human health or the environment that may result from the release, fire, or explosion.
Verify that, if the emergency coordinator determines that the facility has had a release, fire, or explosion which could threaten human health, or the environment, outside the facility, findings are reported as follows:
-  immediately notify appropriate local authorities if evacuation of local areas may 
-  be advisable
-  immediately notify either the government official designated as the on-scene coordinator for the geographical area or the NRC (using their 24-h toll free number 800/424-8802). 
Verify that the report to the on-scene coordinator includes:
-  name and telephone number of reporter
-  name and address of facility
-  time and type of incident (e.g., release, fire)
-  name and quantity of material(s) involved, to the extent known
-  the extent of injuries, if any
-  the possible hazards to human health, or the environment, outside the facility.
Verify that, during an emergency, the emergency coordinator takes all reasonable measures necessary to ensure that fires, explosions, and releases do not occur, recur, or spread to other used oil or hazardous waste at the facility.
Verify that, if the facility stops operation in response to a fire, explosion, or release, the emergency coordinator monitors for leaks, pressure buildup, gas generation, or ruptures in valves, pipes, or other equipment, wherever this is appropriate.
Verify that, immediately after an emergency, the emergency coordinator provides for recycling, storing, or disposing of recovered used oil, contaminated soil or surface water, or any other material that results from a release, fire, or explosion at the facility.
Verify that the emergency coordinator ensures that, in the affected areas of the facility:
-  no waste or used oil that may be incompatible with the released material is recycled, treated, stored, or disposed of until cleanup procedures are completed
-  all emergency equipment listed in the contingency plan is cleaned and fit for its intended use before operations are resumed.
Verify that the operating record includes the time, date and details of any incident that requires implementing the contingency plan. 
Verify that within 15 days after the incident, a written report which includes the following on the incident is submitted to the USEPA Regional Administrator or authorized regulatory agency:
-  name, address, and telephone number of the owner or operator
-  name, address, and telephone number of the facility
-  date, time, and type of incident (e.g., fire, explosion)
-  name and quantity of material(s) involved
-  the extent of injuries, if any
-  an assessment of actual or potential hazards to human health or the environment, where this is applicable
-  estimated quantity and disposition of recovered material that resulted from the incident.
(NOTE:  These requirements do not apply to either of the following:
-  transporters that conduct incidental processing operations that occur during the normal course of transportation as provided in 40 CFR 279.41(see checklist item PO.75.2.US.)
-  burners that conduct incidental processing operations that occur during the normal course of used oil management prior to burning as provided in 40 CFR 279.61(b) (see checklist items PO.80.1.US. and PO.80.10.US.).)
(NOTE:  The standards for used oil marketers apply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</si>
  <si>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279.52(b)(5)</t>
  </si>
  <si>
    <t>279.52(b)(6)</t>
  </si>
  <si>
    <t>PO.87.5.US.</t>
  </si>
  <si>
    <r>
      <rPr>
        <sz val="10"/>
        <color rgb="FF000000"/>
        <rFont val="Arial"/>
      </rPr>
      <t>PO.87.5.US. Used oil processors and re-refiners are required determine if used oil is a hazardous waste (</t>
    </r>
    <r>
      <rPr>
        <sz val="10"/>
        <color rgb="FF0000FF"/>
        <rFont val="Arial"/>
      </rPr>
      <t>40 CFR 279.50(a)</t>
    </r>
    <r>
      <rPr>
        <sz val="10"/>
        <color rgb="FF000000"/>
        <rFont val="Arial"/>
      </rPr>
      <t>, 40 CFR 279.53) [Added March 2000, Revised July 2005].</t>
    </r>
  </si>
  <si>
    <t>Verify that the used oil is either tested or the used oil processor/re-refiner applies their knowledge of the halogen content of the used oil in light of the materials or processes used, or using information from another source.
Verify that copies of analyses are maintained for 3 yr. 
(NOTE:  If the used oil contains greater than or equal to 1,000 ppm total halogens, it is presumed to be a hazardous waste because it has been mixed with halogenated hazardous waste listed in subpart D of 40 CFR 261. The presumption may be rebutted by demonstrating that the used oil does not contain hazardous waste (for example, by showing that the used oil does not contain significant concentrations of halogenated hazardous constituents listed in appendix VIII of 40 CFR 261). The rebuttable presumption does not apply to metalworking oils/fluids containing chlorinated paraffins, if they are processed, through a tolling arrangement to reclaim metalworking oils/fluids. The presumption does apply to metalworking oils/fluids if such oils/fluids are recycled in any other manner, or disposed.  The rebuttable presumption does not apply to used oils contaminated with chlorofluorocarbons (CFCs) removed from refrigeration units if the CFCs are destined for reclamation. The rebuttable presumption does apply to used oils contaminated with CFCs that have been mixed with used oil from sources other than refrigeration units.)
(NOTE:  These requirements do not apply to either of the following:
-  transporters that conduct incidental processing operations that occur during the normal course of transportation as provided in 40 CFR 279.41(see checklist item PO.75.2.US.)
-  burners that conduct incidental processing operations that occur during the normal course of used oil management prior to burning as provided in 40 CFR 279.61(b) (see checklist items PO.80.1.US. and PO.80.10.US.).)
(NOTE:  The standards for used oil marketers apply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</si>
  <si>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279.53</t>
  </si>
  <si>
    <t>PO.87.6.US.</t>
  </si>
  <si>
    <r>
      <rPr>
        <sz val="10"/>
        <color rgb="FF000000"/>
        <rFont val="Arial"/>
      </rPr>
      <t>PO.87.6.US. Used oil processors/re-refiners are required to store used oil in containers and tanks that meet specific requirements (</t>
    </r>
    <r>
      <rPr>
        <sz val="10"/>
        <color rgb="FF0000FF"/>
        <rFont val="Arial"/>
      </rPr>
      <t>40 CFR 279.50(a)</t>
    </r>
    <r>
      <rPr>
        <sz val="10"/>
        <color rgb="FF000000"/>
        <rFont val="Arial"/>
      </rPr>
      <t xml:space="preserve"> and 40 CFR 279.54(a) through 279.54(f)) [Added March 2000].</t>
    </r>
  </si>
  <si>
    <t>Verify that containers and aboveground tanks used to stored used oil at are in good condition (no severe rusting, apparent structural defects or deterioration); and not leaking.
Verify that containers used to store used oil have secondary containment that meets the following minimum requirements:
-  dikes, berms, or retaining walls 
-  a floor that covers the entire area within the dikes, berms, or retaining walls
-  an equivalent secondary containment system 
-  the system is impervious to used oil to prevent migration to the soil, groundwater, or surface water. 
Verify that aboveground storage tanks (ASTs) used to store used oil have secondary containment that meets the following minimum requirements:
-  dikes, berms, or retaining walls 
-  a floor that covers the entire area within the dikes, berms, or retaining walls 
-  the system is impervious to prevent migration to the soil, groundwater, or surface water. 
Verify that containers and aboveground storage tanks (ASTs) are labeled with the phrase USED OIL.
Verify that fill pipes used to transfer used oil into underground storage tanks at transfer facilities are labeled with the phrase USED OIL. 
(NOTE:  These requirements do not apply to either of the following:
-  transporters that conduct incidental processing operations that occur during the normal course of transportation as provided in 40 CFR 279.41(see checklist item PO.75.2.US.)
-  burners that conduct incidental processing operations that occur during the normal course of used oil management prior to burning as provided in 40 CFR 279.61(b) (see checklist items PO.80.1.US. and PO.80.10.US.).)
(NOTE:  The standards for used oil marketers apply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</si>
  <si>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279.54(a)</t>
  </si>
  <si>
    <t>279.54(f)</t>
  </si>
  <si>
    <t>PO.87.7.US.</t>
  </si>
  <si>
    <r>
      <rPr>
        <sz val="10"/>
        <color rgb="FF000000"/>
        <rFont val="Arial"/>
      </rPr>
      <t>PO.87.7.US. Specific steps must be followed in response to a release at a used oil processor/re-refiner (</t>
    </r>
    <r>
      <rPr>
        <sz val="10"/>
        <color rgb="FF0000FF"/>
        <rFont val="Arial"/>
      </rPr>
      <t>40 CFR 279.50(a)</t>
    </r>
    <r>
      <rPr>
        <sz val="10"/>
        <color rgb="FF000000"/>
        <rFont val="Arial"/>
      </rPr>
      <t xml:space="preserve"> and 40 CFR 279.54(g)) [Added March 2000].</t>
    </r>
  </si>
  <si>
    <t>(NOTE:  This applies when the release is not from an underground storage tank (UST) and has occurred after the effective date of the recycled used oil management program in effect in the state in which the release is located.)
Verify that the following steps are taken:
-  the release is stopped 
-  the release is contained 
-  the released used oil and other materials are cleaned up and properly managed 
-  necessary repairs and replacements are done on containers or tanks prior to returning them to service. 
(NOTE:  These requirements do not apply to either of the following:
-  transporters that conduct incidental processing operations that occur during the normal course of transportation as provided in 40 CFR 279.41(see checklist item PO.75.2.US.)
-  burners that conduct incidental processing operations that occur during the normal course of used oil management prior to burning as provided in 40 CFR 279.61(b) (see checklist items PO.80.1.US. and PO.80.10.US.).)
(NOTE:  The standards for used oil marketers apply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</si>
  <si>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279.54(g)</t>
  </si>
  <si>
    <t>PO.87.8.US.</t>
  </si>
  <si>
    <r>
      <rPr>
        <sz val="10"/>
        <color rgb="FF000000"/>
        <rFont val="Arial"/>
      </rPr>
      <t>PO.87.8.US. Used oil processors/re-refiners are required to follow specific steps for closure (</t>
    </r>
    <r>
      <rPr>
        <sz val="10"/>
        <color rgb="FF0000FF"/>
        <rFont val="Arial"/>
      </rPr>
      <t>40 CFR 279.50(a)</t>
    </r>
    <r>
      <rPr>
        <sz val="10"/>
        <color rgb="FF000000"/>
        <rFont val="Arial"/>
      </rPr>
      <t xml:space="preserve"> and 40 CFR 279.54(h)) [Added March 2000].</t>
    </r>
  </si>
  <si>
    <t>Verify that when closing a tank system, the owner or operator removes or decontaminates used oil residues in tanks, contaminated containment system components, contaminated soils, and structures and equipment contaminated with used oil, and manages them as hazardous waste, unless the materials are not hazardous waste.
(NOTE:  If the owner or operator demonstrates that not all contaminated soils can be practicably removed or decontaminated, then the owner or operator must close the tank system and perform post-closure care in accordance with the closure and post-closure care requirements that apply to hazardous waste landfills.)
Verify that, at closure, containers holding used oils or residues of used oil are removed from the site;
Verify that, in relation to containers, the owner or operator removes or decontaminate used oil residues, contaminated containment system components, contaminated soils, and structures and equipment contaminated with used oil, and manages them as hazardous waste, unless the materials are not hazardous waste.
(NOTE:  These requirements do not apply to either of the following:
-  transporters that conduct incidental processing operations that occur during the normal course of transportation as provided in 40 CFR 279.41(see checklist item PO.75.2.US.)
-  burners that conduct incidental processing operations that occur during the normal course of used oil management prior to burning as provided in 40 CFR 279.61(b) (see checklist items PO.80.1.US. and PO.80.10.US.).)
(NOTE:  The standards for used oil marketers apply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</si>
  <si>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279.54(h)</t>
  </si>
  <si>
    <t>PO.87.9.US.</t>
  </si>
  <si>
    <r>
      <rPr>
        <sz val="10"/>
        <color rgb="FF000000"/>
        <rFont val="Arial"/>
      </rPr>
      <t>PO.87.9.US. Used oil processors/re-refiners are required to develop and follow a written waste analysis plan (</t>
    </r>
    <r>
      <rPr>
        <sz val="10"/>
        <color rgb="FF0000FF"/>
        <rFont val="Arial"/>
      </rPr>
      <t>40 CFR 279.50(a)</t>
    </r>
    <r>
      <rPr>
        <sz val="10"/>
        <color rgb="FF000000"/>
        <rFont val="Arial"/>
      </rPr>
      <t xml:space="preserve"> and 40 CFR 279.55) [Added March 2000].</t>
    </r>
  </si>
  <si>
    <t>Verify that the used oil processor/re-refiner has, and follows, a written waste analysis plan and a copy of the plan is at the facility.
Verify that the plan specifies the following:
-  whether sample analyses or knowledge of the halogen content of the used oil will be used to make this determination
-  if sample analyses are used to make this determination:
-  the sampling method used to obtain representative samples to be 
-  analyzed
-  the frequency of sampling to be performed, and whether the analysis will be performed onsite or off-site
-  the methods used to analyze used oil for the parameters specified in 40 CFR 279.53
-  the type of information that will be used to determine the halogen content of the used oil.
Verify that the plan specifies the following if 40 CFR 279.72 (see checklist item PO.85.2.US.) is applicable:
-  whether sample analyses or other information will be used to make this determination
-  if sample analyses are used to make this determination:
-  the sampling method used to obtain representative samples to be analyzed
-  whether used oil will be sampled and analyzed prior to or after any processing/re-refining
-  the frequency of sampling to be performed, and whether the analysis will be performed onsite or off-site
-  the methods used to analyze used oil for the parameters specified in 40 CFR 279.72 (see checklist item PO.85.2.US.)
-  the type of information that will be used to make the on-specification used oil fuel determination.
(NOTE:  These requirements do not apply to either of the following:
-  transporters that conduct incidental processing operations that occur during the normal course of transportation as provided in 40 CFR 279.41(see checklist item PO.75.2.US.)
-  burners that conduct incidental processing operations that occur during the normal course of used oil management prior to burning as provided in 40 CFR 279.61(b) (see checklist items PO.80.1.US. and PO.80.10.US.).)
(NOTE:  The standards for used oil marketers apply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</si>
  <si>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279.55</t>
  </si>
  <si>
    <t>PO.87.10.US.</t>
  </si>
  <si>
    <r>
      <rPr>
        <sz val="10"/>
        <color rgb="FF000000"/>
        <rFont val="Arial"/>
      </rPr>
      <t>PO.87.10.US. Used oil processors/re-refiners are required to meet specific documentation requirements (</t>
    </r>
    <r>
      <rPr>
        <sz val="10"/>
        <color rgb="FF0000FF"/>
        <rFont val="Arial"/>
      </rPr>
      <t>40 CFR 279.50(a)</t>
    </r>
    <r>
      <rPr>
        <sz val="10"/>
        <color rgb="FF000000"/>
        <rFont val="Arial"/>
      </rPr>
      <t>, 40 CFR 279.56, 279.57, 279.74(b), and 279.74(c)) [Added March 2000, Revised October 2003].</t>
    </r>
  </si>
  <si>
    <t>Verify that used oil processors/re-refiners keep a record of each used oil shipment accepted for processing/re-refining and each record includes the following information:
-  the name and address of the transporter who delivered the used oil to the processor/re-refiner
-  the name and address of the generator or processor/re-refining from whom the used oil was sent for processing/re-refining
-  the USEPA identification number of the transporter who delivered the used oil to the processor/re-refiner
-  the USEPA identification number (if applicable) of the generator or processor/re-refiner from whom the used oil was sent for processing/re-refining
-  the quantity of used oil accepted
-  the date of acceptance.
(NOTE:  Records may take the form of a log, invoice, manifest, bill of lading, or other shipping documents.)
Verify that used oil processor/re-refiners keep a record containing the following for each shipment of used oil that is shipped to a used oil burner, processor/ re-refiner, or disposal facility:
-  the name and address of the transporter who delivers the used oil to the burner, processor/re-refiner, or disposal facility
-  the name and address of the burner, processor/re-refiner or disposal facility who will receive the used oil
-  the USEPA identification number of the transporter who delivers the used oil to the burner, processor/re-refiner, or disposal facility
-  the USEPA identification number of the burner, processor/re-refiner, or disposal facility who will receive the used oil
-  the quantity of used oil shipped
-  the date of shipment.
Verify that a used oil processor/re-refiner who first claims that used oil that is to be burned for energy recovery meets the fuel specifications under 40 CFR 279.11 (see Appendix 8-3) keeps a record of each shipment of used oil to the facility to which it delivers the used oil. 
Verify that a record for each shipment of used oil that is to be burned for energy recovery includes the following recovery contains the following information:
-  the name and address of the facility receiving the shipment
-  the quantity of used oil fuel delivered
-  the date of shipment or delivery
-  a cross-reference to the record of used oil analysis or other information used to make the determination that the oil meets the specification as required under 40 CFR 279.72(a) (see checklist item PO.85.2.US).
Verify that acceptance and delivery records are kept for at least 3 yr.
Verify that there is a written operating record at the facility containing the following information:
-  records and results of used oil analyses performed as described in the analysis plan
-  summary reports and details of all incidents that require implementation of the contingency plan.
Verify that information is maintained in the operating record until closure of the facility.
Verify that the used oil processor/re-refiner reports to the USEPA Regional Administrator or authorized regulatory agency, in the form of a letter, on a biennial basis (by 1 March of each even numbered year), the following information concerning used oil activities during the previous calendar year:
-  the USEPA identification number, name, and address of the processor/re-refiner
-  the calendar year covered by the report
-  the quantities of used oil accepted for processing/re-refining and the manner in which the used oil was processed/re-refined, including the specific processes employed.
(NOTE:  These requirements do not apply to either of the following:
-  transporters that conduct incidental processing operations that occur during the normal course of transportation as provided in 40 CFR 279.41 [see checklist item PO.75.2.US]
-  burners that conduct incidental processing operations that occur during the normal course of used oil management prior to burning as provided in 40 CFR 279.61(b) [see checklist items PO.80.1.US. and PO.80.10.US].)
(NOTE:  The standards for used oil marketers apply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</si>
  <si>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279.56</t>
  </si>
  <si>
    <t>279.57</t>
  </si>
  <si>
    <t>PO.87.11.US.</t>
  </si>
  <si>
    <r>
      <rPr>
        <sz val="10"/>
        <color rgb="FF000000"/>
        <rFont val="Arial"/>
      </rPr>
      <t>PO.87.11.US. Used oil processors/re-refiners who initiate shipments of used oil off-site must ship the used oil using a used oil transporter who has obtained an USEPA identification number (</t>
    </r>
    <r>
      <rPr>
        <sz val="10"/>
        <color rgb="FF0000FF"/>
        <rFont val="Arial"/>
      </rPr>
      <t>40 CFR 279.50(a)</t>
    </r>
    <r>
      <rPr>
        <sz val="10"/>
        <color rgb="FF000000"/>
        <rFont val="Arial"/>
      </rPr>
      <t xml:space="preserve"> and 40 CFR 279.58) [Added March 2000].</t>
    </r>
  </si>
  <si>
    <t>Verify that used oil processors/re-refiners who initiate shipments of used oil off-site, ship the used oil using a used oil transporter who has obtained an USEPA identification number.
(NOTE:  These requirements do not apply to either of the following:
-  transporters that conduct incidental processing operations that occur during the normal course of transportation as provided in 40 CFR 279.41(see checklist item PO.75.2.US.)
-  burners that conduct incidental processing operations that occur during the normal course of used oil management prior to burning as provided in 40 CFR 279.61(b) (see checklist items PO.80.1.US. and PO.80.10.US.).)
(NOTE:  The standards for used oil marketers apply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</si>
  <si>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279.58</t>
  </si>
  <si>
    <t>PO.87.12.US.</t>
  </si>
  <si>
    <r>
      <rPr>
        <sz val="10"/>
        <color rgb="FF000000"/>
        <rFont val="Arial"/>
      </rPr>
      <t>PO.87.12.US. Depending on their operations, used oil processors/re-refiners are required to also meet the standards for used oil generators (</t>
    </r>
    <r>
      <rPr>
        <sz val="10"/>
        <color rgb="FF0000FF"/>
        <rFont val="Arial"/>
      </rPr>
      <t>40 CFR 279.50(a)</t>
    </r>
    <r>
      <rPr>
        <sz val="10"/>
        <color rgb="FF000000"/>
        <rFont val="Arial"/>
      </rPr>
      <t xml:space="preserve"> and 40 CFR 279.50(b)(1)) [Added March 2000].</t>
    </r>
  </si>
  <si>
    <t>Verify that used oil processors/re-refiners who generate used oil also comply with 40 CFR 279.20 through 40 CFR 279.24 (see checklist items PO.65.1.US. through PO.65.12.US.).
(NOTE:  These requirements do not apply to either of the following:
-  transporters that conduct incidental processing operations that occur during the normal course of transportation as provided in 40 CFR 279.41(see checklist item PO.75.2.US.)
-  burners that conduct incidental processing operations that occur during the normal course of used oil management prior to burning as provided in 40 CFR 279.61(b) (see checklist items PO.80.1.US. and PO.80.10.US.).)
(NOTE:  The standards for used oil marketers apply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</si>
  <si>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279.50(b)(1)</t>
  </si>
  <si>
    <t>PO.87.13.US.</t>
  </si>
  <si>
    <r>
      <rPr>
        <sz val="10"/>
        <color rgb="FF000000"/>
        <rFont val="Arial"/>
      </rPr>
      <t>PO.87.13.US. Depending on their operations, used oil processors/re-refiners are required to also meet the standards for used oil transporters  (</t>
    </r>
    <r>
      <rPr>
        <sz val="10"/>
        <color rgb="FF0000FF"/>
        <rFont val="Arial"/>
      </rPr>
      <t>40 CFR 279.50(a)</t>
    </r>
    <r>
      <rPr>
        <sz val="10"/>
        <color rgb="FF000000"/>
        <rFont val="Arial"/>
      </rPr>
      <t xml:space="preserve"> and 40 CFR 279.50(b)(2)) [Added March 2000].</t>
    </r>
  </si>
  <si>
    <t>Verify that used oil processors/re-refiners who transport used oil also comply with 40 CFR 279.40 through 40 CFR 279.47 (see checklist items PO.75.1.US. through PO.75.9.US.).
(NOTE:  These requirements do not apply to either of the following:
-  transporters that conduct incidental processing operations that occur during the normal course of transportation as provided in 40 CFR 279.41(see checklist item PO.75.2.US.)
-  burners that conduct incidental processing operations that occur during the normal course of used oil management prior to burning as provided in 40 CFR 279.61(b) (see checklist items PO.80.1.US. and PO.80.10.US.).)
(NOTE:  The standards for used oil marketers apply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</si>
  <si>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279.50(b)(2)</t>
  </si>
  <si>
    <t>PO.87.14.US.</t>
  </si>
  <si>
    <r>
      <rPr>
        <sz val="10"/>
        <color rgb="FF000000"/>
        <rFont val="Arial"/>
      </rPr>
      <t>PO.87.14.US. Depending on their operations, used oil processors/re-refiners are required to also meet the standards for used oil burners (</t>
    </r>
    <r>
      <rPr>
        <sz val="10"/>
        <color rgb="FF0000FF"/>
        <rFont val="Arial"/>
      </rPr>
      <t>40 CFR 279.50(a)</t>
    </r>
    <r>
      <rPr>
        <sz val="10"/>
        <color rgb="FF000000"/>
        <rFont val="Arial"/>
      </rPr>
      <t xml:space="preserve"> and 40 CFR 279.50(b)(3)) [Added March 2000].</t>
    </r>
  </si>
  <si>
    <t>Verify that used oil processors/re-refiners who burn off-specification used oil for energy recovery also comply with 40 CFR 279.60 through 40 CFR 279.67 (see checklist items PO.80.2.US. through PO.80.12.US.).
(NOTE:  This does not apply to processor/re-refiners burning used oil for energy recovery under either of the following conditions:
-  the used oil is burned in an onsite space heater that meets the requirements of 40 CFR 279.23  (see checklist item PO.65.2.US.)
-  the used oil is burned for purposes of processing used oil, which is considered burning incidentally to used oil processing;
(NOTE:  These requirements do not apply to either of the following:
-  transporters that conduct incidental processing operations that occur during the normal course of transportation as provided in 40 CFR 279.41(see checklist item PO.75.2.US.)
-  burners that conduct incidental processing operations that occur during the normal course of used oil management prior to burning as provided in 40 CFR 279.61(b) (see checklist items PO.80.1.US and PO.80.10.US.).)
(NOTE:  The standards for used oil marketers apply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</si>
  <si>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279.50(b)(3)</t>
  </si>
  <si>
    <t>PO.87.15.US.</t>
  </si>
  <si>
    <r>
      <rPr>
        <sz val="10"/>
        <color rgb="FF000000"/>
        <rFont val="Arial"/>
      </rPr>
      <t>PO.87.15.US. Depending on their operations, used oil processors/re-refiners are required to also meet the standards for marketers (</t>
    </r>
    <r>
      <rPr>
        <sz val="10"/>
        <color rgb="FF0000FF"/>
        <rFont val="Arial"/>
      </rPr>
      <t>40 CFR 279.50(a)</t>
    </r>
    <r>
      <rPr>
        <sz val="10"/>
        <color rgb="FF000000"/>
        <rFont val="Arial"/>
      </rPr>
      <t xml:space="preserve"> and 40 CFR 279.50(b)(4)) [Added March 2000].</t>
    </r>
  </si>
  <si>
    <t>Verify that processors/re-refiners who direct shipments of off-specification used oil from their facility to a used oil burner or first claim that used oil that is to be burned for energy recovery meets the used oil fuel specifications set forth in 40 CFR 279.11, also complies with 40 CFR 279.70 through 40 CFR 279.75 (see checklist items PO.85.1.US. through PO.85.9.US.).
(NOTE:  The standards for used oil marketers apply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</si>
  <si>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279.50(b)(4)</t>
  </si>
  <si>
    <t>PO.87.16.US.</t>
  </si>
  <si>
    <r>
      <rPr>
        <sz val="10"/>
        <color rgb="FF000000"/>
        <rFont val="Arial"/>
      </rPr>
      <t>PO.87.16.US. Depending on their operations, used oil processors/re-refiners are required to also meet the standards for used oil disposers (</t>
    </r>
    <r>
      <rPr>
        <sz val="10"/>
        <color rgb="FF0000FF"/>
        <rFont val="Arial"/>
      </rPr>
      <t>40 CFR 279.50(a)</t>
    </r>
    <r>
      <rPr>
        <sz val="10"/>
        <color rgb="FF000000"/>
        <rFont val="Arial"/>
      </rPr>
      <t xml:space="preserve"> and 40 CFR 279.50(b)(5)) [Added March 2000].</t>
    </r>
  </si>
  <si>
    <t>Verify that used oil processors/re-refiners who dispose of used oil, including the use of used oil as a dust suppressant, must also comply with 40 CFR 279.80 through 279.82 (see checklist items PO.60.1.US. and PO.90.1.US.).
(NOTE:  The standards for used oil marketers apply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</si>
  <si>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279.50(b)(5)</t>
  </si>
  <si>
    <t>PO.90.1.US.</t>
  </si>
  <si>
    <r>
      <rPr>
        <sz val="10"/>
        <color rgb="FF000000"/>
        <rFont val="Arial"/>
      </rPr>
      <t>PO.90.1.US. Used oil cannot be used for dust suppression unless allowed by the state (</t>
    </r>
    <r>
      <rPr>
        <sz val="10"/>
        <color rgb="FF0000FF"/>
        <rFont val="Arial"/>
      </rPr>
      <t>40 CFR 279.12(b)</t>
    </r>
    <r>
      <rPr>
        <sz val="10"/>
        <color rgb="FF000000"/>
        <rFont val="Arial"/>
      </rPr>
      <t xml:space="preserve"> and 279.82) [Revised March 2000].</t>
    </r>
  </si>
  <si>
    <t>Verify that used oil is not used for dust suppression.</t>
  </si>
  <si>
    <t>40 CFR 279.12(b)</t>
  </si>
  <si>
    <t>279.82</t>
  </si>
  <si>
    <t>PO.90</t>
  </si>
  <si>
    <t>SO.1.1.US.</t>
  </si>
  <si>
    <t>SO.1.1.US. The current status of any ongoing or unresolved consent orders, compliance agreements, notice of violations (NOVs), inter- agency agreements, or equivalent state enforcement actions is required to be examined (a finding under this checklist item will have the enforcement action/identifying information as the citation).</t>
  </si>
  <si>
    <t>SO.1</t>
  </si>
  <si>
    <t>SO.2.1.US.</t>
  </si>
  <si>
    <t>SO.2.1.US. Facilities are required to comply with all applicable Federal regulatory requirements not contained in this checklist (a finding under this checklist item will have the citation of the applied regulation as a basis of finding).</t>
  </si>
  <si>
    <t>SO.2</t>
  </si>
  <si>
    <t>SO.2.2.US.</t>
  </si>
  <si>
    <t>SO.2.2.US.  Risk management techniques should be promoted in environmental efforts (MP) [Added April 2002].</t>
  </si>
  <si>
    <t>SO.2.3.US.</t>
  </si>
  <si>
    <t>SO.2.3.US.  Facilities should go above and beyond statutory and regulatory compliance (MP) [Added April 2002].</t>
  </si>
  <si>
    <t>SO.10.1.US.</t>
  </si>
  <si>
    <r>
      <rPr>
        <sz val="10"/>
        <color rgb="FF000000"/>
        <rFont val="Arial"/>
      </rPr>
      <t>SO.10.1.US. All solid wastes and all materials separated for recycling are required to be stored according to specific guidelines (</t>
    </r>
    <r>
      <rPr>
        <sz val="10"/>
        <color rgb="FF0000FF"/>
        <rFont val="Arial"/>
      </rPr>
      <t>40 CFR 243.100(b)</t>
    </r>
    <r>
      <rPr>
        <sz val="10"/>
        <color rgb="FF000000"/>
        <rFont val="Arial"/>
      </rPr>
      <t>, 243.100(i), and 243.200-1) [Revised January 2000, Reviewed March 2000, Revised January 2004].</t>
    </r>
  </si>
  <si>
    <t>(NOTE:  These requirements apply to the collection of residential, commercial, and institutional solid wastes and street wastes.  Excluded from these requirements are mining, agricultural, and industrial solid wastes; hazardous wastes; sludges; construction and demolition wastes; and infectious wastes.)
Verify that all solid wastes are stored so as not to cause a fire, health, or safety hazard.
Verify that all solid waste containing food wastes are stored in covered or closed containers that are nonabsorbent, leakproof, durable, easily cleaned, and designed for safe handling.
Verify that solid waste containers are of an adequate size and number to contain all waste generated between collections.
Verify that bulky wastes are stored so as not to create a nuisance and to avoid the accumulation of solid waste and water in and around the bulky items.
Verify that reusable containers are capable of being serviced without the collector coming into contact with the waste. 
Verify that waste containers used for the storage of solid waste (or materials which have been separated for recycling) meet the standards established by ANSI for waste containers as follows: 
-  Waste Containers--Safety Requirements, 1994, American National Standards Institute, ANSI Z245.30-1994
-  Waste Containers--Compatibility Dimensions, 1996, American National Standards Institute, ANSI Z245.60-1996.
(NOTE:  Copies may be obtained from American National Standards Institute, 11 W. 42nd Street, New York, NY 10036.)
(NOTE:  By calling 1-800-CLEAN-UP you can identify where to take paper, metal cans, glass bottles, tires, and other materials to be recycled for any town or city in the United States.)
(NOTE:  Federal agencies that have decided not to adopt the requirements contained in 40 CFR 243 are required to provide a report of the analysis and rationale used.  See 40 CFR 243.100(i) for details on the content of this report.)
(NOTE:  The following guidelines (NOT requirements) are suggested for container design in 40 CFR 243.200-2:
-  reusable waste containers: 
-   should be constructed of corrosion resistant metal or other material which will not absorb water, grease, or oil 
-   should be leakproof, including sides, seams, and bottoms, and be durable enough to withstand anticipated usage without rusting, cracking, or deforming in a manner that would impair serviceability
-   should have interiors that are smooth without interior projections or rough seams that would make it difficult to clean or interfere with emptying it
-   should have exteriors that are safe for handling with no cracks, holes, or jagged edges
-  store containers on a firm, level, well-drained surface that is large enough to accommodate all of the containers and is maintained in a clean, spillage-free condition
-  reusable waste containers that are emptied manually have a capacity of no more than 35 gal in volume, unless they are mounted on casters and can be serviced by being rolled to the collection vehicle and tilted for emptying
-  containers are constructed with rounded edges and tapered sides with the larger diameter at the top of the container to facilitate discharge of the solid waste by gravity
-  containers have two handles or bails located directly opposite one another on the sides of the container
-  containers have covers that are tight-fitting to resist the intrusion of water and vectors, and should be equipped with a suitable handle
-  containers are designed so that they cannot be tipped over easily
-  reusable waste containers that are emptied mechanically are designed or equipped to prevent spillage or leakage during onsite storage, collection, or transport 
-  container are easily cleanable and designed to allow easy access for depositing the waste and removing it by gravity or by mechanical means
-  containers are easily accessible to the collection vehicle in an area which can safely accommodate the dimensions and weight of the vehicle
-  single-use plastic and paper bags meet National Sanitation Foundation Standard No. 31 for polyethylene refuse bags and Standard No. 32 for paper refuse bags, respectively (NOTE:  bags do not need to have been certified by the National Sanitation Foundation)
-  single-use bags containing food wastes are stored within the confines of a building or container between collection periods.)</t>
  </si>
  <si>
    <t>40 CFR 243.100(b)</t>
  </si>
  <si>
    <t>243.100(i)</t>
  </si>
  <si>
    <t>243.200-1</t>
  </si>
  <si>
    <t>SO.10</t>
  </si>
  <si>
    <t>SO.10.2.US.</t>
  </si>
  <si>
    <t>SO.10.2.US. All facilities are required to operate their collection systems in a manner to protect the health and safety of personnel associated with the operation (40 CFR 243.100(b) , 243.100(i), and 243.201-1) [Revised January 2000, Reviewed March 2000, Revised January 2004].</t>
  </si>
  <si>
    <t>Verify that the collection system is operated safely.
(NOTE:  These requirements apply to the collection of residential, commercial, and institutional solid wastes and street wastes.  Excluded from these requirements are mining, agricultural, and industrial solid wastes; hazardous wastes; sludges; construction and demolition wastes; and infectious wastes.)
 (NOTE:  Federal agencies that have decided not to adopt the requirements contained in 40 CFR 243 are required to provide a report of the analysis and rationale used.  See 40 CFR 243.100(i) for details on the content of this report.)
(NOTE:  The following guidelines (NOT requirements) are suggested for operations in 40 CFR 243.201-2:
-  all solid waste collection personnel receive instructions and training in safe container and waste handling techniques, and in the proper operation of collection equipment, such as those presented in Operation Responsible: Safe Refuse Collection
-  PPE such as gloves, safety glasses, respirators, and footwear is used by collection employees, as appropriate, and PPE meets the applicable provisions of the OSHA Standards for Subpart I--Personal Protective Equipment (29 CFR 1910.132 through 1910.137)
-  scavenging is prohibited at all times to avoid injury and to prevent interference with collection operations
-  when conducting carryout collection, a leakproof and puncture-proof carrying container is used to minimize the potential for physical contact between the collector and the solid waste or the liquids which may derive from it.)</t>
  </si>
  <si>
    <t>SO.10.3.US.</t>
  </si>
  <si>
    <t>SO.10.3.US. Collection equipment must be maintained according to certain standards if such equipment is considered to be operating in interstate or foreign commerce (40 CFR 243.100(b), 243.100(i), and 243.202-1(a)) [Revised January 2000, Reviewed March 2000].</t>
  </si>
  <si>
    <t>(NOTE:  These requirements apply to the collection of residential, commercial, and institutional solid wastes and street wastes.  Excluded from these requirements are mining, agricultural, and industrial solid wastes; hazardous wastes; sludges; construction and demolition wastes; and infectious wastes.)
Verify that all vehicles used for the collection and transportation of solid waste meet all applicable standards established by the Federal Government including:
-  Motor Carrier Safety Standards (49 CFR 390 through 396) 
-  Noise Emission Standards for Motor Carriers Engaged in Interstate Commerce (40 CFR 202) 
-  Federal Motor Vehicle Safety Standards (49 9CFR 500through 580) (Federally owned collection equipment only). 
(NOTE:  Federal agencies that have decided not to adopt the requirements contained in 40 CFR 243 are required to provide a report of the analysis and rationale used.  See 40 CFR 243.100(i) for details on the content of this report.)</t>
  </si>
  <si>
    <t>243.202-1(a)</t>
  </si>
  <si>
    <t>SO.10.4.US.</t>
  </si>
  <si>
    <r>
      <rPr>
        <sz val="10"/>
        <color rgb="FF000000"/>
        <rFont val="Arial"/>
      </rPr>
      <t>SO.10.4.US. All collection equipment is required to meet specific criteria (</t>
    </r>
    <r>
      <rPr>
        <sz val="10"/>
        <color rgb="FF0000FF"/>
        <rFont val="Arial"/>
      </rPr>
      <t>40 CFR 243.100(b)</t>
    </r>
    <r>
      <rPr>
        <sz val="10"/>
        <color rgb="FF000000"/>
        <rFont val="Arial"/>
      </rPr>
      <t>, 243.100(i), 243.202-1(b), and 243.202-1(d)) [Revised January 2000, Reviewed March 2000, Revised January 2004].</t>
    </r>
  </si>
  <si>
    <t>(NOTE:  These requirements apply to the collection of residential, commercial, and institutional solid wastes and street wastes.  Excluded from these requirements are mining, agricultural, and industrial solid wastes; hazardous wastes; sludges; construction and demolition wastes; and infectious wastes.)
Verify that all vehicles used for the collection and transportation of solid wastes or materials separated for recycling are enclosed or have suitable cover to prevent spillage.
Verify that collection equipment used for the collection, storage, and transportation of solid waste (or materials separated for recycling) meet the following ANSI standards:
-  Mobile Refuse Collection and Compaction Equipment--Safety Requirements, 1992, American National Standards Institute, ANSI Z245.1-1992
-  Stationary Compactors--Safety Requirements, 1997, American National Standards Institute, ANSI Z245.2-1997.
(NOTE:  A copy may be obtained from American National Standards Institute, 11 W. 42nd Street, New York, NY 10036.)
(NOTE:  Federal agencies that have decided not to adopt the requirements contained in 40 CFR 243 are required to provide a report of the analysis and rationale used.  See 40 CFR 243.100(i) for details on the content of this report.)
(NOTE:  The following guidelines (NOT requirements) are suggested for collection equipment design in 40 CFR 243.202-2:
-  whenever possible, enclosed, metal, leak-resistant compactor vehicles are used for the collection of solid wastes
-  safety devices, including, but not limited to, the following are provided on all collection vehicles:
-   exterior rear-view mirrors
-   back-up lights
-   four-way emergency flashers
-   easily accessible first aid equipment
-   easily accessible fire extinguisher
-   audible reverse warning device
-  if crew members ride outside the cab of the collection vehicle for short trips the vehicle is equipped with handholds and platforms big enough to safeguard against slipping
-  vehicle size takes into consideration: Local weight and height limits for all roads over which the vehicle will travel; turning radius; and loading height in the unloading position to insure overhead clearance in transfer stations, service buildings, incinerators, or other facilities
-  engines which conserve fuel and minimize pollution are used in collection vehicles to reduce fuel consumption and air pollution.)
(NOTE:  40 CFR 243.202-3(a) suggests (NOT requires) that collection vehicles be maintained and serviced according to manufacturers' recommendations, and receive periodic vehicle safety checks, including, but not limited to, inspection of brakes, windshield wipers, taillights, backup lights, audible reverse warning devices, tires, and hydraulic systems. Any irregularities should be repaired before the vehicle is used and vehicles should be cleaned thoroughly at least once a week.)</t>
  </si>
  <si>
    <t>243.202-1(b)</t>
  </si>
  <si>
    <t>243.202-1(d)</t>
  </si>
  <si>
    <t>SO.10.5.US.</t>
  </si>
  <si>
    <r>
      <rPr>
        <sz val="10"/>
        <color rgb="FF000000"/>
        <rFont val="Arial"/>
      </rPr>
      <t>SO.10.5.US. Solid wastes or materials separated for recycling are required to be collected according to a certain schedule (</t>
    </r>
    <r>
      <rPr>
        <sz val="10"/>
        <color rgb="FF0000FF"/>
        <rFont val="Arial"/>
      </rPr>
      <t>40 CFR 243.100(b)</t>
    </r>
    <r>
      <rPr>
        <sz val="10"/>
        <color rgb="FF000000"/>
        <rFont val="Arial"/>
      </rPr>
      <t>, 243.100(i),  and 243.203-1) [Revised January 2000, Reviewed March 2000, Revised January 2004].</t>
    </r>
  </si>
  <si>
    <t>(NOTE:  These requirements apply to the collection of residential, commercial, and institutional solid wastes and street wastes.  Excluded from these requirements are mining, agricultural, and industrial solid wastes; hazardous wastes; sludges; construction and demolition wastes; and infectious wastes.)
Verify that solid wastes that contain food wastes are collected at a minimum of once during each week.
Verify that bulky wastes are collected a minimum of once every 3 mo.
Verify that all wastes are collected with sufficient frequency to inhibit the propagation or attraction of vectors and the creation of nuisances.
(NOTE:  Federal agencies that have decided not to adopt the requirements contained in 40 CFR 243 are required to provide a report of the analysis and rationale used.  See 40 CFR 243.100(i) for details on the content of this report.)
(NOTE:  The following guidelines (NOT requirements) are suggested for collection equipment design in 40 CFR 243.203-2:
-  a minimum collection frequency consistent with public health and safety is adopted to minimize collection costs and fuel consumption
-  in establishing collection frequencies, generation rates, waste composition, and storage capacity will be taken into consideration
-  when solid wastes are separated at the point of storage into various categories for the purpose of resource recovery, a collection frequency is designated for each waste category.)</t>
  </si>
  <si>
    <t>SO.10.6.US.</t>
  </si>
  <si>
    <r>
      <rPr>
        <sz val="10"/>
        <color rgb="FF000000"/>
        <rFont val="Arial"/>
      </rPr>
      <t>SO.10.6.US. Solid waste is required to be collected in a safe, efficient manner (</t>
    </r>
    <r>
      <rPr>
        <sz val="10"/>
        <color rgb="FF0000FF"/>
        <rFont val="Arial"/>
      </rPr>
      <t>40 CFR 243.100(b)</t>
    </r>
    <r>
      <rPr>
        <sz val="10"/>
        <color rgb="FF000000"/>
        <rFont val="Arial"/>
      </rPr>
      <t>, 243.100(i),  and 243.204-1) [Revised January 2000, Reviewed March 2000, Revised January 2004].</t>
    </r>
  </si>
  <si>
    <t>(NOTE:  These requirements apply to the collection of residential, commercial, and institutional solid wastes and street wastes.  Excluded from these requirements are mining, agricultural, and industrial solid wastes; hazardous wastes; sludges; construction and demolition wastes; and infectious wastes.)
Verify that solid wastes or materials separated for recycling are collected in a safe, efficient manner.
Verify that the collection vehicle operator immediately cleans up any spillage caused by his operations.
(NOTE:  Federal agencies that have decided not to adopt the requirements contained in 40 CFR 243 are required to provide a report of the analysis and rationale used.  See 40 CFR 243.100(i) for details on the content of this report.)
(NOTE:  40 CFR 243.202-3(b) suggests (NOT requires) that solid waste not be allowed to remain in collection vehicles over 24 h and is only left in a vehicle overnight when this practice does not constitute a fire, health, or safety hazard.)</t>
  </si>
  <si>
    <t>SO.25.2.US.</t>
  </si>
  <si>
    <r>
      <rPr>
        <sz val="10"/>
        <color rgb="FF000000"/>
        <rFont val="Arial"/>
      </rPr>
      <t>SO.25.2.US. Office facilities of over 100 office workers are required to recover high- grade paper (</t>
    </r>
    <r>
      <rPr>
        <sz val="10"/>
        <color rgb="FF0000FF"/>
        <rFont val="Arial"/>
      </rPr>
      <t>40 CFR 246.200-1</t>
    </r>
    <r>
      <rPr>
        <sz val="10"/>
        <color rgb="FF000000"/>
        <rFont val="Arial"/>
      </rPr>
      <t>) [Reviewed March 2000].</t>
    </r>
  </si>
  <si>
    <t>Determine if there are over 100 office workers.
Verify that high-grade paper is separated at the source of generation.
Verify that high-grade paper is separately collected.
Verify that high-grade paper is sold for recycling.</t>
  </si>
  <si>
    <t>40 CFR 246.200-1</t>
  </si>
  <si>
    <t>SO.25</t>
  </si>
  <si>
    <t>SO.25.3.US.</t>
  </si>
  <si>
    <r>
      <rPr>
        <sz val="10"/>
        <color rgb="FF000000"/>
        <rFont val="Arial"/>
      </rPr>
      <t>SO.25.3.US. Facilities at which more than 500 families reside are required to recycle newspapers (</t>
    </r>
    <r>
      <rPr>
        <sz val="10"/>
        <color rgb="FF0000FF"/>
        <rFont val="Arial"/>
      </rPr>
      <t>40 CFR 246.201-1</t>
    </r>
    <r>
      <rPr>
        <sz val="10"/>
        <color rgb="FF000000"/>
        <rFont val="Arial"/>
      </rPr>
      <t>) [Reviewed March 2000].</t>
    </r>
  </si>
  <si>
    <t>Determine if there are more than 500 families residing onsite.
Verify that used newspapers are separated at the source of generation.
Verify that used newspapers are separately collected.
Verify that used newspapers are sold for recycling.</t>
  </si>
  <si>
    <t>40 CFR 246.201-1</t>
  </si>
  <si>
    <t>SO.25.4.US.</t>
  </si>
  <si>
    <r>
      <rPr>
        <sz val="10"/>
        <color rgb="FF000000"/>
        <rFont val="Arial"/>
      </rPr>
      <t>SO.25.4.US. Facilities generating 10 tons or more of waste corrugated containers per month are required to segregate/separately collect for recycling or alternative energy use (</t>
    </r>
    <r>
      <rPr>
        <sz val="10"/>
        <color rgb="FF0000FF"/>
        <rFont val="Arial"/>
      </rPr>
      <t>40 CFR 246.202-1</t>
    </r>
    <r>
      <rPr>
        <sz val="10"/>
        <color rgb="FF000000"/>
        <rFont val="Arial"/>
      </rPr>
      <t>) [Reviewed March 2000].</t>
    </r>
  </si>
  <si>
    <t>Determine if the facility generates 10 tons or more of waste corrugated containers per month.
Verify that waste corrugated containers are collected separately.
Verify that waste corrugated containers are recycled or used as an alternative energy resource.</t>
  </si>
  <si>
    <t>40 CFR 246.202-1</t>
  </si>
  <si>
    <t>SO.25.7.US.</t>
  </si>
  <si>
    <r>
      <rPr>
        <sz val="10"/>
        <color rgb="FF000000"/>
        <rFont val="Arial"/>
      </rPr>
      <t>SO.25.7.US. Federal agencies which decide to not source separate must make available to the EPA the analysis and rationale used in making the determination (</t>
    </r>
    <r>
      <rPr>
        <sz val="10"/>
        <color rgb="FF0000FF"/>
        <rFont val="Arial"/>
      </rPr>
      <t>40 CFR 246.100(f)</t>
    </r>
    <r>
      <rPr>
        <sz val="10"/>
        <color rgb="FF000000"/>
        <rFont val="Arial"/>
      </rPr>
      <t>) [Added July 2006].</t>
    </r>
  </si>
  <si>
    <t>Verify that federal agencies that make the determination not to source separate as described in 40 CFR 246.200-1, 246.201-1, and 246.202-1 (see checklist items SO.25.1.US through SO.25.4.US), for whatever reason, makes available to the EPA the analysis and rationale used in making that determination. 
(NOTE:  The EPA Administrator shall publish notice of the availability of this report to the general public in the Federal Register. The following are considered 
to be valid reasons for not source separating under individual facts and circumstances: inability to sell the recovered materials due to lack of market, and costs so unreasonably high as to render source separation for materials recovery economically impracticable.)
Verify that the required report includes:
-  a description of alternative actions considered with emphasis on those alternatives which involve source separation for materials recovery
-  a description of ongoing actions which will be continued and new actions taken or proposed
-  identification of all agency facilities which will be affected by these actions including a brief description of how such facilities will be affected
-  an analysis in support of the action chosen by the agency including technical data, market studies, and policy considerations used in arriving at such a determination.
Verify that agencies make every effort to present information succinctly in a form easily understood, but in sufficient detail so that the factors influencing the decision not to source separate for materials recovery are clear.
Verify that the report is submitted to the EPA Administrator as soon as possible after a final agency determination has been made not to adopt the requirements of these guidelines, but in no case later than sixty days after such final determination. 
(NOTE:  The Administrator will indicate to the agency his concurrence/nonconcurrence with the agency's decision, including his reason therefore.  Implementation of actions that would preclude source separation for materials recovery shall be deferred, for sixty days where feasible, in order to give the Administrator an opportunity to receive, analyze and seek clarification of the required report.)
(NOTE:  It is recommended that where the required report required concerns an action for which an Environmental Impact Statement (EIS) is required by the NEPA, that the report be circulated together with the EIS.)</t>
  </si>
  <si>
    <t>40 CFR 246.100(f)</t>
  </si>
  <si>
    <t>SO.30.5.US.</t>
  </si>
  <si>
    <r>
      <rPr>
        <sz val="10"/>
        <color rgb="FF000000"/>
        <rFont val="Arial"/>
      </rPr>
      <t>SO.30.5.US. Open dumping is prohibited (</t>
    </r>
    <r>
      <rPr>
        <sz val="10"/>
        <color rgb="FF0000FF"/>
        <rFont val="Arial"/>
      </rPr>
      <t>40 CFR 257.1(a)(2)</t>
    </r>
    <r>
      <rPr>
        <sz val="10"/>
        <color rgb="FF000000"/>
        <rFont val="Arial"/>
      </rPr>
      <t>) [Moved April 1999; Reviewed March 2000; Revised April 2004].</t>
    </r>
  </si>
  <si>
    <t>NOTE:  This was previously SO.35.20.US.)
Verify that open dumping is not practiced.
(NOTE:  See checklist items SO.30.7.US through SO.30.14.US for descriptions of what constitutes open dumping.)</t>
  </si>
  <si>
    <t>40 CFR 257.1(a)(2)</t>
  </si>
  <si>
    <t>SO.30</t>
  </si>
  <si>
    <t>SO.30.7.US.</t>
  </si>
  <si>
    <r>
      <rPr>
        <sz val="10"/>
        <color rgb="FF000000"/>
        <rFont val="Arial"/>
      </rPr>
      <t>SO.30.7.US. Solid waste disposal facilities or practices must not pose a reasonable probability of adverse effects on health or the environment in a floodplain (</t>
    </r>
    <r>
      <rPr>
        <sz val="10"/>
        <color rgb="FF0000FF"/>
        <rFont val="Arial"/>
      </rPr>
      <t>40 CFR 257.1</t>
    </r>
    <r>
      <rPr>
        <sz val="10"/>
        <color rgb="FF000000"/>
        <rFont val="Arial"/>
      </rPr>
      <t>, 257.3, and 257.3-1(a)) [Added April 2004].</t>
    </r>
  </si>
  <si>
    <t>Verify that facilities or practices in floodplains do not restrict the flow of the base flood, reduce the temporary water storage capacity of the floodplain, or result in washout of solid waste, so as to pose a hazard to human life, wildlife, or land or water resources.
(NOTE:  The criteria in 40 CFR 257.1 through 257.4 are for determining which solid waste disposal facilities and practices pose a reasonable probability of adverse effects on health or the environment under sections 1008(a)(3) and 4004(a) of RCRA. Facilities and practices failing to satisfy the criteria in 40 CFR 257.1 through 257.4 result in open dumping.)
(NOTE:  These criteria also provide guidelines for the disposal of sewage sludge on the land when the sewage sludge is not used or disposed through a practice regulated in 40 CFR 503.)
(NOTE:  These criteria apply to all solid waste disposal facilities and practices with the following exceptions:
-  the criteria do not apply to agricultural wastes, including manures and crop residues, returned to the soil as fertilizers or soil conditioners
-  the criteria do not apply to overburden resulting from mining operations intended for return to the mine site
-  the criteria do not apply to the land application of domestic sewage or treated domestic sewage
-  the criteria do not apply to the location and operation of septic tanks. The criteria do, however, apply to the disposal of septic tank pumpings
-  the criteria do not apply to solid or dissolved materials in irrigation return flows
-  the criteria do not apply to industrial discharges which are point sources subject to permits under section 402 of the Clean Water Act, as amended
-  the criteria do not apply to source, special nuclear or byproduct material as defined by the Atomic Energy Act, as amended (68 Stat. 923)
-  the criteria do not apply to hazardous waste disposal facilities subject to regulation under subtitle C of RCRA
-  the criteria do not apply to disposal of solid waste by underground well injection subject to the regulations (40 CFR 146) for the Underground Injection Control Program (UICP) under the Safe Drinking Water Act, as amended, 42 U.S.C. 3007 et seq
-  the criteria of this part do not apply to municipal solid waste landfill units, which are subject to the revised criteria contained in 40 CFR 258
-  the criteria do not apply to the use or disposal sewage sludge on the land when the sewage sludge is used or disposed in accordance with 40 CFR 503.)</t>
  </si>
  <si>
    <t>40 CFR 257.1</t>
  </si>
  <si>
    <t>257.3</t>
  </si>
  <si>
    <t>257.3-1(a)</t>
  </si>
  <si>
    <t>SO.30.8.US.</t>
  </si>
  <si>
    <r>
      <rPr>
        <sz val="10"/>
        <color rgb="FF000000"/>
        <rFont val="Arial"/>
      </rPr>
      <t>SO.30.8.US. Solid waste disposal facilities or practices must not pose a reasonable probability of adverse effects on health or the environment to threatened or endangered species (</t>
    </r>
    <r>
      <rPr>
        <sz val="10"/>
        <color rgb="FF0000FF"/>
        <rFont val="Arial"/>
      </rPr>
      <t>40 CFR 257.1</t>
    </r>
    <r>
      <rPr>
        <sz val="10"/>
        <color rgb="FF000000"/>
        <rFont val="Arial"/>
      </rPr>
      <t>, 257.3, 257.3-2(a), and 257.3-2(b)) [Added April 2004].</t>
    </r>
  </si>
  <si>
    <t>Verify that facilities or practices do not cause or contribute to the taking of any endangered or threatened species of plants, fish, or wildlife.
Verify that the facility or practice does not result in the destruction or adverse modification of the critical habitat of endangered or threatened species as identified in 50 CFR 17.
(NOTE:  The criteria in 40 CFR 257.1 through 257.4 are for determining which solid waste disposal facilities and practices pose a reasonable probability of adverse effects on health or the environment under sections 1008(a)(3) and 4004(a) of RCRA. Facilities and practices failing to satisfy the criteria in 40 CFR 257.1 through 257.4 result in open dumping.)
(NOTE:  These criteria also provide guidelines for the disposal of sewage sludge on the land when the sewage sludge is not used or disposed through a practice regulated in 40 CFR 503.)
(NOTE:  These criteria apply to all solid waste disposal facilities and practices with the following exceptions:
-  the criteria do not apply to agricultural wastes, including manures and crop residues, returned to the soil as fertilizers or soil conditioners
-  the criteria do not apply to overburden resulting from mining operations intended for return to the mine site
-  the criteria do not apply to the land application of domestic sewage or treated domestic sewage
-  the criteria do not apply to the location and operation of septic tanks. The criteria do, however, apply to the disposal of septic tank pumpings
-  the criteria do not apply to solid or dissolved materials in irrigation return flows
-  the criteria do not apply to industrial discharges which are point sources subject to permits under section 402 of the Clean Water Act, as amended
-   the criteria do not apply to source, special nuclear or byproduct material as defined by the Atomic Energy Act, as amended (68 Stat. 923)
-  the criteria do not apply to hazardous waste disposal facilities which are subject to regulation under subtitle C of RCRA
-  the criteria do not apply to disposal of solid waste by underground well injection subject to the regulations (40 CFR 146) for the Underground Injection Control Program (UICP) under the Safe Drinking Water Act, as amended, 42 U.S.C. 3007 et seq
-  the criteria of this part do not apply to municipal solid waste landfill units, which are subject to the revised criteria contained in 40 CFR 258
-  the criteria do not apply to the use or disposal sewage sludge on the land when the sewage sludge is used or disposed in accordance with 40 CFR 503.)</t>
  </si>
  <si>
    <t>257.3-2(a)</t>
  </si>
  <si>
    <t>257.3-2(b)</t>
  </si>
  <si>
    <t>SO.30.9.US.</t>
  </si>
  <si>
    <r>
      <rPr>
        <sz val="10"/>
        <color rgb="FF000000"/>
        <rFont val="Arial"/>
      </rPr>
      <t>SO.30.9.US. Solid waste disposal facilities or practices must not pose a reasonable probability of adverse effects on health or the environment through wastewater discharges (</t>
    </r>
    <r>
      <rPr>
        <sz val="10"/>
        <color rgb="FF0000FF"/>
        <rFont val="Arial"/>
      </rPr>
      <t>40 CFR 257.1</t>
    </r>
    <r>
      <rPr>
        <sz val="10"/>
        <color rgb="FF000000"/>
        <rFont val="Arial"/>
      </rPr>
      <t>, 257.3, and 257.3-3) [Added April 2004].</t>
    </r>
  </si>
  <si>
    <t>Verify that, a facility does not cause a discharge of pollutants into waters of the United States that is in violation of the requirements of NPDES.
Verify that a facility does not cause a discharge of dredged material or fill material to waters of the United States that is in violation of the requirements under section 404 of the Clean Water Act.
Verify that a facility or practice does not cause non-point source pollution of waters of the United States that violates applicable legal requirements implementing an area-wide or Statewide water quality management plan that has been approved by the Administrator.
(NOTE:  The criteria in 40 CFR 257.1 through 257.4 are for determining which solid waste disposal facilities and practices pose a reasonable probability of adverse effects on health or the environment under sections 1008(a)(3) and 4004(a) of RCRA. Facilities and practices failing to satisfy the criteria in 40 CFR 257.1 through 257.4 result in open dumping.)
(NOTE:  These criteria also provide guidelines for the disposal of sewage sludge on the land when the sewage sludge is not used or disposed through a practice regulated in 40 CFR 503.)
(NOTE:  These criteria apply to all solid waste disposal facilities and practices with the following exceptions:
-  the criteria do not apply to agricultural wastes, including manures and crop residues, returned to the soil as fertilizers or soil conditioners
-  the criteria do not apply to overburden resulting from mining operations intended for return to the mine site
-  the criteria do not apply to the land application of domestic sewage or treated domestic sewage
-  the criteria do not apply to the location and operation of septic tanks. The criteria do, however, apply to the disposal of septic tank pumpings
-  the criteria do not apply to solid or dissolved materials in irrigation return flows
-  the criteria do not apply to industrial discharges which are point sources subject to permits under section 402 of the Clean Water Act, as amended
-   the criteria do not apply to source, special nuclear or byproduct material as defined by the Atomic Energy Act, as amended (68 Stat. 923)
-  the criteria do not apply to hazardous waste disposal facilities which are subject to regulation under subtitle C of RCRA
-  the criteria do not apply to disposal of solid waste by underground well injection subject to the regulations (40 CFR 146) for the Underground Injection Control Program (UICP) under the Safe Drinking Water Act, as amended, 42 U.S.C. 3007 et seq
-  the criteria of this part do not apply to municipal solid waste landfill units, which are subject to the revised criteria contained in 40 CFR 258
-  the criteria do not apply to the use or disposal sewage sludge on the land when the sewage sludge is used or disposed in accordance with 40 CFR 503.)</t>
  </si>
  <si>
    <t>257.3-3</t>
  </si>
  <si>
    <t>SO.30.10.US.</t>
  </si>
  <si>
    <r>
      <rPr>
        <sz val="10"/>
        <color rgb="FF000000"/>
        <rFont val="Arial"/>
      </rPr>
      <t>SO.30.10.US. Solid waste disposal facilities or practices must not pose a reasonable probability of adverse effects on health or the environment through groundwater contamination (</t>
    </r>
    <r>
      <rPr>
        <sz val="10"/>
        <color rgb="FF0000FF"/>
        <rFont val="Arial"/>
      </rPr>
      <t>40 CFR 257.1</t>
    </r>
    <r>
      <rPr>
        <sz val="10"/>
        <color rgb="FF000000"/>
        <rFont val="Arial"/>
      </rPr>
      <t>, 257.3, 257.3-4(a), and 257.3-4(b)) [Added April 2004].</t>
    </r>
  </si>
  <si>
    <t>Verify that a facility or practice does not contaminate an underground drinking water source beyond the solid waste boundary or beyond a specified alternative boundary.
(NOTE:  For purposes of section 1008(a)(3) of the Act or section 405(d) of the CWA, a party charged with open dumping or a violation of section 405(e) with respect to sewage sludge that is not used or disposed through a practice regulated in 40 CFR 503 may demonstrate that compliance should be determined at an alternative boundary in lieu of the solid waste boundary. The court shall establish an alternative boundary only if it finds that such a change would not result in contamination of ground water which may be needed or used for human consumption. For purposes of sections 4004(a) and 1008(a)(3), the State may establish an alternative boundary for a facility to be used in lieu of the solid waste boundary only if it finds that such a change would not result in the contamination of ground water that may be needed or used for human consumption.)
(NOTE:  The criteria in 40 CFR 257.1 through 257.4 are for determining which solid waste disposal facilities and practices pose a reasonable probability of adverse effects on health or the environment under sections 1008(a)(3) and 4004(a) of RCRA. Facilities and practices failing to satisfy the criteria in 40 CFR 257.1 through 257.4 result in open dumping.)
(NOTE:  These criteria also provide guidelines for the disposal of sewage sludge on the land when the sewage sludge is not used or disposed through a practice regulated in 40 CFR 503.)
(NOTE:  These criteria apply to all solid waste disposal facilities and practices with the following exceptions:
-  the criteria do not apply to agricultural wastes, including manures and crop residues, returned to the soil as fertilizers or soil conditioners
-  the criteria do not apply to overburden resulting from mining operations intended for return to the mine site
-  the criteria do not apply to the land application of domestic sewage or treated domestic sewage
-  the criteria do not apply to the location and operation of septic tanks. The criteria do, however, apply to the disposal of septic tank pumpings
-  the criteria do not apply to solid or dissolved materials in irrigation return flows
-  the criteria do not apply to industrial discharges which are point sources subject to permits under section 402 of the CWA, as amended
-   the criteria do not apply to source, special nuclear or byproduct material as defined by the AEA, as amended (68 Stat. 923)
-  the criteria do not apply to hazardous waste disposal facilities which are subject to regulation under subtitle C of RCRA
-  the criteria do not apply to disposal of solid waste by underground well injection subject to the regulations (40 CFR 146) for the Underground Injection Control Program (UICP) under the SDWA, as amended, 42 U.S.C. 3007 et seq
-  the criteria of this part do not apply to municipal solid waste landfill units, which are subject to the revised criteria contained in 40 CFR 258
-  the criteria do not apply to the use or disposal sewage sludge on the land when the sewage sludge is used or disposed in accordance with 40 CFR 503.)</t>
  </si>
  <si>
    <t>257.3-4(a)</t>
  </si>
  <si>
    <t>257.3-4(b)</t>
  </si>
  <si>
    <t>SO.30.12.US.</t>
  </si>
  <si>
    <r>
      <rPr>
        <sz val="10"/>
        <color rgb="FF000000"/>
        <rFont val="Arial"/>
      </rPr>
      <t>SO.30.12.US. Solid waste disposal facilities or practices must not pose a reasonable probability of adverse effects on health or the environment through disease vectors (</t>
    </r>
    <r>
      <rPr>
        <sz val="10"/>
        <color rgb="FF0000FF"/>
        <rFont val="Arial"/>
      </rPr>
      <t>40 CFR 257.1</t>
    </r>
    <r>
      <rPr>
        <sz val="10"/>
        <color rgb="FF000000"/>
        <rFont val="Arial"/>
      </rPr>
      <t>, 257.3, and 257.3-6(a) through 257.3-6(b)) [Added April 2004].</t>
    </r>
  </si>
  <si>
    <t>Verify that the facility or practice does not exist or occur unless the onsite population of disease vectors is minimized through the periodic application of cover material or other techniques as appropriate so as to protect public health.
Verify that a facility or practice involving disposal of sewage sludge or septic tank pumpings does not exist or occur unless in compliance with one of the following:
-  sewage sludge that is applied to the land surface or is incorporated into the soil is treated by a Process to Significantly Reduce Pathogens prior to application or incorporation, and:
-  public access to the facility is controlled for at least 12 m 
-  grazing by animals whose products are consumed by humans is prevented for at least 1 mo
-  septic tank pumpings that are applied to the land surface or incorporated into the soil are treated by a Process to Significantly Reduce Pathogens prior to application or incorporation, unless public access to the facility is controlled for at least 12 mo and unless grazing by animals whose products are consumed by humans is prevented for at least 1 mo
-  sewage sludge or septic tank pumpings that are applied to the land surface or are incorporated into the soil are treated by a Process to Further Reduce Pathogens, prior to application or incorporation, if crops for direct human consumption are grown within 18 mo subsequent to application or incorporation. 
(NOTE:  The provisions for sewage sludge that is applied to the land surface or is incorporated into the soil do not apply to sewage sludge disposed of by a trenching or burial operation.)
(NOTE:  The provisions for septic tank pumpings that are applied to the land surface or incorporated into the soil do not apply to septic tank pumpings disposed of by a trenching or burial operation.)
(NOTE:  The provisions for treating sewage sludge or septic tank pumpings that are applied to the land surface or are incorporated into the soil are not required if there is no contact between the solid waste and the edible portion of the crop; however, in this case the solid waste is treated by a Process to Significantly Reduce Pathogens, prior to application; public access to the facility is controlled for at least 12 mo; and grazing by animals whose products are consumed by humans is prevented for at least 1 mo.)
(NOTE:  If crops for direct human consumption are not grown within 18 mo of application or incorporation, the requirements for treatment by a Process to Significantly Reduce Pathogens and restrict access apply.)
(NOTE:  The criteria in 40 CFR 257.1 through 257.4 are for determining which solid waste disposal facilities and practices pose a reasonable probability of adverse effects on health or the environment under sections 1008(a)(3) and 4004(a) of RCRA. Facilities and practices failing to satisfy the criteria in 40 CFR 257.1 through 257.4 result in open dumping.)
(NOTE:  These criteria also provide guidelines for the disposal of sewage sludge on the land when the sewage sludge is not used or disposed through a practice regulated in 40 CFR 503.)
(NOTE:  These criteria apply to all solid waste disposal facilities and practices with the following exceptions:
-  the criteria do not apply to agricultural wastes, including manures and crop residues, returned to the soil as fertilizers or soil conditioners
-  the criteria do not apply to overburden resulting from mining operations intended for return to the mine site
-  the criteria do not apply to the land application of domestic sewage or treated domestic sewage
-  the criteria do not apply to the location and operation of septic tanks. The criteria do, however, apply to the disposal of septic tank pumpings
-  the criteria do not apply to solid or dissolved materials in irrigation return flows
-  the criteria do not apply to industrial discharges which are point sources subject to permits under section 402 of the CWA, as amended
-   the criteria do not apply to source, special nuclear or byproduct material as defined by the AEA, as amended (68 Stat. 923)
-  the criteria do not apply to hazardous waste disposal facilities that are subject to regulation under subtitle C of RCRA
-  the criteria do not apply to disposal of solid waste by underground well injection subject to the regulations (40 CFR 146) for the Underground Injection Control Program (UICP) under the SDWA, as amended, 42 U.S.C. 3007 et seq
-  the criteria of this part do not apply to municipal solid waste landfill units, which are subject to the revised criteria contained in 40 CFR 258
-  the criteria do not apply to the use or disposal sewage sludge on the land when the sewage sludge is used or disposed in accordance with 40 CFR 503.)</t>
  </si>
  <si>
    <t>257.3-6(a)</t>
  </si>
  <si>
    <t>257.3-6(b)</t>
  </si>
  <si>
    <t>SO.30.13.US.</t>
  </si>
  <si>
    <r>
      <rPr>
        <sz val="10"/>
        <color rgb="FF000000"/>
        <rFont val="Arial"/>
      </rPr>
      <t>SO.30.13.US. Solid waste disposal facilities or practices must not pose a reasonable probability of adverse effects on health or the environment through air emissions (</t>
    </r>
    <r>
      <rPr>
        <sz val="10"/>
        <color rgb="FF0000FF"/>
        <rFont val="Arial"/>
      </rPr>
      <t>40 CFR 257.1</t>
    </r>
    <r>
      <rPr>
        <sz val="10"/>
        <color rgb="FF000000"/>
        <rFont val="Arial"/>
      </rPr>
      <t>, 257.3, 257.3-7(a), and 257.3-7(b)) [Added April 2004].</t>
    </r>
  </si>
  <si>
    <t>Verify that the facility or practice does not engage in open burning of residential, commercial, institutional, or industrial solid waste. 
(NOTE:  This requirement does not apply to infrequent burning of agricultural wastes in the field, silvicultural wastes for forest management purposes, land-clearing debris, diseased trees, debris from emergency clean-up operations, and ordnance.)
(NOTE:  The criteria in 40 CFR 257.1 through 257.4 are for determining which solid waste disposal facilities and practices pose a reasonable probability of adverse effects on health or the environment under sections 1008(a)(3) and 4004(a) of RCRA. Facilities and practices failing to satisfy the criteria in 40 CFR 257.1 through 257.4 result in open dumping.)
(NOTE:  These criteria also provide guidelines for the disposal of sewage sludge on the land when the sewage sludge is not used or disposed through a practice regulated in 40 CFR 503.)
(NOTE:  These criteria apply to all solid waste disposal facilities and practices with the following exceptions:
-  the criteria do not apply to agricultural wastes, including manures and crop residues, returned to the soil as fertilizers or soil conditioners
-  the criteria do not apply to overburden resulting from mining operations intended for return to the mine site
-  the criteria do not apply to the land application of domestic sewage or treated domestic sewage
-  the criteria do not apply to the location and operation of septic tanks. The criteria do, however, apply to the disposal of septic tank pumpings
-  the criteria do not apply to solid or dissolved materials in irrigation return flows
-  the criteria do not apply to industrial discharges which are point sources subject to permits under section 402 of the CWA, as amended
-   the criteria do not apply to source, special nuclear or byproduct material as defined by the AEA, as amended (68 Stat. 923)
-  the criteria do not apply to hazardous waste disposal facilities that are subject to regulation under subtitle C of RCRA
-  the criteria do not apply to disposal of solid waste by underground well injection subject to the regulations (40 CFR 146) for the Underground Injection Control Program (UICP) under the SDWA, as amended, 42 U.S.C. 3007 et seq
-  the criteria of this part do not apply to municipal solid waste landfill units, which are subject to the revised criteria contained in 40 CFR 258
-  the criteria do not apply to the use or disposal sewage sludge on the land when the sewage sludge is used or disposed in accordance with 40 CFR 503.)</t>
  </si>
  <si>
    <t>257.3-7(a)</t>
  </si>
  <si>
    <t>257.3-7(b)</t>
  </si>
  <si>
    <t>SO.30.14.US.</t>
  </si>
  <si>
    <r>
      <rPr>
        <sz val="10"/>
        <color rgb="FF000000"/>
        <rFont val="Arial"/>
      </rPr>
      <t>SO.30.14.US. Solid waste disposal facilities or practices must not pose a reasonable probability of adverse effects on health or the environment through unsafe practices (</t>
    </r>
    <r>
      <rPr>
        <sz val="10"/>
        <color rgb="FF0000FF"/>
        <rFont val="Arial"/>
      </rPr>
      <t>40 CFR 257.1</t>
    </r>
    <r>
      <rPr>
        <sz val="10"/>
        <color rgb="FF000000"/>
        <rFont val="Arial"/>
      </rPr>
      <t>, 257.3, and 257.3-8(a) through 257.3-8(d)) [Added April 2004].</t>
    </r>
  </si>
  <si>
    <t>Verify that the concentration of explosive gases generated by the facility or practice do not exceed:
-  25 percent of the lower explosive limit (LEL) for the gases in facility structures (excluding gas control or recovery system components)
-  the LEL for the gases at the property boundary.
Verify that a facility or practice does not pose a hazard to the safety of persons or property from fires. 
(NOTE:  The hazard avoidance for fires may be accomplished through compliance with 40 CFR 257.3-7 [See checklist item SO.30.13.US] and through the periodic application of cover material or other techniques as appropriate.)
Verify that a facility or practice disposing of putrescible wastes that may attract birds and which occurs within 10,000 ft (3,048 m) of any airport runway used by turbojet aircraft or within 5,000 ft (1,524 m) of any airport runway used by only piston-type aircraft do not pose a bird hazard to aircraft.
Verify that a facility or practice does not allow uncontrolled public access so as to expose the public to potential health and safety hazards at the disposal site.
(NOTE:  The criteria in 40 CFR 257.1 through 257.4 are for determining which solid waste disposal facilities and practices pose a reasonable probability of adverse effects on health or the environment under sections 1008(a)(3) and 4004(a) of RCRA. Facilities and practices failing to satisfy the criteria in 40 CFR 257.1 through 257.4 result in open dumping.)
(NOTE:  These criteria also provide guidelines for the disposal of sewage sludge on the land when the sewage sludge is not used or disposed through a practice regulated in 40 CFR 503.)
(NOTE:  These criteria apply to all solid waste disposal facilities and practices with the following exceptions:
-  the criteria do not apply to agricultural wastes, including manures and crop residues, returned to the soil as fertilizers or soil conditioners
-  the criteria do not apply to overburden resulting from mining operations intended for return to the mine site
-  the criteria do not apply to the land application of domestic sewage or treated domestic sewage
-  the criteria do not apply to the location and operation of septic tanks. The criteria do, however, apply to the disposal of septic tank pumpings
-  the criteria do not apply to solid or dissolved materials in irrigation return flows
-  the criteria do not apply to industrial discharges which are point sources subject to permits under section 402 of the CWA, as amended
-   the criteria do not apply to source, special nuclear or byproduct material as defined by the AEA, as amended (68 Stat. 923)
-  the criteria do not apply to hazardous waste disposal facilities that are subject to regulation under subtitle C of RCRA
-  the criteria do not apply to disposal of solid waste by underground well injection subject to the regulations (40 CFR part 146) for the Underground Injection Control Program (UICP) under the SDWA, as amended, 42 U.S.C. 3007 et seq
-  the criteria of this part do not apply to municipal solid waste landfill units, which are subject to the revised criteria contained in 40 CFR 258
-  the criteria do not apply to the use or disposal sewage sludge on the land when the sewage sludge is used or disposed in accordance with 40 CFR 503.)</t>
  </si>
  <si>
    <t>257.3-8(a)</t>
  </si>
  <si>
    <t>257.3-8(d)</t>
  </si>
  <si>
    <t>SO.30.15.US.</t>
  </si>
  <si>
    <r>
      <rPr>
        <sz val="10"/>
        <color rgb="FF000000"/>
        <rFont val="Arial"/>
      </rPr>
      <t>SO.30.15.US. Nonmunicipal nonhazardous waste disposal units that receive VSQG hazardous waste must meet certain location restrictions (</t>
    </r>
    <r>
      <rPr>
        <sz val="10"/>
        <color rgb="FF0000FF"/>
        <rFont val="Arial"/>
      </rPr>
      <t>40 CFR 257.1</t>
    </r>
    <r>
      <rPr>
        <sz val="10"/>
        <color rgb="FF000000"/>
        <rFont val="Arial"/>
      </rPr>
      <t>, 257.5(a), 257.8, and 257.9)) [Added April 2004; Revised January 2017].</t>
    </r>
  </si>
  <si>
    <t>(NOTE:  These requirements in this section apply to owners/operators of any nonmunicipal nonhazardous waste disposal unit that receives VSQG hazardous waste. Nonmunicipal nonhazardous waste disposal units that meet the requirements of this checklist item may receive VSQG wastes. Any owner/operator of a nonmunicipal nonhazardous waste disposal unit that receives VSQG hazardous waste continues to be subject to the requirements in 40 CFR 257.3-2, 257.3-3, 257.3-5, 257.3-6, 257.3-7, 257.3-8(a), 257.3-8(b), and 257.3-8(d) [see checklist items SO.30.7.US through SO.30.14.US].)
Verify that any nonmunicipal nonhazardous waste disposal unit that is receiving VSQG hazardous waste is in compliance with the requirements in 40 CFR 257.7 through 257.30.
Verify that any nonmunicipal nonhazardous waste disposal unit that does not meet the requirements in this checklist item does not receive VSQG wastes.
(NOTE:  Any nonmunicipal nonhazardous waste disposal unit that is not receiving VSQG Hazardous waste as of 1 January 1998, continues to be subject to the requirements in 40 CFR 257.1 through 257.4. [See checklist items SO.30.7.US through SO.30.14.US].)
(NOTE:  Any nonmunicipal nonhazardous waste disposal unit that is receiving VSQG Hazardous waste after 1 January 1998 must be in compliance with 40 CFR 257.1 through 257.4. [See checklist items SO.30.7.US through SO.30.14.US].)
Verify that owners or operators of new units, existing units, and lateral expansions located in 100-yr floodplains demonstrate that the unit will not restrict the flow of the 100-yr flood, reduce the temporary water storage capacity of the floodplain, or result in washout of solid waste so as to pose a hazard to human health and the environment. 
Verify that the owner or operator places the floodplain demonstration in the operating record and notifies the State Director that it has been placed in the operating record.
Verify that owners or operators of new units and lateral expansions do not locate such units in wetlands, unless the owner or operator makes the following demonstrations to the Director of an approved State:
-   
-  where applicable under section 404 of the CWA or applicable State wetlands laws, the presumption that a practicable alternative to the proposed landfill is available which does not involved wetlands is clearly rebutted
-  the construction and operation of the unit will not:
-  cause or contribute to violations of any applicable State water quality standard
-  violate any applicable toxic effluent standard or prohibition under section 307 of the CWA
-  jeopardize the continued existence of endangered or threatened species or result in the destruction or adverse modification of a critical habitat, protected under the Endangered Species Act of 1973
-  violate any requirement under the Marine Protection, Research, and Sanctuaries Act of 1972 for the protection of a marine sanctuary
-  the unit will not cause or contribute to significant degradation of wetlands. 
Verify that the owner/operator demonstrates the integrity of the unit and its ability to protect ecological resources by addressing the following factors:
-   
-  erosion, stability, and migration potential of native wetland soils, muds, and deposits used to support the unit
-  erosion, stability, and migration potential of dredged and fill materials used to support the unit
-  the volume and chemical nature of the waste managed in the unit
-  impacts on fish, wildlife, and other aquatic resources and their habitat from release of the waste
-  the potential effects of catastrophic release of waste to the wetland and the resulting impacts on the environment
-  any additional factors, as necessary, to demonstrate that ecological resources in the wetland are sufficiently protected.
Verify that, to the extent required under section 404 of the Clean Water Act or applicable State wetlands laws, steps have been taken to attempt to achieve no net loss of wetlands (as defined by acreage and function) by first avoiding impacts to wetlands to the maximum extent practicable, then minimizing unavoidable impacts to the maximum extent practicable, and finally offsetting remaining unavoidable wetland impacts through all appropriate and practicable compensatory mitigation actions (e.g., restoration of existing degraded wetlands or creation of man-made wetlands).
(NOTE:  The criteria in 40 CFR 257.5 through 257.30 are adopted to ensure that nonmunicipal nonhazardous waste disposal units that receive VSQG waste do not present risks to human health and the environment taking into account the practicable capability of such units in accordance with section 4010(c) of RCRA. Facilities and practices failing to satisfy the criteria in 40 CFR 257.5 through 257.30 result in open dumping.)
(NOTE:  These criteria also provide guidelines for the disposal of sewage sludge on the land when the sewage sludge is not used or disposed through a practice regulated in 40 CFR 503.)
-   
(NOTE:  These criteria apply to all solid waste disposal facilities and practices with the following exceptions:
-  the criteria do not apply to agricultural wastes, including manures and crop residues, returned to the soil as fertilizers or soil conditioners
-  the criteria do not apply to overburden resulting from mining operations intended for return to the mine site
-  the criteria do not apply to the land application of domestic sewage or treated domestic sewage
-  the criteria do not apply to the location and operation of septic tanks. The criteria do, however, apply to the disposal of septic tank pumpings
-  the criteria do not apply to solid or dissolved materials in irrigation return flows
-  the criteria do not apply to industrial discharges which are point sources subject to permits under section 402 of the CWA, as amended
-   the criteria do not apply to source, special nuclear or byproduct material as defined by the AEA, as amended (68 Stat. 923)
-  the criteria do not apply to hazardous waste disposal facilities that are subject to regulation under subtitle C of RCRA
-  the criteria do not apply to disposal of solid waste by underground well injection subject to the regulations (40 CFR part 146) for the Underground Injection Control Program (UICP) under the SDWA, as amended, 42 U.S.C. 3007 et seq
-  the criteria of this part do not apply to municipal solid waste landfill units, which are subject to the revised criteria contained in 40 CFR 258
-  the criteria do not apply to the use or disposal sewage sludge on the land when the sewage sludge is used or disposed in accordance with 40 CFR 503.)</t>
  </si>
  <si>
    <t>257.5(a)</t>
  </si>
  <si>
    <t>257.8</t>
  </si>
  <si>
    <t>SO.30.16.US.</t>
  </si>
  <si>
    <t>SO.30.16.US. Nonmunicipal nonhazardous waste disposal units that receive VSQG hazardous waste must meet certain groundwater monitoring requirements (40 CFR 257.1, 257.5(a), 257.21(a) through 257.21(e), and 257.22)) [Added April 2004; Revised January 2017].</t>
  </si>
  <si>
    <t>(NOTE:  These requirements in this section apply to owners/operators of any nonmunicipal nonhazardous waste disposal unit that receives VSQG hazardous waste. Nonmunicipal nonhazardous waste disposal units that meet the requirements of this checklist may receive VSQG wastes. Any owner/operator of a nonmunicipal nonhazardous waste disposal unit that receives VSQG hazardous waste continues to be subject to the requirements in 40 CFR 257.3-2, 257.3-3, 257.3-5, 257.3-6, 257.3-7, 257.3-8(a), 257.3-8(b), and 257.3-8(d) [See checklist items SO.30.7.US through SO.30.14.US].)
(NOTE:  Groundwater monitoring requirements may be suspended by the Director of an approved State for a unit if the owner or operator can demonstrate that there is no potential for migration of hazardous constituents from that unit to the uppermost aquifer during the active life of the unit plus 30 yr. This demonstration must be certified by a qualified groundwater scientist and approved by the Director of an approved State.)
Verify that groundwater monitoring is conducted throughout the active life of the unit plus 30 yr. 
(NOTE:  The Director of an approved State may decrease the 30-yr period if the owner/operator demonstrates that a shorter period of time is adequate to protect human health and the environment and the Director approves the demonstration.)
Verify that a groundwater monitoring system is installed that consists of a sufficient number of wells, installed at appropriate locations and depths, to yield ground-water samples from the uppermost aquifer that:
-  represent the quality of background ground water that has not been affected by leakage from a unit 
-  represent the quality of ground water passing the relevant point of compliance specified by the Director of an approved State or at the waste management unit boundary in an unapproved State. 
(NOTE:  A determination of background quality may include sampling of wells that are not hydraulically upgradient of the waste management area where one of the following are true:
-  hydrogeologic conditions do not allow the owner or operator to determine what wells are hydraulically upgradient
-  sampling at other wells will provide an indication of background ground-water quality that is as representative, or more representative, than that provided by the upgradient wells.)
Verify that the downgradient monitoring system is installed at the relevant point of compliance specified by the Director of an approved State or at the waste management unit boundary in an unapproved State that ensures detection of ground-water contamination in the uppermost aquifer. 
Verify that, when physical obstacles preclude installation of ground-water monitoring wells at the relevant point of compliance at existing units, the downgradient monitoring system is installed at the closest practicable distance hydraulically downgradient from the relevant point of compliance specified by the Director of an approved State that ensures detection of groundwater contamination in the uppermost aquifer.
Verify that monitoring wells are cased in a manner that maintains the integrity of the monitoring well bore hole. 
Verify that the casing is screened or perforated and packed with gravel or sand, where necessary, to enable collection of ground-water samples. 
Verify that the annular space (i.e., the space between the bore hole and well casing) above the sampling depth is sealed to prevent contamination of samples and the ground water.
Verify that the owner or operator notifies the State Director that the design, installation, development, and decommission of any monitoring wells, piezometers and other measurement, sampling, and analytical devices documentation has been placed in the operating record.
Verify that the monitoring wells, piezometers, and other measurement, sampling, and analytical devices are operated and maintained so that they perform to design specifications throughout the life of the monitoring program.
(NOTE:  The criteria in 40 CFR 257.5 through 257.30 are adopted to ensure that non-municipal non-hazardous waste disposal units that receive VSQG waste do not present risks to human health and the environment taking into account the practicable capability of such units in accordance with section 4010(c) of RCRA. Facilities and practices failing to satisfy the criteria in 40 CFR 257.5 through 257.30 result in open dumping.)
(NOTE:  These criteria also provide guidelines for the disposal of sewage sludge on the land when the sewage sludge is not used or disposed through a practice regulated in 40 CFR 503.)
(NOTE:  These criteria apply to all solid waste disposal facilities and practices with the following exceptions:
-  the criteria do not apply to agricultural wastes, including manures and crop residues, returned to the soil as fertilizers or soil conditioners
-  the criteria do not apply to overburden resulting from mining operations intended for return to the mine site
-  the criteria do not apply to the land application of domestic sewage or treated domestic sewage
-  the criteria do not apply to the location and operation of septic tanks. The criteria do, however, apply to the disposal of septic tank pumpings
-  the criteria do not apply to solid or dissolved materials in irrigation return flows
-  the criteria do not apply to industrial discharges which are point sources subject to permits under section 402 of the CWA, as amended
-  the criteria do not apply to source, special nuclear or byproduct material as defined by the AEA, as amended (68 Stat. 923)
-  the criteria do not apply to hazardous waste disposal facilities that are subject to regulation under subtitle C of RCRA
-  the criteria do not apply to disposal of solid waste by underground well injection subject to the regulations (40 CFR part 146) for the Underground Injection Control Program (UICP) under the SDWA, as amended, 42 U.S.C. 3007 et seq
-  the criteria of this part do not apply to municipal solid waste landfill units, which are subject to the revised criteria contained in 40 CFR 258
-  the criteria do not apply to the use or disposal sewage sludge on the land when the sewage sludge is used or disposed in accordance with 40 CFR 503.)</t>
  </si>
  <si>
    <t>257.21(a)</t>
  </si>
  <si>
    <t>257.21(e)</t>
  </si>
  <si>
    <t>SO.30.17.US.</t>
  </si>
  <si>
    <t>SO.30.17.US. Nonmunicipal nonhazardous waste disposal units that receive VSQG hazardous waste must meet certain groundwater sampling and analysis requirements (40 CFR 257.1, 257.5(a), 257.21(a) through 257.21(e), and 257.23)) [Added April 2004; Revised January 2017].</t>
  </si>
  <si>
    <t>(NOTE:  These requirements in this section apply to owners/operators of any nonmunicipal nonhazardous waste disposal unit that receives VSQG hazardous waste. Nonmunicipal nonhazardous waste disposal units that meet the requirements of this checklist may receive VSQG wastes. Any owner/operator of a nonmunicipal nonhazardous waste disposal unit that receives VSQG hazardous waste continues to be subject to the requirements in 40 CFR 257.3-2, 257.3-3, 257.3-5, 257.3-6, 257.3-7, 257.3-8(a), and 257.3-8(b), and 257.3-8 (d) [See checklist items SO.30.7.US through SO.30.14.US].)
Verify that the groundwater monitoring program includes consistent sampling and analysis procedures that are designed to ensure monitoring results that provide an accurate representation of groundwater quality at the background and downgradient wells. 
Verify that the owner or operator notifies the State Director that the sampling and analysis program documentation has been placed in the operating record and the program includes procedures and techniques for:
-  sample collection
-  sample preservation and shipment
-  analytical procedures
-  chain of custody control
-  quality assurance and quality control.
Verify that the groundwater monitoring program includes sampling and analytical methods that are appropriate for ground-water sampling and that accurately measure hazardous constituents and other monitoring parameters in ground-water samples. 
Verify that groundwater samples are not field-filtered prior to laboratory analysis.
Verify that the sampling procedures and frequency is protective of human health and the environment.
Verify that groundwater elevations are measured in each well immediately prior to purging, each time ground water is sampled. 
Verify that the owner or operator determines the rate and direction of groundwater flow each time groundwater is sampled. 
Verify that groundwater elevations in wells that monitor the same waste management area are measured within a period of time short enough to avoid temporal variations in groundwater flow that could preclude accurate determination of groundwater flow rate and direction.
Verify that the owner or operator establishes background groundwater quality in a hydraulically upgradient or background well(s) for each of the monitoring parameters or constituents required in the particular groundwater monitoring program.
Verify that the owner or operator specifies in the operating record one of the following statistical methods to be used in evaluating groundwater monitoring data for each hazardous constituent:
-  a parametric analysis of variance (ANOVA) followed by multiple comparisons procedures to identify statistically significant evidence of contamination. The method must include estimation and testing of the contrasts between each compliance well's mean and the background mean levels for each constituent
-  ANOVA based on ranks followed by multiple comparisons procedures to identify statistically significant evidence of contamination. The method must include estimation and testing of the contrasts between each compliance well's median and the background median levels for each constituent
-  a tolerance or prediction interval procedure in which an interval for each constituent is established from the distribution of the background data, and the level of each constituent in each compliance well is compared to the upper tolerance or prediction limit
-  a control chart approach that gives control limits for each constituent
-  another statistical test method that meets the performance standards. 
Verify that the owner or operator places a justification for an alternative statistical test method in the operating record and notifies the State Director of the use of this alternative test. 
Verify that any alternative statistical method complies with the performance standards outlined in the text of the regulation.
Verify that the owner or operator determines whether or not there is a statistically significant increase over background values for each parameter or constituent required in the particular groundwater monitoring program that applies to the unit.
Verify that, in determining whether a statistically significant increase has occurred, the owner or operator compares the groundwater quality of each parameter or constituent at each designated monitoring well to the background value of that constituent.
Verify that, within a reasonable period of time after completing sampling and analysis, the owner or operator determines whether there has been a statistically significant increase over background at each monitoring well.
(NOTE:  The criteria in 40 CFR 257.5 through 257.30 are adopted to ensure that nonmunicipal nonhazardous waste disposal units that receive VSQG waste do not present risks to human health and the environment taking into account the practicable capability of such units in accordance with section 4010(c) of RCRA. Facilities and practices failing to satisfy the criteria in 40 CFR 257.5 through 257.30 result in open dumping.)
(NOTE:  These criteria also provide guidelines for the disposal of sewage sludge on the land when the sewage sludge is not used or disposed through a practice regulated in 40 CFR 503.)
(NOTE:  These criteria apply to all solid waste disposal facilities and practices with the following exceptions:
-  the criteria do not apply to agricultural wastes, including manures and crop residues, returned to the soil as fertilizers or soil conditioners
-  the criteria do not apply to overburden resulting from mining  operations intended for return to the mine site
-  the criteria do not apply to the land application of domestic sewage or treated domestic sewage
-  the criteria do not apply to the location and operation of septic tanks. The criteria do, however, apply to the disposal of septic tank pumpings
-  the criteria do not apply to solid or dissolved materials in irrigation return flows
-  the criteria do not apply to industrial discharges which are point sources subject to permits under section 402 of the CWA, as amended
-   the criteria do not apply to source, special nuclear or byproduct material as defined by the AEA, as amended (68 Stat. 923)
-  the criteria do not apply to hazardous waste disposal facilities that are subject to regulation under subtitle C of RCRA
-  the criteria do not apply to disposal of solid waste by underground well injection subject to the regulations (40 CFR part 146) for the Underground Injection Control Program (UICP) under the SDWA, as amended, 42 U.S.C. 3007 et seq
-  the criteria of this part do not apply to municipal solid waste landfill units, which are subject to the revised criteria contained in 40 CFR 258
-  the criteria do not apply to the use or disposal sewage sludge on the land when the sewage sludge is used or disposed in accordance with 40 CFR 503.)</t>
  </si>
  <si>
    <t>SO.30.18.US.</t>
  </si>
  <si>
    <r>
      <rPr>
        <sz val="10"/>
        <color rgb="FF000000"/>
        <rFont val="Arial"/>
      </rPr>
      <t>SO.30.18.US. Nonmunicipal nonhazardous waste disposal units that receives VSQG hazardous waste must have a detection monitoring program (</t>
    </r>
    <r>
      <rPr>
        <sz val="10"/>
        <color rgb="FF0000FF"/>
        <rFont val="Arial"/>
      </rPr>
      <t>40 CFR 257.1</t>
    </r>
    <r>
      <rPr>
        <sz val="10"/>
        <color rgb="FF000000"/>
        <rFont val="Arial"/>
      </rPr>
      <t>, 257.5(a), 257.21(a) through 257.21(e), and 257.24)) [Added April 2004; Revised January 2017].</t>
    </r>
  </si>
  <si>
    <t>(NOTE:  These requirements in this section apply to owners/operators of any nonmunicipal nonhazardous waste disposal unit that receives VSQG hazardous waste. Nonmunicipal nonhazardous waste disposal units that meet the requirements of this checklist may receive VSQG wastes. Any owner/operator of a nonmunicipal nonhazardous waste disposal unit that receives VSQG hazardous waste continues to be subject to the requirements in 40 CFR 257.3-2, 257.3-3, 257.3-5, 257.3-6, 257.3-7, 257.3-8(a), 257.3-8(b), and 257.3-8(d) [See checklist items SO.30.7.US through SO.30.14.US].)
Verify that the facility has a detection monitoring program at all ground-water monitoring wells defined under 40 CFR 257.22(a)(1) and 257.22(a)(2) (see checklist item SO.30.16.US) and at a minimum the program includes the monitoring for the constituents listed in appendix I of 40 CFR 258 (see Appendix 9-4).
(NOTE:  The Director of an approved State may delete any of the Appendix 9-4 monitoring parameters for a unit if it can be shown that the removed constituents are not reasonably expected to be contained in or derived from the waste contained in the unit. The Director of an approved State may establish an alternative list of indicator parameters for a unit if the alternative parameters provide a reliable indication of releases from the unit to the ground water.)
Verify that the monitoring frequency for all constituents listed in Appendix 9-4, or in the Director-approved alternative list is at least semiannual during the active life of the unit plus 30 yr. 
Verify that a minimum of four independent samples from each well (background and downgradient) are collected and analyzed for the Appendix 9-4 constituents or the Director-approved alternative list during the first semiannual sampling event. 
Verify that at least one sample from each well (background and downgradient) is collected and analyzed during subsequent semiannual sampling events. 
(NOTE:  The Director of an approved State may specify an appropriate alternative frequency for repeated sampling and analysis.) 
Verify that, if the owner or operator determines that there is a statistically significant increase over background for one or more of the constituents listed in Appendix 9-4 or in the Director-approved alternative list at any monitoring well at the boundary, the owner or operator:
-  places a notice, within 14 days of this finding, in the operating record indicating which constituents have shown statistically significant changes from background levels and notifies the State Director that this notice was placed in the operating record
-  establishes an assessment monitoring program meeting the requirements of 40 CFR 257.25 (see checklist item SO.30.19.US) within 90 days.
(NOTE:  The owner/operator may demonstrate that a source other than the unit caused the contamination or that the statistically significant increase resulted from error in sampling, analysis, statistical evaluation, or natural variation in ground-water quality. A report documenting this demonstration must be certified by a qualified groundwater scientist or approved by the Director of an approved State and be placed in the operating record. If a successful demonstration is made and documented, the owner or operator may continue detection monitoring as specified in this checklist item. If, after 90 days, a successful demonstration is not made, the owner or operator must initiate an assessment monitoring program as required in 40 CFR 257.25 [see checklist item SO.30.19.US].).
(NOTE:  The criteria in 40 CFR 257.5 through 257.30 are adopted to ensure that nonmunicipal nonhazardous waste disposal units that receive VSQG waste do not present risks to human health and the environment taking into account the practicable capability of such units in accordance with section 4010(c) of RCRA. Facilities and practices failing to satisfy the criteria in 40 CFR 257.5 through 257.30 result in open dumping.)
(NOTE:  These criteria also provide guidelines for the disposal of sewage sludge on the land when the sewage sludge is not used or disposed through a practice regulated in 40 CFR 503.)
(NOTE:  These criteria apply to all solid waste disposal facilities and practices with the following exceptions:
-  the criteria do not apply to agricultural wastes, including manures and crop residues, returned to the soil as fertilizers or soil conditioners
-  the criteria do not apply to overburden resulting from mining operations intended for return to the mine site
-  the criteria do not apply to the land application of domestic sewage or treated domestic sewage
-  the criteria do not apply to the location and operation of septic tanks. The criteria do, however, apply to the disposal of septic tank pumpings
-  the criteria do not apply to solid or dissolved materials in irrigation return flows
-  the criteria do not apply to industrial discharges which are point sources subject to permits under section 402 of the CWA, as amended
-   the criteria do not apply to source, special nuclear or byproduct material as defined by the AEA, as amended (68 Stat. 923)
-  the criteria do not apply to hazardous waste disposal facilities that are subject to regulation under subtitle C of RCRA
-  the criteria do not apply to disposal of solid waste by underground well injection subject to the regulations (40 CFR part 146) for the Underground Injection Control Program (UICP) under the SDWA, as amended, 42 U.S.C. 3007 et seq
-  the criteria of this part do not apply to municipal solid waste landfill units, which are subject to the revised criteria contained in 40 CFR 258
-  the criteria do not apply to the use or disposal sewage sludge on the land when the sewage sludge is used or disposed in accordance with 40 CFR 503.)</t>
  </si>
  <si>
    <t>SO.30.19.US.</t>
  </si>
  <si>
    <r>
      <rPr>
        <sz val="10"/>
        <color rgb="FF000000"/>
        <rFont val="Arial"/>
      </rPr>
      <t>SO.30.19.US. Nonmunicipal nonhazardous waste disposal units that receives VSQG hazardous waste must have an assessment monitoring program (</t>
    </r>
    <r>
      <rPr>
        <sz val="10"/>
        <color rgb="FF0000FF"/>
        <rFont val="Arial"/>
      </rPr>
      <t>40 CFR 257.1</t>
    </r>
    <r>
      <rPr>
        <sz val="10"/>
        <color rgb="FF000000"/>
        <rFont val="Arial"/>
      </rPr>
      <t>, 257.5(a), 257.21(a) through 257.21(e), and 257.25)) [Added April 2004; Revised January 2017].</t>
    </r>
  </si>
  <si>
    <t>(NOTE:  These requirements in this section apply to owners/operators of any nonmunicipal nonhazardous waste disposal unit that receives VSQG hazardous waste. Nonmunicipal nonhazardous waste disposal units that meet the requirements of this checklist may receive VSQG wastes. Any owner/operator of a nonmunicipal nonhazardous waste disposal unit that receives VSQG hazardous waste continues to be subject to the requirements in 40 CFR 257.3-2, 257.3-3, 257.3-5, 257.3-6, 257.3-7, 257.3-8(a), and 257.3-8(b), and 257.3-8 (d) [See checklist items SO.30.7.US through SO.30.14.US].)
Verify that assessment monitoring is done whenever a statistically significant increase over background has been detected for one or more of the constituents listed in Appendix 9-4 or in the Director-approved alternative list.
Verify that, within 90 days of triggering an assessment monitoring program, and annually thereafter, the owner or operator samples and analyzes the groundwater for all constituents identified in Appendix 9-5.
Verify that a minimum of one sample from each downgradient well is collected and analyzed during each sampling event. 
Verify that, for any constituent detected in the downgradient wells as the result of the complete Appendix 9-5 analysis, a minimum of four independent samples from each well (background and downgradient) is collected and analyzed to establish background for the new constituents. 
(NOTE:  The Director of an approved State may specify an appropriate subset of wells to be sampled and analyzed.  The Director of an approved State may delete any of the Appendix 9-5 monitoring parameters for a unit if it can be shown that the removed constituents are not reasonably expected to be in or derived from the waste contained in the unit.  The Director of an approved State may specify an appropriate alternate frequency for repeated sampling and analysis.)
Verify that, after obtaining the results from the required initial or subsequent sampling events, the owner or operator:
-  places a notice in the operating record that identifies the Appendix 9-5 constituents that have been detected and notifies the State Director that this notice has been placed in the operating record within 14 days
-  resamples all designated wells and conduct analyses for all constituents in Appendix 9-4 or in the Director-approved alternative list, and for those constituents in Appendix 9-5 that are detected and record their concentrations in the facility operating record within 90 days and on at least a semiannual basis thereafter.
Verify that at least one sample from each well (background and downgradient) is collected and analyzed during these sampling events. 
(NOTE:  The Director of an approved State may:
-  specify an alternative monitoring frequency during sampling
-  establish background concentrations for any constituents detected    
-  establish ground-water protection standards for all constituents detected.)
Verify that, if the concentrations of all Appendix 9-5 constituents are shown to be at or below background values for two consecutive sampling events, the owner or operator notifies the State Director of this finding and may return to detection monitoring.
Verify that, if the concentrations of any Appendix 9-5 constituents are above background values, but all concentrations are below the established groundwater protection standard, the owner or operator continues assessment monitoring.
Verify that, if one or more Appendix 9-5 constituents are detected at statistically significant levels above the established groundwater protection standard, the owner or operator, within 14 days of this finding, places a notice in the operating record identifying the Appendix 9-5 constituents that have exceeded the ground-water protection standard and notifies the State Director and all appropriate local government officials that the notice has been placed in the operating record. 
Verify that the owner or operator also:
-  characterizes the nature and extent of the release by installing additional monitoring wells as necessary
-  installs at least one additional monitoring well at the facility boundary in the direction of contaminant migration and samples this well    
-  notifies all persons who own land or reside on land that directly overlies any part of the plume of contamination, if contaminants have migrated offsite as indicated by sampling of wells 
-  initiates an assessment of corrective measures within 90 days or demonstrates that a source other than the nonmunicipal nonhazardous waste disposal unit caused the contamination, or that the statistically significant increase resulted from error in sampling, analysis, statistical evaluation, or natural variation in groundwater quality. 
Verify that a report documenting the demonstration that a source other than the nonmunicipal nonhazardous waste disposal unit caused the contamination, or that the statistically significant increase resulted from error in sampling, analysis, statistical evaluation, or natural variation in groundwater quality is certified by a qualified groundwater scientist or approved by the Director of an approved State and placed in the operating record. 
(NOTE:  If a successful demonstration is made, the owner or operator must continue monitoring in accordance with the assessment monitoring program and may return to detection monitoring if the Appendix 9-5 constituents are at or below background.)
Verify that the owner or operator establishes a groundwater protection standard for each Appendix 9-5 constituent detected in the groundwater. 
Verify that the ground-water protection standard is:
-  for constituents for which a maximum contaminant level (MCL) has been promulgated under section 1412 of the SDWA (codified) under 40 CFR 141, the MCL for that constituent
-  for constituents for which MCLs have not been promulgated, the background concentration for the constituent established from wells 
-  for constituents for which the background level is higher than the MCL or health based levels, the background concentration.
(NOTE:  The Director of an approved State may establish an alternative groundwater protection standard for constituents for which MCLs have not been established. These ground-water protection standards shall be appropriate health based levels.)
(NOTE:  The criteria in 40 CFR 257.5 through 257.30 are adopted to ensure that nonmunicipal nonhazardous waste disposal units that receive VSQG waste do not present risks to human health and the environment taking into account the practicable capability of such units in accordance with section 4010(c) of RCRA. Facilities and practices failing to satisfy the criteria in 40 CFR 257.5 through 257.30 result in open dumping.)
(NOTE:  These criteria also provide guidelines for the disposal of sewage sludge on the land when the sewage sludge is not used or disposed through a practice regulated in 40 CFR 503.)
(NOTE:  These criteria apply to all solid waste disposal facilities and practices with the following exceptions:
-  the criteria do not apply to agricultural wastes, including manures and crop residues, returned to the soil as fertilizers or soil conditioners
-  the criteria do not apply to overburden resulting from mining operations intended for return to the mine site
-  the criteria do not apply to the land application of domestic sewage or treated domestic sewage
-  the criteria do not apply to the location and operation of septic tanks. The criteria do, however, apply to the disposal of septic tank pumpings
-  the criteria do not apply to solid or dissolved materials in irrigation return flows
-  the criteria do not apply to industrial discharges which are point sources subject to permits under section 402 of the CWA, as amended
-  the criteria do not apply to source, special nuclear or byproduct material as defined by the AEA, as amended (68 Stat. 923)
-  the criteria do not apply to hazardous waste disposal facilities that are subject to regulation under subtitle C of RCRA
-  the criteria do not apply to disposal of solid waste by underground well injection subject to the regulations (40 CFR part 146) for the Underground Injection Control Program (UICP) under the SDWA, as amended, 42 U.S.C. 3007 et seq
-  the criteria of this part do not apply to municipal solid waste landfill units, which are subject to the revised criteria contained in 40 CFR 258
-  the criteria do not apply to the use or disposal sewage sludge on the land when the sewage sludge is used or disposed in accordance with 40 CFR 503.)</t>
  </si>
  <si>
    <t>SO.30.20.US.</t>
  </si>
  <si>
    <t>SO.30.20.US. Nonmunicipal nonhazardous waste disposal units that receives VSQG hazardous waste must have an assessment of corrective measures and select a remedy if constituents have been detected at inappropriate levels (40 CFR 257.1, 257.5(a), 257.21(a) through 257.21(e), 257.26, and 257.27)) [Added April 2004; Revised January 2017].</t>
  </si>
  <si>
    <t>(NOTE:  These requirements in this section apply to owners/operators of any nonmunicipal nonhazardous waste disposal unit that receives VSQG hazardous waste. Nonmunicipal nonhazardous waste disposal units that meet the requirements of this checklist may receive VSQG wastes. Any owner/operator of a nonmunicipal nonhazardous waste disposal unit that receives VSQG hazardous waste continues to be subject to the requirements in 40 CFR 257.3-2, 257.3-3, 257.3-5, 257.3-6, 257.3-7, 257.3-8(a), and 257.3-8(b), and 257.3-8 (d) [See checklist items SO.30.7.US through SO.30.14.US].)
Verify that, within 90 days of finding that any of the constituents listed in Appendix 9-5 have been detected at a statistically significant level exceeding the groundwater protection standards, the owner or operator initiates an assessment of corrective measures. 
Verify that the assessment is completed within a reasonable period of time.
Verify that the owner or operator continues to monitor in accordance with the assessment monitoring program as specified in 40 CFR 257.25 (see checklist item SO.30.19.US).
Verify that the assessment includes an analysis of the effectiveness of potential corrective measures in meeting all of the requirements and objectives of the remedy, addressing at least the following:
-  the performance, reliability, ease of implementation, and potential impacts of appropriate potential remedies, including safety impacts, cross-media impacts, and control of exposure to any residual contamination
-  the time required to begin and complete the remedy
-  the costs of remedy implementation
-  the institutional requirements such as State or local permit requirements or other environmental or public health requirements that may substantially affect implementation of the remedy(s).
Verify that the owner or operator discusses the results of the corrective measures assessment, prior to the selection of remedy, in a public meeting with interested and affected parties.
Verify that the owner or operator selects a remedy which:
-  is protective of human health and the environment
-  attains the groundwater protection standard     
-  controls the source(s) of releases so as to reduce or eliminate, to the maximum extent practicable, further releases of Appendix 9-5 constituents into the environment that may pose a threat to human health or the environment
-  complies with standards for management of wastes as specified in 40 CFR 257.28(d) (see checklist item SO.30.21.US).
Verify that the owner or operator notifies the State Director, within 14 days of selecting a remedy, that a report describing the selected remedy has been placed in the operating record and how it meets the standards for selection.
Verify that the owner or operator specifies as part of the selected remedy a schedule(s) for initiating and completing remedial activities. 
Verify that the schedule requires the initiation of remedial activities within a reasonable period of time, taking into consideration the following factors: 
-  extent and nature of contamination
-  practical capabilities of remedial technologies in achieving compliance with ground-water protection standards and other objectives of the remedy
-  availability of treatment or disposal capacity for wastes managed during implementation of the remedy
-  desirability of utilizing technologies that are not currently available, but which may offer significant advantages over already available technologies in terms of effectiveness, reliability, safety, or ability to achieve remedial objectives
-  potential risks to human health and the environment from exposure to contamination prior to completion of the remedy
-  resource value of the aquifer including:
-  current and future uses
-  proximity and withdrawal rate of users
-  ground-water quantity and quality
-  the potential damage to wildlife, crops, vegetation, and physical structures caused by exposure to waste constituent
-  the hydrogeologic characteristic of the unit and surrounding land
-  ground-water removal and treatment costs
-  the cost and availability of alternative water supplies
-  practicable capability of the owner or operator
-  other relevant factors.
(NOTE:  The Director of an approved State may determine that remediation of a release of an Appendix 9-5 constituent from the unit is not necessary if the owner or operator demonstrates to the Director of the approved state that one of the following is true:
-  the groundwater is additionally contaminated by substances that have originated from a source other than the unit and those substances are present in concentrations such that cleanup of the release from the unit would provide no significant reduction in risk to actual or potential receptors
-  the constituent(s) is present in ground water that:
-  is not currently or reasonably expected to be a source of drinking water
-  is not hydraulically connected with waters to which the hazardous constituents are migrating or are likely to migrate in a concentration(s) that would exceed the ground-water protection standards 
-  remediation of the release(s) is technically impracticable
-  remediation results in unacceptable cross-media impacts.)
(NOTE:  The criteria in 40 CFR 257.5 through 257.30 are adopted to ensure that nonmunicipal nonhazardous waste disposal units that receive VSQG waste do not present risks to human health and the environment taking into account the practicable capability of such units in accordance with section 4010(c) of RCRA. Facilities and practices failing to satisfy the criteria in 40 CFR 257.5 through 257.30 result in open dumping.)
(NOTE:  These criteria also provide guidelines for the disposal of sewage sludge on the land when the sewage sludge is not used or disposed through a practice regulated in 40 CFR 503.)</t>
  </si>
  <si>
    <t>257.26</t>
  </si>
  <si>
    <t>SO.30.21.US.</t>
  </si>
  <si>
    <r>
      <rPr>
        <sz val="10"/>
        <color rgb="FF000000"/>
        <rFont val="Arial"/>
      </rPr>
      <t>SO.30.21.US. Nonmunicipal nonhazardous waste disposal units that receive VSQG hazardous waste must implement the corrective action program (</t>
    </r>
    <r>
      <rPr>
        <sz val="10"/>
        <color rgb="FF0000FF"/>
        <rFont val="Arial"/>
      </rPr>
      <t>40 CFR 257.1</t>
    </r>
    <r>
      <rPr>
        <sz val="10"/>
        <color rgb="FF000000"/>
        <rFont val="Arial"/>
      </rPr>
      <t>, 257.5(a), 257.21(a) through 257.21(e), and 257.28)) [Added April 2004; Revised January 2017].</t>
    </r>
  </si>
  <si>
    <t>(NOTE:  These requirements in this section apply to owners/operators of any nonmunicipal nonhazardous waste disposal unit that receives VSQG hazardous waste. Nonmunicipal nonhazardous waste disposal units that meet the requirements of this checklist may receive VSQG wastes. Any owner/operator of a nonmunicipal nonhazardous waste disposal unit that receives VSQG hazardous waste continues to be subject to the requirements in 40 CFR 257.3-2, 257.3-3, 257.3-5, 257.3-6, 257.3-7, 257.3-8(a), 257.3-8(b), and 257.3-8(d) [See checklist items SO.30.7.US through SO.30.14.US].)
Verify that, based on the previously established schedule for initiation and completion of remedial activities, the owner/operator:
-  establishes and implements a corrective action ground-water monitoring program that:
-  at a minimum, meets the requirements of an assessment monitoring program    
-  indicates the effectiveness of the corrective action remedy    
-  demonstrates compliance with ground-water protection standard 
-  implements the selected corrective action remedy 
-  takes any interim measures necessary to ensure the protection of human health and the environment. 
Verify that the following factors are considered by an owner or operator in determining whether interim measures are necessary:
-  time required to develop and implement a final remedy
-  actual or potential exposure of nearby populations or environmental receptors to hazardous constituents
-  actual or potential contamination of drinking water supplies or sensitive ecosystems
-  further degradation of the groundwater that may occur if remedial action is not initiated expeditiously
-  weather conditions that may cause hazardous constituents to migrate or be released
-  risks of fire or explosion, or potential for exposure to hazardous constituents as a result of an accident or failure of a container or handling system
-  other situations that may pose threats to human health and the environment.
(NOTE:  An owner or operator may determine, based on information developed after implementation of the remedy has begun or other information, that compliance with requirements are not being achieved through the remedy selected. In such cases, the owner or operator must implement other methods or techniques that could practicably achieve compliance with the requirements, unless the owner or operator:
-  obtains certification of a qualified ground-water scientist or approval by the Director of an approved State that compliance with requirements cannot be practically achieved with any currently available methods
-  implements alternate measures to control exposure of humans or the environment to residual contamination, as necessary to protect human health and the environment
-  implements alternate measures for control of the sources of contamination, or for removal or decontamination of equipment, units, devices, or structures that are:
-  technically practicable
-  consistent with the overall objective of the remedy
-  notifies the State Director within 14 days that a report justifying the alternative measures prior to implementing the alternative measures has been placed in the operating record.)
Verify that all solid wastes that are managed pursuant to a remedy or an interim measure shall be managed in a manner:
-  that is protective of human health and the environment
-  that complies with applicable RCRA requirements.
(NOTE:  Remedies are considered complete when:
-  the owner or operator complies with the ground-water protection standards at all points within the plume of contamination that lie beyond the ground-water monitoring well system    
-  compliance with the ground-water protection standards has been achieved by demonstrating that concentrations of Appendix 9-5 constituents have not exceeded the groundwater protection standard(s) for a period of 3 consecutive years using the statistical procedures and performance standards in 40 CFR 257.23(g) and 257.23(h)
-  all actions required to complete the remedy have been satisfied.
Verify that, upon completion of the remedy, the owner or operator notifies the State Director within 14 days that a certification that the remedy has been completed in compliance with the requirements of 40 CFR 257.28(e) has been placed in the operating record. 
Verify that the certification is signed by the owner or operator and by a qualified groundwater scientist or approved by the Director of an approved State.
(NOTE:  The criteria in 40 CFR 257.5 through 257.30 are adopted to ensure that non-municipal non-hazardous waste disposal units that receive VSQG waste do not present risks to human health and the environment taking into account the practicable capability of such units in accordance with section 4010(c) of RCRA. Facilities and practices failing to satisfy the criteria in 40 CFR 257.5 through 257.30 result in open dumping.)
(NOTE:  These criteria also provide guidelines for the disposal of sewage sludge on the land when the sewage sludge is not used or disposed through a practice regulated in 40 CFR 503.)
(NOTE:  These criteria apply to all solid waste disposal facilities and practices with the following exceptions:
-  the criteria do not apply to agricultural wastes, including manures and crop residues, returned to the soil as fertilizers or soil conditioners
-  the criteria do not apply to overburden resulting from mining  operations intended for return to the mine site
-  the criteria do not apply to the land application of domestic sewage or treated domestic sewage
-  the criteria do not apply to the location and operation of septic tanks. The criteria do, however, apply to the disposal of septic tank pumpings
-  the criteria do not apply to solid or dissolved materials in irrigation return flows
-  the criteria do not apply to industrial discharges which are point sources subject to permits under section 402 of the CWA, as amended
-   the criteria do not apply to source, special nuclear or byproduct material as defined by the AEA, as amended (68 Stat. 923)
-  the criteria do not apply to hazardous waste disposal facilities that are subject to regulation under subtitle C of RCRA
-  the criteria do not apply to disposal of solid waste by underground well injection subject to the regulations (40 CFR part 146) for the Underground Injection Control Program (UICP) under the SDWA, as amended, 42 U.S.C. 3007 et seq
-  the criteria of this part do not apply to municipal solid waste landfill units, which are subject to the revised criteria contained in 40 CFR 258
-  the criteria do not apply to the use or disposal sewage sludge on the land when the sewage sludge is used or disposed in accordance with 40 CFR 503.)</t>
  </si>
  <si>
    <t>SO.30.22.US.</t>
  </si>
  <si>
    <r>
      <rPr>
        <sz val="10"/>
        <color rgb="FF000000"/>
        <rFont val="Arial"/>
      </rPr>
      <t>SO.30.22.US. Nonmunicipal nonhazardous waste disposal units that receive VSQG hazardous waste must meet certain recordkeeping requirements (</t>
    </r>
    <r>
      <rPr>
        <sz val="10"/>
        <color rgb="FF0000FF"/>
        <rFont val="Arial"/>
      </rPr>
      <t>40 CFR 257.1</t>
    </r>
    <r>
      <rPr>
        <sz val="10"/>
        <color rgb="FF000000"/>
        <rFont val="Arial"/>
      </rPr>
      <t>, 257.5(a), 257.21(a) through 257.21(e), and 257.30)) [Added April 2004; Revised January 2017].</t>
    </r>
  </si>
  <si>
    <t>(NOTE:  These requirements in this section apply to owners/operators of any nonmunicipal nonhazardous waste disposal unit that receives VSQG hazardous waste. Nonmunicipal nonhazardous waste disposal units that meet the requirements of this checklist may receive VSQG wastes. Any owner/operator of a nonmunicipal nonhazardous waste disposal unit that receives VSQG hazardous waste continues to be subject to the requirements in 40 CFR 257.3-2, 257.3-3, 257.3-5, 257.3-6, 257.3-7, 257.3-8(a), and 257.3-8(b), and 257.3-8 (d) [See checklist items SO.30.7.US through SO.30.14.US].)
Verify that the owner/operator of a nonmunicipal nonhazardous waste disposal unit records and retains, near the facility in an operating record or in an alternative location approved by the Director of an approved State, the following information as it becomes available:
-  any location restriction demonstration required under 40 CFR 257.7 through 257.12 (see checklist item SO.30.15.US)
-  any demonstration, certification, finding, monitoring, testing, or analytical data required in 40 CFR 257.21 through 257.28 (see checklist items SO.30.16.US through SO.30.22.US).
Verify that the owner/operator notifies the State Director when the records listed above have been placed or added to the operating record, and all information contained in the operating record is furnished upon request to the State Director or be made available at all reasonable times for inspection by the State Director.
(NOTE:  The criteria in 40 CFR 257.5 through 257.30 are adopted to ensure that non-municipal non-hazardous waste disposal units that receive VSQG waste do not present risks to human health and the environment taking into account the practicable capability of such units in accordance with section 4010(c) of RCRA. Facilities and practices failing to satisfy the criteria in 40 CFR 257.5 through 257.30 result in open dumping.)
(NOTE:  These criteria also provide guidelines for the disposal of sewage sludge on the land when the sewage sludge is not used or disposed through a practice regulated in 40 CFR 503.)
(NOTE:  These criteria apply to all solid waste disposal facilities and practices with the following exceptions:
-  the criteria do not apply to agricultural wastes, including manures and crop residues, returned to the soil as fertilizers or soil conditioners
-  the criteria do not apply to overburden resulting from mining  operations intended for return to the mine site
-  the criteria do not apply to the land application of domestic sewage or treated domestic sewage
-  the criteria do not apply to the location and operation of septic tanks. The criteria do, however, apply to the disposal of septic tank pumpings
-  the criteria do not apply to solid or dissolved materials in irrigation return flows
-  the criteria do not apply to industrial discharges which are point sources subject to permits under section 402 of the CWA, as amended
-   the criteria do not apply to source, special nuclear or byproduct material as defined by the AEA, as amended (68 Stat. 923)
-  the criteria do not apply to hazardous waste disposal facilities that are subject to regulation under subtitle C of RCRA
-  the criteria do not apply to disposal of solid waste by underground well injection subject to the regulations (40 CFR part 146) for the Underground Injection Control Program (UICP) under the SDWA, as amended, 42 U.S.C. 3007 et seq
-  the criteria of this part do not apply to municipal solid waste landfill units, which are subject to the revised criteria contained in 40 CFR 258
-  the criteria do not apply to the use or disposal sewage sludge on the land when the sewage sludge is used or disposed in accordance with 40 CFR 503.)</t>
  </si>
  <si>
    <t>SO.55.1.US.</t>
  </si>
  <si>
    <r>
      <rPr>
        <sz val="10"/>
        <color rgb="FF000000"/>
        <rFont val="Arial"/>
      </rPr>
      <t>SO.55.1.US. Specific limitations must be met regarding the location of new, existing, or lateral expansions of MSWLFs in relation to airports (</t>
    </r>
    <r>
      <rPr>
        <sz val="10"/>
        <color rgb="FF0000FF"/>
        <rFont val="Arial"/>
      </rPr>
      <t>40 CFR 258.10</t>
    </r>
    <r>
      <rPr>
        <sz val="10"/>
        <color rgb="FF000000"/>
        <rFont val="Arial"/>
      </rPr>
      <t xml:space="preserve"> and 258.16) [Revised March 2000, Revised July 2002, Revised January 2003, Revised January 2004].</t>
    </r>
  </si>
  <si>
    <t>(NOTE:  This checklist item applies to the location of new, existing, or lateral expansions of MSWLFs within 10,000 ft [3,048 m] of any airport runway end used by turbojet aircraft or within 5,000 ft [1,524 m] of any airport runway end used by only piston-type aircraft)
(NOTE:  In the 8 October 2002 Federal Register, page 62647, the USEPA withdrew the direct final rule for Municipal Solid Waste Landfill Location Restrictions for Airport Safety. They were published 11 July 2002 [67 FR 45915].  The changes were removed from this checklist item January 2003.)
Verify that it has been demonstrated that the MSWLF is designed and operated so as to not pose a bird hazard to aircraft.
Verify that the FAA and the affected airport have been notified as to the presence of a new MSWLF or a lateral expansion within a 5-mi radius of any airport runway.
(NOTE:  A prohibition on locating a new MSWLF near certain airports was enacted in section 503 of the Wendell H. Ford Aviation Investment and Reform Act for the 21st Century (Ford Act), Pub. L. 106-181 [49 U.S.C. 44718 note]. Section 503 prohibits the "construction or establishment" of new MSWLFs after 5 April 2000 within 6 mi of certain smaller public airports. The FAA administers the Ford Act and has issued guidance in FAA Advisory Circular 150/5200-34, dated 26 August 2000. For further information, please contact the FAA.)
Verify that the demonstration has been placed in the operating record and the State Director has been notified that it has been placed in the operating record.
Verify that existing MSWLF units that cannot make this demonstration are closed by 9 October 1996, unless a maximum 2-yr delay is approved by the State Director.
(NOTE:  See Appendix 9-2 for a list of MSWLFs that are exempt from meeting the standards found in 40 CFR 258, except for the standards for final cover in 40 CFR 258.60(a), see checklist item SO.75.1.US. See Appendix 9-1 for a list of compliance dates for nonexempt MSWLFs.)</t>
  </si>
  <si>
    <t>40 CFR 258.10</t>
  </si>
  <si>
    <t>258.16</t>
  </si>
  <si>
    <t>SO.55</t>
  </si>
  <si>
    <t>SO.55.2.US.</t>
  </si>
  <si>
    <r>
      <rPr>
        <sz val="10"/>
        <color rgb="FF000000"/>
        <rFont val="Arial"/>
      </rPr>
      <t>SO.55.2.US. Specific limitations must be met regarding the location of new, existing, and lateral expansions of MSWLFs in 100 yr floodplains (</t>
    </r>
    <r>
      <rPr>
        <sz val="10"/>
        <color rgb="FF0000FF"/>
        <rFont val="Arial"/>
      </rPr>
      <t>40 CFR 258.11(a)</t>
    </r>
    <r>
      <rPr>
        <sz val="10"/>
        <color rgb="FF000000"/>
        <rFont val="Arial"/>
      </rPr>
      <t xml:space="preserve"> and 258.16) [Revised March 2000].</t>
    </r>
  </si>
  <si>
    <t>Verify that it has been demonstrated that the MSWLF will not restrict the flow of the 100-yr flood, reduce the temporary water storage capacity of the floodplain, or result in a washout of solid waste so as to pose a hazard to human health and the environment.
Verify that existing MSWLF units that cannot make this demonstration are closed by 9 October 1996, unless the State Director approves a delay.
(NOTE:  See Appendix 9-2 for a list of MSWLFs that are exempt from meeting the standards found in 40 CFR 258, except for the standards for final cover in 40 CFR 258.60(a), see checklist item SO.75.1.US. See Appendix 9-1 for a list of compliance dates for nonexempt MSWLFs.)</t>
  </si>
  <si>
    <t>40 CFR 258.11(a)</t>
  </si>
  <si>
    <t>SO.55.3.US.</t>
  </si>
  <si>
    <r>
      <rPr>
        <sz val="10"/>
        <color rgb="FF000000"/>
        <rFont val="Arial"/>
      </rPr>
      <t>SO.55.3.US. Limitations regarding the location of new MSWLFs and lateral expansions in wetland are required to be met (</t>
    </r>
    <r>
      <rPr>
        <sz val="10"/>
        <color rgb="FF0000FF"/>
        <rFont val="Arial"/>
      </rPr>
      <t>40 CFR 258.12(a)(1)</t>
    </r>
    <r>
      <rPr>
        <sz val="10"/>
        <color rgb="FF000000"/>
        <rFont val="Arial"/>
      </rPr>
      <t xml:space="preserve"> through 258.12(a)(3) and 258.16) [Revised March 2000].</t>
    </r>
  </si>
  <si>
    <t>Verify that if there are plans to place a MSWLF or a lateral expansion in a wetlands, it has been demonstrated to the State Director that the construction of the MSWLF will not:
-  cause or contribute to violations of any applicable state water quality standard 
-  violate any applicable toxic effluent standard or prohibition 
-  jeopardize the continued existence of endangered or threatened species or result in the destruction or adverse modification of a critical habitat protected under the Endangered Species Act 
-  violate any requirement under the Marine Protection, Research, and Sanctuaries Act of 1973. 
Verify that it has been demonstrated that the integrity of the MSWLF will not cause or contribute to significant degradation of wetlands.
Verify that the MSWLF has the ability to protect ecological resources by addressing the following factors:
-  erosion, stability, and migration potential of native wetland soils, muds and deposits used to support the MSWLF unit 
-  erosion, stability, and migration potential of dredged and fill materials used to support the MSWLF unit 
-  the volume and chemical nature of the wastes managed in the MSWLF 
-  impacts on fish, wildlife, and other aquatic resources and their habitat from release of the solid waste 
-  the potential effects of catastrophic release of waste to the wetland and the resulting impacts on the environment 
-  any additional factors, as necessary, to demonstrate that ecological resources in the wetland are sufficiently protected. 
(NOTE:  See Appendix 9-2 for a list of MSWLFs that are exempt from meeting the standards found in 40 CFR 258, except for the standards for final cover in 40 CFR 258.60(a), see checklist item SO.75.1.US. See Appendix 9-1 for a list of compliance dates for nonexempt MSWLFs.)</t>
  </si>
  <si>
    <t>40 CFR 258.12(a)(1)</t>
  </si>
  <si>
    <t>258.12(a)(3)</t>
  </si>
  <si>
    <t>SO.55.4.US.</t>
  </si>
  <si>
    <r>
      <rPr>
        <sz val="10"/>
        <color rgb="FF000000"/>
        <rFont val="Arial"/>
      </rPr>
      <t>SO.55.4.US. Specific limitations must be met regarding the location of new MSWLFs and lateral expansions in fault areas that have had displacement in Holocene time (</t>
    </r>
    <r>
      <rPr>
        <sz val="10"/>
        <color rgb="FF0000FF"/>
        <rFont val="Arial"/>
      </rPr>
      <t>40 CFR 258.13(a)</t>
    </r>
    <r>
      <rPr>
        <sz val="10"/>
        <color rgb="FF000000"/>
        <rFont val="Arial"/>
      </rPr>
      <t xml:space="preserve"> and 258.16) [Reviewed March 2000].</t>
    </r>
  </si>
  <si>
    <t>Verify that if there are plans to construct a MSWLF or lateral expansions within 200 ft (60 m) of a fault, it has demonstrated to the State Director that an alternative setback distance of less than 200 ft (60 m) will prevent damage to the structural integrity of the MSWLF unit and will be protective of human health and the environment.
(NOTE:  See Appendix 9-2 for a list of MSWLFs that are exempt from meeting the standards found in 40 CFR 258, except for the standards for final cover in 40 CFR 258.60(a), see checklist item SO.75.1.US. See Appendix 9-1 for a list of compliance dates for nonexempt MSWLFs.)</t>
  </si>
  <si>
    <t>40 CFR 258.13(a)</t>
  </si>
  <si>
    <t>SO.55.5.US.</t>
  </si>
  <si>
    <r>
      <rPr>
        <sz val="10"/>
        <color rgb="FF000000"/>
        <rFont val="Arial"/>
      </rPr>
      <t>SO.55.5.US. Specific limitations must be met regarding the placement of new MSWLFs and lateral expansions in seismic impact zones (</t>
    </r>
    <r>
      <rPr>
        <sz val="10"/>
        <color rgb="FF0000FF"/>
        <rFont val="Arial"/>
      </rPr>
      <t>40 CFR 258.14(a)</t>
    </r>
    <r>
      <rPr>
        <sz val="10"/>
        <color rgb="FF000000"/>
        <rFont val="Arial"/>
      </rPr>
      <t xml:space="preserve"> and 258.16) [Revised March 2000].</t>
    </r>
  </si>
  <si>
    <t>Verify that if there are plans to construct a MSWLF or lateral expansion in a seismic impact zone, it has demonstrated to the State Director that all containment structures, including liners, leachate collection systems, and surface water control systems, are designed to resist the maximum horizontal acceleration in lithified earth material for the site.
Verify that the demonstration has been placed in the operating record and the State Director has been notified that it has been placed in the operating record. 
(NOTE:  See Appendix 9-2 for a list of MSWLFs that are exempt from meeting the standards found in 40 CFR 258, except for the standards for final cover in 40 CFR 258.60(a), see checklist item SO.75.1.US. See Appendix 9-1 for a list of compliance dates for nonexempt MSWLFs.)</t>
  </si>
  <si>
    <t>40 CFR 258.14(a)</t>
  </si>
  <si>
    <t>SO.55.6.US.</t>
  </si>
  <si>
    <r>
      <rPr>
        <sz val="10"/>
        <color rgb="FF000000"/>
        <rFont val="Arial"/>
      </rPr>
      <t>SO.55.6.US. Specific limitations must be met regarding the location of new, existing, or lateral expansion of MSWLFs in unstable areas (</t>
    </r>
    <r>
      <rPr>
        <sz val="10"/>
        <color rgb="FF0000FF"/>
        <rFont val="Arial"/>
      </rPr>
      <t>40 CFR 258.15(a)</t>
    </r>
    <r>
      <rPr>
        <sz val="10"/>
        <color rgb="FF000000"/>
        <rFont val="Arial"/>
      </rPr>
      <t xml:space="preserve"> and 258.16) [Revised March 2000].</t>
    </r>
  </si>
  <si>
    <t>Verify that if there are plans to construct a MSWLF or lateral expansion in an unstable area, it has been demonstrated to the State Director that engineering measures have been incorporated into the MSWLF unit's design to ensure that the integrity of the structural components will not be disrupted.
Verify that the following criteria, at a minimum, are considered in judging whether or not an area is unstable:
-  onsite or local soil conditions that may result in significant differential settling 
-  onsite or local geologic or geomorphic features 
-  onsite or local human-made features or event (both surface and subsurface). 
Verify that the demonstration has been placed in the operating record and the State Director has been notified that it has been placed in the operating record.
Verify that existing MSWLF units that cannot make this demonstration are closed by 9 October 1996, unless the State Director approves a delay.
(NOTE:  See Appendix 9-2 for a list of MSWLFs that are exempt from meeting the standards found in 40 CFR 258, except for the standards for final cover in 40 CFR 258.60(a), see checklist item SO.75.1.US. See Appendix 9-1 for a list of compliance dates for nonexempt MSWLFs.)</t>
  </si>
  <si>
    <t>40 CFR 258.15(a)</t>
  </si>
  <si>
    <t>SO.60.1.US.</t>
  </si>
  <si>
    <r>
      <rPr>
        <sz val="10"/>
        <color rgb="FF000000"/>
        <rFont val="Arial"/>
      </rPr>
      <t>SO.60.1.US. New MSWLFs and lateral expansions are required to meet specific design criteria (</t>
    </r>
    <r>
      <rPr>
        <sz val="10"/>
        <color rgb="FF0000FF"/>
        <rFont val="Arial"/>
      </rPr>
      <t>40 CFR 258.1(f)(1)</t>
    </r>
    <r>
      <rPr>
        <sz val="10"/>
        <color rgb="FF000000"/>
        <rFont val="Arial"/>
      </rPr>
      <t>, 258.1(f)(3), and 258.40(a)) [Revised October 1996, Reviewed March 2000].</t>
    </r>
  </si>
  <si>
    <t>Verify that the MSWLF is of an approved design that ensures that the concentration values listed in Appendix 9-3 are not exceeded in the uppermost aquifer at the relevant point of compliance.
Verify that the MSWLF has a composite liner and a leachate collection system that is designed and constructed to maintain less than a 30 cm depth of leachate over the liner.
(NOTE:  The design must be approved by the implementing authority (state or USEPA).)
(NOTE:  Owners or operators of new MSWLF units, existing MSWLF units, and lateral expansions that dispose of less than 20 tons of municipal solid waste daily, based on an annual average, are exempt from these requirements as long as there is not groundwater contamination and the unit serves one of the following:
-  a community that experiences an annual interruption of at least 3 consecutive months of surface transportation that prevents access to a regional waste management facility 
-  a community that has no practicable waste management alternative and the landfill unit is located in an area that annually receives less than or equal to 25 in. of precipitation.)
(NOTE:  See checklist items SO.60.3.US. and SO.60.4.US. for requirements pertaining to exempted MSWLFs.)
(NOTE:  See Appendix 9-2 for a list of MSWLFs that are exempt from meeting the standards found in 40 CFR 258, except for the standards for final cover in 40 CFR 258.60(a), see checklist item SO.75.1.US. See Appendix 9-1 for a list of compliance dates for nonexempt MSWLFs.)</t>
  </si>
  <si>
    <t>40 CFR 258.1(f)(1)</t>
  </si>
  <si>
    <t>258.1(f)(3)</t>
  </si>
  <si>
    <t>258.40(a)</t>
  </si>
  <si>
    <t>SO.60</t>
  </si>
  <si>
    <t>SO.60.2.US.</t>
  </si>
  <si>
    <r>
      <rPr>
        <sz val="10"/>
        <color rgb="FF000000"/>
        <rFont val="Arial"/>
      </rPr>
      <t>SO.60.2.US. Run-on/runoff control systems at MSWLFs are required to meet specific design requirements (</t>
    </r>
    <r>
      <rPr>
        <sz val="10"/>
        <color rgb="FF0000FF"/>
        <rFont val="Arial"/>
      </rPr>
      <t>40 CFR 258.26</t>
    </r>
    <r>
      <rPr>
        <sz val="10"/>
        <color rgb="FF000000"/>
        <rFont val="Arial"/>
      </rPr>
      <t>) [Reviewed March 2000].</t>
    </r>
  </si>
  <si>
    <t>Verify that the run-on control system is designed and maintained to prevent flow onto the active portion of the landfill during the peak discharge from a 25-yr storm.
Verify that the runoff control system from the active portion of the landfill is designed and maintained to collect and control at least the water volume resulting from a 24-h, 25-yr storm. 
Verify the runoff does not cause a discharge of pollutants into waters of the United States, including wetlands, that causes noncompliance with the CWA or NPDES requirements. 
(NOTE:  See Appendix 9-2 for a list of MSWLFs that are exempt from meeting the standards found in 40 CFR 258, except for the standards for final cover in 40 CFR 258.60(a), see checklist item SO.75.1.US. See Appendix 9-1 for a list of compliance dates for nonexempt MSWLFs.)</t>
  </si>
  <si>
    <t>40 CFR 258.26</t>
  </si>
  <si>
    <t>SO.60.3.US.</t>
  </si>
  <si>
    <r>
      <rPr>
        <sz val="10"/>
        <color rgb="FF000000"/>
        <rFont val="Arial"/>
      </rPr>
      <t>SO.60.3.US. MSWLFs that are otherwise exempted from design requirements must comply with design requirements when groundwater contamination is present (</t>
    </r>
    <r>
      <rPr>
        <sz val="10"/>
        <color rgb="FF0000FF"/>
        <rFont val="Arial"/>
      </rPr>
      <t>40 CFR 258.1(f)(3)</t>
    </r>
    <r>
      <rPr>
        <sz val="10"/>
        <color rgb="FF000000"/>
        <rFont val="Arial"/>
      </rPr>
      <t>) [Added October 1996, Reviewed March 2000].</t>
    </r>
  </si>
  <si>
    <t>Determine if groundwater contamination is present at the exempted facility.
Verify that, if contamination is present, the design requirements in 40 CFR 258.40 (see checklist item SO.60.1.US.) are met.
(NOTE:  New MSWLF units, existing MSWLF units, and lateral expansions that dispose of less than 20 tons of municipal solid waste daily, based on an annual aver age, are exempt from these requirements as long as there is not groundwater contamination and the unit serves one of the following:
-  a community that experiences an annual interruption of at least 3 consecutive months of surface transportation that prevents access to a regional waste management facility 
-  a community that has no practicable waste management alternative and the landfill unit is located in an area that annually receives less than or equal to 25 in. of precipitation.)
(NOTE:  See Appendix 9-2 for a list of MSWLFs that are exempt from meeting the standards found in 40 CFR 258, except for the standards for final cover in 40 CFR 258.60(a), see checklist item SO.75.1.US. See Appendix 9-1 for a list of compliance dates for nonexempt MSWLFs.)</t>
  </si>
  <si>
    <t>40 CFR 258.1(f)(3)</t>
  </si>
  <si>
    <t>SO.60.4.US.</t>
  </si>
  <si>
    <r>
      <rPr>
        <sz val="10"/>
        <color rgb="FF000000"/>
        <rFont val="Arial"/>
      </rPr>
      <t>SO.60.4.US. Owners/operators of MSWLFs that are exempted from design requirements must place information in the operating record supporting this exemption (</t>
    </r>
    <r>
      <rPr>
        <sz val="10"/>
        <color rgb="FF0000FF"/>
        <rFont val="Arial"/>
      </rPr>
      <t>40 CFR 258.1(f)(2)</t>
    </r>
    <r>
      <rPr>
        <sz val="10"/>
        <color rgb="FF000000"/>
        <rFont val="Arial"/>
      </rPr>
      <t>) [Added May 1997, Reviewed March 2000].</t>
    </r>
  </si>
  <si>
    <t>Verify that owners/operators of MSWLFs that are exempted from design requirements have placed information in the operating record supporting this exemption.
(NOTE:  See Appendix 9-2 for a list of MSWLFs that are exempt from meeting the standards found in 40 CFR 258, except for the standards for final cover in 40 CFR 258.60(a), see checklist item SO.75.1.US. See Appendix 9-1 for a list of compliance dates for nonexempt MSWLFs.)</t>
  </si>
  <si>
    <t>40 CFR 258.1(f)(2)</t>
  </si>
  <si>
    <t>SO.65.1.US.</t>
  </si>
  <si>
    <r>
      <rPr>
        <sz val="10"/>
        <color rgb="FF000000"/>
        <rFont val="Arial"/>
      </rPr>
      <t>SO.65.1.US. MSWLFs are subject to requirements pertaining to procedures for excluding hazardous wastes from the landfills (</t>
    </r>
    <r>
      <rPr>
        <sz val="10"/>
        <color rgb="FF0000FF"/>
        <rFont val="Arial"/>
      </rPr>
      <t>40 CFR 258.20(a)</t>
    </r>
    <r>
      <rPr>
        <sz val="10"/>
        <color rgb="FF000000"/>
        <rFont val="Arial"/>
      </rPr>
      <t>) [Reviewed March 2000].</t>
    </r>
  </si>
  <si>
    <t>Verify that the MSWLF has a program for detecting and preventing the disposal of regulated hazardous wastes, as defined in 40 CFR 261, and polychlorinated biphenyls PCB) wastes that includes the following:
-  random inspections of incoming loads, unless other steps are taken to ensure incoming loads do not contain hazardous wastes or PCBs wastes 
-  records of any inspections 
-  training of personnel to recognize hazardous wastes and PCB wastes 
-  notification of State Director of authorized states or the USEPA regional administrator if a regulated hazardous waste or PCB waste is discovered. 
(NOTE:  See Appendix 9-2 for a list of MSWLFs that are exempt from meeting the standards found in 40 CFR 258, except for the standards for final cover in 40 CFR 258.60(a), see checklist item SO.75.1.US. See Appendix 9-1 for a list of compliance dates for nonexempt MSWLFs.)</t>
  </si>
  <si>
    <t>40 CFR 258.20(a)</t>
  </si>
  <si>
    <t>SO.65</t>
  </si>
  <si>
    <t>SO.65.2.US.</t>
  </si>
  <si>
    <r>
      <rPr>
        <sz val="10"/>
        <color rgb="FF000000"/>
        <rFont val="Arial"/>
      </rPr>
      <t>SO.65.2.US. MSWLFs are subject to requirements pertaining to cover materials (</t>
    </r>
    <r>
      <rPr>
        <sz val="10"/>
        <color rgb="FF0000FF"/>
        <rFont val="Arial"/>
      </rPr>
      <t>40 CFR 258.21</t>
    </r>
    <r>
      <rPr>
        <sz val="10"/>
        <color rgb="FF000000"/>
        <rFont val="Arial"/>
      </rPr>
      <t>) [Reviewed March 2000].</t>
    </r>
  </si>
  <si>
    <t>Verify that all MSWLF units have solid waste covered with 6 in. of earthen material, or another approved material at an alternative thickness, at the end of each operating day or more frequently, if necessary, in order to control disease vectors, fires, odors, blowing litter, and scavenging.
(NOTE:  The appropriate authority must approve alternative cover material and thickness.  The appropriate authority under particular extreme climatic conditions may grant a temporary waiver.)
(NOTE:  See Appendix 9-2 for a list of MSWLFs that are exempt from meeting the standards found in 40 CFR 258, except for the standards for final cover in 40 CFR 258.60(a), see checklist item SO.75.1.US. See Appendix 9-1 for a list of compliance dates for nonexempt MSWLFs.)</t>
  </si>
  <si>
    <t>40 CFR 258.21</t>
  </si>
  <si>
    <t>SO.65.3.US.</t>
  </si>
  <si>
    <r>
      <rPr>
        <sz val="10"/>
        <color rgb="FF000000"/>
        <rFont val="Arial"/>
      </rPr>
      <t>SO.65.3.US. MSWLFs are subject to requirements pertaining to the control of disease vectors (</t>
    </r>
    <r>
      <rPr>
        <sz val="10"/>
        <color rgb="FF0000FF"/>
        <rFont val="Arial"/>
      </rPr>
      <t>40 CFR 258.22(a)</t>
    </r>
    <r>
      <rPr>
        <sz val="10"/>
        <color rgb="FF000000"/>
        <rFont val="Arial"/>
      </rPr>
      <t>) [Reviewed March 2000].</t>
    </r>
  </si>
  <si>
    <t>Verify that, at the MSWLF, there is prevention or control of onsite populations of disease vectors using techniques appropriate for the protection of human health and the environment.
(NOTE:  See Appendix 9-2 for a list of MSWLFs that are exempt from meeting the standards found in 40 CFR 258, except for the standards for final cover in 40 CFR 258.60(a), see checklist item SO.75.1.US. See Appendix 9-1 for a list of compliance dates for nonexempt MSWLFs.)</t>
  </si>
  <si>
    <t>40 CFR 258.22(a)</t>
  </si>
  <si>
    <t>SO.65.4.US.</t>
  </si>
  <si>
    <r>
      <rPr>
        <sz val="10"/>
        <color rgb="FF000000"/>
        <rFont val="Arial"/>
      </rPr>
      <t>SO.65.4.US. MSWLFs are subject to specific requirements pertaining to the production and monitoring of methane gases (</t>
    </r>
    <r>
      <rPr>
        <sz val="10"/>
        <color rgb="FF0000FF"/>
        <rFont val="Arial"/>
      </rPr>
      <t>40 CFR 258.23(a)</t>
    </r>
    <r>
      <rPr>
        <sz val="10"/>
        <color rgb="FF000000"/>
        <rFont val="Arial"/>
      </rPr>
      <t>, 258.23(b), 258.23(e)) [Revised December 1997, Reviewed March 2000].</t>
    </r>
  </si>
  <si>
    <t>Verify that, at the MSWLF, the concentration of methane gas generated by the MSWLF does not exceed 25 percent of the lower explosive limit for methane in facility structures (excluding gas control or recovery system components).
Verify the concentration of methane gas at the MSWLF property boundary does not exceed the lower explosive limit for methane.
Verify that the MSWLF implements a routine methane monitoring program of a type and frequency that is based on the following factors:
-  soil conditions 
-  hydrogeological conditions surrounding the MSWLF 
-  hydraulic conditions surrounding the MSWLF 
-  locations of MSWLF structures and property boundaries. 
Verify that monitoring occurs quarterly at a minimum. 
(NOTE:  The Director of an approved state may establish alternate monitoring frequencies.)
(NOTE:  See Appendix 9-2 for a list of MSWLFs that are exempt from meeting the standards found in 40 CFR 258, except for the standards for final cover in 40 CFR 258.60(a), see checklist item SO.75.1.US. See Appendix 9-1 for a list of compliance dates for nonexempt MSWLFs.)</t>
  </si>
  <si>
    <t>40 CFR 258.23(a)</t>
  </si>
  <si>
    <t>258.23(b)</t>
  </si>
  <si>
    <t>258.23(e)</t>
  </si>
  <si>
    <t>SO.65.5.US.</t>
  </si>
  <si>
    <r>
      <rPr>
        <sz val="10"/>
        <color rgb="FF000000"/>
        <rFont val="Arial"/>
      </rPr>
      <t>SO.65.5.US. MSWLFs are subject to notification criteria pertaining to excessive methane gas releases (</t>
    </r>
    <r>
      <rPr>
        <sz val="10"/>
        <color rgb="FF0000FF"/>
        <rFont val="Arial"/>
      </rPr>
      <t>40 CFR 258.23(c)</t>
    </r>
    <r>
      <rPr>
        <sz val="10"/>
        <color rgb="FF000000"/>
        <rFont val="Arial"/>
      </rPr>
      <t>) [Reviewed March 2000].</t>
    </r>
  </si>
  <si>
    <t>Verify that, if methane gas monitoring detects levels of gas exceeding the allowed limits, the following measures are taken:
-  all necessary steps are taken to ensure protection of human health
-  the State Director is notified, of the protective measures 
-  within 7 days of detection, the level of methane gas detected and the steps taken to protect human health is noted in the operating record 
-  within 60 days of detection, a remediation plan for the methane gas release is placed in the operating record and the State Director is notified that the plan has been implemented.
(NOTE:  The Director of an approved state may establish alternative schedules for demonstrating compliance with these requirements.)
(NOTE:  See Appendix 9-2 for a list of MSWLFs that are exempt from meeting the standards found in 40 CFR 258, except for the standards for final cover in 40 CFR 258.60(a), see checklist item SO.75.1.US. See Appendix 9-1 for a list of compliance dates for nonexempt MSWLFs.)</t>
  </si>
  <si>
    <t>40 CFR 258.23(c)</t>
  </si>
  <si>
    <t>SO.65.6.US.</t>
  </si>
  <si>
    <r>
      <rPr>
        <sz val="10"/>
        <color rgb="FF000000"/>
        <rFont val="Arial"/>
      </rPr>
      <t>SO.65.6.US. MSWLFs are required to control emissions (</t>
    </r>
    <r>
      <rPr>
        <sz val="10"/>
        <color rgb="FF0000FF"/>
        <rFont val="Arial"/>
      </rPr>
      <t>40 CFR 258.24</t>
    </r>
    <r>
      <rPr>
        <sz val="10"/>
        <color rgb="FF000000"/>
        <rFont val="Arial"/>
      </rPr>
      <t>) [Revised March 2000].</t>
    </r>
  </si>
  <si>
    <t>Verify that there is no open burning of solid waste, except for the infrequent burning of agricultural wastes, silvicultural wastes, landclearing debris, diseased trees, or debris from emergency cleanup.
Verify that none of the MSWLF units violate any applicable requirements developed under a State Implementation Plan (SIP) approved by USEPA under section 110 of the Clean Air Act, as amended.
(NOTE:  See Appendix 9-2 for a list of MSWLFs that are exempt from meeting the standards found in 40 CFR 258, except for the standards for final cover in 40 CFR 258.60(a), see checklist item SO.75.1.US. See Appendix 9-1 for a list of compliance dates for nonexempt MSWLFs.)</t>
  </si>
  <si>
    <t>40 CFR 258.24</t>
  </si>
  <si>
    <t>SO.65.7.US.</t>
  </si>
  <si>
    <r>
      <rPr>
        <sz val="10"/>
        <color rgb="FF000000"/>
        <rFont val="Arial"/>
      </rPr>
      <t>SO.65.7.US. MSWLFs are subject to access limitations (</t>
    </r>
    <r>
      <rPr>
        <sz val="10"/>
        <color rgb="FF0000FF"/>
        <rFont val="Arial"/>
      </rPr>
      <t>40 CFR 258.25</t>
    </r>
    <r>
      <rPr>
        <sz val="10"/>
        <color rgb="FF000000"/>
        <rFont val="Arial"/>
      </rPr>
      <t>) [Reviewed March 2000].</t>
    </r>
  </si>
  <si>
    <t>Verify that public access to the MSWLF is controlled and unauthorized vehicular traffic and illegal dumping of wastes is prevented through the use of artificial barriers, natural barriers, or both.
(NOTE:  See Appendix 9-2 for a list of MSWLFs that are exempt from meeting the standards found in 40 CFR 258, except for the standards for final cover in 40 CFR 258.60(a), see checklist item SO.75.1.US. See Appendix 9-1 for a list of compliance dates for nonexempt MSWLFs.)</t>
  </si>
  <si>
    <t>40 CFR 258.25</t>
  </si>
  <si>
    <t>SO.65.8.US.</t>
  </si>
  <si>
    <r>
      <rPr>
        <sz val="10"/>
        <color rgb="FF000000"/>
        <rFont val="Arial"/>
      </rPr>
      <t>SO.65.8.US. MSWLFs are subject to surface water control requirements (</t>
    </r>
    <r>
      <rPr>
        <sz val="10"/>
        <color rgb="FF0000FF"/>
        <rFont val="Arial"/>
      </rPr>
      <t>40 CFR 258.27</t>
    </r>
    <r>
      <rPr>
        <sz val="10"/>
        <color rgb="FF000000"/>
        <rFont val="Arial"/>
      </rPr>
      <t>) [Reviewed March 2000].</t>
    </r>
  </si>
  <si>
    <t>Verify that the MSWLF does not cause a discharge of pollutants into waters of the United States, including wetlands, that causes noncompliance with the CWA or NPDES requirements.
(NOTE:  This includes discharges of a nonpoint source of pollution that violates any approved area-wide or state-wide water quality management plan.) 
(NOTE:  See Appendix 9-2 for a list of MSWLFs that are exempt from meeting the standards found in 40 CFR 258, except for the standards for final cover in 40 CFR 258.60(a), see checklist item SO.75.1.US. See Appendix 9-1 for a list of compliance dates for nonexempt MSWLFs.)</t>
  </si>
  <si>
    <t>40 CFR 258.27</t>
  </si>
  <si>
    <t>SO.65.9.US.</t>
  </si>
  <si>
    <r>
      <rPr>
        <sz val="10"/>
        <color rgb="FF000000"/>
        <rFont val="Arial"/>
      </rPr>
      <t>SO.65.9.US. The disposal of liquids at MSWLFs is restricted (</t>
    </r>
    <r>
      <rPr>
        <sz val="10"/>
        <color rgb="FF0000FF"/>
        <rFont val="Arial"/>
      </rPr>
      <t>40 CFR 258.28</t>
    </r>
    <r>
      <rPr>
        <sz val="10"/>
        <color rgb="FF000000"/>
        <rFont val="Arial"/>
      </rPr>
      <t>) [Reviewed March 2000, Revised July 2005].</t>
    </r>
  </si>
  <si>
    <t>Verify that bulk or non containerized liquid waste is not placed in MSWLF unless:
-  the waste is household waste other than septic waste;
-  the waste is leachate or gas condensate derived from the MSWLF unit and the MSWLF unit, whether it is a new or existing MSWLF, or lateral expansion, is designed with a composite liner and leachate collection system as described in 40 CFR 258.40(a)(2) [see checklist item SO.60.1.US] (NOTE:  The demonstration must be placed in the operating record and the State Director notified that it has been placed in the operating record)
-  the MSWLF unit is a Project XL MSWLF and meets the applicable requirements of 40 CFR 258.41 (NOTE:  Documentation of the landfill design must be placed in the operating record and the State Director notified that it has been placed in the operating record).
Verify that containers holding liquid waste are not placed in a MSWLF unit unless:
-  the container is a small container similar in size to that normally found in household waste
-  the container is designed to hold liquids for use other than storage
-  the waste is household waste.
 (NOTE:  See Appendix 9-2 for a list of MSWLFs that are exempt from meeting the standards found in 40 CFR 258, except for the standards for final cover in 40 CFR 258.60(a), see checklist item SO.75.1.US. See Appendix 9-1 for a list of compliance dates for nonexempt MSWLFs.)
(NOTE:  For purposes of this checklist item, "Liquid Waste" means any waste material that is determined to contain "free liquids" as defined by Method 9095B [Paint Filter Liquids Test], included in "Test Methods for Evaluating Solid Waste, 
Physical/Chemical Methods" [EPA Publication SW-846]which is incorporated by reference. A suffix of "B" in the method number indicates revision two [the method has been revised twice]. Method 9095B is dated Nov. 2004. This incorporation by reference was approved by the Director of the Federal Register pursuant to 5 U.S.C. 552(a) and 1 CFR 51. This material is incorporated as it exists on the date of approval and a notice of any change in this material will be published in the Federal Register. A copy may be inspected at the Library, U.S. EPA, 1200 Pennsylvania Ave., NW. (3403T), Washington, DC 20460, libraryhq@epa.gov; or at the National Archives and Records Administration [NARA]. For the availability of this material at NARA, call 202 741-6030, or: 
-  http://www.archives.gov/federal_register/code_of_federal_regulations/ibr_locations.html
-  http://www.archives.gov/federal_register/code_of_federal_regulations/ibr_locations.html.)
(NOTE:  Gas condensate means the liquid generated as a result of gas recovery process(es) at the MSWLF unit.)</t>
  </si>
  <si>
    <t>40 CFR 258.28</t>
  </si>
  <si>
    <t>SO.67.2.US.</t>
  </si>
  <si>
    <t>SO.67.2.US. MSWLF that commenced construction, reconstruction, or modification on or after 30 May 1991, and before 18 July 2014 with a design capacity =/&gt; 2.5 million Mg by mass or 2.5 million m3 by volume are required to calculate NMOC emissions and report them (40 CFR 60.750, 60.752(b)(1) and 60.757(b)) [Revised June 1998; Reviewed March 2000; Revised July 2021].</t>
  </si>
  <si>
    <t>(NOTE: This checklist item applies to MSWLF that commenced construction, reconstruction, or modification on or after 30 May 1991, and before 18 July 2014. For MSWLF that commenced construction, reconstruction, or modification on or after 18 July 2014, see checklist item SO.67.13.US)
Verify that if the calculated NMOC emission rate is &lt; 50 Mg/yr, an annual report is submitted to the Administrator.
Verify that the annual report contains an annual or 5-yr estimate of the NMOC emission rate and is submitted no later than:
-  10 June 1996 for landfills that commenced construction, modification, or reconstruction on or after 30 May 1991, but before 12 March 1999
-  90 days after the date of commenced construction, modification, or reconstruction for landfills that commenced construction, modification, or reconstruction on or after 12 March 1996.
(NOTE:  The initial report may be submitted with the initial design capacity report.)
Verify that the NMOC emission rate is recalculated annually.
Verify that the rate report includes all the data, calculations, sample reports, and measurements used to estimate the annual or 5-yr emissions.
(NOTE:  MSWLFs are exempt from the requirements of this checklist item after the installation of a collection and control system in compliance with 40 CFR 60.752(b)(2) (see checklist items SO.67.4.US, SO.67.5.US, and SO.85.4.US.) as long as the collection and control system is in operation and in compliance.)
(NOTE:  These requirements apply to MSWLFs that started construction, reconstruction, and modification on or after 30 May 1991, but before 18 July 2014.  For the purpose of these requirements, physical or operational changes made to an existing MSWLF in order to comply with the State Plan are not considered construction, reconstruction, or modification.  Activities require by or conducted pursuant to a CERCLA, RCRA, or State remedial action are not considered construction, reconstruction, or modification.)
(NOTE:  See Appendix 9-2 for a list of MSWLFs that are exempt from meeting the standards found in 40 CFR 258, except for the standards for final cover in 40 CFR 258.60(a), see checklist item SO.75.1.US. See Appendix 9-1 for a list of compliance dates for nonexempt MSWLFs.)</t>
  </si>
  <si>
    <t>40 CFR 60.750</t>
  </si>
  <si>
    <t>60.752(b)(1)</t>
  </si>
  <si>
    <t>60.757(b)</t>
  </si>
  <si>
    <t>SO.67</t>
  </si>
  <si>
    <t>SO.67.4.US.</t>
  </si>
  <si>
    <t>SO.67.4.US. If the NMOC emissions rate is equal to or greater than 50 Mg/yr, a collection and control system must be installed which meets specific parameters (40 CFR 60.750, 60.752(b)(2)(ii), and 60.752(b)(2)(iii)) [Revised June 1998; Reviewed March 2000; Revised July 2000; Revised July 2021].</t>
  </si>
  <si>
    <t>(NOTE: This checklist item applies to MSWLF that commenced construction, reconstruction, or modification on or after 30 May 1991, and before 18 July 2014. For MSWLF that commenced construction, reconstruction, or modification on or after 18 July 2014, see checklist item SO.67.14.US)
Verify that either a passive or active collection and control system is installed within 30 mo after the first annual report in which the emission rate =/&gt; 50 Mg/yr unless Tier 2 or Tier 3 sampling demonstrated the emission rate is &lt; 50 Mg/yr.
Verify that an active collection system meets the following:
-  it is designed to handle the maximum expected gas flow rate from the entire area of the landfill that warrants control over the intended use period of the gas control or treatment system equipment
-  it collects gas from each area, cell, or group of cells in the landfill in which the initial solid waste has been placed for a period of:
-  5 yr or more if active
-  2 yr or more if closed or at final grade
-  it collects gas at a sufficient extraction rate
-  it is designed to minimize offsite migration of subsurface gas.
Verify that a passive collection system:
-  is designed to handle the maximum expected gas flow rate from the entire area of the landfill that warrants control over the intended use period of the gas control or treatment system equipment
-  collects gas from each area, cell, or group of cells in the landfill in which the initial solid waste has been placed for a period of:
-  5 yr or more if active
-  2 yr or more if closed or at final grade
-  is designed to minimize offsite migration of subsurface gas
-  is installed with liners on the bottom and all sides in all areas in which gas is to be collected.
Verify that all the collected gas is routed to a control system that:
-  is an open flare
-  is a control system designed and operated to reduce NMOC by 98 weight percent or when an enclosed combustion device is used, to either reduce NMOC by 98 weight percent or reduce the outlet NMOC concentration to less than 20 ppmv, dry basis as hexane at 3 percent O2, such that:
-  if a boiler or process heater is used as the control device, the landfill gas stream is introduced into the flame zone
-  the control device is operated within the parameter ranges established during the initial or most recent performance test
-  routes the collected gas to a treatment system that processes the collected gas for subsequent sale or use.
(NOTE:  These requirements apply to MSWLFs that started construction, reconstruction, and modification on or after 30 May 1991, but before 18 July 2014.  For the purpose of these requirements, physical or operational changes made to an existing MSWLF in order to comply with the State Plan are not considered construction, reconstruction, or modification.  Activities require by or conducted pursuant to a CERCLA, RCRA, or State remedial action are not considered construction, reconstruction, or modification.)
(NOTE:  See Appendix 9-2 for a list of MSWLFs that are exempt from meeting the standards found in 40 CFR 258, except for the standards for final cover in 40 CFR 258.60(a), see checklist item SO.75.1.US. See Appendix 9-1 for a list of compliance dates for nonexempt MSWLFs.)</t>
  </si>
  <si>
    <t>60.752(b)(2)(ii)</t>
  </si>
  <si>
    <t>60.752(b)(2)(iii)</t>
  </si>
  <si>
    <t>SO.67.5.US.</t>
  </si>
  <si>
    <r>
      <rPr>
        <sz val="10"/>
        <color rgb="FF000000"/>
        <rFont val="Arial"/>
      </rPr>
      <t>SO.67.5.US. Under certain conditions the collection and control system may be capped or removed (</t>
    </r>
    <r>
      <rPr>
        <sz val="10"/>
        <color rgb="FF0000FF"/>
        <rFont val="Arial"/>
      </rPr>
      <t>40 CFR 60.750</t>
    </r>
    <r>
      <rPr>
        <sz val="10"/>
        <color rgb="FF000000"/>
        <rFont val="Arial"/>
      </rPr>
      <t>, 60.752(b)(2)(iv), 60.760, and 60.762(b)(2)(v)) [Added March 1996; Reviewed March 2000; Revised July 2021].</t>
    </r>
  </si>
  <si>
    <t>Verify that collection and control systems are capped or removed from service only if all of the following are met:
-  the landfill will no longer accept solid waste and it is to be permanently closed
-  the collection and control system have been in operation a minimum of 15 yr
-   for landfills that started construction, reconstruction, and modification on or after 30 May 1991, but before 18 July 2014, the calculated NMOC gas produced by the landfill is less than 50 Mg/yr on three successive test dates that are no less than 90 days apart and no more than 180 days apart. 
-  for landfills that started construction, reconstruction, and modification on or after 18 July 2014, the calculated NMOC gas produced by the landfill is less than 34 Mg/yr on three successive test dates that are no less than 90 days apart and no more than 180 days apart. 
(NOTE:  These requirements apply to MSWLFs that started construction, reconstruction, and modification on or after 30 May 1991.  For the purpose of these requirements, physical or operational changes made to an existing MSWLF in order to comply with the State Plan are not considered construction, reconstruction, or modification.  Activities require by or conducted pursuant to a CERCLA, RCRA, or State remedial action are not considered construction, reconstruction, or modification.)
(NOTE:  See Appendix 9-2 for a list of MSWLFs that are exempt from meeting the standards found in 40 CFR 258, except for the standards for final cover in 40 CFR 258.60(a), see checklist item SO.75.1.US. See Appendix 9-1 for a list of compliance dates for nonexempt MSWLFs.)</t>
  </si>
  <si>
    <t>60.752(b)(2)(iv)</t>
  </si>
  <si>
    <t>60.760</t>
  </si>
  <si>
    <t>60.762(b)(2)(v)</t>
  </si>
  <si>
    <t>SO.67.6.US.</t>
  </si>
  <si>
    <t>SO.67.6.US. Monitoring must be done according to specific parameters at MSWLF that commenced construction, reconstruction, or modification on or after 30 May 1991, and before 18 July 2014 (40 CFR 60.750 and 60.756) [Added March 1996; Reviewed March 2000; Revised July 2000; Revised July 2021].</t>
  </si>
  <si>
    <t>(NOTE: This checklist item applies to MSWLF that commenced construction, reconstruction, or modification on or after 30 May 1991, and before 18 July 2014. For MSWLF that commenced construction, reconstruction, or modification on or  after 18 July 2014, see checklist item SO.67.15.US)
Verify that if the facility has an active collection system, there is a sampling port and a thermometer, other temperature measuring device at each wellhead and the following are done on a monthly basis:
-  measure the gauge pressure in the gas collection header
-  monitor nitrogen or O2 concentration in the landfill gas
-  monitor temperature of the landfill gas.
Verify that facilities using an enclosed combustor calibrate, maintain, and operate the following equipment according to the manufacturers’ specifications:
-  a temperature monitoring device equipped with a continuous recorder and having an accuracy of +/- 1 percent of the temperature being measured expressed in degrees Celsius or +/- 0.5 degrees C, whichever is greater (this device is not required for boilers or process heaters with design heat input capacity equal to or greater than 44 MW)
-  a gas flow rate measuring device that provides a measurement of gas flow to or   bypass of the control device by either:
-  installing, calibrating, and maintaining a gas flow rate measuring device that records the flow to the control device at least every 15 min
-  securing the bypass line valve in the closed position with a car seal or a lock and key type configuration.
Verify that, if an open flare is being used, the following equipment is installed, calibrated, and operated according to manufacturer’s specifications:
-  a heat sensing device, such as an ultraviolet beam sensor or thermocouple, at the pilot light or the flame itself to indicate the continuous presence of a flame
-  a device that records flow to or bypass of the flame by either:
-  installing, calibrating, and maintaining a gas flow rate measuring device that records the flow to the control device at least every 15 min
securing the bypass line valve in the closed position with a car seal or a lock and key type configuration.
Verify that a visual inspection of the seal or closure mechanism on a bypass line valve is done at least once a month to ensure that the valve is maintained in the closed position and that the gas flow is not diverted through the bypass line.
Verify that if compliance is demonstrated by using a device other than an open flame or enclosed combustor, approval has been received from the Administrator.
(NOTE:  These requirements apply to MSWLFs that started construction, reconstruction, or modification on or after 30 May 1991, but before 18 July 2014.  For the purpose of these requirements, physical or operational changes made to an existing MSWLF in order to comply with the State Plan are not considered construction, reconstruction, or modification.  Activities require by or conducted pursuant to a CERCLA, RCRA, or State remedial action are not considered construction, reconstruction, or modification.)
(NOTE:  See Appendix 9-2 for a list of MSWLFs that are exempt from meeting the standards found in 40 CFR 258, except for the standards for final cover in 40 CFR 258.60(a), see checklist item SO.75.1.US. See Appendix 9-1 for a list of compliance dates for nonexempt MSWLFs.)</t>
  </si>
  <si>
    <t>60.756</t>
  </si>
  <si>
    <t>SO.67.9.US.</t>
  </si>
  <si>
    <t>SO.67.9.US. Collection and control systems are required to meet operational and control standards at MSWLF that commenced construction, reconstruction, or modification on or after 30 May 1991, and before 18 July 2014 (40 CFR 60.750 and 60.753) [Added July 2000; Revised July 2021]</t>
  </si>
  <si>
    <t>(NOTE: This checklist item applies to MSWLF that commenced construction, reconstruction, or modification on or after 30 May 1991, and before 18 July 2014. For MSWLF that commenced construction, reconstruction, or modification on or after 18 July 2014, see checklist item SO.67.16.US)
Verify that the collection system is operated with negative pressure at each wellhead except under the following conditions:
-  a fire or increased well temperature
-  use of a geomembrane or synthetic cover
-  a decommissioned well.
Verify that instances of positive pressure that occur as efforts to avoid a fire are recorded and the records submitted with the annual report.
Verify that each interior wellhead in the collection system is operated with a landfill gas temperature less than 55 degrees C and with either a nitrogen level less than 20 percent or an O2 level less than 5 percent.
(NOTE:  A higher operating temperature, nitrogen, or O2 value may be established at a particular well if there is supporting data that the elevated parameter does not cause fires or significantly inhibit anaerobic decomposition by killing methanogens.)
Verify that the collection system is operated so that the methane concentration is 500 ppm above background at the surface of the landfill.
(NOTE:  To determine if the methane level is exceeded, surface testing shall be done around the perimeter of the collection area along a pattern that traverses the landfill at 30 m intervals and where visual observation indicates elevated concentrations of landfill gas such as distressed vegetation and cracks or seeps in the cover.)
Verify that, if the collection or control system is inoperable, the gas mover system is shut down and all valves in the collection and control system contributing to venting of the gas to the atmosphere are closed within 1 h.
Verify that the control or treatment system is operating at all times the collected gas is routed to the system.
Verify that, if monitoring demonstrates operational requirements are not met, corrective actions are taken.
(NOTE:  These requirements apply to MSWLFs that started construction, reconstruction, or modification on or after 30 May 1991, but before 18 July 2014.  For the purpose of these requirements, physical or operational changes made to an existing MSWLF in order to comply with the State Plan are not considered construction, reconstruction, or modification.  Activities require by or conducted pursuant to a CERCLA, RCRA, or State remedial action are not considered construction, reconstruction, or modification.)
(NOTE:  See Appendix 9-2 for a list of MSWLFs that are exempt from meeting the standards found in 40 CFR 258, except for the standards for final cover in 40 CFR 258.60(a), see checklist item SO.75.1.US. See Appendix 9-1 for a list of compliance dates for nonexempt MSWLFs.)</t>
  </si>
  <si>
    <t>60.753</t>
  </si>
  <si>
    <t>SO.67.10.US.</t>
  </si>
  <si>
    <t>SO.67.10.US.  Owners or operators of an MSW landfill that has accepted waste since 8 November 1987 or has additional capacity for waste deposition must meet certain requirements to control air emissions (40 CFR 63.1935, 63.1940, 63.1955(a)) [Added April 2003; Revised April 2020].</t>
  </si>
  <si>
    <t>(NOTE:  This checklist item applies to owners or operators of a MSW landfill that has accepted waste since 8 November 1987 or has additional capacity for waste deposition and meets any one of the following criteria:
-  the MSW landfill is a major source as defined in 40 CFR 63.2 of subpart A 
-  the MSW landfill is collocated with a major source 
-  the MSW landfill is an area source landfill that has a design capacity equal to or greater than 2.5 million megagrams (Mg) and 2.5 million m3 and has estimated uncontrolled emissions equal to or greater than 50 megagrams per year (Mg/yr) NMOC as calculated according to 40 CFR 63.1959.)
This checklist item also applies to owner or operators of an MSWLF that has accepted waste since 8 November 1987 or has additional capacity for waste deposition, including a bioreactor, and that meets any one of the following criteria:
-  the MSW landfill is a major source as defined in 40 CFR 63.2 of subpart A
-  the MSW landfill is collocated with a major source 
-  the MSW landfill is an area source landfill that has a design capacity equal to or greater than 2.5 million Mg and 2.5 million m3 and that is not permanently closed as of 16 January 2003.)
(NOTE:  The affected source includes the entire disposal facility in a contiguous geographic space where household waste is placed in or on land, including any portion of the MSW landfill operated as a bioreactor.  A new affected source is an affected source that commenced construction or reconstruction after 7 November 2000. An affected source is reconstructed if it meets the definition of reconstruction.  An affected source is existing if it is not new.)
(NOTE: At all times, beginning no later than 27 September 2021, the owner or operator must operate and maintain any affected source, including associated air pollution control equipment and monitoring equipment, in a manner consistent with safety and good air pollution control practices for minimizing emissions. The general duty to minimize emissions does not require the owner or operator to make any further efforts to reduce emissions if the requirements of this subpart have been achieved.)
Verify that the following information is available to review for operation and maintenance requirements: 
-  monitoring results 
-  review of operation and maintenance procedures 
-  review of operation and maintenance records.
(NOTE: Before September 28, 2021, if any alternatives to the operational standards, test methods, procedures, compliance measures, monitoring, recordkeeping or reporting provisions have already been approved under 40 CFR 60, subpart WWW or subpart XXX, a Federal plan, or USEPA approved and effective State or tribal plan, these alternatives can be used to comply with HAP requirements for MSW landfills, except that:
-  all affected sources must comply with the SSM requirements (see checklist item SO.85.7.US) 
-  all affected sources must submit compliance reports every 6 mo (see checklist item 60.85.8.US), including information on all deviations that occurred during the 6-mo reporting period.
Verify that deviations for continuous emission monitors or numerical continuous parameter monitors are determined using a 3 h monitoring block average.
 (See Appendix 9-2a for compliance dates.)
(NOTE:  See Appendix 9-2 for a list of MSWLFs that are exempt from meeting the standards found in 40 CFR 258, except for the standards for final cover in 40 CFR 258.60(a), see checklist item SO.75.1.US. See Appendix 9-1 for a list of compliance dates for nonexempt MSWLFs.)</t>
  </si>
  <si>
    <t>40 CFR 63.1935</t>
  </si>
  <si>
    <t>63.1940</t>
  </si>
  <si>
    <t>63.1955(a)</t>
  </si>
  <si>
    <t>SO.67.11.US.</t>
  </si>
  <si>
    <t>SO.67.11.US. Owners or operators of a MSW landfill that has accepted waste since 8 November 1987 or has additional capacity for waste deposition which are required to have a collection and control system must meet certain requirements (40 CFR 63.1935, 63.1940, 63.1957, 63.1958 (a) thru (d))  [Added April 2003; Revised April 2020].</t>
  </si>
  <si>
    <t>(NOTE:  This checklist item applies to owners or operators of a MSW landfill that has accepted waste since 8 November 1987 or has additional capacity for waste deposition and meets any one of the following criteria:
-  the MSW landfill is a major source as defined in 40 CFR 63.2 of subpart A 
-  the MSW landfill is collocated with a major source 
-  the MSW landfill is an area source landfill that has a design capacity equal to or greater than 2.5 million megagrams (Mg) and 2.5 million m3 and has estimated uncontrolled emissions equal to or greater than 50 megagrams per year (Mg/yr) NMOC as calculated according to 40 CFR 63.1959.)
This checklist item also applies to owner or operators of an MSWLF that has accepted waste since 8 November 1987 or has additional capacity for waste deposition, including a bioreactor, and that meets any one of the following criteria:
-  the MSW landfill is a major source as defined in 40 CFR 63.2 of subpart A
-  the MSW landfill is collocated with a major source 
-  the MSW landfill is an area source landfill that has a design capacity equal to or greater than 2.5 million Mg and 2.5 million m3 and that is not permanently closed as of 16 January 2003.)
(NOTE:  The affected source includes the entire disposal facility in a contiguous geographic space where household waste is placed in or on land, including any portion of the MSW landfill operated as a bioreactor.  A new affected source is an affected source that commenced construction or reconstruction after 7 November 2000. An affected source is reconstructed if it meets the definition of reconstruction.  An affected source is existing if it is not new.)
Verify that the collection system is operated in the MSW landfill in which solid waste has been in place for 5 years or more if active; or 2 years or more if closed or at final grade.
Verify that the collection system is operated with a negative pressure at each wellhead. 
(NOTE: negative pressure is not require if a fire increases well temperature, if using of a geomembrane or synthetic cover or on a decommissioned well)
Verify that beginning no later than 27 September 2021, each interior wellhead in the collection system has a landfill gas temperature less than 62.8 degrees Celsius (145 degrees Fahrenheit).
Verify that the collection system is operated so that the methane concentration is less than 500 parts per million (ppm) above background at the surface of the landfill.
Verify that the owner or operator conducts surface testing around the perimeter of the collection area and along a pattern that traverses the landfill at no more than 30–meter intervals and where visual observations indicate elevated concentrations of landfill gas, such as distressed vegetation and cracks or seeps in the cover. 
Verify that a surface monitoring design plan is developed that includes a topographical map with the monitoring route and the rationale for any site-specific deviations from the 30–meter intervals. 
(NOTE: Areas with steep slopes or other dangerous areas may be excluded from the surface testing.)
Verify that no later than 27 September 2021, the owner operator:
-  conducts surface testing using an organic vapor analyzer, flame ionization detector, or other portable monitor
-  conducts surface testing at all cover penetrations.
-  determines the latitude and longitude coordinates of each exceedance using an instrument with an accuracy of at least 4 meters. 
-  records the coordinates must be in decimal degrees with at least five decimal places.
(NOTE: Beginning no later than September 28, 2021, the collection and control system design plan may include for approval collection and control systems that include any alternatives to the operational standards, test methods, procedures, compliance measures, monitoring, recordkeeping, or reporting provisions.)
(NOTE:  See Appendix 9-2 for a list of MSWLFs that are exempt from meeting the standards found in 40 CFR 258, except for the standards for final cover in 40 CFR 258.60(a), see checklist item SO.75.1.US. See Appendix 9-1 for a list of compliance dates for nonexempt MSWLFs.)</t>
  </si>
  <si>
    <t>63.1957</t>
  </si>
  <si>
    <t>63.1958 (a)</t>
  </si>
  <si>
    <t>SO.67.12.US.</t>
  </si>
  <si>
    <t>SO.67.12.US. Owners or operators of a bioreactor that is located at a MSW landfill that is not permanently closed and has a design capacity equal to or greater than 2.5 million Mg and 2.5 million m3    must meet certain requirements (40 CFR 63.1935, 63.1940, and 63.1955(b)) [Added April 2003; Revised April 2020].</t>
  </si>
  <si>
    <t>(NOTE:  This checklist item applies to owners or operators of a MSW landfill that has accepted waste since 8 November 1987 or has additional capacity for waste deposition and meets any one of the following criteria:
-  the MSW landfill is a major source as defined in 40 CFR 63.2 of subpart A 
-  the MSW landfill is collocated with a major source 
-  the MSW landfill is an area source landfill that has a design capacity equal to or greater than 2.5 million megagrams (Mg) and 2.5 million m3 and has estimated uncontrolled emissions equal to or greater than 50 megagrams per year (Mg/yr) NMOC as calculated according to 40 CFR 63.1959.)
This checklist item also applies to owner or operators of an MSWLF that has accepted waste since 8 November 1987 or has additional capacity for waste deposition, including a bioreactor, and that meets any one of the following criteria:
-  the MSW landfill is a major source as defined in 40 CFR 63.2 of subpart A
-  the MSW landfill is collocated with a major source 
-  the MSW landfill is an area source landfill that has a design capacity equal to or greater than 2.5 million Mg and 2.5 million m3 and that is not permanently closed as of 16 January 2003.)
(NOTE:  The affected source includes the entire disposal facility in a contiguous geographic space where household waste is placed in or on land, including any portion of the MSW landfill operated as a bioreactor.  A new affected source is an affected source that commenced construction or reconstruction after 7 November 2000. An affected source is reconstructed if it meets the definition of reconstruction.  An affected source is existing if it is not new.)
Verify that, if the facility owns or operates a bioreactor that is located at an MSW 
landfill that is not permanently closed and has a design capacity equal to or greater than 2.5 million Mg and 2.5 million m3 then the facility meets the requirements of 40 CFR 63.1955 (see checklist items SO.67.10.US through SO.67.12.US) and:
-  comply with the general provisions specified in Table 1 Table 1 of 40 CFR 63, Subpart AAAA [see text] and 40 CFR 63.1960 through 63.1985 (see checklist items SO.85.7.US and SO.86.8.US) starting on the date the facility is required to install the gas collection and control system 
-  extend the collection and control system into each new cell or area of the bioreactor prior to initiating liquids addition in that area)
(NOTE:  See Appendix 9-2 for a list of MSWLFs that are exempt from meeting the standards found in 40 CFR 258, except for the standards for final cover in 40 CFR 258.60(a), see checklist item SO.75.1.US. See Appendix 9-1 for a list of compliance dates for nonexempt MSWLFs.)</t>
  </si>
  <si>
    <t>63.1955(b)</t>
  </si>
  <si>
    <t>SO.67.13.US.</t>
  </si>
  <si>
    <t>SO.67.13.US. MSWLF that commenced construction on or after 18 July 2014, with a design capacity =/&gt; 2.5 million Mg by mass or 2.5 million m3 by volume are required to calculate NMOC emissions and report them (40 CFR 60.760, 60.762(b)(1) and 60.767(b)) [Added July 2021].</t>
  </si>
  <si>
    <t>(NOTE: This checklist item applies to MSWLF that commenced construction, reconstruction, or modification on or after 18 July 2014. For MSWLF that commenced construction, reconstruction, or modification on or after 30 May 1991, but before 18 July 2014, see checklist item SO.67.2.US)
Verify that if the calculated NMOC emission rate is &lt; 34 Mg/yr, an annual report is submitted to the Administrator.
Verify that the annual report contains an annual or 5-yr estimate of the NMOC emission rate and is submitted no later than:
-  28 November 2016 for landfills that commenced construction, modification, or reconstruction on or after 17 July 2014, but before 29 August 2016
-  90 days after the date of commenced construction, modification, or reconstruction for landfills that commenced construction, modification, or reconstruction after 29 August 2016.
(NOTE:  The initial report may be submitted with the initial design capacity report.)
Verify that the NMOC emission rate is recalculated annually.
Verify that the rate report includes all the data, calculations, sample reports, and measurements used to estimate the annual or 5-yr emissions.
(NOTE:  MSWLFs are exempt from the requirements of this checklist item after the installation of a collection and control system in compliance with 40 CFR 60.762(b)(2) (see checklist items SO.67.14.US, SO.67.5.US, and SO.85.10.US.) as long as the collection and control system is in operation and in compliance.)
(NOTE:  These requirements apply to MSWLFs that started construction, reconstruction, and modification on or after 18 July 2014.  For the purpose of these requirements, activities require by or conducted pursuant to a CERCLA, RCRA, or State remedial action are not considered construction, reconstruction, or modification.)
(NOTE:  See Appendix 9-2 for a list of MSWLFs that are exempt from meeting the standards found in 40 CFR 258, except for the standards for final cover in 40 CFR 258.60(a), see checklist item SO.75.1.US. See Appendix 9-1 for a list of compliance dates for nonexempt MSWLFs.)</t>
  </si>
  <si>
    <t>40 CFR 60.760</t>
  </si>
  <si>
    <t>60.762(b)(1)</t>
  </si>
  <si>
    <t>60.767(b)</t>
  </si>
  <si>
    <t>SO.67.14.US.</t>
  </si>
  <si>
    <t>SO.67.14.US. If the NMOC emissions rate is equal to or greater than 34 Mg/yr, at MSWLF that commenced construction on or after 18 July 2014, a collection and control system must be installed which meets specific parameters (40 CFR 60.760, 60.762(b)(2)(ii), and 60.762(b)(2)(iii)) [Added July 2021].</t>
  </si>
  <si>
    <t>(NOTE: This checklist item applies to MSWLF that commenced construction, reconstruction, or modification on or after 18 July 2014. For MSWLF that commenced construction, reconstruction, or modification on or after 30 May 1991, but before 18 July 2014, see checklist item SO.67.4.US)
Verify that venting of treated landfill gas to the ambient air is not occurring.
Verify that either a passive or active collection and control system is installed within 30 mo after the first annual report in which the emission rate =/&gt; 34 Mg/yr unless Tier 2 or Tier 3 sampling demonstrated the emission rate is &lt; 34 Mg/yr.
Verify that an active collection system meets the following:
-  it is designed to handle the maximum expected gas flow rate from the entire area of the landfill that warrants control over the intended use period of the gas control or treatment system equipment
-  it collects gas from each area, cell, or group of cells in the landfill in which the initial solid waste has been placed for a period of:
-  5 yr or more if active
-  2 yr or more if closed or at final grade
-  it collects gas at a sufficient extraction rate
-  it is designed to minimize offsite migration of subsurface gas.
Verify that a passive collection system:
-  is designed to handle the maximum expected gas flow rate from the entire area of the landfill that warrants control over the intended use period of the gas control or treatment system equipment
-  collects gas from each area, cell, or group of cells in the landfill in which the initial solid waste has been placed for a period of:
-  5 yr or more if active
-  2 yr or more if closed or at final grade
-  it collects gas at a sufficient extraction rate
-  is installed with liners on the bottom and all sides in all areas in which gas is to be collected.
Verify that all the collected gas is routed to a control system that:
-  is a non-enclosed flare
-  is a control system designed and operated to reduce NMOC by 98 weight percent or when an enclosed combustion device is used, to either reduce NMOC by 98 weight percent or reduce the outlet NMOC concentration to less than 20 ppmv, dry basis as hexane at 3 percent O2, such that:
-  if a boiler or process heater is used as the control device, the landfill gas stream is introduced into the flame zone
-  the control device is operated within the parameter ranges established during the initial or most recent performance test
-  routes the collected gas to a treatment system that processes the collected gas for subsequent sale or beneficial use.
(NOTE:  These requirements apply to MSWLFs that started construction, reconstruction, and modification on or after 18 July 2014.  For the purpose of these requirements, activities require by or conducted pursuant to a CERCLA, RCRA, or State remedial action are not considered construction, reconstruction, or modification.)
(NOTE:  See Appendix 9-2 for a list of MSWLFs that are exempt from meeting the standards found in 40 CFR 258, except for the standards for final cover in 40 CFR 258.60(a), see checklist item SO.75.1.US. See Appendix 9-1 for a list of compliance dates for nonexempt MSWLFs.)</t>
  </si>
  <si>
    <t>60.762(b)(2)(ii)</t>
  </si>
  <si>
    <t>60.762(b)(2)(iii)</t>
  </si>
  <si>
    <t>SO.67.15.US.</t>
  </si>
  <si>
    <r>
      <rPr>
        <sz val="10"/>
        <color rgb="FF000000"/>
        <rFont val="Arial"/>
      </rPr>
      <t>SO.67.15.US. Monitoring at MSWLF that commenced construction on or after 18 July 2014, must be done according to specific parameters (</t>
    </r>
    <r>
      <rPr>
        <sz val="10"/>
        <color rgb="FF0000FF"/>
        <rFont val="Arial"/>
      </rPr>
      <t>40 CFR 60.760</t>
    </r>
    <r>
      <rPr>
        <sz val="10"/>
        <color rgb="FF000000"/>
        <rFont val="Arial"/>
      </rPr>
      <t xml:space="preserve"> and 60.766) [Added July 2021].</t>
    </r>
  </si>
  <si>
    <t>(NOTE: This checklist item applies to MSWLF that commenced construction, reconstruction, or modification on or after 18 July 2014. For MSWLF that commenced construction, reconstruction, or modification on or after 30 May 1991, but before 18 July 2014, see checklist item SO.67.6.US)
Verify that if the facility has an active collection system, there is a sampling port and a thermometer, other temperature measuring device, or an access port for temperature measurements at each wellhead and the following are done on a monthly basis:
-  measure the gauge pressure in the gas collection header
-  monitor nitrogen concentration in the landfill gas using Method 3C, alternative test allowed in 40 CFR 60.767, or a gas composition analyzer
-  monitor oxygen concentration in the landfill gas using Method 3A, 3C, ASTM D6522-11, or a gas composition analyzer
-  monitor temperature of the landfill gas.
Verify that facilities using an enclosed combustor calibrate, maintain, and operate the following equipment according to the manufacturers’ specifications:
-  a temperature monitoring device equipped with a continuous recorder and having an accuracy of +/- 1 percent of the temperature being measured expressed in degrees Celsius or +/- 0.5 degrees C, whichever is greater (this device is not required for boilers or process heaters with design heat input capacity equal to or greater than 44 MW)
-  a gas flow rate measuring device that provides a measurement of gas flow to or   bypass of the control device by either:
-  installing, calibrating, and maintaining a gas flow rate measuring device that records the flow to the control device at least every 15 min
-  securing the bypass line valve in the closed position with a car seal or a lock and key type configuration.
Verify that, if a non-enclosed flare is being used, the following equipment is installed, calibrated, and operated according to manufacturer’s specifications:
-  a heat sensing device, such as an ultraviolet beam sensor or thermocouple, at the pilot light or the flame itself to indicate the continuous presence of a flame
-  a device that records flow to or bypass of the flame by:
-  installing, calibrating, and maintaining a gas flow rate measuring device that records the flow to the control device at least every 15 min and securing the bypass line valve in the closed position with a car seal or a lock and key type configuration.
Verify that a visual inspection of the seal or closure mechanism on a bypass line valve is done at least once a month to ensure that the valve is maintained in the closed position and that the gas flow is not diverted through the bypass line.
Verify that if compliance is demonstrated by using a device other than an open flame or enclosed combustor, approval has been received from the Administrator.
(NOTE:  These requirements apply to MSWLFs that started construction, reconstruction, and modification on or after 17 July 2014.  For the purpose of these requirements, activities require by or conducted pursuant to a CERCLA, RCRA, or State remedial action are not considered construction, reconstruction, or modification.)
(NOTE:  See Appendix 9-2 for a list of MSWLFs that are exempt from meeting the standards found in 40 CFR 258, except for the standards for final cover in 40 CFR 258.60(a), see checklist item SO.75.1.US. See Appendix 9-1 for a list of compliance dates for nonexempt MSWLFs.)</t>
  </si>
  <si>
    <t>60.766</t>
  </si>
  <si>
    <t>SO.67.16.US.</t>
  </si>
  <si>
    <r>
      <rPr>
        <sz val="10"/>
        <color rgb="FF000000"/>
        <rFont val="Arial"/>
      </rPr>
      <t>SO.67.16.US. Collection and control systems are required to meet operational and control standards at MSWLF that commenced construction, reconstruction, or modification on or after 18 July 2014 (</t>
    </r>
    <r>
      <rPr>
        <sz val="10"/>
        <color rgb="FF0000FF"/>
        <rFont val="Arial"/>
      </rPr>
      <t>40 CFR 60.760</t>
    </r>
    <r>
      <rPr>
        <sz val="10"/>
        <color rgb="FF000000"/>
        <rFont val="Arial"/>
      </rPr>
      <t xml:space="preserve"> and 60.763) [Added July 2021]</t>
    </r>
  </si>
  <si>
    <t>(NOTE: This checklist item applies to MSWLF that commenced construction, reconstruction, or modification on or after 18 July 2014. For MSWLF that commenced construction, reconstruction, or modification on or after 30 May 1991, but before 18 July 2014, see checklist item SO.67.9.US)
Verify that the collection system is operated with negative pressure at each wellhead except under the following conditions:
-  a fire or increased well temperature
-  use of a geomembrane or synthetic cover
-  a decommissioned well.
Verify that instances of positive pressure that occur as efforts to avoid a fire are recorded and the records submitted with the annual report.
Verify that each interior wellhead in the collection system is operated with a landfill gas temperature less than 55 degrees C, unless approved by the Administrator.
(NOTE:  A higher operating temperature value may be established at a particular well if there is supporting data that the elevated parameter does not cause fires or significantly inhibit anaerobic decomposition by killing methanogens.)
Verify that the collection system is operated so that the methane concentration is less than 500 ppm above background at the surface of the landfill.
(NOTE:  To determine if the methane level is exceeded, surface testing using an organic vapor analyzer, flame ionization detector or other approved portable monitoring device, shall be used around the perimeter of the collection area along a pattern that traverses the landfill at 30 m intervals and where visual observation indicates elevated concentrations of landfill gas such as distressed vegetation and cracks or seeps in the cover.)
Verify that, if the collection or control system is inoperable, the gas mover system is shut down and all valves in the collection and control system contributing to venting of the gas to the atmosphere are closed within 1 h.
Verify that the control or treatment system is operating at all times the collected gas is routed to the system.
Verify that, if monitoring demonstrates operational requirements are not met, corrective actions are taken.
(NOTE:  These requirements apply to MSWLFs that started construction, reconstruction, and modification on or after 18 July 2014.  For the purpose of these requirements, activities require by or conducted pursuant to a CERCLA, RCRA, or State remedial action are not considered construction, reconstruction, or modification.)
(NOTE:  See Appendix 9-2 for a list of MSWLFs that are exempt from meeting the standards found in 40 CFR 258, except for the standards for final cover in 40 CFR 258.60(a), see checklist item SO.75.1.US. See Appendix 9-1 for a list of compliance dates for nonexempt MSWLFs.)</t>
  </si>
  <si>
    <t>60.763</t>
  </si>
  <si>
    <t>SO.70.1.US.</t>
  </si>
  <si>
    <r>
      <rPr>
        <sz val="10"/>
        <color rgb="FF000000"/>
        <rFont val="Arial"/>
      </rPr>
      <t>SO.70.1.US. MSWLFs are required to comply with groundwater monitoring schedules (</t>
    </r>
    <r>
      <rPr>
        <sz val="10"/>
        <color rgb="FF0000FF"/>
        <rFont val="Arial"/>
      </rPr>
      <t>40 CFR 258.50(c)</t>
    </r>
    <r>
      <rPr>
        <sz val="10"/>
        <color rgb="FF000000"/>
        <rFont val="Arial"/>
      </rPr>
      <t xml:space="preserve"> and 258.50(e)) [Revised October 1996, Reviewed March 2000].</t>
    </r>
  </si>
  <si>
    <t>Verify that groundwater monitoring complies with the following schedule:
-  existing MSWLFs and lateral expansions less than 1 mi from a drinking water intake (surface or subsurface) were in compliance with these requirements by 9 October 1994 
-  existing MSWLFs and lateral expansions greater than 1 mi but less than 2 mi from a drinking water intake (surface or subsurface) were in compliance with these groundwater monitoring requirements by 9 October 1995 
-  existing MSWLFs and lateral expansions greater than 2 mi from a drinking water intake (surface or subsurface) were in compliance with these groundwater monitoring requirements by 9 October 1996 
-  new MSWLFs are in compliance with the groundwater monitoring requirements before waste can be place in the unit. 
(NOTE:  The Director of an approved state may approve of alternate schedules.) 
(NOTE:  Owners or operators of new MSWLF units, existing MSWLF units, and lateral expansions that dispose of less than 20 tons of municipal solid waste daily, based on an annual average, are exempt from the requirements for 40 CFR 258.50 through 258.59 as long as there is not groundwater contamination and the unit serves one of the following:
-  a community that experiences an annual interruption of at least 3 consecutive months of surface transportation that prevents access to a regional waste management facility 
-  a community that has no practicable waste management alternative and the landfill unit is located in an area that annually receives less than or equal to 25 in. of precipitation.)
Verify that MSWLFs that are otherwise exempted but which have evidence of groundwater contamination comply with groundwater monitoring requirements by 9 October 1997.
(NOTE:  See Appendix 9-2 for a list of MSWLFs that are exempt from meeting the standards found in 40 CFR 258, except for the standards for final cover in 40 CFR 258.60(a), see checklist item SO.75.1.US. See Appendix 9-1 for a list of compliance dates for nonexempt MSWLFs.)</t>
  </si>
  <si>
    <t>40 CFR 258.50(c)</t>
  </si>
  <si>
    <t>258.50(e)</t>
  </si>
  <si>
    <t>SO.70</t>
  </si>
  <si>
    <t>SO.70.2.US.</t>
  </si>
  <si>
    <r>
      <rPr>
        <sz val="10"/>
        <color rgb="FF000000"/>
        <rFont val="Arial"/>
      </rPr>
      <t>SO.70.2.US. Groundwater monitoring systems at MSWLFs are subject to requirements (</t>
    </r>
    <r>
      <rPr>
        <sz val="10"/>
        <color rgb="FF0000FF"/>
        <rFont val="Arial"/>
      </rPr>
      <t>40 CFR 258.51(a)</t>
    </r>
    <r>
      <rPr>
        <sz val="10"/>
        <color rgb="FF000000"/>
        <rFont val="Arial"/>
      </rPr>
      <t>, 258.51(c), and 258.51(d)(2)) [Revised May 1997, Reviewed March 2000].</t>
    </r>
  </si>
  <si>
    <t>Verify that the groundwater monitoring system complies with the following requirements:
-  it consists of a sufficient number of wells, installed at appropriate locations and depths, to yield groundwater samples from the uppermost aquifer 
-  it represents the quality of background groundwater that has not been affected by leakage from a MSWLF 
-  it represents the quality of groundwater passing the relevant point of compliance specified by the State Director or at the waste management unit boundary 
-  monitoring wells are cased in a manner that maintains the integrity of the monitoring well bore hole
-  it is certified by a qualified groundwater scientist or approved by the State Director (within 14 days of this certification, the owner or operator has notified the State Director that certification has been placed in the operating record). 
(NOTE:  When physical obstacles preclude installation of groundwater monitoring wells at the relevant point of compliance at existing units, the downgradient monitoring system may be installed at the closest practicable distance hydraulically down gradient from the relevant point of compliance specified by the State Director.) 
Verify that the state has been notified that the design, installation, development, and decommision of any monitoring wells, plezometers and other measurement, sampling, and analytical devices documentation has been placed in the operating record.
Verify that the monitoring wells and measurement, sampling, and analytical devices are operated and maintained so that they perform to design specifications throughout the life of the monitoring program.
(NOTE:  See Appendix 9-2 for a list of MSWLFs that are exempt from meeting the standards found in 40 CFR 258, except for the standards for final cover in 40 CFR 258.60(a), see checklist item SO.75.1.US. See Appendix 9-1 for a list of compliance dates for nonexempt MSWLFs.)</t>
  </si>
  <si>
    <t>40 CFR 258.51(a)</t>
  </si>
  <si>
    <t>258.51(c)</t>
  </si>
  <si>
    <t>258.51(d)(2)</t>
  </si>
  <si>
    <t>SO.70.3.US.</t>
  </si>
  <si>
    <r>
      <rPr>
        <sz val="10"/>
        <color rgb="FF000000"/>
        <rFont val="Arial"/>
      </rPr>
      <t>SO.70.3.US. Groundwater sampling and analysis at MSWLFs is subject to requirements (</t>
    </r>
    <r>
      <rPr>
        <sz val="10"/>
        <color rgb="FF0000FF"/>
        <rFont val="Arial"/>
      </rPr>
      <t>40 CFR 258.53(a)</t>
    </r>
    <r>
      <rPr>
        <sz val="10"/>
        <color rgb="FF000000"/>
        <rFont val="Arial"/>
      </rPr>
      <t xml:space="preserve"> and 258.53(c) through 258.53(g)) [Reviewed March 2000].</t>
    </r>
  </si>
  <si>
    <t>Verify that groundwater monitoring sampling and analysis procedures are designed to ensure monitoring results provide an accurate representation of groundwater quality at the background and downgradient well.
Verify that the sampling procedures and frequency are protective of human health and the environment.
Verify that groundwater elevations are measured in each well immediately prior to purging, and that it has been determined the rate and direction of groundwater flow each time groundwater is sampled. 
Verify that groundwater elevations in wells that monitor the same waste management area are measured within a period of time short enough to avoid temporal variation in groundwater flow that could preclude accurate determination of groundwater flow rate and direction.
Verify that a background groundwater quality has been established in a hydraulically upgradient or background well for each of the monitoring parameters or constituents required by its monitoring program.
Verify that the number of samples collected to establish groundwater quality data is consistent with the approved statistical procedures.
Verify that the operating plan specifies one of the following statistical methods to be used in evaluating groundwater monitoring data for each hazardous constituent: 
-  an analysis of variance
-  a tolerance or prediction interval procedure 
-  a control chart approach 
-  an equivalent statistical test method. 
(NOTE:  See Appendix 9-2 for a list of MSWLFs that are exempt from meeting the standards found in 40 CFR 258, except for the standards for final cover in 40 CFR 258.60(a), see checklist item SO.75.1.US. See Appendix 9-1 for a list of compliance dates for nonexempt MSWLFs.)</t>
  </si>
  <si>
    <t>40 CFR 258.53(a)</t>
  </si>
  <si>
    <t>258.53(c)</t>
  </si>
  <si>
    <t>258.53(g)</t>
  </si>
  <si>
    <t>SO.70.4.US.</t>
  </si>
  <si>
    <r>
      <rPr>
        <sz val="10"/>
        <color rgb="FF000000"/>
        <rFont val="Arial"/>
      </rPr>
      <t>SO.70.4.US. Detection monitoring at MSWLFs is subject to specific requirements (</t>
    </r>
    <r>
      <rPr>
        <sz val="10"/>
        <color rgb="FF0000FF"/>
        <rFont val="Arial"/>
      </rPr>
      <t>40 CFR 258.54(a)</t>
    </r>
    <r>
      <rPr>
        <sz val="10"/>
        <color rgb="FF000000"/>
        <rFont val="Arial"/>
      </rPr>
      <t xml:space="preserve"> and 258.54(b)) [Reviewed March 2000].</t>
    </r>
  </si>
  <si>
    <t>Verify that, at a minimum, a detection monitoring program includes the constituents listed in Appendix 9-4.
Verify that monitoring occurs at least semiannually during the active life of the MSWLF (including closure) and during the postclosure period.
Verify that a minimum of four independent samples from each well (background and downgradient) are collected and analyzed for the constituents listed in Appendix 9-4 during the first semiannual sampling event.
Verify that at least one sample from each well (background and downgradient) is collected and analyzed during subsequent semiannual sampling events.
(NOTE:  The Director of an approved state may delete some constituents and establish an alternate test.) 
(NOTE:  See Appendix 9-2 for a list of MSWLFs that are exempt from meeting the standards found in 40 CFR 258, except for the standards for final cover in 40 CFR 258.60(a), see checklist item SO.75.1.US. See Appendix 9-1 for a list of compliance dates for nonexempt MSWLFs.)</t>
  </si>
  <si>
    <t>40 CFR 258.54(a)</t>
  </si>
  <si>
    <t>258.54(b)</t>
  </si>
  <si>
    <t>SO.70.5.US.</t>
  </si>
  <si>
    <r>
      <rPr>
        <sz val="10"/>
        <color rgb="FF000000"/>
        <rFont val="Arial"/>
      </rPr>
      <t>SO.70.5.US. MSWLFs are subject to requirements pertaining to the detection of groundwater contamination (</t>
    </r>
    <r>
      <rPr>
        <sz val="10"/>
        <color rgb="FF0000FF"/>
        <rFont val="Arial"/>
      </rPr>
      <t>40 CFR 258.54(c)</t>
    </r>
    <r>
      <rPr>
        <sz val="10"/>
        <color rgb="FF000000"/>
        <rFont val="Arial"/>
      </rPr>
      <t>) [Reviewed March 2000].</t>
    </r>
  </si>
  <si>
    <t>Verify that in the event that there is a statistically significant increase over back ground for one or more of the constituents listed in Appendix 9-4, the following steps are taken:
-  within 14 days of the finding, a notice is placed in the operating record indicating which constituents have shown statistically significant changes from background levels 
-  the State Director is notified that the finding has been placed in the operating record 
-  within 90 days an assessment monitoring program is established. 
(NOTE:  The facility may demonstrate that a source other than the MSWLF caused the contamination or that the statistically significant increase resulted from error in sampling, analysis, statistical evaluation, or natural variation in groundwater quality.  This demonstration report must be certified by a qualified groundwater scientist or approved by the State Director and be placed in the operating record.)
(NOTE:  See Appendix 9-2 for a list of MSWLFs that are exempt from meeting the standards found in 40 CFR 258, except for the standards for final cover in 40 CFR 258.60(a), see checklist item SO.75.1.US. See Appendix 9-1 for a list of compliance dates for nonexempt MSWLFs.)</t>
  </si>
  <si>
    <t>40 CFR 258.54(c)</t>
  </si>
  <si>
    <t>SO.70.6.US.</t>
  </si>
  <si>
    <r>
      <rPr>
        <sz val="10"/>
        <color rgb="FF000000"/>
        <rFont val="Arial"/>
      </rPr>
      <t>SO.70.6.US. MSWLFs are subject to requirements pertaining to assessment monitoring programs (</t>
    </r>
    <r>
      <rPr>
        <sz val="10"/>
        <color rgb="FF0000FF"/>
        <rFont val="Arial"/>
      </rPr>
      <t>40 CFR 258.55(a)</t>
    </r>
    <r>
      <rPr>
        <sz val="10"/>
        <color rgb="FF000000"/>
        <rFont val="Arial"/>
      </rPr>
      <t xml:space="preserve"> through 258.55(c)) [Reviewed March 2000].</t>
    </r>
  </si>
  <si>
    <t>Verify that an assessment monitoring program is established whenever a statistically significant increase over background has been detected for one or more of the constituents listed in Appendix 9-4.
Verify that within 90 days of establishing an assessment monitoring program, and annually thereafter, the groundwater is sampled and analyzed for all constituents identified in Appendix 9-5.
Verify that a minimum of one sample from each downgradient well is collected and analyzed during each sampling event.
Verify that, for any constituent detected in the downgradient wells as a result of the complete Appendix 9-5 analysis, a minimum of four independent samples from each well (background and downgradient) is collected and analyzed to establish background for the constituents.
(NOTE:  The Director of an approved state may specify an appropriate alternate frequency for repeated sampling and analysis for the full set of constituents during the active life (including closure) and post closure care of the unit.) 
(NOTE:  See Appendix 9-2 for a list of MSWLFs that are exempt from meeting the standards found in 40 CFR 258, except for the standards for final cover in 40 CFR 258.60(a), see checklist item SO.75.1.US. See Appendix 9-1 for a list of compliance dates for nonexempt MSWLFs.)</t>
  </si>
  <si>
    <t>40 CFR 258.55(a)</t>
  </si>
  <si>
    <t>258.55(c)</t>
  </si>
  <si>
    <t>SO.70.7.US.</t>
  </si>
  <si>
    <r>
      <rPr>
        <sz val="10"/>
        <color rgb="FF000000"/>
        <rFont val="Arial"/>
      </rPr>
      <t>SO.70.7.US. MSWLFs are subject to notification requirements pertaining to assessment monitoring (</t>
    </r>
    <r>
      <rPr>
        <sz val="10"/>
        <color rgb="FF0000FF"/>
        <rFont val="Arial"/>
      </rPr>
      <t>40 CFR 258.55(d)</t>
    </r>
    <r>
      <rPr>
        <sz val="10"/>
        <color rgb="FF000000"/>
        <rFont val="Arial"/>
      </rPr>
      <t xml:space="preserve"> and 258.55(e)) [Reviewed March 2000].</t>
    </r>
  </si>
  <si>
    <t>Verify that after obtaining the results from the initial or subsequent sampling events required, the following steps are taken:
-  within 14 days a notice is place in the operating record identifying the Appendix 9-5 constituents that have been detected 
-  the State Director is notified that the notice has been placed in the record 
-  within 90 days, and on at least a semiannual basis thereafter, the background and downgradient monitoring wells are resampled and analyses conducted for all constituents in Appendix 9-4 and for those constituents in Appendix 9-5 that are detected in the assessment monitoring program 
-  the results of these analyses are placed in the operating record. 
-  at least one sample from each well (background and downgradient) is collected and analyzed during these sampling events. 
(NOTE:  The Director of an approved state may specify an alternate monitoring frequency.)
Verify that if the concentrations of all Appendix 9-5 constituents are shown to be at or below background values, using an approved statistical procedure, for two consecutive sampling events, the State Director is notified of the finding and detection monitoring is reinstituted.
(NOTE:  See Appendix 9-2 for a list of MSWLFs that are exempt from meeting the standards found in 40 CFR 258, except for the standards for final cover in 40 CFR 258.60(a), see checklist item SO.75.1.US. See Appendix 9-1 for a list of compliance dates for nonexempt MSWLFs.)</t>
  </si>
  <si>
    <t>40 CFR 258.55(d)</t>
  </si>
  <si>
    <t>258.55(e)</t>
  </si>
  <si>
    <t>SO.70.8.US.</t>
  </si>
  <si>
    <r>
      <rPr>
        <sz val="10"/>
        <color rgb="FF000000"/>
        <rFont val="Arial"/>
      </rPr>
      <t>SO.70.8.US. MSWLFs are subject to notification requirements pertaining to noncompliance with the groundwater protection standard (</t>
    </r>
    <r>
      <rPr>
        <sz val="10"/>
        <color rgb="FF0000FF"/>
        <rFont val="Arial"/>
      </rPr>
      <t>40 CFR 258.55(g)</t>
    </r>
    <r>
      <rPr>
        <sz val="10"/>
        <color rgb="FF000000"/>
        <rFont val="Arial"/>
      </rPr>
      <t>) [Reviewed March 2000].</t>
    </r>
  </si>
  <si>
    <t>Verify that if during detection monitoring one or more Appendix 9-5 constituents are detected at statistically significant levels above the groundwater protection standards specified according to the following, the State Director and all appropriate local government officials are notified and a notice is placed in the operating record:
-  for constituents that have a maximum contamination level (MCL) listed in the Safe Drinking Water Act (SDWA), use the MCL for that constituent 
-  for constituents that are not included in the SDWA, use the background level established for that constituent in the detection monitoring program 
-  for constituents for which the background level is higher than the MCL identified in the SDWA, use the background concentration. 
Verify that the following steps are also taken:
-  the nature and extent of the release is investigated by the installation of additional monitoring wells 
-  at least one additional monitoring well is installed at the MSWLF boundary in the direction of contamination migration 
-  notification of all persons who own land or reside on land that directly overlies any part of the plume of contamination that has migrated offsite 
-  initiation of an assessment of corrective measures within 90 days.
(NOTE:  The facility may demonstrate that a source other than the MSWLF caused the contamination or that the statistically significant increase resulted from error in sampling, analysis, statistical evaluation, or natural variation in groundwater quality.  This demonstration report must be certified by a qualified groundwater scientist or approved by the State Director and be placed in the operating record.) 
(NOTE:  See Appendix 9-2 for a list of MSWLFs that are exempt from meeting the standards found in 40 CFR 258, except for the standards for final cover in 40 CFR 258.60(a), see checklist item SO.75.1.US. See Appendix 9-1 for a list of compliance dates for nonexempt MSWLFs.)</t>
  </si>
  <si>
    <t>40 CFR 258.55(g)</t>
  </si>
  <si>
    <t>SO.70.9.US.</t>
  </si>
  <si>
    <r>
      <rPr>
        <sz val="10"/>
        <color rgb="FF000000"/>
        <rFont val="Arial"/>
      </rPr>
      <t>SO.70.9.US. MSWLFs are subject to criteria for assessing potential groundwater remediation actions (</t>
    </r>
    <r>
      <rPr>
        <sz val="10"/>
        <color rgb="FF0000FF"/>
        <rFont val="Arial"/>
      </rPr>
      <t>40 CFR 258.56</t>
    </r>
    <r>
      <rPr>
        <sz val="10"/>
        <color rgb="FF000000"/>
        <rFont val="Arial"/>
      </rPr>
      <t>) [Reviewed March 2000].</t>
    </r>
  </si>
  <si>
    <t>Verify that within 90 days of finding Appendix 9-5 constituents at significant levels exceeding the groundwater protection standards, an assessment of potential remedial actions is made and includes the following:
-  analysis of effectiveness of potential corrective measures in meeting all the requirements and objectives of the remedy, such as: 
-               the performance, reliability, ease of implementation, and potential impacts of potential remedies 
-               the time required to begin and complete the remedy 
-               the cost of the remedy implementation 
-               state and local requirements affecting remediation 
-  discussion of corrective measures with the public or interested parties. 
(NOTE:  See Appendix 9-2 for a list of MSWLFs that are exempt from meeting the standards found in 40 CFR 258, except for the standards for final cover in 40 CFR 258.60(a), see checklist item SO.75.1.US. See Appendix 9-1 for a list of compliance dates for nonexempt MSWLFs.)</t>
  </si>
  <si>
    <t>40 CFR 258.56</t>
  </si>
  <si>
    <t>SO.70.10.US.</t>
  </si>
  <si>
    <r>
      <rPr>
        <sz val="10"/>
        <color rgb="FF000000"/>
        <rFont val="Arial"/>
      </rPr>
      <t>SO.70.10.US. The selection of remedial measures for groundwater contamination is subject to specific criteria (</t>
    </r>
    <r>
      <rPr>
        <sz val="10"/>
        <color rgb="FF0000FF"/>
        <rFont val="Arial"/>
      </rPr>
      <t>40 CFR 258.57(a)</t>
    </r>
    <r>
      <rPr>
        <sz val="10"/>
        <color rgb="FF000000"/>
        <rFont val="Arial"/>
      </rPr>
      <t xml:space="preserve"> through 258.57(c)) [Revised March 2000].</t>
    </r>
  </si>
  <si>
    <t>Verify that corrective measures are selected according to the following criteria:
-  they are protective of human health and the environment
-  they attain the groundwater protection standard as specified under 40 CFR 258.55(h) or (i)
-  they control the source(s) of releases so as to reduce or eliminate further releases of constituents (see Appendix 9-5) into the environment
-  they comply with the standards for management of wastes as specified in 40 CFR 258.58(d)
Verify that the following evaluation factors are considered when selecting a remedy to meet the standards of 40 CFR 258.57(b):
-  long and short-term effectiveness and protectiveness of the potential remedy along with the degree of certainty that the remedy will prove successful based on the following:
-   magnitude of reduction of existing risks
-   magnitude of residual risks in terms of further releases of wastes following remediation
-   type and degree of long-term management (including monitoring operation and maintenance)
-   short term risks to community, workers, or the environment during implementation
-   time period until full protection is achieved
-   potential for exposure of humans and environmental receptors to remaining wastes
-   long-term reliability of the engineering and institutional controls, and
-   potential need for replacement of the remedy
-  the effectiveness of the remedy in controlling the source to reduce further releases based on consideration of the following factors:
-   the extent to which the containment practices will reduce further releases
-   the extent to which treatment technologies may be used
-   the ease or difficulty of implementing a potential remedy based on the following factors:
-   the degree of difficulty associated with constructing the technology
-   the expected operational reliability of the technologies
-   the need to coordinate with and obtain necessary approvals and permits
-   the availability of necessary equipment and specialists, and
-   the available capacity of needed treatment, storage and disposal services
-  the practical capability of the owner or operator, including a consideration of technical and economic capability
-  the degree to which community concerns are addressed by a potential remedy(s).
Verify that the State Director is notified within 14 days of selecting a remedy, and that the selection and the reason for its selection are noted in the operating record.
Verify that remedial activities take place within a reasonable time period
(NOTE:  See Appendix 9-2 for a list of MSWLFs that are exempt from meeting the standards found in 40 CFR 258, except for the standards for final cover in 40 CFR 258.60(a), see checklist item SO.75.1.US. See Appendix 9-1 for a list of compliance dates for nonexempt MSWLFs.)</t>
  </si>
  <si>
    <t>40 CFR 258.57(a)</t>
  </si>
  <si>
    <t>258.57(c)</t>
  </si>
  <si>
    <t>SO.70.11.US.</t>
  </si>
  <si>
    <r>
      <rPr>
        <sz val="10"/>
        <color rgb="FF000000"/>
        <rFont val="Arial"/>
      </rPr>
      <t>SO.70.11.US. Groundwater activities are required to meet specific scheduling requirements (</t>
    </r>
    <r>
      <rPr>
        <sz val="10"/>
        <color rgb="FF0000FF"/>
        <rFont val="Arial"/>
      </rPr>
      <t>40 CFR 258.57(d)</t>
    </r>
    <r>
      <rPr>
        <sz val="10"/>
        <color rgb="FF000000"/>
        <rFont val="Arial"/>
      </rPr>
      <t>) [Revised March 2000].</t>
    </r>
  </si>
  <si>
    <t>Verify that the initiation of remedial activities occurs within a reasonable period of time depending on:
-  extent and nature of contamination 
-  practical capabilities of remedial technologies 
-  availability of treatment or disposal capacity for wastes managed during the implementation period 
-  desirability of utilizing technologies not currently available, but that may offer significant advantages over existing methods 
-  potential risks to human health and the environment 
-  resource value of the aquifer involved 
-  practicable capability of the MSWLF
-  other relevant factors. 
(NOTE:  See Appendix 9-2 for a list of MSWLFs that are exempt from meeting the standards found in 40 CFR 258, except for the standards for final cover in 40 CFR 258.60(a), see checklist item SO.75.1.US. See Appendix 9-1 for a list of compliance dates for nonexempt MSWLFs.)</t>
  </si>
  <si>
    <t>40 CFR 258.57(d)</t>
  </si>
  <si>
    <t>SO.70.12.US.</t>
  </si>
  <si>
    <r>
      <rPr>
        <sz val="10"/>
        <color rgb="FF000000"/>
        <rFont val="Arial"/>
      </rPr>
      <t>SO.70.12.US. Corrective action programs are required to be implemented according to specific parameters (</t>
    </r>
    <r>
      <rPr>
        <sz val="10"/>
        <color rgb="FF0000FF"/>
        <rFont val="Arial"/>
      </rPr>
      <t>40 CFR 258.58</t>
    </r>
    <r>
      <rPr>
        <sz val="10"/>
        <color rgb="FF000000"/>
        <rFont val="Arial"/>
      </rPr>
      <t>) [Revised March 2000].</t>
    </r>
  </si>
  <si>
    <t>Verify that, based on the established schedule for initiation and completion of activities, the facility:
-  establishes and implements a corrective action groundwater monitoring program that: 
-   at a minimum meets the assessment monitoring requirements of 40 CFR 258.55 (see checklist items SO.70.7.US. through SO.70.9.US.) 
-   indicates the effectiveness of the selected corrective action remedy
-   demonstrates compliance with groundwater protection standards 
-  implements selected corrective action program 
-  takes any interim measure necessary to ensure the protection of human health and the environment. 
Verify that the following factors are considered in determining whether interim measures are necessary:
-  time required to develop and implement a final remedy
-  actual or potential exposure of nearby populations or environmental receptors
-  actual or potential contamination of drinking water supplies or sensitive ecosystems
-  further degradation of the ground-water that may occur if the remedial action is not initiated expeditiously
-  weather conditions
-  risks of fire or explosions, or potential for exposure to hazardous constituents as a result of an accident or failure of a container or handling system, and
-  other situations that may pose threats to human health or the environment.
Verify that if it is determined that compliance is not being achieved with the selected remedy, another method or technique is selected that can practicably achieve compliance.
Verify that if compliance cannot be practicably achieved with currently available methods, the following occurs:
-  certification of a qualified groundwater scientist or approval of a State Director of an approved state substantiating this claim is obtained
-  alternate measures are implemented to control exposure of humans or the environment to residual contamination as necessary to protect human health and the environment
-  measures are implemented for control of the sources of contamination, or for removal of decontamination of equipment, units, devices, or structures that are: 
-   technically practicable 
-   consistent with the overall objective of the remedy 
-  the State Director is notified within 14 days that a report justifying the alternative measures prior to implementation has been placed in the operating record. 
Verify that all solid wastes managed in relation to a remedy or an interim measure are managed as follows:
-  in a manner that is protective of human health and the environment 
-  in a manner that complies with applicable RCRA requirements. 
(NOTE:  Selected remedies shall be considered complete when: 
-  the owner or operator complies with the established ground-water protection standards at all points within the plume of contamination that lie beyond the ground-water monitoring well system 
-  compliance with the ground-water protection standards has been achieved by demonstrating that concentrations of the constituents listed in Appendix F of this document have not exceeded the ground-water protection standards for a period of three consecutive years using the statistical procedures and performance standards in 40 CFR 258.53(g) and 258.53(h)
-  all actions required to complete the remedy have been satisfied.
(NOTE:  The Director of an approved state may specify an alternative length of time during which the owner or operator must demonstrate that concentrations of constituents listed in Appendix 9-5 have not exceeded the groundwater protection standards taking into consideration: 
-  extent and concentration of the releases
-  behavior characteristics of the hazardous constituents in the ground-water
-  accuracy of monitoring or modeling techniques, including any seasonal, meteorological, or other environmental variabilities that may affect the accuracy 
-  characteristics of the groundwater. )
Verify that, upon completion of the remedy, the owner or operator notifies the State Director within 14 days that a certification that the remedy has been completed in compliance with the requirements of 40 CFR 258.58(e) has been placed in the operating record. 
Verify that the certification is signed by the owner or operator and by a qualified ground-water scientist or approved by the Director of an approved state.
(NOTE:  See Appendix 9-2 for a list of MSWLFs that are exempt from meeting the standards found in 40 CFR 258, except for the standards for final cover in 40 CFR 258.60(a), see checklist item SO.75.1.US. See Appendix 9-1 for a list of compliance dates for nonexempt MSWLFs.)</t>
  </si>
  <si>
    <t>40 CFR 258.58</t>
  </si>
  <si>
    <t>SO.75.1.US.</t>
  </si>
  <si>
    <r>
      <rPr>
        <sz val="10"/>
        <color rgb="FF000000"/>
        <rFont val="Arial"/>
      </rPr>
      <t>SO.75.1.US. MSWLFs are subject to specific final cover design requirements (</t>
    </r>
    <r>
      <rPr>
        <sz val="10"/>
        <color rgb="FF0000FF"/>
        <rFont val="Arial"/>
      </rPr>
      <t>40 CFR 258.60(a)</t>
    </r>
    <r>
      <rPr>
        <sz val="10"/>
        <color rgb="FF000000"/>
        <rFont val="Arial"/>
      </rPr>
      <t xml:space="preserve"> and 258.60(b)) [Reviewed March 2000].</t>
    </r>
  </si>
  <si>
    <t>Determine if there are plans to close a MSWLF.
Verify that the final cover is designed to minimize infiltration and erosion according to the following criteria:
-  it has a permeability less than or equal to the permeability of any bottom liner system or natural subsoils present, or a permeability no greater then 1 x 10-4 cm/s, whichever is less 
-  it minimizes infiltrations through the closed MSWLF by use of an infiltration layer that contains a minimum 18 in. of earthen material 
-  it minimizes erosion of the final cover by the use of an erosion layer that contains a minimum 6 in. of earthen material that is capable of sustaining native plant growth. 
(NOTE:  The Director of an approved state may approve alternate final cover design.) 
(NOTE:  See Appendix 9-2 for a list of MSWLFs that are exempt from meeting the standards found in 40 CFR 258, except for the standards for final cover in 40 CFR 258.60(a), see checklist item SO.75.1.US. See Appendix 9-1 for a list of compliance dates for nonexempt MSWLFs.)</t>
  </si>
  <si>
    <t>40 CFR 258.60(a)</t>
  </si>
  <si>
    <t>258.60(b)</t>
  </si>
  <si>
    <t>SO.75</t>
  </si>
  <si>
    <t>SO.75.2.US.</t>
  </si>
  <si>
    <r>
      <rPr>
        <sz val="10"/>
        <color rgb="FF000000"/>
        <rFont val="Arial"/>
      </rPr>
      <t>SO.75.2.US. MSWLFs are subject to specific closure plan requirements (</t>
    </r>
    <r>
      <rPr>
        <sz val="10"/>
        <color rgb="FF0000FF"/>
        <rFont val="Arial"/>
      </rPr>
      <t>40 CFR 258.60(c)</t>
    </r>
    <r>
      <rPr>
        <sz val="10"/>
        <color rgb="FF000000"/>
        <rFont val="Arial"/>
      </rPr>
      <t>) [Reviewed March 2000].</t>
    </r>
  </si>
  <si>
    <t>Verify that a written closure plan has been prepared that includes the following information:
-  a description of the final cover, and methods and procedures to be used to install the cover
-  an estimate of the largest area of the MSWLF unit ever requiring a final cover any time during its active life
-  an estimate of the maximum inventory of wastes ever onsite over its active life
-  a schedule for completing all activities necessary to satisfy closure requirements. 
(NOTE:  See Appendix 9-2 for a list of MSWLFs that are exempt from meeting the standards found in 40 CFR 258, except for the standards for final cover in 40 CFR 258.60(a), see checklist item SO.75.1.US. See Appendix 9-1 for a list of compliance dates for nonexempt MSWLFs.)</t>
  </si>
  <si>
    <t>40 CFR 258.60(c)</t>
  </si>
  <si>
    <t>SO.75.3.US.</t>
  </si>
  <si>
    <r>
      <rPr>
        <sz val="10"/>
        <color rgb="FF000000"/>
        <rFont val="Arial"/>
      </rPr>
      <t>SO.75.3.US. MSWLFs are subject to specific closure notification requirements (</t>
    </r>
    <r>
      <rPr>
        <sz val="10"/>
        <color rgb="FF0000FF"/>
        <rFont val="Arial"/>
      </rPr>
      <t>40 CFR 258.60(d)</t>
    </r>
    <r>
      <rPr>
        <sz val="10"/>
        <color rgb="FF000000"/>
        <rFont val="Arial"/>
      </rPr>
      <t>) [Reviewed March 2000].</t>
    </r>
  </si>
  <si>
    <t>Verify that the State Director has been notified of the intent to close the MSWLF.
Verify that the notice of intent to close has been placed in the operating record.
(NOTE:  See Appendix 9-2 for a list of MSWLFs that are exempt from meeting the standards found in 40 CFR 258, except for the standards for final cover in 40 CFR 258.60(a), see checklist item SO.75.1.US. See Appendix 9-1 for a list of compliance dates for nonexempt MSWLFs.)</t>
  </si>
  <si>
    <t>40 CFR 258.60(d)</t>
  </si>
  <si>
    <t>SO.75.4.US.</t>
  </si>
  <si>
    <r>
      <rPr>
        <sz val="10"/>
        <color rgb="FF000000"/>
        <rFont val="Arial"/>
      </rPr>
      <t>SO.75.4.US. MSWLFs are subject to specific closure criteria (</t>
    </r>
    <r>
      <rPr>
        <sz val="10"/>
        <color rgb="FF0000FF"/>
        <rFont val="Arial"/>
      </rPr>
      <t>40 CFR 258.60(f)</t>
    </r>
    <r>
      <rPr>
        <sz val="10"/>
        <color rgb="FF000000"/>
        <rFont val="Arial"/>
      </rPr>
      <t xml:space="preserve"> and 258.60(g)) [Reviewed March 2000].</t>
    </r>
  </si>
  <si>
    <t>Verify that closure activities begin no later than 30 days after the date the MSWLF receives the final receipt of waste, or no later than 1 yr after the most recent receipt of waste if the unit has remaining capacity.
Verify that closure activities of each MSWLF unit are completed within 180 days following the beginning of closure.
 (NOTE:  See Appendix 9-2 for a list of MSWLFs that are exempt from meeting the standards found in 40 CFR 258, except for the standards for final cover in 40 CFR 258.60(a), see checklist item SO.75.1.US. See Appendix 9-1 for a list of compliance dates for nonexempt MSWLFs.)</t>
  </si>
  <si>
    <t>40 CFR 258.60(f)</t>
  </si>
  <si>
    <t>258.60(g)</t>
  </si>
  <si>
    <t>SO.75.5.US.</t>
  </si>
  <si>
    <r>
      <rPr>
        <sz val="10"/>
        <color rgb="FF000000"/>
        <rFont val="Arial"/>
      </rPr>
      <t>SO.75.5.US. MSWLFs are subject to specific post- closure notification requirements (</t>
    </r>
    <r>
      <rPr>
        <sz val="10"/>
        <color rgb="FF0000FF"/>
        <rFont val="Arial"/>
      </rPr>
      <t>40 CFR 258.60(h)</t>
    </r>
    <r>
      <rPr>
        <sz val="10"/>
        <color rgb="FF000000"/>
        <rFont val="Arial"/>
      </rPr>
      <t>) [Reviewed March 2000].</t>
    </r>
  </si>
  <si>
    <t>Verify that the State Director is notified that a certification signed by an independent registered professional engineer has been completed and placed in the operating record.
Verify that a notation is recorded on the deed to the landfill facility property, (or equivalent instrument examined in a title search), that the property has been used as a landfill, and its use is restricted. 
Verify that the notation is placed in the operating record, and the State Director is notified of its placement.
(NOTE:  See Appendix 9-2 for a list of MSWLFs that are exempt from meeting the standards found in 40 CFR 258, except for the standards for final cover in 40 CFR 258.60(a), see checklist item SO.75.1.US. See Appendix 9-1 for a list of compliance dates for nonexempt MSWLFs.)</t>
  </si>
  <si>
    <t>40 CFR 258.60(h)</t>
  </si>
  <si>
    <t>SO.80.1.US.</t>
  </si>
  <si>
    <r>
      <rPr>
        <sz val="10"/>
        <color rgb="FF000000"/>
        <rFont val="Arial"/>
      </rPr>
      <t>SO.80.1.US. MSWLFs are subject to specific post closure care requirements (</t>
    </r>
    <r>
      <rPr>
        <sz val="10"/>
        <color rgb="FF0000FF"/>
        <rFont val="Arial"/>
      </rPr>
      <t>40 CFR 258.61(a)</t>
    </r>
    <r>
      <rPr>
        <sz val="10"/>
        <color rgb="FF000000"/>
        <rFont val="Arial"/>
      </rPr>
      <t>) [Reviewed March 2000].</t>
    </r>
  </si>
  <si>
    <t>Verify that postclosure care of a MSWLF is conducted in the following manner for 30 yr:
-  maintains the integrity and effectiveness of any final cover, including making repairs to the cover as necessary to correct the effects of settlement, subsidence, erosion, or other events, and to prevent run-on and runoff from eroding or otherwise damaging the final cover 
-  maintains and operates the leachate collection system 
-  monitors the groundwater and maintains the groundwater monitoring system 
-  maintains and operates the gas monitoring system. 
(NOTE:  See Appendix 9-2 for a list of MSWLFs that are exempt from meeting the standards found in 40 CFR 258, except for the standards for final cover in 40 CFR 258.60(a), see checklist item SO.75.1.US. See Appendix 9-1 for a list of compliance dates for nonexempt MSWLFs.)</t>
  </si>
  <si>
    <t>40 CFR 258.61(a)</t>
  </si>
  <si>
    <t>SO.80</t>
  </si>
  <si>
    <t>SO.80.2.US.</t>
  </si>
  <si>
    <r>
      <rPr>
        <sz val="10"/>
        <color rgb="FF000000"/>
        <rFont val="Arial"/>
      </rPr>
      <t>SO.80.2.US. MSWLFs are subject to specific post- closure plan criteria (</t>
    </r>
    <r>
      <rPr>
        <sz val="10"/>
        <color rgb="FF0000FF"/>
        <rFont val="Arial"/>
      </rPr>
      <t>40 CFR 258.61(c)</t>
    </r>
    <r>
      <rPr>
        <sz val="10"/>
        <color rgb="FF000000"/>
        <rFont val="Arial"/>
      </rPr>
      <t xml:space="preserve"> and 258.61(d)) [Reviewed March 2000].</t>
    </r>
  </si>
  <si>
    <t>Verify that a postclosure plan has been prepared that includes the following information:
-  a description of the monitoring and maintenance activities 
-  the name, address, and telephone number of the person or office to contact about the facility during the postclosure period 
-  a description of the planned uses of the property during the postclosure period.
Verify that the postclosure plan has been placed in the operating record and the State Director has been notified of its placement. 
(NOTE:  See Appendix 9-2 for a list of MSWLFs that are exempt from meeting the standards found in 40 CFR 258, except for the standards for final cover in 40 CFR 258.60(a), see checklist item SO.75.1.US. See Appendix 9-1 for a list of compliance dates for nonexempt MSWLFs.)</t>
  </si>
  <si>
    <t>40 CFR 258.61(c)</t>
  </si>
  <si>
    <t>258.61(d)</t>
  </si>
  <si>
    <t>SO.80.3.US.</t>
  </si>
  <si>
    <r>
      <rPr>
        <sz val="10"/>
        <color rgb="FF000000"/>
        <rFont val="Arial"/>
      </rPr>
      <t>SO.80.3.US. MSWLFs are subject to specific post- closure certification requirements (</t>
    </r>
    <r>
      <rPr>
        <sz val="10"/>
        <color rgb="FF0000FF"/>
        <rFont val="Arial"/>
      </rPr>
      <t>40 CFR 258.61(e)</t>
    </r>
    <r>
      <rPr>
        <sz val="10"/>
        <color rgb="FF000000"/>
        <rFont val="Arial"/>
      </rPr>
      <t>) [Reviewed March 2000].</t>
    </r>
  </si>
  <si>
    <t>Verify that following completion of the postclosure care period, a certification signed by an independent registered professional engineer is completed, placed in the operating record, and the State Director is notified of its placement. 
(NOTE:  See Appendix 9-2 for a list of MSWLFs that are exempt from meeting the standards found in 40 CFR 258, except for the standards for final cover in 40 CFR 258.60(a), see checklist item SO.75.1.US. See Appendix 9-1 for a list of compliance dates for nonexempt MSWLFs.)</t>
  </si>
  <si>
    <t>40 CFR 258.61(e)</t>
  </si>
  <si>
    <t>SO.85.1.US.</t>
  </si>
  <si>
    <r>
      <rPr>
        <sz val="10"/>
        <color rgb="FF000000"/>
        <rFont val="Arial"/>
      </rPr>
      <t>SO.85.1.US. MSWLFs are required to maintain records (</t>
    </r>
    <r>
      <rPr>
        <sz val="10"/>
        <color rgb="FF0000FF"/>
        <rFont val="Arial"/>
      </rPr>
      <t>40 CFR 258.29(a)</t>
    </r>
    <r>
      <rPr>
        <sz val="10"/>
        <color rgb="FF000000"/>
        <rFont val="Arial"/>
      </rPr>
      <t xml:space="preserve"> and 258.29(c)) [Added April 2003].</t>
    </r>
  </si>
  <si>
    <t>Verify that the following records are retained in an operating record near the MSWLF or at an approved alternate location:
-  any location restriction demonstration 
-  inspection records, training procedures, and notification procedures 
-  gas monitoring results from monitoring and any remediation plans 
-  any MSWLF unit design documentation for placement of leachate or gas condensate in MSWLF 
-  any demonstration, certification, finding, monitoring, testing, or related analytical data
-  closure and postclosure care plans and any monitoring, testing, or related analytical data 
-  any information demonstrating compliance with small community exemption. 
Verify that the State Director is notified when the above listed documents have been placed in or added to the operating record.
(NOTE:  The State Director of an approved state can set alternative schedules for recordkeeping and notification requirements.) 
(NOTE:  See Appendix 9-2 for a list of MSWLFs that are exempt from meeting the standards found in 40 CFR 258, except for the standards for final cover in 40 CFR 258.60(a), see checklist item SO.75.1.US. See Appendix 9-1 for a list of compliance dates for nonexempt MSWLFs.)</t>
  </si>
  <si>
    <t>40 CFR 258.29(a)</t>
  </si>
  <si>
    <t>258.29(c)</t>
  </si>
  <si>
    <t>SO.85</t>
  </si>
  <si>
    <t>SO.85.2.US.</t>
  </si>
  <si>
    <r>
      <rPr>
        <sz val="10"/>
        <color rgb="FF000000"/>
        <rFont val="Arial"/>
      </rPr>
      <t>SO.85.2.US. MSWLF records are subject to inspection by certain authorities (</t>
    </r>
    <r>
      <rPr>
        <sz val="10"/>
        <color rgb="FF0000FF"/>
        <rFont val="Arial"/>
      </rPr>
      <t>40 CFR 258.29(b)</t>
    </r>
    <r>
      <rPr>
        <sz val="10"/>
        <color rgb="FF000000"/>
        <rFont val="Arial"/>
      </rPr>
      <t>) [Added April 2003].</t>
    </r>
  </si>
  <si>
    <t>Verify that all information in the operating record is furnished upon request from the State Director and is available at all times for inspection by the State Director.
(NOTE:  See Appendix 9-2 for a list of MSWLFs that are exempt from meeting the standards found in 40 CFR 258, except for the standards for final cover in 40 CFR 258.60(a), see checklist item SO.75.1.US. See Appendix 9-1 for a list of compliance dates for nonexempt MSWLFs.)</t>
  </si>
  <si>
    <t>40 CFR 258.29(b)</t>
  </si>
  <si>
    <t>SO.85.3.US.</t>
  </si>
  <si>
    <t>SO.85.3.US. MSWLFs with a design capacity of less than 2.5 million Mg by mass or 2.5 million m3 by volume are required to submit an initial design capacity report (40 CFR 60.750, 60.752(a), 60.757(a), 60.760, 60.762(a), and 60.767(a)) [Revised June 1998; Revised April 2003; Revised July 2021].</t>
  </si>
  <si>
    <t>Verify that for MSWLF that commenced construction, reconstruction, or modification on or after 30 May 1991, but before 18 July 2014 an initial design capacity report has been submitted:
-  no later than 10 June 1996 for landfills that commenced construction, modification, or reconstruction on or after 30 May 1991 but before 12 March 1996
-  90 days after the date of commenced construction, modification, or reconstruction for landfills that commences construction, modification, or reconstruction on or after 12 March 1996.
Verify that for MSWLFs that started construction, reconstruction, and modification on or after 18 July 2014, an initial design capacity report has been submitted:
-  no later than 28 November 2016 for landfills that commenced construction, modification, or reconstruction on or after 18 July 2014 but before 29 August 2016
-  90 days after the date of commenced construction, modification, or reconstruction for landfills that commences construction, modification, or reconstruction on or after 29 August 2016.
Verify that the report contains the following information:
-  a map or plot of the landfill providing the size and location of the landfill, and identifying all areas where solid waste may be landfilled according to the permit
-  the maximum design capacity of the landfill (if specified in the permit, a copy of the permit may be submitted)
-  if done, the calculation and relevant parameters used to determine maximum design capacity.
Verify that an amended design capacity report is submitted within 90 days of an increase in the maximum design capacity to or above 2.5 million Mg or 2.5 million m3.
(NOTE:  These requirements apply to MSWLFs that started construction, reconstruction, or modification on or after 30 May 1991.  For the purpose of these requirements, physical or operational changes made to an existing MSWLF in order to comply with the State Plan are not considered construction, reconstruction, or modification.  Activities require by or conducted pursuant to a CERCLA, RCRA, or State remedial action are not considered construction, reconstruction, or modification.)
(NOTE:  See Appendix 9-2 for a list of MSWLFs that are exempt from meeting the standards found in 40 CFR 258, except for the standards for final cover in 40 CFR 258.60(a), see checklist item SO.75.1.US. See Appendix 9-1 for a list of compliance dates for nonexempt MSWLFs.)</t>
  </si>
  <si>
    <t>60.752(a)</t>
  </si>
  <si>
    <t>60.757(a)</t>
  </si>
  <si>
    <t>60.762(a)</t>
  </si>
  <si>
    <t>60.767(a)</t>
  </si>
  <si>
    <t>SO.85.4.US.</t>
  </si>
  <si>
    <t>SO.85.4.US. If the NMOC emissions rate is equal to or greater than 50 Mg/yr, at a MSWLFs that started construction, reconstruction, or modification on or after 30 May 1991, but before 18 July 2014, a collection and control system design plan must be submitted which meets specific parameters (40 CFR 60.750, 60.752(b)(2)(i) and 60.757(c)) [Added March 1996; Revised April 2003; Revised July 2021].</t>
  </si>
  <si>
    <t>Verify that the collection and control system design plan is submitted to the Administrator within 1 yr of the first NMOC emissions rate report documenting an emission rate equal to or greater than 50 Mg/yr.
Verify that the plan includes any alternatives to the operational standards, test methods, procedures, compliance measures, monitoring, recordkeeping, or reporting provisions of these regulations.
(NOTE:  This is not required if the NMOC emission rate is recalculated after Tier 2 or Tier 3 NMOC sampling and analysis results in a rate less than 50 Mg/yr.  In that case, annual NMOC reporting resumes.)
Verify that the revised NMOC emission rate report with the Tier 2 recalculated emission rate based on NMOC sampling and analysis is submitted within 180 days of the first calculated exceedance of 50 Mg/yr.
Verify that the revised NMOC emission rate report with the Tier 3 recalculated emission rate based on NMOC sampling and analysis is submitted within 1 yr of the first calculated exceedance of 50 Mg/yr.
(NOTE:  These requirements apply to MSWLFs that started construction, reconstruction, or modification on or after 30 May 1991, but before 18 July 2014.  For the purpose of these requirements, physical or operational changes made to an existing MSWLF in order to comply with the State Plan are not considered construction, reconstruction, or modification.  Activities require by or conducted pursuant to a CERCLA, RCRA, or State remedial action are not considered construction, reconstruction, or modification.)
(NOTE:  See Appendix 9-2 for a list of MSWLFs that are exempt from meeting the standards found in 40 CFR 258, except for the standards for final cover in 40 CFR 258.60(a), see checklist item SO.75.1.US. See Appendix 9-1 for a list of compliance dates for nonexempt MSWLFs.)</t>
  </si>
  <si>
    <t>60.752(b)(2)(i)</t>
  </si>
  <si>
    <t>60.757(c)</t>
  </si>
  <si>
    <t>SO.85.5.US.</t>
  </si>
  <si>
    <t>SO.85.5.US. Several reports are required to be submitted pertaining to the operation and/or closure of the MSWLF (40 CFR 60.750, 60.757(d) through 60.757(g), 60.760, 60.767(e) through 60.767(h)) [Citation Revised June 1998; Revised April 2003; Revised July 2021].</t>
  </si>
  <si>
    <t>Determine if the MSWLF has stopped accepting waste.
Verify that a closure report was submitted to the Administrator within 30 days of the last waste being accepted.
(NOTE:  If a closure report has been submitted, no additional wastes may be placed into the landfill without filing a notification or modification.)
Verify that an equipment removal report is submitted to the Administrator 30 days prior to removal or cessation of operation of the control equipment and the reports contains the following:
-  a copy of the closure report 
-  a copy of the initial performance test report demonstrating that the 15 yr mini mum control period has expired
-  dated copies of three successive NMOC emission rate reports demonstrating that the landfill is no longer producing 50 Mg/yr or greater of NMOC
for MSWLFs that started construction, reconstruction, or modification on or after 30 May 1991, but before 18 July 2014
-  dated copies of three successive NMOC emission rate reports demonstrating that the landfill is no longer producing 34 Mg/yr or greater of NMOC for MSWLFs that started construction, reconstruction, or modification on or after 18 July 2014.
Verify that, when an active collection system is used, annuals reports of the following recorded information are submitted to the Administrator:
-  value and length of time for exceedance of applicable monitored parameters
-  description and duration of all periods when the gas stream is diverted from the control device through a bypass line or the indication of bypass flow
-  description and duration of all periods when the control device was not operating for a period exceeding 1 h and length of time the control devices was not operating
-  all periods when the collection system was not operating in excess of 5 days
-  the location of each exceedance of the 500 ppm methane concentration and the concentration recorded at each location for which an exceedance was noted in the previous month
-  the date of installation and the location of each well or collection system expansion.
Verify that the following information is included in initial performance test reports:
-  a diagram of the collection system showing collection system positioning, including all wells, horizontal collectors, surface collectors, or other gas extraction devices, the locations of any areas excluded from collection and the proposed sites for the future collection system expansion
-  the data upon which the sufficient density of wells, horizontal collectors, surface collectors, or other gas extraction devices and the gas mover equipment sizing are based
-  the documentation of the presence of asbestos or nondegradable material for each area from which collection wells have been excluded based on the presence of asbestos or nondegradable materials
-  the sum of the gas generation flow rates for all areas from which collection wells have been excluded based on nonproductivity and the calculations of gas generation flow rate for each excluded area
-  the provisions for increasing gas mover equipped capacity with increased gas generation flow rate, if the present gas mover equipment is inadequate to move the maximum flow rate expected over the life of the landfill
-  the provisions for the control of offsite migration.
(NOTE:  These requirements apply to MSWLFs that started construction, reconstruction, or modification on or after 30 May 1991.  For the purpose of these requirements, physical or operational changes made to an existing MSWLF in order to comply with the State Plan are not considered construction, reconstruction, or modification.  Activities require by or conducted pursuant to a CERCLA, RCRA, or State remedial action are not considered construction, reconstruction, or modification.)
(NOTE:  See Appendix 9-2 for a list of MSWLFs that are exempt from meeting the standards found in 40 CFR 258, except for the standards for final cover in 40 CFR 258.60(a), see checklist item SO.75.1.US. See Appendix 9-1 for a list of compliance dates for nonexempt MSWLFs.)</t>
  </si>
  <si>
    <t>60.757(d)</t>
  </si>
  <si>
    <t>60.757(g)</t>
  </si>
  <si>
    <t>60.767(e)</t>
  </si>
  <si>
    <t>60.767(h)</t>
  </si>
  <si>
    <t>SO.85.6.US.</t>
  </si>
  <si>
    <t>SO.85.6.US. Certain records pertaining to emissions must be kept at MSWLFs that started construction, reconstruction, or modification on or after 30 May 1991, but before 18 July 2014, and with a design capacity of less than 2.5 million Mg by mass or 2.5 million m3 by volume (40 CFR 60.750 and 60.758) [Revised June 1998; Revised July 2000; Revised April 2003; Revised July 2021].</t>
  </si>
  <si>
    <t>Verify that the following records are kept onsite for at least 5 yr and are up to date and readily accessible:
-  maximum design capacity
-  current amount of solid waste in place
-  year by year waste acceptance rate.
(NOTE: The above records may be kept offsite if they are retrievable within 4 h.  Either paper or electronic formats are acceptable.)
Verify that up-to-date and readily accessible records of the following information are kept for the life of the control equipment as measured during the initial performance test or compliance determination:
-  demonstration of compliance by the collection system for:
-  the maximum expected gas generation flow rate
-  the density of wells, horizontal collectors, surface collectors, or other gas extraction devices
-  demonstration of compliance with control system requirements through use of an enclosed combustion device other than a boiler or process heater with a design heat input capacity equal to or greater than 44 megawatts:
-  the average combustion temperature measured every 15 min and averaged over the same time period of the performance test
-  the percent reduction of NMOC achieved by the control device
-  demonstration of compliance by the use of a boiler or process heater of any size including a description of the location at which the collected gas vent stream is introduced into the boiler of process heater over the same time period of the performance testing
-  demonstration of compliance by the use of an open flame including:
-  all visible emission readings, best content determination, flow rate or bypass flow rate measurements, and exit velocity determinations made during the performance test
-  continuous records of the flare pilot flame or flare flame monitoring and record of all periods of operations during which the pilot flame on the flare fame is absent.
Verify that, for controlled landfills, the following records are kept for 5 yr:
-  continuous records of the equipment operating parameters
-  periods of operation during which the parameter boundaries established during the most recent performance test are exceeded.
(NOTE:  The following are exceedances which are to be recorded:
-  for enclosed combustors, except for boilers and process heaters with design heat input capacity of 44 MW (150 MBtu/h) or greater, all 3-h periods of operation during which the average combustion temperature was more than 28 degrees C below the average combustion temperature during the most recent performance test at which compliance was determined
-  for boilers or process heaters, whenever there is a change in the location at which the vent stream is introduced into the flame zone.)
Verify that the following are kept for 5 yr:
-  continuous records of the indication of flow to the control device of the indication of bypass flow
-  records of monthly inspections of car seals or lock and key configurations used to seal bypass lines.
Verify that, if a boiler or process heater with a design heat input capacity of 44 MW or greater is used, up-to-date, readily accessible records of all periods of operation are maintained.
Verify that, if an open flame or flare pilot flame is used, up to date, readily accessible continuous records of the flame or flare pilot flame monitoring and records of all periods of operation in which the flame or flare pilot flame is absent are maintained.
Verify that, for the life of the collection system, a plot map showing each existing and planned collector in the system and providing a unique identification location label for each collector is maintained.
Verify that up-to-date, readily accessible records of the installation date and location of all newly installed collectors is maintained.
Verify that readily accessible documentation is available of the nature, date of deposition, amount, and location of asbestos containing or nondegradable waste excluded from collection as well as any unproductive areas excluded from collection.
Verify that, for at least 5 yr, up-to-date, readily accessible records are kept of all collection and control system exceedances of the operational standards, the reading the subsequent month, whether or not the second reading is an exceedance, and the location of each exceedance.
Verify that landfill owners or operators who convert design capacity from volume to mass or mass to volume to demonstrate that landfill design capacity is less than 2.5 million Mg or 2.5 million ft3, keep readily accessible, onsite records of the annual recalculation of site-specific density, design capacity, and the supporting documentation. 
(NOTE:  Offsite records may be maintained if they are retrievable within 4 h. Either paper copy or electronic formats are acceptable.)
(NOTE:  These requirements apply to MSWLFs that started construction, reconstruction, or modification on or after 30 May 1991, but before 18 July 2014.  For the purpose of these requirements, physical or operational changes made to an existing MSWLF in order to comply with the State Plan are not considered construction, reconstruction, or modification.  Activities require by or conducted pursuant to a CERCLA, RCRA, or State remedial action are not considered construction, reconstruction, or modification.)
(NOTE:  See Appendix 9-2 for a list of MSWLFs that are exempt from meeting the standards found in 40 CFR 258, except for the standards for final cover in 40 CFR 258.60(a), see checklist item SO.75.1.US. See Appendix 9-1 for a list of compliance dates for nonexempt MSWLFs.)</t>
  </si>
  <si>
    <t>60.758</t>
  </si>
  <si>
    <t>SO.85.7.US.</t>
  </si>
  <si>
    <t>SO.85.7.US.  Owners or operators of a MSW landfill that has accepted waste since 8 November 1987 which is not in compliance with operating conditions for control systems is required to develop and implement a startup, shutdown, and malfunction (SSM) plan (40 CFR 63.1935, 63.1940, and 63.1964) [Added April 2003; Revised April 2020].</t>
  </si>
  <si>
    <t>(NOTE: After 27 September 2021, the SSM provisions of this checklist item no longer apply. Compliance with the emission standards and operating stands of 40 CFR 63.1958 are required at all times, see checklist item SO.67.11.US)
Verify that the owner or operator of a MSW landfill that has accepted waste since 8 November 1987 which is not in compliance with operating conditions for control systems develops and implements a written SSM plan that describes in detail:
-  procedures for operating and maintaining the source during periods of startup, shutdown, and malfunction
-  a program of corrective action for malfunctioning process
-  air pollution control and monitoring equipment used to comply with the relevant standard. 
(NOTE:  The purpose of the SSM plan is to:
-  ensure that, at all times, the owner or operator operates and maintains affected sources, including associated air pollution control and monitoring equipment, in a manner consistent with safety and good air pollution control practices for minimizing emissions to the levels required by the relevant standards
-  ensure that owners or operators are prepared to correct malfunctions as soon as practicable after their occurrence in order to minimize excess emissions of hazardous air pollutants
-  reduce the reporting burden associated with periods of startup, shutdown, and malfunction (including corrective action taken to restore malfunctioning process and air pollution control equipment to its normal or usual manner of operation).)
Verify that a copy of the SSM plan is maintained onsite.  
(NOTE:  This checklist item applies to owners or operators of a MSW landfill that has accepted waste since 8 November 1987 or has additional capacity for waste deposition and meets any one of the following criteria:
-  the MSW landfill is a major source as defined in 40 CFR 63.2 of subpart A 
-  the MSW landfill is collocated with a major source 
-  the MSW landfill is an area source landfill that has a design capacity equal to or greater than 2.5 million megagrams (Mg) and 2.5 million m3 and has estimated uncontrolled emissions equal to or greater than 50 megagrams per year (Mg/yr) NMOC as calculated according to 40 CFR 63.1959)
This checklist item also applies to owner or operators of an MSWLF that has accepted waste since 8 November 1987 or has additional capacity for waste deposition, including a bioreactor, and that meets any one of the following criteria:
-  the MSW landfill is a major source as defined in 40 CFR 63.2 of subpart A
-  the MSW landfill is collocated with a major source 
-  the MSW landfill is an area source landfill that has a design capacity equal to or greater than 2.5 million Mg and 2.5 million m3 and that is not permanently closed as of 16 January 2003.)
(NOTE:  The affected source includes the entire disposal facility in a contiguous geographic space where household waste is placed in or on land, including any portion of the MSW landfill operated as a bioreactor.  A new affected source is an affected source that commenced construction or reconstruction after 7 November 2000. An affected source is reconstructed if it meets the definition of reconstruction.  An affected source is existing if it is not new.)
(NOTE:  See Appendix 9-2 for a list of MSWLFs that are exempt from meeting the standards found in 40 CFR 258, except for the standards for final cover in 40 CFR 258.60(a), see checklist item SO.75.1.US. See Appendix 9-1 for a list of compliance dates for nonexempt MSWLFs.)</t>
  </si>
  <si>
    <t>63.1964</t>
  </si>
  <si>
    <t>SO.85.8.US.</t>
  </si>
  <si>
    <t>SO.85.8.US.  Owners or operators of a bioreactor that is located at a MSW landfill that is not permanently closed and has a design capacity equal to or greater than 2.5 million Mg and 2.5 million m3 must meet certain records and reports requirements. (40 CFR 63.1935, 63.1940, 63.1981 (l) and 63.1982) [Added April 2003; Revised April 2020].</t>
  </si>
  <si>
    <t>(NOTE:  This checklist item applies to owners or operators of a MSW landfill that has accepted waste since 8 November 1987 or has additional capacity for waste deposition and meets any one of the following criteria:
-  the MSW landfill is a major source as defined in 40 CFR 63.2 of subpart A 
-  the MSW landfill is collocated with a major source 
-  the MSW landfill is an area source landfill that has a design capacity equal to or greater than 2.5 million megagrams (Mg) and 2.5 million m3 and has estimated uncontrolled emissions equal to or greater than 50 megagrams per year (Mg/yr) NMOC as calculated according to 40 CFR 63.1959 
This checklist item also applies to owner or operators of an MSWLF that has accepted waste since 8 November 1987 or has additional capacity for waste deposition, including a bioreactor, and that meets any one of the following criteria:
-  the MSW landfill is a major source as defined in 40 CFR 63.2 of subpart A
-  the MSW landfill is collocated with a major source 
-  the MSW landfill is an area source landfill that has a design capacity equal to or greater than 2.5 million Mg and 2.5 million m3 and that is not permanently closed as of 16 January 2003.)
(NOTE:  The affected source includes the entire disposal facility in a contiguous geographic space where household waste is placed in or on land, including any portion of the MSW landfill operated as a bioreactor.  A new affected source is an affected source that commenced construction or reconstruction after 7 November 2000. An affected source is reconstructed if it meets the definition of reconstruction.  An affected source is existing if it is not new.)
 (NOTE: Beginning no later than 27 September 2021, the owner or operator must submit reports electronically.)
Verify that after 27 September 2021, each performance test is submitted within 60 days after the date of completion. 
Verify that after 27 September 2021, each owner or operator submit reports to the EPA via CEDRI. 
(NOTE: CEDRI can be accessed through the EPA’s CDX https://www.epa.gov/electronic-reporting-air-emissions/compliance-and-emissions-data-reporting-interface-cedri. Once the spreadsheet template upload/forms for the reports have been available in CEDRI for 90 days, the owner or operator must begin submitting all subsequent reports via CEDRI. The reports must be submitted by the deadlines specified in this subpart, regardless of the method in which the reports are submitted. The NMOC emission rate reports, semi-annual reports, and bioreactor 40–percent moisture reports should be electronically reported as a spreadsheet template upload/form to CEDRI. If the reporting forms specific to this subpart are not available in CEDRI at the time that the reports are due, the owner or operator must submit the reports to the Administrator at the appropriate address listed in  63.13 of subpart A.)
Verify that, for bioreactors at new affected sources, the initial semiannual compliance report and performance test results are submitted within 180 days after the date the facility is to begin operating the gas collection and control system.
(NOTE:  If a semiannual compliance report is required for a bioreactor as well as a semiannual compliance report for a conventional portion of the same landfill, submittal of a subsequent semiannual compliance report for the bioreactor may be delayed as follows so that the reports may be submitted on the same schedule:
-  after submittal of the initial semiannual compliance report and performance test results for the bioreactor, the submittal of the subsequent semiannual compliance report for the bioreactor may be delayed until the date the initial or subsequent semiannual compliance report is due for the conventional portion of the landfill
-  submittal of the subsequent semiannual compliance report may be delayed by no more than 12 mo after the due date for submitting the initial semiannual compliance report and performance test results described in 40 CFR 60.1981(h) for the bioreactor (NOTE:  The report shall cover the time period since the previous semiannual report for the bioreactor, which would be a period of at least 6 mo and no more than 12 mo.)
-  after the delayed semiannual report, all subsequent semiannual reports for the bioreactor must be submitted every 6 mo on the same date the semiannual report for the conventional portion of the landfill is due.)
Verify that, if any liquids other than leachate are added in a controlled fashion to the waste mass and do not comply with the bioreactor requirements in 40 CFR 63.1947 (see Appendix 9-2a), 63.1955(b) a record is kept of calculations showing that the percent moisture by weight expected in the waste mass to which liquid is added is less than 40 percent. 
(NOTE:  This calculation must consider the waste mass, moisture content of the incoming waste, mass of water added to the waste including leachate recirculation and other liquids addition and precipitation, and the mass of water removed through leachate or other water losses. Moisture level sampling or mass balances calculations can be used. Document the calculations and the basis of any assumptions. Keep the record of the calculations until ceasing liquids addition.)
Verify that, if moisture content is calculated to establish the date the bioreactor is required to begin operating the collection and control system, a record is kept of the calculations for 5 yr. 
Verify that, within 90 days after the bioreactor achieves 40 percent moisture content, the following are reported:
-  the results of the calculation
-  the date the bioreactor achieved 40 percent moisture content by weight 
-  the date planned to begin collection and control system operation.
(NOTE:  See Appendix 9-2 for a list of MSWLFs that are exempt from meeting the standards found in 40 CFR 258, except for the standards for final cover in 40 CFR 258.60(a), see checklist item SO.75.1.US. See Appendix 9-1 for a list of compliance dates for nonexempt MSWLFs.)</t>
  </si>
  <si>
    <t>63.1981 (l)</t>
  </si>
  <si>
    <t>63.1982</t>
  </si>
  <si>
    <t>SO.85.9.US.</t>
  </si>
  <si>
    <t>SO.85.9.US.  Owners or operators of a MSW landfill that has accepted waste since 8 November 1987 which is in compliance with operating conditions for control systems is required to meet certain record and reporting requirements (40 CFR 63.1935, 63.1940, 63.1981 and 63.1983(a), (b), and (d)) [Added April 2020].</t>
  </si>
  <si>
    <t>(NOTE:  This checklist item applies to owners or operators of a MSW landfill that has accepted waste since 8 November 1987 or has additional capacity for waste deposition and meets any one of the following criteria:
-  the MSW landfill is a major source as defined in 40 CFR 63.2 of subpart A 
-  the MSW landfill is collocated with a major source 
-  the MSW landfill is an area source landfill that has a design capacity equal to or greater than 2.5 million megagrams (Mg) and 2.5 million m3 and has estimated uncontrolled emissions equal to or greater than 50 megagrams per year (Mg/yr) NMOC as calculated according to 40 CFR 63.1959)
This checklist item also applies to owner or operators of an MSWLF that has accepted waste since 8 November 1987 or has additional capacity for waste deposition, including a bioreactor, and that meets any one of the following criteria:
-  the MSW landfill is a major source as defined in 40 CFR 63.2 of subpart A
-  the MSW landfill is collocated with a major source 
-  the MSW landfill is an area source landfill that has a design capacity equal to or greater than 2.5 million Mg and 2.5 million m3 and that is not permanently closed as of 16 January 2003.)
(NOTE:  The affected source includes the entire disposal facility in a contiguous geographic space where household waste is placed in or on land, including any portion of the MSW landfill operated as a bioreactor.  A new affected source is an affected source that commenced construction or reconstruction after 7 November 2000. An affected source is reconstructed if it meets the definition of reconstruction.  An affected source is existing if it is not new.)
Verify that after 27 September 2021, each owner or operator submit reports to the EPA via CEDRI. 
(NOTE: CEDRI can be accessed through the EPA’s CDX https://www.epa.gov/electronic-reporting-air-emissions/compliance-and-emissions-data-reporting-interface-cedri. Once the spreadsheet template upload/forms for the reports have been available in CEDRI for 90 days, the owner or operator must begin submitting all subsequent reports via CEDRI. The reports must be submitted by the deadlines specified in this subpart, regardless of the method in which the reports are submitted. The NMOC emission rate reports, semi-annual reports, and bioreactor 40–percent moisture reports should be electronically reported as a spreadsheet template upload/form to CEDRI. If the reporting forms specific to this subpart are not available in CEDRI at the time that the reports are due, the owner or operator must submit the reports to the Administrator at the appropriate address listed in  63.13 of subpart A.)
Verify that the semi-annual reports are submitted to the Administrator.  
(NOTE: The semi-annual reports must contain the information in 40 CFR 63.1981 (h)(1) through (8).)
Verify that records of NMOC, as calculated according to 40 CFR 63.1959, are readily accessible and kept for 5 years.
Verify that current records of solid waste-in-place and year-by-year waste acceptance rates are kept for 5 years.
(NOTE: Off-site records may be maintained if they can be retrievable within 4 hours and either paper copy or electronic formats are acceptable 
Verify that owner or operator of a controlled landfill keep up-to-date, readily accessible records for the life of the control system equipment of the following data: 
-  the maximum expected gas generation flow rate
-  the density of wells, horizontal collectors, surface collectors, or other gas extraction devices
-  if using an enclosed combustion device other than a boiler or process heater with a design heat input capacity equal to or greater than 44 megawatts:
-  the average temperature measured at least every 15 minutes and averaged over the same time period of the performance test.
-  the percent reduction of NMOC achieved by the control device
-  if using a boiler or process heater of any size, a description of the location at which the collected gas vent stream is introduced into the boiler or process heater over the same time period of the performance testing
-  if using a non-enclosed flare, the flare type all visible emission readings, heat content determination, flow rate or bypass flow rate measurements, and exit velocity, continuous records of the flare pilot flame or flare flame monitoring and records of all periods of operations during which the pilot flame or the flare flame is absent
-  if using a landfill gas treatment system:
-  bypass records
-  site-specific treatment monitoring plan, beginning no later than 27 September 2021, the owner or operator must prepare a site-specific treatment monitoring plan to include: monitoring records, monitoring methods, documentation of the monitoring methods and ranges, list of responsible staff, processes and methods used to collect the necessary data, and description of the procedures and methods that are used for quality assurance, maintenance, and repair of all continuous monitoring systems (CMS).
Verify that records for the initial performance test or compliance determination and subsequent tests or monitoring are maintained for a minimum of 5 years.
Verify that records of the control device vendor specifications are maintained until removal.
Verify that the following records are kept for the life of the collection system:
-  an accessible plot map showing each existing and planned collector in the system including a unique identification location label for each collector
-  records of the installation date and location of all newly installed collectors
-  documentation of the nature, date of deposition, amount, and location of asbestos-containing or nondegradable waste as well as any nonproductive areas excluded from collection.</t>
  </si>
  <si>
    <t>63.1981</t>
  </si>
  <si>
    <t>63.1983(a)</t>
  </si>
  <si>
    <t>SO.85.10.US.</t>
  </si>
  <si>
    <t>SO.85.10.US. If the NMOC emissions rate is equal to or greater than 34 Mg/yr, at a  MSWLF that started construction, reconstruction, or modification on or after 18 July 2014, a collection and control system design plan must be submitted which meets specific parameters (40 CFR 60.760, 60.762(b)(2)(i) and 60.767(c)) [Added July 2021].</t>
  </si>
  <si>
    <t>Verify that the collection and control system design plan is submitted to the Administrator within 1 yr of the first NMOC emissions rate report documenting an emission rate equal to or greater than 34 Mg/yr.
Verify that the plan includes any alternatives to the operational standards, test methods, procedures, compliance measures, monitoring, recordkeeping, or reporting provisions of these regulations.
(NOTE:  This is not required if the NMOC emission rate is recalculated after Tier 2 NMOC sampling and analysis results in a rate less than 34 Mg/yr.  In that case, annual NMOC reporting resumes.)
Verify that the revised NMOC emission rate report with the Tier 2 or Tier 3 recalculated emission rate based on NMOC sampling and analysis is submitted within 180 days of the first calculated exceedance of 34 Mg/yr.
Verify that the revised NMOC emission rate report with the Tier 3 recalculated emission rate based on NMOC sampling and analysis is submitted within 1 yr of the first calculated exceedance of 34 Mg/yr.
(NOTE:  These requirements apply to MSWLFs that started construction, reconstruction, or modification on or after 18 July 2014.  For the purpose of these requirements, activities require by or conducted pursuant to a CERCLA, RCRA, or State remedial action are not considered construction, reconstruction, or modification.)
(NOTE:  See Appendix 9-2 for a list of MSWLFs that are exempt from meeting the standards found in 40 CFR 258, except for the standards for final cover in 40 CFR 258.60(a), see checklist item SO.75.1.US. See Appendix 9-1 for a list of compliance dates for nonexempt MSWLFs.)</t>
  </si>
  <si>
    <t>60.762(b)(2)(i)</t>
  </si>
  <si>
    <t>60.767(c)</t>
  </si>
  <si>
    <t>SO.85.12.US.</t>
  </si>
  <si>
    <t>SO.85.12.US. Certain records pertaining to emissions must be kept at MSWLFs that started construction, reconstruction, or modification on or after 18 July 2014, and with a design capacity of less than 2.5 million Mg by mass or 2.5 million m3 by volume (40 CFR 60.760 and 60.768) [Added July 2021].</t>
  </si>
  <si>
    <t>Verify that the following records are kept onsite for at least 5 yr and are up to date and readily accessible:
-  maximum design capacity
-  current amount of solid waste in place
-  year by year waste acceptance rate.
(NOTE: The above records may be kept offsite if they are retrievable within 4 h.  Either paper or electronic formats are acceptable.)
Verify that up-to-date and readily accessible records of the following information are kept for the life of the control equipment as measured during the initial performance test or compliance determination:
-  demonstration of compliance by the collection system for:
-  the maximum expected gas generation flow rate
-  the density of wells, horizontal collectors, surface collectors, or other gas extraction devices
-  demonstration of compliance with control system requirements through use of an enclosed combustion device other than a boiler or process heater with a design heat input capacity equal to or greater than 44 megawatts:
-  the average combustion temperature measured every 15 min and averaged over the same time period of the performance test
-  the percent reduction of NMOC achieved by the control device
-  demonstration of compliance by the use of a boiler or process heater of any size including a description of the location at which the collected gas vent stream is introduced into the boiler of process heater over the same time period of the performance testing
-  demonstration of compliance by the use of an non-enclosed flare including:
-  the flare type (i.e. steam-assisted, air-assisted, or non-assisted)
-  all visible emission readings, heat content determination, flow rate or bypass flow rate measurements, and exit velocity determinations made during the performance test
-  continuous records of the flare pilot flame or flare flame monitoring and record of all periods of operations during which the pilot flame on the flare fame is absent
-  demonstration of compliance by use of a landfill gas treatment system including:
-  records of flow of landfill gas to, and bypass of, the treatment system
-  monitoring records of filtration, de-watering, and compression parameters that ensure the treatment system is operating properly
-  monitoring methods, frequencies, and operating ranges for each monitored operating parameter
-  documentation of monitoring methods and ranges
-  identity of individual responsible for data collection
-  process and methods used to collect the necessary data
-  description of the procedures and methods that are used for quality assurance, maintenance, and report of all continuous monitoring systems. 
Verify that, for landfills that conduct surface emission monitoring under Tier 4 procedures the following records are kept for 5 yr:
-  calibration records
-  date and initials of operator performing calibration
-  gas cylinder identification, certification date, and concentration
-  instrument scales
-  corrective action taken if the meter readout could not be adjusted
-  description of procedure if making own calibration gas
-  digital photographs of the instrument setup, including time and date-stamp at first and last sampling location
-  log of each surface reading that includes the duration each sample was taken, to the nearest second
-  coordinates of each surface reading with an accuracy of at least 4 meters, using decimal degrees with at least five decimal places
-  methane concentrations, in ppm, of each reading
-  background methane concentration, in ppm, after each calibration test
-  adjusted methane concentration using most recent calibration in ppm
-  for surface penetration readings the unique identification location label
-  operating hours of the gas collection system for each destruction device.  
Verify that, for controlled landfills, the following records are kept for 5 yr:
-  continuous records of the equipment operating parameters
-  periods of operation during which the parameter boundaries established during the most recent performance test are exceeded.
(NOTE:  The following are exceedances which are to be recorded:
-  for enclosed combustors, except for boilers and process heaters with design heat input capacity of 44 MW (150 MBtu/h) or greater, all 3-h periods of operation during which the average combustion temperature was more than 28 degrees C below the average combustion temperature during the most recent performance test at which compliance was determined
-  for boilers or process heaters, whenever there is a change in the location at which the vent stream is introduced into the flame zone.)
Verify that the following are kept for 5 yr:
-  continuous records of the indication of flow to the control device of the indication of bypass flow
-  records of monthly inspections of car seals or lock and key configurations used to seal bypass lines.
Verify that, if a boiler or process heater with a design heat input capacity of 44 MW or greater is used, up-to-date, readily accessible records of all periods of operation are maintained.
Verify that, if a non-enclosed flame or flare pilot flame is used, up to date, readily accessible continuous records of the flame or flare pilot flame monitoring and records of all periods of operation in which the flame or flare pilot flame is absent are maintained.
Verify that, records tracking the periods when the collection system or control devices is not operating are maintained. 
Verify that, for the life of the collection system, a plot map showing each existing and planned collector in the system and providing a unique identification location label for each collector is maintained.
Verify that up-to-date, readily accessible records of the installation date and location of all newly installed collectors is maintained.
Verify that readily accessible documentation is available of the nature, date of deposition, amount, and location of asbestos containing or nondegradable waste excluded from collection as well as any unproductive areas excluded from collection.
Verify that, for at least 5 yr, up-to-date, readily accessible records of the following are kept:
-  collection and control system exceedances of the operational standards, the reading the subsequent month, whether or not the second reading is an exceedance, and the location of each exceedance
-  wellhead temperature monitoring values of 55 degree C or above, wellhead nitrogen level at or above 20 percent, and wellhead oxygen level at or above 5 percent
-  root cause analysis and corrective action analysis, the date for the corrective action
Verify that landfill owners or operators who convert design capacity from volume to mass or mass to volume to demonstrate that landfill design capacity is less than 2.5 million Mg or 2.5 million ft3, keep readily accessible, onsite records of the annual recalculation of site-specific density, design capacity, and the supporting documentation. 
(NOTE:  Offsite records may be maintained if they are retrievable within 4 h. Either paper copy or electronic formats are acceptable.)
(NOTE:  These requirements apply to MSWLFs that started construction, reconstruction, or modification on or after 18 July 2014.  For the purpose of these requirements, activities require by or conducted pursuant to a CERCLA, RCRA, or State remedial action are not considered construction, reconstruction, or modification.)
(NOTE:  See Appendix 9-2 for a list of MSWLFs that are exempt from meeting the standards found in 40 CFR 258, except for the standards for final cover in 40 CFR 258.60(a), see checklist item SO.75.1.US. See Appendix 9-1 for a list of compliance dates for nonexempt MSWLFs.)</t>
  </si>
  <si>
    <t>60.768</t>
  </si>
  <si>
    <t>SO.90.5.US.</t>
  </si>
  <si>
    <r>
      <rPr>
        <sz val="10"/>
        <color rgb="FF000000"/>
        <rFont val="Arial"/>
      </rPr>
      <t>SO.90.5.US. Owners/operators of thermal processing facilities are required consider certain parameters for site selection (</t>
    </r>
    <r>
      <rPr>
        <sz val="10"/>
        <color rgb="FF0000FF"/>
        <rFont val="Arial"/>
      </rPr>
      <t>40 CFR 240.100(a)</t>
    </r>
    <r>
      <rPr>
        <sz val="10"/>
        <color rgb="FF000000"/>
        <rFont val="Arial"/>
      </rPr>
      <t>, 240.202-1) [Revised March 2000]. Checklist item deleted</t>
    </r>
  </si>
  <si>
    <t>Verify that site selection and utilization is consistent with public health and welfare, and air and water quality standards and adaptable to appropriate land-use plans.
(NOTE:  The prescribed guidelines are applicable to thermal processing facilities designed to process or which are processing 50 tons or more per day of municipal-type solid wastes. The application of this capacity criterion will be interpreted to mean any facility designed to process or actually processing 50/24 tons or more per hour. However, the guidelines do not apply to hazardous, agricultural, and mining wastes because of the lack of sufficient information upon which to base recommended procedures.)</t>
  </si>
  <si>
    <t>240.202-1</t>
  </si>
  <si>
    <t>SO.90</t>
  </si>
  <si>
    <t>SO.90.6.US.</t>
  </si>
  <si>
    <r>
      <rPr>
        <sz val="10"/>
        <color rgb="FF000000"/>
        <rFont val="Arial"/>
      </rPr>
      <t>SO.90.6.US. Owners/operators of thermal processing facilities are required to have a plan for the design of new facilities or modifications (</t>
    </r>
    <r>
      <rPr>
        <sz val="10"/>
        <color rgb="FF0000FF"/>
        <rFont val="Arial"/>
      </rPr>
      <t>40 CFR 240.100(a)</t>
    </r>
    <r>
      <rPr>
        <sz val="10"/>
        <color rgb="FF000000"/>
        <rFont val="Arial"/>
      </rPr>
      <t>, 240.203-1) [Revised March 2000].</t>
    </r>
  </si>
  <si>
    <t>Verify that a plan for the design of new facilities or modifications to existing facilities is prepared or approved by a professional engineer. 
Verify that a list of major considerations and the rationale for the decision on each consideration is approved by the responsible regulatory agency prior to authorization for construction. 
Verify that the information remains available for review.
(NOTE:  The prescribed guidelines are applicable to thermal processing facilities designed to process or which are processing 50 tons or more per day of municipal-type solid wastes. The application of this capacity criterion will be interpreted to mean any facility designed to process or actually processing 50/24 tons or more per hour. However, the guidelines do not apply to hazardous, agricultural, and mining wastes because of the lack of sufficient information upon which to base recommended procedures.)</t>
  </si>
  <si>
    <t>240.203-1</t>
  </si>
  <si>
    <t>SO.90.7.US.</t>
  </si>
  <si>
    <r>
      <rPr>
        <sz val="10"/>
        <color rgb="FF000000"/>
        <rFont val="Arial"/>
      </rPr>
      <t>SO.90.7.US. Owners/ operators of thermal processing facilities are required to meet certain requirements for air and water quality (</t>
    </r>
    <r>
      <rPr>
        <sz val="10"/>
        <color rgb="FF0000FF"/>
        <rFont val="Arial"/>
      </rPr>
      <t>40 CFR 240.100(a)</t>
    </r>
    <r>
      <rPr>
        <sz val="10"/>
        <color rgb="FF000000"/>
        <rFont val="Arial"/>
      </rPr>
      <t>, 240.204-1, and 240.205-1) [Revised March 2000].</t>
    </r>
  </si>
  <si>
    <t>Verify that all waters discharged from the facility are sufficiently treated to meet the most stringent of applicable water quality standards, established in accordance with or effective under the provisions of the Federal Water Pollution Control Act, as amended.
Verify that emissions do not exceed applicable existing emission standards established by the USEPA (as published in 40 CFR 52, 60, 61 and 76) under the authority of the CAA, as amended, or state or local emission standards effective under that Act, if the latter are more stringent.
(NOTE:  The prescribed guidelines are applicable to thermal processing facilities designed to process or which are processing 50 tons or more per day of municipal-type solid wastes. The application of this capacity criterion will be interpreted to mean any facility designed to process or actually processing 50/24 tons or more per hour. However, the guidelines do not apply to hazardous, agricultural, and mining wastes because of the lack of sufficient information upon which to base recommended procedures.)</t>
  </si>
  <si>
    <t>240.204-1</t>
  </si>
  <si>
    <t>240.205-1</t>
  </si>
  <si>
    <t>SO.90.9.US.</t>
  </si>
  <si>
    <r>
      <rPr>
        <sz val="10"/>
        <color rgb="FF000000"/>
        <rFont val="Arial"/>
      </rPr>
      <t>SO.90.9.US. Owners/ operators of thermal processing facilities are required to meet certain operational requirements (</t>
    </r>
    <r>
      <rPr>
        <sz val="10"/>
        <color rgb="FF0000FF"/>
        <rFont val="Arial"/>
      </rPr>
      <t>40 CFR 240.100(a)</t>
    </r>
    <r>
      <rPr>
        <sz val="10"/>
        <color rgb="FF000000"/>
        <rFont val="Arial"/>
      </rPr>
      <t>, 240.206-1, 240.207-1, 240.209-1, 240.210-1, and 240.211-1).</t>
    </r>
  </si>
  <si>
    <t>Verify that conditions are maintained that are unfavorable for the harboring, feeding, and breeding of vectors.
Verify that the incinerator facility is designed and operated at all times in an aesthetically acceptable manner.
Verify that incinerators are designed, operated, and maintained in a manner to protect the health and safety of personnel associated with the operation of the facility. 
(NOTE:  Pertinent provisions of the Occupational Safety and Health Act of 1970 (Pub. L. 91-596) and regulations promulgated thereunder shall apply.)
Verify that the thermal processing facility is operated and maintained in a manner that assures it will meet the design requirements. 
Verify that an operations manual describing the various tasks to be performed, operating procedures, and safety precautions for various areas of the facility is developed and is readily available for reference by plant personnel.
Verify that the owner/operator of the thermal processing facility provides records and monitoring data as required by the responsible agency.
(NOTE:  The prescribed guidelines are applicable to thermal processing facilities designed to process or which are processing 50 tons or more per day of municipal-type solid wastes. The application of this capacity criterion will be interpreted to mean any facility designed to process or actually processing 50/24 tons or more per hour. However, the guidelines do not apply to hazardous, agricultural, and mining wastes because of the lack of sufficient information upon which to base recommended procedures [Added March 2000].)</t>
  </si>
  <si>
    <t>240.206-1</t>
  </si>
  <si>
    <t>240.207-1</t>
  </si>
  <si>
    <t>240.209-1</t>
  </si>
  <si>
    <t>240.210-1</t>
  </si>
  <si>
    <t>240.211-1</t>
  </si>
  <si>
    <t>SO.90.11.US.</t>
  </si>
  <si>
    <t>SO.90.11.US. Owners/ operators of thermal processing facilities are required to meet certain requirements for the disposal of residue and other solid waste products (40 CFR 240.100(a), 240.100(c), and 240.208-1) [Revised March 2000]. Checklist item deleted</t>
  </si>
  <si>
    <t>Verify that residue and other solid waste products resulting from a thermal process are disposed of in an environmentally acceptable manner. 
(NOTE:  Where land disposal is employed, practices must be in conformance with the USEPA's Guidelines for the Land Disposal of Solid Wastes.)
(NOTE:  The prescribed guidelines are applicable to thermal processing facilities designed to process or which are processing 50 tons or more per day of municipal-type solid wastes. The application of this capacity criterion will be interpreted to mean any facility designed to process or actually processing 50/24 tons or more per hour. However, the guidelines do not apply to hazardous, agricultural, and mining wastes because of the lack of sufficient information upon which to base recommended procedures.)</t>
  </si>
  <si>
    <t>240.100(c)</t>
  </si>
  <si>
    <t>240.208-1</t>
  </si>
  <si>
    <t>SO.90.15.US.</t>
  </si>
  <si>
    <t>SO.90.15.US.  Owners and operators of thermal processing facilities should follow recommended design procedures (MP) [Added March 2000].</t>
  </si>
  <si>
    <t>(NOTE:  The prescribed guidelines are applicable to thermal processing facilities designed to process or which are processing 50 tons or more per day of municipal-type solid wastes. The application of this capacity criterion will be interpreted to mean any facility designed to process or actually processing 50/24 tons or more per hour. However, the guidelines do not apply to hazardous, agricultural, and mining wastes because of the lack of sufficient information upon which to base recommended procedures.) 
(NOTE:  These recommended procedures are based on the texts of 40 CFR 240.200-2, 240.201-2, 240.202-2, 240.203-2, 240.204-2, 240.205-2, 240.206-2, 240.208-2, 240.209-2, 240.211-2.)
Verify that, if the facility is designed to handle special wastes, special areas are provided where appropriate for storage while they await processing.
(NOTE:  In addition to the residential and commercial wastes normally processed at municipal-scale incinerators, certain special wastes might be considered for processing. These include: Certain bulky wastes (e.g., combustible demolition and construction debris, tree stumps, large timbers, furniture, and major appliances), digested and dewatered sludges from waste water treatment facilities, raw sewage sludges, and septic tank pumpings.)
Verify that provisions for storing, handling, and removing hazardous or excluded wastes inadvertently left at the facility are considered in design.
(NOTE:  Examples of wastes that should be considered for exclusion from the facility include: Hazardous wastes, very large carcasses, automobile bodies, dewatered sludges from water treatment plants, and industrial process wastes.)
Verify that, whenever possible, thermal processing facilities are located in areas zoned for industrial use and having adequate utilities to serve the facility.
Verify that the site is accessible by permanent roads leading from the public road system.
Verify that environmental factors, climatological conditions, and socioeconomic factors should be given full consideration as site selection criteria.
Verify that the types, amounts (by weight and volume), and characteristics of all solid wastes expected to be processed are determined by survey and analysis. 
Verify that the gross calorific value of the solid wastes to be processed is determined to serve as a basis for design.
Verify that resource recovery in the form of heat utilization or direct recovery of materials is considered in the design.
Verify that the facility is designed to be compatible with the surrounding area, easy to maintain, and consistent with the land use of the area.
Verify that employee convenience facilities and plant maintenance facilities are provided and adequate lighting provided throughout the facility.
Verify that the corrosive and erosive action of once-through and recirculated process waters is controlled either by treating them or by using materials capable of withstanding the adverse effects of the waters.
Verify that facility design capacity considers such items as waste quantity and characteristics, variations in waste generation, equipment downtime, and availability of alternate storage, processing, or disposal capability.
Verify that facility systems and subsystems are designed to assure standby capability in the event of breakdown. 
Verify that provision for standby water and power is also considered.
Verify that instrumentation is provided to determine such factors as: 
-  the weight of incoming and outgoing materials (the same scale system may be used for both)
-  total combustion airflow rates
-  underfire and overfire airflows and the quantitative distribution of each
-  selected temperatures and pressures in the furnace, along gas passages, in the particulate collection device, and in the stack
-  electrical power and water consumption of critical units
-  rate of operation. 
Verify that the smoke density, the concentration of carbon monoxide, or the concentration of hydrocarbons in the stack gases is monitored and measurement of the pH is considered for effluent waters. 
Verify that continuously recording instrumentation is used as much as possible.
Verify that audible signals are provided to alert operating personnel of critical operating unit malfunctions.
Verify that sampling capability is designed into the facility so that each process stream can be sampled, and the utilities required to do so are close at hand. 
Verify that the sampling sites are so designed that personnel can sample safely without interfering with normal plant operations.
Verify that a laboratory is included in the design, or provision is made for laboratory analyses to be performed by an outside source acceptable to the responsible regulatory agency.
Verify that effluent waters are not discharged indiscriminately and consideration is given to onsite treatment of process and wastewaters before discharge.
Verify that recirculation of process waters is considered.
Verify that air emissions requirements are met by using appropriate air pollution control technology.
Verify that all emissions, including dust from vents, are controlled.
Verify that thermal processing facilities are designed for ease of cleaning and areas favorable for breeding of vectors are avoided.
Verify that the facility should be designed so that it is physically attractive and the tipping, residue discharge, and waste salvage areas are screened from public view, and the grounds landscaped.
Verify that thermal processing facilities are designed so as to allow for removal from the site of residue or other solids in a manner that protects the environment.
Verify that attention is given to the safety of operators and vehicles through the provision of safety devices.
Verify that fire control equipment is provided.
Verify that methods and/or equipment for removal of an injured person from the storage pit are available.
Verify that continuously recording instrumentation is used as much as possible.</t>
  </si>
  <si>
    <t>SO.90.16.US.</t>
  </si>
  <si>
    <t>SO.90.16.US.  Owners and operators of thermal processing facilities should follow recommended operational procedures (MP) [Added March 2000].</t>
  </si>
  <si>
    <t>(NOTE:  These recommended procedures are based on the texts of 40 CFR, 240.200-3, 240-201-3, 240.204-3, 240.205-3, 240.206-3, 240.208-3, 240.209-3, 240.210-3, 240.211-3.)
Verify that storage areas for special wastes are clearly marked.
Verify that facility personnel are thoroughly trained in any unusual handling required by acceptance of special wastes.
Verify that regular users of the facility are given a list of excluded materials and the list is also displayed prominently at the facility entrance. 
Verify that, if a regular user persists in making unacceptable deliveries, he is barred from the installation and reported to the responsible regulatory agency.
Verify that the operating plan specifies the procedures and precautions to be taken if unacceptable wastes are delivered to the facility or are improperly left there.
(NOTE:  Operating personnel should be thoroughly trained in such procedures.)
Verify that, when monitoring instrumentation indicates excessive discharge contamination, appropriate adjustments is made to lower the concentrations to acceptable levels.
Verify that, in the event of an accidental spill, the local regulatory agency is notified immediately.
Verify that, when monitoring instrumentation indicates excessive emissions, appropriate adjustments are made to lower the emission to acceptable levels.
Verify that a housekeeping schedule is established and maintained. 
Verify that, as a minimum, the housekeeping schedule provides for cleaning the tipping and residue areas as spillages occur, emptying the solid waste storage area at least weekly, and routinely cleaning the remainder of the facility.
Verify that solid waste and residue are not allowed to accumulate at the facility for more than one week.
Verify that a routine housekeeping and litter removal schedule is established and implemented so that the facility regularly presents a neat and clean appearance.
Verify that solid wastes that cannot be processed by the facility are removed from the facility at least weekly. 
(NOTE:  Open burning or open dumping of this material should be prohibited.)
Verify that the furnace operator visually observes the quality of the bottom ash at least twice per shift and record in the operating log the estimated percentage of unburned combustibles.
Verify that, if residue or fly ash is collected in a wet condition, it is drained of free moisture. 
Verify that transportation of residue and fly ash is by means that prevent the loads from shifting, falling, leaking, or blowing from the container.
Verify that detailed procedures are developed for operation during such emergency situations as power failure, air or water supply failure, equipment breakdowns, and fire and that these procedures are posted in prominent locations, implemented by the staff as required, and upgraded and revised periodically.
Verify that approved respirators or self-contained breathing apparatus are available at convenient locations and their use is reviewed periodically with facility personnel. 
(NOTE:  Information on respirators or self-contained breathing apparatus can be obtained from the Appalachian Laboratory for Occupational Respiratory Disease, National Institute for Occupational Safety and Health, Morgantown, W. Va.)
Verify that training in first aid practices and emergency procedures is given to all personnel.
Verify that personal safety devices such as hard hats, gloves, safety glasses, and footwear are provided for facility employees.
Verify that, if a regular user or employee persistently poses a safety hazard, he is barred from the facility and reported to the responsible agency.
Verify that the facility supervisor is experienced in the operation of the type of facility designed or, in the case of an innovated design; be adequately trained by responsible personnel in the operation of the facility.
Verify that alternate and standby disposal and operating procedures are established for implementation during emergencies, air pollution episodes, and shutdown periods.
Verify that, upon completion of facility construction, provision is made for instruction of the staff in proper operation and maintenance procedures.
Verify that a routine maintenance schedule is established and followed.
Verify that as-built engineering drawings of the facility are provided at the conclusion of construction of the facility. 
(NOTE: As-built engineering drawings should be updated to show modifications by the owner as changes are made.  These drawing should be readily available and, a schematic showing the relationships of the various subsystems should also be available.)
Verify that key operational procedures are prominently posted.
Verify that equipment manuals, catalogs, spare parts lists, and spare parts are readily available at the facility.
Verify that training opportunities for facility operating personnel are provided.
Verify that extensive monitoring and recordkeeping is practiced during the first 12 to 18 mo of operation of a new or renovated facility, during periods of high air pollution, and during periods of upset conditions at the facility.
(NOTE:  During other periods of more normal operation of the facility, less extensive monitoring and record keeping may be practiced if approved by the responsible agency.)
Verify that operating records are kept in a daily log and include as a minimum:
-  the total weight and volume (truck capacities may be used for volume determination) of solid waste received during each shift, including the number of loads received, the ownership or specific identity of delivery vehicles, the source and nature of the solid wastes accepted
-  furnace and combustion chamber temperatures recorded at least every 60 min and as changes are made, including explanations for prolonged, abnormally high and low temperatures
-  rate of operation, such as grate speed
-  overfire and underfire air volumes and pressure and distribution recorded at least every 60 min and as changes are made
-  weights of bottom ash, grate siftings, and fly ash, individually or combined, recorded at intervals appropriate to normal facility operation
-  estimated percentages of unburned material in the bottom ash
-  water used on each shift for bottom ash quenching and scrubber operation (NOTE:  Representative samples of process waters should be collected and analyzed as recommended by the responsible regulatory agency.)
-  power produced and utilized each shift (NOTE:  If steam is produced, quality, production totals and consumption rates should be recorded.)
-  auxiliary fuel used each shift
-  gross calorific value of daily representative samples of bottom ash, grate siftings, and fly ash. (Sampling time should be varied so that all shifts are monitored on a weekly basis.)
-  emission measurements and laboratory analyses required by the responsible regulatory agency
-  complete records of monitoring instruments
-  problems encountered and methods of solution.
Verify that an annual report is prepared which includes at least the following information:
-  minimum, average, and maximum daily volume and weight of waste received and processed, summarized on a monthly basis
-  a summary of the laboratory analyses including at least monthly averages
-  number and qualifications of personnel in each job category; total man hours per week; number of state certified or licensed personnel; staffing deficiencies; and serious injuries, their cause and preventive measures instituted
-  an identification and brief discussion of major operational problems and solutions
-  adequacy of operation and performance with regard to environmental requirements, the general level of housekeeping and maintenance, testing and reporting proficiency, and recommendations for corrective actions
-  a copy of all significant correspondence, reports, inspection reports, and any other communications from enforcement agencies.
Verify that methodology for evaluating the facility's performance is developed and evaluation procedures recommended by the USEPA are used whenever possible.</t>
  </si>
  <si>
    <t>SO.100.1.US.</t>
  </si>
  <si>
    <t>SO.100.1.US. Garbage from outside the United States which is on or unloaded from vessels or aircraft arriving in the United States and certain territories and possessions is subject to inspection and disposal requirements to prevent dissemination of pests and diseases (7 CFR 330.401) [Revised July 2006].</t>
  </si>
  <si>
    <t>(NOTE:  This checklist item applies to garbage generated onboard any means of conveyance during international or interstate movements as provided in this section and includes food scraps, table refuse, galley refuse, food wrappers or packaging materials, and other waste material from stores, food preparation areas, passengers' or crews' quarters, dining rooms, or any other areas on the means of conveyance. This checklist item also applies to meals and other food that was available for consumption by passengers and crew on an aircraft but was not consumed.)
(NOTE:  Not all garbage generated onboard a means of conveyance is regulated for the purposes of this checklist item.)
Verify that regulated garbage is not disposed of, placed on, or removed from a means of conveyance except in accordance with this checklist item.
(NOTE:  Regulated garbage is subject to general surveillance for compliance by inspectors and to disposal measures authorized by the Plant Protection Act and the Animal Health Protection Act to prevent the introduction and dissemination of pests and diseases of plants and livestock.)
Verify that all regulated garbage is contained in tight, covered, leak-proof receptacles during storage on board a means of conveyance while in the territorial waters, or while otherwise within the territory of the United States. 
Verify that all such receptacles are contained inside the guard rail if on a watercraft. 
Verify that regulated garbage is not unloaded from such means of conveyance in the United States unless such regulated garbage is removed in tight, covered, leak-proof receptacles under the direction of an inspector to an approved facility for incineration, sterilization, or grinding into an approved sewage system, under direct supervision by such an inspector, or such regulated garbage is removed for other handling in such manner and under such supervision as may, upon request in specific cases, be approved by the Administrator as adequate to prevent the introduction and dissemination of plant pests and animal diseases and sufficient to ensure compliance with applicable laws for environmental protection. 
(NOTE: A cruise ship may dispose of regulated garbage in landfills at Alaskan ports only, if and only if the cruise ship does not have prohibited or restricted meat or animal products on board at the time it enters Alaskan waters for the cruise season, and only if the cruise ship, except for incidental travel through international waters necessary to navigate safely between ports, remains in Canadian and U.S. waters off the west coast of North America, and calls only at continental U.S. and Canadian ports during the entire cruise season.)
Verify that application for approval of a facility or sewage system is made in writing by the authorized representative of any carrier or by the official having jurisdiction over the port or place of arrival of the means of conveyance to the Administrator, Animal and Plant Health Inspection Service, U.S. Department of Agriculture, Washington, DC 20250. 
Verify that the application is endorsed by the operator of the facility or sewage system.
Verify that garbage that is commingled with regulated garbage is treated as regulated garbage.
(NOTE:  Garbage on or removed from a means of conveyance is regulated garbage, if, when the garbage is on or removed from the means of conveyance, the means of conveyance has been in any port outside the United States and Canada within the previous 2-yr period, with two exceptions:
-  garbage on or removed from an aircraft 
-is exempt from the requirements in this checklist item if the following
- conditions are met when the garbage is on or removed from the aircraft:
-  the aircraft had previously been cleared of all garbage and of all meats and meat products, whatever the country of origin, except meats that are shelf-stable; all fresh and condensed milk and cream from countries designated in 9 CFR 94.1 as those in which foot-and-mouth disease exists; all fresh fruits and vegetables; and all eggs; and the items previously cleared from the aircraft as prescribed by this paragraph have been disposed of according to the procedures for disposing of regulated garbage, as previously specified in this checklist item
-  after the garbage and stores were removed, the aircraft has not been in a non-Canadian foreign port
-  garbage on or removed in the United States from a means of conveyance other than an aircraft is exempt from requirements in this checklist item if the 
-following conditions are met when the garbage is on or removed from the 
-means of conveyance:
-  the means of conveyance is accompanied by a certificate from an inspector stating the following:
-  that the means of conveyance had previously been cleared of all garbage and of all meats and meat products, whatever the country of origin, except meats that are shelf-stable; all fresh and condensed milk and cream from countries designated in 9 CFR 94.1 as those in which foot-and-mouth disease exists; all fresh fruits and vegetables; and all eggs; and the items previously cleared from the means of conveyance as prescribed by this paragraph have been disposed of according to the procedures for disposing of regulated garbage
-  that the means of conveyance had then been cleaned and disinfected in the presence of the inspector
-  since being cleaned and disinfected, the means of conveyance has not been in a non-Canadian foreign port.)
-
(NOTE:  Garbage on or removed from a means of conveyance is regulated garbage, if at the time the garbage is on or removed from the means of conveyance, the means of conveyance has moved during the previous 1-yr period, either directly or indirectly, to the continental United States from any territory or possession or from Hawaii, to any territory or possession from any other territory or possession or from Hawaii, or to Hawaii from any territory or possession, with two exceptions:
-  garbage on or removed from an aircraft 
-is exempt from requirements in this checklist item if the following two conditions are met when the garbage is on or removed from 
-the aircraft:
-  the aircraft had been previously cleared of all garbage and all fresh fruits and vegetables, and the items previously cleared from the aircraft as prescribed by this paragraph have been disposed of according to the required procedures for disposing of regulated garbage
-  after the garbage and stores were removed, the aircraft has not moved to the continental United States from any territory or possession or from Hawaii; to any territory or possession from any other territory or possession or from Hawaii; or to Hawaii from any territory or possession
-  garbage on or removed from a means of conveyance other than an aircraft is exempt from requirements of this checklist item if the following two conditions are met when the garbage is on or removed from the means of conveyance:
-  the means of conveyance is accompanied by a certificate from an inspector stating that the means of conveyance had been cleared of all garbage and all fresh fruits and vegetables; and the items previously cleared from the means of conveyance as prescribed by this paragraph have been disposed of according to the required procedures for disposing of regulated garbage, 
-  after being cleared of the garbage and stores, the means of conveyance has not moved to the continental United States from any territory or possession or from Hawaii; to any territory or possession from any other territory or possession or from Hawaii; or to Hawaii from any territory or possession.)
-
(NOTE:  The Plant Protection and Quarantine Programs and Veterinary Services, Animal, and Plant Health Inspection Service, will cooperate with other Federal, State, and local agencies responsible for enforcing other statutes and regulations governing disposal of the regulated garbage to the end that such disposal shall be adequate to prevent the dissemination of plant pests and livestock or poultry diseases and comply with applicable laws for environmental protection. The 
inspectors, in maintaining surveillance over regulated garbage movements and disposal, shall coordinate their activities with the activities of representatives of the Environmental Protection Agency and other Federal, State, and local agencies also having jurisdiction over such regulated garbage.)</t>
  </si>
  <si>
    <t>7 CFR 330.401</t>
  </si>
  <si>
    <t>SO.100</t>
  </si>
  <si>
    <t>SO.100.2.US.</t>
  </si>
  <si>
    <r>
      <rPr>
        <sz val="10"/>
        <color rgb="FF000000"/>
        <rFont val="Arial"/>
      </rPr>
      <t>SO.100.2.US. Garbage generated onboard a conveyance during international or interstate movement must be managed according to specific condition (</t>
    </r>
    <r>
      <rPr>
        <sz val="10"/>
        <color rgb="FF0000FF"/>
        <rFont val="Arial"/>
      </rPr>
      <t>7 CFR 330.401</t>
    </r>
    <r>
      <rPr>
        <sz val="10"/>
        <color rgb="FF000000"/>
        <rFont val="Arial"/>
      </rPr>
      <t>) [Added July 2006].</t>
    </r>
  </si>
  <si>
    <t>(NOTE: This checklist item applies to garbage generated onboard any means of conveyance during international or interstate movements as provided in this section and includes food scraps, table refuse, galley refuse, food wrappers or packaging materials, and other waste material from stores, food preparation areas, passengers' or crews' quarters, dining rooms, or any other areas on the means of conveyance. This section also applies to meals and other foods that were available for consumption by passengers and crew on an aircraft but were not consumed.)
Verify that regulated garbage is subject to general surveillance for compliance by inspectors and to disposal measures authorized by the Plant Protection Act and the Animal Health Protection Act to prevent the introduction and dissemination of pests and diseases of plants and livestock.
Verify that all regulated garbage is contained in tight, covered, leak-proof receptacles during storage on board a means of conveyance while in the territorial waters, or while otherwise within the territory of the United States. 
Verify that all receptacles are contained inside the guard rail if on a watercraft. 
Verify that regulated garbage is not unloaded from such means of conveyance in the United States unless the regulated garbage is removed in tight, covered, leak-proof receptacles under the direction of an inspector to an approved facility for incineration, sterilization, or grinding into an approved sewage system, under direct supervision by such an inspector, or the regulated garbage is removed for other handling in such manner and under supervision as may, upon request in specific cases, be approved by the Administrator as adequate to prevent the introduction and dissemination of plant pests and animal diseases and sufficient to ensure compliance with applicable laws for environmental protection. 
(NOTE:  A cruise ship may dispose of regulated garbage in landfills at Alaskan ports only, if and only if the cruise ship does not have prohibited or restricted meat or animal products on board at the time it enters Alaskan waters for the cruise season, and only if the cruise ship, except for incidental travel through international waters necessary to navigate safely between ports, remains in Canadian and U.S. waters off the west coast of North America, and calls only at continental U.S. and Canadian ports during the entire cruise season.)
Verify that application for approval of a facility or sewage system is made in writing by the authorized representative of any carrier or by the official having jurisdiction over the port or place of arrival of the means of conveyance to the Administrator, Animal and Plant Health Inspection Service, U.S. Department of Agriculture, Washington, DC 20250. 
Verify that the application is endorsed by the operator of the facility or sewage system.
(NOTE:  Not all garbage generated onboard a means of conveyance is regulated for the purposes of this checklist item. Garbage that is commingled with regulated garbage is also regulated garbage.  Garbage on or removed from a means of conveyance is regulated garbage, if, when the garbage is on or removed from the means of conveyance, the means of conveyance has been in any port outside the United States and Canada within the previous 2-yr period. There are, however, two exceptions to this provision:
-  garbage on or removed from an aircraft is exempt from requirements previously stated in this checklist item if the following conditions are met when the garbage is on or removed from the aircraft:
-  the aircraft had previously been cleared of all garbage and of all meats and meat products, whatever the country of origin, except meats that are shelf-stable; all fresh and condensed milk and cream from countries designated in 9 CFR 94.1 as those in which foot-and-mouth disease exists; all fresh fruits and vegetables; and all eggs; and the items previously cleared from the aircraft as prescribed by this paragraph have been disposed of according to the procedures for disposing of regulated garbage, as previously specified
-  after the garbage and stores were removed, the aircraft has not been in a non-Canadian foreign port
-  garbage on or removed in the United States from a means of conveyance other than an aircraft is exempt from previously stated requirements if the following conditions are met when the garbage is on or removed from the means of conveyance:
-  the means of conveyance is accompanied by a certificate from an inspector stating the following:
-  that the means of conveyance had previously been cleared of all garbage and of all meats and meat products, whatever the country of origin, except meats that are shelf-stable; all fresh and condensed milk and cream from countries designated in 9 CFR 94.1 as those in which foot-and-mouth disease exists; all fresh fruits and vegetables; and all eggs; and the items previously cleared from the means of conveyance as prescribed by this paragraph have been disposed of according to the procedures for disposing of regulated garbage
-  that the means of conveyance had then been cleaned and disinfected in the presence of the inspector 
-  since being cleaned and disinfected, the means of conveyance has not been in a non-Canadian foreign port.)
(NOTE:  Garbage on or removed from a means of conveyance is regulated garbage, if at the time the garbage is on or removed from the means of conveyance, the means of conveyance has moved during the previous 1-yr period, either directly or indirectly, to the continental United States from any territory or possession or from Hawaii, to any territory or possession from any other territory or possession or from Hawaii, or to Hawaii from any territory or possession. There are, however, two exceptions to this provision:
-  garbage on or removed from an aircraft is exempt from requirements previously stated if the following two conditions are met when the garbage is on or removed from the aircraft:
-  the aircraft had been previously cleared of all garbage and all fresh fruits and vegetables, and the items previously cleared from the aircraft have been disposed of according to the procedures for disposing of regulated garbage
-  after the garbage and stores were removed, the aircraft has not moved to the continental United States from any territory or possession or from Hawaii; to any territory or possession from any other territory or possession or from Hawaii; or to Hawaii from any territory or possession
-  garbage on or removed from a means of conveyance other than an aircraft is exempt from the previously stated requirements if the following two conditions are met when the garbage is on or removed from the means of conveyance:
-  the means of conveyance is accompanied by a certificate from an inspector stating that the means of conveyance had been cleared of all garbage and all fresh fruits and vegetables; and the items previously cleared from the means of conveyance as prescribed by this paragraph have been disposed of according to the procedures 
-  after being cleared of the garbage and stores, the means of conveyance has not moved to the continental United States from any territory or possession or from Hawaii; to any territory or possession from any other territory or possession or from Hawaii; or to Hawaii from any territory or possession.)
(NOTE:  The Plant Protection and Quarantine Programs and Veterinary Services, Animal, and Plant Health Inspection Service, will cooperate with other Federal, State, and local agencies responsible for enforcing other statutes and regulations governing disposal of the regulated garbage to the end that such disposal shall be adequate to prevent the dissemination of plant pests and livestock or poultry diseases and comply with applicable laws for environmental protection. The 
inspectors, in maintaining surveillance over regulated garbage movements and disposal, shall coordinate their activities with the activities of representatives of the Environmental Protection Agency and other Federal, State, and local agencies also having jurisdiction over such regulated garbage.)</t>
  </si>
  <si>
    <t>SO.100.3.US.</t>
  </si>
  <si>
    <r>
      <rPr>
        <sz val="10"/>
        <color rgb="FF000000"/>
        <rFont val="Arial"/>
      </rPr>
      <t>SO.100.3.US. Garbage from Hawaii may be moved to the continental United States under certain conditions (</t>
    </r>
    <r>
      <rPr>
        <sz val="10"/>
        <color rgb="FF0000FF"/>
        <rFont val="Arial"/>
      </rPr>
      <t>7 CFR 330.401(a)</t>
    </r>
    <r>
      <rPr>
        <sz val="10"/>
        <color rgb="FF000000"/>
        <rFont val="Arial"/>
      </rPr>
      <t xml:space="preserve"> and 330.402) [Added July 2006].</t>
    </r>
  </si>
  <si>
    <t>Verify that there are no interstate movements of garbage from Hawaii and U.S. territories and possessions to other States. Hawaii, Puerto Rico, American Samoa, the Commonwealth of the Northern Mariana Islands, the Federated States of Micronesia, Guam, the U.S. Virgin Islands, Republic of the Marshall Islands, and the Republic of Palau.
(NOTE:  The movement of garbage from the above locations to any other State is prohibited except as provided in this checklist item in order to prevent the introduction and spread of exotic plant pests and diseases.)
Verify that there is no importation of garbage from any foreign country except Canada.
(NOTE:  The requirements pertaining to garbage from Hawaii applies garbage generated in households, commercial establishments, institutions, and businesses 
prior to interstate movement from Hawaii, and includes used paper, discarded cans and bottles, and food scraps. Such garbage includes, and is commonly known as, municipal solid waste. Industrial process wastes, mining wastes, sewage sludge, incinerator ash, or other wastes from Hawaii that the Administrator determines do not pose risks of introducing animal or plant pests or diseases into the continental United States are not regulated under this section.)
Verify that there is no interstate movement from Hawaii to the continental United States of agricultural wastes and yard waste (other than incidental amounts (less than 3 percent) that may be present in municipal solid waste despite reasonable efforts to maintain source separation).
Verify that garbage generated onboard any means of conveyance during interstate movement from Hawaii is managed under 7 CFR 330.401 (see checklist item SO.100.2.US).
Verify that, during the interstate movement of garbage generated in Hawaii to the continental United States:
-  the garbage is processed, packaged, safeguarded, and 
-disposed of using a methodology that the Administrator has determined is adequate to prevent the introduction or dissemination of plant pests into non-infested areas of the United States
-  the garbage is moved under a compliance agreement in accordance with 7 CFR 330.403. APHIS will only enter into a compliance agreement when the Administrator is satisfied that the Agency has first satisfied all its obligations under the NEPA and all applicable Federal and State statutes to fully assess the impacts associated with the movement of garbage under the compliance agreement
-  all such garbage moved interstate from Hawaii to any of the continental United States is moved in compliance with all applicable laws for environmental protection.</t>
  </si>
  <si>
    <t>7 CFR 330.401(a)</t>
  </si>
  <si>
    <t>330.402</t>
  </si>
  <si>
    <t>SO.110.1.US.</t>
  </si>
  <si>
    <r>
      <rPr>
        <sz val="10"/>
        <color rgb="FF000000"/>
        <rFont val="Arial"/>
      </rPr>
      <t>SO.110.1.US. Contaminated reusable sharps must be placed in containers that meet specific requirements as soon as possible after use until properly reprocessed (</t>
    </r>
    <r>
      <rPr>
        <sz val="10"/>
        <color rgb="FF0000FF"/>
        <rFont val="Arial"/>
      </rPr>
      <t>29 CFR 1910.1030(d)(2)(viii)</t>
    </r>
    <r>
      <rPr>
        <sz val="10"/>
        <color rgb="FF000000"/>
        <rFont val="Arial"/>
      </rPr>
      <t xml:space="preserve"> and 1910.1030(d)(4)(ii)(E)).</t>
    </r>
  </si>
  <si>
    <t>Verify that contaminated reusable sharps are placed in containers that are:
-  puncture resistant 
-  labeled or color coded 
-  leakproof on the sides and bottom. 
Verify that reusable sharps that are contaminated with blood or other potentially infectious materials are not stored or processed in a manner that requires employees to reach by hand into the containers.</t>
  </si>
  <si>
    <t>29 CFR 1910.1030(d)(2)(viii)</t>
  </si>
  <si>
    <t>1910.1030(d)(4)(ii)(E)</t>
  </si>
  <si>
    <t>SO.110</t>
  </si>
  <si>
    <t>SO.110.2.US.</t>
  </si>
  <si>
    <t>SO.110.2.US. Specimens of blood or other potentially infectious material are required to be placed in a container that prevents leakage during collection, handling, processing, storage, transport, or shipping and specific labeling and handling requirements followed (29 CFR 1910.1030(d)(2)(xiii)).</t>
  </si>
  <si>
    <t>Verify that containers are:
-  labeled and color coded
-  closed prior to being stored, transported or shipped.
(NOTE:  When universal precautions are utilized in the handling of all specimens, the labeling/color coding of specimens is not necessary if the containers are recognizable as containing specimens.) 
Verify that if outside contamination of the primary container occurs it is placed in a second container.
Verify that if the specimens could puncture the primary container, the primary container is placed in a secondary container that is puncture resistant.</t>
  </si>
  <si>
    <t>29 CFR 1910.1030(d)(2)(xiii)</t>
  </si>
  <si>
    <t>SO.110.3.US.</t>
  </si>
  <si>
    <r>
      <rPr>
        <sz val="10"/>
        <color rgb="FF000000"/>
        <rFont val="Arial"/>
      </rPr>
      <t>SO.110.3.US. Contaminated sharps are to be discarded immediately in containers meeting specific requirements (</t>
    </r>
    <r>
      <rPr>
        <sz val="10"/>
        <color rgb="FF0000FF"/>
        <rFont val="Arial"/>
      </rPr>
      <t>29 CFR 1910.1030(d)(4)(iii)(A)</t>
    </r>
    <r>
      <rPr>
        <sz val="10"/>
        <color rgb="FF000000"/>
        <rFont val="Arial"/>
      </rPr>
      <t>).</t>
    </r>
  </si>
  <si>
    <t>Verify that contaminated sharps are placed in containers that are:
-  closeable 
-  puncture resistant 
-  leakproof on sides and bottoms 
-  labeled or color coded. 
Verify that during use, containers for contaminated sharps are:
-  easily accessible 
-  maintained upright throughout use 
-  replaced routinely and not be allowed to overfill. 
Verify that, when the containers of contaminated sharps are being moved from the area of use, the containers:
-  are closed 
-  placed in a secondary container that meets the following criteria if leakage is possible:
-   closeable 
-   constructed to contain all contents and prevent leakage of fluids 
-   labeled or color coded.
Verify that reusable containers are not opened, emptied, or cleaned manually or handled in any other manner that would expose employees to risk of cuts or abrasions.
(NOTE:  Self-sheathing needles, after use, shall be disposed of in sharps containers.)</t>
  </si>
  <si>
    <t>29 CFR 1910.1030(d)(4)(iii)(A)</t>
  </si>
  <si>
    <t>SO.110.4.US.</t>
  </si>
  <si>
    <r>
      <rPr>
        <sz val="10"/>
        <color rgb="FF000000"/>
        <rFont val="Arial"/>
      </rPr>
      <t>SO.110.4.US. Regulated wastes other than sharps (see definitions) are required to be handled and placed in containers that meet specific standards (</t>
    </r>
    <r>
      <rPr>
        <sz val="10"/>
        <color rgb="FF0000FF"/>
        <rFont val="Arial"/>
      </rPr>
      <t>29 CFR 1910.1030(d)(4)(iii)(B)</t>
    </r>
    <r>
      <rPr>
        <sz val="10"/>
        <color rgb="FF000000"/>
        <rFont val="Arial"/>
      </rPr>
      <t>).</t>
    </r>
  </si>
  <si>
    <t>Verify that regulated wastes are placed in containers that are:
-  closeable 
-  constructed to contain all contents and prevent leakage of fluids 
-  labeled or color coded 
-  closed prior to removal. 
(NOTE:  Regulated wastes that have been decontaminated need not be labeled or color-coded.) 
Verify that if outside contamination of the regulated waste occurs, it is placed in a secondary container that meets the following criteria:
-  closeable 
-  constructed to contain all contents and prevent leakage of fluids 
-  labeled or color coded.</t>
  </si>
  <si>
    <t>29 CFR 1910.1030(d)(4)(iii)(B)</t>
  </si>
  <si>
    <t>SO.110.5.US.</t>
  </si>
  <si>
    <t>SO.110.5.US. All bins, pails, cans, and similar receptacles intended for reuse, that have the likelihood of becoming contaminated with blood or other potentially infectious materials are required to be inspected and decontaminated on a regularly scheduled basis (29 CFR 1910.1030(d)(4)(ii)(C)).</t>
  </si>
  <si>
    <t>Verify that receptacles with the potential for contamination are regularly inspected and decontaminated.</t>
  </si>
  <si>
    <t>29 CFR 1910.1030(d)(4)(ii)(C)</t>
  </si>
  <si>
    <t>SO.110.6.US.</t>
  </si>
  <si>
    <t>SO.110.6.US. Labels affixed to containers of regulated wastes, refrigerators and freezers containing blood or other potentially infectious materials, and other containers used to store, transport, or ship blood or other potentially infectious materials must meet specific standards (29 CFR 1910.1030(g)(1)(i)).</t>
  </si>
  <si>
    <t>Verify that the labels:
-  include the biohazard symbol
-  are fluorescent orange or orange-red or predominantly so, with lettering and symbols in contrasting color 
-  are affixed as closely as possible to the container by adhesive or wire to prevent loss or removal.
(NOTE:  Red bags or containers may be used as a substitute for labels.)
(NOTE:  The following are exempt from labeling requirements:
-  containers of blood, blood components, or blood products that are labeled as to their contents and have been released for transfusion or other clinical use 
-  individual containers of blood or other potentially infectious materials that are placed in a labeled container during storage, transport, shipment, or disposal.) 
(NOTE:  Regulated waste that has been decontaminated need not be labeled and color coded.)</t>
  </si>
  <si>
    <t>29 CFR 1910.1030(g)(1)(i)</t>
  </si>
  <si>
    <t>SO.115.1.US.</t>
  </si>
  <si>
    <r>
      <rPr>
        <sz val="10"/>
        <color rgb="FF000000"/>
        <rFont val="Arial"/>
      </rPr>
      <t>SO.115.1.US. Bulk packaging containing a regulated medical waste is required to be marked BIOHAZARD (</t>
    </r>
    <r>
      <rPr>
        <sz val="10"/>
        <color rgb="FF0000FF"/>
        <rFont val="Arial"/>
      </rPr>
      <t>49 CFR 172.323</t>
    </r>
    <r>
      <rPr>
        <sz val="10"/>
        <color rgb="FF000000"/>
        <rFont val="Arial"/>
      </rPr>
      <t>) [Added January 2003].</t>
    </r>
  </si>
  <si>
    <t>Verify that, in addition to other requirements of this subpart,
after 30 September 2003 a bulk packaging containing a regulated medical
waste, is marked with a BIOHAZARD marking conforming to 29 CFR
1910.1030(g)(1)(i) (see checklist item SO.110.6.US) as follows:
- on two opposing sides or two ends other than the bottom if the
packaging has a capacity of less than 3,785 L (1,000 gal)
- on each end and each side if the packaging has a capacity of
3,785 L (1,000 gal) or more. 
Verify that the BIOHAZARD marking measures at least 152.4 mm (6
in) on each side and is visible from the direction it faces.
Verify that, for a bulk packaging contained in or on a
transport vehicle or freight container, if the BIOHAZARD marking on the bulk
packaging is not visible, the transport vehicle or freight container is
marked with a BIOHAZARD marking conforming to 29 CFR 1910.1030(g)(1)(i) (see
checklist item SO.110.6.US) on each side and each end.
Verify that the background color for the BIOHAZARD marking is
orange and the symbol and letters are black. 
(NOTE: See the text of 49 CFR 172.323(c) for an example of the
marking.)
Verify that the BIOHAZARD marking is displayed on a background
of contrasting color. 
(NOTE: It may be displayed on a plain white square-on-point
configuration having the same outside dimensions as a placard.)</t>
  </si>
  <si>
    <t>49 CFR 172.323</t>
  </si>
  <si>
    <t>SO.115</t>
  </si>
  <si>
    <t>SO.115.2.US.</t>
  </si>
  <si>
    <r>
      <rPr>
        <sz val="10"/>
        <color rgb="FF000000"/>
        <rFont val="Arial"/>
      </rPr>
      <t>SO.115.2.US. Infectious substances packaging for transport must meet specific requirements (</t>
    </r>
    <r>
      <rPr>
        <sz val="10"/>
        <color rgb="FF0000FF"/>
        <rFont val="Arial"/>
      </rPr>
      <t>49 CFR 173.196</t>
    </r>
    <r>
      <rPr>
        <sz val="10"/>
        <color rgb="FF000000"/>
        <rFont val="Arial"/>
      </rPr>
      <t>) [Added January 2003;Revised July 2006; Revised October 2013].</t>
    </r>
  </si>
  <si>
    <t>Verify that Division 6.2 material that is a Category A
infectious substance meets the test standards of 49 CFR 178.609 and is marked
in conformance with 49 CFR 178.503(f) (see actual text).
Verify that packaging for a Category A infectious substance is
a triple packaging consisting of the following components:
- a leakproof primary receptacle
- a leakproof secondary packaging such that if multiple fragile
primary receptacles are placed in a single secondary packaging, they are
either wrapped individually or separated to prevent contact between them
- a rigid outer packaging of adequate strength for its capacity,
mass and intended use including, drums (1A1, 1A2, 1B1, 1B2, 1N1, 1N2, 1H1,
1H2, 1D, 1G); boxes (4A, 4B, 4N, 4C1, 4C2, 4D, 4F, 4G, 4H1, 4H2); or
jerricans (3A1, 3A2, 3B1, 3B2, 3H1, 3H2)
- the outer packaging measures not less than 100 mm (3.9 in) at
its smallest overall external dimension
- for a liquid infectious substance, an absorbent material is
placed between the primary receptacle and the secondary packaging and the
absorbent material is sufficient to absorb the entire contents of all primary
receptacles
- an itemized list of contents enclosed between the secondary
packaging and the outer packaging
- the primary receptacle or secondary packaging used for
infectious substances is capable of withstanding, without leakage, an
internal pressure producing a pressure differential of not less than 95 kPa
(0.95 bar, 14 psi)
- the primary receptacle or secondary packaging used for
infectious substances is capable of withstanding without leakage temperatures
in the range of -40 °C to +55 °C (-40 °F to +131 °F).
Verify that Category A infectious substances are packaged
according to the following requirements, depending on the physical state and
other characteristics of the material:
- for infectious substances are shipped at ambient temperatures
or higher
- primary receptacles are made of glass, metal, or plastic
- positive means of ensuring a leakproof seal is provided, such
as heat seal, skirted stopper, or metal crimp seal
- if screw caps are used, they are secured by positive means,
such as with adhesive tape, paraffin sealing tape, or manufactured locking
closure
- lyophilized substances may be transported in primary
receptacles that are flame-sealed with glass ampoules or rubber-stoppered
glass vials fitted with metal seals
- for infectious substances shipped refrigerated or frozen (ice,
pre-frozen packs, dry ice: 
- ice, dry ice, or other refrigerant is placed around the
secondary packagings or in an overpack with one or more complete packages
marked in accordance with 49 CFR 178.503
- interior supports are provided to secure the secondary
packagings in the original position after the ice or dry ice has dissipated
- if ice is used, the outer packaging or overpack is leakproof
- if dry ice is used, the outer packaging or overpack permits the
release of carbon dioxide gas and otherwise meet the provisions in 49 CFR
173.217
- the primary receptacle and the secondary packaging maintain
their integrity at the temperature of the refrigerant used, as well as the
temperatures and pressures of transport by aircraft to which they could be
subjected if refrigeration were lost
- for infectious substances shipped in liquid nitrogen:
- the primary receptacle and the secondary packaging maintain
their integrity at the temperature of the liquid nitrogen as well as the
temperatures and pressures of transport by aircraft to which they could be
subjected if refrigeration were lost
- refrigerated liquid nitrogen packagings are metal vacuum
insulated vessels or flasks vented to the atmosphere to prevent any increase
in pressure within the packaging
- there is no use of safety relief valves, check valves,
frangible discs, or similar devices in the vent lines
- fill and discharge openings are protected against the entry of
foreign materials that might cause an increase in the internal pressure
- the package orientation markings specified in 49 CFR 172.312(a)
are marked on the packaging
- the packaging is designed to prevent the release of any
refrigerated liquid nitrogen irrespective of the packaging orientation.
Verify that live animals are not used to transport infectious
substances unless such substances cannot be sent by any other means. 
(NOTE: An animal containing or contaminated with an infectious
substance must be transported under terms and conditions approved by the
Associate Administrator for Hazardous Materials Safety.)
Verify that body parts, organs or whole bodies meeting the
definition of Division 6.2 material is packaged as follows:
- in Division 6.2 packaging 
- in packaging meeting the requirements of 49 CFR 173.197.</t>
  </si>
  <si>
    <t>49 CFR 173.196</t>
  </si>
  <si>
    <t>SO.115.3.US.</t>
  </si>
  <si>
    <r>
      <rPr>
        <sz val="10"/>
        <color rgb="FF000000"/>
        <rFont val="Arial"/>
      </rPr>
      <t>SO.115.3.US. Regulated medical waste packaging for transport must meet specific requirements (</t>
    </r>
    <r>
      <rPr>
        <sz val="10"/>
        <color rgb="FF0000FF"/>
        <rFont val="Arial"/>
      </rPr>
      <t>49 CFR 173.197</t>
    </r>
    <r>
      <rPr>
        <sz val="10"/>
        <color rgb="FF000000"/>
        <rFont val="Arial"/>
      </rPr>
      <t>) [Added January 2003;Revised July 2006; Revised October 2013].</t>
    </r>
  </si>
  <si>
    <t>Verify that non-bulk packagings, Large Packagings, and
non-specification bulk outer packagings used for the transportation of
regulated medical waste or clinical waste or (bio) medical waste are rigid
containers meeting the provisions of 49 CFR 173.21 through 173.40.
Verify that, except as provided in 49 CFR 173.134(c), non-bulk
packagings for regulated medical waste or clinical waste or (bio) medical
waste are UN standard packagings conforming to the requirements of 49 CFR 178
at the Packing Group II performance level. 
Verify that a non-bulk packaging used as a sharps container is
puncture-resistant for sharps and sharps with residual fluid as demonstrated
by conducting the performance tests in 49 CFR 178, subpart M on packagings
containing materials representative of the sharps and fluids (such as sterile
sharps) intended to be transported in the packagings. 
Verify that sharps containers are securely closed to prevent
leaks or punctures in conformance with the instructions provided by the
packaging manufacturer.
(NOTE: Large Packaging constructed, tested, and marked in
accordance with the requirements of 49 CFR 178, subparts P and Q and conforming
to other requirements outlined in this checklist item for Large Packaging may
be used for the transportation of regulated medical waste, provided the waste
is contained in conforming inner packaging.)
Verify that each Large Packaging:
- is capable of meeting the vibration test specified in 49 CFR
178.819
- meets the periodic design requalification requirements for
intermediate bulk containers in 49 CFR 178.801(e) 
- meets the proof of compliance requirements of 49 CFR 178.801(j)
- meets record retention requirements of 49 CFR 178.801(l). 
Verify that inner packagings used for liquids are rigid.
(NOTE: Only the following Large Packagings are authorized for
the transportation of liquid or solid regulated medical waste:
- metal: 50A, 50B, or 50N
- rigid plastic: 50H.)
Verify that each Large Packaging used to transport liquid
regulated medical waste contains absorbent material in sufficient quantity
and appropriate location to absorb the entire amount of liquid present in the
event of an unintentional release of contents. 
Verify that each Large Packaging design intended for the
transportation of sharps containers is: 
- puncture resistant and capable of retaining liquids
- tested and certified as meeting the performance tests specified
for intermediate bulk containers intended for the transportation of liquids
in subpart O of 49 CFR 178.
Verify that, when transporting regulated medical waste in
wheeled carts or bulk outer packaging (BOPs):
- regulated medical waste in each cart or BOP is contained in conforming
non-bulk inner packagings
- each cart or BOP has smooth, non-porous interior surfaces free
of cracks, crevices, and other defects that could damage plastic film inner
packagings or impede disinfection operations
- each cart or BOP is used exclusively for the transportation of
regulated medical waste
- prior to reuse, each cart or BOP is disinfected by any means
effective for neutralizing the infectious substance the packaging previously
contained.
(NOTE: The following may not be transported in a cart or BOP:
- Division 6 Untreated concentrated stock cultures of infectious
substances containing Category A materials 
- 6.1 toxic waste or Class 7 radioactive waste, with the
exception of chemotherapeutic waste.)
Verify that, if Division 6.1 or Class 7 chemotherapeutic waste;untreated concentrated stock cultures of infectious substances containing
Category B infectious substances; unabsorbed liquids; and sharps containers
are transported in a Cart or BOP, the waste is packaged in rigid non-bulk
packagings.
Verify that wheeled carts used as an outer packaging for the
transportation of regulated medical waste conforms to the following
requirements:
- the cart consists of a solid, one-piece body with a nominal
volume not exceeding 1,655 L (437 gal)
- the cart is constructed of metal, rigid plastic, or fiberglass
fitted with a lid to prevent leakage during transport
- each cart is capable of meeting the requirements of 49 CFR
178.810 (drop test) at the Packing Group II performance level
- inner packagings are placed into a cart and restrained in such
a manner as to minimize the risk of breakage.
Verify that BOPs used as an outer packaging for regulated
medical waste conforms to the following requirements:
- each BOP is constructed of metal or fiberglass and have a
capacity of at least 3.5 cubic m (123.6 cubic ft) and not more than 45 cubic
m (1,590 cubic ft)
- each BOP has bottom and side joints of fully welded or seamless
construction and a rigid, weatherproof top to prevent the intrusion of water
(e.g., rain or snow)
- each opening in a BOP is fitted with a closure to prevent the
intrusion of water or the release of any liquid during all loading,
unloading, and transportation operations
- in the upright position, each BOP is leakproof and able to
contain a liquid quantity of at least 300 L (79.2 gal) with closures open
- inner packagings are placed in a BOP in such a manner as to
minimize the risk of breakage
- rigid inner packagings are not placed in the same BOP with
plastic film bag inner packagings unless separated from each other by rigid
barriers or dividers to prevent damage to the packagings caused by load
shifting during normal conditions of transportation.
Verify that, Division 6.1 or Class 7 chemotherapeutic waste,
untreated concentrated stock cultures of infectious substances containing
Category B infectious substances, unabsorbed liquids, and sharps are
transported in a BOP only if:
- the inner packagings are placed in a BOP in such a manner as to
minimize the risk of breakage
- rigid inner packagings is not placed 
- in the same BOP with plastic film bag inner packagings unless
separated from each other by rigid barriers or dividers to prevent damage to
the packagings caused by load shifting during normal conditions of
transportation.
Verify that inner packagings are durably marked or tagged with
the name and location (city and state) of the offeror, except when the entire
contents of the Large Packaging, Cart, or BOP originates at a single location
and is delivered to a single location.
Verify that, when using a plastic film bag as an inner
packaging for solid regulated medical waste transported in a Cart, Large
Packaging, or BOP, the following parameters are met:
- waste material containing absorbed liquid is packaged as a
solid in a plastic film bag only if the bag contains sufficient absorbent
material to absorb and retain all liquid during transportation
- the film bag does not exceed a volume of 175 L (46 gal)
- the film bag is marked and certified by its manufacturer as
having passed the tests prescribed for tear resistance in ASTM D 1922,
“Standard Test Method for Propagation Tear Resistance of Plastic Film and
Thin Sheeting by Pendulum Method” (IBR, 49 CFR 171.7) and for impact
resistance in ASTM D 1709, “Standard Test Methods for Impact Resistance of
Plastic Film by the Free-Falling Dart Method” (IBR, 49 CFR 171.7)
- the film bag meets an impact resistance of 165 grams and a
tearing resistance of 480 grams in both the parallel and perpendicular planes
with respect to the length of the bag
- the plastic film bag is closed with a minimum of entrapped air
to prevent leakage in transportation
- the bag is capable of being held in an inverted position with
the closed end at the bottom for a period of 5 min without leakage
- when used as an inner packaging for Carts or BOPs, a plastic
film bag does not weigh more than 10 kg (22 lbs.) when filled.
Verify that liquid regulated medical waste or clinical waste or
(bio) medical waste transported in a Large Packaging, Cart, or BOP is
packaged in a rigid inner packaging conforming to the provisions of 40 CFR
173.21 through 173.40. 
(NOTE: Liquid materials are not authorized for transportation
in inner packagings having a capacity greater than 19 L (5 gal).)
Verify that sharps transported in a Large Packaging, Cart, or
BOP are packaged in a puncture-resistant inner packaging (sharps container). 
Verify that each sharps container is securely closed to prevent
leaks or punctures in conformance with instructions provided by the packaging
manufacturer. 
Verify that each sharps container exceeding 76 L (20 gal) in
volume is capable of passing the performance tests in 49 CFR 178, subpart M,
at the Packing Group II performance level. 
Verify that a sharps container is not reused unless it conforms
to the following criteria:
- it is specifically approved and certified by the U.S. Food and
Drug Administration as a medical device for reuse.
- it is permanently marked for reuse
- it is disinfected prior to reuse by any means effective for the
infectious substance the container previously contained.
- it has a capacity greater than 7.57 L (2 gal) and not greater
than 151.42 L (40 gal) in volume.</t>
  </si>
  <si>
    <t>49 CFR 173.197</t>
  </si>
  <si>
    <t>SO.115.4.US.</t>
  </si>
  <si>
    <r>
      <rPr>
        <sz val="10"/>
        <color rgb="FF000000"/>
        <rFont val="Arial"/>
      </rPr>
      <t>SO.115.4.US. Category B infectious substances offered for transportation or being transported must meet certain packaging requirements (</t>
    </r>
    <r>
      <rPr>
        <sz val="10"/>
        <color rgb="FF0000FF"/>
        <rFont val="Arial"/>
      </rPr>
      <t>49 CFR 173.199</t>
    </r>
    <r>
      <rPr>
        <sz val="10"/>
        <color rgb="FF000000"/>
        <rFont val="Arial"/>
      </rPr>
      <t>) [Added January 2003;Revised July 2006; Revised October 2013; Revised October 2022].</t>
    </r>
  </si>
  <si>
    <t>(NOTE: A Category B infectious substance is one that that is
not in a form generally capable of causing permanent disability or
life-threatening or fatal disease in otherwise healthy humans or animals when
exposure to it occurs. This includes Category B infectious substances
transported for diagnostic or investigational purposes.)
(NOTE: Category B infectious substances are excepted from all
other requirements of 49 CFR 173, subpart E when offered for transportation
or transported in accordance with this checklist item. But, Category B
infectious substances offered for transportation or transported under the
provisions 49 CFR 173.199 are subject to the incident reporting requirements
in 49 CFR 171.15 [see checklist item HM.50.6.US] and 171.16 [see checklist
item HM.50.7.US] and to the requirements in 49 CFR 175.75(b) of this subchapter
concerning cargo location.)
Verify that a Category B infectious substance is packaged
in a triple packaging consisting of a primary receptacle, a secondary
packaging, and a rigid outer packaging.
Verify that primary receptacles of a Category B infectious
substance are packed in secondary packaging in such a way that, under normal
conditions of transport, they cannot break, be punctured, or leak their
contents into the secondary packaging.
Verify that secondary packagings for Category B infectious
substances are secured in rigid outer packagings with suitable cushioning
material such that any leakage of the contents will not impair the protective
properties of the cushioning material or the outer packaging.
Verify that the completed package for Category B
infectious substances is designed, constructed, maintained, filled, its
contents limited, and closed so that under conditions normally encountered in
transportation, including removal from a pallet or overpack for subsequent
handling, there will be no release of hazardous material into the
environment. 
(NOTE: Package effectiveness must not be substantially
reduced for minimum and maximum temperatures, changes in humidity and
pressure, and shocks, loadings and vibrations normally encountered during
transportation. The packaging must be capable of successfully passing the
drop tests in 49 CFR 178.609(d) and (h) at a drop height of at least 1.2 m
(3.9 ft). Following the drop tests, there must be no leakage from the primary
receptacle, which must remain protected by absorbent material, when required,
in the secondary packaging. At least one surface of the outer packaging must
have a minimum dimension of 100 mm by 100 mm (3.9 in).)
Verify that the diamond UN3373 mark is displayed on the
outer packaging on a background of contrasting color. 
(NOTE: For the marking, the width of the line must be at
least 2 mm (0.08 inches) and the letters and numbers must be at least 6 mm
(0.24 in) high. The size of the mark must be such that no side of the diamond
is less than 50 mm (1.97 inches) in length.)
Verify that the proper shipping name “Biological
substances, Category B” is marked on the outer packaging adjacent to the
diamond-shaped mark in letters that are at least 6 mm (0.24 in) high.
Verify that for transportation by aircraft, the entire
mark appears on one side of the package.
Verify that, when packages are placed in an overpack, the required
package markings required are either clearly visible or reproduced on the
outside of the overpack.
Verify that the written documentation (i.e., bill of
lading) or outer packaging includes the name and telephone number of a person
who is either knowledgeable about the material being shipped and has
comprehensive emergency response and incident mitigation information for the material
or has immediate access to a person who possesses such knowledge and
information.
Verify that the telephone number is monitored during the
company’s operational business hours.
Verify that, for transportation by aircraft, each package,
overpack, pallet, or unit load device containing a Category B infectious
substance is inspected for leakage when it is unloaded from the aircraft. 
Verify that if evidence of leakage of a Category B
infectious substance is found, the cargo compartment in which the package,
overpack, pallet, or unit load device was transported is disinfected by any
means that will make the material released ineffective at transmitting
disease.
Verify that packaging containing inner packagings of
Category B infectious substances does not contain other hazardous materials
except:
- authorized refrigerants, such as dry ice or liquid nitrogen
- anticoagulants used to stabilize blood or plasma
- small quantities of Class 3, Class 8, Class 9, or other
materials in Packing Groups II and III used to stabilize or prevent
degradation of the sample, provided the quantity of such materials does not
exceed 30 mL (1 ounce) or 30 g (1 ounce) in each inner packaging.
(NOTE: Clear instructions on filling and closing a
packaging used to transport a Category B infectious substance must be
provided by the packaging manufacturer and subsequent distributors to the
consignor or person who prepares the package to enable the package to be
correctly prepared for transport. A copy or electronic image of these
instructions must be retained by the manufacturer and subsequent distributors
for at least one year from the date of issuance, and made available for
inspection by a Federal or state government representative upon request.
Packagings must be filled and closed in accordance with the information
provided by the packaging manufacturer or subsequent distributor.)
Verify that Liquid Category B infectious substances are
packaged in conformance with the following provisions:
- the primary receptacle is leakproof
- absorbent material is placed between the primary receptacle and
secondary packaging
- if several fragile primary receptacles are placed in a single
secondary packaging, they are either individually wrapped or separated to
prevent contact between them
- the absorbent material is of sufficient quantity to absorb the
entire contents of the primary receptacles and not compromise the integrity
of the cushioning material or the outer packaging
- the secondary packaging is leakproof
- for shipments by aircraft, the primary receptacle or the
secondary packaging is capable of withstanding without leakage an internal
pressure producing a pressure differential of not less than 95 kPa (0.95 bar,
14 psi)
- for shipments by aircraft, the maximum quantity contained in
each primary receptacle, including any material used to stabilize or prevent
degradation of the sample, may not exceed 1 L (34 ounces), and the maximum
quantity contained in each outer packaging, including any material used to
stabilize or prevent degradation of the samples, may not exceed 4 L (1 gallon.
(NOTE: For Liquid Category B infectious substances, the
outer packaging limitation does not include ice, dry ice, or liquid nitrogen
when used to maintain the integrity of the material.)
Verify that Solid Category B infectious substances are
packaged in a triple packaging, consisting of a primary receptacle, secondary
packaging, and outer packaging, and meeting the following parameters:
- the primary receptacle is siftproof
- if several fragile primary receptacles are placed in a single
secondary packaging, they are either individually wrapped or separated to
prevent contact between them
- the secondary packaging are siftproof
- if residual liquid may be present in the primary receptacle
during transportation, then the material is transported in accordance with
requirements for Liquid Category B infectious substances
- a solid material that may become liquid during transportation
is transported in accordance with the requirements for Liquid Category B
infectious substances
- except for packages containing body parts, organs, or whole
bodies, for shipment by aircraft, the outer packaging does not contain more
than 4 kg (8.8 lbs), including any material used to stabilize or prevent
degradation of the samples. 
(NOTE: For Solid Category B infectious substances, the
outer packaging limitation does not include ice, dry ice, or liquid nitrogen
when used to maintain the integrity of the material.)
Verify that, when used, ice or dry ice is placed outside
the secondary packaging or in an overpack and interior supports are provided
to secure the secondary packagings in the original position. 
Verify that, if ice is used, the outside packaging is
leakproof or have a leakproof liner. 
Verify that, if dry ice is used, the outside packaging
permits the release of carbon dioxide gas and otherwise meet the provisions
in 49 CFR 173.217. 
Verify that the primary receptacle and secondary packaging
maintain their integrity at the temperature of the refrigerant used, as well
as the temperatures and pressures of transport by aircraft they could be
subjected to if refrigeration were lost, and sufficient absorbent material
must be provided to absorb all liquid, including melted ice.
Verify that, when applicable, the package is marked “Carbon
dioxide, solid” or “Dry ice” and an indication that the material being
refrigerated is used for diagnostic treatment purposes (e.g., frozen medical
specimens).
Verify that each person who offers or transports a
Category B infectious substance under the provisions of this checklist item
knows the requirements of this checklist item.</t>
  </si>
  <si>
    <t>49 CFR 173.199</t>
  </si>
  <si>
    <t>SO.130.1.US.</t>
  </si>
  <si>
    <r>
      <rPr>
        <sz val="10"/>
        <color rgb="FF000000"/>
        <rFont val="Arial"/>
      </rPr>
      <t>SO.130.1.US. The control and discharge of garbage must be done according to specific parameters (</t>
    </r>
    <r>
      <rPr>
        <sz val="10"/>
        <color rgb="FF0000FF"/>
        <rFont val="Arial"/>
      </rPr>
      <t>33 CFR 151.51(a)</t>
    </r>
    <r>
      <rPr>
        <sz val="10"/>
        <color rgb="FF000000"/>
        <rFont val="Arial"/>
      </rPr>
      <t>, 151.51(b), 151.66, 151.67, 151.69, 151.75, and 151.77) [Revised October 2013].</t>
    </r>
  </si>
  <si>
    <t>(NOTE:  This checklist item applies to each ship that:
-  is of United States registry or nationality, or one operated under the authority of the United States, including recreational vessels defined in 46 U.S.C. 2101(25) and uninspected vessels defined in 46 U.S.C. 2101(43), wherever located
-  is operated under the authority of a country other than the United States while in the navigable waters or the Exclusive Economic Zone of the United States.
This checklist item does not apply to:
-  a warship, naval auxiliary, or other ship owned or operated by a country when engaged in noncommercial service
-  any other ship specifically excluded by MARPOL.)
Verify that, except as detailed for specific types of ships in specific locations (see text of 33 CFR 151.66(c) and 151.66(d)), no garbage is discharged into the navigable waters of the United States. 
(NOTE:  Cleaning agents or additives contained in deck and external surfaces wash water may be discharged only if these substances are not harmful to the marine environment.)
Verify that no plastic or garbage mixed with plastic is discharged into the navigable waters of the United States; including synthetic ropes, fishing nets, and plastic garbage bags. 
Verify that all garbage containing plastic is discharged ashore or incinerated. 
Verify that the following allowed discharges of garbage are only conducted while the ship is en route and as far as practicable from the nearest land, but never less than:
-  12 nautical miles for food wastes, except that, such food wastes may be discharged outside of 3 nautical miles from nearest land after they have been processed with a grinder or comminuter
-  12 nautical miles for cargo residues that cannot be recovered using commonly available methods for unloading if the discharged cargo residues are not harmful to the marine environment
-  100 nautical miles and the maximum water depth possible for animal carcasses and the discharge is conducted in accordance with the applicable International Maritime Organization guidelines.
Verify that mixtures of garbage having different discharge requirements are:
-  retained on board for later disposal ashore
-  discharged in accordance with the more stringent requirement prescribed earlier in this checklist item.
&lt;/a&gt;Verify that each grinder or comminuter used to discharge garbage in a complianct manner is capable of processing garbage so that it passes through a screen with openings no greater than 25 millimeters (one inch).
(NOTE:  These requirements do not apply to the following:
-  discharges of garbage from a ship necessary for the purpose of securing the safety of a ship and those on board or saving life at sea
-  the accidental loss of garbage resulting from damage to a ship or its equipment, provided that all reasonable precautions have been taken before and after the occurrence of the damage, to prevent or minimize the accidental loss
-  the accidental loss of fishing gear from a ship, provided all reasonable precautions have been taken to prevent such loss
-  the discharge of fishing gear from a ship for the protection of the marine environment or for the safety of that ship or its crew
-  the en route requirements do not apply to the discharge of food wastes when it is clear the retention on board of these food wastes present an imminent health risk to the people on board.)</t>
  </si>
  <si>
    <t>33 CFR 151.51(a)</t>
  </si>
  <si>
    <t>151.51(b)</t>
  </si>
  <si>
    <t>151.66</t>
  </si>
  <si>
    <t>151.67</t>
  </si>
  <si>
    <t>151.69</t>
  </si>
  <si>
    <t>151.75</t>
  </si>
  <si>
    <t>151.77</t>
  </si>
  <si>
    <t>SO.130</t>
  </si>
  <si>
    <t>SO.130.2.US.</t>
  </si>
  <si>
    <r>
      <rPr>
        <sz val="10"/>
        <color rgb="FF000000"/>
        <rFont val="Arial"/>
      </rPr>
      <t>SO.130.2.US. Certain ships are required to have Garbage Management Plans   (</t>
    </r>
    <r>
      <rPr>
        <sz val="10"/>
        <color rgb="FF0000FF"/>
        <rFont val="Arial"/>
      </rPr>
      <t>33 CFR 151.51(b)</t>
    </r>
    <r>
      <rPr>
        <sz val="10"/>
        <color rgb="FF000000"/>
        <rFont val="Arial"/>
      </rPr>
      <t>, 151.51(d) and 151.57) [Added October 2013].</t>
    </r>
  </si>
  <si>
    <t>(NOTE:  The requirement for Garbage Management Plans applies to:
-  a manned oceangoing ship (other than a fixed or floating drilling rig or other platform) of 40 feet or more in length that is documented under the laws of the United States or numbered by a state and that either is engaged in commerce or is equipped with a galley and berthing
-  a manned fixed or floating drilling rig or other platform subject to the jurisdiction of the United States
-  a manned ship of 100 gross tons or more that is operated under the authority of a country other than the United States while in the navigable waters or the Exclusive Economic Zone of the United States.)
(NOTE:  This checklist item does not apply to:
-   a warship, naval auxiliary, or other ship owned or operated by a country when engaged in noncommercial service
-  any other ship specifically excluded by MARPOL.)
Verify that the master or person in charge of a ship ensures that the ship is not operated unless a garbage management plan is on the ship and that each person handling garbage follows the plan.
Verify that the garbage management plan is in writing and:
-  provides for the discharge of garbage by means that meet Annex V of MARPOL, the Act, and 33 CFR 151.51 through 151.77
-  describe procedures for minimizing, collecting, processing, storing, and discharging garbage
-  designates the person who is in charge of carrying out the plan.
(NOTE:  This checklist item does not apply to:
-   a warship, naval auxiliary, or other ship owned or operated by a country when engaged in noncommercial service
-  any other ship specifically excluded by MARPOL.)</t>
  </si>
  <si>
    <t>33 CFR 151.51(b)</t>
  </si>
  <si>
    <t>151.51(d)</t>
  </si>
  <si>
    <t>151.57</t>
  </si>
  <si>
    <t>SO.130.3.US.</t>
  </si>
  <si>
    <r>
      <rPr>
        <sz val="10"/>
        <color rgb="FF000000"/>
        <rFont val="Arial"/>
      </rPr>
      <t>SO.130.3.US. Certain ships are required to maintain records of garbage discharge or disposal operations (</t>
    </r>
    <r>
      <rPr>
        <sz val="10"/>
        <color rgb="FF0000FF"/>
        <rFont val="Arial"/>
      </rPr>
      <t>33 CFR 151.51(b)</t>
    </r>
    <r>
      <rPr>
        <sz val="10"/>
        <color rgb="FF000000"/>
        <rFont val="Arial"/>
      </rPr>
      <t>, 151.51(c), and 151.55) [Added October 2013].</t>
    </r>
  </si>
  <si>
    <t>(NOTE:  This checklist item applies to:
-   a manned oceangoing ship (other than a fixed or floating drilling rig or other platform) of 400 gross tons and above that is documented under the laws of the United States or numbered by a State
-  a manned oceangoing ship (other than a fixed or floating drilling rig or other platform) of 400 gross tons and above that is operated under the authority of a country other than the United States while in the navigable waters or the Exclusive Economic Zone of the United States
-  a manned fixed or floating drilling rig or other platform subject to the jurisdiction of the United States
-  a manned ship that is certified to carry 15 or more persons engaged in international voyages.)
(NOTE:  This checklist item does not apply to:
-   a warship, naval auxiliary, or other ship owned or operated by a country when engaged in noncommercial service
-  any other ship specifically excluded by MARPOL.)
Verify that the master or person in charge of a ship maintains a written record is on the ship of each of the following garbage discharge or disposal operations:
-  discharge to a reception facility or to another ship
-  incineration on the ship
-  discharge into the sea
-  exceptional discharges.
Verify that when garbage is discharged to a reception facility or to another ship, the record contains the following information:
-  the date and time of the discharge
-  if the operation was conducted at a port, the name of the port
-  if the operation was not conducted at a port, the latitude and longitude of the location where the operation was conducted, and if the operation involved off-loading to another ship, the name and official number of the receiving ship
-  the categories of garbage involved
-  the estimated amount of each category of garbage discharged, described by volume in cubic meters.
Verify that, when garbage is incinerated on the ship, the record contains the following information:
-  the date and time of the starting and stopping of the incineration
-  the latitude and longitude of the ship at the starting and stopping of the incineration
-  the categories of the garbage involved
-  the estimated amount of each category of garbage involved, described by volume in cubic meters.
Verify that, when garbage which is allowed into the sea is discharged overboard, the record contains the following information:
-  the date and time of the discharge
-  the latitude and longitude of the ship
-  the categories of the garbage involved
-  the estimated amount of each category of garbage involved, described by volume in cubic meters.
(NOTE:  For the purposes of recordkeeping, the categories of garbage are
-  plastics
-  food wastes
-  domestic wastes
-  cooking oil
-  incinerator ashes
-  operational wastes
-  cargo residues
-  animal carcasses
-  fishing gear.
Verify that the required records are prepared at the time of the operation, certified as correct by the master or person in charge of the ship, maintained on the ship for 2 years following the operation, and made available for inspection by the Coast Guard.</t>
  </si>
  <si>
    <t>151.51(c)</t>
  </si>
  <si>
    <t>151.55</t>
  </si>
  <si>
    <t>SO.200.1.US.</t>
  </si>
  <si>
    <t>SO.200.1.US. Application of solid waste to land used for the production of food-chain crops (interim final) must not pose a reasonable probability of adverse effects on health or the environment (40 CFR 257.1, 257.3, 257.3-5(a), and 257.3-5(b)) [Added July 2008].</t>
  </si>
  <si>
    <t>(NOTE:  This was previously checklist item SO.30.11.US).
Verify that a facility or practice concerning application of solid waste to within 1 m (3 ft) of the surface of land used for the production of food-chain crops does not exist or occur, unless in compliance with all of the following requirements:
-  the pH of the solid waste and soil mixture is 6.5 or greater at the time of each solid waste application, except for solid waste containing cadmium at concentrations of 2 mg/kg (dry weight) or less
-  the annual application of cadmium from solid waste does not exceed 0.5 kg/ha on land used for production of tobacco, leafy vegetables, or root crops grown for human consumption
-  for food-chain crops other than tobacco, leafy vegetables, or root crops grown for human consumption, the annual cadmium application rate does not exceed:
-  2.0 kg/ha prior to 30 June 1984
-  1.25 kg/ha 1 July 1984 to 31 December 1986
-  0.5 kg/ha after 1 January 1987
-  the cumulative application of cadmium from solid waste does not exceed either of the following maximum cumulative application levels: 
-  when the background soil pH is less than 6.5 and the soil cation exchange capacity is less than 5 meq/100 g: 5 kg/ha
-  when the background soil pH is less than 6.5 and the soil cation exchange capacity is 5 to 15 meq/100 g: 5 kg/ha
-  when the background soil pH is less than 6.5 and the soil cation exchange capacity is more than 15 meq/100 g: 5 kg/ha
-  when the background soil pH is more than 6.5 and the soil cation exchange capacity is less than 5 meq/100 g: 5 kg/ha
-  when the background soil pH is more than 6.5 and the soil cation exchange capacity is 5 to meq/100 g: 10 kg/ha
-  when the background soil pH is more than 6.5 and the soil cation exchange capacity is more than 15 meq/100 g: 20 kg/ha
-  for soils with a background pH of less than 6.5, the cumulative cadmium application rate does not exceed the levels below provided that the pH of the solid waste and soil mixture is adjusted to and maintained at 6.5 or greater whenever food-chain crops are grown:
-  5 ka/ha when the soil cation exchange capacity is less than 5 meq/100 g
-  10 ka/ha when the soil cation exchange is 5 to 15 meq/100 g
-  20 ka/ha when the soil cation exchange is more than 15 meq/100 g.
(NOTE:  As an alternative to the above standards, the following may be met:
-  the only food-chain crop produced is animal feed
-  the pH of the solid waste and soil mixture is 6.5 or greater at the time of solid waste application or at the time the crop is planted, whichever occurs later, and this pH level is maintained whenever food-chain crops are grown
-  there is a facility operating plan which demonstrates how the animal feed will be distributed to preclude ingestion by humans and the facility operating plan describes the measures to be taken to safeguard against possible health hazards from cadmium entering the food chain, which may result from alternative land uses
-  future property owners are notified by a stipulation in the land record or property deed which states that the property has received solid waste at high cadmium application rates and that food-chain crops should not be grown, due to a possible health hazard.
Verify that solid waste containing concentrations of PCBs equal to or greater than 10 mg/kg (dry weight) is incorporated into the soil when applied to land used for producing animal feed, including pasture crops for animals raised for milk. 
(NOTE:  Incorporation of the solid waste into the soil is not required if it is assured that the PCB content is less than 0.2 mg/kg (actual weight) in animal feed or less than 1.5 mg/kg [fat basis] in milk.)
(NOTE:  The criteria in 40 CFR 257.1 through 257.4 are for determining which solid waste disposal facilities and practices pose a reasonable probability of adverse effects on health or the environment under sections 1008(a)(3) and 4004(a) of RCRA. Facilities and practices failing to satisfy the criteria in 40 CFR 257.1 through 257.4 result in open dumping.)
(NOTE:  These criteria also provide guidelines for the disposal of sewage sludge on the land when the sewage sludge is not used or disposed through a practice regulated in 40 CFR 503.)
(NOTE:  These criteria apply to all solid waste disposal facilities and practices with the following exceptions:
-  the criteria do not apply to agricultural wastes, including manures and crop residues, returned to the soil as fertilizers or soil conditioners
-  the criteria do not apply to overburden resulting from mining operations intended for return to the mine site
-  the criteria do not apply to the land application of domestic sewage or treated domestic sewage
-  the criteria do not apply to the location and operation of septic tanks. The criteria do, however, apply to the disposal of septic tank pumpings
-  the criteria do not apply to solid or dissolved materials in irrigation return flows
-  the criteria do not apply to industrial discharges which are point sources subject to permits under section 402 of the CWA, as amended
-   the criteria do not apply to source, special nuclear or byproduct material as defined by the AEA, as amended (68 Stat. 923)
-  the criteria do not apply to hazardous waste disposal facilities which are subject to regulation under subtitle C of RCRA
-  the criteria do not apply to disposal of solid waste by underground well injection subject to the regulations (40 CFR part 146) for the Underground Injection Control Program (UICP) under the SDWA, as amended, 42 U.S.C. 3007 et seq
-  the criteria of this part do not apply to municipal solid waste landfill units, which are subject to the revised criteria contained in 40 CFR 258
-  the criteria do not apply to the use or disposal sewage sludge on the land when the sewage sludge is used or disposed in accordance with 40 CFR 503.)</t>
  </si>
  <si>
    <t>257.3-5(a)</t>
  </si>
  <si>
    <t>257.3-5(b)</t>
  </si>
  <si>
    <t>SO.200</t>
  </si>
  <si>
    <t>ST.1.1.US.</t>
  </si>
  <si>
    <t>ST.1.1.US. The current status of any ongoing or unresolved consent orders, compliance agreements, notice of violations (NOVs), inter- agency agreements, or equivalent state enforcement actions is required to be examined (a finding under this checklist item will have the enforcement action/identifying information as the citation).</t>
  </si>
  <si>
    <t>ST.1</t>
  </si>
  <si>
    <t>ST.2.1.US.</t>
  </si>
  <si>
    <t>ST.2.1.US. Facilities are required to comply with all applicable Federal regulatory requirements not contained in this checklist (a finding under this check list item will have the citation of the applied regulation as a basis of finding).</t>
  </si>
  <si>
    <t>Determine if any new regulations have been issued since the finalization of TEAM.
Determine if the facility has activities or facilities which are regulated, but not addressed in this checklist.
Verify that the facility is in compliance with all applicable and newly issued regulations.</t>
  </si>
  <si>
    <t>ST.2</t>
  </si>
  <si>
    <t>ST.2.2.US.</t>
  </si>
  <si>
    <t>ST.2.2.US.  Risk management techniques should be promoted in environmental efforts (MP) [Added April 2002].</t>
  </si>
  <si>
    <t>ST.2.3.US.</t>
  </si>
  <si>
    <t>ST.2.3.US.  Facilities should go above and beyond statutory and regulatory compliance (MP) [Added April 2002].</t>
  </si>
  <si>
    <t>ST.10.1.US.</t>
  </si>
  <si>
    <t>ST.10.1.US. Affected facilities at bulk gasoline terminals which deliver liquid product into gasoline tank trucks, the construction or modification of which is commenced after 17 December 1980, must meet specific standards for VOC emissions (40 CFR 60.500 and 60.502) [Revised April 2004].</t>
  </si>
  <si>
    <t>(NOTE:  The "affected facility" to which this checklist item applies is the total at a bulk gasoline terminal of all the loading racks which deliver liquid product into gasoline tank trucks, the construction or modification of which started after 17 December 1980.)
(NOTE:  Any replacement of components of an existing facility, started before 18 August 1983 in order to comply with any emission standard adopted by a State or political subdivision thereof will not be considered a reconstruction.)
(NOTE: The intent of these standards is to minimize the emissions of VOC through the application of best demonstrated technologies (BDT). The numerical emission limits in this standard are expressed in terms of total organic compounds. This emission limit reflects the performance of BDT.)
Verify that each affected facility is equipped with a vapor collection system designed to collect the TOC vapors displaced from tank trucks during product loading.
Verify that the emissions to the atmosphere from the vapor collection system due to the loading of liquid product into gasoline tank trucks do not exceed 35 milligrams of TOC per liter of gasoline loaded.
(NOTE:  For each affected facility equipped with an existing vapor processing system, the emissions to the atmosphere from the vapor collection system due to the loading of liquid product into gasoline tank trucks are not to exceed 80 milligrams of total organic compounds per liter of gasoline loaded.)
Verify that each vapor collection system is designed to prevent any TOC vapors collected at one loading rack from passing to another loading rack.
Verify that loadings of liquid product into gasoline tank trucks is limited to vapor-tight gasoline tank trucks using the following procedures:
-  the owner or operator obtains the vapor tightness documentation for each gasoline tank truck which is to be loaded at the affected facility
-  the owner or operator requires the tank identification number to be recorded as each gasoline tank truck is loaded at the affected facility.
-  the owner or operator cross-checks each tank identification number the file of tank vapor tightness documentation within 2 weeks after the corresponding tank is loaded, unless either of the following conditions is maintained:
-   if less than an average of one gasoline tank truck per month over the last 26 weeks is loaded without vapor tightness documentation, then the documentation cross-check is performed each quarter
-   if less than an average of one gasoline tank truck per month over the last 52 weeks is loaded without vapor tightness documentation, then the documentation cross-check is performed semiannually.
-   the terminal owner or operator notifies the owner or operator of each non-vapor-tight gasoline tank truck loaded at the affected facility within 1 week of the documentation cross-check 
-  the terminal owner or operator takes steps assuring that the nonvapor-tight gasoline tank truck is not reloaded at the affected facility until vapor tightness documentation for that tank is obtained.
(NOTE:  If either the quarterly or semiannual cross-check reveals that these conditions were not maintained, the source must return to biweekly monitoring until such time as these conditions are again met.)
(NOTE:  Alternate procedures to those described in paragraphs (for limiting gasoline tank truck loadings may be used upon application to, and approval by, the Administrator.)
Verify that the owner or operator acts to assure that loadings of gasoline tank trucks at the affected facility are made only into tanks equipped with vapor collection equipment that is compatible with the terminal's vapor collection system.
Verify that the owner or operator acts to assure that the terminal's and the tank truck's vapor collection systems are connected during each loading of a gasoline tank truck at the affected facility. 
(NOTE:  Examples of actions to accomplish this include training drivers in the hookup procedures and posting visible reminder signs at the affected loading racks.)
Verify that the vapor collection and liquid loading equipment is designed and operated to prevent gauge pressure in the delivery tank from exceeding 4,500 pascals (450 mm of water) during product loading. 
Verify that no pressure-vacuum vent in the bulk gasoline terminal's vapor collection system begins to open at a system pressure less than 4,500 pascals (450 mm of water).
Verify that, each calendar month, the vapor collection system, the vapor processing system, and each loading rack handling gasoline is inspected during the loading of gasoline tank trucks for TOC liquid or vapor leaks. 
(NOTE:  For the monthly inspection, detection methods incorporating sight, sound, or smell are acceptable.)
Verify that each detection of a leak is recorded and the source of the leak repaired within 15 calendar days after it is detected.</t>
  </si>
  <si>
    <t>40 CFR 60.500</t>
  </si>
  <si>
    <t>60.502</t>
  </si>
  <si>
    <t>ST.10</t>
  </si>
  <si>
    <t>ST.10.2.US.</t>
  </si>
  <si>
    <t>ST.10.2.US. Affected facilities at bulk gasoline terminals which deliver liquid product into gasoline tank trucks, the construction or modification of which is commenced after 17 December 1980, must meet specific testing standards (40 CFR 60.500 and 60.503) [Added April 2004].</t>
  </si>
  <si>
    <t>(NOTE:  The "affected facility" to which this checklist item applies is the total at a bulk gasoline terminal of all the loading racks which deliver liquid product into gasoline tank trucks, the construction or modification of which is started after 17 December 1980.)
(NOTE:  Any replacement of components of an existing facility, started before 18 August 1983 in order to comply with any emission standard adopted by a State or political subdivision thereof, will not be considered a reconstruction.)
Verify that, when conducting required performance tests, the owner or operator uses the test methods in appendix A or other methods and procedures as specified.
Verify that, immediately before the performance test required to determine compliance with the following, the owner or operator uses Method 21 to monitor for leakage of vapor all potential sources in the terminal's vapor collection system equipment while a gasoline tank truck is being loaded:
-  the emissions to the atmosphere from the vapor collection system due to the loading of liquid product into gasoline tank trucks are not to exceed 35 milligrams of TOC per liter of gasoline loaded    
-  for each affected facility equipped with an existing vapor processing system, the emissions to the atmosphere from the vapor collection system due to the loading of liquid product into gasoline tank trucks are not to exceed 80 milligrams of TOC per liter of gasoline loaded
-  the vapor collection and liquid loading equipment shall be designed and operated to prevent gauge pressure in the delivery tank from exceeding 4,500 pascals (450 mm of water) during product loading. 
Verify that the owner or operator repairs all leaks with readings of 10,000 ppm (as methane) or greater before conducting the performance test.
Verify that the owner or operator determines compliance with the standards for emissions to the atmosphere from the vapor collection system due to the loading of liquid product into gasoline tank trucks and the emissions to the atmosphere from the vapor collection system due to the loading of liquid product into gasoline tank trucks according to the following:
-  the performance test is 6 h long during which at least 300,000 L of gasoline is loaded
-  if it is not possible for the test to be 6 h long with at least 300,000 L of gasoline being loaded, the test is continued the same day until 300,000 L of gasoline is loaded or the test may be resumed the next day with another complete 6-h period.
-  if the vapor processing system is intermittent in operation, the performance test begins at a reference vapor holder level and ends at the same reference point with the test including at least two startups and shutdowns of the vapor processor (NOTE:  If this does not occur under automatically controlled operations, the system shall be manually controlled)
-  the emission rate of TOC is computed using the equation in 40 CFR 60.503(c)(3) 
-  the performance test is conducted in intervals of 5 min and for each interval, readings from each measurement are recorded, and the volume exhausted and the corresponding average TOC concentration are determined (NOTE:  The sampling system response time shall be considered in determining the average TOC concentration corresponding to the volume exhausted)
-  the following methods are used to determine the volume air-vapor mixture exhausted at each interval:
-   Method 2B is used for combustion vapor processing systems
-   Method 2A is used for all other vapor processing systems
-  Method 25A or 25B are used for determining the total organic compounds concentration at each interval and the calibration gas shall be either propane or butane (NOTE:  The owner or operator may exclude the methane and ethane content in the exhaust vent by any method (e.g., Method 18) approved by the Administrator.)
-  to determine the volume of gasoline dispensed during the performance test period at all loading racks for which vapor emissions are controlled by the processing system being tested, terminal records or readings from gasoline dispensing meters at each loading rack shall be used.
Verify that the owner or operator determines compliance with the standards for the design of the vapor collection and liquid loading equipment to prevent gauge pressure in the delivery tank from exceeding 4,500 pascals (450 mm of water) during product loading as follows:
-  a pressure measurement device (liquid manometer, magnehelic gauge, or equivalent instrument), capable of measuring up to 500 mm of water gauge pressure with +/- 2.5 mm of water precision, is calibrated and installed on the terminal's vapor collection system at a pressure tap located as close as possible to the connection with the gasoline tank truck
-  during the performance test, the pressure is recorded every 5 min while a gasoline truck is being loaded; the highest instantaneous pressure that occurs during each loading shall also be recorded (NOTE:  Every loading position must be tested at least once during the performance test.)
(NOTE:  The performance test requirements do not apply to flares meeting the requirements in 40 CFR 60.18(b) through 60.18(f). The owner or operator shall demonstrate that the flare and associated vapor collection system is in compliance with the requirements in 40 CFR 60.18(b) through 60.18(f) and 60.503(a), 60.503(b), and 60.503(d).  The owner or operator shall use alternative test methods and procedures in accordance for flares that do not meet the requirements in 40 CFR 60.18(b).)</t>
  </si>
  <si>
    <t>60.503</t>
  </si>
  <si>
    <t>ST.10.3.US.</t>
  </si>
  <si>
    <t>ST.10.3.US. Affected facilities at bulk gasoline terminals which deliver liquid product into gasoline tank trucks, the construction or modification of which is commenced after 17 December 1980, must meet specific reporting and recordkeeping standards (40 CFR 60.500 and 60.505) [Added April 2004].</t>
  </si>
  <si>
    <t>(NOTE:  The "affected facility" to which this checklist item applies is the total at a bulk gasoline terminal of all the loading racks which deliver liquid product into gasoline tank trucks, the construction or modification of which is started after 17 December 1980.)
(NOTE:  Any replacement of components of an existing facility, started before 18 August 1983 in order to comply with any emission standard adopted by a State or political subdivision thereof will not be considered a reconstruction.)
Verify that the tank truck vapor tightness documentation is kept on file at the terminal in a permanent form available for inspection.
Verify that the documentation file for each gasoline tank truck is updated at least once per year to reflect current test results as determined by Method 27. 
Verify that the documentation file for each gasoline tank truck includes, as a minimum, the following information:
-  test title: Gasoline Delivery Tank Pressure Test--EPA Reference Method 27
-  tank owner and address
-  tank identification number
-  testing location.
-  date of test
-  tester name and signature
-  witnessing inspector, if any: name, signature, and affiliation.
-  test results: actual pressure change in 5 min, mm of water (average for 2 runs).
Verify that the record of each monthly leak inspection is kept on file at the terminal for at least 2 yr. 
Verify that inspection records include, as a minimum, the following information:
-  date of inspection
-  findings (may indicate no leaks discovered; or location, nature, and severity of each leak)
-  leak determination method
-  corrective action (date each leak repaired; reasons for any repair interval in excess of 15 days)
-  inspector name and signature.
Verify that the terminal owner or operator keeps documentation of all notifications on file at the terminal for at least 2 yr.
(NOTE:  As an alternative to keeping records at the terminal of each gasoline cargo tank test result, an owner or operator may comply with one of the following requirements:    
-  an electronic copy of each record is instantly available at the terminal:
-   the copy of each record is an exact duplicate image of the original paper record with certifying signatures
-   the permitting authority is notified in writing that each terminal using this alternative is in compliance with this option
-   for facilities that utilize a terminal automation system to prevent gasoline cargo tanks that do not have valid cargo tank vapor tightness documentation from loading [e.g., via a card lock-out system], a copy of the documentation is made available [e.g., via facsimile] for inspection by permitting authority representatives during the course of a site visit, or within a mutually agreeable time frame:
-   the copy of each record is an exact duplicate image of the original paper record with certifying signatures
-   the permitting authority is notified in writing that each terminal using this alternative is in compliance with this option.)
Verify that the owner or operator of an affected facility keeps records of all replacements or additions of components performed on an existing vapor processing system for at least 3 yr.</t>
  </si>
  <si>
    <t>60.505</t>
  </si>
  <si>
    <t>ST.10.4.US.</t>
  </si>
  <si>
    <r>
      <rPr>
        <sz val="10"/>
        <color rgb="FF000000"/>
        <rFont val="Arial"/>
      </rPr>
      <t>ST.10.4.US. Loading racks at bulk gasoline terminals and pipeline breakout stations subject to HAP limitation must meet specific standards (</t>
    </r>
    <r>
      <rPr>
        <sz val="10"/>
        <color rgb="FF0000FF"/>
        <rFont val="Arial"/>
      </rPr>
      <t>40 CFR 63.420(a)</t>
    </r>
    <r>
      <rPr>
        <sz val="10"/>
        <color rgb="FF000000"/>
        <rFont val="Arial"/>
      </rPr>
      <t>, 63.420(b), 63.402(e), 63.420(g), and 63.422) [Added April 2004].</t>
    </r>
  </si>
  <si>
    <t>(NOTE:  The affected source to which this checklist item applies is the total at a bulk gasoline terminal of all the loading racks which deliver liquid product into gasoline tank trucks, the construction or modification of which is started after 17 December 1980.)
(NOTE:  This checklist item does not apply to the following bulk gasoline terminals:
-  for which the owner or operator has documented and recorded to the Administrator's satisfaction that the result, ET, of the equation in Appendix 10-0 is less than 1, and complies requirements in 40 CFR 63.420(c) through 63.420(f) [see checklist item ST.10.5.US]
-  for which the owner or operator has documented and recorded to the Administrator's satisfaction that the facility is not a major source, or is not located within a contiguous area and under common control of a facility that is a major source.)
(NOTE:  The affected source to which this checklist item applies is also each pipeline breakout station, except those pipeline breakout stations which meet one of the following:
-  for which the owner or operator has documented and recorded to the Administrator's satisfaction that the result, EP, of the equation in Appendix 10-0 is less than 1, and complies with requirements in 40 CFR 63.420(c) through 63.420(f) [see checklist item ST.10.5.US]
-  for which the owner or operator has documented and recorded to the Administrator's satisfaction that the facility is not a major source, or is not located within a contiguous area and under common control of a facility that is a major source.)
(NOTE:  The applicability NOTEs above are not to be used to determine applicability to bulk gasoline terminals or pipeline breakout stations that are either:
-  located within a contiguous area and under common control with another bulk gasoline terminal or pipeline breakout station
-  located within a contiguous area and under common control with other sources not specified above that emit or have the potential to emit a hazardous air pollutant.)
Verify that each owner or operator of loading racks at a bulk gasoline terminal complies with the requirements in 40 CFR 60.502 (see checklist item ST.10.1.US) except for paragraphs 60.502(b), 60.502(c), and 60.502(j) of that section. 
(NOTE:  When applying 40 CFR 60.502, the term "affected facility" means the loading racks that load gasoline cargo tanks at the bulk gasoline terminals.)
Verify that emissions to the atmosphere from the vapor collection and processing systems due to the loading of gasoline cargo tanks does not exceed 10 milligrams of TOC per liter of gasoline loaded.
Verify that each owner or operator of a bulk gasoline terminal subject to these loading rack requirements complies with 40 CFR 60.502(e) (see checklist item ST.10.1.US) as follows:
-  for the purposes of this section, the term "tank truck" as used in 40 CFR 60.502(e) means "cargo tank"
-  40 CFR 60.502(e)(5) is changed to read "The terminal owner or operator shall take steps assuring that the nonvapor-tight gasoline cargo tank will not be reloaded at the facility until vapor tightness documentation is obtained for that gasoline cargo tank which documents that:
-   the tank truck or railcar gasoline cargo tank meets the test requirements in 40 CFR 63.425(e), or the railcar gasoline cargo tank meets applicable test requirements in 40 CFR 63.425(i) (see checklist item ST.10.8.US)
-   for each gasoline cargo tank failing the test in 40 CFR 63.425(f) or 63.425(g) (see checklist item ST.10.8.US) at the facility, the cargo tank either:
-  before repair work is performed on the cargo tank, meets the test requirements in 40 CFR 63.425(g) or 63.425(h) (see checklist item ST.10.8.US)
-  after repair work is performed on the cargo tank before or during the tests in 40 CFR. 63.425(g) or 63.425(h), subsequently passes the annual certification test described in 40 CFR 63.425(e) (see checklist item ST.10.8.US).
Verify that each owner or operator meet the requirements as expeditiously as practicable, but no later than 15 December 1997, at existing facilities and upon startup for new facilities.
(NOTE:  As an alternative to 40 CFR 60.502(h) and 60.502(i), the owner or operator may comply with the following:
-  the owner or operator designs and operate the vapor processing system, vapor collection system, and liquid loading equipment to prevent gauge pressure in the railcar gasoline cargo tank from exceeding the applicable test limits in 40 CFR 63.425(e) and 63.425(i) [see checklist item ST.10.8.US] during product loading and the level is not exceeded when measured by the procedures specified in 40 CFR 60.503(d) [see checklist item ST.10.2.US]
-  no pressure-vacuum vent in the bulk gasoline terminal's vapor processing system or vapor collection system begins to open at a system pressure less than the applicable test limits in 40 CFR 63.425(e) or 63.425(i) [see checklist item ST.10.8.US].)
 (NOTE:  Each owner or operator of a bulk gasoline terminal or pipeline breakout station subject to the provisions of this subpart that is also subject to applicable provisions of 40 CFR 60, subpart Kb or XX shall comply only with the provisions in each subpart that contain the most stringent control requirements for that facility.)</t>
  </si>
  <si>
    <t>40 CFR 63.420(a)</t>
  </si>
  <si>
    <t>63.420(b)</t>
  </si>
  <si>
    <t>63.402(e)</t>
  </si>
  <si>
    <t>63.420(g)</t>
  </si>
  <si>
    <t>63.422</t>
  </si>
  <si>
    <t>ST.10.5.US.</t>
  </si>
  <si>
    <r>
      <rPr>
        <sz val="10"/>
        <color rgb="FF000000"/>
        <rFont val="Arial"/>
      </rPr>
      <t>ST.10.5.US. An bulk gasoline terminal or pipeline breakout station exempted from HAP limitations must meet specific requirements (</t>
    </r>
    <r>
      <rPr>
        <sz val="10"/>
        <color rgb="FF0000FF"/>
        <rFont val="Arial"/>
      </rPr>
      <t>40 CFR 63.420(c)</t>
    </r>
    <r>
      <rPr>
        <sz val="10"/>
        <color rgb="FF000000"/>
        <rFont val="Arial"/>
      </rPr>
      <t xml:space="preserve"> 63.420(d), 63.428(i), and 63.428(j)) [Added April 2004].</t>
    </r>
  </si>
  <si>
    <t>Verify that exempted bulk gasoline terminals or pipeline breakout stations for which the results, ET or EP, of the calculation in Appendix 10-0 has been documented and is less than 1.0 but greater than or  equal to 0.50:
-  are operated such that none of the facility parameters used to calculate results in Appendix 10-0 and approved by the Administrator, is exceeded in any rolling 30-day period
-  document and report to the Administrator not later than 16 December 1996 for existing facilities, within 30 days for existing facilities subject to 40 CFR 63.420(c) after 16 December 1996, or at startup for new facilities the methods, procedures, and assumptions supporting the calculations for determining exemption
-  maintain records to document that the established facility parameters  have not been exceeded
-  report annually to the Administrator that the facility parameters have not been exceeded
-  submit a report to request modification of any facility parameter to the Administrator for approval that documents any expected HAP emission change resulting from the change in parameter at any time following the notification approval by the Administrator of the facility parameters, and prior to any of the parameters being exceeded.
Verify that exempted bulk gasoline terminals or pipeline breakout stations for which the results, ET or EP, of the calculation in Appendix 10-0 has been documented and is less than 0.50:
-  are operated such that none of the facility parameters used to calculate results in Appendix 10-0 and approved by the Administrator, is exceeded in any rolling 30-day period
-  document and report to the Administrator not later than 16 December 1996 for existing facilities, within 30 days for existing facilities after 16 December 1996, or at startup for new facilities the use of the emission screening equations and the calculated value of ET or EP
-  maintain a record of the calculations, including methods, procedures, and assumptions supporting the calculations for determining criteria 
-  submit a report to request modification of any facility parameter to the Administrator for approval that documents any expected HAP emission change resulting from the change in parameter at any time following the notification approval by the Administrator of the facility parameters, and prior to any of the parameters being exceeded.</t>
  </si>
  <si>
    <t>40 CFR 63.420(c)</t>
  </si>
  <si>
    <t>63.420(d)</t>
  </si>
  <si>
    <t>63.428(i)</t>
  </si>
  <si>
    <t>63.428(j)</t>
  </si>
  <si>
    <t>ST.10.6.US.</t>
  </si>
  <si>
    <r>
      <rPr>
        <sz val="10"/>
        <color rgb="FF000000"/>
        <rFont val="Arial"/>
      </rPr>
      <t>ST.10.6.US. Storage tanks at bulk gasoline terminals and pipeline breakout stations subject to HAP limitation must meet specific standards (</t>
    </r>
    <r>
      <rPr>
        <sz val="10"/>
        <color rgb="FF0000FF"/>
        <rFont val="Arial"/>
      </rPr>
      <t>40 CFR 63.420(a)</t>
    </r>
    <r>
      <rPr>
        <sz val="10"/>
        <color rgb="FF000000"/>
        <rFont val="Arial"/>
      </rPr>
      <t>, 63.420(b), 63.402(e), 63.420(g), and 63.423) [Added April 2004].</t>
    </r>
  </si>
  <si>
    <t>Verify that each owner or operator of a bulk gasoline terminal or pipeline breakout station equips each gasoline storage vessel with a design capacity greater than or equal to 75 m3 according to the requirements in  40 CFR 60.112b(a)(1) through (4), except for the requirements in 40 CFR. 60.112b(a)(1)(iv) through (ix) and 60.112b(a)(2)(ii) (see checklist items ST.20.4.US).
Verify that each owner or operator equips each gasoline external floating roof storage vessel with a design capacity greater than or equal to 75 m3 according to the requirements in 40 CFR 60.112b(a)(2)(ii) if such storage vessel does not currently meet the requirements above.
Verify that each gasoline storage vessel at existing bulk gasoline terminals and pipeline breakout stations are in compliance with the requirements in this checklist item as expeditiously as practicable, but no later than 15 December 1997. 
Verify that, at new bulk gasoline terminals and pipeline breakout stations, compliance is achieved upon startup.
(NOTE:  The affected source to which this checklist item applies each bulk gasoline terminal, except those bulk gasoline terminals which meet one of the following:
-  for which the owner or operator has documented and recorded to the Administrator's satisfaction that the result, ET, of the equation in Appendix 10-0 is less than 1, and complies requirements in 40 CFR 63.420(c) through 63.420(f) [see checklist item ST.10.5.US]
-  for which the owner or operator has documented and recorded to the Administrator's satisfaction that the facility is not a major source, or is not located within a contiguous area and under common control of a facility that is a major source.)
(NOTE:  The affected source to which this checklist item applies is also  each pipeline breakout station, except those pipeline breakout stations which meet one of the following:
-  for which the owner or operator has documented and recorded to the Administrator's satisfaction that the result, EP, of the equation in Appendix 10-0 is less than 1, and complies with requirements in 40 CFR 63.420(c) through 63.420(f) [see checklist item ST.10.5.US]
-  For which the owner or operator has documented and recorded to the Administrator's satisfaction that the facility is not a major source, or is not located within a contiguous area and under common control of a facility that is a major source.
(NOTE:  The applicability NOTEs above are not to be used to determine applicability to bulk gasoline terminals or pipeline breakout stations that are either:
-  located within a contiguous area and under common control with another bulk gasoline terminal or pipeline breakout station
-  located within a contiguous area and under common control with other sources not specified above that emit or have the potential to emit a hazardous air pollutant.)</t>
  </si>
  <si>
    <t>63.423</t>
  </si>
  <si>
    <t>ST.10.7.US.</t>
  </si>
  <si>
    <r>
      <rPr>
        <sz val="10"/>
        <color rgb="FF000000"/>
        <rFont val="Arial"/>
      </rPr>
      <t>ST.10.7.US. Owners and operators at bulk gasoline terminals and pipeline breakout stations subject to HAP limitation must inspect for and manage equipment leaks (</t>
    </r>
    <r>
      <rPr>
        <sz val="10"/>
        <color rgb="FF0000FF"/>
        <rFont val="Arial"/>
      </rPr>
      <t>40 CFR 63.420(a)</t>
    </r>
    <r>
      <rPr>
        <sz val="10"/>
        <color rgb="FF000000"/>
        <rFont val="Arial"/>
      </rPr>
      <t>, 63.420(b), 63.402(e), 63.420(g), and 63.424) [Added April 2004].</t>
    </r>
  </si>
  <si>
    <t>Verify that each owner or operator of a bulk gasoline terminal or pipeline breakout performs a monthly leak inspection of all equipment in gasoline service. 
(NOTE:  For this inspection, detection methods incorporating sight, sound, and smell are acceptable.)
Verify that each piece of equipment is inspected during the loading of a gasoline cargo tank.
Verify that a log book is used and signed by the owner or operator at the completion of each inspection. 
Verify that a section of the log contains a list, summary description, or diagram(s) showing the location of all equipment in gasoline service at the facility.
Verify that each detection of a liquid or vapor leak is recorded in the log book. 
Verify that, when a leak is detected, an initial attempt at repair is made as soon as practicable, but no later than 5 calendar days after the leak is detected. 
Verify that repair or replacement of leaking equipment is completed within 15 calendar days after detection of each leak.
(NOTE:  Delay of repair of leaking equipment will be allowed upon a demonstration to the Administrator that repair within 15 days is not feasible. The owner or operator shall provide the reason(s) a delay is needed and the date by which each repair is expected to be completed.)
(NOTE:  As an alternative to compliance with the provisions in this checklist item, owners or operators may implement an instrument leak monitoring program that has been demonstrated to the Administrator as at least equivalent.)
Verify that owners and operators do not allow gasoline to be handled in a manner that would result in vapor releases to the atmosphere for extended periods of time. 
Verify that the following measures are taken at a minimum: 
-  minimize gasoline spills
-  clean up spills as expeditiously as practicable
-  cover all open gasoline containers with a gasketed seal when not in use
-  minimize gasoline sent to open waste collection systems that collect and transport gasoline to reclamation and recycling devices, such as oil/water separators.
(NOTE:  The affected source to which this checklist item applies each bulk gasoline terminal, except those bulk gasoline terminals which meet one of the following:
-  for which the owner or operator has documented and recorded to the Administrator's satisfaction that the result, ET, of the equation in Appendix 10-0 is less than 1, and complies requirements in 40 CFR 63.420(c) through 63.420(f) [see checklist item ST.10.5.US]
-  for which the owner or operator has documented and recorded to the Administrator's satisfaction that the facility is not a major source, or is not located within a contiguous area and under common control of a facility that is a major source.)
(NOTE:  The affected source to which this checklist item applies is also  each pipeline breakout station, except those pipeline breakout stations which meet one of the following:
-  for which the owner or operator has documented and recorded to the Administrator's satisfaction that the result, EP, of the equation in Appendix 10-0 is less than 1, and complies with requirements in 40 CFR 63.420(c) through 63.420(f) [see checklist item ST.10.5.US]
-  for which the owner or operator has documented and recorded to the Administrator's satisfaction that the facility is not a major source, or is not located within a contiguous area and under common control of a facility that is a major source.
(NOTE:  The applicability NOTEs above are not to be used to determine applicability to bulk gasoline terminals or pipeline breakout stations that are either:
-  located within a contiguous area and under common control with another bulk gasoline terminal or pipeline breakout station
-  located within a contiguous area and under common control with other sources not specified above that emit or have the potential to emit a hazardous air pollutant.)</t>
  </si>
  <si>
    <t>63.424</t>
  </si>
  <si>
    <t>ST.10.8.US.</t>
  </si>
  <si>
    <r>
      <rPr>
        <sz val="10"/>
        <color rgb="FF000000"/>
        <rFont val="Arial"/>
      </rPr>
      <t>ST.10.8.US. Owners and operators at bulk gasoline terminals and pipeline breakout stations subject to HAP limitation must conduct performance tests (</t>
    </r>
    <r>
      <rPr>
        <sz val="10"/>
        <color rgb="FF0000FF"/>
        <rFont val="Arial"/>
      </rPr>
      <t>40 CFR 63.420(a)</t>
    </r>
    <r>
      <rPr>
        <sz val="10"/>
        <color rgb="FF000000"/>
        <rFont val="Arial"/>
      </rPr>
      <t>, 63.420(b), 63.402(e), 63.420(g), and 63.425) [Added April 2004].</t>
    </r>
  </si>
  <si>
    <t>Verify that each owner or operator subject to the emission standard in 40 CFR 63.422(b) or 40 CFR 60.112b(a)(3)(ii) conducts a performance test on the vapor processing and collection systems according to one of the following methods: 
-  use the test methods and procedures in 40 CFR 60.503 (see checklist item ST.10.2.US), except a reading of 500 ppm shall be used to determine the level of leaks to be repaired under 40 CFR 60.503(b)
-  use alternative test methods and procedures in accordance with the alternative test method requirements.
(NOTE:  The performance test requirements of 40 CFR 60.503(c) do not apply to flares.)
Verify that the owner or operator demonstrates that the flare and associated vapor collection system is in compliance with the requirements in 40 CFR 63.11(b) and 40 CFR 60.503(a), 60.503(b)), and 60.503(d), respectively (see checklist item ST.10.2.US).
Verify that, for each performance test, the owner or operator determines a monitored operating parameter value for the vapor processing system using the following procedure:
-  during the performance test, continuously record the operating parameter under 40 CFR 63.427(a)
-  determine an operating parameter value based on the parameter data monitored during the performance test, supplemented by engineering assessments and the manufacturer's recommendations
-  provide for the Administrator's approval the rationale for the selected operating parameter value, and monitoring frequency and averaging time, including data and calculations used to develop the value and a description of why the value, monitoring frequency, and averaging time demonstrate continuous compliance with the emission standard in 40 CFR 63.422(b) or 40 CFR 60.112b(a)(3)(ii).
Verify that for performance tests performed after the initial test, the owner or operator documents the reasons for any change in the operating parameter value since the previous performance test.
Verify that the owner or operator of each gasoline storage vessel subject to the provisions of 40 CFR 63.423 (see checklist item ST.10.6.US) complies with 40 CFR 60.113b (see checklist item ST.20.6.US).
(NOTE:  If a closed vent system and control device are used, as specified in 40 CFR 60.112b(a)(3) to comply with the requirements in 40 CFR 63.423, the owner or operator shall also comply with the requirements in paragraph (b) of this section.)
Verify that the annual certification test for gasoline cargo tanks consists of the following test methods and procedures:
-  Method 27, appendix A, 40 CFR 60. 
-  pressure test of the cargo tank's internal vapor valve 
Verify that the leak detection test is performed using Method 21, appendix A, 40 CFR part 60, except omit section 4.3.2 of Method 21. 
Verify that a vapor-tight gasoline cargo tank has no leaks at any time when tested according to procedures.
(NOTE:  The leak definition shall be 21,000 ppm as propane. Use propane to calibrate the instrument, setting the span at the leak definition. The response time to 90 percent of the final stable reading shall be less than 8 seconds for the detector with the sampling line and probe attached.)
Verify that, in addition to using the procedures in Method 21 for leak detection, also include the following procedures:
-  perform the test on each compartment during loading of that compartment or while the compartment is still under pressure
-  to eliminate a positive instrument drift, the dwell time for each leak detection does not exceed two times the instrument response time; purge the instrument with ambient air between each leak detection and the duration of the purge shall be in excess of two instrument response times
-  attempt to block the wind from the area being monitored. Record the highest detector reading and location for each leak.
Verify that, for those cargo tanks with manifolded product lines, a nitrogen pressure decay field test is conducted on each compartment.
Verify that the continuous performance pressure decay test is performed using Method 27, appendix A, 40 CFR 60. 
(NOTE:  As an alternative for annual certification leakage testing of gasoline cargo tanks, the owner or operator may meet the following  for railcar gasoline cargo tanks, provided the railcar tank is not a railcar gasoline cargo tank that collects gasoline vapors from a vapor balance system permitted under or required by a Federal, State, local, or tribal agency:
-  comply with the requirements of 49 CFR 173.31(d), 179.7, 180.509, and 180.511 for the testing of railcar gasoline cargo tanks
-  the leakage pressure test procedure required under 49 CFR 180.509(j) and used to show no indication of leakage under 49 CFR 180.511(f) is ASTM E 515-95, BS EN 1593:1999, or another bubble leak test procedure meeting the requirements in 49 CFR 179.7, 180.505, and 180.509.
(NOTE:  A vapor balance system is a piping and collection system designed to collect gasoline vapors displaced from a storage vessel, barge, or other container being loaded, and routes the displaced gasoline vapors into the railcar gasoline cargo tank from which liquid gasoline is being unloaded.)
(NOTE:  The affected source to which this checklist item applies each bulk gasoline terminal, except those bulk gasoline terminals which meet one of the following:
-  for which the owner or operator has documented and recorded to the Administrator's satisfaction that the result, ET, of the equation in Appendix 10-0 is less than 1, and complies requirements in 40 CFR 63.420(c) through 63.420(f) [see checklist item ST.10.5.US]
-  for which the owner or operator has documented and recorded to the Administrator's satisfaction that the facility is not a major source, or is not located within a contiguous area and under common control of a facility that is a major source.)
(NOTE:  The affected source to which this checklist item applies is also  each pipeline breakout station, except those pipeline breakout stations which meet one of the following:
-  for which the owner or operator has documented and recorded to the Administrator's satisfaction that the result, EP, of the equation in Appendix 10-0 is less than 1, and complies with requirements in 40 CFR 63.420(c) through 63.420(f) [see checklist item ST.10.5.US]
-  for which the owner or operator has documented and recorded to the Administrator's satisfaction that the facility is not a major source, or is not located within a contiguous area and under common control of a facility that is a major source.
(NOTE:  The applicability NOTEs above are not to be used to determine applicability to bulk gasoline terminals or pipeline breakout stations that are either:
-  located within a contiguous area and under common control with another bulk gasoline terminal or pipeline breakout station
-  located within a contiguous area and under common control with other sources not specified above that emit or have the potential to emit a hazardous air pollutant.)</t>
  </si>
  <si>
    <t>63.425</t>
  </si>
  <si>
    <t>ST.10.9.US.</t>
  </si>
  <si>
    <r>
      <rPr>
        <sz val="10"/>
        <color rgb="FF000000"/>
        <rFont val="Arial"/>
      </rPr>
      <t>ST.10.9.US. Owners and operators at bulk gasoline terminals and pipeline breakout stations subject to HAP limitation must perform continuous monitoring  (</t>
    </r>
    <r>
      <rPr>
        <sz val="10"/>
        <color rgb="FF0000FF"/>
        <rFont val="Arial"/>
      </rPr>
      <t>40 CFR 63.420(a)</t>
    </r>
    <r>
      <rPr>
        <sz val="10"/>
        <color rgb="FF000000"/>
        <rFont val="Arial"/>
      </rPr>
      <t>, 63.420(b), 63.402(e), 63.420(g), and 63.427) [Added April 2004].</t>
    </r>
  </si>
  <si>
    <t>Verify that each owner or operator of a bulk gasoline terminal installs, calibrates, certifies, operates, and maintains, according to the manufacturer's specifications, a 
continuous monitoring system (CMS) as follows: 
-  where a carbon adsorption system is used, a continuous emission monitoring system (CEMS) capable of measuring organic compound concentration is installed in the exhaust air stream
-  where a refrigeration condenser system is used, a continuous parameter monitoring system (CPMS) capable of measuring temperature is installed immediately downstream from the outlet to the condenser section (NOTE:  Alternatively, a CEMS capable of measuring organic compound concentration may be installed in the exhaust air stream)
-  where a thermal oxidation system other than a flare is used, a CPMS capable of measuring temperature is installed in the firebox or in the ductwork immediately downstream from the firebox in a position before any substantial heat exchange occurs
-  where a flare meeting the requirements in 40 CFR 63.11(b) is used, a heat-sensing device, such as an ultraviolet beam sensor or a thermocouple, is installed in proximity to the pilot light to indicate the presence of a flame.
(NOTE:  Monitoring an alternative operating parameter or a parameter of a vapor processing system other than those listed will be allowed upon demonstrating to the Administrator's satisfaction that the alternative parameter demonstrates continuous compliance with the emission standard in 40 CFR 63.422(b) or 40 CFR 60.112b(a)(3)(ii) [see checklist item ST.20.4.US].)
Verify that each owner or operator of a bulk gasoline terminal operates the vapor processing system in a manner not to exceed the operating parameter value for the 
parameter where a carbon adsorption system is used or where a refrigeration condenser system is used, or to go below the operating parameter value for wherea thermal oxidation system other than a flare is used, and established using the procedures in 40 CFR 63.425(b) (see checklist item ST.10.8.US). 
(NOTE:  In cases where an alternative parameter is approved, each owner or operator will operate the vapor processing system in a manner not to exceed or 
not to go below, as appropriate, the alternative operating parameter value. Operation of the vapor processing system in a manner exceeding or going below the operating parameter value, as specified above, shall constitute a violation of the emission standard in 40 CFR 63.422(b).)
Verify that each owner or operator of gasoline storage vessels subject to the provisions of 40 CFR 63.423 (see checklist item ST.10.6.US) complies with the monitoring requirements in 40 CFR 60.116b (see checklist item ST.20.7.US), except records are kept for at least 5 yr. 
Verify that, if a closed vent system and control device are used, as specified in 40 CFR 60.112b(a)(3) (see checklist item ST.20.4.US), to comply with the requirements in 40 CFR 63.423 (see checklist item ST.10.6.US), the owner or operator also complies with the requirements to maintain continuous monitoring systems.</t>
  </si>
  <si>
    <t>63.427</t>
  </si>
  <si>
    <t>ST.10.10.US.</t>
  </si>
  <si>
    <t>ST.10.10.US. Owners and operators at bulk gasoline terminals and pipeline breakout stations subject to HAP limitation must follow reporting and recordkeeping requirements (40 CFR 63.420(a), 63.420(b), 63.402(e), 63.420(g), and 63.428(a) through 63.428(h)) [Added April 2004].</t>
  </si>
  <si>
    <t>Verify that each owner or operator of a bulk gasoline terminal keeps records of the test results for each gasoline cargo tank loading at the facility as follows:
-  annual certification testing and railcar bubble leak testing 
-  continuous performance testing performed at any time at that facility    
 Verify that the documentation file is kept up-to-date for each gasoline cargo tank loading at the facility. Verify that the documentation for each test includes, as a minimum, the following information:    
-  name of test
-  cargo tank owner's name and address
-  cargo tank identification number
-  test location and date
-  tester name and signature
-  witnessing inspector, if any: Name, signature, and affiliation
-  vapor tightness repair: Nature of repair work and when performed in relation to vapor tightness testing
-  test results: test pressure; pressure or vacuum change, mm of water; time period of test; number of leaks found with instrument; and leak definition.
 Verify that each owner or operator of a bulk gasoline terminal: 
-  keeps an up-to-date, readily accessible record of the required continuous monitoring data, including: 
-  the time intervals during which loadings of gasoline cargo tanks have occurred or, alternatively, a record of the operating parameter data only during such loadings
-  the date and time of day is indicated at reasonable intervals on this record.
-  records and reports simultaneously with the notification of compliance status:
-  all data and calculations, engineering assessments, and manufacturer's recommendations used in determining the operating parameter value  
-  the following information when using a flare:
-  flare design (i.e., steam-assisted, air-assisted, or non-assisted)
-  all visible emissions readings, heat content determinations, flow rate measurements, and exit velocity determinations made during the compliance determination 
-  the reporting and recordkeeping requirements specified by the Administrator when an owner or operator requested approval to use a vapor processing system or monitor an operating parameter other than those specified in 40 CFR 63.427(a),
Verify that each owner or operator of storage vessels keep records and furnish reports as specified in 40 CFR 60.115b (see checklist item ST.20.8.US), except records are kept for at least 5 yr.
Verify that each owner or operator complying with the provisions of  40 CFR. 63.424(a) through (d) (see checklist item ST.10.7.US) records the following information in the log book for each leak that is detected:
-  the equipment type and identification number
-  the nature of the leak (i.e., vapor or liquid) and the method of detection (i.e., sight, sound, or smell)
-  the date the leak was detected and the date of each attempt to repair the leak
-  repair methods applied in each attempt to repair the leak
-  "repair delayed" and the reason for the delay if the leak is not repaired within 15 calendar days after discovery of the leak
-  the expected date of successful repair of the leak if the leak is not repaired within 15 days
-  the date of successful repair of the leak.
Verify that each owner or operator reports to the Administrator a description of the types, identification numbers, and locations of all equipment in gasoline service. 
(NOTE:  For facilities electing to implement an instrument program under 40 CFR 63.424(f), the report shall contain a full description of the program.)
Verify that in the case of an existing source or a new source that has an initial startup date before the effective date, the report is submitted with the notification of compliance status, unless an extension of compliance is granted.
Verify that, if an extension of compliance is granted, the report is submitted on a date scheduled by the Administrator.
Verify that, in the case of new sources that did not have an initial startup date before the effective date, the report is submitted with the application for approval of construction.
Verify that each owner or operator of a bulk gasoline terminal or pipeline breakout station includes in a semiannual report to the Administrator the following information, as applicable:
-  each loading of a gasoline cargo tank for which vapor tightness documentation had not been previously obtained by the facility
-  required periodic reports 
-  the number of equipment leaks not repaired within 5 days after detection.
Verify that each owner or operator of a bulk gasoline terminal or pipeline breakout station submits an excess emissions report to the Administrator whether or not a CMS is installed at the facility. 
(NOTE:  The following occurrences are excess emissions events under this subpart, and the following information shall be included in the excess emissions report, as applicable:
-  each exceedance or failure to maintain, as appropriate, the monitored operating parameter value 
-  the monitoring data for the days on which exceedances or failures to maintain have occurred, and a description and timing of the steps taken to repair or perform maintenance on the vapor collection and processing systems or the CMS
-  each instance of a nonvapor-tight gasoline cargo tank loading at the facility in which the owner or operator failed to take steps to assure that such cargo tank would not be reloaded at the facility before vapor tightness documentation for that cargo tank was obtained
-  each reloading of a nonvapor-tight gasoline cargo tank at the facility before vapor tightness documentation for that cargo tank is obtained by the facility    
-  for each occurrence of an equipment leak for which no repair attempt was made within 5 days or for which repair was not completed within 15 days after detection:
-   the date on which the leak was detected;
-   the date of each attempt to repair the leak;
-   the reasons for the delay of repair; and
-   the date of successful repair.
Verify that each owner or operator of a facility meeting the criteria in 40 CFR 63.420(c) performs these requirements, all of which will be available for public inspection:
(NOTE:  As an alternative to keeping records at the terminal of each gasoline cargo tank test result, an owner or operator may comply with the following requirements:
-  an electronic copy of each record is instantly available at the terminal.
-   the copy of each record is an exact duplicate image of the original paper record with certifying signatures
-   the permitting authority is notified in writing that each terminal using this alternative is in compliance 
-  for facilities that utilize a terminal automation system to prevent gasoline cargo tanks that do not have valid cargo tank vapor tightness documentation from loading (e.g., via a card lock-out system), a copy of the documentation is made available (e.g., via facsimile) for inspection by permitting authority representatives during the course of a site visit, or within a mutually agreeable time frame:
-   the copy of each record is an exact duplicate image of the original paper record with certifying signatures
-   the permitting authority is notified in writing that each terminal using this alternative is in compliance.)</t>
  </si>
  <si>
    <t>63.428(a)</t>
  </si>
  <si>
    <t>63.428(h)</t>
  </si>
  <si>
    <t>ST.10.11.US.</t>
  </si>
  <si>
    <r>
      <rPr>
        <sz val="10"/>
        <color rgb="FF000000"/>
        <rFont val="Arial"/>
      </rPr>
      <t>ST.10.11.US. Bulk gasoline tanks must meet specific emissions limitation (</t>
    </r>
    <r>
      <rPr>
        <sz val="10"/>
        <color rgb="FF0000FF"/>
        <rFont val="Arial"/>
      </rPr>
      <t>40 CFR 63.11081</t>
    </r>
    <r>
      <rPr>
        <sz val="10"/>
        <color rgb="FF000000"/>
        <rFont val="Arial"/>
      </rPr>
      <t>, 63.11082, 63.11083, and 63.11086) [Added January 2008].</t>
    </r>
  </si>
  <si>
    <t>(NOTE:  This checklist item applies to owners or operators of each area source bulk gasoline terminal, pipeline breakout station, pipeline pumping station, and bulk gasoline plant as follows: 
-  a bulk gasoline terminal that is not subject to the control requirements of 40 CFR 63, subpart R [Sections 63.422, 63.423, and 63.424; see checklist items ST.10.4.US, ST.10.6.US, and ST.10.7.US] or 40 CFR 63, subpart CC (Sections  63.646, 63.648, 63.649, and 63.650; Emission Standards for HAPs from Petroleum Refineries, see text]
-  a pipeline breakout station that is not subject to the control requirements of 40 CFR 63, subpart R [40 CFR 63.423 and 63.424; see checklist items ST.10.6.US and ST.10.7.US]
-  a pipeline pumping station
-  a bulk gasoline plant.
Owners and operators of these affected sources are not required to meet the obligation to obtain a permit under 40 CFR 70 or 40 CFR 71 as a result of being subject to 40 CFR 63, Subpart BBBBBB [40 CFR 63.11080 - 63.11100; see checklist items ST.10.11.US through ST.10.17.US]. However, owners and operators are still subject to the requirement to apply for and obtain a permit under 40 CFR 70 or 40 CFR 71 if the facility meets one or more of the applicability criteria for such a permit.)
(NOTE:  The emission sources to which this checklist item applies are:
-  gasoline storage tanks, gasoline loading racks, vapor collection-equipped gasoline cargo tanks, and equipment components in vapor or liquid gasoline service that meet the criteria specified in Tables 1 through 3 to this subpart.
-  a new affected source if it commenced construction on the affected source after November 9, 2006, and the source meets the applicability criteria at the time it commenced operation.
-  a reconstructed source if it meets the criteria for reconstruction as defined in 40 CFR 63.2.
-  an existing affected source if it is not new or reconstructed.)
(NOTE:  According to 40 CFR 63.2, Reconstruction, means the replacement of components of an affected or a previously nonaffected source to such an extent that:
-  the fixed capital cost of the new components exceeds 50 percent of the fixed capital cost that would be required to construct a comparable new source; and
-  it is technologically and economically feasible for the reconstructed source to meet the relevant standard(s) established by the Administrator (or a State) pursuant to section 112 of the Act. 
Upon reconstruction, an affected source, or a stationary source that becomes an affected source, is subject to relevant standards for new sources, including compliance dates, irrespective of any change in emissions of HAPS from that source.)
(NOTE:  If startup of the affected source is before 10 January 2008, compliance with the standards in this checklist item is required no later than 10 January 2008.  If startup of the affected source if after 10 January 2008, compliance with the standards in this checklist item is required upon startup of the affected source. An existing affected source must be in compliance no later than 10 January 2011.  An existing affected source that becomes subject to the control requirements because of an increase in the average daily throughput, as specified in option 1 of Table 2 in Appendix 10-0d, compliance with the standards must be no later than 3 yr after the affected source becomes subject to the control requirements.)
Verify that owners and operators of bulk gasoline plants only load gasoline into storage tanks and cargo tanks by utilizing submerged filling as follows:
-  submerged fill pipes installed on or before 9 November 2006 are no more than 12 in from the bottom of the tank
-  submerged fill pipes installed after 9 November 2006, are no more than 6 in from the bottom of the tank.
(NOTE:  The following are not required to comply with the submerged fill pipe requirements:
-  gasoline storage tanks with a capacity of less than 250 gal
-  gasoline storage tanks that are subject to 40 CFR 63, subpart CCCCCC [see checklist items AE.55.8.US through AE.55.11.US in the Air Emissions Management Section].)
Verify that a monthly leak inspection of all equipment in gasoline service is performed according to the requirements specified in 40 CFR 63.11089(a) through 63.11089(d) (see checklist item ST.10.14.US).
Verify that gasoline is not handled in a manner that would result in vapor releases to the atmosphere for extended periods of time. 
Verify that the following management measures are taken, but are not limited to:
-  minimize gasoline spills
-  clean up spills as expeditiously as practicable
-  cover all open gasoline containers and all gasoline storage tank fill-pipes with a gasketed seal when not in use
-  minimize gasoline sent to open waste collection systems that collect and transport gasoline to reclamation and recycling devices, such as oil/water separators.
Verify that the facility submits an Initial Notification that the facility is subject to these requirements by 9 May 2008. 
Verify that the Initial Notification contains the following information and is submitted to the applicable EPA Regional Office and delegated State Authority:
-  the name and address of the owner and the operator
-  the address (i.e., physical location) of the bulk plant
-  a statement that the notification is being submitted in response to this subpart and identifying the requirements that apply to the facility
-  a brief description of the bulk plant, including the number of storage tanks in gasoline service, the capacity of each storage tank in gasoline service, and the average monthly gasoline throughput at the affected source.
Verify that the Notification of Compliance Status is signed by a responsible official who certifies its accuracy and indicates whether the source has complied with the requirements of this subpart.
(NOTE:  If the facility is in compliance with the requirements of this subpart at the time the Initial Notification is due, the Notification of Compliance Status may be submitted in lieu of the Initial Notification provided it contains the required information.)
(NOTE:  If prior to 10 January 2008, the facility is operating in compliance with an enforceable State, local, or tribal rule or permit that requires submerged fill the facility is not required to submit an Initial Notification or a Notification of 
Compliance Status.)</t>
  </si>
  <si>
    <t>40 CFR 63.11081</t>
  </si>
  <si>
    <t>63.11082</t>
  </si>
  <si>
    <t>63.11083</t>
  </si>
  <si>
    <t>63.11086</t>
  </si>
  <si>
    <t>ST.10.12.US.</t>
  </si>
  <si>
    <t>ST.10.12.US. Gasoline storage tanks at bulk gasoline terminals, pipeline breakout stations, or pipeline pumping stations must meet specific emissions limitations, management practices, and monitoring requirements (40 CFR 63.11087 and 40 CFR 63.11092(e)) [Added April 2008].</t>
  </si>
  <si>
    <t>(NOTE:  See checklist item ST.10.11.US for applicability requirements.)
Verify that the facility meets each emission limit and management practice in Table 1 of Appendix 10-0d that applies to the gasoline storage tanks at the facility.
(NOTE:  Storage vessels equipped with floating roofs and not meeting the requirements in Table 1 of Appendix 10-0d must be in compliance at the first degassing and cleaning activity after 10 January 2011 or by 10 January 2018, whichever is first. Other tanks must meet the applicable dates specified in 40 CFR 63.11083 [see checklist item ST.10.11.US].)
(NOTE: If the facility's gasoline storage tank is subject to, and complies with, the control requirements of 40 CFR 60, Subpart Kb (see checklist items ST.20.4.US through ST.20.8.US), the storage tank will be deemed in compliance with this section and the facility must report this determination in the Notification of Compliance Status report.)
Verify that, if the gasoline storage tank is equipped with an internal floating roof, inspections of the floating roof system must be performed:
-  according to the requirements of 40 CFR 60.113b(a) (see checklist item ST.20.6.US) if complying with option 2(b) in Table 1 of Appendix 10-0d
-  according to the requirements of 40 CFR 63.1063(c)(1) (see text) if complying with option 2(d) in Table 1 of Appendix 10-0d.
Verify that, if the gasoline storage tank is equipped with an external floating roof, inspections of the floating roof system must be performed:
-  according to the requirements of 40 CFR 60.113b(b) (see checklist item ST.20.6.US)if complying with option 2(c) in Table 1 of Appendix 10-0d
-  according to the requirements of 40 CFR 63.1063(c)(2) (see text) if complying with option 2(d) in Table 1 of Appendix 10-0d.
Verify that, if the gasoline storage tank is equipped with a closed vent system and control device, a performance test is conducted and a monitored operating parameter value determined in accordance with the requirements in 40 CFR 63.11092(a) through 63.11092(d) (see checklist item ST.10.13.US), except that the applicable level of control shall be a 95-percent reduction in inlet total organic compounds (TOC) levels rather than 80 mg/l of gasoline loaded.</t>
  </si>
  <si>
    <t>40 CFR 63.11087</t>
  </si>
  <si>
    <t>40 CFR 63.11092(e)</t>
  </si>
  <si>
    <t>ST.10.13.US.</t>
  </si>
  <si>
    <t>ST.10.13.US. Loading racks at bulk gasoline terminals, pipeline breakout stations, or pipeline pumping stations must meet specific emissions limitations, management practices, and monitoring requirements (40 CFR 63.11088, 63.11092(a) through 63.11092(d)) [Added April 2008].</t>
  </si>
  <si>
    <t>Verify that the facility meets each emission limit and management practice in Table 2 of Appendix 10-0d that applies to the gasoline loading rack at the facility.
(NOTE:  As an alternative for railcar cargo tanks to the requirements specified in Table 2 of Appendix 10-0d, the facility may comply with the requirements specified in 40 CFR 63.422(e) (see checklist item ST.10.4.US).)
Verify that the owner or operator of the gasoline loading racks conduct a performance test on the vapor processing and collection systems according to one of the following:
-  use the test methods and procedures in 40 CFR 60.503 (see text of regulation), except a reading of 500 ppm is used to determine the level of leaks to be repaired
-  use alternative test methods and procedures in accordance with the alternative test method requirements in 40 CFR 63.7(f) (see text of regulation).
(NOTE:  If the facility is operating the gasoline loading rack in compliance with an enforceable State, local, or tribal rule or permit that requires the loading rack to meet an emission limit of 80 milligrams (mg), or less, per liter of gasoline loaded (mg/l), the facility may submit a statement by a responsible official of the facility certifying the compliance status of the loading rack in lieu of the required performance test on the vapor processing and collection system.)
(NOTE:  If the facility has conducted performance testing on the vapor processing and collection systems within 5 years prior to 10 January 2008, and the test is for the affected facility and is representative of current or anticipated operating processes and conditions, the facility may submit the results of the testing in lieu of the required performance test on the vapor processing and collection system, provided the testing was conducted using the test methods and procedures in 40 CFR  60.503.  Should the Administrator deem the prior test data unacceptable, the facility is still required to meet the requirement to conduct an initial performance test and submit previous test reports as soon as possible after 10 January 2008.
(NOTE:  The performance test requirements do not apply to flares (see definitions) meeting the flare requirements in 40 CFR 63.11(b) [see text].)
Verify that the owner or operator demonstrates that the flare and associated vapor collection system is in compliance with the requirements in 40 CFR 63.11(b) and 40 CFR 60.503(a), 60.503(b), and 60.503(d) (see checklist item ST.10.2.US).
Verify that, for each performance test using the test methods and procedures in 40 CFR 60.503 (see checklist item ST.10.2.US), the owner or operator determines a monitored operating parameter value for the vapor processing system using the procedures specified in paragraphs 40 CFR 63.11092(b)(1) through 63.11092(b)(5) (see text).
Verify that, for performance tests performed after the initial required test, the owner or operator documents the reasons for any change in the operating parameter value since the previous performance test.
Verify that the vapor processing system is operated in a manner not to exceed or not to go below, as appropriate, the operating parameter value.
Verify that, in cases where an alternative parameter is approved, each owner or operator operates the vapor processing system in a manner not to exceed or not to go below, as appropriate, the alternative operating parameter value.
(NOTE:  Operation of the vapor processing system in a manner exceeding or going below the operating parameter value, as appropriate, constitutes a violation of the emission standard.)
(NOTE:  Malfunctions that are discovered shall not constitute a violation of the emission standard if corrective actions as described in the monitoring and inspection plan are followed.)
Verify that, in the discovery of a malfunction, the owner or operator:
-  initiates corrective action to determine the cause of the problem within 1 h
-  initiates corrective action to fix the problem within 24 h
-  completes all corrective actions needed to fix the problem as soon as practicable consistent with good air pollution control practices for minimizing emissions
-  minimize periods of start-up, shutdown, or malfunction
-  take any necessary corrective actions to restore normal operation and prevent the recurrence of the cause of the problem.</t>
  </si>
  <si>
    <t>40 CFR 63.11088</t>
  </si>
  <si>
    <t>63.11092(a)</t>
  </si>
  <si>
    <t>63.11092(d)</t>
  </si>
  <si>
    <t>ST.10.14.US.</t>
  </si>
  <si>
    <r>
      <rPr>
        <sz val="10"/>
        <color rgb="FF000000"/>
        <rFont val="Arial"/>
      </rPr>
      <t>ST.10.14.US. Bulk gasoline terminals, bulk plants, pipeline breakout stations, or pipeline pumping stations must meet specific equipment leak inspection requirements (</t>
    </r>
    <r>
      <rPr>
        <sz val="10"/>
        <color rgb="FF0000FF"/>
        <rFont val="Arial"/>
      </rPr>
      <t>40 CFR 63.11089</t>
    </r>
    <r>
      <rPr>
        <sz val="10"/>
        <color rgb="FF000000"/>
        <rFont val="Arial"/>
      </rPr>
      <t>) [Added April 2008].</t>
    </r>
  </si>
  <si>
    <t>Verify that each owner or operator of a bulk gasoline terminal, bulk plant, pipeline breakout station, or pipeline pumping station performs a monthly leak inspection of all equipment in gasoline service. 
(NOTE:  For this inspection, detection methods incorporating sight, sound, and smell are acceptable.)
Verify that a log book is used and is signed by the owner or operator at the completion of each inspection. 
Verify that a section of the log book contains a list, summary description, or diagram(s) showing the location of all equipment in gasoline service at the facility.
Verify that each detection of a liquid or vapor leak is recorded in the log book. 
Verify that, when a leak is detected, an initial attempt at repair is made as soon as practicable, but no later than 5 calendar days after the leak is detected. 
Verify that repair or replacement of leaking equipment is completed within 15 calendar days after detection of each leak.
(NOTE:  Delay of repair of leaking equipment will be allowed if the repair is not feasible within 15 days.)
Verify that, if repair was not feasible in 15 days, the owner or operator provide the reason why and the date each repair was completed in the semiannual report (see checklist item ST.10.17.US).</t>
  </si>
  <si>
    <t>40 CFR 63.11089</t>
  </si>
  <si>
    <t>ST.10.15.US.</t>
  </si>
  <si>
    <r>
      <rPr>
        <sz val="10"/>
        <color rgb="FF000000"/>
        <rFont val="Arial"/>
      </rPr>
      <t>ST.10.15.US. Bulk gasoline terminals, pipeline breakout stations, or pipeline pumping stations must meet notification requirements (</t>
    </r>
    <r>
      <rPr>
        <sz val="10"/>
        <color rgb="FF0000FF"/>
        <rFont val="Arial"/>
      </rPr>
      <t>40 CFR 63.11093</t>
    </r>
    <r>
      <rPr>
        <sz val="10"/>
        <color rgb="FF000000"/>
        <rFont val="Arial"/>
      </rPr>
      <t>) [Added April 2008].</t>
    </r>
  </si>
  <si>
    <t>(NOTE:  See checklist item ST.10.11.US for applicability statements.)
Verify that each owner or operator of a bulk gasoline terminal, pipeline breakout station, or pipeline pumping station submits an Initial Notification.
(NOTE:  If the facility is in compliance with the requirements of this 40 CFR 63, Subpart BBBBBB [see checklist items ST.10.11.US through ST.10.17.US.] at the time the Initial Notification is due, the Notification of Compliance Status may be submitted instead of the Initial Notification.)
Verify that each owner or operator of a bulk gasoline terminal, pipeline breakout station, or pipeline pumping station submits a Notification of Compliance Status specifying which of the compliance options included in Table 1 of Appendix 10-0d is used to achieve compliance.
Verify that each owner or operator of an affected bulk gasoline terminal submits a Notification of Performance Test prior to initiating required testing.
(NOTE:  Each owner or operator of any affected source must submit additional notifications specified in 40 CFR 63.9, as applicable.</t>
  </si>
  <si>
    <t>40 CFR 63.11093</t>
  </si>
  <si>
    <t>ST.10.16.US.</t>
  </si>
  <si>
    <r>
      <rPr>
        <sz val="10"/>
        <color rgb="FF000000"/>
        <rFont val="Arial"/>
      </rPr>
      <t>ST.10.16.US. Owners/ operators of bulk gasoline terminals, pipeline breakout stations, or pipeline pumping stations must meet recordkeeping requirements (</t>
    </r>
    <r>
      <rPr>
        <sz val="10"/>
        <color rgb="FF0000FF"/>
        <rFont val="Arial"/>
      </rPr>
      <t>40 CFR 63.11094</t>
    </r>
    <r>
      <rPr>
        <sz val="10"/>
        <color rgb="FF000000"/>
        <rFont val="Arial"/>
      </rPr>
      <t>) [Added April 2008].</t>
    </r>
  </si>
  <si>
    <t>Verify that each owner or operator of a bulk gasoline terminal or pipeline breakout station keeps records as specified in 40 CFR 60.115b if they are complying with options 2(a), 2(b), or 2(c) in Appendix 10-0d, Table 1, except records are kept for at least 5 yr. 
Verify that, if the facility is complying with the requirements of option 2(d) in Table 1 of Appendix 10-0d it keeps records as specified in 40 CFR 63.1065.
Verify that each owner or operator of a bulk gasoline terminal keeps records of the test results for each gasoline cargo tank loading at the facility, including:
-  performing annual certification testing and periodic railcar bubble leak testing 
-  keeping the documentation file shall be kept up-to-date for each 
-  gasoline cargo tank loading at the facility
-  including the following documentation for each test, as a minimum:
-  name of test: Annual Certification Test--Method 27 or Periodic Railcar Bubble Leak Test Procedure
-  cargo tank owner's name and address
-  cargo tank identification number
-  test location and date
-  tester name and signature
-  witnessing inspector, if any: Name, signature, and affiliation
-  vapor tightness repair: Nature of repair work and when performed in relation to vapor tightness testing
-  test results: Test pressure; pressure or vacuum change, mm of water; time period of test; number of leaks found with instrument; and leak definition.
-  records documenting that the facility has verified the vapor tightness testing according to the requirements of the Administrator if complying with the alternative requirements in 40 CFR 63.11088(b) (see checklist item ST.10.13.US).
(NOTE:  As an alternative to keeping records at the terminal of each gasoline cargo tank test result, an owner or operator may comply with one of the following requirements:
-  an electronic copy of each record is instantly available at the terminal:
-  the copy of each record is an exact duplicate image of the original paper record with certifying signatures
-  the Administrator is notified in writing that each terminal using this alternative is in compliance with this option 
-  for facilities that use a terminal automation system to prevent gasoline cargo tanks that do not have valid cargo tank vapor tightness documentation from loading (e.g., via a card lock-out system), a copy of the documentation is made available (e.g., via facsimile) for inspection by the Administrator's delegated representatives during a site visit, or within a mutually agreeable time frame:
-  the copy of each record is an exact duplicate image of the original paper record with certifying signatures
-  the Administrator is notified in writing that each terminal using this alternative is in compliance with this option.)
Verify that each owner or operator subject to the equipment leak provisions of 40 CFR 63.11089 (see checklist item ST.10.14.US) prepares and maintains a record describing the types, identification numbers, and locations of all equipment in gasoline service. 
Verify that, for facilities electing to implement an instrument program under 40 CFR 63.11089 (see checklist item ST.10.14.US), the record contains a full description of the program.
Verify that the following is recorded equipment leak inspections in the log book for each leak that is detected during equipment leak inspections:  
-  the equipment type and identification number
-  the nature of the leak (i.e., vapor or liquid) and the method of detection (i.e., sight, sound, or smell)
-  the date the leak was detected and the date of each attempt to repair the leak
-  repair methods applied in each attempt to repair the leak
-  "Repair delayed" and the reason for the delay if the leak is repaired within 15 calendar days after discovery of the leak
-  the expected date of successful repair of the leak if the leak is not repaired within 15 days
-  the date of successful repair of the leak.
Verify that each owner or operator of a bulk gasoline terminal:
-  keeps an up-to-date, readily accessible record of the required continuous monitoring data, including 
-  the time intervals during which loadings of gasoline cargo tanks have occurred or, alternatively, a record of the operating parameter data only during such loadings
-  date and time of day at reasonable intervals
-  records and reports simultaneously with the Notification of Compliance Status:
-  all data and calculations, engineering assessments, and manufacturer's recommendations used in determining the operating parameter value 
-  when using a flare under provisions to comply with 40 CFR 63.11087(a) (see checklist item ST.10.12.US), the following information:  flare design (i.e., steam-assisted, air-assisted, or non-assisted); and all visible emissions (VE) readings, heat content determinations, flow rate measurements, and exit velocity determinations made during the required compliance determination 
-  keeps an up-to-date, readily accessible copy of the monitoring and inspection plan 
-  keeps an up-to-date, readily accessible record of all system malfunctions
-  keeps a description of planned reporting and recordkeeping procedures if an owner or operator requests approval to use a vapor processing system or monitor an operating parameter other than those specified in 40 CFR 63.11092(b) (see checklist item ST.10.13.US).</t>
  </si>
  <si>
    <t>40 CFR 63.11094</t>
  </si>
  <si>
    <t>ST.10.17.US.</t>
  </si>
  <si>
    <r>
      <rPr>
        <sz val="10"/>
        <color rgb="FF000000"/>
        <rFont val="Arial"/>
      </rPr>
      <t>ST.10.17.US. Owners/ operators of bulk gasoline terminals, pipeline breakout stations, or pipeline pumping stations must meet reporting requirements (</t>
    </r>
    <r>
      <rPr>
        <sz val="10"/>
        <color rgb="FF0000FF"/>
        <rFont val="Arial"/>
      </rPr>
      <t>40 CFR 63.11095</t>
    </r>
    <r>
      <rPr>
        <sz val="10"/>
        <color rgb="FF000000"/>
        <rFont val="Arial"/>
      </rPr>
      <t>) [Added April 2008].</t>
    </r>
  </si>
  <si>
    <t>Verify that each owner or operator of a bulk terminal or a pipeline breakout station includes in a semiannual compliance report to the Administrator the following information, as applicable:
-  for storage vessels, if you are complying with options 2(a), 2(b), or 2(c) in Table 1 of Appendix 10-0d, the information specified in 40 CFR 60.115b(a), 60.115b(b), or 60.115b(c) (see checklist item ST.20.8.US), depending upon the control equipment installed
-  for storage vessels, if complying with option 2(d) in Table 1 of Appendix 10-0d, the information specified in 40 CFR 63.1066 (see text)
-  for loading racks, each loading of a gasoline cargo tank for which vapor tightness documentation had not been previously obtained by the facility
-  for equipment leak inspections, the number of equipment leaks not repaired within 15 days after detection.
Verify that each owner or operator of an affected source subject to the control requirements submits an excess emissions report to the Administrator at the time the semiannual compliance report is submitted. 
Verify that the excess emissions report includes the following:
-  each instance of a non-vapor-tight gasoline cargo tank loading at the facility in which the owner or operator failed to take steps to assure that such cargo tank would not be reloaded at the facility before vapor tightness documentation for that cargo tank was obtained
-  each reloading of a non-vapor-tight gasoline cargo tank at the facility before vapor tightness documentation for that cargo tank is obtained by the facility in accordance with 40 CFR 63.11094(b) (see checklist item ST.10.16.US)
-  each exceedance or failure to maintain, as appropriate, the monitored operating parameter value determined under 40 CFR 63.11092(b) (see checklist item ST.10.13.US), including the monitoring data for the days on which exceedances or failures to maintain have occurred, and a description and timing of the steps taken to repair or perform maintenance on the vapor collection and processing systems or the CMS
-  each instance in which malfunctions discovered during the required monitoring and inspections were not resolved according to the necessary corrective actions described in the monitoring and inspection plan as well as a description of the malfunction and the timing of the steps taken to correct the malfunction
-  for each occurrence of an equipment leak for which no repair attempt was made within 5 days or for which repair was not completed within 15 days after detection:
-  the date on which the leak was detected
-  the date of each attempt to repair the leak
-  the reasons for the delay of repair
-  the date of successful repair.
Verify that each owner or operator of a bulk gasoline plant or a pipeline pumping station submits a semiannual excess emissions report, including the following information, only for a 6-mo period during which an excess emission event has occurred:
-  for equipment leak inspections, the number of equipment leaks not repaired within 15 days after detection
-  for each occurrence of an equipment leak for which no repair attempt was made within 5 days or for which repair was not completed within 15 days after detection:
-  the date on which the leak was detected;
-  the date of each attempt to repair the leak;
-  the reasons for the delay of repair; and
-  the date of successful repair.
(NOTE:  If no excess emission events have occurred during the previous 6-mo period, no report is required.)</t>
  </si>
  <si>
    <t>40 CFR 63.11095</t>
  </si>
  <si>
    <t>ST.15.1.US.</t>
  </si>
  <si>
    <r>
      <rPr>
        <sz val="10"/>
        <color rgb="FF000000"/>
        <rFont val="Arial"/>
      </rPr>
      <t>ST.15.1.US. Storage vessels for petroleum liquids are required to meet specific standards for emissions and monitoring (</t>
    </r>
    <r>
      <rPr>
        <sz val="10"/>
        <color rgb="FF0000FF"/>
        <rFont val="Arial"/>
      </rPr>
      <t>40 CFR 60.110</t>
    </r>
    <r>
      <rPr>
        <sz val="10"/>
        <color rgb="FF000000"/>
        <rFont val="Arial"/>
      </rPr>
      <t xml:space="preserve"> through 60.113).</t>
    </r>
  </si>
  <si>
    <t>(NOTE:  These requirements only apply to storage vessels for petroleum liquids with a storage capacity greater than 151,416 L (40,000 gal), but less than 246,052 L (65,000 gal), that started construction or modification after 8 March 1974 but before 19 May 1978, or with a capacity greater than 246,052 L (65,000 gal) and started construction or modification after 11 June 1973 but before 19 May 1978.)
Determine if there are any petroleum storage tanks meeting these parameters.
Determine what the vapor pressure is of the petroleum liquids being stored.
Verify that if the true vapor pressure of the petroleum stored is equal to or greater than 78 mm Hg (1.5 psia) but not greater than 570 mm Hg (11.1 psia) the storage vessel is equipped with a floating roof and a vapor recovery system or their equivalents.
Verify that, if the true vapor pressure of the petroleum liquid being stored is greater than 570 mm Hg (11.1 psia), the storage vessel is equipped with a vapor pressure recovery system or its equivalent.
Verify that, if proper vapor recovery and return or disposal systems are not in place, a record is maintained of the petroleum liquid stored, the period of storage, and the maximum true vapor pressure of the liquid during the storage period.
(NOTE:  Records are not required to be kept when storing petroleum liquids with a Reid vapor pressure of less than 6.9 kPa (1.0 psia).)</t>
  </si>
  <si>
    <t>40 CFR 60.110</t>
  </si>
  <si>
    <t>60.113</t>
  </si>
  <si>
    <t>ST.15</t>
  </si>
  <si>
    <t>ST.15.2.US.</t>
  </si>
  <si>
    <r>
      <rPr>
        <sz val="10"/>
        <color rgb="FF000000"/>
        <rFont val="Arial"/>
      </rPr>
      <t>ST.15.2.US. Storage vessels for petroleum liquids with a storage capacity greater than 151,416 L (40,000 gal) constructed after 18 May 1978 are required to meet specific standards (</t>
    </r>
    <r>
      <rPr>
        <sz val="10"/>
        <color rgb="FF0000FF"/>
        <rFont val="Arial"/>
      </rPr>
      <t>40 CFR 60.110a</t>
    </r>
    <r>
      <rPr>
        <sz val="10"/>
        <color rgb="FF000000"/>
        <rFont val="Arial"/>
      </rPr>
      <t xml:space="preserve"> through 60.115a) [Revised April 2000].</t>
    </r>
  </si>
  <si>
    <t>Determine if there are any liquid petroleum storage vessels meeting these parameters.
Determine the true vapor pressure of the liquids stored.
Verify that vessels storing petroleum liquid with a true vapor pressure equal to or greater than 10.3 kPa (1.5 psia) but less than 76.6 kPa (11.1 psia) are equipped with one of the following:
-  an external floating roof meeting design requirements outlined in 40 CFR 60.112a 
-  a fixed roof with an internal floating type cover equipped with a continuous closure device between the tank wall and edges 
-  a vapor recovery system that collects all VOC vapors and gases discharged from the storage vessel and a vapor return or disposal system to process the VOC vapors and gases to reduce emissions by at least 95 percent by weight 
-  an equivalent, approved system. 
Verify that vessels storing petroleum liquids with a vapor pressure greater than 76.6 kPa (11.1 psia) are equipped with a vapor recovery system that collects all VOC vapors and gases and a vapor return or disposal system that is designed to process the VOC vapors to reduce emissions by at least 95 percent by weight.
Verify that the following testing is done:
-  gap measurement for primary seals of external floating roofs are measured at least once every 5 yr 
-  gap measurement for secondary seals of external floating roofs are measured at least once every year. 
Verify that the following records are kept: 
-  records of gap measurement are to be kept for at least 2 yr following the date of measurement 
-  the petroleum liquid stored, the period of storage, and the maximum true vapor pressure during the storage unless the storage vessel has a vapor recovery and return or disposal system.
(NOTE:  In the January 14, 2000 Federal Register, page 2336, the USEPA published a regulatory interpretation relating to slotted guidepoles. Slotted guidepoles are relatively simple devices for sampling the contents of a floating roof storage tank. Unless they are controlled, the slots, hollow core, and the space between the guidepole and the tank's roof are observable emission pathways that violate the "no visible gap" prohibition.)</t>
  </si>
  <si>
    <t>40 CFR 60.110a</t>
  </si>
  <si>
    <t>60.115a</t>
  </si>
  <si>
    <t>ST.20.1.US.</t>
  </si>
  <si>
    <t>ST.20.1.US. Storage vessels for volatile organic liquids (VOL) having a capacity of greater than or equal to151 m3 for which construction, reconstruction, or modification was started after 23 July 1984 are required to meet specific equipment standards (40 CFR 60.110b(a) through 60.110b(d), 60.112b(a)) [Revised July 2011].</t>
  </si>
  <si>
    <t>(NOTE:  This checklist item does not apply to: 
-   storage vessels with a capacity greater than or equal to 151 m3 [approx. 39,890 gal] storing a liquid with a maximum true vapor pressure less than 3.5 kPa 
-   storage vessels with a capacity greater than or equal to 75 m3 [approx. 19,813 gal] but less than 151 m3 [approx. 39,890 gal] storing a liquid with a maximum true vapor pressure less than 15.0 kPa
-   vessels at coke oven by-product plants
-   pressure vessels designed to operate in excess of 204.9 kPa and without emissions to the atmosphere
-   vessels permanently attached to mobile vehicles such as trucks, railcars, barges, or ships
-   vessels with a design capacity less than or equal to 1,589.874 m3 [approx. 420,000 gal] used for petroleum or condensate stored, processed, or treated prior to custody transfer
-   vessels located at bulk gasoline plants
-   storage vessels located at gasoline service stations
-   vessels used to store beverage alcohol
-   vessels subject to subpart GGGG of 40 CFR 63.)
(NOTE:  This  checklist item only applies when storing VOL with a vapor pressure equal to or greater than 5.2 kPa, but less than 76.6 kPa.)
Verify that storage vessels with a design capacity greater than or equal to 151 m3 [approx. 39,890 gal] containing VOL with a vapor pressure equal to or greater than 5.2 kPa, but less than 76.6 kPa are equipped with one of the following: 
-  a fixed roof in combination with an internal floating roof meeting the following specifications:
-  the internal floating roof rests or floats on the liquid surface (but not necessarily in complete contact with it) inside a storage vessel that has a fixed roof
-  the internal floating roof floats on the liquid surface at all times, except during initial fill and during those intervals when the storage vessel is completely emptied or subsequently emptied and refilled
-  when the roof is resting on the leg supports, the process of filling, emptying, or refilling is continuous and is accomplished as rapidly as possible
-  each internal floating roof is equipped with one of the following closure devices between the wall of the storage vessel and the edge of the internal floating roof:
-a foam- or liquid-filled seal mounted in contact with the liquid (liquid-mounted seal) (NOTE: A liquid-mounted seal means a foam- or liquid-filled seal mounted in contact with the liquid between the wall of the storage vessel and the floating roof continuously around the circumference of the tank.)
-two seals mounted one above the other so that each forms a continuous closure that completely covers the space between the wall of the storage vessel and the edge of the internal floating roof (NOTE: The lower seal may be vapor-mounted, but both must be continuous.)
-a mechanical shoe seal which is a metal sheet held vertically against the wall of the storage vessel by springs or weighted levers and is connected by braces to the floating roof (NOTE: A flexible coated fabric (envelope) spans the annular space between the metal sheet and the floating roof)
-  each opening in a noncontact internal floating roof except for automatic bleeder vents (vacuum breaker vents) and the rim space vents provides a projection below the liquid surface
-  each opening in the internal floating roof, except for leg sleeves, automatic bleeder vents, rim space vents, column wells, ladder wells, sample wells, and stub drains is equipped with a cover or lid which is to be maintained in a closed position at all times (i.e., no visible gap) except when the device is in actual use (NOTE:  The cover or lid shall be equipped with a gasket. Covers on each access hatch and automatic gauge float well shall be bolted except when they are in use.)
-  automatic bleeder vents are equipped with a gasket and are closed at all times when the roof is floating except when the roof is being floated off or is being landed on the roof leg supports
-  rim space vents are equipped with a gasket and are set to open only when the internal floating roof is not floating or at the manufacturer's recommended setting
-  each penetration of the internal floating roof for the purpose of sampling is a sample well and the sample well has a slit fabric cover that covers at least 90 percent of the opening
-  each penetration of the internal floating roof that allows for passage of a column supporting the fixed roof has a flexible fabric sleeve seal or a gasketed sliding cover
-  each penetration of the internal floating roof that allows for passage of a ladder has a gasketed sliding cover
-  an external floating roof (i.e., pontoon-type or double-deck type cover that rests on the liquid surface in a vessel with no fixed roof) meets the following specifications:
-  each external floating roof is equipped with a closure device between the wall of the storage vessel and the roof edge consisting of two seals, one above the other (NOTE:  The lower seal is referred to as the primary seal, and the upper seal is referred to as the secondary seal):
-the primary seal is either a mechanical shoe seal or a liquid-mounted seal and, except as provided in 40 CFR 60.113b(b)(4) (see checklist item ST.20.6.US), the seal completely covers the annular space between the edge of the floating roof and tank wall
-the secondary seal completely cover the annular space between the external floating roof and the wall of the storage vessel in a continuous fashion except as allowed in 40 CFR 60.113b(b)(4) (see checklist item ST.20.6.US)
-  except for automatic bleeder vents and rim space vents, each opening in a noncontact external floating roof provides a projection below the liquid surface
-  except for automatic bleeder vents, rim space vents, roof drains, and leg sleeves, each opening in the roof is equipped with a gasketed cover, seal, or lid that is  maintained in a closed position at all times (i.e., no visible gap) except when the device is in actual use automatic bleeder vents are closed at all times when the roof is floating except when the roof is being floated off or is being landed on the roof leg supports 
-  rim vents are set to open when the roof is being floated off the roof legs supports or at the manufacturer's recommended setting
-  automatic bleeder vents and rim space vents are to be gasketed
-  each emergency roof drain is provided with a slotted membrane fabric cover that covers at least 90 percent of the area of the opening.
-  the roof is floating on the liquid at all times (i.e., off the roof leg supports) except during initial fill until the roof is lifted off leg supports and when the tank is completely emptied and subsequently refilled
-  the process of filling, emptying, or refilling when the roof is resting on the leg supports shall be continuous and is accomplished as rapidly as possible
-   a closed vent system and control device meeting the following specifications:
-  the closed vent system is designed to collect all VOC vapors and gases discharged from the storage vessel and operated with no detectable emissions as indicated by an instrument reading of less than 500 ppm above background and visual inspections, as determined in 40 CFR 60, subpart VV, 40 CFR 60.485(b)
-  the control device is designed and operated to reduce inlet VOC emissions by 95 percent or greater
-  if a flare is used as the control device, it meets the specifications described in the general control device requirements (40 CFR 60.18) 
-  a system equivalent to those described above.</t>
  </si>
  <si>
    <t>40 CFR 60.110b(a)</t>
  </si>
  <si>
    <t>60.110b(d)</t>
  </si>
  <si>
    <t>60.112b(a)</t>
  </si>
  <si>
    <t>ST.20</t>
  </si>
  <si>
    <t>ST.20.3.US.</t>
  </si>
  <si>
    <r>
      <rPr>
        <sz val="10"/>
        <color rgb="FF000000"/>
        <rFont val="Arial"/>
      </rPr>
      <t>ST.20.3.US. Specific recordkeeping requirement must be met for benzene storage vessels (</t>
    </r>
    <r>
      <rPr>
        <sz val="10"/>
        <color rgb="FF0000FF"/>
        <rFont val="Arial"/>
      </rPr>
      <t>40 CFR 61.276(b)</t>
    </r>
    <r>
      <rPr>
        <sz val="10"/>
        <color rgb="FF000000"/>
        <rFont val="Arial"/>
      </rPr>
      <t>).</t>
    </r>
  </si>
  <si>
    <t>Verify that readily accessible records of the dimensions and capacity of the vessel are kept for benzene storage vessels.
(NOTE:  This applies regardless of the size of the vessel.)</t>
  </si>
  <si>
    <t>40 CFR 61.276(b)</t>
  </si>
  <si>
    <t>ST.20.4.US.</t>
  </si>
  <si>
    <t>ST.20.4.US. Each storage vessel with a design capacity greater than or equal to 75 m3 but less than 151 m3 containing a VOL for which construction, reconstruction, or modification is commenced after 23 July 1984 is required to meet specific equipment standards (40 CFR 60.110b(a) through 60.110b(d), and 60.112b(a)) [Added April 2000; Revised July 2011].</t>
  </si>
  <si>
    <t>(NOTE:  This checklist item only applies to storage vessels containing VOL that, as stored, has a maximum true vapor pressure equal to or greater than 27.6 kPa but less than 76.6 kPa.)
(NOTE:  This checklist item does not apply to: 
-   storage vessels with a capacity greater than or equal to 151 m3 [approx. 39,890 gal] storing a liquid with a maximum true vapor pressure less than 3.5 kPa 
-   storage vessels with a capacity greater than or equal to 75 m3 [approx. 19,813 gal] but less than 151 m3 [approx. 39,890 gal] storing a liquid with a maximum true vapor pressure less than 15.0 kPa
-   vessels at coke oven by-product plants
-   pressure vessels designed to operate in excess of 204.9 kPa and without emissions to the atmosphere
-   vessels permanently attached to mobile vehicles such as trucks, railcars, barges, or ships
-   vessels with a design capacity less than or equal to 1,589.874 m3 [approx. 420,000 gal] used for petroleum or condensate stored, processed, or treated prior to custody transfer
-   vessels located at bulk gasoline plants
-   storage vessels located at gasoline service stations
-   vessels used to store beverage alcohol
-   vessels subject to subpart GGGG of 40 CFR 63.)
Verify that the owner or operator of each storage vessel with a design capacity greater than or equal to 75 m3[approx. 19,813 gal] but less than 151 m3[approx. 39,890 gal] containing a VOL that, as stored, has a maximum true vapor pressure equal to or greater than 27.6 kPa but less than 76.6 kPa, equips each storage vessel with one of the following:
-  a fixed roof in combination with an internal floating roof meeting the following specifications:
-  the internal floating roof rests or floats on the liquid surface (but not necessarily in complete contact with it) inside a storage vessel that has a fixed roof
-  the internal floating roof floats on the liquid surface at all times, except during initial fill and during those intervals when the storage vessel is completely emptied or subsequently emptied and refilled
-  when the roof is resting on the leg supports, the process of filling, emptying, or refilling is continuous and is accomplished as rapidly as possible
-  each internal floating roof is equipped with one of the following closure devices between the wall of the storage vessel and the edge of the internal floating roof:
-a foam- or liquid-filled seal mounted in contact with the liquid (liquid-mounted seal) (NOTE: A liquid-mounted seal means a foam- or liquid-filled seal mounted in contact with the liquid between the wall of the storage vessel and the floating roof continuously around the circumference of the tank.)
-two seals mounted one above the other so that each forms a continuous closure that completely covers the space between the wall of the storage vessel and the edge of the internal floating roof (NOTE: The lower seal may be vapor-mounted, but both must be continuous.)
-a mechanical shoe seal which is a metal sheet held vertically against the wall of the storage vessel by springs or weighted levers and is connected by braces to the floating roof (NOTE: A flexible coated fabric (envelope) spans the annular space between the metal sheet and the floating roof)
-  each opening in a noncontact internal floating roof except for automatic bleeder vents (vacuum breaker vents) and the rim space vents provides a projection below the liquid surface
-  each opening in the internal floating roof, except for leg sleeves, automatic bleeder vents, rim space vents, column wells, ladder wells, sample wells, and stub drains is equipped with a cover or lid which is to be maintained in a closed position at all times (i.e., no visible gap) except when the device is in actual use (NOTE:  The cover or lid shall be equipped with a gasket. Covers on each access hatch and automatic gauge float well shall be bolted except when they are in use.)
-  automatic bleeder vents are equipped with a gasket and are closed at all times when the roof is floating except when the roof is being floated off or is being landed on the roof leg supports
-  rim space vents are equipped with a gasket and are set to open only when the internal floating roof is not floating or at the manufacturer's recommended setting
-  each penetration of the internal floating roof for the purpose of sampling is a sample well and the sample well has a slit fabric cover that covers at least 90 percent of the opening
-  each penetration of the internal floating roof that allows for passage of a column supporting the fixed roof has a flexible fabric sleeve seal or a gasketed sliding cover
-  each penetration of the internal floating roof that allows for passage of a ladder has a gasketed sliding cover
-  an external floating roof (i.e., pontoon-type or double-deck type cover that rests on the liquid surface in a vessel with no fixed roof) meets the following specifications:
-  each external floating roof is equipped with a closure device between the wall of the storage vessel and the roof edge consisting of two seals, one above the other (NOTE:  The lower seal is referred to as the primary seal, and the upper seal is referred to as the secondary seal):
-the primary seal is either a mechanical shoe seal or a liquid-mounted seal and, except as provided in 40 CFR 60.113b(b)(4) (see checklist item ST.20.6.US), the seal completely covers the annular space between the edge of the floating roof and tank wall
-the secondary seal completely covers the annular space between the external floating roof and the wall of the storage vessel in a continuous fashion except as allowed in 40 CFR 60.113b(b)(4) (see checklist item ST.20.6.US)
-  except for automatic bleeder vents and rim space vents, each opening in a noncontact external floating roof provides a projection below the liquid surface
-  except for automatic bleeder vents, rim space vents, roof drains, and leg sleeves, each opening in the roof is equipped with a gasketed cover, seal, or lid that is  maintained in a closed position at all times (i.e., no visible gap) except when the device is in actual use automatic bleeder vents are closed at all times when the roof is floating except when the roof is being floated off or is being landed on the roof leg supports 
-  rim vents are set to open when the roof is being floated off the roof legs supports or at the manufacturer's recommended setting
-  automatic bleeder vents and rim space vents are gasketed
-  each emergency roof drain is provided with a slotted membrane fabric cover that covers at least 90 percent of the area of the opening.
-  the roof is floating on the liquid at all times (i.e., off the roof leg supports) except during initial fill until the roof is lifted off leg supports and when the tank is completely emptied and subsequently refilled
-  the process of filling, emptying, or refilling when the roof is resting on the leg supports is continuous and accomplished as rapidly as possible
-   a closed vent system and control device meeting the following specifications:
-  the closed vent system is designed to collect all VOC vapors and gases discharged from the storage vessel and operated with no detectable emissions as indicated by an instrument reading of less than 500 ppm above background and visual inspections, as determined in 40 CFR 60, subpart VV, 40 CFR 60.485(b)
-  the control device is designed and operated to reduce inlet VOC emissions by 95 percent or greater
-  if a flare is used as the control device, it meets the specifications described in the general control device requirements (40 CFR 60.18) 
-  a system equivalent to those described above.</t>
  </si>
  <si>
    <t>ST.20.5.US.</t>
  </si>
  <si>
    <t>ST.20.5.US. Each storage vessel with a design capacity greater than or equal to 75 m3 used to store VOL that, for which construction, reconstruction, or modification is commenced after 23 July 1984 is required to meet specific equipment standards (40 CFR 60.110b(a) through 60.110b(d), and 60.112b(b)) [Added April 2004; Revised July 2011].</t>
  </si>
  <si>
    <t>(NOTE:  This checklist item only applies to VOL which, as stored, has a maximum true vapor pressure greater than or equal to 76.6 kPa.)
(NOTE:  This checklist item does not apply to: 
-   storage vessels with a capacity greater than or equal to 151 m3 [approx. 39,890 gal] storing a liquid with a maximum true vapor pressure less than 3.5 kPa 
-   storage vessels with a capacity greater than or equal to 75 m3 [approx. 19,813 gal] but less than 151 m3 [approx. 39,890 gal] storing a liquid with a maximum true vapor pressure less than 15.0 kPa
-   vessels at coke oven by-product plants
-   pressure vessels designed to operate in excess of 204.9 kPa and without emissions to the atmosphere
-   vessels permanently attached to mobile vehicles such as trucks, railcars, barges, or ships
-   vessels with a design capacity less than or equal to 1,589.874 m3 [approx. 420,000 gal] used for petroleum or condensate stored, processed, or treated prior to custody transfer
-   vessels located at bulk gasoline plants
-   storage vessels located at gasoline service stations
-   vessels used to store beverage alcohol
-   vessels subject to subpart GGGG of 40 CFR 63.)
Verify that the owner or operator of each storage vessel with a design capacity greater than or equal to 75 m3 which contains a VOL that, as stored, has a maximum true vapor pressure greater than or equal to 76.6 kPa equips each storage vessel with the following:
-   a closed vent system and control device meeting the following specifications:
-  the closed vent system is designed to collect all VOC vapors and gases discharged from the storage vessel and operated with no detectable emissions as indicated by an instrument reading of less than 500 ppm above background and visual inspections, as determined in 40 CFR 60, subpart VV, 40 CFR 60.485(b)
-  the control device is designed and operated to reduce inlet VOC emissions by 95 percent or greater
-  if a flare is used as the control device, it meets the specifications described in the general control device requirements (40 CFR 60.18) 
-  an equivalent system.</t>
  </si>
  <si>
    <t>60.112b(b)</t>
  </si>
  <si>
    <t>ST.20.6.US.</t>
  </si>
  <si>
    <t>ST.20.6.US. Depending on the kPa of the VOL stored, each storage vessel with a design capacity greater than or equal to 75 m3 for which construction, reconstruction, or modification is commenced after 23 July 1984 is required to meet specific testing requirements (40 CFR 60.110b(a) through 60.110b(d), 60.112b(a), and 60.113b(a) through 60.113b(c)) [Added April 2004; Revised July 2011].</t>
  </si>
  <si>
    <t>(NOTE:  This checklist item specifically applies to:
-  storage vessels with a design capacity greater than or equal to 151 m3 [approx. 39,890 gal] containing VOL that, as stored, has a maximum true vapor pressure equal to or greater than 5.2 kPa but less than 76.6 kPa
-  storage vessels with a design capacity greater than or equal to 75m3 [approx. 19,813 gal] but less than 151 m3 [approx. 39,890 gal] containing VOL that, as stored, has a maximum true vapor pressure equal to or greater than 27.6 kPa but less than 76.6 kPa.)
(NOTE:  This checklist item does not apply to: 
-   storage vessels with a capacity greater than or equal to 151 m3 [approx. 39,890 gal] storing a liquid with a maximum true vapor pressure less than 3.5 kPa 
-   storage vessels with a capacity greater than or equal to 75 m3 [approx. 19,813 gal] but less than 151 m3 [approx. 39,890 gal] storing a liquid with a maximum true vapor pressure less than 15.0 kPa
-   vessels at coke oven by-product plants
-   pressure vessels designed to operate in excess of 204.9 kPa and without emissions to the atmosphere
-   vessels permanently attached to mobile vehicles such as trucks, railcars, barges, or ships
-   vessels with a design capacity less than or equal to 1,589.874 m3 [approx. 420,000 gal] used for petroleum or condensate stored, processed, or treated prior to custody transfer
-   vessels located at bulk gasoline plants
-   storage vessels located at gasoline service stations
-   vessels used to store beverage alcohol
-   vessels subject to subpart GGGG of 40 CFR 63.)
(NOTE:  The testing requirements that are applicable depend on which control equipment is installed.)
Verify that, after installing a permanently affixed roof and internal floating roof, each owner or operator:
-  visually inspects the internal floating roof, the primary seal, and the secondary seal (if one is in service), prior to filling the storage vessel with VOL and if there are holes, tears, or other openings in the primary seal, the secondary seal, or the seal fabric or defects in the internal floating roof, or both, the owner or operator repairs the items before filling the storage vessel
-  for vessels equipped with a liquid-mounted or mechanical shoe primary seal:
-  visually inspects the internal floating roof and the primary seal or the secondary seal (if one is in service) through manholes and roof hatches on the fixed roof at least once every 12 mo after initial fill
-  if the internal floating roof is not resting on the surface of the VOL inside the storage vessel, or there is liquid accumulated on the roof, or the seal is detached, or there are holes or tears in the seal fabric, the owner or operator repairs the items or empties and removes the storage vessel from service within 45 days
-   for vessels equipped with a double-seal system, one of the following:    
-  visually the internal floating roof, the primary seal, the secondary seal (if one is in service), gaskets, slotted membranes and sleeve seals (if any) each time the storage vessel is emptied and degassed at least every 5 yr
-  visually inspect the vessel as specified for vessels equipped with a liquid-mounted or mechanical shoe primary seal
-  visually inspect the internal floating roof, the primary seal, the secondary seal (if one is in service), gaskets, slotted membranes and sleeve seals (if any) each time the storage vessel is emptied and degassed:
-  if the internal floating roof has defects, the primary seal has holes, tears, or other openings in the seal or the seal fabric, or the secondary seal has holes, tears, or other openings in the seal or the seal fabric, or the gaskets no longer close off the liquid surfaces from the atmosphere, or the slotted membrane has more than 10 percent open area, the owner or operator repairs the items as necessary so that none of the conditions exist before refilling the storage vessel with VOL
-  inspections conducted in accordance with this provision do not occur at intervals greater than 10 yr in the case of vessels conducting the annual visual inspection and at intervals no greater than 5 yr
Verify that the owner or operator with a permanently affixed roof and internal floating roof notifies the Administrator in writing at least 30 days prior to the filling or refilling of each storage vessel with a permanently affixed roof and internal floating roof when inspecting:
-  the internal floating roof, the primary seal, and the secondary seal (if one is in service), prior to filling the storage vessel with VOL
-  the internal floating roof, the primary seal, the secondary seal (if one is in service), gaskets, slotted membranes and sleeve seals (if any) each time the storage vessel is emptied and degassed.
(NOTE:  If the inspection of the internal floating roof, the primary seal, the secondary seal (if one is in service), gaskets, slotted membranes and sleeve seals (if any) each time the storage vessel is emptied and degassed is not planned and the owner or operator could not have known about the inspection 30 days in advance or refilling the tank, the owner or operator shall notify the Administrator at least 7 days prior to the refilling of the storage vessel. Notification shall be made by telephone immediately followed by written documentation demonstrating why the inspection was unplanned. Alternatively, this notification including the written documentation may be made in writing and sent by express mail so that it is received by the Administrator at least 7 days prior to the refilling.)
Verify that, after installing an external floating roof, the owner or operator:
-  determines the gap areas and maximum gap widths, between the primary seal and the wall of the storage vessel and between the secondary seal and the wall of the storage vessel according to the following frequency:
-  measurements of gaps between the tank wall and the primary seal (seal gaps) is performed during the hydrostatic testing of the vessel or within 60 days of the initial fill with VOL and at least once every 5 yr thereafter
-  measurements of gaps between the tank wall and the secondary seal are performed within 60 days of the initial fill with VOL and at least once per year thereafter
-  determines gap widths and areas in the primary and secondary seals individually by the following procedures:
-  measure seal gaps, if any, at one or more floating roof levels when the roof is floating off the roof leg supports.
-  measure seal gaps around the entire circumference of the tank in each place where a 0.32-cm diameter uniform probe passes freely (without forcing or binding against seal) between the seal and the wall of the storage vessel and measure the circumferential distance of each such location.
-  the total surface area of each gap is determined by using probes of various widths to measure accurately the actual distance from the tank wall to the seal and multiplying each such width by its respective circumferential distance.
-  add the gap surface area of each gap location for the primary seal and the secondary seal individually and divide the sum for each seal by the nominal diameter of the tank and compare each ratio to the respective standards    
-  make necessary repairs or empty the storage vessel within 45 days of identification in any inspection for seals not meeting the requirements. 
Verify that the accumulated area of gaps between the tank wall and the mechanical shoe or liquid-mounted primary seal do not exceed 212 cm2/m of tank diameter, and the width of any portion of any gap shall not exceed 3.81 cm for the external floating roof, and:
-  one end of the mechanical shoe is to extend into the stored liquid, and the other end is to extend a minimum vertical distance of 61 cm above the stored liquid surface.
-  there are no holes, tears, or other openings in the shoe, seal fabric, or seal envelope.
Verify that the secondary seal meets the following requirements:
-  the secondary seal is  installed above the primary seal so that it completely covers the space between the roof edge and the tank wall 
-  the accumulated area of gaps between the tank wall and the secondary seal does not exceed 21.2 cm2/meter of tank diameter, and the width of any portion of any gap shall not exceed 1.27 cm.
-  there are no holes, tears, or other openings in the seal or seal fabric.
(NOTE:   If a failure detected during inspections cannot be repaired within 45 days and if the vessel cannot be emptied within 45 days, a 30-day extension may be requested from the Administrator in the inspection report.  Such a request for an extension must document that alternate storage capacity is unavailable and specify a schedule of actions the company will take that will assure that the control equipment will be repaired or the vessel will be emptied as soon as possible.)
Verify that the owner or operator with an external floating roof notifies the Administrator in writing at least 30 days prior to the determination of the gap areas and maximum gap widths, between the primary seal and the wall of the storage vessel and between the secondary seal and the wall of the storage vessel.
Verify that the external floating roof, the primary seal, secondary seal, and fittings are visually inspected each time the vessel is emptied and degassed, and if the external floating roof has defects, the primary seal has holes, tears, or other openings in the seal or the seal fabric, or the secondary seal has holes, tears, or other openings in the seal or the seal fabric, the owner or operator repairs the items as necessary so that none of these conditions exist before filling or refilling the storage vessel with VOL.
(NOTE:  If any source ceases to store VOL for a period of 1 yr or more, subsequent introduction of VOL into the vessel shall be considered an initial fill.)
Verify that the owner or operator of each vessel that is equipped with a closed vent system and control device (other than a flare) meets the following requirements:
-  submits for approval by the Administrator  an operating plan containing the information listed below:
-  documentation demonstrating that the control device will achieve the required control efficiency during maximum loading conditions
-  a description of the parameter or parameters to be monitored to ensure that the control device will be operated in conformance with its design and an explanation of the criteria used for selection of that parameter (or parameters)
-  operates the closed vent system and control device and monitors the parameters of the closed vent system and control device in accordance with the operating plan submitted to the Administrator unless the plan was modified by the Administrator during the review process, in that case, the modified plan applies.
(NOTE:  The documentation demonstrating that the control device will achieve the required control efficiency during maximum loading conditions is to include a description of the gas stream which enters the control device, including flow and VOC content under varying liquid level conditions (dynamic and static) and manufacturer's design specifications for the control device. If the control device or the closed vent capture system receives vapors, gases, or liquids other than fuels from sources that are not designated sources under this subpart, the efficiency demonstration is to include consideration of all vapors, gases, and liquids received by the closed vent capture system and control device. If an enclosed combustion device with a minimum residence time of 0.75 sec and a minimum temperature of 816 C is used to meet the 95 percent requirement, documentation that those conditions will exist is sufficient to meet the requirements.)</t>
  </si>
  <si>
    <t>60.113b(a)</t>
  </si>
  <si>
    <t>60.113b(c)</t>
  </si>
  <si>
    <t>ST.20.7.US.</t>
  </si>
  <si>
    <t>ST.20.7.US. Each storage vessel with a capacity greater than or equal to 75 m3 used to store VOL for which construction, reconstruction, or modification is commenced after 23 July 1984 is required to meet specific monitoring standards (40 CFR 60.110b(a) through 60.110b(d), and 60.116b) [Added April 2004; Revised July 2011].</t>
  </si>
  <si>
    <t>(NOTE:  This checklist item does not apply to: 
-   storage vessels with a capacity greater than or equal to 151 m3 [approx. 39,890 gal] storing a liquid with a maximum true vapor pressure less than 3.5 kPa 
-   storage vessels with a capacity greater than or equal to 75 m3 [approx. 19,813 gal] but less than 151 m3 [approx. 39,890 gal] storing a liquid with a maximum true vapor pressure less than 15.0 kPa
-   vessels at coke oven by-product plants
-   pressure vessels designed to operate in excess of 204.9 kPa and without emissions to the atmosphere
-   vessels permanently attached to mobile vehicles such as trucks, railcars, barges, or ships
-   vessels with a design capacity less than or equal to 1,589.874 m3 [approx. 420,000 gal] used for petroleum or condensate stored, processed, or treated prior to custody transfer
-   vessels located at bulk gasoline plants
-   storage vessels located at gasoline service stations
-   vessels used to store beverage alcohol
-   vessels subject to subpart GGGG of 40 CFR 63.)
Verify that copies of all records relating to monitoring are kept for at least 2 yr.
Verify that the owner or operator of each storage vessel keeps readily accessible records showing the dimension of the storage vessel and an analysis showing the capacity of the storage vessel for the life of the source.
Verify that the owner or operator of each storage vessel with a design capacity greater than or equal to 151 m3 storing a liquid with a maximum true vapor pressure greater than or equal to 3.5 kPa maintains a record of the VOL stored, the period of storage, and the maximum true vapor pressure of that VOL during the respective storage period.
Verify that the owner or operator of each storage vessel with a design capacity greater than or equal to 75 m3 but less than 151 m3 storing a liquid with a maximum true vapor pressure greater than or equal to 15.0 kPa maintains a record of the VOL stored, the period of storage, and the maximum true vapor pressure of that VOL during the respective storage period.
(NOTE:  The owner or operator of each vessel equipped with a closed vent system and control device meeting or with emissions reductions equipment is exempt from the requirement to maintain a record of the VOL stored, the period of storage, and the maximum true vapor pressure of that VOL during the respective storage period.)
Verify that, the owner or operator of each storage vessel either with a design capacity greater than or equal to 151 m3 storing a liquid with a maximum true vapor pressure that is normally less than 5.2 kPa notifies the Administrator within 30 days when the maximum true vapor pressure of the liquid exceeds the respective maximum true vapor pressure values for each volume range.
Verify that, the owner or operator of each storage vessel with a design capacity greater than or equal to 75 m3 but less than 151 m3 storing a liquid with a maximum true vapor pressure that is normally less than 27.6 kPa notifies the Administrator within 30 days when the maximum true vapor pressure of the liquid exceeds the respective maximum true vapor pressure values for each volume range.
(NOTE:  The owner or operator of each vessel equipped with a closed vent system and control device meeting or with emissions reductions equipment is exempt from the requirements to notify the Administrator within 30 days when the maximum true vapor pressure of the liquid exceeds the respective maximum true vapor pressure values for each volume range.)
(NOTE:  Available data on the storage temperature may be used to determine the maximum true vapor pressure as determined below:
-  for vessels operated above or below ambient temperatures, the maximum true vapor pressure is calculated based upon the highest expected calendar-month average of the storage temperature. For vessels operated at ambient temperatures, the maximum true vapor pressure is calculated based upon the maximum local monthly average ambient temperature as reported by the National Weather Service.
-  for crude oil or refined petroleum products the vapor pressure may be obtained by the following:
-  available data on the Reid vapor pressure and the maximum expected storage temperature based on the highest expected calendar-month average temperature of the stored product may be used to determine the maximum true vapor pressure from nomographs contained in API Bulletin 2517, unless the Administrator specifically requests that the liquid be sampled, the actual storage temperature determined, and the Reid vapor pressure determined from the sample(s)
-  the true vapor pressure of each type of crude oil with a Reid vapor pressure less than 13.8 kPa or with physical properties that preclude determination by the recommended method is to be determined from available data and recorded if the estimated maximum true vapor pressure is greater than 3.5 kPa
-  for other liquids, the vapor pressure, one of the following:
-  may be obtained from standard reference texts
-  determined by ASTM D2879-83, 96, or 97 
-  measured by an appropriate method approved by the Administrator
-  calculated by an appropriate method approved by the Administrator.)
Verify that, prior to the initial filling of the vessel, the highest maximum true vapor pressure for the range of anticipated liquid compositions to be stored is determined by owners or operators of each vessel storing a waste mixture of indeterminate or variable composition.
Verify that, owners or operators of vessels storing a waste mixture of indeterminate or variable composition, in which the vapor pressure of the anticipated liquid composition is above the cutoff for monitoring but below the cutoff for controls an initial physical test of the vapor pressure is done; and a physical test at least once every 6 months thereafter is required as determined by the following methods:
-  ASTM D2879-83, 96, or 97 
-  ASTM D323-82 or 94 
-  as measured by an appropriate method as approved by the Administrator.</t>
  </si>
  <si>
    <t>60.116b</t>
  </si>
  <si>
    <t>ST.20.8.US.</t>
  </si>
  <si>
    <t>ST.20.8.US. Depending on the kPa of the VOL stored, each storage vessel with a design capacity greater than or equal to 75 m3 for which construction, reconstruction, or modification is commenced after 23 July 1984 must meet recordkeeping and reporting requirements (40 CFR 60.110b(a) through 60.110b(d), 60.112b(a), and 60.115b) [Added April 2004; Revised July 2011].</t>
  </si>
  <si>
    <t>(NOTE:  This checklist item specifically applies to:
-  storage vessels with a design capacity greater than or equal to 151 m3 [approx. 39,890 gal] containing VOL that, as stored, has a maximum true vapor pressure equal to or greater than 5.2 kPa but less than 76.6 kPa
-  storage vessels with a design capacity greater than or equal to 75 m3 [approx. 19,813 gal] but less than 151 m3 [approx. 39,890 gal] containing VOL that, as stored, has a maximum true vapor pressure equal to or greater than 27.6 kPa but less than 76.6 kPa.)
(NOTE:  This checklist item does not apply to: 
-   storage vessels with a capacity greater than or equal to 151 m3 [approx. 39,890 gal] storing a liquid with a maximum true vapor pressure less than 3.5 kPa 
-   storage vessels with a capacity greater than or equal to 75 m3 [approx. 19,813 gal] but less than 151 m3 [approx. 39,890 gal] storing a liquid with a maximum true vapor pressure less than 15.0 kPa
-   vessels at coke oven by-product plants
-   pressure vessels designed to operate in excess of 204.9 kPa and without emissions to the atmosphere
-   vessels permanently attached to mobile vehicles such as trucks, railcars, barges, or ships
-   vessels with a design capacity less than or equal to 1,589.874 m3 [approx. 420,000 gal] used for petroleum or condensate stored, processed, or treated prior to custody transfer
-   vessels located at bulk gasoline plants
-   storage vessels located at gasoline service stations
-   vessels used to store beverage alcohol
-   vessels subject to subpart GGGG of 40 CFR 63.)
Verify that owners and operators keep copies of all required reports and records for at least 2 yr except the operating plan is kept for the life of the control equipment.
(NOTE:  The types of reporting and recordkeeping needed depends on the control equipment installed.)
Verify that, after installing a fixed roof and internal floating roof, the owner or operator:
-  furnishes the Administrator with a report that describes the control equipment and certifies that the control equipment meets the appropriate specifications of 40 CFR 60.112b(a)(1) and 40 CFR 60.113b(a)(1) (see checklist items  ST.20.1.US, ST.20.4.US and ST.20.6.US)
-  keeps a record of each inspection and each record shall identify the storage vessel on which the inspection was performed and shall contain the date the vessel was inspected and the observed condition of each component of the control equipment (seals, internal floating roof, and fittings)
-  if the internal floating roof is not resting on the surface of the VOL inside the storage vessel, or there is liquid accumulated on the roof, or the seal is detached, or there are holes or tears in the seal fabric are detected during the annual visual inspection, a report is furnished to the Administrator within 30 days of the inspection identifying the storage vessel, the nature of the defects, and the date the storage vessel was emptied or the nature of and date the repair was made
-  after each required inspection that finds holes or tears in the seal or seal fabric, or defects in the internal floating roof, or other control equipment defects, a report is furnished to the Administrator within 30 days of the inspection and the report shall identify the storage vessel and the reason it did not meet the specifications and a list each repair made
Verify that, after installing an external floating roof, the owner or operator meets the following requirements:
-  furnishes the Administrator with a report that describes the control equipment and certifies that the control equipment meets the appropriate specifications of 40 CFR 60.112b(a)(2) and 40 CFR 60.113b(b)(2) through 60.113b(b)(4)  (see checklist items  ST.20.1.US, ST.20.4.US and ST.20.6.US)
-  within 60 days of performing the seal gap measurements, furnishes the Administrator with a report that contains: the date of measurement; the raw data obtained in the measurement; the calculations described in 40 CFR. 60.113b(b)(2) and (b)(3) (see checklist item ST.20.6.US)
-  keeps a record of each gap measurement performed such that each record identifies the storage vessel in which the measurement was performed and contains:
-  the date of measurement
-  the raw data obtained in the measurement
-  the required calculations    
-  after each seal gap measurement that detects gaps exceeding the limitations, submit a report to the Administrator within 30 days of the inspection which identifies the vessel the date the vessel was emptied or the repairs made and date of repair.
Verify that, after installing closed vent system and control device other than a flare, the owner or operator keeps the following records:
-  a copy of the operating plan.
-  a record of the measured values of the parameters monitored.
Verify that, after installing a closed vent system and flare, the owner or operator meets the following requirements:
-  a report containing the measurements required by 40 CFR 60.18(f)(1) through 60.18(f)(6) is furnished to the Administrator within 6 mo of the initial start-up date
-  records are kept of all periods of operation during which the flare pilot flame is absent
-  semiannual reports of all periods in which the pilot flame was absent are furnished to the Administrator.</t>
  </si>
  <si>
    <t>60.115b</t>
  </si>
  <si>
    <t>ST.21.1.US.</t>
  </si>
  <si>
    <r>
      <rPr>
        <sz val="10"/>
        <color rgb="FF000000"/>
        <rFont val="Arial"/>
      </rPr>
      <t>ST.21.1.US. All affected tanks at site remediations must meet specific emissions standards (</t>
    </r>
    <r>
      <rPr>
        <sz val="10"/>
        <color rgb="FF0000FF"/>
        <rFont val="Arial"/>
      </rPr>
      <t>40 CFR 63.7881(a)</t>
    </r>
    <r>
      <rPr>
        <sz val="10"/>
        <color rgb="FF000000"/>
        <rFont val="Arial"/>
      </rPr>
      <t>, 63.7881(b), 63.7882(a), 63.7895(a), 63.7895(b)(1), and 7895(b)(2)) [Added April 2004].</t>
    </r>
  </si>
  <si>
    <t>(NOTE:  These requirements apply at facilities at which a site remediation [see definitions] meets all three of the following conditions:
-  the site remediation cleans up a remediation material
-  the site remediation is co-located at the facility with one or more other stationary sources that emit HAP and meet an affected source definition specified for a source category that is regulated by another subpart under 40 CFR 63 [NOTE:  This condition applies regardless whether or not the affected stationary source(s) at the facility is subject to the standards under the applicable subpart(s)]
-  the facility is a major source of HAP. )
(NOTE:  A major source emits or has the potential to emit any single HAP at the rate of 10 tons (9.07 megagrams) or more per year of any HAP or any combination of HAP at a rate of 25 tons (22.68 megagrams) or more per year. All emissions of HAP from every source at the facility (i.e., both the site remediation activity and all other facility activities) must be considered in making this calculation.)
(NOTE:  See also the definitions for Exempted Site Remediation and Affected Site Remediation Sources.)
(NOTE:  See Appendix 10-0a for the compliance schedule.)
Verify that HAP emissions from each new and existing tank are controlled according to emissions limitations and work practice standards that apply to the affected tanks.
Verify that, for each affected tank, the facility installs and operates air pollution controls that meet the following requirements as applicable to the individual tank:
-  unless the tank is used for a waste stabilization process, determine the maximum HAP vapor pressure (expressed in kPa) of the remediation material placed in the tank using the procedures specified in 40 CFR 63.7944
-  if the maximum HAP vapor pressure of the remediation material placed in the tank is less than 76.6 kPa, determine which tank level controls (i.e., Tank Level 1 or Tank Level 2) apply to the tank as shown in Appendix 10-0b, and based on the tank's design capacity (expressed in m3) and the maximum HAP vapor pressure of the remediation material placed in the tank.</t>
  </si>
  <si>
    <t>63.7895(a)</t>
  </si>
  <si>
    <t>63.7895(b)(1)</t>
  </si>
  <si>
    <t>7895(b)(2)</t>
  </si>
  <si>
    <t>ST.21</t>
  </si>
  <si>
    <t>ST.21.2.US.</t>
  </si>
  <si>
    <r>
      <rPr>
        <sz val="10"/>
        <color rgb="FF000000"/>
        <rFont val="Arial"/>
      </rPr>
      <t>ST.21.2.US. Certain affected tanks at site remediations must meet use Tank Level 1 controls (</t>
    </r>
    <r>
      <rPr>
        <sz val="10"/>
        <color rgb="FF0000FF"/>
        <rFont val="Arial"/>
      </rPr>
      <t>40 CFR 63.7895(c)</t>
    </r>
    <r>
      <rPr>
        <sz val="10"/>
        <color rgb="FF000000"/>
        <rFont val="Arial"/>
      </rPr>
      <t>) [Added April 2004].</t>
    </r>
  </si>
  <si>
    <t>(NOTE:  See checklist item ST.21.1.US for applicability information.)
Verify that, if the tank is required by Appendix 10-0b to use Tank Level 1 controls, then the facility has installed and operates a fixed roof according to the requirements in 40 CFR 63.902. 
(NOTE:  As an alternative to using this fixed roof, the facility may choose to use one of Tank Level 2 controls.)</t>
  </si>
  <si>
    <t>40 CFR 63.7895(c)</t>
  </si>
  <si>
    <t>ST.21.3.US.</t>
  </si>
  <si>
    <r>
      <rPr>
        <sz val="10"/>
        <color rgb="FF000000"/>
        <rFont val="Arial"/>
      </rPr>
      <t>ST.21.3.US. Certain affected tanks at site remediations must meet use Tank Level 2 controls (</t>
    </r>
    <r>
      <rPr>
        <sz val="10"/>
        <color rgb="FF0000FF"/>
        <rFont val="Arial"/>
      </rPr>
      <t>40 CFR 63.7895(b)(3)</t>
    </r>
    <r>
      <rPr>
        <sz val="10"/>
        <color rgb="FF000000"/>
        <rFont val="Arial"/>
      </rPr>
      <t>, 63.7895(b)(4), and 63.7895(d)) [Added April 2004].</t>
    </r>
  </si>
  <si>
    <t>(NOTE:  See checklist item ST.21.1.US for applicability information.)
Verify that, if maximum HAP vapor pressure of the remediation material placed in the tank is 76.6 kPa or greater, the tank uses one of the following Tank Level 2 controls:
-  install and operate a fixed roof vented through a closed vent system to a control device according to the requirements in 40 CFR 63.685(g) and meet the emissions limitations and work practice standards in 40 CFR 63.7925 (see checklist item AE.323.1.US) that apply to the closed vent system and control device
-  install and operate a pressure tank according to the requirements in 40 CFR 63.685(h)
-  locate the tank inside a permanent total enclosure and vent emissions from the enclosure through a closed vent system to a control device that is an enclosed combustion device according to the requirements in 40 CFR 63.685(i) and meet the emissions limitations and work practice standards in 40 CFR 63.7925 (see checklist item AE.323.1.US) which apply to the closed vent system and control device.
Verify that a tank used for a waste stabilization process, as uses one of the following Tank Level 2 controls as appropriate for the waste stabilization process:
-  install and operate a fixed roof with an internal floating roof according to the requirements in 40 CFR 63.1063(a)(1)(i), 63.1063(a)(2), and 63.1063 (b)
-  install and operate an external floating roof according to the requirements in 40 CFR 63.1063(a)(1)(ii), 63.1063(a)(2), and 63.1063(b)
-  install and operate a fixed roof vented through a closed vent system to a control device according to the requirements in 40 CFR 63.685(g) and meet the emissions limitations and work practice standards in 40 CFR 63.7925 (see checklist item AE.323.1.US) that apply to the closed vent system and control device
-  install and operate a pressure tank according to the requirements in 40 CFR 63.685(h)
-  locate the tank inside a permanent total enclosure and vent emissions from the enclosure through a closed vent system to a control device that is an enclosed combustion device according to the requirements in 40 CFR 63.685(i) and meet the emissions limitations and work practice standards in 40 CFR 63.7925 (see checklist item AE.323.1.US) which apply to the closed vent system and control device.
Verify that, if  the tank is required by Appendix 10-0b to use Tank Level 2 controls, one of the requirements of the following options are met:  
-  install and operate a fixed roof with an internal floating roof according to the requirements in 40 CFR 63.1063(a)(1)(i), 63.1063(a)(2), and 63.1063 (b)
-  install and operate an external floating roof according to the requirements in 40 CFR 63.1063(a)(1)(ii), 63.1063(a)(2), and 63.1063(b)
-  install and operate a fixed roof vented through a closed vent system to a control device according to the requirements in 40 CFR 63.685(g) and meet the emissions limitations and work practice standards in 40 CFR 63.7925 (see checklist item AE.323.1.US) that apply to the closed vent system and control device
-  install and operate a pressure tank according to the requirements in 40 CFR 63.685(h)
-  locate the tank inside a permanent total enclosure and vent emissions from the enclosure through a closed vent system to a control device that is an enclosed combustion device according to the requirements in 40 CFR 63.685(i) and meet the emissions limitations and work practice standards in 40 CFR 63.7925 (see checklist item AE.323.1.US) which apply to the closed vent system and control device.
(NOTE:  The facility may request approval from the EPA to use an alternative to the work practice standards that apply to the tanks. If permission is requested to use an alternative to the work practice standards, the information described in 40 CFR 63.6(g)(2) must be submitted.)</t>
  </si>
  <si>
    <t>40 CFR 63.7895(b)(3)</t>
  </si>
  <si>
    <t>63.7895(b)(4)</t>
  </si>
  <si>
    <t>63.7895(d)</t>
  </si>
  <si>
    <t>ST.21.4.US.</t>
  </si>
  <si>
    <r>
      <rPr>
        <sz val="10"/>
        <color rgb="FF000000"/>
        <rFont val="Arial"/>
      </rPr>
      <t>ST.21.4.US. Affected tanks at site remediations must meet specific inspections and monitoring standards (</t>
    </r>
    <r>
      <rPr>
        <sz val="10"/>
        <color rgb="FF0000FF"/>
        <rFont val="Arial"/>
      </rPr>
      <t>40 CFR 63.7897</t>
    </r>
    <r>
      <rPr>
        <sz val="10"/>
        <color rgb="FF000000"/>
        <rFont val="Arial"/>
      </rPr>
      <t>) [Added April 2004].</t>
    </r>
  </si>
  <si>
    <t>(NOTE:  See checklist item ST.21.1.US for applicability information.)
Verify that each tank using Tank Level 1 controls for defects is visually inspected at least annually.
Verify that each tank using Tank Level 2 controls is inspected and monitored according to the following:
-  if the tank has a fixed roof with an internal floating roof it is inspected according to the requirements in 40 CFR 63.1063(d)(1) and (2)
-  if the tank has an external floating roof, the external floating roof is visually inspected according to the requirements in 40 CFR 63.1063(d)(1) and the seals are inspected according to the requirements in 40 CFR 63.1063(d)(2) and (3).
-  if the tank has a fixed roof vented to a control device, the following requirements are met:
-   the fixed roof and closure devices are visually inspected for defects according to the requirements in 40 CFR 63.695(b)(3).
-   the closed vent system and control device are monitored and inspected according to the requirements in 40 CFR 63.7927 (see checklist item AE.323.3.US) that apply 
-  if a pressure tank is used, the tank and its closure devices for are visually inspected for defects at least annually to ensure they are operating according to the design requirements in 40 CFR 63.685(h)
-  if a permanent total enclosure vented to an enclosed combustion device is used, the facility must meet the following requirements:
-   perform the verification procedure for the permanent total enclosure at least annually according to the requirements in 40 CFR 63.685(i)
-   monitor and inspect the closed vent system and control device according to the requirements in 40 CFR 63.7927 (see checklist item AE.323.3.US) that apply.</t>
  </si>
  <si>
    <t>40 CFR 63.7897</t>
  </si>
  <si>
    <t>ST.21.5.US.</t>
  </si>
  <si>
    <r>
      <rPr>
        <sz val="10"/>
        <color rgb="FF000000"/>
        <rFont val="Arial"/>
      </rPr>
      <t>ST.21.5.US. Affected tanks at site remediations must demonstrate initial compliance (</t>
    </r>
    <r>
      <rPr>
        <sz val="10"/>
        <color rgb="FF0000FF"/>
        <rFont val="Arial"/>
      </rPr>
      <t>40 CFR 63.7896</t>
    </r>
    <r>
      <rPr>
        <sz val="10"/>
        <color rgb="FF000000"/>
        <rFont val="Arial"/>
      </rPr>
      <t>) [Added April 2004].</t>
    </r>
  </si>
  <si>
    <t>(NOTE:  See checklist item ST.21.1.US for applicability information.)
Verify that initial compliance with the emissions limitations and work practice standards applicable for tanks are demonstrated by meeting the following standards as applicable:
-  as part of the notification of compliance status, a signed statement is submitted that the following requirements have been met: 
-   the applicable tank control levels specified for the tanks to be used for the site remediation has been determined
-   the maximum HAP vapor pressure of the remediation material placed in each affected tank that does not use Tank Level 2 controls has been determined and recorded
-  initial compliance of each tank determined to require Tank Level 1 controls is demonstrated if as part of the notification of compliance status, a signed statement that the following requirements have been met:  
-   each tank using Tank Level 1 controls is equipped with a fixed roof and closure devices according to the requirements in 40 CFR 63.902(b) and (c) and the facility has records documenting the design
-   an initial visual inspection of the fixed roof and closure devices has been performed for defects according to the requirements in 40 CFR 63.906(a) and the facility has records documenting the inspection results
-   the facility operates the fixed roof and closure devices according to the requirements in 40 CFR 63.902
-  initial compliance of each tank determined to require Tank Level 2 controls and using a fixed roof with an internal floating roof is demonstrated if, as part of the notification of compliance status, a signed statement that the following requirements have been met:
-   each tank is equipped with an internal floating roof that meets the requirements in 40 CFR 63.1063(a) and the facility has records documenting the design
-   the internal floating roof is operated according to the requirements in 40 CFR 63.1063(b)
-   an initial visual inspection has been performed according to the requirements in 40 CFR 63.1063(d)(1) and the facility has a record of the inspection results
-  initial compliance of each tank determined to require Tank Level 2 controls and using an external floating roof is demonstrated if, as part of the notification of compliance status, a signed statement that the facility has met the following requirements:    
-   each tank is equipped with an external floating roof that meets the requirements in 40 CFR 63.1063(a) and the facility has records documenting the design
-   the external floating roof is operated according to the requirements in 40 CFR 63.1063(b)
-   an initial seal gap measurement inspection has been performed according to the requirements in 40 CFR 63.1063(d)(3) and the facility has records of the measurement results.
-  initial compliance is demonstrated for each tank determined to require Tank Level 2 controls and using a fixed roof vented to a control device if the facility has submitted as part of their notification of compliance status a signed statement that the following requirements have been met:
-   each tank is equipped with a fixed roof and closure devices according to the requirements in 40 CFR 63.902(b) and (c) and the facility has records documenting the design
-   the facility has performed an initial visual inspection of fixed roof and closure devices for defects and has records documenting the inspection results
-   the fixed roof and closure devices are operated according to the requirements in 40 CFR 63.685(g)
-   the facility has met each applicable requirement for demonstrating initial compliance with the emission limitations and work practice standards for a closed vent system and control device
-  initial compliance of each tank determined to require Tank Level 2 controls and operates as a pressure tank is demonstrated if the facility  has submitted as part of their notification of compliance status, a signed statement that the following requirements have been met:
-   each tank is designed to operate as a pressure tank according to the requirements in 40 CFR 63.685(h), and the facility has  records documenting the design
-   the pressure tank is operated according to the requirements in 40 CFR 63.685(h)
-  initial compliance of each tank determined to require Tank Level 2 controls and using a permanent total enclosure vented to an enclosed combustion device is demonstrated if as part of the notification of compliance status, a signed statement that the following requirements have been met:
-   as part of the notification of compliance status a signed statement was submitted that the facility has performed the verification procedure according to the requirements in 40 CFR 63.685(i), and the facility has records of the supporting calculations and measurements
-   the facility has met each applicable requirement for demonstrating initial compliance with the emission limitations and work practice standards for a closed vent system and control device.
(NOTE:  These requirements apply at facilities at which a site remediation [see definitions], meets all three of the following conditions:
-  the site remediation cleans up a remediation material
-  the site remediation is co-located at the facility with one or more other stationary sources that emit HAP and meet an affected source definition specified for a source category that is regulated by another subpart under 40 CFR 63 [NOTE:  This condition applies regardless whether or not the affected stationary source(s) at the facility is subject to the standards under the applicable subpart(s)]
-  the facility is a major source of HAP. )
(NOTE:  A major source emits or has the potential to emit any single HAP at the rate of 10 tons (9.07 megagrams) or more per year of any HAP or any combination of HAP at a rate of 25 tons (22.68 megagrams) or more per year. All emissions of HAP from every source at the facility (i.e., both the site remediation activity and all other facility activities) must be considered in making this calculation.)
(NOTE:  See also the definitions for Exempted Site Remediation and Affected Site Remediation Sources.)
(NOTE:  See Appendix 10-0a for the compliance schedule.)</t>
  </si>
  <si>
    <t>40 CFR 63.7896</t>
  </si>
  <si>
    <t>ST.21.6.US.</t>
  </si>
  <si>
    <r>
      <rPr>
        <sz val="10"/>
        <color rgb="FF000000"/>
        <rFont val="Arial"/>
      </rPr>
      <t>ST.21.6.US. Affected tanks at site remediations must demonstrate continuous compliance (</t>
    </r>
    <r>
      <rPr>
        <sz val="10"/>
        <color rgb="FF0000FF"/>
        <rFont val="Arial"/>
      </rPr>
      <t>40 CFR 63.7898(a)</t>
    </r>
    <r>
      <rPr>
        <sz val="10"/>
        <color rgb="FF000000"/>
        <rFont val="Arial"/>
      </rPr>
      <t xml:space="preserve"> and 63.7898(b)) [Added April 2004].</t>
    </r>
  </si>
  <si>
    <t>(NOTE:  See checklist item ST.21.1.US for applicability information.)
Verify that continuous compliance with the requirement to determine the applicable tank control level is demonstrated by meeting the following requirements:
-  keeping records of the tank design capacity 
-  for tanks operating as a remediation material management unit and not using Tank Level 2 controls, meeting the following  requirements:
-   keeping records of the maximum HAP vapor pressure determined  for the remediation material placed in each affected tank.
-   performing a new determination of the maximum HAP vapor pressure whenever changes to the remediation material managed in the tank could potentially cause the maximum HAP vapor pressure to increase to a level that is equal to or greater than the maximum HAP vapor pressure for the tank design capacity specified in Appendix 10-0b
-   keeping records of each determination
-  keeping records to document compliance according to the requirements in 40 CFR 63.7952 (see checklist item AE.300.10.US).</t>
  </si>
  <si>
    <t>40 CFR 63.7898(a)</t>
  </si>
  <si>
    <t>63.7898(b)</t>
  </si>
  <si>
    <t>ST.21.7.US.</t>
  </si>
  <si>
    <r>
      <rPr>
        <sz val="10"/>
        <color rgb="FF000000"/>
        <rFont val="Arial"/>
      </rPr>
      <t>ST.21.7.US. Affected tanks that are required to use Tank Level 1 controls at site remediations must demonstrate continuous compliance (</t>
    </r>
    <r>
      <rPr>
        <sz val="10"/>
        <color rgb="FF0000FF"/>
        <rFont val="Arial"/>
      </rPr>
      <t>40 CFR 63.7898(c)</t>
    </r>
    <r>
      <rPr>
        <sz val="10"/>
        <color rgb="FF000000"/>
        <rFont val="Arial"/>
      </rPr>
      <t>) [Added April 2004].</t>
    </r>
  </si>
  <si>
    <t>(NOTE:  See checklist item ST.21.1.US for applicability information.)
Verify that continuous compliance is demonstrated for each tank determined to require Tank Level 1 controls by meeting the following requirements:
-  operating and maintaining the fixed roof and closure devices according to the requirements in 40 CFR 63.902(c)
-  visually inspecting the fixed roof and closure devices for defects at least annually according to the requirements in 40 CFR 63.906(a).
-  repairing defects according to the requirements in 40 CFR 63.906(b).
-  recording the information specified in 40 CFR 63.907(a)(3) and (b).
-  keeping records to document compliance according to the requirements in 40 CFR 63.7952 (see checklist item AE.300.10.US).</t>
  </si>
  <si>
    <t>40 CFR 63.7898(c)</t>
  </si>
  <si>
    <t>ST.21.8.US.</t>
  </si>
  <si>
    <r>
      <rPr>
        <sz val="10"/>
        <color rgb="FF000000"/>
        <rFont val="Arial"/>
      </rPr>
      <t>ST.21.8.US.  Affected tanks that are required to use Tank Level 2 controls at site remediations must demonstrate continuous  compliance (</t>
    </r>
    <r>
      <rPr>
        <sz val="10"/>
        <color rgb="FF0000FF"/>
        <rFont val="Arial"/>
      </rPr>
      <t>40 CFR 63.7898(d)</t>
    </r>
    <r>
      <rPr>
        <sz val="10"/>
        <color rgb="FF000000"/>
        <rFont val="Arial"/>
      </rPr>
      <t xml:space="preserve"> through 63.7898(e)) [Added April 2004].</t>
    </r>
  </si>
  <si>
    <t>(NOTE:  See checklist item ST.21.1.US for applicability information.)
Verify that continuous compliance is demonstrated for each tank determined to require Tank Level 2 controls and using a fixed roof with an internal floating roof by meeting the following requirements:
-  operating and maintaining the internal floating roof according to the requirements in 40 CFR 63.1063(b)
-  visually inspecting the internal floating roof according to the requirements in 40 CFR 63.1063(d)(1) and (2)
-  repairing defects according to the requirements in 40 CFR 63.1063(e)
-  recording the information specified in 40 CFR 63.1065(b) through (d)
-  keeping records to document compliance according to the requirements in 40 CFR 63.7952 (see checklist item AE.300.10.US).
Verify that continuous compliance is demonstrated for each tank determined to require Tank Level 2 controls and using an external floating roof by meeting the following requirements:
-  operating and maintaining the external floating roof according to the requirements in 40 CFR 63.1063(b)
-  visually inspecting the external floating roof according to the requirements in 40 CFR 63.1063(d)(1) and inspecting the seals according the requirements in 40 CFR 63.1063(d)(2) and (3)
-  repairing defects according to the requirements in 40 CFR 63.1063(e)
-  recording the information specified in 40 CFR 63.1065(b) through (d)
-  keeping records to document compliance according to the requirements in 40 CFR 63.7952 (see checklist item AE.300.10.US).
Verify that continuous compliance is demonstrated for each tank determined to require Tank Level 2 controls and using a fixed roof vented to a control device by meeting the following requirements:    
-  operating and maintaining the fixed roof and closure devices according to the requirements in 40 CFR 63.685(g).
-  visually inspecting the fixed roof and closure devices for defects at least annually according to the requirements in 40 CFR 63.695(b)(3)(i).
-  repairing defects according to the requirements in 40 CFR 63.695(b)(4).
-  recording the information specified in 40 CFR 63.696(e).
-  meeting each applicable requirement for demonstrating continuous compliance with the emission limitations and work practice standards for a closed vent system and control device in 40 CFR 63.7928 (see checklist item AE.323.4.US)
-  keeping records to document compliance according to the requirements in 40 CFR 63.7952 (see checklist item AE.300.10.US).
Verify that continuous compliance is demonstrated for each tank determined to require Tank Level 2 controls and operated as a pressure tank by meeting the following requirements:
-  operating and maintaining the pressure tank and closure devices according to the requirements in 40 CFR 63.685(h).
-  visually inspecting each pressurized tank and closure devices for defects at least annually to ensure they are operating according to the design requirements in 40 CFR 63.685(h), and recording the results of each inspection.
-  keeping records to document compliance according to the requirements in 40 CFR 63.7952 (see checklist item AE.300.10.US).
Verify that continuous compliance is demonstrated for each tank determined to require Tank Level 2 controls and using a permanent total enclosure vented to an enclosed combustion device by meeting the following requirements:
-  performing the verification procedure for the enclosure annually according to the requirements in 40 CFR 63.685(i)
-  recording the information specified in 40 CFR 63.696(f)
-  meeting each applicable requirement for demonstrating continuous compliance with the emissions limitations and work practice standards for a closed vent system and control device 
-  keeping records to document compliance according to the requirements in 40 CFR 63.7952 (see checklist item AE.300.10.US).</t>
  </si>
  <si>
    <t>40 CFR 63.7898(d)</t>
  </si>
  <si>
    <t>63.7898(e)</t>
  </si>
  <si>
    <t>ST.25.1.US.</t>
  </si>
  <si>
    <r>
      <rPr>
        <sz val="10"/>
        <color rgb="FF000000"/>
        <rFont val="Arial"/>
      </rPr>
      <t>ST.25.1.US. Existing UST systems are required to be upgraded, or closed (</t>
    </r>
    <r>
      <rPr>
        <sz val="10"/>
        <color rgb="FF0000FF"/>
        <rFont val="Arial"/>
      </rPr>
      <t>40 CFR 280.21</t>
    </r>
    <r>
      <rPr>
        <sz val="10"/>
        <color rgb="FF000000"/>
        <rFont val="Arial"/>
      </rPr>
      <t>) [Revised March 2000; Revised July 2015].</t>
    </r>
  </si>
  <si>
    <t>(NOTE:  To determine applicability of this checklist item, see the definitions for:
-  Underground Storage Tanks
-  Excluded USTS
-  Partially Excluded USTs (this checklist item does not apply to partially excluded USTs.)
Verify that existing USTs meet one of the following standards:
-  the performance standards for new USTs in 40 CFR 280.20 (see checklist items ST.35.1.US, ST.35.3.US, and ST.35.4.US.)
-  spill and overfill prevention requirements in 40 CFR 280.20(c) (see checklist item ST.35.1.US)
-  upgrading requirements in 40 CFR 280.21(b) through 40 CFR 280.21(d) outlined in this checklist item
-  temporarily or permanently closed according to 40 CFR 280.70 through 280.74 (see checklist items ST.90.2.US. and ST.95.1.US. through ST.95.7.US.).
(NOTE:  In relation to the upgrading or closure of airport hydrant fuel distribution systems and UST systems with field constructed tanks see 40 CFR 280.251 and 280.252, checklist item ST.35.8.US.)
Verify that, if a steel tank is upgraded through interior lining:
-  the lining is installed according to 40 CFR 280.33 (see checklist item ST.55.1.US.)
-  within 10 yr after lining, and every 5 yr thereafter, the lined tank is inspected internally and found to be structurally sound, with the lining still performing in accordance with original design specifications.
Verify that, if a steel tank is upgraded through cathodic protection:
-  the cathodic protection system meets the following:
-    field-installed systems are designed by a corrosion expert
-    impressed current systems are designed to allow determination of the current operating status
-    cathodic protection systems are maintained and operated in accordance with 40 CFR 280.31 (see checklist item ST.50.1.US.) or according to guidelines established by the implementing agency
-  one of the following methods is used:
-    tank was internally inspected and assessed to ensure that the tank is structurally sound and free of corrosion  holes prior to installing the cathodic protection system
-    the tank has been installed for less than 10 yr and is monitored monthly for releases  in accordance with 40 CFR 280.43(d) through 280.43(i) (see Appendix 10-3)
-    the tank has been installed for less than 10 yr and is assessed for corrosion holes by conducting two tightness tests meeting the requirements of 280.43(c) (see Appendix 10-3), one before installation and one 3 - 6 mo after first operation of the cathodic protection system
-    tank is assessed for corrosion holes by a method that is determined to by the implementing agency to prevent releases in a manner that is no less protective of human health and the environment.
Verify that, if a steel tank is upgraded with internal lining combined with cathodic protection: 
-  the lining is installed according to requirements in 40 CFR 280.33 (see checklist item ST.55.1.US)
-  the cathodic protection system meets the following:
-    field-installed systems are designed by a corrosion expert
-    impressed current systems are designed to allow determination of the current operating status
-    cathodic protection systems are maintained and operated in accordance with 40 CFR 280.31 (see checklist item ST.50.1.US.) or according to guidelines established by the implementing agency.
Verify that metal piping that routinely contains regulated substances and is in contact with the ground is cathodically protected in accordance with a code of practice developed by a nationally recognized association or independent testing laboratory which meets the following:
-  field-installed systems are designed by a corrosion expert
-  impressed current systems are designed to allow determination of the current operating status
-  cathodic protection systems are maintained and operated in accordance with 40 CFR 280.31 (see checklist item ST.50.1.US.) or according to guidelines established by the implementing agency.
(NOTE:  See the text of 40 CFR 280.21 for a list of the currently accepted codes of practice.)</t>
  </si>
  <si>
    <t>40 CFR 280.21</t>
  </si>
  <si>
    <t>ST.25</t>
  </si>
  <si>
    <t>ST.28.1.US.</t>
  </si>
  <si>
    <r>
      <rPr>
        <sz val="10"/>
        <color rgb="FF000000"/>
        <rFont val="Arial"/>
      </rPr>
      <t>ST.28.1.US. Owners and operators of UST systems must have designated Class A, Class B, and Class C operators who meet specific training requirements (</t>
    </r>
    <r>
      <rPr>
        <sz val="10"/>
        <color rgb="FF0000FF"/>
        <rFont val="Arial"/>
      </rPr>
      <t>40 CFR 280.240</t>
    </r>
    <r>
      <rPr>
        <sz val="10"/>
        <color rgb="FF000000"/>
        <rFont val="Arial"/>
      </rPr>
      <t xml:space="preserve"> through 280.245) [Added July 2015].</t>
    </r>
  </si>
  <si>
    <t>Verify that, not later than 13 October 2018, all owners/operators of UST systems have designated Class A, Class B, and Class C operators.
Verify that, after 13 October 2018, Class A and Class B operators meet the training requirements within 30 days of assuming duties.
Verify that, after 13 October 2018, Class C operators are trained before assuming the duties of a Class C operator.
(NOTE:  See Appendix 10-3a for the details on what the operator training must cover.)
Verify that, If the implementing agency determines that a UST system is out of compliance, Class A and Class B operators complete an approved training program or comparable examination developed or administered by an independent organization, the implementing agency, or a recognized authority no later than 30 days after noncompliance is determined except when:
-  Class A and Class B operators take annual refresher training which includes all applicable requirements
-  the implementing agency waives the retraining requirement.
Verify that the owners and operators of underground storage tank systems maintain a list of designated Class A, Class B, and Class C operators and maintain the records verifying that training and retraining, as applicable, have been completed, as follows:
-  identify all Class A, Class B, and Class C operators currently designated for the facility
-  include names, class of operator trained, date assumed duties, date each completed initial training, and any retraining.
Verify that records documenting completion of training or retraining are a paper or electronic record for Class A, Class B, and Class C operators and, at a minimum:
-  identify name of trainee
-  date trained
-  operator training class completed
-  the name of the trainer or examiner and the training company name, address, and telephone number. 
Verify that records from classroom or field training programs (including Class C
operator training provided by the Class A or Class B operator) or a comparable
examination are, at a minimum, signed by the trainer or examiner;
Verify that records from computer based training, at a minimum, indicate the name of the training program and web address, if Internet based.
Verify that records of retraining include those areas on which the Class A or Class B operator has been retrained.
Verify that owners and operators maintain these records for as long as Class A, Class B, and Class C operators are designated.</t>
  </si>
  <si>
    <t>40 CFR 280.240</t>
  </si>
  <si>
    <t>280.245</t>
  </si>
  <si>
    <t>ST.28</t>
  </si>
  <si>
    <t>ST.35.1.US.</t>
  </si>
  <si>
    <r>
      <rPr>
        <sz val="10"/>
        <color rgb="FF000000"/>
        <rFont val="Arial"/>
      </rPr>
      <t>ST.35.1.US. NewUST systems are required to be fitted with spill and overfill prevention equipment (</t>
    </r>
    <r>
      <rPr>
        <sz val="10"/>
        <color rgb="FF0000FF"/>
        <rFont val="Arial"/>
      </rPr>
      <t>40 CFR 280.20(c)</t>
    </r>
    <r>
      <rPr>
        <sz val="10"/>
        <color rgb="FF000000"/>
        <rFont val="Arial"/>
      </rPr>
      <t>) [Revised March 2000; Revised July 2015].</t>
    </r>
  </si>
  <si>
    <t>(NOTE:  To determine applicability of this checklist item, see the definitions for:
-  Underground Storage Tanks
-  Excluded USTS
-  Partially Excluded USTs (this checklist item does not apply to partially excluded USTs.)
Verify that spill prevention equipment will prevent a release of product to the environment when the transfer hose is detached from the fill pipe (for example a spill catchment basin).
Verify that overfill prevention equipment does one of the following:
-  automatically shuts off flow into the tank when the tank is no more than 95 percent full
-  alerts the transfer operator when the tank is no more than 90 percent full by restricting the flow into the tank or triggering a high-level alarm
-  restrict flow 30 min prior to overfilling, alerting the operator with a high-level alarm 1 min before overfilling, or automatically shut off flow into the tank so that none of the fittings located on top of the tank are exposed to product due to overfilling.
(NOTE:  This spill and overfill equipment is not required if one of the following is true:
-  alternative equipment is used that is determined by the implementing agency to be no less protective of human health and the environment 
-  the UST system is filled by transfers of no more than 25 gal at one time.)
Verify that flow restrictors are not used to achieve compliance with overfill prevention equipment requirements when overfill prevention is installed or replaced after 13 October 2015.
Verify that spill and overfill prevention equipment undergoes periodic integrity testing or inspection in accordance with 40 CFR 280.35 (see checklist item ST.60.4.US).</t>
  </si>
  <si>
    <t>40 CFR 280.20(c)</t>
  </si>
  <si>
    <t>ST.35</t>
  </si>
  <si>
    <t>ST.35.2.US.</t>
  </si>
  <si>
    <r>
      <rPr>
        <sz val="10"/>
        <color rgb="FF000000"/>
        <rFont val="Arial"/>
      </rPr>
      <t>ST.35.2.US. Notice must be given within 30 days when a UST system is brought into service (</t>
    </r>
    <r>
      <rPr>
        <sz val="10"/>
        <color rgb="FF0000FF"/>
        <rFont val="Arial"/>
      </rPr>
      <t>40 CFR 280.22</t>
    </r>
    <r>
      <rPr>
        <sz val="10"/>
        <color rgb="FF000000"/>
        <rFont val="Arial"/>
      </rPr>
      <t>) [Revised March 2000; Revised July 2015].</t>
    </r>
  </si>
  <si>
    <t>(NOTE:  To determine applicability of this checklist item, see the definitions for:
-  Underground Storage Tanks
-  Excluded USTS
-  Partially Excluded USTs (this checklist item does not apply to partially excluded USTs.)
Verify that, for any UST brought into service after 8 May 1986 the owner have submitted notice of the tanks existence to the implementing agency within 30 days of bringing the UST into use.
(NOTE:  This 30 days also applies for change of ownership of a UST.)
(NOTE:  Owners are required to submit notice for each tank that they own.  Owners may provide notice for several tanks using one form, but owners who own tanks located at more than one place of operation must file a separate notification form for each separate place of operation.)
Verify that owners and operators of new UST systems certify in the notification form compliance with the following:
-  installation of tanks and piping under 40 CFR 280.20(a) (see checklist item ST.35.3.US.)
-  cathodic protection of steel tanks and piping under 40 CFR 280.20(a) and 280.20 (b) (see checklist item ST.35.3.US.)
-  financial responsibility under 40 CFR 280, Subpart H (when applicable)
-  release detection under 40 CFR 280.41 and 280.42 (see checklist items ST.65.1.US and ST.70.1.US).  
Verify that all owners of new USTs ensure that the installer certifies in the notification form that appropriate methods were used to install the tank and piping in compliance with the requirements of 40 CFR 280.20(d) (see checklist item ST.35.4.US.).</t>
  </si>
  <si>
    <t>40 CFR 280.22</t>
  </si>
  <si>
    <t>ST.35.3.US.</t>
  </si>
  <si>
    <r>
      <rPr>
        <sz val="10"/>
        <color rgb="FF000000"/>
        <rFont val="Arial"/>
      </rPr>
      <t>ST.35.3.US. New USTs and piping must be constructed in such a manner that they will remain structurally sound for their operating life (</t>
    </r>
    <r>
      <rPr>
        <sz val="10"/>
        <color rgb="FF0000FF"/>
        <rFont val="Arial"/>
      </rPr>
      <t>40 CFR 280.20(a)</t>
    </r>
    <r>
      <rPr>
        <sz val="10"/>
        <color rgb="FF000000"/>
        <rFont val="Arial"/>
      </rPr>
      <t xml:space="preserve"> and 280.20(b)) [Revised March 2000; Revised July 2015].</t>
    </r>
  </si>
  <si>
    <t>(NOTE:  To determine applicability of this checklist item, see the definitions for:
-  Underground Storage Tanks
-  Excluded USTS
-  Partially Excluded USTs (this checklist item does not apply to partially excluded USTs.)
Verify that tanks or piping installed or replaced after 11 April 2016 are secondarily contained and use interstitial monitoring in accordance with 40 CFR 280.43(g) (see Appendix 10-3).
(NOTE:  Secondary containment must be able to contain regulated substances leaked from the primary containment until they are detected and removed and prevent the release of regulated substances to the environment at any time during the operational life of the UST system. For cases where the piping is considered to be replaced, the entire piping run must be secondarily contained.)
(NOTE:  The secondary containment requirement does not apply to suction piping that meets the requirements of 280.41(b)(1)(ii)(A) through (E) (see checklist item ST.65.1.US).)
Verify that each tank is properly designed and constructed, and any portion underground that routinely contains product is protected from corrosion in accordance with a code of practice developed by a nationally recognized association or independent testing laboratory and the tank is constructed of one of the following materials:
-  fiberglass-reinforced plastic 
-  steel which has cathodic protection in the following manner: 
-    coated with a suitable dielectric material 
-    field installed cathodic protection designed by a corrosion expert
-    impressed current systems which allow determination of current operating status as required in 40 CFR 280.31(c) (see checklist item ST.50.1.US.)
-    cathodic protection systems are operated and maintained in accordance with 40 CFR 280.31 or according to a guideline established by the implementing agency (see checklist item ST.50.1.US.)
-  steel and clad or jacketed with a non-corrodible material
-  metal without additional corrosion protection provided that: 
-    the tank is installed at a site that has been determined by a corrosion expert not to be corrosive enough to cause it to have a release due to corrosion during the operating life of the tank
-    records are maintained by owners/operators for the operating life of the tank that it is in a corrosion free environment
-    tank construction and corrosion protection are determined by the implementing agency to be designed to prevent the release or threatened release of any stored regulated substance in a manner that is as protective of human health and the environment as the above criteria.
Verify that piping which routinely contains regulated substances and is in contact with the ground is properly designed, constructed, and protected from corrosion in accordance with a code of practice developed by a nationally recognized association or independent testing lab.
Verify that the piping is constructed of one of the following:
-  a non-corrodible material
-  steel and cathodically protected such that:
-    it is coated with a suitable dielectric material 
-    field installed cathodic protection systems are designed by a corrosion expert
-    impressed current systems are designed to allow determination of current operating status as required in 40 CFR 280.31(c) (see checklist item ST.50.1.US)
-    cathodic protection systems are operated and maintained in accordance with 40 CFR 280.31 or according to a guideline established by the implementing agency (see checklist item ST.50.1.US.)
-  metal without additional corrosion protection provided that: 
-    the piping is installed at a site that has been determined by a corrosion expert not to be corrosive enough to cause it to have a release due to corrosion during its operating life 
-    records are maintained by owners/operators for the operating life of the piping that it is in a corrosion free environment
-  construction and corrosion protection determined by the implementing agency to be designed to prevent the release or threatened release of any stored regulated substance in a manner that is no less protective of human health and the environment.
(NOTE:  See the text of 40 CFR 280.20(a) and 280.20(c) for a list of the currently accepted codes of practice.)</t>
  </si>
  <si>
    <t>40 CFR 280.20(a)</t>
  </si>
  <si>
    <t>280.20(b)</t>
  </si>
  <si>
    <t>ST.35.4.US.</t>
  </si>
  <si>
    <r>
      <rPr>
        <sz val="10"/>
        <color rgb="FF000000"/>
        <rFont val="Arial"/>
      </rPr>
      <t>ST.35.4.US. Installation of new UST systems must be certified and done according to standard practices (</t>
    </r>
    <r>
      <rPr>
        <sz val="10"/>
        <color rgb="FF0000FF"/>
        <rFont val="Arial"/>
      </rPr>
      <t>40 CFR 280.20(d)</t>
    </r>
    <r>
      <rPr>
        <sz val="10"/>
        <color rgb="FF000000"/>
        <rFont val="Arial"/>
      </rPr>
      <t xml:space="preserve"> and 280.20(e)) [Revised March 2000; Revised July 2015].</t>
    </r>
  </si>
  <si>
    <t>(NOTE:  To determine applicability of this checklist item, see the definitions for:
-  Underground Storage Tanks
-  Excluded USTS
-  Partially Excluded USTs (this checklist item does not apply to partially excluded USTs.)
Determine if new UST systems have been properly installed by reviewing records for certification.
Verify that installation of tanks and piping is done in accordance with a code of practice developed by a nationally recognized association or independent testing laboratory and in accordance with the manufacturer's instructions.
(NOTE:  See the text of 40 CFR 280.20(d) for a list of the currently accepted codes of practice.)
Verify that one or more of the following methods of certification, testing, or inspection is used to demonstrate compliance with installation requirements:
-  the installer has been certified by the tank and piping manufacturer
-  the installer has been certified or licensed by the implementing agency
-  the installation has been inspected and certified by a registered professional engineer with education and experience in UST system installation
-  the installation has been inspected and approved by the implementing agency
-  all work listed in the manufacturer's installation checklists has been completed
-  the owner and operator have complied with another method for ensuring compliance that is determined by the implementing agency to be no less protective of human health and the environment.</t>
  </si>
  <si>
    <t>40 CFR 280.20(d)</t>
  </si>
  <si>
    <t>280.20(e)</t>
  </si>
  <si>
    <t>ST.35.5.US.</t>
  </si>
  <si>
    <r>
      <rPr>
        <sz val="10"/>
        <color rgb="FF000000"/>
        <rFont val="Arial"/>
      </rPr>
      <t>ST.35.5.US. UST systems must be made of or lined with materials compatible with the substance stored (</t>
    </r>
    <r>
      <rPr>
        <sz val="10"/>
        <color rgb="FF0000FF"/>
        <rFont val="Arial"/>
      </rPr>
      <t>40 CFR 280.32(a)</t>
    </r>
    <r>
      <rPr>
        <sz val="10"/>
        <color rgb="FF000000"/>
        <rFont val="Arial"/>
      </rPr>
      <t>) [Reviewed March 2000; Citation Revised July 2015].</t>
    </r>
  </si>
  <si>
    <t>Verify that the substances stored in UST systems are compatible with the system.
Determine which USTs are being used to store a substance other than that for which it was originally intended.</t>
  </si>
  <si>
    <t>40 CFR 280.32(a)</t>
  </si>
  <si>
    <t>ST.35.6.US.</t>
  </si>
  <si>
    <r>
      <rPr>
        <sz val="10"/>
        <color rgb="FF000000"/>
        <rFont val="Arial"/>
      </rPr>
      <t>ST.35.6.US.  When storing substances containing &gt; 10 percent ethanol or substances containing &gt; 20 percent biodiesel in USTs specific notification and compatibility requirements must be met(</t>
    </r>
    <r>
      <rPr>
        <sz val="10"/>
        <color rgb="FF0000FF"/>
        <rFont val="Arial"/>
      </rPr>
      <t>40 CFR 280.32(b)</t>
    </r>
    <r>
      <rPr>
        <sz val="10"/>
        <color rgb="FF000000"/>
        <rFont val="Arial"/>
      </rPr>
      <t>) [Added July 2015].</t>
    </r>
  </si>
  <si>
    <t>(NOTE:  To determine applicability of this checklist item, see the definitions for:
-  Underground Storage Tanks
-  Excluded USTS
-  Partially Excluded USTs (this checklist item does not apply to partially excluded USTs.)
Verify that owners and operators notify the implementing agency at least 30
days prior to switching to a regulated substance containing greater than 10 percent ethanol, greater than 20 percent biodiesel, or any other regulated substance identified by the implementing agency. 
Verify that owners and operators with UST systems storing these regulated substances meet one of the following:
-  demonstrate compatibility of the UST system (including the tank, piping, containment sumps, pumping equipment, release detection equipment, spill equipment, and overfill equipment) using one of the following options:
-    certification or listing of UST system equipment or components by a nationally recognized, independent testing laboratory for use with the regulated substance stored
-    equipment or component manufacturer approval. 
-  use another option determined by the implementing agency to be no less protective of human health and the environment.
(NOTE:  If using the manufacturer's approval to demonstrate compatibility, it must be in writing, indicate an affirmative statement of compatibility, specify the range of biofuel blends the equipment or component is compatible with, and be from the equipment or component manufacturer.)
Verify that owners and operators document compliance with these requirements for as long as the UST is used to store the regulated substance.</t>
  </si>
  <si>
    <t>40 CFR 280.32(b)</t>
  </si>
  <si>
    <t>ST.35.7.US.</t>
  </si>
  <si>
    <r>
      <rPr>
        <sz val="10"/>
        <color rgb="FF000000"/>
        <rFont val="Arial"/>
      </rPr>
      <t>ST.35.7.US. UST systems with new dispenser systems installed after 11 April 2016 must have under dispenser containment (</t>
    </r>
    <r>
      <rPr>
        <sz val="10"/>
        <color rgb="FF0000FF"/>
        <rFont val="Arial"/>
      </rPr>
      <t>40 CFR 280.20(f)</t>
    </r>
    <r>
      <rPr>
        <sz val="10"/>
        <color rgb="FF000000"/>
        <rFont val="Arial"/>
      </rPr>
      <t>) [Added July 2015].</t>
    </r>
  </si>
  <si>
    <t>(NOTE:  To determine applicability of this checklist item, see the definitions for:
-  Underground Storage Tanks
-  Excluded USTS
-  Partially Excluded USTs (this checklist item does not apply to partially excluded USTs.)
Verify that each UST system with a new dispenser system installed after 11 April 2016 is equipped with under dispenser containment.
(NOTE:  A Dispenser is defined as equipment located aboveground that dispenses regulated substances from the UST system. A Dispenser System is the dispenser and the equipment necessary to connect the dispenser to the underground storage tank system.  Under-dispenser Containment or UDC is defined as containment underneath a dispenser system designed to prevent leaks from the dispenser and piping within or above the UDC from reaching soil or groundwater.)
(NOTE:  A dispenser system is considered new when both the dispenser and the equipment needed to connect the dispenser to the UST system are installed at an UST facility. The equipment necessary to connect the dispenser to the UST system includes check valves, shear valves, unburied risers or flexible connectors, or other transitional components that are underneath the dispenser and connect the dispenser to the underground piping.)
Verify that under-dispenser containment is liquid-tight on its sides, bottom, and at any penetrations. 
Verify that under-dispenser containment allows for visual inspection and access to the components in the containment system or it is periodically monitored for leaks from the dispenser system.</t>
  </si>
  <si>
    <t>40 CFR 280.20(f)</t>
  </si>
  <si>
    <t>ST.35.8.US.</t>
  </si>
  <si>
    <t>ST.35.8.US. Airport hydrant fuel distribution systems and UST systems with field constructed tanks must meet the requirements of 40 CFR 280 over a phased-in period of time (40 CFR 280.10(a)(1)(i), 280.251, 280.252(a) through 280.252(c)) [Added July 2015].</t>
  </si>
  <si>
    <t>Verify that, no later than 13 October 2018, owners of these previously deferred airport hydrant fuel distribution systems and UST systems with field constructed tanks submit a one-time notice to the implementing agency documenting the existence of the tank(s). 
Verify that airport hydrant fuel distribution systems and UST systems with field constructed tanks installed on or before 13 October 2015 meet the following 40 CFR 280 requirements by 13 October 2015:
-  release reporting (40 CFR 280.50. see checklist item ST.80.1.U1)
-  response and investigation (40 CFR 280.51 and 280.52, see checklist item ST.80.2.US)
-  closure (40 CFR 280.70 through 280.74, see checklist items ST.90.2.US. and ST.95.1.US. through ST.95.7.US.)
-  financial responsibility and notification
Verify that airport hydrant fuel distribution systems and UST systems with field constructed tanks installed on or before 13 October 2015 meet the following 40 CFR 280 requirements by 13 October 2018:
-  upgrading of UST systems or closure (40 CFR 280.21 and 280.70 through 280.74, see checklist items ST.25.1.US, ST.90.2.US. and ST.95.1.US. through ST.95.7.US.)
-  general operating requirements (40 CFR 280.30 through 280.36, see checklist items ST.45.1.US, ST.45.2.US, ST.50.1.US, ST.55.1.US, SY.60.2.US, ST.90.1.US, and ST.90.2.US)
-  operator training (40 CFR 280.240 through 280.245, see checklist items ST.28.1.US).
Verify that, except as outlined in this checklist item, airport hydrant fuel distribution systems and UST systems with field constructed tanks installed after 13 October 2015 meet all of the requirements in 40 CFR 280.
Verify that, no later than 13 October 2018, owners of these previously deferred airport hydrant fuel distribution systems and UST systems with field constructed tanks submit a one-time notice to the implementing agency documenting the existence of the tank. 
(NOTE:  Owners and operators may use single walled piping when installing or replacing piping associated with UST systems with field constructed tanks greater than 50,000 gallons and piping associated with airport hydrant systems. Piping associated with UST systems with field constructed tanks less than or equal to 50,000 gallons not part of an airport hydrant system must meet the secondary containment requirement when installed or replaced.)
Verify that not later than 13 October 2018, airport hydrant systems and UST systems with field constructed tanks where installation commenced on or before 13 October 2015 meet the following requirements or be permanently closed:
-  corrosion protection for UST system components in contact with the ground that routinely contain regulated substances meets the following:
-    new UST performance standards for tanks at 40 CFR 280.20(a) and piping 280.20(b) (see checklist item ST.35.3.US)
-    be constructed of metal and cathodically protected according to a code of practice developed by a nationally recognized association or independent testing laboratory and meets the following:
-cathodic protection  for steel tanks meets the requirements for field installed cathodic protection systems, impressed current systems and operation and maintenance 40 CFR 280.20(a)(2)(ii), (iii), and (iv); see checklist item ST.35.3.US):
-cathodic protection for steel piping meets the requirements for field installed cathodic protection systems, impressed current systems and operation and maintenance 40 CFR 280.20(b)(2)(ii), (iii), and (iv); see checklist item ST.35.3.US)
-tanks greater than 10 years old without cathodic protection are assessed to ensure the tank is structurally sound and free of corrosion holes prior to adding cathodic protection
-  spill and overfill prevention in compliance with 280.20(c) (see checklist item ST.35.1.US).
Verify that, for the assessment of tanks greater than 10 yr old without cathodic protection, the assessment is by internal inspection or another method determined by the implementing agency to adequately assess the tank for structural soundness and corrosion holes.
Verify that, in addition to the walkthrough inspection requirements found in 40 CFR 280.36, owners and operators inspect the following additional areas for airport hydrant systems at least once every 30 days if confined space entry according to OSHA is not required and at least annually if confined space entry is required:
-  hydrant pits
-  hydrant piping vaults
Verify that hydrant pits are visually checked for any damage, any liquid or debris 
is removed, and there is a check for leaks.
Verify that hydrant piping vaults are checked for any hydrant piping leaks.</t>
  </si>
  <si>
    <t>40 CFR 280</t>
  </si>
  <si>
    <t>40 CFR 280.10(a)(1)(i)</t>
  </si>
  <si>
    <t>280.251</t>
  </si>
  <si>
    <t>280.252(a)</t>
  </si>
  <si>
    <t>280.252(c)</t>
  </si>
  <si>
    <t>ST.45.1.US.</t>
  </si>
  <si>
    <t>ST.45.1.US. The filling of a UST must include the prevention of overfilling and spilling of the substance (40 280.30(a)) [Revised March 2000; Revised July 2015].</t>
  </si>
  <si>
    <t>(NOTE:  To determine applicability of this checklist item, see the definitions for:
-  Underground Storage Tanks
-  Excluded USTS
-  Partially Excluded USTs (this checklist item does not apply to partially excluded USTs.)
Determine if there is a problem with overfilling of USTs or spills by observing the filling operations, reviewing records, and checking the ground around the fill-lines for visible or odorous indications of contamination.
Verify that the level of the UST is checked before a transfer is made and that the volume available in the tank is greater than the volume of the product to be transferred to the tank. 
Verify that the transfer operation is monitored constantly.
(NOTE:  The transfer procedures described in National Fire Protection Association (NFPA) Standard 385, "Standard for Tank Vehicles for Flammable
and Combustible Liquids" or American Petroleum Institute (API) Recommended Practice 1007, "Loading and Unloading of MC 306/DOT 406 Cargo Tank Motor Vehicles" may be used to comply with this checklist item.  Further guidance on spill and overfill prevention appears in APIs Recommended Practice 1621, "Bulk Liquid Stock Control at Retail Outlets".)</t>
  </si>
  <si>
    <t>ST.45</t>
  </si>
  <si>
    <t>ST.45.2.US.</t>
  </si>
  <si>
    <r>
      <rPr>
        <sz val="10"/>
        <color rgb="FF000000"/>
        <rFont val="Arial"/>
      </rPr>
      <t>ST.45.2.US. Spills or overfills from UST systems are required to be contained, cleaned up, and reported to the implementing agency (</t>
    </r>
    <r>
      <rPr>
        <sz val="10"/>
        <color rgb="FF0000FF"/>
        <rFont val="Arial"/>
      </rPr>
      <t>40 CFR 280.30(b)</t>
    </r>
    <r>
      <rPr>
        <sz val="10"/>
        <color rgb="FF000000"/>
        <rFont val="Arial"/>
      </rPr>
      <t>, and 280.53) [Reviewed March 2000; Revised July 2015].</t>
    </r>
  </si>
  <si>
    <t>(NOTE:  To determine applicability of this checklist item, see the definitions for:
-  Underground Storage Tanks
-  Excluded USTS
-  Partially Excluded USTs (this checklist item does not apply to partially excluded USTs.)
Verify that any and all spills or overfills which meet the following criteria have been contained, immediately cleaned up, and reported to the implementing agency within 24 h, or another reasonable time period specified by the implementing agency, and corrective actions started:
-  spills or overfills of petroleum that result in a release to the environment of more than 25 gal, or another reasonable amount specified by the implementing agency,  or that caused a sheen on nearby surface water 
-  spills or overfills of hazardous substances that result in a release to the environment in excess of the reportable quantity under CERCLA.
(NOTE:  Spills or overfills of hazardous substances to the environment equal to or greater than the reportable quantity must be immediately reported to the National Response Center (NRC).) 
Verify that a spill or overfill of petroleum that is less than 25 gal or another reasonable amount specified by the implementing agency is contained and immediately cleaned up.
Verify that a spill or overfill of a hazardous substances that is less than the reportable quantity, or another reasonable amount specified by the implementing agency is contained and immediately cleaned up.
Verify that if the cleanup of these lesser quantities cannot be accomplished within 24 h, or another reasonable time period established by the implementing agency, the implementing agency is immediately notified by the owners.</t>
  </si>
  <si>
    <t>40 CFR 280.30(b)</t>
  </si>
  <si>
    <t>280.53</t>
  </si>
  <si>
    <t>ST.50.1.US.</t>
  </si>
  <si>
    <r>
      <rPr>
        <sz val="10"/>
        <color rgb="FF000000"/>
        <rFont val="Arial"/>
      </rPr>
      <t>ST.50.1.US. Metal UST systems with corrosion protection must meet specific requirements (</t>
    </r>
    <r>
      <rPr>
        <sz val="10"/>
        <color rgb="FF0000FF"/>
        <rFont val="Arial"/>
      </rPr>
      <t>40 CFR 280.31</t>
    </r>
    <r>
      <rPr>
        <sz val="10"/>
        <color rgb="FF000000"/>
        <rFont val="Arial"/>
      </rPr>
      <t>) [Revised March 2000; Revised July 2015].</t>
    </r>
  </si>
  <si>
    <t>(NOTE:  To determine applicability of this checklist item, see the definitions for:
-  Underground Storage Tanks
-  Excluded USTS
-  Partially Excluded USTs (this checklist item does not apply to partially excluded USTs.)
Verify that the corrosion protection systems are operated and maintained to continuously provide corrosion protection to the metal components of that portion of the tank and piping that routinely contain regulated substances and are in contact with the ground.
Verify that all UST systems equipped with cathodic protection systems are inspected for proper operation by a qualified cathodic protection tester in accordance with the following:
-  all cathodic protection systems are tested within 6 mo of installation and at least every 3 yr thereafter or according to another reasonable time frame established by the implementing agency
-  criteria used to determine cathodic protection is adequate is in accordance with a code of practice developed by a nationally recognized association.
(NOTE:  The following are the recognized codes of practice for this checklist item:
-   NACE International Test Method TM 0101, "Measurement Techniques Related to Criteria for Cathodic Protection of Underground Storage Tank Systems"
-  NACE International Test Method TM0497, "Measurement Techniques Related to Criteria for Cathodic Protection on Underground or Submerged Metallic Piping Systems"
-  Steel Tank Institute Recommended Practice R051, "Cathodic Protection Testing Procedures for STI-P3® USTs"
-  NACE International Standard Practice SP 0285, "External Control of Underground Storage Tank Systems by Cathodic Protection"
-  NACE International Standard Practice SP 0169, "Control of External Corrosion on Underground or Submerged Metallic Piping Systems".)
Verify that UST systems with impressed current cathodic protection are inspected every 60 days to ensure the equipment is running properly
Verify that, for UST systems using cathodic protection, inspection records are maintained in accordance with 280.34 (see checklist item ST.90.1.US and ST.90.2.US).
Verify that the results of the last 3 inspections of impressed current cathodic protection systems are kept.
Verify that the results of the last 2 inspections for all USTs equipped with cathodic protection are kept.
(NOTE:  The requirements in this checklist item apply until the UST system is permanently closed or undergoes a change-in-service.)</t>
  </si>
  <si>
    <t>40 CFR 280.31</t>
  </si>
  <si>
    <t>ST.50</t>
  </si>
  <si>
    <t>ST.55.1.US.</t>
  </si>
  <si>
    <r>
      <rPr>
        <sz val="10"/>
        <color rgb="FF000000"/>
        <rFont val="Arial"/>
      </rPr>
      <t>ST.55.1.US. Repairs to USTs must be performed according to industry code (</t>
    </r>
    <r>
      <rPr>
        <sz val="10"/>
        <color rgb="FF0000FF"/>
        <rFont val="Arial"/>
      </rPr>
      <t>40 CFR 280.33</t>
    </r>
    <r>
      <rPr>
        <sz val="10"/>
        <color rgb="FF000000"/>
        <rFont val="Arial"/>
      </rPr>
      <t>) [Revised March 2000; Moved July 2005; Revised July 2015].</t>
    </r>
  </si>
  <si>
    <t>(NOTE:  To determine applicability of this checklist item, see the definitions for:
-  Underground Storage Tanks
-  Excluded USTS
-  Partially Excluded USTs (this checklist item does not apply to partially excluded USTs.)
Verify that repairs of UST systems prevent releases due to structural failure or corrosion as long as the UST system is used to store regulated substances.
Verify that repairs to UST systems are properly conducted in accordance with a code of practice developed by a nationally recognized association or an independent testing laboratory.
Verify that repairs to fiberglass reinforced plastic tanks are made by the manufacturer's authorized representative or in accordance with a code of practice developed by a nationally recognized association or an independent testing laboratory.
Verify that metal pipe sections and fittings that have released product due to corrosion are replaced.
(NOTE:  Non-corrodible pipes and fittings may be repaired according to manufacturer's specifications.)
Verify that repairs to secondary containment areas of tanks and piping used for
interstitial monitoring and to containment sumps used for interstitial monitoring of piping have the secondary containment tested for tightness according to the manufacturer's instructions, a code of practice developed by a nationally recognized association or independent testing laboratory, or according to requirements established by the implementing agency within 30 days following the date of completion of the repair.
Verify that all other repairs to tanks and piping undergo tightness testing in accordance with 280.43(c) and 280.44(b) (see Appendix 10-3) within 30 days following the date of completion of the repair.
(NOTE:  Tanks and piping need not undergo tightness testing if one of the following is met:
-  the repaired tank is internally inspected in accordance with a code of practice developed by a nationally recognized association or an independent testing laboratory
-  the repaired portion of the UST is monitored monthly  for releases in accordance with a method that satisfies 280.43(d) through (i) (see Appendix 10-3)
-  another test method is used that is determined by the implementing agency to be no less protective of human health and the environment.) 
Verify that within 6 mo following the repair of any cathodically protected UST, the cathodic protection system is tested as detailed in 40 CFR  280.31(b) and 280.31(c) (see checklist item ST.50.1.US):
-  every 3 yr thereafter for all cathodic protection systems 
-  every 60 days for impressed current cathodic protection systems. 
Verify that, within 30 days following any repair to spill or overfill prevention
equipment, the repaired spill or overfill prevention equipment is tested or
inspected, as appropriate, in accordance with 40 CFR 280.35 (see checklist item ST.60.4.US) to ensure it is operating properly.
Verify that records of repairs that demonstrate compliance with these requirements are maintained until the UST system is permanently closed or undergoes a change-in-service.</t>
  </si>
  <si>
    <t>40 CFR 280.33</t>
  </si>
  <si>
    <t>ST.55</t>
  </si>
  <si>
    <t>ST.60.1.US.</t>
  </si>
  <si>
    <r>
      <rPr>
        <sz val="10"/>
        <color rgb="FF000000"/>
        <rFont val="Arial"/>
      </rPr>
      <t>ST.60.1.US. Owners and operators of USTs must provide a method, or combination of methods of release detection that meets specific parameters (</t>
    </r>
    <r>
      <rPr>
        <sz val="10"/>
        <color rgb="FF0000FF"/>
        <rFont val="Arial"/>
      </rPr>
      <t>40 CFR 280.40(a)</t>
    </r>
    <r>
      <rPr>
        <sz val="10"/>
        <color rgb="FF000000"/>
        <rFont val="Arial"/>
      </rPr>
      <t xml:space="preserve"> and 280.40(c)) [Revised June 1997; Revised March 2000; Revised July 2015].</t>
    </r>
  </si>
  <si>
    <t>(NOTE:  To determine applicability of this checklist item, see the definitions for:
-  Underground Storage Tanks
-  Excluded USTS
-  Partially Excluded USTs (this checklist item does not apply to partially excluded USTs.)
Verify that owners and operators of UST systems provide a method, or combination of methods, of release detection that:
-  can detect a release from any portion of the tank and the connected underground piping that routinely contains product
-  is installed, calibrated, operated, and maintained in accordance with the manufacturer's instructions
-  meets the performance requirements in 40 CFR 280.43 or 280.44, with any performance claims and their manner of determination described in writing by the equipment manufacturer or installer (see Appendix 10-3 of this document)
-  meets the performance requirements in 40 CFR 280.43 or 280.44 (see Appendix 10-3), or 40 CFR 280.251 and 280.252 (see checklist items ST.35.8.US and ST.60.3.US), as applicable, with any performance claims and their manner of determination described in writing by the equipment manufacturer or installer. 
(NOTE:  The methods listed in 40 CFR 280.43(b), (c), (d), (h), and (i), 280.44(a) and (b), and 40 CFR 280.251 and 280.252, must be capable of detecting the leak rate or quantity specified for that method with a probability of detection of 0.95 and a probability of false alarm of 0.05.)
Verify that beginning 13 October 2018 owners and operators of UST systems provide a method, or combination of methods, of release detection that is operated and maintained, and electronic and mechanical components are tested for proper operation, in accordance with one of the following:
-  manufacturer's instructions
-  a code of practice developed by a nationally recognized association or independent testing laboratory
-  requirements determined by the implementing agency to be no less protective of human health and the environment.
Verify that beginning 13 October 2018 , a test of the proper operation of the release detection is performed at least annually and, at a minimum, covers the following components as applicable to the UST system:
-  automatic tank gauge and other controllers
-  probes and sensors
-  automatic line leak detector: 
-  vacuum pumps and pressure gauges
-  hand-held electronic sampling equipment associated with groundwater and vapor monitoring
Verify that testing of the automatic tank gauge and other controllers includes testing the alarm, verifying system configuration, and testing battery backup.
Verify that testing of probes and sensors includes: inspecting for residual buildup; ensuring floats move freely; ensuring shaft is not damaged; ensuring cables are free of kinks and breaks; and testing alarm operability and communication with controller.
Verify that, when testing the automatic line leak detector the test operation meets the criteria in 40 CFR 280.44(a) (see Appendix 10-3) by simulating a leak.
Verify that, when testing vacuum pumps and pressure gauges, proper communication with sensors and controller are ensured.
Verify that, when testing hand-held electronic sampling equipment associated with groundwater and vapor monitoring their proper operation is ensured.
Verify that existing UST systems that cannot apply a compliant method of release detection are closed in accordance with 40 CFR 280.70 through 280.74 (see checklist items ST.90.2.US. and ST.95.1.US. through ST.95.7.US.).</t>
  </si>
  <si>
    <t>40 CFR 280.40(a)</t>
  </si>
  <si>
    <t>280.40(c)</t>
  </si>
  <si>
    <t>ST.60</t>
  </si>
  <si>
    <t>ST.60.2.US.</t>
  </si>
  <si>
    <r>
      <rPr>
        <sz val="10"/>
        <color rgb="FF000000"/>
        <rFont val="Arial"/>
      </rPr>
      <t>ST.60.2.US. In order to prevent releases, owners/operators must conduct walkthrough inspections according to certain parameters (</t>
    </r>
    <r>
      <rPr>
        <sz val="10"/>
        <color rgb="FF0000FF"/>
        <rFont val="Arial"/>
      </rPr>
      <t>40 CFR 280.36</t>
    </r>
    <r>
      <rPr>
        <sz val="10"/>
        <color rgb="FF000000"/>
        <rFont val="Arial"/>
      </rPr>
      <t>) [Added July 2015].</t>
    </r>
  </si>
  <si>
    <t>(NOTE:  To determine applicability of this checklist item, see the definitions for:
-  Underground Storage Tanks
-  Excluded USTS
-  Partially Excluded USTs (this checklist item does not apply to partially excluded USTs.)
Verify that, not later than 13 October 2018 owners and operators implement one of the following:
-  conduct a walkthrough inspection that, at a minimum, checks the following equipment as specified:
-    every 30 days (Exception: spill prevention equipment at UST systems receiving deliveries at intervals greater than every 30 days may be checked prior to each delivery)
-    annually check containment sumps
-    annually check hand-held release detection equipment
-  conduct operation and maintenance walkthrough inspections according to a standard code of practice developed by a nationally recognized association or independent laboratory that checks equipment.
-  conduct operations and maintenance walkthrough inspections developed by the implementing agency.
Verify that, when checking spill prevention equipment, owners and operators:
-  visually check for damage
-  remove liquid or debris
-  check for and remove obstructions in the fill pipe
-  check the fill cap to make sure it is securely on the fill pipe
-  for double walled spill prevention equipment with interstitial monitoring, check for a leak in the interstitial area.
Verify that, when evaluating release detection equipment, the owner or operator checks to make sure the release detection equipment is operating with no alarms or other unusual operating conditions present; and ensure records of release detection testing are reviewed and current.
Verify that, when checking containment sumps the owner or operator visually checks for damage, leaks to the containment area, or releases to the environment; removes liquid (in contained sumps) or debris; and, for double walled sumps with interstitial monitoring, checks for a leak in the interstitial area.
Verify that, when checking hand held release detection equipment, the owner or operator checks devices such as tank gauge sticks or groundwater bailers for operability and serviceability.
(NOTE:  The following code of practice may be used to comply with this checklist item: Petroleum Equipment Institute Recommended Practice RP 900, "Recommended Practices for the Inspection and Maintenance of UST Systems".)
Verify that owners and operators maintain records (in accordance with 40 CFR 280.34 [see checklist item ST.90.1.US and ST.90.2.US]) of operation and maintenance walkthrough inspections for one year.
Verify that operation and maintenance walkthrough inspection records include: 
-  a list of each area checked
-  whether each area checked was acceptable or needed action taken
-  a description of actions taken to correct an issue
-  delivery records if spill prevention equipment is checked less frequently than every 30 days due to infrequent deliveries.</t>
  </si>
  <si>
    <t>40 CFR 280.36</t>
  </si>
  <si>
    <t>ST.60.3.US.</t>
  </si>
  <si>
    <r>
      <rPr>
        <sz val="10"/>
        <color rgb="FF000000"/>
        <rFont val="Arial"/>
      </rPr>
      <t>ST.60.3.US. Release detection for airport hydrant fuel distribution systems and UST systems with field constructed tanks must meet specific requirements (</t>
    </r>
    <r>
      <rPr>
        <sz val="10"/>
        <color rgb="FF0000FF"/>
        <rFont val="Arial"/>
      </rPr>
      <t>40 CFR 280.10(a)(1)(i)</t>
    </r>
    <r>
      <rPr>
        <sz val="10"/>
        <color rgb="FF000000"/>
        <rFont val="Arial"/>
      </rPr>
      <t>, and 280.252(d)) [Added July 2015].</t>
    </r>
  </si>
  <si>
    <t>(NOTE:  To determine applicability of this checklist item, see the definitions for:
-  Underground Storage Tanks
-  Excluded USTS
-  Partially Excluded USTs (this checklist item does not apply to partially excluded USTs.)
(NOTE:  Owners and operators of UST systems with field constructed tanks and airport hydrant systems must begin meeting the release detection requirements described in this checklist item not later than 13 October 2018.)
Verify that owners and operators of field-constructed tanks with a capacity less than or equal to 50,000 gal meet the release detection requirements in 40 CFR 280.40 through 280.45 (see checklist items ST.60.1.US, ST.65.1.US. ST.70.1.US, and ST.90.2.US)
Verify that owners and operators of field constructed tanks with a capacity greater than 50,000 gal meet the requirements in 40 CFR 280.40 through 280.45 (see checklist items ST.60.1.US, ST.65.1.US. ST.70.1.US, and ST.90.2.US) except as stated below, or use one or a combination of the following alternative methods of release detection:
-  conduct an annual tank tightness test that can detect a 0.5 gal/h leak rate
-  use an automatic tank gauging system to perform release detection at least every 30 days that can detect a leak rate &lt;/= 1 gal/h (NOTE:  This method must be combined with a tank tightness test that can detect a 0.2 gal/h leak rate performed at least every 3 yr)
-  use an automatic tank gauging system to perform release detection at least every 30 days that can detect a leak rate &lt;/= to 2 gal/h (NOTE:  This method must be combined with a tank tightness test that can detect a 0.2 gal/h leak rate performed at least every 2 yr)
-  perform vapor monitoring (conducted in accordance with 40 CFR 280.43(e) for a tracer compound placed in the tank system [see Appendix 10-3]) capable of detecting a 0.1 gal/h leak rate at least every 2 yr
-  perform inventory control (conducted in accordance with DoD Directive 4140.25; ATA Airport Fuel Facility Operations and Maintenance Guidance Manual; or equivalent procedures) at least every 30 days that can detect a leak equal to or less than 0.5 percent of flowthrough, and one of the following:
-    perform a tank tightness test that can detect a 0.5 gal/h leak rate at least every 2 yr
-    perform vapor monitoring or groundwater monitoring (conducted in accordance with  280.43(e) or (f), respectively, for the stored regulated substance [see Appendix 10-3]) at least every 30 days
-  another method approved by the implementing agency if the owner and operator can demonstrate that the method can detect a release as effectively as any of the methods allowed above. 
Verify that owners and operators of underground piping associated with field-constructed tanks less than or equal to 50,000 gal meet the release detection requirements in meet the release detection requirements in 40 CFR 280.40 through 280.45 (see checklist items ST.60.1.US, ST.65.1.US. ST.70.1.US, and ST.90.2.US). 
Verify that owners and operators of underground piping associated with airport hydrant systems and field-constructed tanks greater than 50,000 gal meet the requirements in 40 CFR 280.40 through 280.45 (see checklist items ST.60.1.US, ST.65.1.US. ST.70.1.US, and ST.90.2.US)) except as stated below,  or use one or a combination of the following alternative methods of release detection:
-  perform a semiannual or annual line tightness test at or above the piping operating pressure in accordance with Appendix 10-2 (NOTE:  Piping volumes not capable of meeting the maximum 3.0 gal/h leak rate for the semiannual test may be tested at a leak rate up to 6.0 gal/h per the schedule in Appendix 10-2)
-  perform vapor monitoring in accordance with 40 CFR 280.43(e) (see Appendix 10-3) for a tracer compound placed in the tank system capable of detecting a 0.1 gal/h leak rate at least every 2 yr
-  perform inventory control in accordance with DoD Directive 4140.25; ATA Airport Fuel Facility Operations and Maintenance Guidance Manual; or equivalent procedures) at least every 30 days that can detect a leak equal to or less than 0.5 percent of flowthrough, and one of the following:
-    perform a line tightness test (conducted in accordance with Appendix 10-3 using the leak rates for the semiannual test) at least every 2 yr
-     perform vapor monitoring or groundwater monitoring (conducted in accordance with 40 CFR 280.43(e) or (f) [See Appendix 10-3], respectively, for the stored regulated substance) at least every 30 days
-  another method approved by the implementing agency if the owner and operator can demonstrate that the method can detect a release as effectively as any of the approved methods.
Verify that owners and operators of UST systems with field constructed tanks and airport hydrant systems maintain release detection records according to the recordkeeping requirements in 40 CFR 280.45 (see checklist item ST.90.2.US).</t>
  </si>
  <si>
    <t>280.252(d)</t>
  </si>
  <si>
    <t>ST.60.4.US.</t>
  </si>
  <si>
    <r>
      <rPr>
        <sz val="10"/>
        <color rgb="FF000000"/>
        <rFont val="Arial"/>
      </rPr>
      <t>ST.60.4.US. Spill prevention equipment, overfill equipment, andcontainment sumps used for interstitial monitoring must undergo periodic testing to ensure releases to the environment are prevented (</t>
    </r>
    <r>
      <rPr>
        <sz val="10"/>
        <color rgb="FF0000FF"/>
        <rFont val="Arial"/>
      </rPr>
      <t>40 CFR 280.35</t>
    </r>
    <r>
      <rPr>
        <sz val="10"/>
        <color rgb="FF000000"/>
        <rFont val="Arial"/>
      </rPr>
      <t>) [Added July 2015].</t>
    </r>
  </si>
  <si>
    <t>(NOTE:  To determine applicability of this checklist item, see the definitions for:
-  Underground Storage Tanks
-  Excluded USTS
-  Partially Excluded USTs (this checklist item does not apply to partially excluded USTs.)
(NOTE:  For UST systems in use on or before 13 October 2015, the initial spill prevention equipment test, containment sump test and overfill prevention equipment inspection must be conducted not later than 13 October 2018.  For UST systems brought into use after 13 October 2015, these requirements apply at installation.)
Verify that spill prevention equipment (such as a catchment basin, spill bucket, or other spill containment device) and containment sumps used for interstitial monitoring of piping prevent releases to the environment by meeting one of the following:
-  the equipment is double walled and the integrity of both walls is periodically monitored at a frequency not less than the frequency of the walkthrough inspections described in 40 CFR 280.36 (see checklist item ST.60.2.US) 
-  the spill prevention equipment and containment sumps used for interstitial monitoring of piping are tested at least once every 3 yr to ensure the equipment is liquid tight by using vacuum, pressure, or liquid testing in accordance with one of the following criteria:
-    requirements developed by the manufacturer (NOTE: Owners and operators may use this option only if the manufacturer has developed requirements);
-    code of practice developed by a nationally recognized association or independent testing laboratory; or
-    requirements determined by the implementing agency to be no less protective of human health and the environment. 
(NOTE:   Owners and operators of spill prevention equipment [such as a catchment basin, spill bucket, or other spill containment device] and containment sumps used for interstitial monitoring of piping which end required periodic monitoring [see above] must meet the requirements for spill prevention equipment and containment sumps used for interstitial monitoring of piping and conduct a test within 30 days of discontinuing periodic monitoring of this equipment.)
Verify that overfill prevention equipment is inspected at least once every 3 yr and, at a minimum, the inspection ensures that overfill prevention equipment is set to activate at the correct level and will activate when regulated substance reaches that level.
Verify that inspections of overfill prevention equipment are conducted in accordance with one of the following criteria:
-  requirements developed by the manufacturer (NOTE: Owners and operators may use this option only if the manufacturer has developed requirements);
-  code of practice developed by a nationally recognized association or independent testing laboratory; or
-  requirements determined by the implementing agency to be no less protective of human health and the environment.
Verify that owners and operators  maintain records for spill prevention equipment, containment sumps used for interstitial monitoring of piping, and overfill prevention equipment in accordance with 40 CFR 280.34 (see checklist item ST.90.1.US and ST.90.2.US).
Verify that all records of testing or inspection are maintained for 3 yr.
Verify that, for spill prevention equipment and containment sumps used for interstitial monitoring of piping not tested every 3 yr, there is documentation showing that the prevention equipment is double walled and the integrity of both walls is periodically monitored and the documentation is maintained for as long as the equipment is periodically monitored.</t>
  </si>
  <si>
    <t>40 CFR 280.35</t>
  </si>
  <si>
    <t>ST.65.1.US.</t>
  </si>
  <si>
    <r>
      <rPr>
        <sz val="10"/>
        <color rgb="FF000000"/>
        <rFont val="Arial"/>
      </rPr>
      <t>ST.65.1.US. UST systems containing petroleum must meet specific release detection system requirements (</t>
    </r>
    <r>
      <rPr>
        <sz val="10"/>
        <color rgb="FF0000FF"/>
        <rFont val="Arial"/>
      </rPr>
      <t>40 CFR 280.41</t>
    </r>
    <r>
      <rPr>
        <sz val="10"/>
        <color rgb="FF000000"/>
        <rFont val="Arial"/>
      </rPr>
      <t>) [Revised March 2000; Revised July 2015].</t>
    </r>
  </si>
  <si>
    <t>(NOTE:  To determine applicability of this checklist item, see the definitions for:
-  Underground Storage Tanks
-  Excluded USTS
-  Partially Excluded USTs (this checklist item does not apply to partially excluded USTs.)
Verify that tanks installed on or before 11 April 2016 are monitored every 30 days using one of the following methods (details of methods are provided in Appendix 10-3):
-  automatic tank gauging
-  vapor monitoring
-  groundwater monitoring
-  interstitial monitoring
-  statistical inventory reconciliation
-  other acceptable methods.
(NOTE:  The following tanks are exceptions to the 30 day monitoring requirement for tanks installed before 11 April 2016:
-  UST systems that meet performance standards in 40 CFR 280.20 or 280.21, (see checklist items ST.25.1.US., ST.35.1.US., ST.35.3.US., and ST.35.4.US.) and monthly inventory requirements (see Appendix 10-3) may use tank tightness testing at least every 5 yr until 10 yr after the tank was installed
-  tanks with a capacity of  550 gal or less may use manual tank gauging as described in 40 CFR 280.43(b) (See Appendix 10-3)
-  tanks with a capacity of 551 to 1,000 gal that meet the tank diameter criteria in 40 CFR 280.43(b) (see Appendix 10-3) may use manual tank gauging as described in 40 CFR 280.43(b) (see Appendix 10-3).
Verify that tanks installed after 11 April 2016 are monitored for releases at least every 30 days in accordance with 40 CFR 280.43(g) interstitial monitoring requirements (see Appendix 10-3 for details).
Verify that piping installed on or before 11 April 2016 that routinely contains a regulated substance is monitored for releases in a manner that meets one of the following requirements:
-  pressurized piping:
-    be equipped with automatic line leak detector
-    annual tightness testing or monthly monitoring. 
-  suction piping: line tightness testing every 3 yr or acceptable monthly monitoring.
(NOTE:  For suction piping installed on or before 11 April 2016, no release detection system is needed for suction piping designed and constructed to meet all of the following standards: 
-  the below-grade piping operates at less than atmospheric pressure 
-  the below-grade piping is sloped so that contents of pipe will roll back to tank when suction is released 
-  only one check valve is included in each suction line 
-  the check valve is located directly below and as close as practical to the suction pump
-  a method is provided that allows compliance with this NOTE to be readily determined.)
Verify that piping installed or replaced after 11 April 2016 meets one of the following release detection requirements:
-  pressurized piping is monitored for releases at least every 30 days in accordance with 40 CFR 280.43(g) and be equipped with an automatic line leak detector in accordance with 40 CFR 280.44(a)
-  suction piping is monitored for releases at least every 30 days in accordance with 40 CFR 280.43(g). 
NOTE:  For suction piping installed after 11 April 2016, no release detection system is needed for suction piping designed and constructed to meet all of the following standards: 
-  the below-grade piping operates at less than atmospheric pressure 
-  the below-grade piping is sloped so that contents of pipe will roll back to tank when suction is released 
-  only one check valve is included in each suction line 
-  the check valve is located directly below and as close as practical to the suction pump
-  a method is provided that allows compliance with this NOTE to be readily determined.)
(NOTE:  See Appendix 10-3 for the details on how to implement required monitoring.)</t>
  </si>
  <si>
    <t>40 CFR 280.41</t>
  </si>
  <si>
    <t>ST.65</t>
  </si>
  <si>
    <t>ST.70.1.US.</t>
  </si>
  <si>
    <r>
      <rPr>
        <sz val="10"/>
        <color rgb="FF000000"/>
        <rFont val="Arial"/>
      </rPr>
      <t>ST.70.1.US. Owners and operators of hazardous substance UST systems must provide containment and monitor the containment (</t>
    </r>
    <r>
      <rPr>
        <sz val="10"/>
        <color rgb="FF0000FF"/>
        <rFont val="Arial"/>
      </rPr>
      <t>40 CFR 280.42</t>
    </r>
    <r>
      <rPr>
        <sz val="10"/>
        <color rgb="FF000000"/>
        <rFont val="Arial"/>
      </rPr>
      <t>) [Revised March 2000; Revised July 2015].</t>
    </r>
  </si>
  <si>
    <t>(NOTE:  To determine applicability of this checklist item, see the definitions for:
-  Underground Storage Tanks
-  Excluded USTS
-  Partially Excluded USTs (this checklist item does not apply to partially excluded USTs.)
Verify that, if secondary containment systems are used, they are designed, constructed and installed to:
-  contain regulated substances released from the tank system until they are detected and removed
-  prevent the release of regulated substances to the environment at any time during the operational life of the UST system
-  be checked for evidence of a release at least every 30 days
Verify that, if double-walled tanks are used, they are designed, constructed, and installed to:
-  contain a leak from any portion of the inner tank within the outer wall
-  detect the failure of the inner wall.
Verify that, if external liners (including vaults) are used, they are designed, constructed, and installed to:
-  contain 100 percent of the capacity of the largest tank within its boundary
-  prevent the interference of precipitation or groundwater intrusion with the ability to contain or detect a release of regulated substances
-  surround the tank completely (i.e., it is capable of preventing lateral as well as vertical migration of regulated substances).
Verify that underground piping is equipped with secondary containment system that satisfies the requirements for containment for tanks (e.g., trench liners, double-walled pipe).
Verify that underground piping that conveys regulated substances under pressure is equipped with an automatic line leak detector.
(NOTE:  Other methods of release detection may be used for hazardous substance UST systems installed on or before 13 October 2015 if owners and operators perform all of the following:
-  demonstrate to the implementing agency that an alternate method can detect a release of the stored substance as effectively as any of the methods allowed in 40 CFR 280.43(b) through 280.43(i) can detect a release of petroleum (see Appendix 10-3)
-  provide information to the implementing agency on effective corrective action technologies, health risks, and chemical and physical properties of the stored substance, and the characteristics of the UST site
-  obtain approval from the implementing agency to use the alternate release detection method before the installation and operation of the new UST system.)</t>
  </si>
  <si>
    <t>40 CFR 280.42</t>
  </si>
  <si>
    <t>ST.70</t>
  </si>
  <si>
    <t>ST.75.1.US.</t>
  </si>
  <si>
    <r>
      <rPr>
        <sz val="10"/>
        <color rgb="FF000000"/>
        <rFont val="Arial"/>
      </rPr>
      <t>ST.75.1.US. UST systems that store fuel solely for use by emergency power generators must meet specific standards (</t>
    </r>
    <r>
      <rPr>
        <sz val="10"/>
        <color rgb="FF0000FF"/>
        <rFont val="Arial"/>
      </rPr>
      <t>40 CFR 280.10(a)(1)(ii)</t>
    </r>
    <r>
      <rPr>
        <sz val="10"/>
        <color rgb="FF000000"/>
        <rFont val="Arial"/>
      </rPr>
      <t xml:space="preserve"> and  280.10(a)(1)(iii)) [Added July 2015].</t>
    </r>
  </si>
  <si>
    <t>Verify that UST systems that store fuel solely for use by emergency power generators installed on or before 13 October 2015 meet the release detection requirements  in 40 CFR 280.40 through 280.45 [see checklist items ST.60.1.US, ST.65.1.US, ST.70.1.US, ST.80.1.US, and ST.90.2.US) on or before 13 October 2018.
Verify that UST systems that store fuel solely for use by emergency power generators installed after 13 October 2015 meet all applicable requirements of 40 CFR 280 at the time of installation.</t>
  </si>
  <si>
    <t>40 CFR 280.10(a)(1)(ii)</t>
  </si>
  <si>
    <t>ST.75</t>
  </si>
  <si>
    <t>ST.80.1.US.</t>
  </si>
  <si>
    <r>
      <rPr>
        <sz val="10"/>
        <color rgb="FF000000"/>
        <rFont val="Arial"/>
      </rPr>
      <t>ST.80.1.US. Releases from UST systems are required to be reported under specific conditions (</t>
    </r>
    <r>
      <rPr>
        <sz val="10"/>
        <color rgb="FF0000FF"/>
        <rFont val="Arial"/>
      </rPr>
      <t>40 CFR 280.40(b)</t>
    </r>
    <r>
      <rPr>
        <sz val="10"/>
        <color rgb="FF000000"/>
        <rFont val="Arial"/>
      </rPr>
      <t xml:space="preserve"> and 280.50) [Revised March 2000; Revised July 2015].</t>
    </r>
  </si>
  <si>
    <t>(NOTE:  To determine applicability of this checklist item, see the definitions for:
-  Underground Storage Tanks
-  Excluded USTS
-  Partially Excluded USTs (this checklist item does not apply to partially excluded USTs.)
Verify that, when a release detection method operated in accordance with the performance standards in 40 CFR 280.43 and 280.44 (see Appendix 10-3), or 40 CFR 280.251 through 280.252 (see checklist items ST.35.8.US and ST.60.3.US),  indicates a release may have occurred, the implementing agency is notified in accordance with 40 CFR 280.50 through 280.53 (see checklist items ST.45.2.US., ST.80.1.US.,  ST.80.2.US.).
Verify that any and all releases that meet any of the following conditions were reported:
-  released regulated substances found at the UST site or in the surrounding area (such as the presence of free product or vapors in soils, basements, sewer and utility lines, and nearby surface waters)
-  unusual operating conditions observed such as the erratic behavior of dispensing equipment or a sudden loss of product, an unexplained presence of water in the tank, or liquid in the interstitial space of a secondarily contained system  unless :
-    the system equipment or component is found not to be releasing regulated substances to the environment
-    any defective system equipment or component is immediately repaired or replaced
-    for secondarily contained systems, except as detailed in 40 CFR 280.43(g)(2)(iv) (see Appendix 10-3), any liquid in the interstitial space not used as part of the interstitial monitoring method (for example, brine filled) is immediately removed
-  monitoring results, including investigation of an alarm, from a release detection method operated in accordance with the performance standards in 40 CFR 280.41 and 280.42 (see checklist items ST.65.1.US and ST.70.1.US)  indicates a possible release, unless:
-    the monitoring device is found to be defective, and is immediately repaired, recalibrated, or replaced, and additional monitoring does not confirm the initial result
-    the leak is contained in the secondary containment and:
-except as in 40 CFR 280.43(g)(2)(iv) (see Appendix 10-3), any liquid in the interstitial space not used as part of the interstitial monitoring method (for example, brine filled) is immediately removed
-any defective system equipment or component is immediately repaired or replaced.
-  in the case of inventory control, a second month of data does not confirm the initial result of the investigation determines no release has occurred
-  the alarm was investigated and determined to be a non-release event (for example, a power surge or caused by filling the tank during release detection testing).
Verify that the implementing agency was notified within 24 h (or another reasonable time period specified by the implementing agency).</t>
  </si>
  <si>
    <t>40 CFR 280.40(b)</t>
  </si>
  <si>
    <t>280.50</t>
  </si>
  <si>
    <t>ST.80</t>
  </si>
  <si>
    <t>ST.80.2.US.</t>
  </si>
  <si>
    <r>
      <rPr>
        <sz val="10"/>
        <color rgb="FF000000"/>
        <rFont val="Arial"/>
      </rPr>
      <t>ST.80.2.US. Investigation of a suspected release must follow certain parameters (</t>
    </r>
    <r>
      <rPr>
        <sz val="10"/>
        <color rgb="FF0000FF"/>
        <rFont val="Arial"/>
      </rPr>
      <t>40 CFR 280.51</t>
    </r>
    <r>
      <rPr>
        <sz val="10"/>
        <color rgb="FF000000"/>
        <rFont val="Arial"/>
      </rPr>
      <t xml:space="preserve"> and 280.52) [Reviewed March 2000; Revised July 2015].</t>
    </r>
  </si>
  <si>
    <t>(NOTE:  To determine applicability of this checklist item, see the definitions for:
-  Underground Storage Tanks
-  Excluded USTS
-  Partially Excluded USTs (this checklist item does not apply to partially excluded USTs.)
Verify that the owner/operators immediately investigates and confirms all suspected releases of regulated substances requiring reporting (see ST.80.1.US) within 7 days, or another reasonable time period specified by the implementing agency.
(NOTE:  This investigation and confirmation step is not required if corrective action has already been initiated as detailed in 40 CFR 280.60 through 280.67 (see checklist items ST.80.3.US. through ST.80.8.US).
Verify that the investigation and confirmation process uses either the following steps or another procedure approved by the implementing agency:
-  system test
-  site check.
Verify that the system test include tightness testing (see Appendix 10-3) in or, as appropriate, secondary containment testing described in 40 CFR 280.33(d) (see checklist item ST.55.1.US).
Verify that the system test determines whether either of the following is true:
-   a leak exists in that portion of the tank that routinely contains product, or the attached delivery piping
-  a breach of either wall of the secondary containment has occurred.
(NOTE:  If the system test results for the system, tank or delivery piping indicate that a leak has occurred, repair, replacement, or upgrade actions, and corrective actions must be started [see checklist items ST.80.3.US. through ST.80.8.US].)
(NOTE:  If the test results, for the system, tank or delivery piping do not indicate a leak and environmental contamination is not the basis for suspecting a release, no further investigation is needed.)
Verify that, if environmental contamination is the basis for suspecting a leak, and the test results for the system, tank, and delivery piping do not indicate a release exists, a site check is done.
Verify that, as part of the site check, when selecting sample types, sample locations, and measurement methods for a site check, owners and operators consider the nature of the stored substance, the type of initial alarm or cause for suspicion, the type of backfill, the depth of groundwater, and other factors appropriate for identifying the presence and source of the release.
(NOTE: If the test results or excavation zone or UST site indicate that a release has occurred, owners and operators must begin corrective action in accordance with 40 CFR 280.60 through 280.67 [see checklist items ST.80.3.US. through ST.80.8.US].)
(NOTE:  When required by the implementing agency, owners and operators of UST systems must follow the procedures in this checklist item to determine if the UST system is the source of off-site impacts. These impacts include the discovery of regulated substances (such as the presence of free product or vapors in soils, basements, sewer and utility lines, and nearby surface and drinking waters) that has been observed by the implementing agency or brought to its attention by another party.)</t>
  </si>
  <si>
    <t>40 CFR 280.51</t>
  </si>
  <si>
    <t>280.52</t>
  </si>
  <si>
    <t>ST.80.3.US.</t>
  </si>
  <si>
    <r>
      <rPr>
        <sz val="10"/>
        <color rgb="FF000000"/>
        <rFont val="Arial"/>
      </rPr>
      <t>ST.80.3.US. Specific initial response actions must be performed within 24 h of a confirmed release from petroleum or hazardous substance USTs (</t>
    </r>
    <r>
      <rPr>
        <sz val="10"/>
        <color rgb="FF0000FF"/>
        <rFont val="Arial"/>
      </rPr>
      <t>40 CFR 280.60</t>
    </r>
    <r>
      <rPr>
        <sz val="10"/>
        <color rgb="FF000000"/>
        <rFont val="Arial"/>
      </rPr>
      <t xml:space="preserve"> and 280.61) [Reviewed March 2000; Revised July 2015].</t>
    </r>
  </si>
  <si>
    <t>(NOTE:  This checklist item does not apply to excluded USTs (see the definitions) or USTs exempted under the RCRA Subtitle C Section 3004(u) corrective action requirements. A RCRA Subtitle C, Section 3004(u) UST is a UST holding a hazardous material at a RCRA Subtitle C permitted facility.  A release from such a UST would be handled as required under the RCRA permit's corrective action plan.)
Verify that all of the following initial response actions are performed within 24 h of confirmation of a release from petroleum or hazardous substance USTs, or within another reasonable period of time determined by the implementing agency:
-  report the release  to the implementing agency (e.g., by telephone or email)
-  take immediate action to prevent any further release of the regulated substance into the environment 
-  identify and mitigate fire, explosion, and vapor hazards.</t>
  </si>
  <si>
    <t>40 CFR 280.60</t>
  </si>
  <si>
    <t>280.61</t>
  </si>
  <si>
    <t>ST.80.4.US.</t>
  </si>
  <si>
    <t>ST.80.4.US. Specific initial abatement measures and site checks must be performed when there is a confirmed release from petroleum or hazardous substance USTs unless directed to do otherwise by the implementing agency (40 CFR 280.60 and 280.62) [Revised March 2000; Revised July 2015].</t>
  </si>
  <si>
    <t>(NOTE:  This checklist item does not apply to excluded USTs (see the definitions) or USTs exempted under the RCRA Subtitle C Section 3004(u) corrective action requirements. A RCRA Subtitle C, Section 3004(u) UST is a UST holding a hazardous material at a RCRA Subtitle C permitted facility.  A release from such a UST would be handled as required under the RCRA permit's corrective action plan.)
Verify that all of the following abatement actions are performed, unless the facility is directed to do otherwise by the implementing agency:
-  removal of as much of the regulated substance from the UST system as is necessary to prevent further release to the environment 
-  visual inspection of any aboveground releases or exposed belowground releases is done and further migration of the released substance into surrounding soils and groundwaters is prevented 
-  continued monitoring and mitigation of any fire and safety hazards posed by vapors or free product that may have migrated from the UST excavation zone and entered into subsurface structures (such as sewers or basements) 
-  remedy hazards from contaminated soils that are excavated or exposed as a result of release confirmation, site investigation, abatement, or corrective action
-  measurements are done for the presence of a release where the contamination is most likely to be present unless the presence and source of the release has previously been confirmed through a site check (40 CFR 280.52(b), see checklist item ST.80.2.US) or the closure site assessment (40 CFR 280.72(a), see checklist item ST.95.5.US)
-  an investigation is done for the presence of free product and the removal of free product is done as soon as possible. 
Verify that, when selecting sample types, sample locations, and measurement methods, the owner and operator considers the nature of the stored substance, the type of backfill, depth to groundwater and other factors as appropriate for identifying the presence and source of the release.
Verify that within 20 days after release confirmation, or within another reasonable period of time determined by the implementing agency, a report is submitted to the implementing agency summarizing the initial abatement steps and any resulting information or data.</t>
  </si>
  <si>
    <t>280.62</t>
  </si>
  <si>
    <t>ST.80.5.US.</t>
  </si>
  <si>
    <t>ST.80.5.US. When there is a confirmed release from petroleum or hazardous substance UST, information about the site and nature of the release must be assembled unless exempted by the implementing agency (40 CFR 280.60 and 280.63) [Revised March 2000; Revised July 2015].</t>
  </si>
  <si>
    <t>(NOTE:  This checklist item does not apply to excluded USTs (see the definitions) or USTs exempted under the RCRA Subtitle C Section 3004(u) corrective action requirements. A RCRA Subtitle C, Section 3004(u) UST is a UST holding a hazardous material at a RCRA Subtitle C permitted facility.  A release from such a UST would be handled as required under the RCRA permit's corrective action plan.)
Verify that, unless directed to do otherwise by the implementing agency, owners and operators assemble information about the site and the nature of the release, including information gained while confirming the release or completing initial abatement measures. 
Verify that, specifically,  this information includes but is not limited to:
-  data on the nature and estimated quantities of the release 
-  data from available sources and/or site investigations concerning: surrounding populations, water quality, use and approximate locations of wells potentially affected by the release, subsurface soil conditions, locations of subsurface sewers, climatological conditions, and land use 
-  results of site check 
-  results of free product investigation.
Verify that within 45 days of the release confirmation, or another reasonable period of time determined by the implementing agency, this information is submitted to the implementing agency in a manner which demonstrates its applicability and technical adequacy, or in a format required by the implementing agency.</t>
  </si>
  <si>
    <t>280.63</t>
  </si>
  <si>
    <t>ST.80.6.US.</t>
  </si>
  <si>
    <t>ST.80.6.US. When there is a confirmed release from petroleum or hazardous substance UST and site investigations have indicated free product, the free product must be removed to the maximum extent possible as required by the implementing agency (40 CFR 280.60 and 280.64) [Revised March 2000; Revised July 2015].</t>
  </si>
  <si>
    <t>(NOTE:  This checklist item does not apply to excluded USTs (see the definitions) or USTs exempted under the RCRA Subtitle C Section 3004(u) corrective action requirements. A RCRA Subtitle C, Section 3004(u) UST is a UST holding a hazardous material at a RCRA Subtitle C permitted facility.  A release from such a UST would be handled as required under the RCRA permit's corrective action plan.)
Determine if there are any release sites where free product has been confirmed.
Verify that the free product is removed to the maximum extent practicable as determined by the implementing agency while continuing, as necessary, initial response measures, initial abatement measures and site checks, site investigations, and preparing for investigations for soil and groundwater cleanup and the development of the corrective action plan.
Verify that free product removal is done so that the spread of contamination into previously uncontaminated zones is minimized by using recovery and disposal techniques appropriate to the hydrogeologic conditions at the site, and that properly treats, discharges or disposes of recovery byproducts in compliance with applicable regulations.
Verify that the abatement of free product migrations is used as a minimum objective for the design of the free product removal system and any flammable products are handled in a safe and competent manner to prevent fires or explosions.
Verify that, unless directed otherwise by the implementing agency, within 45 days after confirming a release, a free product removal report is submitted to the implementing agency that includes at least the following:
-  the name of the person(s) responsible for implementing the free product removal measures 
-  the estimated quantity, type, and thickness of free product observed or measured in wells, boreholes, and excavations
-  the type of free product recovery system used 
-  whether there will be any on-site or off-site discharges during the recovery operation and where this discharge will be located 
-  the type of treatment applied to, and the effluent quality exempted from, any discharge
-  the steps that have been or are being taken to obtain any required permits for any discharge
-  the disposition of the recovered free product.</t>
  </si>
  <si>
    <t>280.64</t>
  </si>
  <si>
    <t>ST.80.7.US.</t>
  </si>
  <si>
    <r>
      <rPr>
        <sz val="10"/>
        <color rgb="FF000000"/>
        <rFont val="Arial"/>
      </rPr>
      <t>ST.80.7.US. When there is a confirmed release from petroleum or hazardous substance USTs, an investigation for soil and groundwater contamination is required to be performed (</t>
    </r>
    <r>
      <rPr>
        <sz val="10"/>
        <color rgb="FF0000FF"/>
        <rFont val="Arial"/>
      </rPr>
      <t>40 CFR 280.60</t>
    </r>
    <r>
      <rPr>
        <sz val="10"/>
        <color rgb="FF000000"/>
        <rFont val="Arial"/>
      </rPr>
      <t xml:space="preserve"> and 280.65) [Revised March 2000; Revised July 2015].</t>
    </r>
  </si>
  <si>
    <t>(NOTE:  This checklist item does not apply to excluded USTs (see the definitions) or USTs exempted under the RCRA Subtitle C Section 3004(u) corrective action requirements. A RCRA Subtitle C, Section 3004(u) UST is a UST holding a hazardous material at a RCRA Subtitle C permitted facility.  A release from such a UST would be handled as required under the RCRA permit's corrective action plan.)
Verify that an investigation of the release, the release site, and possibly affected surrounding areas has been done and identified if any of the following conditions exists:
-  evidence that groundwater wells have been affected by the release (e.g., as found during release confirmation or previous corrective action measures)
-  free product is found to need recovery
-  evidence that contaminated soil is in contact with groundwater (e.g., as found during conduct of the initial response measures or investigations)
-  the implementing agency requests an investigation based on the potential effects of contaminated soil or groundwater on nearby surface water and groundwater resources.
Verify that the results of the investigation are submitted to the implementing agency as soon as practicable, or according to a time schedule defined by the implementing agency.</t>
  </si>
  <si>
    <t>280.65</t>
  </si>
  <si>
    <t>ST.85.1.US.</t>
  </si>
  <si>
    <r>
      <rPr>
        <sz val="10"/>
        <color rgb="FF000000"/>
        <rFont val="Arial"/>
      </rPr>
      <t>ST.85.1.US. Certain partially excluded UST systems are required to meet specific installation standards (</t>
    </r>
    <r>
      <rPr>
        <sz val="10"/>
        <color rgb="FF0000FF"/>
        <rFont val="Arial"/>
      </rPr>
      <t>40 CFR 280.10(c)</t>
    </r>
    <r>
      <rPr>
        <sz val="10"/>
        <color rgb="FF000000"/>
        <rFont val="Arial"/>
      </rPr>
      <t xml:space="preserve"> and 280.11) [Revised June 1997; Reviewed March 2000; Revised July 2015].</t>
    </r>
  </si>
  <si>
    <t>(NOTE:  With the publication of the July 2015 updates to 40 CFR 280 the concept of "deferred USTs" no longer exists.  Instead there are "Partially Excluded USTs" which are not required to meet all of the requirements in 40 CFR 280.)
(NOTE:  This checklist item applies to:
-  wastewater treatment tank systems which are not otherwise excluded (see definition of "Excluded USTs")
-  any UST system containing radioactive material that are regulated under the Atomic Energy Act of 1954
-  any UST system that is part of an emergency generator system at nuclear power generation facilities licensed by the Nuclear Regulatory Commission and subject to Nuclear Regulatory Commission requirements regarding design and quality criteria, including but not limited to 10 CFR 50.)
Verify that the partially excluded UST systems identified in the Applicability NOTE above (whether single or double-walled) are not installed to store regulated substances unless:
-  releases due to corrosion or structural failure will be prevented for the operational life of the system 
-  they are cathodically protected against corrosion, constructed of noncorrodible materials, steel clad with a noncorroding material, or designed to prevent release or threatened release of any stored substance
-  they are constructed or lined with material that is compatible with the stored substance. 
(NOTE:  UST systems without corrosion protection may be installed at a site that is determined by a corrosion expert not to be corrosive enough to cause it to have a release due to corrosion during its operating life.)
Verify that records demonstrating compliance with these requirements are maintained for the remaining life of the tank.
(NOTE:  The following codes of practice may be used as guidance for complying with this checklist item:
-  NACE International Standard Practice SP 0285, "External Corrosion Control of Underground Storage Tank Systems by Cathodic Protection"
-  NACE International Standard Practice SP 0169, "Control of External Corrosion on Underground or Submerged Metallic Piping Systems"
-  American Petroleum Institute Recommended Practice 1632, "Cathodic Protection of Underground Petroleum Storage Tanks and Piping Systems"
Steel Tank Institute Recommended Practice R892, "Recommended Practice for Corrosion Protection of Underground Piping Networks Associated with Liquid Storage and Dispensing Systems".)</t>
  </si>
  <si>
    <t>40 CFR 280.10(c)</t>
  </si>
  <si>
    <t>280.11</t>
  </si>
  <si>
    <t>ST.85</t>
  </si>
  <si>
    <t>ST.90.1.US.</t>
  </si>
  <si>
    <r>
      <rPr>
        <sz val="10"/>
        <color rgb="FF000000"/>
        <rFont val="Arial"/>
      </rPr>
      <t>ST.90.1.US. Specific reporting requirements are required to be met in relation to USTs (</t>
    </r>
    <r>
      <rPr>
        <sz val="10"/>
        <color rgb="FF0000FF"/>
        <rFont val="Arial"/>
      </rPr>
      <t>40 CFR 280.34(a)</t>
    </r>
    <r>
      <rPr>
        <sz val="10"/>
        <color rgb="FF000000"/>
        <rFont val="Arial"/>
      </rPr>
      <t>) [Revised March 1995; Reviewed March 2000; Revised July 2015].</t>
    </r>
  </si>
  <si>
    <t>(NOTE:  To determine applicability of this checklist item, see the definitions for:
-  Underground Storage Tanks
-  Excluded USTS
-  Partially Excluded USTs (this checklist item does not apply to partially excluded USTs.)
Verify that the following has been submitted to the implementing agency when applicable:
-  notifications for all UST systems, including certification of installation for new USTs and changes in ownership
-  notifications prior to switching to certain regulated substances 280.32(b) (see checklist item ST.5.6.US)
-  release reports, including suspected releases, spills and overfills, and confirmed releases
-  planned or complete corrective actions, including: initial abatement measures, initial site characterization, free product removal, investigation of soil and groundwater cleanup, and the corrective action plan 
-  notice of permanent closure or change in service.</t>
  </si>
  <si>
    <t>40 CFR 280.34(a)</t>
  </si>
  <si>
    <t>ST.90</t>
  </si>
  <si>
    <t>ST.90.2.US.</t>
  </si>
  <si>
    <r>
      <rPr>
        <sz val="10"/>
        <color rgb="FF000000"/>
        <rFont val="Arial"/>
      </rPr>
      <t>ST.90.2.US. Specific recordkeeping requirements must be met in relation to USTs (</t>
    </r>
    <r>
      <rPr>
        <sz val="10"/>
        <color rgb="FF0000FF"/>
        <rFont val="Arial"/>
      </rPr>
      <t>40 CFR 280.34(b)</t>
    </r>
    <r>
      <rPr>
        <sz val="10"/>
        <color rgb="FF000000"/>
        <rFont val="Arial"/>
      </rPr>
      <t>, 280.34(c), 280.45, and 280.252(d)(3)) [Revised March 1995; Revised March 2000; Revised July 2015].</t>
    </r>
  </si>
  <si>
    <t>(NOTE:  To determine applicability of this checklist item, see the definitions for:
-  Underground Storage Tanks
-  Excluded USTS
-  Partially Excluded USTs (this checklist item does not apply to partially excluded USTs.)
(NOTE:  This checklist item also applies to owners and operators of UST systems with field constructed tanks and airport hydrant systems.)
Verify that records are kept of the following:
-  a corrosion expert's analysis of site corrosion potential if corrosion protection equipment is not used 
-  documentation of operation of corrosion protection equipment 
-  compatibility for UST systems
-  UST system repairs 
-  compliance for spill and overfill prevention equipment and containment sumps being used for interstitial monitoring of piping
-  periodic walk-through inspections
-  compliance with release detection requirements
-  results of any site investigations at permanent closure
-  operator training.
Verify that records are available at one of the following:
-  at the UST site and immediately available for inspection by the implementing agency
-  at a readily available alternative site and provided to the implementing agency for inspection upon request.
(NOTE:  In relation to permanent closure records, owners and operators have the additional alternative of mailing closure records to the implementing agency if they cannot be kept at the site or an alternative site.)
Verify that records relating to release detection are kept in accordance with 40 CFR 280.34 (see checklist item ST.90.1.US and ST.90.2.US) as follows: 
-  all written performance claims pertaining to any release detection system used, and the manner in which these claims have been justified or tested by the equipment manufacturer or installer, are maintained for 5 yr, or another reasonable period of time determined by the implementing agency, from the date of installation
-  not later than 13 October 2018, site assessments required under 40 CFR 280.43(e)(6) (vapor monitoring) and (f)(7) (groundwater monitoring) (see Appendix 10-3) are maintained for as long as the methods are used
-  site assessment records developed after 13 October 2015 are signed by a professional engineer or professional geologist or equivalent licensed professional with experience in environmental engineering, hydrogeology, or other relevant technical discipline acceptable to the implementing 
-  the results of any sampling, testing, or monitoring are maintained for 1 yr, or another reasonable period of time determined by the implementing agency, except:
-    the results of annual operation tests done in accordance with 40 CFR 280.40(a)(3) (see checklist item ST.60.1.US) are maintained for 3 yr and at a minimum the results list each component tested, whether or not the component is in compliance or needs to have action taken, and a description of any action taken to correct an issue
-    the tank tightness results conducted in accordance with 40 CFR 280.43(c) (see Appendix 10-3) are kept until the next test is conducted
-    the results of tank tightness testing, line tightness testing, and vapor monitoring using a tracer compound placed in the tank system in accordance with 280.252(d) (see checklist item ST.60.3.US)  is retained until the next test is done
-  written documentation of all calibration, maintenance, repair of release detection equipment permanently located on-site is maintained at least 1 yr after the servicing work is done, or another reasonable period of time determined by the implementing agency,
-  schedules of required calibration and maintenance provided by the release detection equipment manufacturer are maintained for 5 yr after the date of installation.</t>
  </si>
  <si>
    <t>40 CFR 280.34(b)</t>
  </si>
  <si>
    <t>280.34(c)</t>
  </si>
  <si>
    <t>280.45</t>
  </si>
  <si>
    <t>280.252(d)(3)</t>
  </si>
  <si>
    <t>ST.95.1.US.</t>
  </si>
  <si>
    <r>
      <rPr>
        <sz val="10"/>
        <color rgb="FF000000"/>
        <rFont val="Arial"/>
      </rPr>
      <t>ST.95.1.US. USTs which are put out of service temporarily must have continued maintenance (</t>
    </r>
    <r>
      <rPr>
        <sz val="10"/>
        <color rgb="FF0000FF"/>
        <rFont val="Arial"/>
      </rPr>
      <t>40 CFR 280.70</t>
    </r>
    <r>
      <rPr>
        <sz val="10"/>
        <color rgb="FF000000"/>
        <rFont val="Arial"/>
      </rPr>
      <t>) [Revised March 1995; Reviewed March 2000; Revised July 2015].</t>
    </r>
  </si>
  <si>
    <t>(NOTE:  To determine applicability of this checklist item, see the definitions for:
-  Underground Storage Tanks
-  Excluded USTS
-  Partially Excluded USTs [this checklist item does not apply to partially excluded USTs].)
Determine if there are any temporarily closed USTs.
Verify that, for temporarily closed USTs, proper operation and maintenance is being performed for the following:
-  corrosion protection in accordance with 40 CFR 280.31 (see checklist item ST.50.1.US.)
-  release detection in accordance with 40 CFR 280.40 through 280.45 (see checklist items ST.60.1.US, ST.65.1.US, ST.70.1.US, ST.70.2.US, ST.80.1.US, and ST.90.2.US.)
-  release detection in accordance with 40 CFR 280.251 and 280.252 (see checklist item ST.35.8.US and ST.60.3.US). 
(NOTE: Release reporting and response requirements 40 CFR 280.50 through 280.53 (see checklist items ST.45.2.US, ST.80.1.US, ST.80.2.US.) and 40 CFR 280.60 through 280.67 (see checklist items ST.80.3.US. through ST.80.8.US) must be complied with if a release is suspected or confirmed.)
(NOTE:  If the UST is empty, the following release detection operation and maintenance testing and inspections are not required:
-  40 CFR 280.30 through 280.36 (see checklist items ST.45.1.US, ST.45.2.US, ST.50.1.US, ST.55.1.US, ST.60.2.US, ST.90.1.US, and ST.90.2.US) 
-  40 CFR 280.40 through 280.45 (see checklist item ST.60.1.US, ST.65.1.US, ST.70.1.US, ST.80.1.US, and ST.90.1.US)
(NOTE:  The UST system is empty when all materials have been removed using commonly employed practices so that no more than 2.5 cm (1 in.) of residue or less than 0.3 percent by weight of total capacity of the UST system remain in the system.)
Verify that, if a UST system is temporarily closed for 3 mo or more, the vent lines are left open and functioning and all other lines, pumps, manways, and ancillary equipment are capped and secured.
Verify that, if the UST has been temporarily closed for more than 12 mo, the UST must be permanently closed if the UST does not meet either performance standards for a new UST in 40 CFR 280.20, or an upgraded UST in 40 CFR 280.21 (see checklist items ST.25.1.US., ST.35.1.US., ST.35.3.US., and ST.35.4.US.) except that spill and overfill requirements do not have to be met.
Verify that, if the UST has been temporarily closed for more than 12 mo and does not meet the standards for new or upgraded USTs, it is permanently closed at the end of this 12 mo period in accordance with 40 CFR 280.71 through 280.74 (see checklist items ST.90.2.US. and ST.95.1.US. through ST.95.7.US.) unless the implementing agency has provided an extension of the 12 mo temporary closure period.
(NOTE:  A site assessment has to be done before applying for an extension.)</t>
  </si>
  <si>
    <t>40 CFR 280.70</t>
  </si>
  <si>
    <t>ST.95</t>
  </si>
  <si>
    <t>ST.95.2.US.</t>
  </si>
  <si>
    <t>ST.95.2.US. Notification must be given to the implementing agency for any permanent closure or change in service 30 days in advance or within a reasonable time frame as determined by the implementing agency (40 280.71(a)) [Revised March 1995; Revised March 2000; Revised July 2015].</t>
  </si>
  <si>
    <t>(NOTE:  To determine applicability of this checklist item, see the definitions for:
-  Underground Storage Tanks
-  Excluded USTS
-  Partially Excluded USTs [this checklist item does not apply to partially excluded USTs].)
Determine if there are plans to permanently close or make a change in service to any USTs.
Verify that the implementing agency was notified of intent to permanently closure or make the change-in-service at least 30 days, or within a reasonable time frame as determined by the implementing agency, before start of the activity unless the activity is in response to corrective action.
Verify that the required assessment of the excavation zone (40 CFR 280.72, see checklist item ST.95.5.US) is done after notifying the implementing agency but before completion of the permanent closure or change-in-service.</t>
  </si>
  <si>
    <t>ST.95.3.US.</t>
  </si>
  <si>
    <r>
      <rPr>
        <sz val="10"/>
        <color rgb="FF000000"/>
        <rFont val="Arial"/>
      </rPr>
      <t>ST.95.3.US. UST closure must be done according to specific requirements (</t>
    </r>
    <r>
      <rPr>
        <sz val="10"/>
        <color rgb="FF0000FF"/>
        <rFont val="Arial"/>
      </rPr>
      <t>40 CFR 280.71(b)</t>
    </r>
    <r>
      <rPr>
        <sz val="10"/>
        <color rgb="FF000000"/>
        <rFont val="Arial"/>
      </rPr>
      <t>) [Revised March 1995; Revised March 2000; Revised July 2015].</t>
    </r>
  </si>
  <si>
    <t>(NOTE:  To determine applicability of this checklist item, see the definitions for:
-  Underground Storage Tanks
-  Excluded USTS
-  Partially Excluded USTs [this checklist item does not apply to partially excluded USTs].)
Verify that tanks being permanently closed are emptied and cleaned by removing all liquids and accumulated sludges.
Verify that, if USTs have been, or are being, permanently closed, one of the following methods is used:
-  it is removed from the ground 
-  it is left in place with the contents removed, and filled with an inert solid material
-  closed in place in a manner approved by the implementing agency.
Determine if there are any possible abandoned USTs, and if there are plans to close the UST in an appropriate manner.
(NOTE:  The following cleaning and closure procedures may be used to comply with this checklist item:
-  API Recommended Practice RP 1604, "Closure of Underground Petroleum Storage Tanks"
-  API Standard 2015, "Safe Entry and Cleaning of Petroleum Storage Tanks, Planning and Managing Tank Entry From Decommissioning Through Recommissioning"
-  API Recommended Practice 2016, "Guidelines and Procedures for Entering and Cleaning Petroleum Storage Tanks"
-  API Recommended Practice RP 1631, "Interior Lining and Periodic Inspection of Underground Storage Tanks" 
-  NFPA Standard 326, "Standard for the Safeguarding of Tanks and Containers for Entry, Cleaning, or Repair"
-  (National Institute for Occupational Safety and Health Publication 80-106, ''Criteria for a Recommended Standard . . . Working in Confined Space'' may be used as guidance for conducting safe closure procedures at some hazardous substance tanks.)</t>
  </si>
  <si>
    <t>40 CFR 280.71(b)</t>
  </si>
  <si>
    <t>ST.95.4.US.</t>
  </si>
  <si>
    <r>
      <rPr>
        <sz val="10"/>
        <color rgb="FF000000"/>
        <rFont val="Arial"/>
      </rPr>
      <t>ST.95.4.US. Prior to a change-in-service, tanks must be emptied and cleaned and a site assessment conducted (</t>
    </r>
    <r>
      <rPr>
        <sz val="10"/>
        <color rgb="FF0000FF"/>
        <rFont val="Arial"/>
      </rPr>
      <t>40 CFR 280.71(c)</t>
    </r>
    <r>
      <rPr>
        <sz val="10"/>
        <color rgb="FF000000"/>
        <rFont val="Arial"/>
      </rPr>
      <t>) [Revised March 1995; Revised March 2000; Revised July 2015].</t>
    </r>
  </si>
  <si>
    <t>(NOTE:  To determine applicability of this checklist item, see the definitions for:
-  Underground Storage Tanks
-  Excluded USTS
-  Partially Excluded USTs [this checklist item does not apply to partially excluded USTs].)
 (NOTE:  Continued use of an UST system to store a non-regulated substance is considered a change-in-service.)
Verify that, prior to the change-in-service, the tank was emptied and cleaned by removing all liquid and accumulated sludge.
Verify that, prior to the change-in-service, a site assessment in accordance with 40 CFR 280.72 (see checklist item ST.95.5.US.) was done.</t>
  </si>
  <si>
    <t>40 CFR 280.71(c)</t>
  </si>
  <si>
    <t>ST.95.5.US.</t>
  </si>
  <si>
    <r>
      <rPr>
        <sz val="10"/>
        <color rgb="FF000000"/>
        <rFont val="Arial"/>
      </rPr>
      <t>ST.95.5.US. Prior to permanent closure or change-in-service, measurements must be made for the presence of a release where contamination is most likely to be present at the site (</t>
    </r>
    <r>
      <rPr>
        <sz val="10"/>
        <color rgb="FF0000FF"/>
        <rFont val="Arial"/>
      </rPr>
      <t>40 CFR 280.72</t>
    </r>
    <r>
      <rPr>
        <sz val="10"/>
        <color rgb="FF000000"/>
        <rFont val="Arial"/>
      </rPr>
      <t>) [Revised March 1995; Revised March 2000; Revised July 2015].</t>
    </r>
  </si>
  <si>
    <t>(NOTE:  To determine applicability of this checklist item, see the definitions for:
-  Underground Storage Tanks
-  Excluded USTS
-  Partially Excluded USTs [this checklist item does not apply to partially excluded USTs].)
Verify that prior to permanent closure or change in service, measurements for the presence of a release are done where contamination is most likely to be present at the UST site.
Verify that in selecting sample types, sample locations, and measurement methods, owners and operators have considered the method of closure, the nature of the stored substances, the type of backfill, the depth to groundwater, and other appropriate factors for identifying the presence of a release.
(NOTE:  These requirements are satisfied if one of the leak detection methods outlined in 40 CFR 280.43(e) [vapor monitoring] and 280.43(f) [groundwater monitoring] [see Appendix 10-3] are in operation at the time of closure and there is no indication of release.)
Verify that in the event contaminated soils, contaminated groundwater or free product as a liquid or vapor is discovered, corrective action is undertaken in accordance with 40 CFR 280.60 through 280.67 (see checklist items ST.80.3.US. through ST.80.8.US).</t>
  </si>
  <si>
    <t>40 CFR 280.72</t>
  </si>
  <si>
    <t>ST.95.6.US.</t>
  </si>
  <si>
    <t>ST.95.6.US.  The excavation zone of UST systems permanently closed prior to 22 December 1988 must be assessed and the UST closed according to current standards when directed by the implementing agency (40 CFR 280.73) [Revised March 1995; Reviewed March 2000; Revised July 2015].</t>
  </si>
  <si>
    <t>(NOTE:  To determine applicability of this checklist item, see the definitions for:
-  Underground Storage Tanks
-  Excluded USTS
-  Partially Excluded USTs [this checklist item does not apply to partially excluded USTs].)
Determine if there are any USTs which were permanently closed prior to 22 December 1988.
Verify that the excavation zone of these USTs has been assessed and cleanup done as needed when directed to do so by the implementing agency.</t>
  </si>
  <si>
    <t>40 CFR 280.73</t>
  </si>
  <si>
    <t>ST.95.7.US.</t>
  </si>
  <si>
    <r>
      <rPr>
        <sz val="10"/>
        <color rgb="FF000000"/>
        <rFont val="Arial"/>
      </rPr>
      <t>ST.95.7.US. Closure records shall be maintained for 3 yr (</t>
    </r>
    <r>
      <rPr>
        <sz val="10"/>
        <color rgb="FF0000FF"/>
        <rFont val="Arial"/>
      </rPr>
      <t>40 CFR 280.74</t>
    </r>
    <r>
      <rPr>
        <sz val="10"/>
        <color rgb="FF000000"/>
        <rFont val="Arial"/>
      </rPr>
      <t>) [Revised March 1995; Revised March 2000; Revised July 2015].</t>
    </r>
  </si>
  <si>
    <t>(NOTE:  To determine applicability of this checklist item, see the definitions for:
-  Underground Storage Tanks
-  Excluded USTS
-  Partially Excluded USTs [this checklist item does not apply to partially excluded USTs].)
Verify that records demonstrating compliance with closure requirements are maintained in accordance with 280.34 (see checklist item ST.90.1.US and ST.90.2.US).
Verify that results of excavation zone assessments are maintained for at least 3 yr after completion of permanent closure or change-in-service in one of the following ways:
-  by the owners and operators who took the UST out of service
-  by the current owners and operators of the UST system site
-  by mailing the records to the implementing agency if they cannot be maintained at the closed facility.</t>
  </si>
  <si>
    <t>40 CFR 280.74</t>
  </si>
  <si>
    <t>ST.100.1.US.</t>
  </si>
  <si>
    <r>
      <rPr>
        <sz val="10"/>
        <color rgb="FF000000"/>
        <rFont val="Arial"/>
      </rPr>
      <t>ST.100.1.US. SQGs must comply with certain storage tank requirements (</t>
    </r>
    <r>
      <rPr>
        <sz val="10"/>
        <color rgb="FF0000FF"/>
        <rFont val="Arial"/>
      </rPr>
      <t>40 CFR 262.16(b)(3)(ii)</t>
    </r>
    <r>
      <rPr>
        <sz val="10"/>
        <color rgb="FF000000"/>
        <rFont val="Arial"/>
      </rPr>
      <t xml:space="preserve"> through 262.16(b)(3)(iv) and 262.16(b)(6)(ii))  [Revised July 2006, Revised January 2017]).</t>
    </r>
  </si>
  <si>
    <t>Verify that: 
-  when being used for the treatment or accumulation of ignitable or reactrive waste, and the mixture or commingling of incompatible wastes, or incompatible wastes and materials, the tank prevents: 
-  generation of extreme heat or pressure, fire or explosions, or violent reactions 
-  production of uncontrolled toxic mists, fumes, dusts, or gases in quantities that would threaten human health 
-  production of uncontrolled flammable fumes or gases in sufficient quantities that would pose a risk of fire or explosion 
-  damage to structural integrity of the device or facility containing the waste
-  threats to human health or the environment through other means 
-  no treatment reagent or hazardous wastes are placed in the tank that would cause the tank or its inner liner to rupture, leak, corrode, or otherwise fail before the end of its intended life 
-  uncovered tanks have at least 60 cm (2 ft) of freeboard unless the tank has a containment structure (e.g., dike or trench), drainage control system, or a diversion structure (e.g., standby tank) with a capacity that equals or exceeds the volume of the top 60 cm (2 ft) of the tank 
-  where hazardous waste is continuously fed into a tank, the tank is equipped with a means to stop the in-flow (e.g.,  waste feed cutoff system or bypass system to a stand-by tank).
Verify that SQGs accumulating hazardous waste in tanks marks the tanks as follows:
-  with the words “Hazardous Waste”
-  with an indication of the hazards of the contents; examples include, but are not limited to:
-  the applicable hazardous waste characteristic(s) (i.e., ignitable, corrosive, reactive, toxic)
-  hazard communication consistent with the DoT requirements at 49 CFR 172 subpart E (labeling) or subpart F (placarding)
-  a hazard statement or pictogram consistent with the OSHA Hazard Communication Standard at 29 CFR 1910.1200
-  a chemical hazard label consistent with the NFPA code 704.
Verify that the SQG uses inventory logs, monitoring equipment, or other records to demonstrate that hazardous waste has been emptied within 180 days of first entering the tanks if using a batch process.
(NOTE:  For a continuous flow process tank, the SQG must demonstrate that estimated volumes of hazardous waste entering the tank daily exit the tank within 180 days of first entering.)
Verify that inventory logs or records are kept onsite and are readily available for inspection.
Verify that the following are inspected at the indicated times where present:
-  discharge control equipment (e.g., waste feed cutoff systems, by-pass systems, and drainage systems) at least once each operating day to ensure it is in good working order
-  data gathered from monitoring equipment (e.g., pressure and temperature gauges) at least once each operating day to ensure the tank is being operated according to its design
-  waste level in tank at least once each operating day to ensure any required freeboard is present
-  construction material of the tank for corrosion or leakage at least weekly to detect corrosion or leaking of fixtures or seams
-  construction materials of, and the area immediately surrounding discharge confinement structures (e.g., dikes) at least weekly to detect erosion or obvious signs of leakage (e.g., wet spots or dead vegetation).
Verify that, the SQG remedies any deterioration or malfunction of equipment or structure revealed by the inspection on a schedule which ensures the problem does not lead to an environmental or human health hazard.
Verify that, where a hazard is imminent or has already occurred, remedial action was taken immediately.
Verify that SQGs that accumulate hazardous waste in tanks or tank systems that have full secondary containment and that either use leak detection equipment to alert facility personnel to leaks, or implement established workplace practices to ensure leaks are promptly identified, inspect at least weekly, where applicable, the following areas:
-  discharge control equipment (e.g., waste feed cutoff systems, by-pass systems, and drainage systems) at least once each operating day to ensure it is in good working order
-  data gathered from monitoring equipment (e.g., pressure and temperature gauges) at least once each operating day to ensure the tank is being operated according to its design
-  waste level in tank at least once each operating day to ensure any required freeboard is present
-  construction material of the tank for corrosion or leakage at least weekly to detect corrosion or leaking of fixtures or seams
-  construction materials of, and the area immediately surrounding discharge confinement structures (e.g., dikes) at least weekly to detect erosion or obvious signs of leakage (e.g., wet spots or dead vegetation).
Verify that use of the alternate inspection schedule is documented in the SQG’s operating record and includes a description of the established workplace practices at the SQG.</t>
  </si>
  <si>
    <t>40 CFR 262.16(b)(3)(ii)</t>
  </si>
  <si>
    <t>262.16(b)(3)(iv)</t>
  </si>
  <si>
    <t>262.16(b)(6)(ii)</t>
  </si>
  <si>
    <t>ST.100</t>
  </si>
  <si>
    <t>ST.100.2.US.</t>
  </si>
  <si>
    <r>
      <rPr>
        <sz val="10"/>
        <color rgb="FF000000"/>
        <rFont val="Arial"/>
      </rPr>
      <t>ST.100.2.US. Tank systems at SQGs must comply with requirements for ignitable, reactive, or incompatible wastes (</t>
    </r>
    <r>
      <rPr>
        <sz val="10"/>
        <color rgb="FF0000FF"/>
        <rFont val="Arial"/>
      </rPr>
      <t>40 CFR 262.16(b)(3)(vii)</t>
    </r>
    <r>
      <rPr>
        <sz val="10"/>
        <color rgb="FF000000"/>
        <rFont val="Arial"/>
      </rPr>
      <t>) [Citation Revised July 2006; Revised January 2017]).</t>
    </r>
  </si>
  <si>
    <t>Verify that ignitable or reactive wastes are not placed in a tank system unless one of the following is done: 
-  the waste is treated, rendered, or mixed before or immediately after placement in the tank system so that the resulting waste, mixture, or dissolution of material no longer meets the definition of reactive or ignitable waste and the following are prevented:
-  generation of extreme heat or pressure, fire or explosions, or violent reactions 
-  production of uncontrolled toxic mists, fumes, dusts, or gases in quantities that would threaten human health 
-  production of uncontrolled flammable fumes or gases in sufficient quantities that would pose a risk of fire or explosion 
-  damage to structural integrity of the device or facility containing the waste
-  threats to human health or the environment through other means 
-  the waste is accumulated or treated in such a way that it is protected from any material or conditions that may cause the waste to ignite or react 
-  the tank is used solely for emergencies. 
Verify that an SQG treating or accumulating ignitable or reactive waste in covered tanks complies with the buffer zone requirements for tanks in Tables 2-1 through 2-6 of the National Fire Protection Association’s (NFPA’s) Flammable and Combustible Liquids Code (1977 or 1981).
Verify that incompatible waste, or incompatible wastes and materials, are not placed in the same tank system unless the following are prevented:
-  generation of extreme heat or pressure, fire or explosions, or violent reactions 
-  production of uncontrolled toxic mists, fumes, dusts, or gases in quantities that would threaten human health 
-  production of uncontrolled flammable fumes or gases in sufficient quantities that would pose a risk of fire or explosion 
-  damage to structural integrity of the device or facility containing the waste
-  threats to human health or the environment through other means.
Verify that hazardous waste is not placed in an unwashed tank system that previously held an incompatible waste or material unless the following are prevented:
-  generation of extreme heat or pressure, fire or explosions, or violent reactions 
-  production of uncontrolled toxic mists, fumes, dusts, or gases in quantities that would threaten human health 
-  production of uncontrolled flammable fumes or gases in sufficient quantities that would pose a risk of fire or explosion 
-  damage to structural integrity of the device or facility containing the waste
-  threats to human health or the environment through other means.</t>
  </si>
  <si>
    <t>40 CFR 262.16(b)(3)(vii)</t>
  </si>
  <si>
    <t>ST.100.3.US.</t>
  </si>
  <si>
    <r>
      <rPr>
        <sz val="10"/>
        <color rgb="FF000000"/>
        <rFont val="Arial"/>
      </rPr>
      <t>ST.100.3.US. SQGs must comply with specific tank closure requirements (</t>
    </r>
    <r>
      <rPr>
        <sz val="10"/>
        <color rgb="FF0000FF"/>
        <rFont val="Arial"/>
      </rPr>
      <t>40 CFR 262.16(b)(3)(vi)</t>
    </r>
    <r>
      <rPr>
        <sz val="10"/>
        <color rgb="FF000000"/>
        <rFont val="Arial"/>
      </rPr>
      <t>) [Citation Revised July 2006, Revised January 2017]).</t>
    </r>
  </si>
  <si>
    <t>Verify that tank systems in the process of being closed or closed had all hazardous waste removed from tanks, discharge control equipment, and discharge confinement structures. 
Verify that all removed waste is managed according to its correct characterization.</t>
  </si>
  <si>
    <t>40 CFR 262.16(b)(3)(vi)</t>
  </si>
  <si>
    <t>ST.105.1.US.</t>
  </si>
  <si>
    <t>ST.105.1.US. Secondary containment is required for specific types of tank systems used to store or treat hazardous waste at hazardous waste generators (40 CFR 262.17(a)(2), 265.190(a), 265.190(b), and 265.193(a)) [Revised July 2006; Citation Revised January 2017].</t>
  </si>
  <si>
    <t>(NOTE: See Appendix 10-4 for guidance on the schedule for implementation of air emissions standards in 40 CFR 265.1080 through 265.1091.  Also, in relation to the requirements for air emissions standard, see the definition of Exempted Hazardous Waste Management Units.)
Verify that, in order to prevent the release of hazardous waste or hazardous constituents to the environment, secondary containment that meets the following requirements is provided:
-  for all new and existing tank systems or components, prior to their being put into service
-  for tank systems that store or treat materials that become hazardous wastes, within 2 yr of the hazardous waste listing, or when the tank system has reached 15 yr of age, whichever comes later.
(NOTE:  The following are exempt from these requirements: 
-  tank systems that are used to store or treat hazardous waste that contains no free liquids and are situated inside a building with an impermeable floor 
-  tank systems, including sumps, which serve as part of a secondary containment system to collect or contain releases of hazardous wastes.)</t>
  </si>
  <si>
    <t>40 CFR 262.17(a)(2)</t>
  </si>
  <si>
    <t>265.190(a)</t>
  </si>
  <si>
    <t>265.190(b)</t>
  </si>
  <si>
    <t>265.193(a)</t>
  </si>
  <si>
    <t>ST.105</t>
  </si>
  <si>
    <t>ST.105.2.US.</t>
  </si>
  <si>
    <r>
      <rPr>
        <sz val="10"/>
        <color rgb="FF000000"/>
        <rFont val="Arial"/>
      </rPr>
      <t>ST.105.2.US. Secondary containment on tank systems at hazardous waste generators must meet specific requirements (</t>
    </r>
    <r>
      <rPr>
        <sz val="10"/>
        <color rgb="FF0000FF"/>
        <rFont val="Arial"/>
      </rPr>
      <t>40 CFR 262.17(a)(2)</t>
    </r>
    <r>
      <rPr>
        <sz val="10"/>
        <color rgb="FF000000"/>
        <rFont val="Arial"/>
      </rPr>
      <t>, 265.190(a), and 265.193(b) through 265.193(d)) [Citation Revised January 2017].</t>
    </r>
  </si>
  <si>
    <t>(NOTE: See Appendix 10-4 for guidance on the schedule for implementation of air emissions standards in 40 CFR 265.1080 through 265.1091.  Also, in relation to the requirements for air emissions standard, see the definition of Exempted Hazardous Waste Management Units.)
Verify that secondary containment meets the following criteria: 
-  it is designed, installed, and operated to prevent the migration of liquid out of the system 
-  it is capable of detecting and collecting releases and accumulated liquids until removal is possible 
-  it is constructed of or lined with materials compatible with the wastes 
-  it is placed on a foundation or base that can provide appropriate support and prevent failure due to settlement, compression, or upset 
-  a leak-detection system is present that is designed and operated to detect the failure of either the primary or secondary containment structure or the release of any hazardous waste within 24 h or the earliest practicable time 
-  it is sloped or designed to drain and remove liquids from leaks, spills, or precipitation. 
Verify that spilled or leaked wastes are removed from secondary containment within 24 h or as timely as possible.
Verify that secondary containment for tanks includes one or more of the following: 
-  a liner (external to the tank) 
-  a vault 
-  a double-walled tank
-  an equivalent approved device. 
(NOTE:  Tank systems that are used to store or treat hazardous waste that contains no free liquids and are situated inside a building with an impermeable floor are exempt from these requirements.)</t>
  </si>
  <si>
    <t>265.193(b)</t>
  </si>
  <si>
    <t>265.193(d)</t>
  </si>
  <si>
    <t>ST.105.3.US.</t>
  </si>
  <si>
    <r>
      <rPr>
        <sz val="10"/>
        <color rgb="FF000000"/>
        <rFont val="Arial"/>
      </rPr>
      <t>ST.105.3.US. External liners, vaults, and double-walled tanks at generators are required to meet specific standards (</t>
    </r>
    <r>
      <rPr>
        <sz val="10"/>
        <color rgb="FF0000FF"/>
        <rFont val="Arial"/>
      </rPr>
      <t>40 CFR 262.17(a)(2)</t>
    </r>
    <r>
      <rPr>
        <sz val="10"/>
        <color rgb="FF000000"/>
        <rFont val="Arial"/>
      </rPr>
      <t>, 265.190(a), and 265.193(e)) [Citation Revised January 2017].</t>
    </r>
  </si>
  <si>
    <t>(NOTE: See Appendix 10-4 for guidance on the schedule for implementation of air emissions standards in 40 CFR 265.1080 through 265.1091.  Also, in relation to the requirements for air emissions standard, see the definition of Exempted Hazardous Waste Management Units.)
Verify that external liner systems meet the following requirements: 
-  they are designed and operated so that 100 percent of the capacity of the largest tank within the boundary would be contained 
-  they prevent run-on and infiltration of precipitation into the secondary containment unless the collection system has sufficient capacity to handle run-on or infiltration 
-  it is free of cracks or gaps 
-  it surrounds the tank completely and covers all surrounding earth likely to come into contact with the waste if there is a release 
-  capacity is sufficient to contain precipitation from a 25-yr, 24-h rainfall event. 
Verify that vault systems meet the following criteria: 
-  it  will contain 100 percent of the capacity of the largest tank within its boundary 
-  it prevents run-on and infiltration of precipitation unless there is sufficient excess capacity 
-  it is constructed with chemical-resistant water stops at all joints 
-  it has an impermeable interior coating that is compatible with the wastes it contains 
-  has a means to protect against the formation and ignition of vapors within the vault if the waste is ignitable or reactive 
-  it has an exterior moisture barrier or otherwise operated to prevent migration of moisture into the vault. 
Verify that double-walled tanks meet the following criteria:
-  it is designed as an integral structure so that any release is contained by the outer shell 
-  it is protected from both corrosion of the primary tank and the external surface of the outer shell if constructed of metal 
-  it has a built-in continuous leak detection system capable of detecting a release within 24 h. 
(NOTE:  Tank systems that are used to store or treat hazardous waste that contains no free liquids and are situated inside a building with an impermeable floor are exempt from these requirements.)</t>
  </si>
  <si>
    <t>265.193(e)</t>
  </si>
  <si>
    <t>ST.105.4.US.</t>
  </si>
  <si>
    <r>
      <rPr>
        <sz val="10"/>
        <color rgb="FF000000"/>
        <rFont val="Arial"/>
      </rPr>
      <t>ST.105.4.US. Tank ancillary equipment at hazardous waste generators must also be provided with secondary containment (</t>
    </r>
    <r>
      <rPr>
        <sz val="10"/>
        <color rgb="FF0000FF"/>
        <rFont val="Arial"/>
      </rPr>
      <t>40 CFR 262.17(a)(2)</t>
    </r>
    <r>
      <rPr>
        <sz val="10"/>
        <color rgb="FF000000"/>
        <rFont val="Arial"/>
      </rPr>
      <t>, 265.190(a), and 265.193(f)) [Citation Revised January 2017].</t>
    </r>
  </si>
  <si>
    <t>(NOTE: See Appendix 10-4 for guidance on the schedule for implementation of air emissions standards in 40 CFR 265.1080 through 265.1091.  Also, in relation to the requirements for air emissions standard, see the definition of Exempted Hazardous Waste Management Units.)
Verify that ancillary equipment, except for the following, has secondary containment: 
-  aboveground piping that is visually inspected for leaks on a daily basis 
-  welded flanges, welded joints, and welded connections that are visually inspected for leaks on a daily basis 
-  sealless or magnetic coupling pumps and sealless valves, that are visually inspected for leaks on a daily basis 
-  pressurized aboveground piping systems with automatic shutoff valves that are visually inspected for leaks on a daily basis. 
(NOTE:  Tank systems that are used to store or treat hazardous waste that contains no free liquids and are situated inside a building with an impermeable floor are exempt from these requirements.)</t>
  </si>
  <si>
    <t>265.193(f)</t>
  </si>
  <si>
    <t>ST.105.5.US.</t>
  </si>
  <si>
    <r>
      <rPr>
        <sz val="10"/>
        <color rgb="FF000000"/>
        <rFont val="Arial"/>
      </rPr>
      <t>ST.105.5.US. Existing tank systems that do not have secondary containment are required to meet specific requirements (</t>
    </r>
    <r>
      <rPr>
        <sz val="10"/>
        <color rgb="FF0000FF"/>
        <rFont val="Arial"/>
      </rPr>
      <t>40 CFR 262.17(a)(2)</t>
    </r>
    <r>
      <rPr>
        <sz val="10"/>
        <color rgb="FF000000"/>
        <rFont val="Arial"/>
      </rPr>
      <t>, 265.190(a), 265.191(a) through 265.191(c), and 265.193(i)) [Revised July 2006; Citation Revised January 2017].</t>
    </r>
  </si>
  <si>
    <t>(NOTE: See Appendix 10-4 for guidance on the schedule for implementation of air emissions standards in 40 CFR 265.1080 through 265.1091.  Also, in relation to the requirements for air emissions standard, see the definition of Exempted Hazardous Waste Management Units.)
Verify that the owner or operator determines that the tank system is not leaking or in unfit for use.  
Verify that existing tank systems without secondary containment meet the following: 
-  for nonenterable underground tanks, a leak test is conducted annually 
-  for other than nonenterable underground tanks and for ancillary equipment, either a leak test, or an internal inspection and/or other tank integrity examination certified by a qualified professional engineer. 
Verify that a written assessment reviewed and certified by a professional engineer is maintained. 
Verify that tank systems which store or treat materials that become hazardous waste after 14 July 1986 are assessed within 12 mo after the waste becomes hazardous. 
(NOTE:  Tank systems that are used to store or treat hazardous waste that contains no free liquids and are situated inside a building with an impermeable floor are exempt from these requirements.)</t>
  </si>
  <si>
    <t>265.191(a)</t>
  </si>
  <si>
    <t>265.191(c)</t>
  </si>
  <si>
    <t>265.193(i)</t>
  </si>
  <si>
    <t>ST.105.6.US.</t>
  </si>
  <si>
    <t>ST.105.6.US. Generators with new tank systems must submit to the regional administrator a written assessment review certified by an independent, qualified, registered professional engineer to certify that the tank was installed according to specific standards (40 CFR 262.17(a)(2) and  265.192) [Revised July 2006; Citation Revised January 2017].</t>
  </si>
  <si>
    <t>(NOTE: See Appendix 10-4 for guidance on the schedule for implementation of air emissions standards in 40 CFR 265.1080 through 265.1091.  Also, in relation to the requirements for air emissions standard, see the definition of Exempted Hazardous Waste Management Units.)
Determine if there are any new tank systems. 
Verify that owners or operators of new tank systems or components ensure that the foundation, structural support, seams, connections, and pressure controls (if applicable) are adequately designed and that the tank system has sufficient structural strength, compatibility with the waste(s) to be stored or treated, and corrosion protection so that it will not collapse, rupture, or fail. 
Verify that the owner or operator obtains a written assessment reviewed and certified by a qualified Professional Engineer that the system has sufficient structural integrity and is acceptable for the storing and treating of hazardous waste. 
Verify that, when the tanks are installed, they are handled so as to prevent damage to the tank and any backfill material that is used is a noncorrosive, porous, homogeneous substance. 
Verify that, prior to covering, enclosing, or placing a new tank system or component in use, an independent, qualified installation inspector or a qualified Professional Engineer, either of whom is trained and experienced in the proper installation of tank systems, inspects the system or component.
Verify that the written assessments from the individuals required to certify the tank and supervise the installation of the tank are kept on file.</t>
  </si>
  <si>
    <t>ST.105.7.US.</t>
  </si>
  <si>
    <r>
      <rPr>
        <sz val="10"/>
        <color rgb="FF000000"/>
        <rFont val="Arial"/>
      </rPr>
      <t>ST.105.7.US. Tanks used for hazardous waste treatment or storage at generators must follow certain operating and marking requirements (</t>
    </r>
    <r>
      <rPr>
        <sz val="10"/>
        <color rgb="FF0000FF"/>
        <rFont val="Arial"/>
      </rPr>
      <t>40 CFR 262.17(a)(2)</t>
    </r>
    <r>
      <rPr>
        <sz val="10"/>
        <color rgb="FF000000"/>
        <rFont val="Arial"/>
      </rPr>
      <t>. 262.17(a)(5)(ii), and 265.194) [Revised January 2017].</t>
    </r>
  </si>
  <si>
    <t>(NOTE: See Appendix 10-4 for guidance on the schedule for implementation of air emissions standards in 40 CFR 265.1080 through 265.1091.  Also, in relation to the requirements for air emissions standard, see the definition of Exempted Hazardous Waste Management Units.)
Verify that hazardous wastes or treatment reagents are not placed in tanks if they could cause the tank system (including ancillary equipment, or containment system) to fail.
Verify that appropriate measures are taken to prevent overfill, including:
-  spill prevention controls 
-  overfill prevention controls 
-  maintenance of sufficient freeboard to prevent overtopping by wave, wind action or precipitation for uncovered tanks. 
Verify that LQGs accumulating hazardous waste in tanks marks the tanks as follows:
-  with the words “Hazardous Waste”
-  with an indication of the hazards of the contents; examples include, but are not limited to:
-  the applicable hazardous waste characteristic(s) (i.e., ignitable, corrosive, reactive, toxic)
-  hazard communication consistent with the DoT requirements at 49 CFR 172 subpart E (labeling) or subpart F (placarding)
-  a hazard statement or pictogram consistent with the OSHA Hazard Communication Standard at 29 CFR 1910.1200
-  a chemical hazard label consistent with the NFPA code 704.
Verify that the LQG uses inventory logs, monitoring equipment, or other records to demonstrate that hazardous waste has been emptied within 90 days of first entering the tanks if using a batch process.
(NOTE:  For a continuous flow process tank, the LQG must demonstrate that estimated volumes of hazardous waste entering the tank daily exit the tank within 90 days of first entering.)
Verify that inventory logs or records are kept onsite and are readily available for inspection.</t>
  </si>
  <si>
    <t>ST.105.8.US.</t>
  </si>
  <si>
    <r>
      <rPr>
        <sz val="10"/>
        <color rgb="FF000000"/>
        <rFont val="Arial"/>
      </rPr>
      <t>ST.105.8.US. Tank systems at generators must comply with requirements for ignitable, reactive, or incompatible wastes (</t>
    </r>
    <r>
      <rPr>
        <sz val="10"/>
        <color rgb="FF0000FF"/>
        <rFont val="Arial"/>
      </rPr>
      <t>40 CFR 262.17(a)(2)</t>
    </r>
    <r>
      <rPr>
        <sz val="10"/>
        <color rgb="FF000000"/>
        <rFont val="Arial"/>
      </rPr>
      <t>, 265.198, and 265.199) [Citation Revised January 2017].</t>
    </r>
  </si>
  <si>
    <t>(NOTE: See Appendix 10-4 for guidance on the schedule for implementation of air emissions standards in 40 CFR 265.1080 through 265.1091.  Also, in relation to the requirements for air emissions standard, see the definition of Exempted Hazardous Waste Management Units.)
Verify that ignitable or reactive wastes are not placed in a tank system, unless one of the following is met: 
-  the waste is treated, rendered, or mixed before or immediately after placement in the tank system so that it is no longer reactive or ignitable and the minimum requirements for reactive and ignitable wastes are met 
-  the waste is treated or stored in such a way that it is protected from any material or conditions that may cause the waste to ignite or react 
-  the tank system is used solely for emergencies. 
Verify that the minimum protective distances between waste management areas and any public ways, streets, alleys, or an adjoining property line that can be built upon as required in Tables 2-1 through 2-6 of the NFPA’s Flammable and Combustible Liquids Code are maintained.
Verify that incompatible waste, or incompatible wastes and materials, are not placed in the same tank system unless minimum safety requirements are met.
Verify that hazardous waste is not placed in a tank system that has not been decontaminated and that previously held an incompatible waste or material unless mini mum safety requirements are met.</t>
  </si>
  <si>
    <t>265.198</t>
  </si>
  <si>
    <t>265.199</t>
  </si>
  <si>
    <t>ST.105.9.US.</t>
  </si>
  <si>
    <r>
      <rPr>
        <sz val="10"/>
        <color rgb="FF000000"/>
        <rFont val="Arial"/>
      </rPr>
      <t>ST.105.9.US. Generators must conduct inspections of tank systems and associated equipment (</t>
    </r>
    <r>
      <rPr>
        <sz val="10"/>
        <color rgb="FF0000FF"/>
        <rFont val="Arial"/>
      </rPr>
      <t>40 CFR 262.17(a)(2)</t>
    </r>
    <r>
      <rPr>
        <sz val="10"/>
        <color rgb="FF000000"/>
        <rFont val="Arial"/>
      </rPr>
      <t xml:space="preserve"> and 265.195) [Revised May 1997; Revised July 2006; Citation Revised January 2017].</t>
    </r>
  </si>
  <si>
    <t>Verify that the owner or operator develops and follows a schedule and procedure for inspecting overfill controls.
Verify that the owner or operator inspects at least once each operating day data gathered from monitoring and leak detection equipment (e.g., pressure or temperature gauges, monitoring wells) to ensure that the tank system is being operated according to its design.
Verify that, in addition, the owner or operator inspects the following at least once each operating day:
-  overfill/spill control equipment to ensure it is in good working order
-  aboveground portions of the tank system, if any, to detect corrosion or releases of waste
-  the construction materials and the area immediately surrounding the externally accessible portion of the tank system, including the secondary containment system (e.g., dikes) to detect erosion or signs of releases of hazardous waste (e.g., wet spots, dead vegetation).
(NOTE:  Owners or operators of tank systems that either use leak detection systems to alert facility personnel to leaks, or implement established workplace practices to ensure leaks are promptly identified, must inspect at least weekly the following:
-  overfill/spill control equipment to ensure it is in good working order
-  aboveground portions of the tank system, if any, to detect corrosion or releases of waste
-  the construction materials and the area immediately surrounding the externally accessible portion of the tank system, including the secondary containment system (e.g., dikes) to detect erosion or signs of releases of hazardous waste (e.g., wet spots, dead vegetation).
Use of the alternate inspection schedule must be documented in the facility's operating record. This documentation must include a description of the established workplace practices at the facility.)
(NOTE:  Performance Track member facilities may inspect on a less frequent basis, upon approval by the Director, but must inspect at least once each month. To apply for a less than weekly inspection frequency, the Performance Track member facility must follow the procedures described in 40 CFR 264.15(b)(5) or 265.15(b)(5).)
Verify that ancillary equipment that is not provided with secondary containment is inspected at least once each operating day.
Verify that the owner or operator inspects cathodic protection systems, if present, according to, at a minimum, the following schedule to ensure that they are functioning properly:
-  the proper operation of the cathodic protection system is confirmed within 6 mo after initial installation and annually thereafter
-  all sources of impressed current are inspected and/or tested, as appropriate, at least bimonthly (i.e., every other month).
(NOTE: The practices described in the National Association of Corrosion Engineers (NACE) standard, ‘‘Recommended Practice (RP–02–85)—Control of External Corrosion on Metallic Buried, Partially Buried, or Submerged Liquid Storage Systems,’’ and the American Petroleum Institute (API) Publication
1632, ‘‘Cathodic Protection of Underground Petroleum Storage Tanks and Piping Systems,’’ may be used, where applicable, as guidelines in maintaining and inspecting cathodic protection systems.)
Verify that the owner or operator documents the inspections in the operating record of the facility.</t>
  </si>
  <si>
    <t>265.195</t>
  </si>
  <si>
    <t>ST.105.10.US.</t>
  </si>
  <si>
    <t>ST.105.10.US. Tank systems or secondary containment systems at generators from which there has been a leak or spill or which have been declared unfit for use must be removed from service immediately and meet specific requirements (40 CFR 262.17(a)(2) and 265.196) [Revised June 1996; Citation Revised January 2017].</t>
  </si>
  <si>
    <t>(NOTE: See Appendix 10-4 for guidance on the schedule for implementation of air emissions standards in 40 CFR 265.1080 through 265.1091.  Also, in relation to the requirements for air emissions standard, see the definition of Exempted Hazardous Waste Management Units.)
Verify that the following steps are taken: 
-  the flow or addition of hazardous wastes to the tank is stopped 
-  the hazardous waste is removed from the tank: 
-  within 24 h of leak detection (or other reasonable time as demonstrated by the owner/operator) remove as much waste form the tank as necessary to prevent further release and allow inspection and repair 
-  within 24 h (or in as timely a manner as is possible to prevent harm to human health and the environment) remove waste released to secondary containment system 
-  a visual inspection of the release is done and:
-  action is taken to prevent further migration to soils or surface or ground water 
-  visible contamination of soil and surface water is removed and disposed. 
Verify that notification is made within 24 h for any release to the environment to the regional administrator except for releases of 0.45 kg (1 lb) or less that are immediately contained and cleaned up.
Verify that a report is submitted within 30 days containing the following information:
-  likely route of migration
-  characteristics of the surrounding soil
-  results of any monitoring or sampling
-  proximity to downgradient drinking water, surface water, and population areas
-  description of response actions taken or planned.
Verify that the tank and/or secondary containment is repaired prior to its return to service and that extensive repairs are certified by an independent, qualified, registered, professional engineer.
Verify that, when the release was from a component that was without secondary containment, secondary containment features were installed before the tank was returned to service.
Verify that, if leaking components are replaced, the replacement complies with the relevant requirements for new tank systems.
(NOTE:  Reports of hazardous waste releases made pursuant to 40 CFR 302 will satisfy the reporting requirements of this part.)</t>
  </si>
  <si>
    <t>265.196</t>
  </si>
  <si>
    <t>ST.105.11.US.</t>
  </si>
  <si>
    <r>
      <rPr>
        <sz val="10"/>
        <color rgb="FF000000"/>
        <rFont val="Arial"/>
      </rPr>
      <t>ST.105.11.US. Hazardous waste generators are required to follow specific procedures when closing a tank system (</t>
    </r>
    <r>
      <rPr>
        <sz val="10"/>
        <color rgb="FF0000FF"/>
        <rFont val="Arial"/>
      </rPr>
      <t>40 CFR 262.17(a)(2)</t>
    </r>
    <r>
      <rPr>
        <sz val="10"/>
        <color rgb="FF000000"/>
        <rFont val="Arial"/>
      </rPr>
      <t>, 265.197(a), and 265.197(b)) [Citation Revised January 2017].</t>
    </r>
  </si>
  <si>
    <t>(NOTE: See Appendix 10-4 for guidance on the schedule for implementation of air emissions standards in 40 CFR 265.1080 through 265.1091.  Also, in relation to the requirements for air emissions standard, see the definition of Exempted Hazardous Waste Management Units.)
Determine if any tank systems have been closed. 
Verify that all waste residues, contaminated containment system components, contaminated soils, and structures and equipment contaminated with waste have been removed or decontaminated. 
Verify that, if it is not possible and/or practicable to remove or decontaminate all soils, the tank is closed and postclosure care performed as required for landfills.</t>
  </si>
  <si>
    <t>265.197(a)</t>
  </si>
  <si>
    <t>265.197(b)</t>
  </si>
  <si>
    <t>ST.105.12.US.</t>
  </si>
  <si>
    <t>ST.105.12.US. Certain tanks used for the storage of hazardous waste are required to meet Level 1 control standards for air emissions control (40 CFR 262.17(a)(2), 265.202, and 265.1085(a) through 265.1085(c)(3)) [Revised December 1997; Citation Revised January 2017].</t>
  </si>
  <si>
    <t>(NOTE: See Appendix 10-4 for guidance on the schedule for implementation of air emissions standards in 40 CFR 265.1080 through 265.1091.)
 (NOTE:  See the definition of Exempted Waste Management Unit and Exempted Hazardous Waste Storage Tanks for exemptions to these requirements.)
Verify that the following tanks meet the requirements for Tank Level 1 controls:
-  the hazardous waste in the tank has a maximum organic vapor pressure which is less than the maximum organic vapor pressure for the tank’s design capacity category as follows:
-  for a tank design capacity equal to or greater than 151 m3 [approx. 39,890 gal], the maximum organic vapor pressure limit for the tank is 5.2 kPa
-  for a tank design capacity equal to or greater than 75 m3 [approx. 39,890 gal]
but less than 151 m3 [approx. 39,890 gal], the maximum organic vapor pressure limits for the tank is 27.6 kPa
-  for a tank design capacity less than 75 m3 [approx. 39,890 gal], the maximum organic vapor pressure limit for the tank is 76.6 kPa
-  the hazardous waste in the tank is not heated to a temperature that is greater than the temperature at which the maximum organic vapor pressure of the hazardous waste is determined
-  the hazardous waste in the tank is not treated using a waste stabilization process.</t>
  </si>
  <si>
    <t>265.202</t>
  </si>
  <si>
    <t>265.1085(a)</t>
  </si>
  <si>
    <t>265.1085(c)(3)</t>
  </si>
  <si>
    <t>ST.105.13.US.</t>
  </si>
  <si>
    <t>ST.105.13.US. Certain tanks are required to use Level 2 control standards for air emissions control (40 CFR 262.17(a)(2), 265.202, 265.1085(b)(2), 265.1085(d) through 265.1085(e)(2), 265.1085(f)(1) and 265.1085(f)(2), 265.1085(g)(1), 265.1085(g)(2), 265.1085(h), and 265.1085(i)(1) through 265.1085(i)(3)) [Revised April 1999; Citation Revised January 2017].</t>
  </si>
  <si>
    <t>(NOTE: See Appendix 10-4 for guidance on the schedule for implementation of air emissions standards in 40 CFR 265.1080 through 265.1091.)
 (NOTE:  See the definition of Exempted Waste Management Unit and Exempted Hazardous Waste Storage Tanks for exemptions to these requirements.)
Verify that tanks not required to meet the requirements for Level 1 controls meet the requirements for Level 2 controls.
Verify that, when using Level 2 controls, the following types of tanks are used:
-  a fixed roof tank equipped with an internal floating roof
-  a tank equipped with an external floating roof
-  a tank vented through a closed vent system to a control device
-  a pressure tank
-  a tank located inside an enclosure that is vented through a closed vent system to an enclosed combustion control device.
Verify that, when a fixed roof with an internal floating roof is used, the following requirements are met:
-  the internal floating roof is designed to float on the liquid surface except when the floating roof is supported by the leg supports
-  the internal floating roof is equipped with a continuous seal between the wall of the tank and the floating roof edge that meets one of the following requirements:
-  a single continuous seal that is either a liquid mounted seal or a metallic shoe seal
-  two continuous seals mounted one above the other
-  the internal floating roof meets the following specifications:
-  each opening in a noncontact internal floating roof, except for automatic bleeder vents and rim space vents, provides a projection below the liquid surface
-  each opening in the internal floating roof is equipped with a gasketed cover or a gasketed lid except for leg sleeves, automatic bleeder vents, rim space vents, column wells, ladder wells, sample wells, and stub drains
-  each penetration of the internal floating roof for sampling has a slit fabric cover that covers at least 90 percent of the opening
-  each automatic bleeder vent and rim space vent is gasketed
-  each penetration of the internal floating roof that allows for passage of a ladder has a gasketed sliding cover
-  each penetration of the internal floating roof that allows for passage of a column supporting the fixed roof has a flexible fabric sleeve seal or a gasketed sliding cover
-  the tank is operated such that, when the floating roof is resting on the leg supports, the process of filling, emptying, or refilling is continuous and is completed as soon as practical
-  automatic bleeder vents are set at “closed” at all times when the roof is floating, except when the roof is being floated off or is being landed on the leg supports
-  before filling the tank, each cover, access hatch, gauge float well, or lid on any opening in their internal floating roof is bolted or fastened closed
-  rim space vents are set to “open” only when the internal floating roof is not floating or when the pressure beneath the rim exceeds recommended settings.
Verify that, when an external floating roof is used to control air emissions, the following requirements are met:
-  the external floating roof is designed to float on the liquid surface except when the floating roof is supported by leg supports
-  the floating roof is equipped with two continuous seals, one above the other, between the wall of the tank and the roof edge
-  the primary seal is a liquid mounted seal or a metallic shoe seal and the total area of the gaps between the tank wall and the primary seal do not exceed 21.2 cm2/m of tank diameter and the width of any portion of these gaps does not exceed 3.8 cm
-  if a metallic shoe seal is used for the primary seal, it is designed so that one end extends into the liquid in the tank and the other end extends a vertical distance of at least 61 cm above the liquid surface
-  the secondary seal is mounted above the primary seal and covers the annular space between the floating roof and the wall of the tank, and the total area of the gaps between the tank wall and the secondary seal do not exceed 21.2 cm2/m of tank diameter, and the width of any portion of these gaps does not exceed 1.3 cm
-  the external floating roof meets the following:
-  each opening in a noncontact external floating roof provides a projection below the liquid surface except for automatic bleeder vents and rim space vents
-  each opening is equipped with a gasketed cover, seal, or lid except for automatic bleeder vents, rim space vents, roof drains, and leg sleeves
-  each access hatch and each gauge float is equipped with a cover designed to be bolted or fastened when the cover is secured in the closed position
-  each automatic bleeder vent and each rim space vent is equipped with a gasket
-  each roof drain that empties into the liquid managed in the tank is equipped with a slotted membrane fabric cover that covers at least 90 percent of the area of the opening
-  each unslotted and slotted guide pole well is equipped with a gasketed sliding cover or a flexible fabric sleeve seal
-  each unslotted guide pole is equipped with a gasketed cap on the end of the pole
-  each slotted guide pole is equipped with a gasketed float or other device to close off the liquid surface from the atmosphere
-  each gauge hatch and sample well is equipped with a gasketed cover.
Verify that, when an external floating roof is used, the tank is operated as follows:
-  when the floating roof is resting on the leg supports, the process of filling, emptying, or refilling is continuous and completed as soon as practical
-  each opening in the roof, except for automatic bleeder vents, rim space vents, roof drains, and leg sleeves, is secured and maintained in a closed position at all times except when the closure device is opened for access
-  covers on each access hatch and each gauge float well are bolted or fastened when secured in the closed position
-  automatic bleeder vents are set at “closed” at all times when the roof is floating except when the roof is being floated off or is being landed on the leg supports
-  rim space vents are set to “open” only at those times that the roof is being floated off the roof leg supports or when the pressure beneath the rim seal exceeds the manufacturer’s setting
-  the cap on the end of each unslotted guide pole is secured in the closed position at all times except when measuring the level or collecting samples of the liquid in the tank
-  the cover on each gauge hatch or sample well is secured in the closed position at all times except when the hatch or well must be opened for access
-  both the primary seal and the secondary seal completely cover the annular space between the external floating roof and the wall of the tank in a continuous fashion except during inspection.
Verify that, when air emissions are controlled from a tank by venting the tank to a control device, the following requirements are met:
-  the tank is covered by a fixed roof and vented directly through a closed vent system to a control device as follows:
-  the fixed roof and its closure devices form a continuous barrier over the entire surface area of the liquid in the tank
-  each opening in the fixed roof not vented to a control device is equipped with a closure device
-  the fixed roof and the closure devices are made of suitable materials to minimize exposure of the hazardous waste to the atmosphere, and maintain the integrity of the fixed roof and closure devices throughout their intended service life
-  the closed vent system is designed according to the requirements in 40 CFR 265.1088
-  whenever a hazardous waste is in the tank, the fixed roof is installed with each closure device secured in the closed position and the vapor headspace underneath the fixed roof is vented to the control device except as follows:
-  to provide access to the tank for performing routine inspection, maintenance, or other activities needed for normal operations
-  to remove accumulated sludge or other residues from the bottom of the tank
-  opening of safety devices to avoid an unsafe condition.
Verify that, when a pressure tank is used to control emissions, the following requirements are met:
-  the tank is designed not to vent to the atmosphere as a result of compression of the vapor headspace in the tank during the filling of the tank to capacity
-  all tank openings are equipped with closure devices designed to operate with no detectable organic emissions
-  whenever a hazardous waste is in the tank, it is operated as a closed system that does not vent to the atmosphere except when a safety device is opened to avoid an unsafe condition or when purging inerts from the tank is required and the purge stream is routed to a closed-vent system and there is an appropriate control device.
Verify that, if air emissions are being controlled by using an enclosure vented through a closed vent system to an enclosed combustion control device, the following are met:
-  the tank is located inside an enclosure designed and operated according to the criteria for a permanent total enclosure as specified in 40 CFR 52.741, Appendix B
-  the enclosure is vented through a closed vent system to an enclosed, combustion control device that is designed and operated according to the standards in 40 CFR 265.1088.</t>
  </si>
  <si>
    <t>265.1085(b)(2)</t>
  </si>
  <si>
    <t>265.1085(d)</t>
  </si>
  <si>
    <t>265.1085(e)(2)</t>
  </si>
  <si>
    <t>265.1085(f)(1)</t>
  </si>
  <si>
    <t>265.1085(f)(2)</t>
  </si>
  <si>
    <t>265.1085(g)(1)</t>
  </si>
  <si>
    <t>265.1085(g)(2)</t>
  </si>
  <si>
    <t>265.1085(h)</t>
  </si>
  <si>
    <t>265.1085(i)(1)</t>
  </si>
  <si>
    <t>265.1085(i)(3)</t>
  </si>
  <si>
    <t>ST.105.16.US.</t>
  </si>
  <si>
    <r>
      <rPr>
        <sz val="10"/>
        <color rgb="FF000000"/>
        <rFont val="Arial"/>
      </rPr>
      <t>ST.105.16.US. Closed vent systems are required to be designed according to specific standards (</t>
    </r>
    <r>
      <rPr>
        <sz val="10"/>
        <color rgb="FF0000FF"/>
        <rFont val="Arial"/>
      </rPr>
      <t>40 CFR 262.17(a)(2)</t>
    </r>
    <r>
      <rPr>
        <sz val="10"/>
        <color rgb="FF000000"/>
        <rFont val="Arial"/>
      </rPr>
      <t>, 265.202, and 265.1088) [Revised December 1997; Citation Revised January 2017].</t>
    </r>
  </si>
  <si>
    <t>(NOTE: See Appendix 10-4 for guidance on the schedule for implementation of air emissions standards in 40 CFR 265.1080 through 265.1091.)
 (NOTE:  See the definition of Exempted Waste Management Unit for exemptions to these requirements.)
Verify that closed vent systems:
-  route the gases, vapors, and fumes emitted from the hazardous waste to a control device
-  are designed according to 265.1033(j)
-  meet the following if they contain bypass devices, except for low leg drains, high point bleeds, analyzer vents, open ended valves or lines, spring loaded pressure relief valves, and other fittings used for safety devices, that could be used to divert the gas or vapor stream before entering the control device:
-  it is equipped with a flow indicator installed at the inlet to the bypass line used to divert gases and vapors from the closed vent system to the atmosphere at a point upstream of the control device inlet
-  it is equipped with a seal or locking device placed on the mechanism by which the bypass device is in the closed position so that the bypass device cannot be opened without breaking the seal or removing the lock
-  seals or closure mechanism are inspected at least once a month.
Verify that the control device is one of the following:
-  a control device designed and operated to reduce the total organic content of the inlet vapor stream vented to the control device by at least 95 percent weight
-  an enclosed combustion device 
-  a flare.
Verify that, when using a closed vent system and control device, periods of planned routine maintenance to the control device during which the control device does not meet specifications do not exceed 240 h/yr.
Verify that the following are met when using a carbon adsorption system:
-  all activated carbon in the control device is replaced on a regular basis after start-up if carbon adsorption is used
-  all carbon that is a hazardous waste and that is removed from the control device is managed according to 40 CFR 265.1033(m) regardless of the average volatile organic concentration
-  operation and maintenance is done in accordance with 265.1033(j) or 265.1033(j) if a control device is used other than a thermal vapor incinerator, flare, boiler, process heater, condenser, or carbon adsorption system
-  achievement of control device performance requirements is done by a performance test or design analysis for each control device except for the following:
-  a flare
-  a boiler or process heater with a design heat input capacity of 44 MW or greater
-  a boiler or process heater into which the vent stream is introduced with the primary fuel
-  a boiler or industrial furnace burning hazardous waste for which a final permit has been issued and the unit is designed and operated in accordance with 40 CFR 266
-  a boiler or process heater for which the owner/operator has certified compliance
-  carbon adsorption systems demonstrate achievement of performance requirements based on the total quantity of organics vented to the atmosphere from all carbon adsorption equipment that is used for organic adsorption, organic desorptions or carbon regeneration, organic recovery, and carbon disposal.</t>
  </si>
  <si>
    <t>ST.105.17.US.</t>
  </si>
  <si>
    <r>
      <rPr>
        <sz val="10"/>
        <color rgb="FF000000"/>
        <rFont val="Arial"/>
      </rPr>
      <t>ST.105.17.US. When transferring hazardous waste to a tank, specific requirements must be met (</t>
    </r>
    <r>
      <rPr>
        <sz val="10"/>
        <color rgb="FF0000FF"/>
        <rFont val="Arial"/>
      </rPr>
      <t>40 CFR 262.17(a)(2)</t>
    </r>
    <r>
      <rPr>
        <sz val="10"/>
        <color rgb="FF000000"/>
        <rFont val="Arial"/>
      </rPr>
      <t>, 265.202, and 265.1085(j)) [Revised December 1997; Citation Revised January 2017].</t>
    </r>
  </si>
  <si>
    <t>(NOTE: See Appendix 10-4 for guidance on the schedule for implementation of air emissions standards in 40 CFR 265.1080 through 265.1091.)
Verify that transfer of hazardous waste to the tank from another tank or from a surface impoundment is done using continuous hard piping or another closed system that does not allow exposure of the hazardous waste to the atmosphere.
(NOTE:  These requirements do not apply when transferring a hazardous waste to a tank under the following conditions:
-  the hazardous waste meets the average VO concentration of less than 500 ppm at the point of waste origination
-  the hazardous waste has been treated by an organic destruction or removal process
-  the hazardous waste meets the numerical concentrations limits for organic hazardous constituents as specified in 40 CFR 280
-  the hazardous waste has been treated by the treatment technology established by the USEPA or has been removed or destroyed by an equivalent method of treatment.)</t>
  </si>
  <si>
    <t>265.1085(j)</t>
  </si>
  <si>
    <t>ST.105.19.US.</t>
  </si>
  <si>
    <t>ST.105.19.US. Facilities are required to meet inspection and repair requirements for tanks (40 CFR 262.17(a)(2), 265.202, and 265.1085(c)(4), 265.1085(e)(3), 265.1085(f)(3), 265.1085(g)(3), 265.1085(k) and 265.1085(l)) [Revised January 1997; Revised January 2017].</t>
  </si>
  <si>
    <t>(NOTE: See Appendix 10-4 for guidance on the schedule for implementation of air emissions standards in 40 CFR 265.1080 through 265.1091.)
Verify that fixed roofs and closure devices are inspected and managed as follows:
visually inspected for defects that could result in air pollutant emissions
initial inspection is on or before the date that the tank becomes subject to these requirements
inspected annually after the initial inspection.
Verify that internal floating roofs are inspected and managed as follows:
-  visually inspected for defects that could result in air pollutant emissions
-  inspected through the openings in the fixed roof at least once every 12 mo
-  when the tank is emptied and degassed, inspected at least every 10 yr.
(NOTE:  As an alternative to the requirements for inspecting the internal floating roof, if an internal floating roof is equipped with two continuous seals, one above the other, visual inspection may be done of the internal floating roof, primary and secondary seals, gaskets, slotted membranes, and sleeve seals each time the tank is emptied and degassed and at least every 5 yr.)
Verify that inspection of external floating roofs are done and managed as follows:
-  measurement of the gaps between the tank wall and the primary seal are done within 60 calendar days after initial operation of the tank following installation of the floating roof and thereafter at least once every 5 yr
-  measurement of gaps between the tank wall and the secondary seal are done within 60 calendar day after initial operation of the tank following installation of the floating roof and thereafter at least once every year
-  the floating roof and closure devices are visually inspected for defects that could result in air pollutant emissions initially on or before the date that the tank becomes subject to this regulation and thereafter annually.
(NOTE:  If a tank ceases to hold hazardous waste for a period of 1 yr or more, subsequent introduction of hazardous waste into the tank will be considered an initial operation for inspection purposes.)
Verify that the Regional Administrator is notified prior to each of the inspections of the internal floating or the external floating roof as follows:
-  prior to each visual inspection of the internal floating roof or the external floating roof in a tank that has been emptied and degassed, written notification is sent so that it is received by the Regional Administrator at least 30 calendar days before refilling the tank except when an inspection is not planned
-  prior to each inspection to measure external floating roof seal gaps, written notification is sent so that it is received by the Regional Administrator at least 30 calendar days before the date the measurements are scheduled to be performed
-  when a visual inspection is not planned and could not have been known about, the Regional Administrator is notified as soon as possible but no later than 7 calendar days before refilling the tank.
Verify that, for fixed roofs and associated closure devices, the air emission control equipment is visually inspected for defects that could result in air pollutant emissions initially before the tank becomes subject to these requirements and thereafter annually.
Verify that defects detected during inspections are repaired as follows:
-  first efforts at repair are made no later than 5 calendar days after detection
-  repair is completed no later than 45 days after detection unless it is determined that the repair requires emptying or temporary removal from service of the tank and no alternative capacity is available to accept the hazardous waste managed in the tank.
(NOTE:  After the initial inspections of the cover, following inspections may be performed at intervals longer than 1 yr under the following conditions:
-  when inspecting or monitoring the cover would expose a worker to dangerous, hazardous, or other unsafe conditions and the cover is designated as unsafe to inspect
-  when the tank is buried partially or entirely underground, only those portions aboveground are monitored annually.)</t>
  </si>
  <si>
    <t>265.1085(c)(4)</t>
  </si>
  <si>
    <t>265.1085(e)(3)</t>
  </si>
  <si>
    <t>265.1085(f)(3)</t>
  </si>
  <si>
    <t>265.1085(g)(3)</t>
  </si>
  <si>
    <t>265.1085(k)</t>
  </si>
  <si>
    <t>265.1085(l)</t>
  </si>
  <si>
    <t>ST.105.20.US.</t>
  </si>
  <si>
    <r>
      <rPr>
        <sz val="10"/>
        <color rgb="FF000000"/>
        <rFont val="Arial"/>
      </rPr>
      <t>ST.105.20.US. Facilities are required to meet documentation requirements for tanks (</t>
    </r>
    <r>
      <rPr>
        <sz val="10"/>
        <color rgb="FF0000FF"/>
        <rFont val="Arial"/>
      </rPr>
      <t>40 CFR 262.17(a)(2)</t>
    </r>
    <r>
      <rPr>
        <sz val="10"/>
        <color rgb="FF000000"/>
        <rFont val="Arial"/>
      </rPr>
      <t>, 265.202, 265.1090(a), 265.1090(b), and 265.1090(e) through 265.1090(i)) [Revised December 1997; Citation Revised January 2017].</t>
    </r>
  </si>
  <si>
    <t>(NOTE: See Appendix 10-4 for guidance on the schedule for implementation of air emissions standards in 40 CFR 265.1080 through 265.1091.)
Verify that the following records are kept for tanks using air emissions control:
-  a tank identification number or other unique identifying description
-  a record for each required inspection that includes the following:
-  date the inspection was done
-  location and description of defects
-  date of detection and corrective action to repair.
Verify that, for tanks using fixed roofs to meet Level 1 control standards, records are kept for each determination of the maximum organic vapor pressure of the hazardous waste, including the date and time the samples were collected, analysis method used, and analysis results.
Verify that, for tanks using internal floating roofs to meet Level 2 control standards, documentation is maintained describing the floating roof design.
Verify that, for tanks using external floating roofs to comply with Level 2 control standards, the following records are maintained:
-  documentation describing the floating roof design and the dimensions of the tank
-  records for each seal gap inspection, including the date, results, and calculations.
Verify that, for situations where an enclosure is being used to comply with Level 2 control requirements, the following are maintained:
-  records for the most recent set of calculations and measurements performed by the owner or operator to verify that the enclosure meets the criteria for a permanent total enclosure
-  all records required for closed vent systems and control devices.
Verify that, if using a closed-vent system and control device, the following records are maintained:
-  certification that is signed and dated by the owner/operator stating that the control device is designed to operate at the performance level documented by a design analysis or by performance tests when the tank is operating at capacity or the highest level reasonably expected to occur
-  design documents if design analysis is used, including information describing the control device design and certification that the equipment meets the applicable specification
-  a performance test plan if performance tests are used 
-  description and date of each modification, as applicable
-  identification of operating parameters, description of monitoring devices, and diagrams of monitoring sensor locations, as applicable
-  semiannual records of the following for those planned routine maintenance operations that would require the control device to exceed limitations:
-  a description of the planned routine maintenance that is anticipated to be performed for the control device during the next 6-mo period, including the type of maintenance needed, planned frequency, and lengths of maintenance periods
-  a description of the planned routine maintenance that was performed for the control device during the previous 6-mo period, including the type of maintenance performed and the total number of hours during those 6 mo that the control device did not meet applicable requirements
-  records of the following for those unexpected control device system malfunctions that would cause the control device to not meet specifications:
-  the occurrence and duration of each malfunction of the control device system
-  the duration of each period during a malfunction when gases, vapors, or fumes are vented from the waste management unit through the closed vent system to the control device while the control device is not properly functioning
-  actions taken during periods of malfunction to restore a malfunctioning control device to its normal or usual manner of operation
-  records of the management of the carbon removed from a carbon adsorption system.
Verify that, for exempted tanks (see the definition of Exempted Hazardous Waste Storage Tanks), the following records are prepared and maintained as applicable:
-  if exempted under the hazardous waste concentration conditions, information used for the waste determination in the facility operating log and/or the date, time, and location of each waste sample if analysis results for samples are used
-  if exempted under incineration use or process destruction use, the identification number for the incinerator, boiler, or industrial furnace in which the hazardous waste is treated.
Verify that the covers which are designated as unsafe to monitor, are listed in a log kept in the facility operating record with an explanation of why they are unsafe to inspect and monitor and a plan and schedule of inspection and monitoring is recorded.
Verify that, for tanks not using the air emissions controls specified in 40 CFR 265.1085 through 265.1088, the following information is maintained:
-  a list of the individual organic peroxide compounds manufactured at the facility if it produces more than one functional family of organic peroxides or multiple organic peroxides within one functional family, and one or more of these organic peroxides could potentially undergo self-accelerating thermal decomposition at or below ambient temperatures
-  a description of how the hazardous waste containing the organic peroxide compounds identified in the above list are managed, including:
-  a facility identification number for the tank or group of tanks
-  the purpose and placement of this tank or group of tanks in the management train of this hazardous waste
-  the procedures used to ultimately dispose of the hazardous waste handled in the tanks
-  an explanation why managing these tanks would be an undue safety hazard
-  certification that the tank is not using inappropriate emissions control devices
-  identification of the requirements in 40 CFR 60, 61, or 63 that the tank is in compliance with.
Verify that all records, except design information records, are kept for at least 3 yr.
Verify that design information records are maintained in the operating record until the air emissions control equipment is replaced or otherwise no longer in service.</t>
  </si>
  <si>
    <t>265.1090(b)</t>
  </si>
  <si>
    <t>ST.110.1.US.</t>
  </si>
  <si>
    <r>
      <rPr>
        <sz val="10"/>
        <color rgb="FF000000"/>
        <rFont val="Arial"/>
      </rPr>
      <t>ST.110.1.US. Secondary containment is required for specific types of tank systems used to store or treat hazardous waste at TSDFs (</t>
    </r>
    <r>
      <rPr>
        <sz val="10"/>
        <color rgb="FF0000FF"/>
        <rFont val="Arial"/>
      </rPr>
      <t>40 CFR 264.190(a)</t>
    </r>
    <r>
      <rPr>
        <sz val="10"/>
        <color rgb="FF000000"/>
        <rFont val="Arial"/>
      </rPr>
      <t>, 264.190(b), 264.193(a), 265.190(a), 265.190(b), and 265.193(a)) [Revised July 2005; Revised July 2006].</t>
    </r>
  </si>
  <si>
    <t>Verify that, in order to prevent the release of hazardous waste or hazardous constituents to the environment, secondary containment is provided:
-  for all new and existing tank systems or components, prior to their being put into service
-  for tank systems that store or treat materials that become hazardous wastes, within 2 yr of the hazardous waste listing, or when the tank system has reached 15 yr of age, whichever comes later.
(NOTE:  This checklist item applies to owners and operators of facilities that use tank systems for storing or treating hazardous waste except as follows:
-  tank systems that are used to store or treat hazardous waste which contains no free liquids and are situated inside a building with an impermeable floor and demonstrate the absence or presence of free liquids in the stored/treated waste, by using the following test: Method 9095 (Paint Filter Liquids Test) as described in ‘‘Test Methods for Evaluating Solid Waste, Physical/Chemical Methods,’’ EPA Publication SW–846
-  tank systems, including sumps, which serve as part of a secondary containment system to collect or contain releases of hazardous wastes.)</t>
  </si>
  <si>
    <t>40 CFR 264.190(a)</t>
  </si>
  <si>
    <t>264.190(b)</t>
  </si>
  <si>
    <t>264.193(a)</t>
  </si>
  <si>
    <t>ST.110</t>
  </si>
  <si>
    <t>ST.110.2.US.</t>
  </si>
  <si>
    <r>
      <rPr>
        <sz val="10"/>
        <color rgb="FF000000"/>
        <rFont val="Arial"/>
      </rPr>
      <t>ST.110.2.US. Secondary containment on tank systems at TSDFs must meet specific requirements (</t>
    </r>
    <r>
      <rPr>
        <sz val="10"/>
        <color rgb="FF0000FF"/>
        <rFont val="Arial"/>
      </rPr>
      <t>40 CFR 264.190(a)</t>
    </r>
    <r>
      <rPr>
        <sz val="10"/>
        <color rgb="FF000000"/>
        <rFont val="Arial"/>
      </rPr>
      <t>, 264.193(b) through 264.193(d), 265.190(a), and 265.193(b) through 265.193(d)) [Revised July 2005].</t>
    </r>
  </si>
  <si>
    <t>Verify that secondary containment meets the following criteria: 
-  it is designed, installed, and operated to prevent the migration of liquid out of the system 
-  it is capable of detecting and collecting releases and accumulated liquids until removal is possible 
-  it is constructed of or lined with materials compatible with the wastes 
-  it is placed on a foundation or base that can provide appropriate support and prevent failure due to settlement, compression, or upset 
-  a leak-detection system is present that is designed and operated to detect the failure of either the primary or secondary containment structure or the release of any hazardous waste within 24 h or the earliest practicable time 
-  it is sloped or designed to drain and remove liquids from leaks, spills, or precipitation. 
Verify that spilled or leaked wastes are removed from secondary containment within 24 h or as timely as possible.
Verify that secondary containment for tanks includes one or more of the following: 
-  a liner (external to the tank) 
-  a vault 
-  a double-walled tank 
-  an equivalent approved device. 
(NOTE:  Tank systems that are used to store or treat hazardous waste that contains no free liquids and are situated inside a building with an impermeable floor as demonstrated using Method 9095B (Paint Filter Liquids Test) as described in “Test Methods for Evaluating Solid Waste, Physical/Chemical Methods,'' EPA Publication  SW-846 are exempt from this checklist item.)</t>
  </si>
  <si>
    <t>264.193(b)</t>
  </si>
  <si>
    <t>264.193(d)</t>
  </si>
  <si>
    <t>ST.110.3.US.</t>
  </si>
  <si>
    <r>
      <rPr>
        <sz val="10"/>
        <color rgb="FF000000"/>
        <rFont val="Arial"/>
      </rPr>
      <t>ST.110.3.US. External liners, vaults and double- walled tanks at TSDFs are required to meet specific standards (</t>
    </r>
    <r>
      <rPr>
        <sz val="10"/>
        <color rgb="FF0000FF"/>
        <rFont val="Arial"/>
      </rPr>
      <t>40 CFR 264.190(a)</t>
    </r>
    <r>
      <rPr>
        <sz val="10"/>
        <color rgb="FF000000"/>
        <rFont val="Arial"/>
      </rPr>
      <t>, 264.193(e), 265.190(a), and 265.193(e)) [Revised July 2005].</t>
    </r>
  </si>
  <si>
    <t>Verify that external liner systems meet the following requirements: 
-  it is designed and operated so that 100 percent of the capacity of the largest tank within the boundary would be contained 
-  it prevents run-on and infiltration of precipitation into the secondary containment unless the collection system has sufficient capacity to handle run-on or infiltration 
-  it is free of cracks or gaps 
-  it surrounds the tank completely and covers all surrounding earth likely to come into contact with the waste if there is a release 
-  capacity is sufficient to contain precipitation from a 24-h, 25-yr rainfall event. 
Verify that vault systems meet the following criteria: 
-  it will contain 100 percent of the capacity of the largest tank within its boundary 
-  it prevents run-on and infiltration of precipitation unless there is sufficient excess capacity 
-  it is constructed with chemical-resistant water stops at all joints 
-  it has an impermeable interior coating that is compatible 
-  it has a means to protect against the formation of, and ignition of, vapors within the vault if the waste is ignitable or reactive 
-  it has an exterior moisture barrier or otherwise operated to prevent migration of moisture into the vault. 
Verify that double-walled tanks meet the following criteria: 
-  it is designed as an integral structure so that any release is contained by the outer shell 
-  it is protected from both corrosion of the primary tank and the external surface of the outer shell if constructed of metal 
-  it has a built-in continuous leak detection system capable of detecting a release within 24 h. 
(NOTE:  Tank systems that are used to store or treat hazardous waste that contains no free liquids and are situated inside a building with an impermeable floor as demonstrated using Method 9095B (Paint Filter Liquids Test) as described in “Test Methods for Evaluating Solid Waste, Physical/Chemical Methods,'' EPA Publication  SW-846 are exempt from this checklist item.)</t>
  </si>
  <si>
    <t>264.193(e)</t>
  </si>
  <si>
    <t>ST.110.4.US.</t>
  </si>
  <si>
    <r>
      <rPr>
        <sz val="10"/>
        <color rgb="FF000000"/>
        <rFont val="Arial"/>
      </rPr>
      <t>ST.110.4.US. Tank ancillary equipment at TSDFs must also be provided with secondary containment (</t>
    </r>
    <r>
      <rPr>
        <sz val="10"/>
        <color rgb="FF0000FF"/>
        <rFont val="Arial"/>
      </rPr>
      <t>40 CFR 264.190(a)</t>
    </r>
    <r>
      <rPr>
        <sz val="10"/>
        <color rgb="FF000000"/>
        <rFont val="Arial"/>
      </rPr>
      <t>, 264.193(f), 265.190(a), and 265.193(f)) [Revised July 2005].</t>
    </r>
  </si>
  <si>
    <t>Verify that ancillary equipment, except for the following, has secondary containment: 
-  aboveground piping that is visually inspected for leaks on a daily basis 
-  welded flanges, welded joints, and welded connections that are visually inspected for leaks on a daily basis 
-  sealless or magnetic coupling pumps and sealless valves that are visually inspected for leaks on a daily basis 
-  pressurized aboveground piping systems with automatic shutoff valves that are visually inspected for leaks on a daily basis. 
(NOTE:  Tank systems that are used to store or treat hazardous waste that contains no free liquids and are situated inside a building with an impermeable floor as demonstrated using Method 9095B (Paint Filter Liquids Test) as described in “Test Methods for Evaluating Solid Waste, Physical/Chemical Methods,'' EPA Publication  SW-846 are exempt from this checklist item.)</t>
  </si>
  <si>
    <t>264.193(f)</t>
  </si>
  <si>
    <t>ST.110.5.US.</t>
  </si>
  <si>
    <r>
      <rPr>
        <sz val="10"/>
        <color rgb="FF000000"/>
        <rFont val="Arial"/>
      </rPr>
      <t>ST.110.5.US. Existing tank systems at TSDFs  must meet specific requirements (</t>
    </r>
    <r>
      <rPr>
        <sz val="10"/>
        <color rgb="FF0000FF"/>
        <rFont val="Arial"/>
      </rPr>
      <t>40 CFR 264.190(a)</t>
    </r>
    <r>
      <rPr>
        <sz val="10"/>
        <color rgb="FF000000"/>
        <rFont val="Arial"/>
      </rPr>
      <t>, 264.191(a) through 264.191(c),  264.193(i), 265.190(a), 265.191(a) through 265.191(c), and 265.193(i)) [Revised July 2005; Revised July 2006].</t>
    </r>
  </si>
  <si>
    <t>Verify that for existing tank systems without secondary containment meeting the requirements of 40 CFR 264.193 (see checklist item ST.110.1.US through, ST.110.4.US) the owner or operator determines that the tank system is not leaking or is unfit for use.
Verify that the owner or operator obtains and keeps on file at the facility a written assessment reviewed and certified by a qualified Professional Engineer that attests to the tank system's integrity by 12 January 1988.
Verify that the assessment determines if the tank system is adequately designed and has sufficient structural strength and compatibility with the waste(s) to be stored or treated, to ensure that it will not collapse, rupture, or fail. 
Verify that, at a minimum, the assessment considers the following:
-  design standard(s), if available, according to which the tank and ancillary equipment were constructed
-  hazardous characteristics of the waste(s) that have been and will be handled;
-  existing corrosion protection measures
-  documented age of the tank system, if available (otherwise, an estimate of the age)
-  results of a leak test, internal inspection, or other tank integrity examination such that:
-  for non-enterable underground tanks, the assessment includes a leak test that is capable of taking into account the effects of temperature variations, tank end deflection, vapor pockets, and high water table effects
-  for other than non-enterable underground tanks and for ancillary equipment, the assessment includes either a leak test, as described above, or other integrity examination that is certified by a qualified Professional Engineer that addresses cracks, leaks, corrosion, and erosion.
(NOTE:  The practices described in the American Petroleum Institute (API) Publication, Guide for Inspection of Refinery Equipment, Chapter XIII, ёAtmospheric and Low-Pressure Storage Tanks,Ғ 4th edition, 1981, may be used, where applicable, as guidelines in conducting other than a leak test.)
Verify that all tank systems, until such time as secondary containment that meets the requirements is provided, comply with the following:
-  for non-enterable underground tanks, a leak test or other tank integrity method, as approved or required by the Regional Administrator, is conducted at least annually
-  for other than non-enterable underground tanks and ancillary equipment, the assessment includes either a leak test or other integrity examination certified by a qualified Professional Engineer. 
(NOTE:  For interim status tanks, the owner or operator must conduct a leak teat or an internal inspection or other tank integrity examination by a qualified Professional Engineer.)
Verify that, if for other than non-enterable underground tanks the owner or operator chooses to develop a schedule and procedure for the overall assessment, the following criteria are met:
-  the schedule and procedure are adequate to detect obvious cracks, leaks, and corrosion or erosion that may lead to cracks and leaks
-  the owner or operator removes the stored waste from the tank, if necessary, to allow the condition of all internal tank surfaces to be assessed
-  the frequency of these assessments is based on the material of construction of the tank and its ancillary equipment, the age of the system, the type of corrosion or erosion protection used, the rate of corrosion or erosion observed during the previous inspection, and the characteristics of the waste being stored or treated.
(NOTE: The practices described in the American Petroleum Institute (API) Publication Guide for Inspection of Refinery Equipment, Chapter XIII, ёAtmospheric and Low-Pressure Storage Tanks,Ғ 4th edition, 1981, may be used, where applicable, as guidelines for assessing the overall condition of the tank system.)
Verify that the owner or operator maintains on file at the facility a record of the results of the assessments conducted.
Verify that, if a tank system or component is found to be leaking or unfit for use as a result of the leak test or assessment, the owner or operator complies with the requirements of 40 CFR 264.196 (see checklist item ST.110.10.US).</t>
  </si>
  <si>
    <t>264.191(a)</t>
  </si>
  <si>
    <t>264.191(c)</t>
  </si>
  <si>
    <t>264.193(i)</t>
  </si>
  <si>
    <t>ST.110.6.US.</t>
  </si>
  <si>
    <t>ST.110.6.US. TSDFs with new tank systems must submit to the regional administrator a written assessment review certified by an independent, qualified, registered professional engineer and install the tank according to specific standards (40 CFR 264.192 and  265.192) [Revised July 2006].</t>
  </si>
  <si>
    <t>Verify that the owners or operators of new tank systems or components must obtain and submit to the Regional Administrator, at time of submittal of part B information, a written assessment, reviewed and certified by a qualified Professional Engineer, in accordance with 40 CFR 270.11(d), attesting that the tank system has sufficient structural integrity and is acceptable for the storing and treating of hazardous waste. 
Verify that the assessment shows that the foundation, structural support, seams, connections, and pressure controls (if applicable) are adequately designed and that the tank system has sufficient structural strength, compatibility with the waste(s) to be stored or treated, and corrosion protection to ensure that it will not collapse, rupture, or fail. 
Verify that this assessment, which will be used by the Regional Administrator to review and approve or disapprove the acceptability of the tank system design, includes, at a minimum, the following information:
-  design standard(s) according to which tank(s) and/or the ancillary equipment are constructed
-  hazardous characteristics of the waste(s) to be handled
-  for new tank systems or components in which the external shell of a metal tank or any external metal component of the tank system will be in contact with the soil or with water, a determination by a corrosion expert of:
-  factors affecting the potential for corrosion, including but not limited to: soil moisture content;  soil pH;  soil sulfides level; soil resistivity; structure to soil potential; influence of nearby underground metal structures (e.g., piping); existence of stray electric current; existing corrosion-protection measures (e.g., coating, cathodic protection)
-  the type and degree of external corrosion protection that are needed to ensure the integrity of the tank system during the use of the tank system or component, consisting of one or more of the following: corrosion-resistant materials of construction such as special alloys, fiberglass reinforced plastic, etc.; corrosion-resistant coating (such as epoxy, fiberglass, etc.) with cathodic protection (e.g., impressed current or sacrificial anodes); and electrical isolation devices such as insulating joints, flanges, etc.
-  for underground tank system components that are likely to be adversely affected by vehicular traffic, a determination of design or operational measures that will protect the tank system against potential damage; and
-  design considerations to ensure that:
-  tank foundations will maintain the load of a full tank
-  tank systems will be anchored to prevent flotation or dislodgment where the tank system is placed in a saturated zone, or is located within a seismic fault zone 
-  tank systems will withstand the effects of frost heave.
(NOTE:  The practices described in the National Association of Corrosion Engineers (NACE) standard, ‘‘Recommended Practice (RP–02–85)—Control of External Corrosion on Metallic Buried, Partially Buried, or Submerged Liquid Storage Systems,’’ and the American Petroleum Institute (API) Publication 1632, ‘‘Cathodic Protection of Underground Petroleum Storage Tanks and Piping Systems,’’ may be used, where applicable, as guidelines in providing corrosion protection for tank systems.)
Verify that the owner or operator of a new tank system ensures that proper handling procedures are adhered to in order to prevent damage to the system during installation. 
Verify that, prior to covering, enclosing, or placing a new tank system or component in use, an independent, qualified, installation inspector or a qualified Professional Engineer, either of whom is trained and experienced in the proper installation of tanks systems or components, inspects the system for the presence of any of the following items:
-  weld breaks
-  punctures
-  scrapes of protective coatings
-  cracks
-  corrosion
-  other structural damage or inadequate construction/installation.
Verify that all discrepancies are remedied before the tank system is covered, enclosed, or placed in use.
Verify that new tank systems or components that are placed underground and that are backfilled are provided with a backfill material that is a noncorrosive, porous, homogeneous substance and that is installed so that the backfill is placed completely around the tank and compacted to ensure that the tank and piping are fully and uniformly supported.
Verify that all new tanks and ancillary equipment is tested for tightness prior to being covered, enclosed, or placed in use. If a tank system is found not to be tight, all repairs necessary to remedy the leak(s) in the system are performed prior to the tank system being covered, enclosed, or placed into use.
Verify that ancillary equipment is supported and protected against physical damage and excessive stress due to settlement, vibration, expansion, or contraction.
(NOTE: The piping system installation procedures described in American Petroleum Institute (API) Publication 1615 (November 1979), ‘‘Installation of Underground Petroleum Storage Systems,’’ or ANSI Standard B31.3, ‘‘Petroleum Refinery Piping,’’ and ANSI Standard B31.4 ‘‘Liquid Petroleum Transportation Piping System,’’ may be used, where applicable, as guidelines for proper installation of piping systems.)
Verify that the owner or operator provides the type and degree of corrosion protection recommended by an independent corrosion expert or other corrosion protection if the Regional Administrator believes other corrosion protection is necessary to ensure the integrity of the tank system during use of the tank system.
Verify that the installation of a corrosion protection system that is field fabricated is supervised by an independent corrosion expert to ensure proper installation.
Verify that the owner or operator obtains and keeps on file at the facility written statements by those persons required to certify the design of the tank system and supervise the installation of the tank system that attest that the tank system was properly designed and installed and that required repairs were performed.</t>
  </si>
  <si>
    <t>40 CFR 264.192</t>
  </si>
  <si>
    <t>ST.110.7.US.</t>
  </si>
  <si>
    <r>
      <rPr>
        <sz val="10"/>
        <color rgb="FF000000"/>
        <rFont val="Arial"/>
      </rPr>
      <t>ST.110.7.US. Tanks used for hazardous waste treatment or storage at TSDFs must follow certain operating requirements (</t>
    </r>
    <r>
      <rPr>
        <sz val="10"/>
        <color rgb="FF0000FF"/>
        <rFont val="Arial"/>
      </rPr>
      <t>40 CFR 264.194</t>
    </r>
    <r>
      <rPr>
        <sz val="10"/>
        <color rgb="FF000000"/>
        <rFont val="Arial"/>
      </rPr>
      <t xml:space="preserve"> and 265.194).</t>
    </r>
  </si>
  <si>
    <t>Verify that hazardous wastes or treatment reagents are not placed in tanks if they could cause the tank system (including ancillary equipment or containment system) to fail. 
Verify that appropriate measures are taken to prevent overfill, including: 
-  spill prevention controls 
-  overfill prevention controls 
-  maintenance of sufficient freeboard to prevent overtopping by wave, wind action, or precipitation for uncovered tanks.</t>
  </si>
  <si>
    <t>40 CFR 264.194</t>
  </si>
  <si>
    <t>265.194</t>
  </si>
  <si>
    <t>ST.110.8.US.</t>
  </si>
  <si>
    <r>
      <rPr>
        <sz val="10"/>
        <color rgb="FF000000"/>
        <rFont val="Arial"/>
      </rPr>
      <t>ST.110.8.US. Tank systems at TSDFs must comply with requirements for ignitable, reactive, or incompatible wastes (</t>
    </r>
    <r>
      <rPr>
        <sz val="10"/>
        <color rgb="FF0000FF"/>
        <rFont val="Arial"/>
      </rPr>
      <t>40 CFR 264.198</t>
    </r>
    <r>
      <rPr>
        <sz val="10"/>
        <color rgb="FF000000"/>
        <rFont val="Arial"/>
      </rPr>
      <t>, 264.199, 265.198, and 265.199).</t>
    </r>
  </si>
  <si>
    <t>Verify that ignitable or reactive wastes are not placed in a tank system, unless one of the following is met:
-  the waste is treated, rendered, or mixed before or immediately after placement in the tank system so that it is no longer reactive or ignitable and the minimum requirements for reactive and ignitable wastes are met 
-  the waste is treated or stored in such a way that it is protected from any material or conditions that may cause the waste to ignite or react 
-  the tank system is used solely for emergencies. 
Verify that the minimum protective distances between waste management areas and any public ways, streets, alleys, or an adjoining property line that can be built upon as required in Tables 2-1 through 2-6 of the NFPA’s Flammable and Combustible Liquids Code are maintained.
Verify that incompatible waste, or incompatible wastes and materials, are not placed in the same tank system unless minimum safety requirements are met.
Verify that hazardous waste is not placed in a tank system that has not been decontaminated and that previously held an incompatible waste or material unless mini mum safety requirements are met.</t>
  </si>
  <si>
    <t>40 CFR 264.198</t>
  </si>
  <si>
    <t>264.199</t>
  </si>
  <si>
    <t>ST.110.9.US.</t>
  </si>
  <si>
    <r>
      <rPr>
        <sz val="10"/>
        <color rgb="FF000000"/>
        <rFont val="Arial"/>
      </rPr>
      <t>ST.110.9.US. Personnel at TSDFs must conduct inspections of tank systems and associated equipment (</t>
    </r>
    <r>
      <rPr>
        <sz val="10"/>
        <color rgb="FF0000FF"/>
        <rFont val="Arial"/>
      </rPr>
      <t>40 CFR 264.195</t>
    </r>
    <r>
      <rPr>
        <sz val="10"/>
        <color rgb="FF000000"/>
        <rFont val="Arial"/>
      </rPr>
      <t xml:space="preserve"> and 265.195). [Revised June 1997; Revised July 2006].</t>
    </r>
  </si>
  <si>
    <t>Verify that the owner or operator develops and follows a schedule and procedure for inspecting overfill controls.
Verify that the owner or operator inspects at least once each operating day data gathered from monitoring and leak detection equipment (e.g., pressure or temperature gauges, monitoring wells) to ensure that the tank system is being operated according to its design.
Verify that, in addition, the owner or operator inspects the following at least once each operating day:
-  overfill/spill control equipment to ensure it is in good working order
-  aboveground portions of the tank system, if any, to detect corrosion or releases of waste
-  the construction materials and the area immediately surrounding the externally accessible portion of the tank system, including the secondary containment system (e.g., dikes) to detect erosion or signs of releases of hazardous waste (e.g., wet spots, dead vegetation).
(NOTE:  Owners or operators of tank systems that either use leak detection systems to alert facility personnel to leaks, or implement established workplace practices to ensure leaks are promptly identified, must inspect at least weekly the following:
-  overfill/spill control equipment to ensure it is in good working order
-  aboveground portions of the tank system, if any, to detect corrosion or releases of waste
-  the construction materials and the area immediately surrounding the externally accessible portion of the tank system, including the secondary containment system (e.g., dikes) to detect erosion or signs of releases of hazardous waste (e.g., wet spots, dead vegetation).
Use of the alternate inspection schedule must be documented in the facility's operating record. This documentation must include a description of the established workplace practices at the facility.)
(NOTE:  Performance Track member facilities may inspect on a less frequent basis, upon approval by the Director, but must inspect at least once each month. To apply for a less than weekly inspection frequency, the Performance Track member facility must follow the procedures described in 40 CFR 264.15(b)(5) or 265.15(b)(5).)
Verify that ancillary equipment that is not provided with secondary containment is inspected at least once each operating day.
Verify that the owner or operator inspects cathodic protection systems, if present, according to, at a minimum, the following schedule to ensure that they are functioning properly:
-  the proper operation of the cathodic protection system is confirmed within 6 mo after initial installation and annually thereafter
-  all sources of impressed current are inspected and/or tested, as appropriate, at least bimonthly (i.e., every other month).
(NOTE: The practices described in the National Association of Corrosion Engineers(NACE) standard, ‘‘Recommended Practice (RP–02–85)—Control of External Corrosion on Metallic Buried, Partially Buried, or Submerged Liquid Storage Systems,’’ and the American Petroleum Institute (API) Publication
1632, ‘‘Cathodic Protection of Underground Petroleum Storage Tanks and Piping Systems,’’ may be used, where applicable, as guidelines in maintaining and inspecting cathodic protection systems.)
Verify that the owner or operator documents the inspections in the operating record of the facility.</t>
  </si>
  <si>
    <t>40 CFR 264.195</t>
  </si>
  <si>
    <t>ST.110.10.US.</t>
  </si>
  <si>
    <t>ST.110.10.US. Tank systems or secondary containment systems at TSDFs from which there has been a leak or spill or which have been declared unfit for use must be removed from service immediately and specific requirements met (40 CFR 264.196 and 265.196) [Revised June 1996; Revised July 2006].</t>
  </si>
  <si>
    <t>Verify that a tank system or secondary containment system from which there has
been a leak or spill, or which is unfit for use, is removed from service immediately, and the owner or operator satisfies the following requirements:
-  immediately stop the flow of hazardous waste into the tank system or secondary containment system and inspect the system to determine the cause of the release
-  if the release was from the tank system, the owner/operator, within 24 h after detection of the leak or, if the owner/operator demonstrates that it is not possible, at the earliest practicable time, remove as much of the waste as is necessary to prevent further release of hazardous waste to the environment and to allow inspection and repair of the tank system to be performed
-  if the material released was to a secondary containment system, all released materials are removed within 24 h or in as timely a manner as is possible to prevent harm to human health and the environment.
-  immediately conduct a visual inspection of the release and, based upon that inspection:
-  prevent further migration of the leak or spill to soils or surface water
-  remove, and properly dispose of, any visible contamination of the soil or surface water.
Verify that any release to the environment is reported to the Regional Administrator within 24 h of its detection. 
(NOTE:  If the release has been reported pursuant to 40 CFR 302, that report will satisfy this requirement.)
(NOTE:  A leak or spill of hazardous waste is exempted from the reporting requirements if it is less than or equal to a quantity of 1 lb and immediately contained and cleaned up.)
Verify that, within 30 days of detection of a release to the environment, a report containing the following information is submitted to the Regional Administrator:
-  likely route of migration of the release
-  characteristics of the surrounding soil (soil composition, geology, hydrogeology, climate)
-  results of any monitoring or sampling conducted in connection with the release (if available) (NOTE:  If sampling or monitoring data relating to the release are not available within 30 days, these data must be submitted to the Regional Administrator as soon as they become available.)
-  proximity to downgradient drinking water, surface water, and populated areas
-  description of response actions taken or planned.
Verify that, unless the owner/ operator satisfies the following requirements, the tank system must be closed:
-  if the cause of the release was a spill that has not damaged the integrity of the system, the owner/operator may return the system to service as soon as the released waste is removed and repairs, if necessary, are made
-  if the cause of the release was a leak from the primary tank system into the secondary containment system, the system must be repaired prior to returning the tank system to service
-  if the source of the release was a leak to the environment from a component of a tank system without secondary containment, the owner/operator provides the component of the system from which the leak occurred with required secondary containment before it can be returned to service, unless the source of the leak is an aboveground portion of a tank system that can be inspected visually. 
(NOTE: If the source of a leak to the environment is an aboveground component that can be inspected visually, the component must be repaired and may be returned to service without secondary containment as long as the certification requirements satisfied. If a component is replaced, that component must satisfy the requirements for new tank systems or components in 40 CFR 264.192 and 264.193 [See checklist items ST.110.1.US through ST.110.6.US]. Additionally, if a leak has occurred in any portion of a tank system component that is not readily accessible for visual inspection (e.g., the bottom of an in ground or on ground tank), the entire component must be provided with secondary containment prior to being returned to use.)
Verify that, if the owner/operator has repaired a tank system and the repair has been extensive (e.g., installation of an internal liner; repair of a ruptured primary containment or secondary containment vessel), the tank system is not returned to service unless the owner/operator has obtained a certification by a qualified Professional Engineer that the repaired system is capable of handling hazardous wastes without release for the intended life of the system. 
Verify that the certification is placed in the operating record and maintained until closure of the facility.
(NOTE:  The Regional Administrator may, on the basis of any information received that there is or has been a release of hazardous waste or hazardous constituents into the environment, issue an order under RCRA section 3004(v), 3008(h), or 7003(a) requiring corrective action or such other response as deemed necessary to protect human health or the environment.)</t>
  </si>
  <si>
    <t>40 CFR 264.196</t>
  </si>
  <si>
    <t>ST.110.11.US.</t>
  </si>
  <si>
    <r>
      <rPr>
        <sz val="10"/>
        <color rgb="FF000000"/>
        <rFont val="Arial"/>
      </rPr>
      <t>ST.110.11.US. TSDFs are required to follow specific procedures when closing a tank system (</t>
    </r>
    <r>
      <rPr>
        <sz val="10"/>
        <color rgb="FF0000FF"/>
        <rFont val="Arial"/>
      </rPr>
      <t>40 CFR 264.197(a)</t>
    </r>
    <r>
      <rPr>
        <sz val="10"/>
        <color rgb="FF000000"/>
        <rFont val="Arial"/>
      </rPr>
      <t>, 264.197(b), 265.197(a), and 265.197(b)).</t>
    </r>
  </si>
  <si>
    <t>Determine if the TSDF has closed any tank systems.
Verify that all waste residues, contaminated containment system components, contaminated soils, and structures and equipment contaminated with waste have been removed or decontaminated. 
Verify that, if it is not possible and/or practicable to remove or decontaminate all soils, the tank is closed and postclosure care is performed as is required for landfills.</t>
  </si>
  <si>
    <t>40 CFR 264.197(a)</t>
  </si>
  <si>
    <t>264.197(b)</t>
  </si>
  <si>
    <t>ST.110.12.US.</t>
  </si>
  <si>
    <t>ST.110.12.US. Certain tanks used for the storage of hazardous waste are required to meet Level 1 control standards for air emissions control (40 CFR 264.200, 264.1084(a) through 264.1084(c)(3), 265.202, and 265.1085(a) through 265.1085(c)(3)) [Revised December 1997; Citation Revised January 2017].</t>
  </si>
  <si>
    <t>(NOTE:  See Appendix 10-4 for guidance on the schedule for implementation of air emissions standards in 40 CFR 265.1080 through 265.1091.)
(NOTE:  See the definition of Exempted Waste Management Unit and Exempted Hazardous Waste Storage Tanks for exemptions to these requirements.)
Verify that the following tanks meet the requirements for Tank Level 1 controls:
-  the hazardous waste in the tank has a maximum organic vapor pressure which is less than the maximum organic vapor pressure for the tank’s design capacity category as follows:
-  for a tank design capacity equal to or greater than 151 m3 [approx. 39,890 gal], the maximum organic vapor pressure limit for the tank is 5.3 kPa
-  for a tank design capacity equal to or greater than 75 m3 [approx. 19,813 gal] but less than 151 m3 [approx. 39,890 gal], the maximum organic vapor pressure limits for the tank is 27.6 kPa
-  for a tank design capacity less than 75 m3 [approx. 19,813 gal], the maximum organic vapor pressure limit for the tank is 76.6 kPa
-  the hazardous waste in the tank is not heated to a temperature that is greater than the temperature at which the maximum organic vapor pressure of the hazardous waste is determined
-  the hazardous waste in the tank is not treated using a waste stabilization process.
Verify that tanks not required to meet the requirements for Level 1 controls meet the requirements for Level 2 controls.
Verify that, when required, the following Level 1 controls are met:
-  the maximum organic vapor pressure for a hazardous waste is determined before the first time the waste is placed in the tank
-  new maximum organic vapor pressure determinations are made each time there are changes to the hazardous waste which could cause the maximum organic vapor pressure to increase to a level that is equal to or greater than the maximum organic vapor pressure limit for the tank capacity.
Verify that tanks requiring Level 1 control are equipped with a fixed roof designed as follows:
-  the roof and its closure devices are designed to form a continuous barrier over the entire surface area of the hazardous waste in the tank
-  the fixed roof is installed so that there are no visible cracks, holes, gaps, or other open spaces between roof section joints or between the interface of the roof edge and the tank wall
-  each opening in the fixed roof, and any manifold system associated with the fixed roof,  meets one of the following:
-  it is equipped with a closure device designed to operate so that when the closure device is secured in the closed position there are no visible cracks, holes, gaps, or other open spaces in the closure device or between the perimeter of the opening and the closure device
-  connected by a closed vent system that is vented to a control device which removes or destroys organics in the vent stream and operates whenever hazardous waste is in the tank except during periods of required access to the tank
-  the fixed roof and closure devices are made of suitable materials that minimize exposure of the hazardous waste to the atmosphere to the extent practical and maintain the integrity of the fixed roof and closure devices throughout their intended service life.
Verify that, for tanks requiring Level 1 control, whenever hazardous waste is in the tank, a fixed roof is installed with each closure device secured in the closed position except as follows:
-  opening of the closure devices or removal of the fixed roof is allowed in order to:
-  provide access to the tank for performing routine inspections, maintenance, or other activities needed for normal operations
-  remove accumulated sludge or other residues at the bottom of the tank
-  opening of a spring-loaded pressure vacuum relief valve, conservation vent, or similar type of pressure relief device is allowed during normal operations in order to maintain the tanks internal pressure in accordance with design standards
-  opening of a safety device in order to avoid unsafe conditions.</t>
  </si>
  <si>
    <t>40 CFR 264.200</t>
  </si>
  <si>
    <t>264.1084(a)</t>
  </si>
  <si>
    <t>264.1084(c)(3)</t>
  </si>
  <si>
    <t>ST.110.13.US.</t>
  </si>
  <si>
    <t>ST.110.13.US. Certain tanks are required to use Level 2 control standards for air emissions control (40 CFR 264.200, 264.1084(b)(2), 264.1084(d) through 264.1084(i)(3), 265.202, 265.1085(b)(2), and 265.1085(d) through 265.1085(i)(3)) [Revised April 1999; Citation Revised January 2017].</t>
  </si>
  <si>
    <t>(NOTE:  See Appendix 10-4 for guidance on the schedule for implementation of air emissions standards in 40 CFR 265.1080 through 265.1091.) 
(NOTE:  See the definition of Exempted Waste Management Unit and Exempted Hazardous Waste Storage Tanks for exemptions to these requirements.)
Verify that tanks not required to meet the requirements for Level 1 controls meet the requirements for Level 2 controls.
Verify that, when using Level 2 controls, the following types of tanks are used:
-  a fixed roof tank equipped with an internal floating roof
-  a tank equipped with an external floating roof
-  a tank vented through a closed vent system to a control device
-  a pressure tank
-  a tank located inside an enclosure that is vented through a closed vent system to an enclosed combustion device control device.
Verify that, when a fixed roof with an internal floating roof is used, the following requirements are met:
-  the internal floating roof is designed to float on the liquid surface except when the floating roof is supported by the leg supports
-  the internal floating roof is equipped with a continuous seal between the wall of the tank and the floating roof edge that meets one of the following requirements:
-  a single continuous seal that is either a liquid mounted seal or a metallic shoe seal
-  two continuous seals mounted one above the other
-  the internal floating roof meets the following specifications:
-  each opening in a noncontact internal floating roof, except for automatic bleeder vents and rim space vents, provides a projection below the liquid surface
-  each opening in the internal floating roof is equipped with a gasketed cover or a gasketed lid except for leg sleeves, automatic bleeder vents, rim space vents, column wells, ladder wells, sample wells, and stub drains
-  each penetration of the internal floating roof for sampling has a slit fabric cover that covers at least 90 percent of the opening
-  each automatic bleeder vent and rim space vent is gasketed
-  each penetration of the internal floating roof that allows for passage of a ladder has a gasketed sliding cover
-  each penetration of the internal floating roof that allows for passage of a column supporting the fixed roof has a flexible fabric sleeve seal or a gasketed sliding cover
-  the tank is operated such that when the floating roof is resting on the leg supports, the process of filling, emptying, or refilling is continuous and is completed as soon as practical
-  automatic bleeder vents are set at closed at all times when the roof is floating, except when the roof is being floated off or is being landed on the leg supports
-  before filling the tank, each cover, access hatch, gauge float well, or lid on any opening in their internal floating roof is bolted or fastened closed
-  rim space vents are set to open only when the internal floating roof is not floating or when the pressure beneath the rim exceeds recommended settings.
Verify that, when an external floating roof is used to control air emissions, the following requirements are met:
-  the external floating roof is designed to float on the liquid surface except when the floating roof is supported by leg supports
-  the floating roof is equipped with two continuous seals, one above the other, between the wall of the tank and the roof edge
-  the primary seal is a liquid mounted seal or a metallic shoe seal and the total area of the gaps between the tank wall and the primary seal do not exceed 212 cm2/m of tank diameter and the width of any portion of these gaps does exceed 3.8 cm
-  if a metallic shoe seal is used for the primary seal, it is designed so that one end extends into the liquid in the tank and the other end extends a vertical distance of at least 61 cm above the liquid surface
-  the secondary seal is mounted above the primary seal and covers the annular space between the floating roof and the wall of the tank and the total area of the gaps between the tank wall and the secondary seal do not exceed 21.2 cm2/m of tank diameter and the width of any portion of these gaps does not exceed 1.3 cm
-  the external floating roof meets the following:
-  each opening in a noncontact external floating roof provides a projection below the liquid surface except for automatic bleeder vents and rim space vents
-  each opening is equipped with a gasketed cover, seal, or lid except for automatic bleeder vents, rim space vents, roof drains, and leg sleeves
-  each access hatch and each gauge float is equipped with a cover designed to be bolted or fastened when the cover is secured in the closed position
-  each automatic bleeder vent and each rim space vent is equipped with a gasket
-  each roof drain that empties into the liquid managed in the tank is equipped with a slotted membrane fabric cover that covers at least 90 percent of the area of the opening
-  each unslotted and slotted guide pole well is equipped with a gasketed sliding cover or a flexible fabric sleeve seal
-  each unslotted guide pole is equipped with a gasketed cap on the end of the pole
-  each slotted guide pole is equipped with a gasketed float or other device to close off the liquid surface from the atmosphere
-  each gauge hatch and sample well is equipped with a gasketed cover.
Verify that, when an external floating roof is used, the tank is operated as follows:
-  when the floating roof is resting on the leg supports, the process of filling, emptying, or refilling is continuous and completed as soon as practical
-  each opening in the roof, except for automatic bleeder vents, rim space vents, roof drains, and leg sleeves, is secured and maintained in a closed position at all times except when the closure device is opened for access
-  covers on each access hatch and each gauge float well are bolted or fastened when secured in the closed position
-  automatic bleeder vents are set closed at all times when the roof is floating except when the roof is being floated off or is being landed on the leg supports
-  rim space vents are set to open only at those times that the roof is being floated off the roof leg supports or when the pressure beneath the rim seal exceeds the manufacturer’s setting
-  the cap on the end of each unslotted guide pole is secured in the closed position at all times except when measuring the level or collecting samples of the liquid in the tank
-  the cover on each gauge hatch or sample well is secured in the closed position at all times except when the hatch or well must be opened for access
-  both the primary seal and the secondary seal completely cover the annular space between the external floating roof and the wall of the tank in a continuous fashion except during inspection.
Verify that, when air emissions are controlled from a tank by venting the tank to a control device, the following requirements are met:
-  the tank is covered by a fixed roof and vented directly through a closed vent system to a control device as follows:
-  the fixed roof and its closure devices form a continuous barrier over the entire surface area of the liquid in the tank
-  each opening in the fixed roof not vented to a control device is equipped with a closure device
-  the fixed roof and the closure devices are made of suitable materials to minimize exposure of the hazardous waste to the atmosphere, and maintain the integrity of the fixed roof and closure devices throughout their intended service life
-  the closed vent system is designed according to the requirements in 40 CFR 264/1087/265.1088
-  whenever a hazardous waste is in the tank, the fixed roof is installed with each closure device secured in the closed position and the vapor headspace underneath the fixed roof is vented to the control device except as follows:
-  to provide access to the tank for performing routine inspection, maintenance, or other activities needed for normal operations
-  to remove accumulated sludge or other residues from the bottom of the tank
-  opening of safety devices to avoid an unsafe condition.
Verify that, when a pressure tank is used to control emissions, the following requirements are met:
-  the tank is designed not to vent to the atmosphere as a result of compression of the vapor headspace in the tank during the filling of the tank to capacity
-  all tank openings are equipped with closure devices designed to operate with no detectable organic emissions
-  whenever a hazardous waste is in the tank, it is operated as a closed system that does not vent to the atmosphere except when a safety device is opened to avoid an unsafe condition or when purging of inerts is required and the purge stream is routed to a closed-vent system and appropriate control device.
Verify that, if air emissions are being controlled by using an enclosure vented through a closed vent system to an enclosed combustion control device, the following are met:
-  the tank is located inside an enclosure that is designed and operated according to the criteria for a permanent total enclosure as specified in 40 CFR 52.741, Appendix B
-  the enclosure is vented through a closed vent system to an enclosed, combustion control device that is designed and operated according to the standards in 40 CFR 264.1087/265.1088
-  all safety devices, if present, remain in the closed position during normal operations and are not used for venting of gases from the vapor headspace of the tank during tank filling operations or as a means of adjusting pressure in the tank.</t>
  </si>
  <si>
    <t>264.1084(b)(2)</t>
  </si>
  <si>
    <t>264.1084(d)</t>
  </si>
  <si>
    <t>264.1084(i)(3)</t>
  </si>
  <si>
    <t>ST.110.16.US.</t>
  </si>
  <si>
    <r>
      <rPr>
        <sz val="10"/>
        <color rgb="FF000000"/>
        <rFont val="Arial"/>
      </rPr>
      <t xml:space="preserve">ST.110.16.US. Closed vent systems are required to be designed according to specific standards (40 CFR 2264.200, </t>
    </r>
    <r>
      <rPr>
        <sz val="10"/>
        <color rgb="FF0000FF"/>
        <rFont val="Arial"/>
      </rPr>
      <t>264.1087</t>
    </r>
    <r>
      <rPr>
        <sz val="10"/>
        <color rgb="FF000000"/>
        <rFont val="Arial"/>
      </rPr>
      <t>, 265.202, and 265.1088) [Revised January 1997; Citation Revised January 2017].</t>
    </r>
  </si>
  <si>
    <t>(NOTE:  See Appendix 10-4 for guidance on the schedule for implementation of air emissions standards in 40 CFR 265.1080 through 265.1091.)
 (NOTE:  See the definition of Exempted Waste Management Unit for exemptions to these requirements.)
Verify that closed-vent systems:
-  route the gases, vapors, and fumes emitted from the hazardous waste to a control device
-  are designed according to 40 CFR 264.1033(k)/265.1033(j)
-  meet the following if they contain bypass devices, except for low leg drains, high point bleeds, analyzer vents, open ended valves or lines, spring loaded pressure relief valves, and other fittings used for safety devices, that could be used to divert the gas or vapor stream before entering the control device:
-  it is equipped with a flow indicator installed at the inlet to the bypass line used to divert gases and vapors from the closed vent system to the atmosphere at a point upstream of the control device inlet
-  it is equipped with a seal or locking device placed on the mechanism by which the bypass device is in the closed position so that the bypass device cannot be opened without breaking the seal or removing the lock
-  seals or closure mechanism are inspected at least once a month.
Verify that the control device meets the following:
-  it is one of the following:
-  a control device designed and operated to reduce the total organic content of the inlet vapor stream vented to the control device by at least 95 percent weight
-  an enclosed combustion device 
-  a flare
-  periods of planned routine maintenance to the control device during which the control device does not meet specifications do not exceed 240 h/yr
-  all activated carbon in the control device is replaced on a regular basis after start-up if carbon adsorption is used
-  operation and maintenance is done in accordance with 40 CFR 264.1033(k)/ 265.1033(j) if a control device is used other than a thermal vapor incinerator, flare, boiler, process heater, condenser, or carbon adsorption system
-  achievement of control device performance requirements is done by a performance test or design analysis for each control device except for the following:
-  a flare
-  a boiler or process heater with a design heat input capacity of 44 MW or greater
-  a boiler of process heater into which the vent stream is introduced with the primary fuel
-  a boiler or industrial furnace burning hazardous waste for which a final permit has been issued and the unit is designed and operated in accordance with 40 CFR 266
-  a boiler or process heater for which the owner/operator has certified compliance
-  carbon adsorption systems demonstrate achievement of performance requirements based on the total quantity of organics vented to the atmosphere from all carbon adsorption equipment that is used for organic adsorption, organic desorptions or carbon regeneration, organic recovery, and carbon disposal.</t>
  </si>
  <si>
    <t>ST.110.17.US.</t>
  </si>
  <si>
    <r>
      <rPr>
        <sz val="10"/>
        <color rgb="FF000000"/>
        <rFont val="Arial"/>
      </rPr>
      <t>ST.110.17.US. When transferring hazardous waste to a tank, specific requirements must be met (</t>
    </r>
    <r>
      <rPr>
        <sz val="10"/>
        <color rgb="FF0000FF"/>
        <rFont val="Arial"/>
      </rPr>
      <t>40 CFR 264.200</t>
    </r>
    <r>
      <rPr>
        <sz val="10"/>
        <color rgb="FF000000"/>
        <rFont val="Arial"/>
      </rPr>
      <t>, 264.1084(j), 265.202, and 265.1085(j)) [Revised January 1997; Citation Revised January 2017].</t>
    </r>
  </si>
  <si>
    <t>(NOTE:  See Appendix 10-4 for guidance on the schedule for implementation of air emissions standards in 40 CFR 265.1080 through 265.1091.)
Verify that transfer of hazardous waste to the tank from another tank or from a surface impoundment is done using continuous hard piping or another closed system that does not allow exposure of the hazardous waste to the atmosphere.
(NOTE:  These requirements do not apply when transferring a hazardous waste to a tank under the following conditions:
-  the hazardous waste meet the average VO concentration of less than 500 ppm at the point of waste origination
-  the hazardous waste has been treated by an organic destruction or removal process.)</t>
  </si>
  <si>
    <t>264.1084(j)</t>
  </si>
  <si>
    <t>ST.110.19.US.</t>
  </si>
  <si>
    <t>ST.110.19.US. TSDFs are required to meet inspection and repair requirements for tanks (40 CFR 264.200, 264.1084(c)(4), 264.1084(e)(3), 264.1084(f)(3), 264.1084(g)(3), 264.1084(k), 264.1084(l), 265.202, 265.1085(c)(4), 265.1085(e)(3), 265.1085(f)(3), 265.1085(g)(3), 265.1085(k) and 265.1085(l)) [Revised January 1997; Citation Revised January 2017].</t>
  </si>
  <si>
    <t>(NOTE:  See Appendix 10-4 for guidance on the schedule for implementation of air emissions standards in 40 CFR 265.1080 through 265.1091.)
Verify that fixed roofs and closure devices are inspected and managed as follows:
-  visually for defects that could result in air pollutant emissions
-  initial inspection is on or before the date that the tank becomes subject to these requirements
-  annually after the initial inspection.
Verify that internal floating roofs are inspected and managed as follows:
-  visually for defects that could result in air pollutant emissions
-  inspect through the openings in the fixed roof at least once every 12 mo
-  when the tank is emptied and degassed, at least every 10 yr.
(NOTE:  As an alternative to the requirements for inspecting the internal floating roof, if an internal floating roof is equipped with two continuous seals, one above the other, visual inspection may be done of the internal floating roof, primary and secondary seals, gaskets, slotted membranes, and sleeve seals each time the tank is emptied and degassed and at least every 5 yr.)
Verify that inspection of external floating roofs are done and managed as follows:
-  measurement of the gaps between the tank wall and the primary seal are done within 60 calendar days after initial operation of the tank following installation of the floating roof and thereafter at least once every 5 yr
-  measurement of gaps between the tank wall and the secondary seal are done within 60 calendar day after initial operation of the tank following installation of the floating roof and thereafter at least once every year.
-  the floating roof and closure devices are visually inspected for defects that could result in air pollutant emissions initially on or before the date that the tank becomes subject to this regulation and thereafter annually.
(NOTE:  If a tank ceases to hold hazardous waste for a period of 1 yr or more, subsequent introduction of hazardous waste into the tank will be considered an initial operation for inspection purposes.)
Verify that the Regional Administrator is notified prior to each of the inspections of the internal or external floating roof as follows:
-  prior to each visual inspection of the internal floating roof or the external floating roof in a tank that has been emptied and degassed, written notification is sent so that it is received by the Regional Administrator at least 30 calendar days before refilling the tank except when an inspection is not planned
-  prior to each inspection to measure external floating roof seal gaps written notification is sent so that it is received by the Regional Administrator at least 30 calendar days before the date the measurements are scheduled to be performed
-  when a visual inspection is not planned and could not have been known about, the Regional Administrator is notified as soon as possible but no later than 7 calendar days before refilling the tank.
Verify that, for fixed roofs and associated closure devices, the air emission control equipment is visually inspected for defects that could result in air pollutant emissions initially before the tank becomes subject to these requirements and thereafter annually.
Verify that defects detected during inspections are repaired as follows:
-  first efforts at repair are made no later than 5 calendar days after detection
-  repair is completed no later than 45 days after detection unless it is determined that the repair requires emptying or temporary removal from service of the tank and no alternative capacity is available to accept the hazardous waste managed in the tank.
(NOTE:  After the initial inspections of the cover, following inspections may be performed at intervals longer than 1 yr under the following conditions:
-  when inspecting or monitoring the cover would expose a worker to dangerous, hazardous, or other unsafe conditions and the cover is designated as unsafe to inspect
-  when the tank is buried partially or entirely underground, only those portions aboveground are monitored annually.)</t>
  </si>
  <si>
    <t>264.1084(c)(4)</t>
  </si>
  <si>
    <t>264.1084(e)(3)</t>
  </si>
  <si>
    <t>264.1084(f)(3)</t>
  </si>
  <si>
    <t>264.1084(g)(3)</t>
  </si>
  <si>
    <t>264.1084(k)</t>
  </si>
  <si>
    <t>264.1084(l)</t>
  </si>
  <si>
    <t>ST.110.20.US.</t>
  </si>
  <si>
    <t>ST.110.20.US. TSDFs are required to meet documentation requirements for tanks (40 CFR 264.1089(a), 264.1089(b), and 264.1089(e) through 264.1089(i); 265.202, 265.1090(a), 265.1090(b), and 265.1090(e) through 265.1090(i)) [Revised December 1997; Citation Revised January 2017].</t>
  </si>
  <si>
    <t>(NOTE:  See Appendix 10-4 for guidance on the schedule for implementation of air emissions standards in 40 CFR 265.1080 through 265.1091.)
Verify that the following records are kept for tanks using air emissions control:
-  a tank identification number or other unique identifying description
-  a record for each required inspection that includes the following:
-  date the inspection was done
-  location and description of defects
-  date of detection and corrective action to repair.
Verify that, for tanks using fixed roofs to meet Level 1 control standards, records are kept for each determination of the maximum organic vapor pressure of the hazardous waste, including the date and time the samples were collected, analysis method used, and analysis results.
Verify that, for tanks using internal floating roofs to meet Level 2 control standards, documentation is maintained describing the floating roof design.
Verify that, for tanks using external floating roofs to comply with Level 2 control standards, the following records are maintained:
-  documentation describing the floating roof design and the dimensions of the tank
-  records for each seal gap inspection, including the date, results, and calculations.
Verify that, for situations where an enclosure is being used to comply with Level 2 control requirements, the following are maintained:
-  records for the most recent set of calculations and measurements performed by the owner or operator to verify that the enclosure meets the criteria for a permanent total enclosure
-  all records required for closed vent systems and control devices.
Verify that, when measurements of seal gaps indicate nonconformance with specifications, records are kept that include a description of repairs that were made, date the repairs were made, and the date the tanks were emptied.
Verify that, if using a closed-vent system and control device, the following records are maintained:
-  certification that is signed and dated by the owner/operator stating that the control device is designed to operate at the performance level documented by a design analysis or by performance tests when the tank is operating at capacity or the highest level reasonably expected to occur
-  design documents if design analysis is used, including information describing the control device design and certification that the equipment meets the applicable specification
-  a performance test plan if performance tests are used 
-  description and date of each modification, as applicable
-  identification of operating parameters, description of monitoring devices, and diagrams of monitoring sensor locations, as applicable
-  semiannual records of the following for those planned routine maintenance operations that would require the control device to exceed limitations:
-  a description of the planned routine maintenance that is anticipated to be performed for the control device during the next 6-mo period, including the type of maintenance needed, planned frequency, and lengths of maintenance periods
-  a description of the planned routine maintenance that was performed for the control device during the previous 6-mo period, including the type of maintenance performed and the total number of hours during those 6 mo that the control device did not meet applicable requirements
-  records of the following for those unexpected control device system malfunctions that would cause the control device to not meet specifications:
-  the occurrence and duration of each malfunction of the control device system
-  the duration of each period during a malfunction when gases, vapors, or fumes are vented from the waste management unit through the closed vent system to the control device while the control device is not properly functioning
-  actions taken during periods of malfunction to restore a malfunctioning control device to its normal or usual manner of operation
-  records of the management of the carbon removed from a carbon adsorption system.
Verify that, for exempted tanks (see the definition of Exempted Hazardous Waste Storage Tanks), the following records are prepared and maintained as applicable:
-  if exempted under the hazardous waste concentration conditions, information used for the waste determination in the facility operating log and/or the date, time, and location of each waste sample if analysis results for samples are used
-  if exempted under incineration use or process destruction use, the identification number for the incinerator, boiler, or industrial furnace in which the hazardous waste is treated.
Verify that the covers which are designated as unsafe to monitor, are listed in a log kept in the facility operating record with an explanation of why they are unsafe to inspect and monitor and a plan and schedule of inspection and monitoring is recorded.
Verify that, for tanks not using the air emissions controls specified in 40 CFR 264.1084 through 264.1087 or 40 CFR 265.1085 through 265.1088, the following information is maintained:
-  a list of the individual organic peroxide compounds manufactured at the facility if it produces more than one functional family of organic peroxides or multiple organic peroxides within one functional family, and one or more of these organic peroxides could potentially undergo self-accelerating thermal decomposition at or below ambient temperatures
-  a description of how the hazardous waste containing the organic peroxide compounds identified in the above list are managed, including:
-  a facility identification number for the tank or group of tanks
-  the purpose and placement of this tank or group of tanks in the management train of this hazardous waste
-  the procedures used to ultimately dispose of the hazardous waste handled in the tank
-  an explanations why managing these tanks would be an undue safety hazard.
Verify that all records, except air emission control equipment design information records, are kept for at least 3 yr.
Verify that air emission control equipment design information records are maintained in the operating record until the air emissions control equipment is replaced otherwise no longer in service.</t>
  </si>
  <si>
    <t>264.1089(b)</t>
  </si>
  <si>
    <t>ST.110.21.US.</t>
  </si>
  <si>
    <r>
      <rPr>
        <sz val="10"/>
        <color rgb="FF000000"/>
        <rFont val="Arial"/>
      </rPr>
      <t>ST.110.21.US. TSDFs are required to meet specific reporting requirements as related to air emissions controls (</t>
    </r>
    <r>
      <rPr>
        <sz val="10"/>
        <color rgb="FF0000FF"/>
        <rFont val="Arial"/>
      </rPr>
      <t>40 CFR 264.1090(a)</t>
    </r>
    <r>
      <rPr>
        <sz val="10"/>
        <color rgb="FF000000"/>
        <rFont val="Arial"/>
      </rPr>
      <t>, and 264.1090(b)) [Revised January 1997].</t>
    </r>
  </si>
  <si>
    <t>(NOTE:  See Appendix 10-4 for guidance on the schedule for implementation of air emissions standards in 40 CFR 265.1080 through 265.1091.)
Verify that a written report is submitted to the Regional Administrator within 15 calendar days of becoming aware that hazardous waste is being managed in an exempted tank in noncompliance with the applicable design and operating requirements.
Verify that written reports for noncompliance using exempted tanks contain:
-  USEPA identification number
-  facility name and address
-  description of the noncompliance event and the cause
-  actions taken to correct noncompliance and prevent recurrence
-  date and signature by the authorized agent of the facility.
Verify that the report contains an explanation of why the control device could not be returned to compliance within 24 h and actions taken to correct noncompliance.
Verify that a written report is submitted to the Regional Administrator within 15 calendar days of becoming aware that hazardous waste is being managed in a tank equipped with air emissions controls in noncompliance with the applicable design and operating standards and the report contains:
-  USEPA identification number
-  facility name and address
-  description of the noncompliance event and the cause
-  actions taken to correct noncompliance and prevent recurrence
-  date and signature by the authorized agent of the facility.
(NOTE:  If the facility received its permit under RCRA Section 3005 prior to 6 December 1995, these requirements will be incorporated in the permit when it is reviewed.  Until that time, the TSDF is required to comply with 40 CFR 265 Subpart CC (40 CFR 264.1080(c) and 265.1080(c)).)</t>
  </si>
  <si>
    <t>264.1090(b)</t>
  </si>
  <si>
    <t>ST.120.1.US.</t>
  </si>
  <si>
    <r>
      <rPr>
        <sz val="10"/>
        <color rgb="FF000000"/>
        <rFont val="Arial"/>
      </rPr>
      <t>ST.120.1.US. Tanks used for the storage of flammable liquids are required to meet specific design and construction standards (</t>
    </r>
    <r>
      <rPr>
        <sz val="10"/>
        <color rgb="FF0000FF"/>
        <rFont val="Arial"/>
      </rPr>
      <t>29 CFR 1910.106(b)(1)</t>
    </r>
    <r>
      <rPr>
        <sz val="10"/>
        <color rgb="FF000000"/>
        <rFont val="Arial"/>
      </rPr>
      <t>) [Revised April 2012].</t>
    </r>
  </si>
  <si>
    <t>Verify that tanks are built of steel unless:
-  the properties of the liquid stored in the tank require something other than steel
-  the tank is designed to specification embodying principles recognized as good engineering design for the material used
-  it is a concrete tank used for flammable liquids have a gravity of 40° API or heavier.
Verify that tanks located above ground or inside buildings are of noncombustible construction.
(NOTE:  Concrete tanks with special lining may be used for other services provided the design is in accordance with good engineering practice.)
(NOTE:  Special engineering consideration is required if the specific gravity of the liquid to be stored exceeds that of water or if the tanks are designed to contain flammable or combustible liquids at a liquid temperature below 0 °F.)
Verify that metal tanks are welded, riveted, and caulked, brazed, or bolted, or constructed by use of a combination of these methods. 
Verify that filler metal used in brazing is nonferrous metal or an alloy having a melting point above 1000 °F. and below that of the metal joined.
Verify that atmospheric tanks are built in accordance with acceptable good standards of design (see the text of 29 CFR 1910.106(b)(1)(iii)). 
(NOTE:  Tanks designed for underground service not exceeding 2,500 gal capacity may be used aboveground.)
(NOTE:  Low-pressure tanks and pressure vessels may be used as atmospheric tanks.)
Verify that atmospheric tanks are not used for the storage of a flammable liquid at a temperature at or above its boiling point.
Verify that, for low pressure tanks, the normal operating pressure of the tank does not exceed the design pressure of the tank.
Verify that low-pressure tanks are built in accordance with acceptable standards of design (see text of 29 CFR 1910.106(b)(1)(iv)).
(NOTE:  Pressure vessels may be used as low-pressure tanks.)
Verify that, for pressure vessels, the normal operating pressure of the vessel does not exceed the design pressure of the vessel.
Verify that pressure vessels are built in accordance with the Code for Unfired
Pressure Vessels, Section VIII of the ASME Boiler and Pressure Vessel Code 1968.
Verify that, when tanks are not designed in accordance with the American Petroleum Institute, American Society of Mechanical Engineers, or the Underwriters' Laboratories, Inc.'s, standards, or if corrosion is anticipated beyond that provided for in the design formulas used, additional metal thickness or suitable protective coatings or linings are provided to compensate for the corrosion loss expected during the design life of the tank.</t>
  </si>
  <si>
    <t>29 CFR 1910.106(b)(1)</t>
  </si>
  <si>
    <t>ST.120</t>
  </si>
  <si>
    <t>ST.120.2.US.</t>
  </si>
  <si>
    <r>
      <rPr>
        <sz val="10"/>
        <color rgb="FF000000"/>
        <rFont val="Arial"/>
      </rPr>
      <t>ST.120.2.US. Outside aboveground tanks used for the storage of flammable liquids are required to be installed according to specific parameters (</t>
    </r>
    <r>
      <rPr>
        <sz val="10"/>
        <color rgb="FF0000FF"/>
        <rFont val="Arial"/>
      </rPr>
      <t>29 CFR 1910.106(b)(2)(ii)</t>
    </r>
    <r>
      <rPr>
        <sz val="10"/>
        <color rgb="FF000000"/>
        <rFont val="Arial"/>
      </rPr>
      <t>) [Revised April 2012].</t>
    </r>
  </si>
  <si>
    <t>Verify that there is a minimum distance of 3 ft between any two flammable liquid aboveground outside tanks.
Verify that the distance between any two adjacent tanks is not less than one-sixth the sum of their diameters.
(NOTE:  When the diameter of one tank is less than half the diameter of the adjacent tank, the distance between the two tanks is not less than one-half the diameter of the smaller tank.) 
Verify that where unstable flammable liquids are stored, the distance between the tanks is not less than one-half the sum of their diameters. 
Verify that, when tanks are compacted in three or more rows or in an irregular pattern, greater spacing or other means is provided for firefighting access.
Verify that there is a minimum distance of 20 ft between a liquefied petroleum gas (LPG) container and a flammable liquid storage tank.
(NOTE:  In the case of flammable liquid tanks operating at pressure exceeding 2.5 psig or equipped with emergency venting which will permit pressures to exceed 2.5 psig, spacing of 3 ft or the use of the formula concerning one-sixth of diameters may be used.)
Verify that suitable means such as diversion curbs or grading are provided to prevent the accumulation of flammable liquids under adjacent LPG containers.
Verify that when flammable liquid storage tanks are within a diked area, LPG containers are outside the diked area and at least 10 ft away from the centerline of the wall of the diked area.
(NOTE:  The requirement concerning LPG containers and diked areas does not apply if LPG containers of 125 gal or less capacity are installed adjacent to fuel oil supply of 550 gal or less capacity.)</t>
  </si>
  <si>
    <t>29 CFR 1910.106(b)(2)(ii)</t>
  </si>
  <si>
    <t>ST.120.3.US.</t>
  </si>
  <si>
    <r>
      <rPr>
        <sz val="10"/>
        <color rgb="FF000000"/>
        <rFont val="Arial"/>
      </rPr>
      <t>ST.120.3.US. Tanks for the storage of flammable liquids are required to meet specific containment requirements (</t>
    </r>
    <r>
      <rPr>
        <sz val="10"/>
        <color rgb="FF0000FF"/>
        <rFont val="Arial"/>
      </rPr>
      <t>29 CFR 1910.106(b)(2)(vii)</t>
    </r>
    <r>
      <rPr>
        <sz val="10"/>
        <color rgb="FF000000"/>
        <rFont val="Arial"/>
      </rPr>
      <t>) [Revised April 2012].</t>
    </r>
  </si>
  <si>
    <t>Verify that the area surrounding a tank, or a group of tanks, is either provided with drainage or diked to prevent accidental discharge of liquid from endangering adjoining property or reaching waterways.
Verify that, if a drainage system is used, it terminate in vacant land or other area or in an impounding basin having a capacity not smaller than that of the largest tank served.
Verify that, if a drainage system is used, the termination area and the route of the drainage system is located so that, if the flammable liquids in the drainage system are ignited, the fire will not seriously expose tanks or adjoining property.
Verify that, if a diked area is used, the volumetric capacity of the diked area is not less than the greatest amount of liquid that can be released from the largest tank within the diked area, assuming a full tank. 
(NOTE:  The capacity of the diked area enclosing more than one tank is calculated by deducting the volume of the tanks other than the largest tank below the height of the dike.)
Verify that, for a tank or group of tanks with fixed roofs containing crude petroleum with boilover characteristics, the volumetric capacity of the diked area is not less than the capacity of the largest tank served by the enclosure, assuming a full tank. 
(NOTE:  The capacity of the diked enclosure is calculated by deducting the volume below the height of the dike of all tanks within the enclosure.)
Verify that walls of the diked area are of earth, steel, concrete or solid masonry designed to be liquid-tight and to withstand a full hydrostatic head. 
Verify that earthen walls 3 ft or more in height have a flat section at the top not less than 2 ft wide. 
Verify that the slope of an earthen wall is consistent with the angle of repose of the material of which the wall is constructed.
Verify that the walls of the diked area are restricted to an average height of 6 ft above interior grade.
Verify that no loose combustible material, empty or full drum or barrel, are permitted within the diked area.</t>
  </si>
  <si>
    <t>29 CFR 1910.106(b)(2)(vii)</t>
  </si>
  <si>
    <t>ST.120.4.US.</t>
  </si>
  <si>
    <r>
      <rPr>
        <sz val="10"/>
        <color rgb="FF000000"/>
        <rFont val="Arial"/>
      </rPr>
      <t>ST.120.4.US. In locations where flammable vapors may be present from storage tanks, precautions are required to be taken to prevent ignition (</t>
    </r>
    <r>
      <rPr>
        <sz val="10"/>
        <color rgb="FF0000FF"/>
        <rFont val="Arial"/>
      </rPr>
      <t>29 CFR 1910.106(b)(6)</t>
    </r>
    <r>
      <rPr>
        <sz val="10"/>
        <color rgb="FF000000"/>
        <rFont val="Arial"/>
      </rPr>
      <t>).</t>
    </r>
  </si>
  <si>
    <t>Verify that sources of ignition such as open flames, smoking, welding and cutting, hot surfaces, sparks, and radiant heat are avoided.</t>
  </si>
  <si>
    <t>29 CFR 1910.106(b)(6)</t>
  </si>
  <si>
    <t>ST.120.5.US.</t>
  </si>
  <si>
    <r>
      <rPr>
        <sz val="10"/>
        <color rgb="FF000000"/>
        <rFont val="Arial"/>
      </rPr>
      <t>ST.120.5.US. Tanks used for the storage of flammable liquids are required to be strength tested before being placed into service (</t>
    </r>
    <r>
      <rPr>
        <sz val="10"/>
        <color rgb="FF0000FF"/>
        <rFont val="Arial"/>
      </rPr>
      <t>29 CFR 1910.106(b)(7)(i)</t>
    </r>
    <r>
      <rPr>
        <sz val="10"/>
        <color rgb="FF000000"/>
        <rFont val="Arial"/>
      </rPr>
      <t>) [Revised April 1995; Revised April 2012].</t>
    </r>
  </si>
  <si>
    <t>Verify that the tank has been strength tested before it was placed into service.
(NOTE:  It is common for a tank that has been strength tested to be marked with an American Society of Mechanical Engineers (ASME) code stamp, API monogram, or the label of the Underwriters Laboratory.)</t>
  </si>
  <si>
    <t>29 CFR 1910.106(b)(7)(i)</t>
  </si>
  <si>
    <t>ST.125.1.US.</t>
  </si>
  <si>
    <r>
      <rPr>
        <sz val="10"/>
        <color rgb="FF000000"/>
        <rFont val="Arial"/>
      </rPr>
      <t>ST.125.1.US. Tanks storing used oil produced by used oil generators are required to meet specific criteria (</t>
    </r>
    <r>
      <rPr>
        <sz val="10"/>
        <color rgb="FF0000FF"/>
        <rFont val="Arial"/>
      </rPr>
      <t>40 CFR 279.22(b)</t>
    </r>
    <r>
      <rPr>
        <sz val="10"/>
        <color rgb="FF000000"/>
        <rFont val="Arial"/>
      </rPr>
      <t xml:space="preserve"> and 279.22(c)) [Revised March 2000].</t>
    </r>
  </si>
  <si>
    <t>Verify that ASTs and fill pipes used to transfer used oil into underground storage facilities are clearly marked with the phrase USED OIL. 
Verify that ASTs are not leaking, bulging, rusting, damaged, or dented.
(NOTE:  USTs storing used oil are subject to the applicable standards in 40 CFR 280.)
(NOTE:  See Section 8 titled POL Management for additional guidance on used oil.)
(NOTE:  The requirements for used oil generators do not apply to the following (40 CFR 279.20(a)) [Reviewed March 2000]: 
-  household Do-it-Yourselfer (DIY) used oil generators 
-  vessels at sea or at port (it is considered generation when it is transported ashore) 
-  mixtures of used oil and diesel fuel mixed by the generator of the used oil for use in the generator's own vehicles (NOTE: Prior to mixing, the used oil fuel is subject to 40 CFR 279, Subpart C.)
-  farmers who generate an average of 25 gal/mo or less of used oil from vehicles or machinery used on the farm in a calendar year.) 
(NOTE:  In relation to used oil coming ashore from vessels, the owner or operator of the vessel and the person removing or accepting used oil from the vessel are cogenerators of the used oil and are both responsible for managing the waste as used oil once it is ashore [Reviewed March 2000].)</t>
  </si>
  <si>
    <t>40 CFR 279.22(b)</t>
  </si>
  <si>
    <t>ST.125</t>
  </si>
  <si>
    <t>ST.130.1.US.</t>
  </si>
  <si>
    <r>
      <rPr>
        <sz val="10"/>
        <color rgb="FF000000"/>
        <rFont val="Arial"/>
      </rPr>
      <t>ST.130.1.US. Do-it-yourselfer (DIY) used oil collection centers are required to meet the same storage tank standards as used oil generators (</t>
    </r>
    <r>
      <rPr>
        <sz val="10"/>
        <color rgb="FF0000FF"/>
        <rFont val="Arial"/>
      </rPr>
      <t>40 CFR 279.30</t>
    </r>
    <r>
      <rPr>
        <sz val="10"/>
        <color rgb="FF000000"/>
        <rFont val="Arial"/>
      </rPr>
      <t>) [Reviewed March 2000].</t>
    </r>
  </si>
  <si>
    <t>Verify that DIY used oil collection centers meet the requirements for storage tanks as used oil generators. 
(NOTE:  See Section 8 titled POL  Management for additional guidance on used oil.)</t>
  </si>
  <si>
    <t>ST.130</t>
  </si>
  <si>
    <t>ST.135.1.US.</t>
  </si>
  <si>
    <r>
      <rPr>
        <sz val="10"/>
        <color rgb="FF000000"/>
        <rFont val="Arial"/>
      </rPr>
      <t>ST.135.1.US. Used oil burners are required to store used oil in tanks that meet specific requirements (</t>
    </r>
    <r>
      <rPr>
        <sz val="10"/>
        <color rgb="FF0000FF"/>
        <rFont val="Arial"/>
      </rPr>
      <t>40 CFR 279.60(a)</t>
    </r>
    <r>
      <rPr>
        <sz val="10"/>
        <color rgb="FF000000"/>
        <rFont val="Arial"/>
      </rPr>
      <t xml:space="preserve"> and 279.64(a) through 279.64(f)) [Reviewed March 2000].</t>
    </r>
  </si>
  <si>
    <t>Verify that the tanks at used oil burners meet the requirements outlined in the section titled Used Oil Generators. 
Verify that tanks used to store used oil have secondary containment that meets the following minimum requirements:
-  dikes, berms, or retaining walls 
-  a floor that covers the entire area within the dikes, berms, or retaining walls 
-  the system is impervious. 
Verify that tanks are labeled with the phrase USED OIL.
(NOTE:  The following are exempt from meeting these requirements: 
-  the burning of used oil by a generator in an onsite space heater 
-  the burning of used oil by a processor/re-refiner for purposes of processing.)
(NOTE:  See Section 8 titled POL  Management for additional guidance on used oil.)</t>
  </si>
  <si>
    <t>ST.135</t>
  </si>
  <si>
    <t>ST.140.1.US.</t>
  </si>
  <si>
    <r>
      <rPr>
        <sz val="10"/>
        <color rgb="FF000000"/>
        <rFont val="Arial"/>
      </rPr>
      <t>ST.140.1.US. MPTs are required to undergo specific inspections and tests to maintain integrity (</t>
    </r>
    <r>
      <rPr>
        <sz val="10"/>
        <color rgb="FF0000FF"/>
        <rFont val="Arial"/>
      </rPr>
      <t>46 CFR 64.77</t>
    </r>
    <r>
      <rPr>
        <sz val="10"/>
        <color rgb="FF000000"/>
        <rFont val="Arial"/>
      </rPr>
      <t xml:space="preserve"> through 64.83).</t>
    </r>
  </si>
  <si>
    <t>Verify that pressure relief and vacuum relief devices are inspected one or more times during each 12-mo period of service.
Verify that the MPT is inspected internally and externally for corrosion, cracking, weld defects, and operational defects during the 30 mo before any month in which it is in service. 
Verify that the MPT has passed a hydrostatic test during the 60 mo before any month in which it is in service.
Verify that the MPT passes a hydrostatic test after each welded repair.
(NOTE:  Verification of the 30-mo test and the tests of pressure relief and vacuum relief devices can be done by examining the dates on or near the tank's metal identification plate.)</t>
  </si>
  <si>
    <t>46 CFR 64.77</t>
  </si>
  <si>
    <t>64.83</t>
  </si>
  <si>
    <t>ST.140</t>
  </si>
  <si>
    <t>ST.140.2.US.</t>
  </si>
  <si>
    <r>
      <rPr>
        <sz val="10"/>
        <color rgb="FF000000"/>
        <rFont val="Arial"/>
      </rPr>
      <t>ST.140.2.US. Portable tanks are required to be handled and stowed according to specific requirements (</t>
    </r>
    <r>
      <rPr>
        <sz val="10"/>
        <color rgb="FF0000FF"/>
        <rFont val="Arial"/>
      </rPr>
      <t>46 CFR 98.30-6</t>
    </r>
    <r>
      <rPr>
        <sz val="10"/>
        <color rgb="FF000000"/>
        <rFont val="Arial"/>
      </rPr>
      <t>, 98.30-7, 98.30-9, and 98.30-15).</t>
    </r>
  </si>
  <si>
    <t>Verify that smoking is not allowed within 50 ft of a portable tank on the deck where the tank is stowed. 
Verify that portable tanks are stowed on open decks and not: 
-  in the vicinity of another tank that contains a chemically incompatible product 
-  in the area of a tank and its associated equipment that is within 10 horizontal ft or 8 ft above deck unless all electrical equipment is explosion-proof or intrinsically safe. 
Verify that product is not transferred to or from a vessel unless there is a container or enclosed deck that can hold, in all conditions of vessel list or trim to be encountered during transfer, 5 gal or more and has a means of draining or removing any leakage without mixing incompatible products or discharging into the water.</t>
  </si>
  <si>
    <t>46 CFR 98.30-6</t>
  </si>
  <si>
    <t>98.30-7</t>
  </si>
  <si>
    <t>98.30-9</t>
  </si>
  <si>
    <t>98.30-15</t>
  </si>
  <si>
    <t>ST.145.1.US.</t>
  </si>
  <si>
    <r>
      <rPr>
        <sz val="10"/>
        <color rgb="FF000000"/>
        <rFont val="Arial"/>
      </rPr>
      <t>ST.145.1.US. Fuel oil tanks with at least one side integral to the vessel's hull and located within the hull are required to undergo inspections (</t>
    </r>
    <r>
      <rPr>
        <sz val="10"/>
        <color rgb="FF0000FF"/>
        <rFont val="Arial"/>
      </rPr>
      <t>46 CFR 91.43-1</t>
    </r>
    <r>
      <rPr>
        <sz val="10"/>
        <color rgb="FF000000"/>
        <rFont val="Arial"/>
      </rPr>
      <t>) [Citation Revised July 2014].</t>
    </r>
  </si>
  <si>
    <t>Verify that prior to internal inspection, the tanks are cleaned out and gas-free.
Verify that tanks are examined at least every 5 yr. 
(NOTE:  Under the following circumstances, tanks need not be cleaned out and internally inspected: 
-  integral nondouble-bottom fuel oil tanks if exterior inspection shows the general condition is satisfactory 
-  double-bottom fuel oil tanks on vessels for less than 10 yr or if external examination shows the general condition is satisfactory 
-  all double-bottom fuel oil tanks on vessels between 10 and 15 yr of age if the marine inspector can determine by internal inspection of at least one forward double-bottom fuel oil tank and external examination of all other double-bottom fuel oil tanks that the general condition is satisfactory 
-  all double-bottom fuel oil tanks on vessels between 15- and 25-yr of age if the marine inspector can determine by internal examination of at least one forward, one amidships, and one aft double-bottom fuel oil tank and by external examination of all other double-bottom fuel oil tanks on the vessel that the general condition is satisfactory 
-  all double-bottom fuel oil tanks on vessels 25-yr of age or older if internal examination of at least one double-bottom fuel oil tank in way of each cargo hold/tank and external examination of all other double-bottom fuel oil tanks shows the general condition is satisfactory.)</t>
  </si>
  <si>
    <t>46 CFR 91.43-1</t>
  </si>
  <si>
    <t>ST.145</t>
  </si>
  <si>
    <t>ST.150.1.US.</t>
  </si>
  <si>
    <t>ST.150.1.US. Ships of 300 gross tons or more that were constructed after 30 June 1974 are required to have a fixed container or enclosed deck area under or around each fuel oil or bulk lubricating oil tank vent, overflow, and fill pipe (33 CFR 155.100, 155.320(a), and 155.320(c))</t>
  </si>
  <si>
    <t>Verify that ships of 300 gross tons or more, but less than 600 gross tons have fixed containers or enclosed decks with a capacity of at least a 1/2 bbl [approx. 21 gal]. 
Verify that ships of 600 gross tons or more have fixed containers or enclosed decks with a capacity of at least 1 bbl [approx. 42 gal]. 
(NOTE:  These requirements apply to each ship that is operated under the authority of the United States, however, provisions for exemptions of public vessels exist under certain circumstances.)</t>
  </si>
  <si>
    <t>155.320(a)</t>
  </si>
  <si>
    <t>155.320(c)</t>
  </si>
  <si>
    <t>ST.150</t>
  </si>
  <si>
    <t>ST.150.2.US.</t>
  </si>
  <si>
    <t>ST.150.2.US. Ships of 100 gross tons or more constructed before 1 July 1974, and ships of 100 gross tons or more, but less than 300 gross tons constructed after 30 June 1974 are required to meet specific standards for discharge containment (33 CFR 155.100, 155.320(b), and 155.320(c)).</t>
  </si>
  <si>
    <t>Verify that one of the following criteria is met:
-  there are fixed containers or enclosed deck areas under or around each issue oil or bulk lubricating oil tank vent, overflow, or fill pipe that has a capacity of at least a 1/2 bbl [approx. 21 gal] 
-  each fuel oil or bulk lubricating oil tank vent, overflow, and fill pipe is equipped during oil transfer operations with a portable container with at least a 5 gal capacity 
-  ships with a fill fitting for which containment is impractical have an automatic back pressure shut-off nozzle. 
(NOTE:  These requirements apply to each ship that is operated under the authority of the United States, however, provisions for exemption of public vessels exist under certain circumstances.)</t>
  </si>
  <si>
    <t>155.320(b)</t>
  </si>
  <si>
    <t>T1.1.1.US.</t>
  </si>
  <si>
    <t>T1.1.1.US. The current status of any ongoing or unresolved consent orders, compliance agreements, notice of violations (NOVs), inter- agency agreements, or equivalent state enforcement actions is required to be examined (a finding under this checklist item will have the enforcement action/identifying information as the citation).</t>
  </si>
  <si>
    <t>T1.1</t>
  </si>
  <si>
    <t>T1.1.2.US.</t>
  </si>
  <si>
    <r>
      <rPr>
        <sz val="10"/>
        <color rgb="FF000000"/>
        <rFont val="Arial"/>
      </rPr>
      <t>T1.1.2.US. PCB Concentrations must be established by certain methods (</t>
    </r>
    <r>
      <rPr>
        <sz val="10"/>
        <color rgb="FF0000FF"/>
        <rFont val="Arial"/>
      </rPr>
      <t>40 CFR 761.1(b)(4)</t>
    </r>
    <r>
      <rPr>
        <sz val="10"/>
        <color rgb="FF000000"/>
        <rFont val="Arial"/>
      </rPr>
      <t xml:space="preserve"> and 761.2(b)). [Added October 1998, Revised October 2001].</t>
    </r>
  </si>
  <si>
    <t>Verify that PCB concentrations have been established one of the following ways:
-   testing the equipment
-   permanent label, mark, or other documentation from the manufacturer of the equipment indicating its PCB concentration at the time of manufacture
-   service records or other documentation indicating the PCB concentration of all fluids used in servicing the equipment since it was first manufactured.
(NOTE:  See the definition of PCB Concentration Assumptions for further clarification.)
Verify that any person determining PCB concentrations for non-liquid PCBs does so on a dry weight basis.
Verify that any person determining PCB concentrations for liquid PCBs does so on a wet weight basis and liquid PCBs containing more than 0.5 percent by weight non-dissolved material are analyzed as multi-phasic non-liquid/liquid mixtures.
Verify that any person determining the PCB concentration of samples containing PCBs and non-dissolved non-liquid materials &gt;/= 0.5 percent, separates the non-dissolved materials into non-liquid PCBs and liquid PCBs. 
Verify that, for multi-phasic non-liquid/liquid or liquid/liquid mixtures, the phases are separated before chemical analysis. 
Verify that, following phase separation, the PCB concentration in each non-liquid phase is determined on a dry weight basis and the PCB concentration in each liquid phase are determined separately on a wet weight basis.
Verify that any person disposing of multi-phasic non-liquid/liquid or liquid/liquid mixtures use the PCB disposal requirements that apply to the individual phase with the highest PCB concentration except where otherwise noted. 
(NOTE:  Phases may be separated and disposed of using the PCB disposal requirements that apply to each separated, single-phase material.)</t>
  </si>
  <si>
    <t>40 CFR 761.1(b)(4)</t>
  </si>
  <si>
    <t>761.2(b)</t>
  </si>
  <si>
    <t>T1.2.1.US.</t>
  </si>
  <si>
    <t>T1.2.1.US. Facilities are required to comply with all applicable Federal regulatory requirements not contained in this checklist (a finding under this checklist item will have the citation of the applied regulation as a basis of finding).</t>
  </si>
  <si>
    <t>T1.2</t>
  </si>
  <si>
    <t>T1.2.2.US.</t>
  </si>
  <si>
    <t>T1.2.2.US.  Risk management techniques should be promoted in environmental efforts (MP) [Added April 2002].</t>
  </si>
  <si>
    <t>T1.2.3.US.</t>
  </si>
  <si>
    <t>T1.2.3.US.  Facilities should go above and beyond statutory and regulatory compliance (MP) [Added April 2002].</t>
  </si>
  <si>
    <t>T1.10.2.US.</t>
  </si>
  <si>
    <r>
      <rPr>
        <sz val="10"/>
        <color rgb="FF000000"/>
        <rFont val="Arial"/>
      </rPr>
      <t>T1.10.2.US. Storage rooms and certain equipment that contains PCBs must be marked with an ML marking (</t>
    </r>
    <r>
      <rPr>
        <sz val="10"/>
        <color rgb="FF0000FF"/>
        <rFont val="Arial"/>
      </rPr>
      <t>40 CFR 761.40</t>
    </r>
    <r>
      <rPr>
        <sz val="10"/>
        <color rgb="FF000000"/>
        <rFont val="Arial"/>
      </rPr>
      <t xml:space="preserve"> and 761.45). [Revised October 1999, Revised October 2001].</t>
    </r>
  </si>
  <si>
    <t>(NOTE:  40 CFR 761 applies to all persons who manufacture, process, distribute in commerce, use, or dispose of PCBs or PCB Items.   Substances that are regulated include, but are not limited to: dielectric fluids; solvents; oils; waste oils; heat transfer fluids; hydraulic fluids; paints or coatings; sludges; slurries; sediments; dredge spoils; soils; materials containing PCBs as a result of spills; and other chemical substances or combinations of substances, including impurities and byproducts and any byproduct, intermediate, or impurity manufactured at any point in a process.  Requirements applicable to PCBs at concentrations &lt; 50 ppm also apply to contaminated surfaces at PCB concentrations &lt;/= 10 micrograms/100 cm2. Requirements applicable to PCBs at concentrations &gt;/= 50 ppm to &lt; 500 ppm also apply to contaminated surfaces at PCB concentrations &gt; 10 micrograms/100 cm2 to &lt; 100 micrograms/100 cm2. Requirements applicable to PCBs at concentrations &gt;/= 500 ppm also apply to contaminated surfaces at PCB concentrations &gt;/= 100 micrograms/100 cm2.  See also the definition for PCB Concentration Assumptions (40 CFR 761.1(b)(1), 761.1(b)(3) and 761.2).)
(NOTE:  Marking Format is Large PCB Mark (ML) letters and striping, on a white or yellow background, sufficiently durable to equal or exceed the life of the PCB Article.  The size shall be 15.25 cm (6 in.) on each side.  If the article is too small to accommodate this size, a smaller label (Ms) may be used.)
Verify that the following equipment is marked with an ML marking that can be easily read by any person inspecting or servicing the equipment (see Appendix 11-1 for a sample of the marking):
-   PCB Containers with PCBs in concentrations of 50 ppm to 500 ppm at the time of manufacture, at the time of distribution in commerce if not already marked, and at the time of removal from use if not already marked 
-   PCB Transformers (500 ppm or greater)
-   PCB Large High-Voltage Capacitors at the time of manufacture, at the time of distribution in commerce if not already marked, and at the time of removal from use if not already marked 
-   equipment containing a PCB Transformer (500 ppm or greater) or a PCB Large High-Voltage Capacitor at the time of manufacture, at the time of distribution in commerce if not already marked, and at the time of removal from use if not already marked 
-   PCB Large Low-Voltage Capacitors at the time of removal from service
-   electric motors using PCB coolants with a concentration 50 ppm to 500 ppm
-   hydraulic systems using PCB hydraulic fluid with concentrations 50 ppm to 500 ppm
-   heat transfer systems (other than PCB Transformers) using PCB concentrations 50 ppm to 500 ppm
-   PCB Article Containers containing any of the above
-   each storage area used to store PCBs and PCB Items for disposal
-   transport vehicles loaded with PCB Containers that contain &gt; 45 kg (99.4 lb) of liquid PCBs with PCBs at concentrations &gt;/= 50 ppm or with one or more PCB Transformers with PCB concentrations of &gt; 500 ppm are marked on each end and side
-   vault doors, machinery room doors, fences, hallways, or means of access, other than a manhole or grate cover, to a PCB Transformer (500 ppm or greater)
-   voltage regulators which contain 1.36 kg (3 lb) or more of dielectric fluid with a PCB concentration of &gt;/= 500 ppm  (individually)
-   vault doors, machinery room doors, fences, hallways, or means of access, other than grates or manhole covers, to voltage regulators which contain 1.36 kg (3 lb) or more of dielectric fluid with a PCB concentration of &gt;/= 500 ppm.
Verify that, if one or more PCB Large High-Voltage Capacitors is installed in a protected location such as a pole, structure, or behind a fence, then the pole, structure, or fence is marked and a record or procedure identifying the PCB Capacitor is maintained.
Verify that all PCB Equipment containing a PCB Small Capacitor is marked at the time of manufacture with the statement "This equipment contains PCB Capacitor(s)".
(NOTE:  Marking requirements for small capacitors apply to equipment manufactured as of 1 January 1979.)
Verify that each Large Low Voltage Capacitor, each Small Voltage Capacitor normally used in an alternating current circuit, and each fluorescent light ballast built between 1 July 1978 and 1 July 1998 that does not contain PCBs were marked at the time of manufacture with the statement "No PCBs".
Verify that all marks are placed in a position on the exterior of the PCB Items, storage units, or transport vehicles so that any person inspecting or servicing the marked PCB Items, storage units, or transport vehicles can easily read the marks.
(NOTE:  Marking of PCB-Contaminated Electrical Equipment (50 to 500 ppm) is not required.)
Verify that, after 26 April 1999, all PCB Large Low Voltage Capacitors not previously marked, are marked individually.
(NOTE:  Inaccessible capacitors may be marked on the outside of the equipment instead of on each individual capacitor if one or more such Capacitors in a protected location such as on a power pole, or in a structure, or behind a fence, the pole, fence, or structure is marked.)
Verify that any containers of chemical substances or mixtures that is manufactured and that contains &lt; 500 ppm PCB (0.05% on a dry weight basis), including PCB that is a byproduct or impurity, is marked according to any permit requirements contained in the USEPA exemption to manufacture.
Verify that a record is maintained after 26 April 1999 of those PCB Large Low Voltage Capacitors in a protected location.
Verify that, after 26 April 1999, all equipment containing a PCB Transformer or a PCB Large, High, or Low Voltage Capacitor is marked.
Verify that the vault door, machinery room door, fence, hallway, or means of access, other than grates and manhole covers, to a PCB Transformer are marked with the ML mark.
(NOTE:  A mark other than the ML mark may be used if:
-   the program using an alternative mark was started prior to 15 August, 1985 and can be substantiated with documentation
-   prior to 15 August 1985, coordination between the transformer owner and primary first department occurred, and the primary fire department knows, accepts, and recognizes what the alternative marks mean and this can be substantiated with documentation
-   the USEPA Regional Administrator was informed in writing of the use of the alternative mark by 3 October 1988
-   the USEPA Regional Administrator approved the use of an alternative mark.
(NOTE:  Appendix 11-2 contains a list of manufacturers that produced PCB-Contaminated dielectric fluid.)
(NOTE:  The annual document log/inventory should contain a list of all PCB equipment at the site.)</t>
  </si>
  <si>
    <t>40 CFR 761.40</t>
  </si>
  <si>
    <t>761.45</t>
  </si>
  <si>
    <t>T1.10</t>
  </si>
  <si>
    <t>T1.10.3.US.</t>
  </si>
  <si>
    <r>
      <rPr>
        <sz val="10"/>
        <color rgb="FF000000"/>
        <rFont val="Arial"/>
      </rPr>
      <t>T1.10.3.US. Generators, commercial storers, transporters, and disposers of PCB waste are required to have a USEPA identification number (</t>
    </r>
    <r>
      <rPr>
        <sz val="10"/>
        <color rgb="FF0000FF"/>
        <rFont val="Arial"/>
      </rPr>
      <t>40 CFR 761.202</t>
    </r>
    <r>
      <rPr>
        <sz val="10"/>
        <color rgb="FF000000"/>
        <rFont val="Arial"/>
      </rPr>
      <t xml:space="preserve"> through 761.205) [Revised October 1998, Revised October 2001].</t>
    </r>
  </si>
  <si>
    <t>(NOTE:  See the first NOTE in T1.10.2.US for information on who and what this checklist item applies to.)
(NOTE:  Some facilities are exempt from the notification requirement if they do not have a specified PCB storage area as regulated by 40 CFR 761.65 and just temporarily store before they transport for disposal.)
Determine if the facility is a generator, commercial storer, transporter, or disposer of PCB waste.
Verify that generators of PCB waste have a USEPA identification number before processing, storing, disposing of, transporting, or offering for transport PCB waste. 
Verify that transporters, disposers, or commercial storers of PCB waste have a USEPA identification number.
(NOTE:  A generator of PCB waste who is exempted from notification, or who notified the USEPA in a timely manner, but has not yet received a unique identification number shall be regarded as having received the identification number "40 CFR 761".)
(NOTE:  A disposer of PCB waste who owns more than one disposal facility or mobile treatment unit shall accept waste unless the disposer has received an USEPA identification number for each facility or mobile unit.)
Verify that, if required, Form 7710-53, Notification of PCB Waste Activity, was filed with USEPA by April 4, 1990, or prior to engaging in PCB waste handling activities and a USEPA identification number was obtained.
(NOTE: When a facility has previously notified USEPA of its PCB waste handling activities using USEPA Form 7710-53 and those activities change, the facility must resubmit USEPA Form 7710-53 to reflect those changes no later than 30 days from when a change is made. Examples of when a PCB waste handler must renotify USEPA include, but are not limited to, the following: the company changes location of the facility; or the company had notified solely as engaging in a certain type of PCB waste handling activity and now wishes to engage in another PCB waste activity (e.g., previously only commercially stored PCB waste and now wishes to transport PCB waste).</t>
  </si>
  <si>
    <t>40 CFR 761.202</t>
  </si>
  <si>
    <t>761.205</t>
  </si>
  <si>
    <t>T1.15.1.US.</t>
  </si>
  <si>
    <t>T1.15.1.US. A written annual document log must be prepared by 1 July of each calendar year, covering the previous year when at least 45 kg (99.4 lb) of PCBs contained in PCB Containers or one or more PCB Transformers (500 ppm or greater), or 50 or more PCB Large, High- or Low-Voltage Capacitors is used or stored at any time (40 CFR 761.180(a)) [Revised October 1998; Revised October 2001; Revised October 2012].</t>
  </si>
  <si>
    <t>(NOTE:  See the first NOTE in T1.10.2.US for information on whom and what this checklist item applies to.)
 (NOTE:  This requirement does not apply to a commercial storer or disposer of PCB waste.)
Verify that the annual document log and annual records manifests, records of inspections and cleanups, certificates of disposal) are kept for at least 3 yr after PCBs and PCB items are no longer used or stored in the listed quantities.
Verify the written annual document log includes the following:
-   the name, address, and USEPA identification number of the facility covered by the annual document log and the calendar year covered by the annual document log
-   the unique manifest number of every manifest generated by the facility during the calendar year
-   from each manifest and for unmanifested waste that may be stored at the facility, the following information
-    for bulk PCB waste (e.g., in a tanker or truck), its weight in kilograms, the first date it was removed from service for disposal, the date it was placed into transport for offsite storage or disposal, and the date of disposal, if known
-    the serial number (if available) or other means of identifying each PCB Article (e.g., transformer or capacitor), the weight in kilograms of the PCB waste in each transformer or capacitor, the date it was removed from service for disposal, the date it was placed in transport for offsite storage or disposal, and the date of disposal, if known
-    a unique number identifying each PCB Container, a description of the contents of each PCB Container, such as liquid, soil, cleanup debris, etc., including the total weight of the material in kilograms in each PCB Container, the first date material placed in each PCB Container was removed from service for disposal, and the date each PCB Container was placed in transport for offsite storage or disposal, and the date of disposal (if known)
-    a unique number identifying each PCB Article Container, a description of the contents of each PCB Article Container, such as pipes, capacitors, electric motors, pumps, etc., including the total weight in kilograms of the content of each PCB Article Container, the first date a PCB Article placed in each PCB Article Container was removed from service for disposal, and the date the PCB Article Container was placed in transport for offsite storage or disposal, and the date of disposal (if known)
-   the total number by specific type of PCB Articles and the total weight in kilograms of PCBs in PCB Articles, the total number of PCB Article Containers and total weight in kilograms of the contents of PCB Article Containers, the total number of PCB Containers and the total weight in kilograms of the contents of PCB Containers, and the total weight in kilograms of bulk PCB waste that was placed into storage for disposal or disposed during the calendar year
-   the total number of PCB Transformers and total weight in kilograms of PCBs contained in the transformers remaining in service at the end of the calendar year
-   the total number of Large High or Low Voltage PCB Capacitors remaining in service at the end of the calendar year
-   the total weight in kilograms of any PCBs and PCB Items in PCB Containers, including the identification of container contents, remaining in service at the facility at the end of the calendar year
-   for any PCBs or PCB item received from or shipped to another facility owned or operated by the same generator, the following information:
-    for bulk PCB waste (e.g., in a tanker or truck), its weight in kilograms, the first date it was removed from service for disposal, the date it was placed into transport for offsite storage or disposal, and the date of disposal, if known
-    the serial number (if available) or other means of identifying each PCB Article (e.g., transformer or capacitor), the weight in kilograms of the PCB waste in each transformer or capacitor, the date it was removed from service for disposal, the date it was placed in transport for offsite storage or disposal, and the date of disposal, if known
-    a unique number identifying each PCB Container, a description of the contents of each PCB Container, such as liquid, soil, cleanup debris, etc., including the total weight of the material in kilograms in each PCB Container, the first date material placed in each PCB Container was removed from service for disposal, and the date each PCB Container was placed in transport for offsite storage or disposal, and the date of disposal (if known)
-    a unique number identifying each PCB Article Container, a description of the contents of each PCB Article Container, such as pipes, capacitors, electric motors, pumps, etc., including the total weight in kilograms of the content of each PCB Article Container, the first date a PCB Article placed in each PCB Article Container was removed from service for disposal, and the date the PCB Article Container was placed in transport for offsite storage or disposal, and the date of disposal (if known.)
-   the name, address, and telephone number of the person to whom an item was transferred, date of transfer, and the serial number of the item or the internal identification number, if a serial number is not available, whenever a PCB Item, excluding small capacitors, with a concentration of &gt;/=50 ppm is distributed in commerce for reuse.
(NOTE:  In this context, PCB Voltage Regulators will be recorded as PCB Transformers.)
Determine if the following information is provided by reviewing the annual document log:
-   all signed manifests generated or received during the calendar year
-   all CODs that have been generated or received during the calendar year.</t>
  </si>
  <si>
    <t>40 CFR 761.180(a)</t>
  </si>
  <si>
    <t>T1.15</t>
  </si>
  <si>
    <t>T1.15.2.US.</t>
  </si>
  <si>
    <r>
      <rPr>
        <sz val="10"/>
        <color rgb="FF000000"/>
        <rFont val="Arial"/>
      </rPr>
      <t>T1.15.2.US. Owners and operators of PCB chemical waste landfills shall keep records on water analysis and operational records, including burial coordinates, for 20 yr after disposal has ceased (</t>
    </r>
    <r>
      <rPr>
        <sz val="10"/>
        <color rgb="FF0000FF"/>
        <rFont val="Arial"/>
      </rPr>
      <t>40 CFR 761.180(d)</t>
    </r>
    <r>
      <rPr>
        <sz val="10"/>
        <color rgb="FF000000"/>
        <rFont val="Arial"/>
      </rPr>
      <t>) [Reviewed March 2000].</t>
    </r>
  </si>
  <si>
    <t>Verify that records on water analysis and operations are being kept for the required 20 yr in addition to the information required for disposers in 40 CFR 761.180(b) (see checklist item T1.15.6.US).
(NOTE:  See the first NOTE in T1.10.2.US for information on who and what this checklist item applies to.)</t>
  </si>
  <si>
    <t>40 CFR 761.180(d)</t>
  </si>
  <si>
    <t>T1.15.3.US.</t>
  </si>
  <si>
    <r>
      <rPr>
        <sz val="10"/>
        <color rgb="FF000000"/>
        <rFont val="Arial"/>
      </rPr>
      <t>T1.15.3.US. Storage and disposal facilities for PCBs shall maintain specific records for 3 yr (</t>
    </r>
    <r>
      <rPr>
        <sz val="10"/>
        <color rgb="FF0000FF"/>
        <rFont val="Arial"/>
      </rPr>
      <t>40 CFR 761.180(f)</t>
    </r>
    <r>
      <rPr>
        <sz val="10"/>
        <color rgb="FF000000"/>
        <rFont val="Arial"/>
      </rPr>
      <t>) [Reviewed March 2000].</t>
    </r>
  </si>
  <si>
    <t>(NOTE:  See the first NOTE in T1.10.2.US for information on who and what this checklist item applies to.)
Verify that facilities which store or dispose of PCBs collect and maintain the following records for 3 yr in addition to the information required for disposers in 40 CFR 761.180(b) (see checklist item T1.15.6.US):
-   all documents, correspondence, and data that have been provided by any state or local government
-   all documents, correspondence, and data provided to the state or local governments by the facility
-   any applications and related correspondence concerning wastewater discharge permits, solid waste permits, building permits, or other permits and authorizations.</t>
  </si>
  <si>
    <t>40 CFR 761.180(f)</t>
  </si>
  <si>
    <t>T1.15.4.US.</t>
  </si>
  <si>
    <r>
      <rPr>
        <sz val="10"/>
        <color rgb="FF000000"/>
        <rFont val="Arial"/>
      </rPr>
      <t>T1.15.4.US. Records will be maintained for equipment reclassification (</t>
    </r>
    <r>
      <rPr>
        <sz val="10"/>
        <color rgb="FF0000FF"/>
        <rFont val="Arial"/>
      </rPr>
      <t>40 CFR 761.180(g)</t>
    </r>
    <r>
      <rPr>
        <sz val="10"/>
        <color rgb="FF000000"/>
        <rFont val="Arial"/>
      </rPr>
      <t>) [Added July 2001].</t>
    </r>
  </si>
  <si>
    <t>(NOTE:  See the first NOTE in T1.10.2.US for information on who and what this checklist item applies to.)
Verify that records are kept of the required reclassification procedures if the facility has reclassified electrical equipment:
Verify that, where the reclassification procedures require testing, the records include copies of pre- and post-reclassification PCB concentration measurements from a laboratory using quality control and quality assurance procedures. 
Verify that the facility makes these reclassification records available promptly to USEPA or to any party possessing the equipment through sale, loan, lease, or for servicing. 
Verify that the facility retains the reclassification records for at least 3 yr after selling or disposing of the equipment.</t>
  </si>
  <si>
    <t>40 CFR 761.180(g)</t>
  </si>
  <si>
    <t>T1.15.5.US.</t>
  </si>
  <si>
    <r>
      <rPr>
        <sz val="10"/>
        <color rgb="FF000000"/>
        <rFont val="Arial"/>
      </rPr>
      <t>T1.15.5.US. Certain records must be kept in relation to PCB cleanup (</t>
    </r>
    <r>
      <rPr>
        <sz val="10"/>
        <color rgb="FF0000FF"/>
        <rFont val="Arial"/>
      </rPr>
      <t>40 CFR 761.125(b)(3)</t>
    </r>
    <r>
      <rPr>
        <sz val="10"/>
        <color rgb="FF000000"/>
        <rFont val="Arial"/>
      </rPr>
      <t xml:space="preserve"> and 761.125(c)(5))[Added October 2001].</t>
    </r>
  </si>
  <si>
    <t>(NOTE:  See the first NOTE in T1.10.2.US for information on who and what this checklist item applies to.)
Verify that after completing the cleanup of low concentration spills of &lt; 1 lb of PCBs (&lt; 270 gal of untested mineral oil), the cleanup is documented with records and certification containing the following:
-   identification of the source of the spill
-   estimated or actual date and time of the spill occurrence
-   the date and time cleanup was completed or terminated
-   a brief description of the spill location
-   precleanup sampling data used to establish the spill boundaries if required because of insufficient visible traces, and a brief description of the sampling methodology used
-   a brief description of the solid surfaces cleaned and of the double wash/rinse method used
-   approximate depth of the solid surface cleaned and the amount of soil removed
-   a certification statement signed by the responsible party stating the cleanup requirements have been met and that the information contained in the record is true to the best of his/her knowledge.
Verify that after completing cleanup of high-concentration spills and low concentration spills involving 1 lb or more of PCBs by weight (270 gal or more of untested mineral oil), the cleanup is documented with records and certification containing the following:
-   identification of the source of the spill
-   estimated or actual date and time of the spill occurrence
-   the date and time cleanup was completed or terminated
-   a brief description of the spill location and the nature of the materials contaminated
-   precleanup sampling data used to establish the spill boundaries if required because of insufficient visible traces, and a brief description of the sampling methodology used
-   a brief description of the solid surfaces cleaned
-   approximate depth of soil excavation and the amount of soil removed
-   postcleanup verification sampling data, and, if not otherwise apparent from the documentation, a brief description of the sampling methodology and analytical techniques used.
Verify that all records are maintained for 5 yr.</t>
  </si>
  <si>
    <t>40 CFR 761.125(b)(3)</t>
  </si>
  <si>
    <t>761.125(c)(5)</t>
  </si>
  <si>
    <t>T1.15.6.US.</t>
  </si>
  <si>
    <r>
      <rPr>
        <sz val="10"/>
        <color rgb="FF000000"/>
        <rFont val="Arial"/>
      </rPr>
      <t>T1.15.6.US. Disposers and commercials storers of PCB waste are required to keep certain records(</t>
    </r>
    <r>
      <rPr>
        <sz val="10"/>
        <color rgb="FF0000FF"/>
        <rFont val="Arial"/>
      </rPr>
      <t>40 CFR 761.180(b)(1)</t>
    </r>
    <r>
      <rPr>
        <sz val="10"/>
        <color rgb="FF000000"/>
        <rFont val="Arial"/>
      </rPr>
      <t xml:space="preserve"> through 761.180(b)(3), and 761.180(b)(5)) [Added October 2001].</t>
    </r>
  </si>
  <si>
    <t>(NOTE:  See the first NOTE in T1.10.2.US for information on who and what this checklist item applies to.)
 (NOTE:  These requirements apply beginning 5 February 1990, to each owner or operator of a facility (including high efficiency boiler operations) used for the commercial storage or disposal of PCBs and PCB Items.)
Verify that the written annual document log is prepared by July 1 for the previous calendar year (January through December). 
Verify that the written annual document log is maintained at each facility for at least 3 yr after the facility is no longer used for the storage or disposal of PCBs and PCB Items except that, in the case of chemical waste landfills, the annual document log is maintained at least 20 yr after the chemical waste landfill is no longer used for the disposal of PCBs and PCB Items. 
Verify that the annual records are maintained for the same period as the annual document log. 
Verify that the annual records and written annual document log are available at the facility for inspection by authorized representatives of the USEPA. 
(NOTE:  All records and annual documents required to be prepared and maintained prior to 5 February 1990 shall continue to be maintained at the facility for the same time as the annual records and the annual document log.)
Verify that the annual report is submitted by July 15 of each year for the preceding calendar year.
Verify that, if a facility stops commercial PCB storage or disposal operations, the owner or operator of the facility provides at least 60 days advance written notice to the Regional Administrator for the region in which the facility is located of the date the facility intends to begin closure. 
Verify that the annual records include:
-   all signed manifests generated or received at the facility during the calendar year
-   all COD that have been generated or received by the facility during the calendar year
-   records of inspections and cleanups performed.
Verify that the written annual document log includes the following:
-   the name, address, and USEPA identification number of the storage or disposal facility covered by the annual document log and the calendar year covered by the annual document log
-   for each manifest generated or received by the facility during the calendar year, the unique manifest number and the name and address of the facility that generated the manifest and the following information
-    for bulk PCB waste (e.g., in a tanker or truck), its weight in kilograms, the first date PCB waste placed in the tanker or truck was removed from service for disposal, the date it was received at the facility, the date it was placed in transport for offsite disposal (if applicable), and the date of disposal, (if known)
-    the serial number or other means of identifying each PCB Article, not in a PCB Container or PCB Article Container, the weight in kilograms of the PCB waste in the PCB Article, the date it was removed from service for disposal, the date it was received at the facility, the date it was placed in transport for offsite disposal (if applicable), and the date of disposal (if known)
-    the unique number assigned by the generator identifying each PCB Container, a description of the contents of each PCB Container, such as liquid, soil, cleanup debris, etc., including the total weight of the PCB waste in kilograms in each PCB Container, the first date PCB waste placed in each PCB Container was removed from service for disposal, the date it was received at the facility, the date each PCB Container was placed in transport for offsite storage or disposal (as applicable), and the date the PCB Container was disposed of (if known)
-    the unique number assigned by the generator identifying each PCB Article Container, a description of the contents of each PCB Article Container, such as pipes, capacitors, electric motors, pumps, etc., including the total weight in kilograms of the PCB waste in each PCB Article Container, the first date a PCB Article placed in each PCB Article Container was removed from service for disposal, the date it was received at the facility, the date each PCB Article Container was placed in transport for offsite storage or disposal (as applicable), and the date the PCB Article Container was disposed of (if known)
-    disposers of PCB waste include the confirmed date of disposal for items
-   for any PCB waste disposed at a facility that generated the PCB waste or any PCB waste that was not manifested to the facility, the following:
-    for bulk PCB waste (e.g., in a tanker or truck), its weight in kilograms, the first date PCB waste placed in the tanker or truck was removed from service for disposal, the date it was received at the facility, the date it was placed in transport for offsite disposal (if applicable), and the date of disposal, (if known)
-    the serial number or other means of identifying each PCB Article, not in a PCB Container or PCB Article Container, the weight in kilograms of the PCB waste in the PCB Article, the date it was removed from service for disposal, the date it was received at the facility, the date it was placed in transport for offsite disposal (if applicable), and the date of disposal (if known)
-    the unique number assigned by the generator identifying each PCB Container, a description of the contents of each PCB Container, such as liquid, soil, cleanup debris, etc., including the total weight of the PCB waste in kilograms in each PCB Container, the first date PCB waste placed in each PCB Container was removed from service for disposal, the date it was received at the facility, the date each PCB Container was placed in transport for offsite storage or disposal (as applicable), and the date the PCB Container was disposed of (if known)
-    the unique number assigned by the generator identifying each PCB Article Container, a description of the contents of each PCB Article Container, such as pipes, capacitors, electric motors, pumps, etc., including the total weight in kilograms of the PCB waste in each PCB Article Container, the first date a PCB Article placed in each PCB Article Container was removed from service for disposal, the date it was received at the facility, the date each PCB Article Container was placed in transport for offsite storage or disposal (as applicable), and the date the PCB Article Container was disposed of (if known)
-    disposers of PCB waste include the confirmed date of disposal for items
Verify that the owner or operator of a PCB disposal facility (including one who disposes of his/her own waste and does not receive or generate manifests) or a commercial storage facility submits an annual report, which briefly summarizes the records and annual document log to the USEPA Regional Administrator of the USEPA Region in which the facility is located by July 15 of each year, beginning with 15 July 1991. 
Verify that the annual report contains the following:
-   the name, address, and USEPA identification number of the facility covered by the annual report for the calendar year
-   a list of the numbers of all signed manifests of PCB waste initiated or received by the facility during that year
-   the total weight in kilograms of bulk PCB waste, PCB waste in PCB Transformers, PCB waste in PCB Large High or Low Voltage Capacitors, PCB waste in PCB Article Containers, and PCB waste in PCB Containers in storage at the facility at the beginning of the calendar year, received or generated at the facility, transferred to another facility, or disposed of at the facility during the calendar year
-   the total number of PCB Transformers, the total number of PCB Large High or Low Voltage Capacitors, the total number of PCB Article Containers, and the total number of PCB Containers in storage at the facility at the beginning of the calendar year, received or generated at the facility, transferred to another facility, or disposed of at the facility during the calendar year
-   the total weight in kilograms of each of the following PCB categories: bulk PCB waste, PCB waste in PCB Transformers, PCB waste in PCB Large High or Low Voltage Capacitors, PCB waste in PCB Article Containers, and PCB waste in PCB Containers remaining in storage for disposal at the facility at the end of the calendar year
-   the total number of PCB Transformers, the total number of PCB Large High or Low Voltage Capacitors, the total number of PCB Article Containers, and the total number of PCB Containers remaining in storage for disposal at the facility at the end of the calendar year
-   the requirement to submit annual reports to the USEPA Regional Administrator continues until the submission of the annual report for the calendar year during which the facility ceases PCB storage or disposal operations. Storage operations have not ceased until all PCB waste, including any PCB waste generated during closure, has been removed from the facility.
(NOTE:  PCB Voltage Regulators shall be recorded and reported as PCB Transformers.)</t>
  </si>
  <si>
    <t>40 CFR 761.180(b)(1)</t>
  </si>
  <si>
    <t>761.180(b)(3)</t>
  </si>
  <si>
    <t>761.180(b)(5)</t>
  </si>
  <si>
    <t>T1.20.1.US.</t>
  </si>
  <si>
    <r>
      <rPr>
        <sz val="10"/>
        <color rgb="FF000000"/>
        <rFont val="Arial"/>
      </rPr>
      <t>T1.20.1.US. PCB Transformers with PCBs of 500 ppm or greater that are in use or in storage for reuse shall not pose an exposure risk to food and feed (</t>
    </r>
    <r>
      <rPr>
        <sz val="10"/>
        <color rgb="FF0000FF"/>
        <rFont val="Arial"/>
      </rPr>
      <t>40 CFR 761.30(a)(1)(i)</t>
    </r>
    <r>
      <rPr>
        <sz val="10"/>
        <color rgb="FF000000"/>
        <rFont val="Arial"/>
      </rPr>
      <t>) [Reviewed March 2000].</t>
    </r>
  </si>
  <si>
    <t>(NOTE:  See the first NOTE in T1.10.2.US for information on who and what this checklist item applies to.)
Determine if there are any PCB Transformers in use or in storage for reuse, that pose an exposure risk to food and feed, by reviewing the inventory.</t>
  </si>
  <si>
    <t>40 CFR 761.30(a)(1)(i)</t>
  </si>
  <si>
    <t>T1.20</t>
  </si>
  <si>
    <t>T1.20.2.US.</t>
  </si>
  <si>
    <r>
      <rPr>
        <sz val="10"/>
        <color rgb="FF000000"/>
        <rFont val="Arial"/>
      </rPr>
      <t>T1.20.2.US. PCB Transformers with concentrations of PCBs of 500 ppm or greater are subject to certain registration requirements (</t>
    </r>
    <r>
      <rPr>
        <sz val="10"/>
        <color rgb="FF0000FF"/>
        <rFont val="Arial"/>
      </rPr>
      <t>40 CFR 761.30(a)(1)(vi)</t>
    </r>
    <r>
      <rPr>
        <sz val="10"/>
        <color rgb="FF000000"/>
        <rFont val="Arial"/>
      </rPr>
      <t>) [Revised October 1998, Reviewed March 2000].</t>
    </r>
  </si>
  <si>
    <t>(NOTE:  See the first NOTE in T1.10.2.US for information on who and what this checklist item applies to.)
Verify that all PCB Transformers, including those in storage for reuse, are registered with the USEPA, National Programs Division, Office of Pollution Prevention and Toxics with the following information:
-   name and address
-   contact name and telephone number
-   address where transformers are located, for mobile sources such as a ship provide the name of the ship
-   number of PCB Transformers and total weight in kilograms of PCBs contained in the transformers
-   whether any transformers at the location contain flammable dielectric fluid (optional)
-   signature of the owner, operator, or other authorized representative certifying the accuracy of the information submitted.
(NOTE: A transformer owner who assumes a transformer is a PCB-Contaminated transformer, and discovers after 28 December 1998 that it is a PCB-Transformer, must register the newly-identified PCB Transformer, in writing, with the USEPA no later than 30 days after it is identified as such.   This requirement does not apply to transformer owners who have previously registered with the USEPA PCB Transformers located at the same address as the transformer that they assumed to be PCB-Contaminated and later determined to be a PCB Transformer.
(NOTE:  A person who takes possession of a PCB Transformer after 28 December 1998 is not required to register or re-register the transformer with the USEPA.)
Verify that records of each registration (e.g., a copy of the registration and the return receipt signed by USEPA) are retained with the required inspection records.</t>
  </si>
  <si>
    <t>40 CFR 761.30(a)(1)(vi)</t>
  </si>
  <si>
    <t>T1.20.3.US.</t>
  </si>
  <si>
    <r>
      <rPr>
        <sz val="10"/>
        <color rgb="FF000000"/>
        <rFont val="Arial"/>
      </rPr>
      <t>T1.20.3.US. Railroad transformers must not contain dielectric fluid with greater than 1000 ppm PCB and must be serviced according to specific requirements (</t>
    </r>
    <r>
      <rPr>
        <sz val="10"/>
        <color rgb="FF0000FF"/>
        <rFont val="Arial"/>
      </rPr>
      <t>40 CFR 761.30(b)(1)</t>
    </r>
    <r>
      <rPr>
        <sz val="10"/>
        <color rgb="FF000000"/>
        <rFont val="Arial"/>
      </rPr>
      <t xml:space="preserve"> and 761.30(b)(2) [Citation Revised October 1998, Revised October 2001].</t>
    </r>
  </si>
  <si>
    <t>(NOTE:  See the first NOTE in T1.10.2.US for information on who and what this checklist item applies to.)
Verify that railroad transformers do not exceed 1000 ppm PCB.
Verify that servicing of a railroad transformer is only done with dielectric fluid containing &lt; 1000 ppm PCB.
Verify that, if the coil is removed from the casing of a railroad transformer, it is refilled with dielectric fluid containing 50 ppm or less PCB.
(NOTE:  Dielectric fluid may be filtered through activated carbon or otherwise industrially processed for the purpose of reducing the PCB concentration in the fluid.) 
Verify that any PCB dielectric fluid used to service PCB railroad transformers is stored in accordance with the storage for disposal requirements of 40 CFR 761.65.
Verify that after 1 July 1979, processing and distribution in commerce of PCBs for purposes of servicing railroad transformers is done only for persons who are granted an exemption under TSCA section 6(e)(3)(B).
(NOTE:  A PCB Transformer may be converted to a PCB-Contaminated Transformer or to a non-PCB Transformer by draining, refilling, and/or otherwise servicing the railroad transformer. In order to reclassify, the railroad transformer's dielectric fluid must contain &lt; 500 ppm (for conversion to PCB-Contaminated Transformer) or &lt; 50 ppm PCB (for conversion to a non-PCB Transformer) after a minimum of 3 mo of in-service use subsequent to the last servicing conducted for the purpose of reducing the PCB concentration in the transformer.)</t>
  </si>
  <si>
    <t>40 CFR 761.30(b)(1)</t>
  </si>
  <si>
    <t>761.30(b)(2)</t>
  </si>
  <si>
    <t>T1.20.4.US.</t>
  </si>
  <si>
    <r>
      <rPr>
        <sz val="10"/>
        <color rgb="FF000000"/>
        <rFont val="Arial"/>
      </rPr>
      <t>T1.20.4.US. Combustible materials, including, but not limited to paints, solvents, plastics, paper, and sawn wood, must not be stored by a PCB Transformer (</t>
    </r>
    <r>
      <rPr>
        <sz val="10"/>
        <color rgb="FF0000FF"/>
        <rFont val="Arial"/>
      </rPr>
      <t>40 CFR 761.30(a)(1)(viii)</t>
    </r>
    <r>
      <rPr>
        <sz val="10"/>
        <color rgb="FF000000"/>
        <rFont val="Arial"/>
      </rPr>
      <t>) [Reviewed March 2000].</t>
    </r>
  </si>
  <si>
    <t>(NOTE:  See the first NOTE in T1.10.2.US for information on who and what this checklist item applies to.)
Verify that all combustible materials have been removed from the area within a PCB transformer enclosure (i.e., vault or partitioned area) and the area within 5 m of a PCB transformer or PCB transformer enclosure.</t>
  </si>
  <si>
    <t>40 CFR 761.30(a)(1)(viii)</t>
  </si>
  <si>
    <t>T1.20.5.US.</t>
  </si>
  <si>
    <t>T1.20.5.US. PCB Transformers of concentrations of 500 ppm or greater in use in or near commercial buildings are subject to certain requirements (40 CFR 761.30(a)(1)(ii) through 761.30(a)(1)(v) and 761.30(a)(1)(vii)) [Revised October 1998, Revised October 2001].</t>
  </si>
  <si>
    <t>(NOTE:  See the first NOTE in T1.10.2.US for information on who and what this checklist item applies to.)
Determine if any transformers are located in or near commercial buildings by reviewing the inventory.
Verify that no network PCB Transformers with higher secondary voltages (=/&gt; than 480 V, including 480/277 V systems) are in or near commercial buildings.
Verify that network PCB Transformers with higher secondary voltages that are removed from service are reclassified to PCB Contaminated or non-PCB status, placed into storage for disposal, or disposed.
Verify that procedure/policy exists prohibiting installation of PCB Transformers that have been placed into storage for reuse or that have been removed from another location.
(NOTE:  Retrofilled mineral oil PCB Transformers may be installed for reclassification purposes.   But, it must be tested 3 mo after installation and appropriately classified based on the results of testing the fluid within.  If the PCB concentration remains at 500 ppm or &gt;, the transformer must be retrofilled again until the transformer can be classed a non-PCB or PCB-Contaminated or removed from service.)
Verify that all higher secondary voltage radial PCB transformers in use in or near commercial buildings, and lower secondary voltage network PCB Transformers are equipped with electrical protection to avoid transformer ruptures caused by high current faults (i.e., current limiting fuses).
Verify that all lower secondary voltage network PCB Transformers not located in sidewalk vaults (network transformers with secondary voltages below 480 volts), in use in or near commercial buildings have been removed from service.
Verify that all lower secondary voltage radial PCB Transformers are equipped with electrical protection to detect sustained high current faults and provide for the complete deenergization of the transformer of the complete deenergization of the faulted phase of the transformer within several hundredths of a second.
Verify that all radial PCB Transformers with higher secondary voltages (480 volts and above, including 480/277 volt systems) in use in or near commercial buildings are equipped with protection, including the following, to avoid transformer ruptures caused by sustained low current faults:
-   pressure and temperature sensors (or other equivalent technology which has been demonstrated to be effective in early detection of sustained low current faults)
-   disconnect equipment, which meets the following, to insure complete deenergization of the transformer in the event of a sensed abnormal condition (e.g., an overpressure or overtemperature condition in the transformer), caused by a sustained low current fault:
-  operates automatically within 30 s to 1 min of the receipt of a signal indicating an abnormal condition from a sustained low current fault, or can be configured to allow for manual deenergization from a manned onsite control center upon the receipt of an audio or visual signal indicating an abnormal condition caused by a sustained low current fault
-  manual deenergization from a manned onsite control center occurs within 1 min of the receipt of the audio or visual signal indicating an abnormal condition caused by a sustained low current fault
-  when automatic operation is selected and a circuit breaker is utilized for disconnection, it has the capability to be manually opened if necessary
-   the required enhanced electrical protective system for the detection of sustained low current faults and the complete and rapid deenergization of transformers is be properly installed, maintained, and set sensitive enough (in accordance with good engineering practices) to detect sustained low current faults and allow for rapid and total deenergization prior to PCB Transformer rupture (either violent or non violent rupture) and release of PCBs.
Verify that PCB Transformers in use in or near commercial buildings are registered with the building's owner and includes the following information:
-   specific location
-   principal constituent of the dielectric fluid
-   the type of transformer installation (e.g., 208/120 volt network, 208/120 volt radial).</t>
  </si>
  <si>
    <t>40 CFR 761.30(a)(1)(ii)</t>
  </si>
  <si>
    <t>761.30(a)(1)(v)</t>
  </si>
  <si>
    <t>761.30(a)(1)(vii)</t>
  </si>
  <si>
    <t>T1.20.6.US.</t>
  </si>
  <si>
    <r>
      <rPr>
        <sz val="10"/>
        <color rgb="FF000000"/>
        <rFont val="Arial"/>
      </rPr>
      <t>T1.20.6.US. PCB transformers are required to be properly serviced (</t>
    </r>
    <r>
      <rPr>
        <sz val="10"/>
        <color rgb="FF0000FF"/>
        <rFont val="Arial"/>
      </rPr>
      <t>40 CFR 761.30(a)(2)</t>
    </r>
    <r>
      <rPr>
        <sz val="10"/>
        <color rgb="FF000000"/>
        <rFont val="Arial"/>
      </rPr>
      <t>) [Revised July 2001].</t>
    </r>
  </si>
  <si>
    <t>(NOTE:  See the first NOTE in T1.10.2.US for information on who and what this checklist item applies to.)
Verify that transformers classified as PCB-Contaminated Electrical Equipment are serviced (including rebuilding) only with dielectric fluid containing less than 500 ppm PCB.
(NOTE:  PCB Transformers may be serviced (including topping off) with dielectric fluid at any PCB concentration.)
Verify that there is no servicing (including rebuilding) of PCB Transformers that 
requires the removal of the transformer coil from the transformer casing.
Verify that PCBs removed during any servicing activity are captured and either reused as dielectric fluid or disposed of in accordance with the requirements of 40 CFR 761.60 (see checklist items T1.25.7.US, T1.50.3.US, T1.50.6.US through T1.50.11.US). 
Verify that PCBs from PCB Transformers are not mixed with or added to dielectric fluid from PCB-Contaminated Electrical Equipment.
Verify that, regardless of its PCB concentration, dielectric fluids containing less than 500 ppm PCB that are mixed with fluids that contain 500 ppm or greater PCB are not used as dielectric fluid in any electrical equipment. 
(NOTE:  The entire mixture of dielectric fluid must be considered to be greater than 500 ppm PCB and must be disposed of in an incinerator that meets the requirements in 40 CFR 761.70.)
Verify that the following parameters are met if the facility reclassifies a PCB Transformer that has been tested and determined to have a concentration of 500 ppm PCBs to a PCB-Contaminated transformer (50 but less than 500 ppm) or to a non-PCB transformer (less than 50 ppm):
-   remove the free-flowing PCB dielectric fluid from the transformer, flushing is not required
-   either test the fluid or assume it contains 1,000 ppm PCBs
-   retrofill the transformer with fluid containing known PCB levels according to Appendix 11-2a
-   determine the transformer's reclassified status according Appendix 11-2a (NOTE:  If following this process does not result in the reclassified status desired, the process may be repeated).
Verify that the following parameters are met if the facility reclassifies a PCB-Contaminated transformer that has been tested and determined to have a concentration of 50 ppm but less than 500 ppm to a non-PCB transformer, as follows:
-   remove the free-flowing PCB dielectric fluid from the transformer, flushing is not required
-   either test the fluid or assume it contains 1,000 ppm PCBs
-   retrofill the transformer with fluid containing known PCB levels according to Appendix 11-2a
-   determine the transformer's reclassified status according Appendix 11-2a (NOTE:  If following this process does not result in the reclassified status desired, the process may be repeated).
(NOTE:  If the PCB concentration of the fluid in a reclassified transformer has changed, causing the reclassified status to change, the transformer is regulated based on the actual concentration of the fluid. For example, a transformer that was reclassified to non-PCB status is regulated as a PCB-Contaminated transformer if you discover that the concentration of the fluid has increased to 50 but less than 500 ppm PCBs.)
Verify that any dielectric fluid containing 50 ppm or greater PCB used for servicing transformers must be stored in accordance with the storage for disposal requirements of 40 CFR 761.65.
(NOTE:  Processing and distribution in commerce of PCBs for purposes of servicing transformers is permitted only for persons who are granted an exemption under TSCA 6(e)(3)(B).)</t>
  </si>
  <si>
    <t>40 CFR 761.30(a)(2)</t>
  </si>
  <si>
    <t>T1.20.7.US.</t>
  </si>
  <si>
    <r>
      <rPr>
        <sz val="10"/>
        <color rgb="FF000000"/>
        <rFont val="Arial"/>
      </rPr>
      <t>T1.20.7.US.  Inspections must be performed once every 3 mo for all in use or stored for reuse PCB Transformers with &gt; 500 ppm PCB (</t>
    </r>
    <r>
      <rPr>
        <sz val="10"/>
        <color rgb="FF0000FF"/>
        <rFont val="Arial"/>
      </rPr>
      <t>40 CFR 761.30(a)(1)(ix)</t>
    </r>
    <r>
      <rPr>
        <sz val="10"/>
        <color rgb="FF000000"/>
        <rFont val="Arial"/>
      </rPr>
      <t xml:space="preserve"> and 761.30(a)(1)(xii) through 761.30(a)(1)(xiv)) [Revised October 1999, Reviewed March 2000].</t>
    </r>
  </si>
  <si>
    <t>Verify that applicable transformers in use or stored for reuse are inspected at least once every 3 mo by reviewing inspection records.
Verify that there are 30 days between inspections.
(NOTE:  These inspections may take place any time during the 3-month periods: January-March, April-June, July-September, and October-December as long as there is a minimum of 30 days between inspections. The visual inspection must include investigation for any leak of dielectric fluid on or around the transformer. The extent of the visual inspections will depend on the physical constraints of each transformer installation and should not require an electrical shutdown of the transformer being inspected.)
Verify that the following information is recorded for each PCB Transformer inspection:
-   location of transformer
-   dates of each visual inspection
-   date when any leak was discovered
-   name of person conducting inspection
-   location and estimate of the dielectric fluid quantity for any leaks
-   date and description of any cleanup, containment, or repair performed
-   results of any containment daily inspections for transformers with uncorrected active leaks
-   registration of the PCB Transformer
-   records of transfer of ownership in compliance with 40 CFR 761.180(a)(2)(ix) (see checklist item T1.15.1.US.).
(NOTE:  Reduced visual inspections of at least once every 12 mo are allowed for PCB Transformers with either of the following:
-   impervious, undrained, secondary containment capacity of at least 100 percent of the total dielectric fluid volume of all transformers so contained 
-   a PCB Transformer that has been tested and found to contain &lt; 60,000 ppm PCBs (after 3 mo of in-service use if the transformer has been serviced for purposes of reducing the PCB concentration).
These inspections may take place any time during the calendar year as long as there is a minimum of 180 days between inspections.)
(NOTE:  Increased visual inspections of once a week are required for any PCB Transformer in use or stored for reuse that poses an exposure risk to food or feed.)
Verify that records of inspection and maintenance are kept for 3 yr after disposal.</t>
  </si>
  <si>
    <t>40 CFR 761.30(a)(1)(ix)</t>
  </si>
  <si>
    <t>761.30(a)(1)(xii)</t>
  </si>
  <si>
    <t>761.30(a)(1)(xiv)</t>
  </si>
  <si>
    <t>T1.20.8.US.</t>
  </si>
  <si>
    <r>
      <rPr>
        <sz val="10"/>
        <color rgb="FF000000"/>
        <rFont val="Arial"/>
      </rPr>
      <t>T1.20.8.US. PCB Transformers with PCB concentrations of 500 ppm or greater found to be leaking during an inspection must be repaired or replaced to eliminate the source of the leak (</t>
    </r>
    <r>
      <rPr>
        <sz val="10"/>
        <color rgb="FF0000FF"/>
        <rFont val="Arial"/>
      </rPr>
      <t>40 CFR 761.30(a)(1)(x)</t>
    </r>
    <r>
      <rPr>
        <sz val="10"/>
        <color rgb="FF000000"/>
        <rFont val="Arial"/>
      </rPr>
      <t>) [Revised October 2001].</t>
    </r>
  </si>
  <si>
    <t>(NOTE:  See the first NOTE in T1.10.2.US for information on who and what this checklist item applies to.)
Determine whether any PCB Transformers have been leaking.
Verify that, if a PCB Transformer is found to have a leak that results in any quantity of PCBs running off or about to run off the external surface of the transformer, then the transformer is repaired or replaced to eliminate the source of the leak. 
Verify that cleanup and/or containment of released PCBs has been initiated within 48 h of its detection or as soon as possible.
Verify that leaking PCB Transformers are inspected daily.
Verify that cleaned up material is disposed of according to appropriate requirements.
(NOTE: Until appropriate action is completed, any active leak of PCBs must be contained to prevent exposure of humans or the environment. Trenches, dikes, buckets, and pans are examples of proper containment measures.)</t>
  </si>
  <si>
    <t>40 CFR 761.30(a)(1)(x)</t>
  </si>
  <si>
    <t>T1.20.9.US.</t>
  </si>
  <si>
    <r>
      <rPr>
        <sz val="10"/>
        <color rgb="FF000000"/>
        <rFont val="Arial"/>
      </rPr>
      <t>T1.20.9.US. When a PCB Transformer with concentrations of PCBs 500 ppm or greater is involved in a fire, the incident must be reported immediately to the NRC (</t>
    </r>
    <r>
      <rPr>
        <sz val="10"/>
        <color rgb="FF0000FF"/>
        <rFont val="Arial"/>
      </rPr>
      <t>40 CFR 761.30(a)(1)(xi)</t>
    </r>
    <r>
      <rPr>
        <sz val="10"/>
        <color rgb="FF000000"/>
        <rFont val="Arial"/>
      </rPr>
      <t>) [Revised October 2001].</t>
    </r>
  </si>
  <si>
    <t>(NOTE:  See the first NOTE in T1.10.2.US for information on who and what this checklist item applies to.)
Determine if any PCB Transformers have been involved in any incident where sufficient heat and/or pressure was generated to result in the violent or nonviolent rupture of a PCB Transformer and the release of PCBs.
Verify that the NRC was notified and the following measures were taken:
-   floor drains were blocked
-   water runoff was contained
-   control and treatment (prior to release) of any water used in subsequent cleanup operations.</t>
  </si>
  <si>
    <t>40 CFR 761.30(a)(1)(xi)</t>
  </si>
  <si>
    <t>T1.20.10.US.</t>
  </si>
  <si>
    <r>
      <rPr>
        <sz val="10"/>
        <color rgb="FF000000"/>
        <rFont val="Arial"/>
      </rPr>
      <t>T1.20.10.US.   Mineral oil transformers that are tested and found to be contaminated with 500 PPM or greater must meet specific requirements (</t>
    </r>
    <r>
      <rPr>
        <sz val="10"/>
        <color rgb="FF0000FF"/>
        <rFont val="Arial"/>
      </rPr>
      <t>40 CFR 761.30(a)(1)(xv)</t>
    </r>
    <r>
      <rPr>
        <sz val="10"/>
        <color rgb="FF000000"/>
        <rFont val="Arial"/>
      </rPr>
      <t xml:space="preserve"> [Added October 1998, Revised October 2001].</t>
    </r>
  </si>
  <si>
    <t>(NOTE:  See the first NOTE in T1.10.2.US for information on who and what this checklist item applies to.)
Verify that mineral oil transformers that are tested and found to be contaminated with 500 ppm PCB or greater meet all the storage and handling requirements of 40 CFR 761. 
Verify that the following additional steps are taken:
-   fire-related incidents are reported immediately after discovery
-   mark the transformer within 7 days after discovery
-   mark the vault door, machinery room door, fence, hallway, or other means of access to the PCB Transformer within 7 days after discovery
-   register the transformer in writing with the building owner within 30 days of the discovery
-   install electrical protective equipment on a radial PCB Transformer and a non-sidewalk vault, lower secondary voltage network PCB Transformer in or near a commercial building within 18 mo of discovery or by 1 October 1990, whichever is later
-   remove a non-sidewalk vault, lower secondary voltage network PCB Transformer in or near a commercial building, if electrical protective equipment is not installed, within 18 mo of discovery or by 1 October 1993, whichever is later
-   remove a lower secondary voltage network PCB Transformer located in a sidewalk vault in or near a commercial building, within 18 mo of discovery or by 1 October 1993, whichever is later
-   retrofill and reclassify a radial PCB Transformer or a lower or higher secondary voltage network PCB Transformer, located in other than a sidewalk vault in or near a commercial building, within 18 mo or by 1 October 1990, whichever is later
-   retrofill and reclassify a lower secondary voltage network PCB Transformer, located in a sidewalk vault, in or near a commercial building within 18 mo or by 1 October 1993, whichever is later
-   retrofill and reclassify a higher secondary voltage network PCB Transformer, located in a sidewalk vault, in or near a commercial building within 18 mo or by 1 October 1990, whichever is later.</t>
  </si>
  <si>
    <t>40 CFR 761.30(a)(1)(xv)</t>
  </si>
  <si>
    <t>T1.25.1.US.</t>
  </si>
  <si>
    <r>
      <rPr>
        <sz val="10"/>
        <color rgb="FF000000"/>
        <rFont val="Arial"/>
      </rPr>
      <t>T1.25.1.US. Certain spills of PCBs are required to be reported (</t>
    </r>
    <r>
      <rPr>
        <sz val="10"/>
        <color rgb="FF0000FF"/>
        <rFont val="Arial"/>
      </rPr>
      <t>40 CFR 761.50(a)(4)</t>
    </r>
    <r>
      <rPr>
        <sz val="10"/>
        <color rgb="FF000000"/>
        <rFont val="Arial"/>
      </rPr>
      <t>, 761.120(a)(1), and 761.125(a)(1)) [Revised October 1998, Revised October 2001].</t>
    </r>
  </si>
  <si>
    <t>(NOTE:  See the first NOTE in T1.10.2.US for information on who and what this checklist item applies to.)
 (NOTE:  Spills and other uncontrolled discharges of PCBs at concentrations of &gt;/= 50 ppm constitute the disposal of PCBs.)
Verify that the following reporting is done for all spills in excess of 50 ppm in addition to the reporting required under the CWA or CERCLA:
-   where a spill directly contaminates surface water, sewers, or drinking water supplies, notify the appropriate USEPA Regional office and obtain guidance for appropriate cleanup measures in the shortest possible time after discovery, but not later than 24 h after discovery
-   where a spill directly contaminates grazing lands or vegetable gardens, notify the appropriate USEPA Regional office and proceed with the immediate cleanup requirements in 40 CFR 761.125(b) and 761.125(c) (see checklist items T1.25.2.US and T1.25.3.US) depending on the source of the spill, in the shortest possible time after discovery, but not later than 24 h after discovery
-   when a spill is &gt; 10 lb PCBs by weight and does not directly contaminate surface water, sewers, drinking water supplies, grazing lands, or vegetable gardens, notify the appropriate USEPA Regional office and proceed to decontaminate the area according to TSCA policy in the shortest possible time after discovery, but not later than 24 h after discovery.
(NOTE:  When a spill is &lt; 10 lb PCBs by weight and does not directly contaminate surface water, sewers, drinking water supplies, grazing lands, or vegetable gardens, USEPA notification is not required.  But, appropriate cleanup must occur.)
(NOTE: Certain records must be kept in relation to PCB cleanup, see checklist item T1.15.5.US.)
(NOTE:   Under the CWA, all spills 1 lb or more by weight of PCBs must be reported to the NRC.)
(NOTE:The USEPA has developed a Spill Cleanup Policy (see 40 CFR 761, Subpart G) which establishes criteria USEPA will use to determine the adequacy of the cleanup of spills resulting from the release of materials containing PCBs at concentrations of 50 ppm or greater which occur after 4 May 1987.  The Spill Cleanup Policy does not apply to spills prior to 4 May 1987 because:
-  for old spills that have already been discovered, this policy is not intended to require additional cleanup where a party has already cleaned a spill according to the requirements imposed by USEPA Regional Offices.  It is also not intended to interfere with ongoing litigation or enforcement action that brings into issue PCB spill cleanups. The Spill Cleanup Policy may not be used to clean up an old spill and may only be used if cleanup begins within 24 to 48 h after the discovery of a fresh spill
-  USEPA recognizes that more recently discovered old spills will require site-by-site evaluation.)</t>
  </si>
  <si>
    <t>40 CFR 761.50(a)(4)</t>
  </si>
  <si>
    <t>761.120(a)(1)</t>
  </si>
  <si>
    <t>761.125(a)(1)</t>
  </si>
  <si>
    <t>T1.25</t>
  </si>
  <si>
    <t>T1.25.2.US.</t>
  </si>
  <si>
    <t>T1.25.2.US. Cleanup of low concentration spills of less than 1 lb of PCBs (less than 270 gal of untested mineral oil) must be done according to specific requirements (40 CFR 761.50(a)(4), 761.120(a)(1), 761.120(a)(2), 761.120(b) through 761.120(d), 761.125(a)(2), 761.125(a)(3), 761.125(b)(1), and 761.125(b)(2)) [Revised October 2001].</t>
  </si>
  <si>
    <t>(NOTE:  See the first NOTE in T1.10.2.US for information on who and what this checklist item applies to.)
 (NOTE:  Spills and other uncontrolled discharges of PCBs at concentrations of &gt;/= 50 ppm constitute the disposal of PCBs.)
(NOTE:The USEPA has developed a Spill Cleanup Policy (see 40 CFR 761, Subpart G) which establishes criteria USEPA will use to determine the adequacy of the cleanup of spills resulting from the release of materials containing PCBs at concentrations of 50 ppm or greater which occur after 4 May 1987.  The Spill Cleanup Policy does not apply to spills prior to 4 May 1987 because:
-  for old spills that have already been discovered, this policy is not intended to require additional cleanup where a party has already cleaned a spill according to the requirements imposed by USEPA Regional Offices.  It is also not intended to interfere with ongoing litigation or enforcement action that brings into issue PCB spill cleanups. The Spill Cleanup Policy may not be used to clean up an old spill and may only be used if cleanup begins within 24 to 48 h after the discovery of a fresh spill
-  USEPA recognizes that more recently discovered old spills will require site-by-site evaluation.)
Verify that, when there is evidence of a leak or spill, but no visible traces, the boundaries of the spill are determined by using statistically based sampling scheme.
Verify that solid surfaces are double washed/rinsed and all indoor, residential surfaces other than vault areas are cleaned to 10-micrograms/100 cm2 by standard commercial wipe tests.
Verify that all soil within the spill area (visible traces of soil and buffer of 1 lateral ft around the visible traces) is excavated and the ground restored to its original status by backfilling with clean soil (soil with &lt; 1 ppm PCBs).
Verify that all concentrated soils, solvents, rags, and other materials resulting from the cleanup of PCBs are properly stored, labeled and disposed of in accordance with 40 CFR 761.50 through 761.79 (see checklist items T1.40.1.US through T1.40.6.US, T1.40.8.US, T1.40.9.US, T1.50.3.US, T1.50.6.US through T1.50.15.US, and T1.53.1.US through T1.53.6.US).  
(NOTE:  Completion of a cleanup may be delayed beyond 48 h in cases of circumstances including, but not limited to: civil emergency, adverse weather conditions, lack of access to the site, and emergency operating conditions.  The occurrence/discovery of the spill on the weekend or overtime costs are not considered acceptable reasons to delay response.  Cleanup may only be delayed for the duration of the adverse condition.)
(NOTE:  The final numerical cleanup standards do not apply to spills directly into surface waters, drinking water, sewers, sewage treatment systems, grazing lands, and vegetable gardens.)
(NOTE:  The USEPA may impose more stringent or less stringent cleanup requirements on a case by case basis depending on conditions such as possibility of ground water contamination.)</t>
  </si>
  <si>
    <t>761.120(a)(2)</t>
  </si>
  <si>
    <t>761.120(b)</t>
  </si>
  <si>
    <t>761.120(d)</t>
  </si>
  <si>
    <t>761.125(a)(2)</t>
  </si>
  <si>
    <t>761.125(a)(3)</t>
  </si>
  <si>
    <t>761.125(b)(1)</t>
  </si>
  <si>
    <t>761.125(b)(2)</t>
  </si>
  <si>
    <t>T1.25.3.US.</t>
  </si>
  <si>
    <t>T1.25.3.US. Cleanup of high-concentration spills and low concentration spills involving 1 lb or more of PCBs by weight (270 gal or more of untested mineral oil) must be done according to specific requirements (40 CFR 761.50(a)(4), 761.120(a)(1), 761.120(a)(2), 761.120(b) through 761.120(d), 761.125(a)(2), 761.125(a)(3), and 761.125(c)(1) through 761.125(c)(4)) [Revised October 2001].</t>
  </si>
  <si>
    <t>(NOTE:  See the first NOTE in T1.10.2.US for information on who and what this checklist item applies to.)
 (NOTE:  Spills and other uncontrolled discharges of PCBs at concentrations of greater than/equal to 50 ppm constitute the disposal of PCBs.)
(NOTE:The USEPA has developed a Spill Cleanup Policy (see 40 CFR 761, Subpart G) which establishes criteria USEPA will use to determine the adequacy of the cleanup of spills resulting from the release of materials containing PCBs at concentrations of 50 ppm or greater which occur after 4 May 1987.  The Spill Cleanup Policy does not apply to spills prior to 4 May 1987 because:
-  for old spills that have already been discovered, this policy is not intended to require additional cleanup where a party has already cleaned a spill according to the requirements imposed by USEPA Regional Offices.  It is also not intended to interfere with ongoing litigation or enforcement action that brings into issue PCB spill cleanups. The Spill Cleanup Policy may not be used to clean up an old spill and may only be used if cleanup begins within 24 to 48 h after the discovery of a fresh spill
-  USEPA recognizes that more recently discovered old spills will require site-by-site evaluation.)
Verify that, when there is evidence of a leak or spill, but no visible traces, the boundaries of the spill are determined by using statistically based sampling scheme.
Verify that the following actions are taken within 24 h (or within 48 h for PCB Transformer with PCB concentrations of greater than 500 ppm) of discovery of the spill:
-   notification of the USEPA regional office and the NRC
-   the area of the spill is cordoned off or otherwise identified to include the area with visible traces of the spill and a 3 ft buffer zone
-   clearly visible signs are placed advising persons to avoid the area
-   the area of visible contamination is recorded and documented, identifying the extent and center of the spill
-   cleanup of visible traces of the fluid from hard surfaces is initiated
-   initiate removal of all visible traces of the spill on soil and other media such as gravel, sand, etc., is started
-   estimate and cordon off the area of suspect contamination if there has been a delay in reaching the site and there are insufficient traces of visible PCBs remaining.
Verify that, if the spill occurs in an outdoor substation:
-   contaminated solid surfaces, impervious and non-impervious, are cleaned to a PCB concentration of 100 micrograms/cm2 (as measured by standard wipe tests)
-   soil contaminated by the spill is cleaned to either 25 ppm PCBs by weight or 50 ppm PCBs by choice of the facility if a label to notice is placed in the area indicating the level of cleanup.
(NOTE:  At such times as outdoor electrical substations are converted to another use, the spill site will be cleaned up to the nonrestricted access requirements.)
Verify that, if the spill occurs in a restricted access area other than an outdoor substation:
-   high-contact solid surfaces are cleaned to 10 micrograms/100 cm2 (as measured by standard wipe tests)
-   low-contact, indoor, impervious solid surfaces are decontaminated to 10 micrograms/100 cm2
-   low contact, indoor, nonimpervious surfaces are cleaned to either 10 micrograms or 100 micrograms/100 cm2 and encapsulated at the option of the facility
-   low-contact, outdoor surfaces (both impervious and nonimpervious) are cleaned to 100 micrograms/100 cm2
-   soil contaminated by the spill is cleaned to 25 ppm PCBs by weight
-   post-cleanup sampling is done.
(NOTE:  At such times as restricted access areas other than outdoor electrical substations are converted to another use, the spill site will be cleaned up to the nonrestricted access area requirements.)
Verify that spills in nonrestricted access locations are decontaminated as follows:
-   furnishings, toys, and other easily replaceable household items are disposed of and replaced
-   indoor solid surfaces and high-contact outdoor solid surfaces are cleaned to 10 micrograms/100 cm2 (as measured by standard wipe tests)
-   indoor vault areas and low-contact, outdoor, impervious solid surfaces are decontaminated to 10 micrograms/100 cm2
-   at the option of the facility, low-contact, outdoor, nonimpervious solid surfaces are cleaned to either 10 or 100 micrograms/100 cm2 and encapsulated
-   soil is decontaminated to 10 ppm PCBs by weight provided that the soil is excavated to a minimum depth of 10 in. and replaced with clean soil
-   post-cleanup sampling is done.
Verify that all concentrated soils, solvents, rags, and other materials resulting from the cleanup of PCBs are properly stored, labeled and disposed of in accordance with 40 CFR 761.50 through 761.79 (see checklist items T1.40.1.US through T1.40.6.US, T1.40.8.US, T1.40.9.US, T1.50.3.US, T1.50.6.US through T1.50.15.US, and T1.53.1.US through T1.53.6.US).
(NOTE:  Completion of a cleanup may be delayed beyond 48 h in cases of circumstances including, but not limited to: civil emergency, adverse weather conditions, lack of access to the site, and emergency operating conditions.  The occurrence/discovery of the spill on the weekend or overtime costs are not considered acceptable reasons to delay response.  Cleanup may only be delayed for the duration of the adverse condition.)
(NOTE:  The final numerical cleanup standards do not apply to spills directly into surface waters, drinking water, sewers, sewage treatment systems, grazing lands, and vegetable gardens.)
(NOTE:  The USEPA may impose more stringent or less stringent cleanup requirements on a case by case basis depending on conditions such as possibility of ground water contamination.)</t>
  </si>
  <si>
    <t>761.125(c)(1)</t>
  </si>
  <si>
    <t>761.125(c)(4)</t>
  </si>
  <si>
    <t>T1.25.4.US.</t>
  </si>
  <si>
    <r>
      <rPr>
        <sz val="10"/>
        <color rgb="FF000000"/>
        <rFont val="Arial"/>
      </rPr>
      <t>T1.25.4.US. Postcleanup sampling is required in specific circumstances (</t>
    </r>
    <r>
      <rPr>
        <sz val="10"/>
        <color rgb="FF0000FF"/>
        <rFont val="Arial"/>
      </rPr>
      <t>40 CFR 761.120(a)(1)</t>
    </r>
    <r>
      <rPr>
        <sz val="10"/>
        <color rgb="FF000000"/>
        <rFont val="Arial"/>
      </rPr>
      <t xml:space="preserve"> and 761.130) [Added October 2001, Revised January 2008].</t>
    </r>
  </si>
  <si>
    <t>(NOTE:  See the first NOTE in T1.10.2.US for information on who and what this checklist item applies to.)
Verify that postcleanup sampling is done after cleanup of high-concentration spills and low concentration spills involving 1 lb or more of PCBs by weight (270 gal or more of untested mineral oil) at the following:
-   outdoor electrical substations
-   other restricted access areas
-   nonrestricted access areas.
(NOTE:  The responsible party may use any statistically valid, reproducible, sampling scheme (either random samples or grid samples) provided that the requirements outlined here are satisfied.)
Verify that the sampling area is the greater of:
-   an area equal to the area cleaned plus an additional 1-ft boundary
-   an area 20 percent larger than the original area of contamination.
Verify that the sampling scheme ensures 95 percent confidence against false positives.
Verify that the number of samples is sufficient to ensure that areas of contamination of a radius of 2 ft or more within the sampling area will be detected, except that the minimum number of samples is 3 and the maximum number of samples is 40.
Verify that the sampling scheme includes calculation for expected variability due to analytical error.
(NOTE:  USEPA recommends the use of a sampling scheme developed by the Midwest Research Institute (MRI) for use in USEPA enforcement inspections: "Verification of PCB Spill Cleanup by Sampling and Analysis." Guidance for the use of this sampling scheme is available in the MRI report "Field Manual for Grid Sampling of PCB Spill Sites to Verify Cleanup." Both the MRI sampling scheme and the guidance document are available from EPA's PCB website at http://www.epa.gov/pcb or from the Communications, Information and Resource Management Division, Office of Silid Waste (5305P), EPA, 1200 Pennsylvania Ave., NW, Washington DC 20460-0001. The major advantage of this sampling scheme is that it is designed to characterize the degree of contamination within the entire sampling area with a high degree of confidence while using fewer samples than any other grid or random sampling scheme. This sampling scheme also allows some sites to be characterized on the basis of composite samples.)
(NOTE:  USEPA may, at its discretion, take samples from any spill site. If USEPA's sampling indicates that the remaining concentration level exceeds the required level, USEPA will require further cleanup.)
(NOTE:The USEPA has developed a Spill Cleanup Policy (see 40 CFR 761, Subpart G) which establishes criteria USEPA will use to determine the adequacy of the cleanup of spills resulting from the release of materials containing PCBs at concentrations of 50 ppm or greater which occur after 4 May 1987.  The Spill Cleanup Policy does not apply to spills prior to 4 May 1987 because:
-  for old spills that have already been discovered, this policy is not intended to require additional cleanup where a party has already cleaned a spill according to the requirements imposed by USEPA Regional Offices.  It is also not intended to interfere with ongoing litigation or enforcement action that brings into issue PCB spill cleanups. The Spill Cleanup Policy may not be used to clean up an old spill and may only be used if cleanup begins within 24 to 48 h after the discovery of a fresh spill
-  USEPA recognizes that more recently discovered old spills will require site-by-site evaluation.)</t>
  </si>
  <si>
    <t>40 CFR 761.120(a)(1)</t>
  </si>
  <si>
    <t>761.130</t>
  </si>
  <si>
    <t>T1.25.5.US.</t>
  </si>
  <si>
    <r>
      <rPr>
        <sz val="10"/>
        <color rgb="FF000000"/>
        <rFont val="Arial"/>
      </rPr>
      <t>T1.25.5.US. The collection and analyzing of samples to verify the cleanup and onsite disposal of PCB waste must be done according to specific parameters (</t>
    </r>
    <r>
      <rPr>
        <sz val="10"/>
        <color rgb="FF0000FF"/>
        <rFont val="Arial"/>
      </rPr>
      <t>40 CFR 761.61(a)(6)</t>
    </r>
    <r>
      <rPr>
        <sz val="10"/>
        <color rgb="FF000000"/>
        <rFont val="Arial"/>
      </rPr>
      <t>)[Added October 2001].</t>
    </r>
  </si>
  <si>
    <t>(NOTE:  See the first NOTE in T1.10.2.US for information on who and what this checklist item applies to.)
Verify that any person collecting and analyzing samples to verify the cleanup and onsite disposal of bulk PCB remediation wastes and porous surfaces do so in accordance with Subpart O of 40 CFR 761. 
Verify that any person collecting and analyzing samples from non-porous surfaces does so in accordance with 40 CFR 761, Subpart P. 
Verify that any person collecting and analyzing samples from liquids does so in accordance with 40 CFR 761.269. 
(NOTE:  Any person conducting interim sampling during PCB remediation waste cleanup to determine when to sample to verify that cleanup is complete, may use PCB field screening tests.)
(NOTE:  Where sample analysis results in a measurement of PCBs less than or equal to the levels specified in Appendix 11-2b of this document, self-implementing cleanup is complete.)</t>
  </si>
  <si>
    <t>40 CFR 761.61(a)(6)</t>
  </si>
  <si>
    <t>T1.25.6.US.</t>
  </si>
  <si>
    <r>
      <rPr>
        <sz val="10"/>
        <color rgb="FF000000"/>
        <rFont val="Arial"/>
      </rPr>
      <t>T1.25.6.US. Caps for PCB cleanup sites are required to meet specific requirements (</t>
    </r>
    <r>
      <rPr>
        <sz val="10"/>
        <color rgb="FF0000FF"/>
        <rFont val="Arial"/>
      </rPr>
      <t>40 CFR 761.61(a)(7)</t>
    </r>
    <r>
      <rPr>
        <sz val="10"/>
        <color rgb="FF000000"/>
        <rFont val="Arial"/>
      </rPr>
      <t xml:space="preserve"> and 761.61(a)(8)) [Added October 2001].</t>
    </r>
  </si>
  <si>
    <t>(NOTE:  See the first NOTE in T1.10.2.US for information on who and what this checklist item applies to.)
 (NOTE:  A cap means, when referring to onsite cleanup and disposal of PCB remediation waste, a uniform placement of concrete, asphalt, or similar material of minimum thickness spread over the area where remediation waste was removed or left in place in order to prevent or minimize human exposure, infiltration of water, and erosion.)
Verify that any cap is designed and constructed in accordance with 40 CFR 264.310(a), and complies with the permeability, sieve, liquid limit, and plasticity index parameters in 40 CFR 761.75(b)(1)(ii) through (b)(1)(v). 
Verify that a cap of compacted soil has a minimum thickness of 25 cm (10 in). 
Verify that a concrete or asphalt cap has a minimum thickness of 15 cm (6 in). 
Verify that the cap is of sufficient strength to maintain its effectiveness and integrity during the use of the cap surface that is exposed to the environment. 
Verify that a cap is not contaminated at a level greater than or equal to 1 ppm PCB per AroclorTM (or equivalent) or per congener. 
Verify that repairs begin within 72 h of discovery for any breaches that would impair the integrity of the cap.
Verify that, when there is a fence or cap, the fence or cap is maintained in perpetuity. 
Verify that, whenever a cap, or the procedures and requirements for a low occupancy area, are used, the owner of the site meets the following conditions:
-   within 60 days of completion of a cleanup activity, the owner of the property records, in accordance with state law, a notation on the deed to the property, or on some other instrument which is normally examined during a title search, that will in perpetuity notify any potential purchaser of the property:
-  that the land has been used for PCB remediation waste disposal and is restricted to use as a low occupancy area 
-  of the existence of the fence or cap and the requirement to maintain the fence or cap
-  the applicable cleanup levels left at the site, inside the fence, and/or under the cap
-   within 60 days of completion of a cleanup activity, the owner of the property submits a certification to the USEPA Regional Administrator, signed by the owner, that he/she has recorded the required notation.
(NOTE:  The owner of a site being cleaned up may remove a fence or cap after conducting additional cleanup activities and achieving cleanup levels which do not require a cap or fence. The owner may remove the notice on the deed no earlier than 30 days after achieving the cleanup levels which do not require a fence or cap.)</t>
  </si>
  <si>
    <t>40 CFR 761.61(a)(7)</t>
  </si>
  <si>
    <t>761.61(a)(8)</t>
  </si>
  <si>
    <t>T1.25.7.US.</t>
  </si>
  <si>
    <r>
      <rPr>
        <sz val="10"/>
        <color rgb="FF000000"/>
        <rFont val="Arial"/>
      </rPr>
      <t>T1.25.7.US. PCBs resulting from the cleanup and removal of spills, leaks, or other uncontrolled discharges, must meet specific storage and disposal requirements (</t>
    </r>
    <r>
      <rPr>
        <sz val="10"/>
        <color rgb="FF0000FF"/>
        <rFont val="Arial"/>
      </rPr>
      <t>40 CFR 761.60(d)</t>
    </r>
    <r>
      <rPr>
        <sz val="10"/>
        <color rgb="FF000000"/>
        <rFont val="Arial"/>
      </rPr>
      <t>) [Added October 2001].</t>
    </r>
  </si>
  <si>
    <t>(NOTE:  See the first NOTE in T1.10.2.US for information on who and what this checklist item applies to.)
Verify that PCBs resulting from the cleanup and removal of spills, leaks, or other uncontrolled discharges, are stored and disposed of in accordance with 40 CFR 761.60(a) (see checklist item T1.50.3.US).
(NOTE:  These regulations do not exempt any person from any actions or liability under other statutory authorities, including but not limited to the CWA, RCRA, and CERCLA of 1980.)</t>
  </si>
  <si>
    <t>40 CFR 761.60(d)</t>
  </si>
  <si>
    <t>T1.30.1.US.</t>
  </si>
  <si>
    <t>T1.30.1.US. PCBs may be used in heat transfer and hydraulic systems in a manner other than a totally enclosed manner at concentrations less than 50 ppm if specific requirements are met (40 CFR 761.30(d) through 761.30(e)) [Revised October 1998, Reviewed March 2000].</t>
  </si>
  <si>
    <t>(NOTE:  See the first NOTE in T1.10.2.US for information on who and what this checklist item applies to.)
Determine if testing has been conducted to demonstrate that heat transfer or hydraulic systems that formerly contained PCBs at a concentration greater than 50 ppm now contain less than 50 ppm PCB.
Verify that no fluid containing greater than 50 ppm PCB is added to heat transfer or hydraulic systems and they are only serviced with fluids containing less than 50 ppm PCB.</t>
  </si>
  <si>
    <t>40 CFR 761.30(d)</t>
  </si>
  <si>
    <t>761.30(e)</t>
  </si>
  <si>
    <t>T1.30</t>
  </si>
  <si>
    <t>T1.30.2.US.</t>
  </si>
  <si>
    <r>
      <rPr>
        <sz val="10"/>
        <color rgb="FF000000"/>
        <rFont val="Arial"/>
      </rPr>
      <t>T1.30.2.US. Electromagnets, switches, and voltage regulators may contain PCBs at any concentration if certain requirements are met (</t>
    </r>
    <r>
      <rPr>
        <sz val="10"/>
        <color rgb="FF0000FF"/>
        <rFont val="Arial"/>
      </rPr>
      <t>40 CFR 761.30(h)</t>
    </r>
    <r>
      <rPr>
        <sz val="10"/>
        <color rgb="FF000000"/>
        <rFont val="Arial"/>
      </rPr>
      <t>) [Revised October 1998, Revised July 2001].</t>
    </r>
  </si>
  <si>
    <t>(NOTE:  See the first NOTE in T1.10.2.US for information on who and what this checklist item applies to.)
 (NOTE:  PCBs at any concentration may be used in electromagnets, switches (including sectionalizers and motor starters), and voltage regulators and may be used for purposes of servicing this equipment (including rebuilding) for the remainder of their useful lives, except as outlined in this checklist item.)
Verify that no electromagnets containing greater than 500 ppm are not used or use stored for reuse in a manner that poses an exposure risk to food or feed 
Verify that the use and storage for reuse of voltage regulators that contain 1.36 kg (3 lb) or more of dielectric fluid with a PCB concentration of &gt;/= 500 ppm meet the following:
-   mark the regulator as required in 40 CFR 761.40 (see checklist item T1.10.2.US.)
-   report any fire-related incidents immediately to the NRC
-   conduct inspections as applicable to PCB Transformers
-   comply with the recordkeeping and reporting requirements of 40 CFR 761.180 (see checklist items T1.15.1.US through T1.15.4.US and T1.15.6.US).
Verify that the owner of a voltage regulator that assumes it contains &lt;500 ppm PCBs and discovers by testing that it is contaminated at &lt;/= 500 ppm PCBs does the following immediately upon discovery:
-   mark the regulator as required in 40 CFR 761.40 (see checklist item T1.10.2.US.)
-   report any fire-related incidents immediately to the NRC
-   conduct inspections as applicable to PCB Transformers
-   comply with the recordkeeping and reporting requirements of 40 CFR 761.180 (see checklist items T1.15.1.US through T1.15.4.US and T1.15.6.US).
Verify that no servicing (including rebuilding) of any electromagnet, switch, or voltage regulator with a PCB concentration of 500 ppm or greater which requires the removal and rework of the internal components is performed.
Verify that electromagnets, switches, and voltage regulators classified as PCB-Contaminated Electrical Equipment are serviced (including rebuilding) only with dielectric fluid containing less than 500 ppm PCB.)
Verify that PCBs removed during any servicing activity are captured and either reused as dielectric fluid or disposed of in accordance with the requirements of 40 CFR 761.60 (see checklist items T1.25.7.US, T1.50.3.US, T1.50.6.US through T1.50.11.US). 
Verify that PCBs from electromagnets switches, and voltage regulators with a PCB concentration of at least 500 ppm are not mixed with or added to dielectric fluid from PCB-Contaminated Electrical Equipment.
Verify that, regardless of its PCB concentration, dielectric fluids containing less than 500 ppm PCB that are mixed with fluids that contain 500 ppm or greater PCB are not used as dielectric fluid in any electrical equipment. 
(NOTE:  The entire mixture of dielectric fluid must be considered to be greater than 500 ppm PCB and must be disposed of in an incinerator that meets the requirements of 40 CFR 761.70.
Verify that the following parameters are met if the facility reclassifies an electromagnet, switch, or voltage regulator that has been tested and determined to have a concentration of 500 ppm PCBs to PCB-Contaminated status (50 but &lt;500 ppm) or to non-PCB status (&lt;50 ppm):
-   remove the free-flowing PCB dielectric fluid from the electromagnet, switch, or voltage regulator, flushing is not required
-   either test the fluid or assume it contains 1,000 ppm PCBs. 
-   retrofill the electromagnet, switch, or voltage regulator with fluid containing known PCB levels according to Table 2 in Appendix 11-2a
-   determine the electromagnet, switch, or voltage regulator's reclassified status according to Table 2 (NOTE:  If following this process does not result in the reclassified status desired, the facility may repeat the process).
Verify that the following parameters are met if the facility reclassifies a PCB-Contaminated electromagnet, switch, or voltage regulator that has been tested and determined to have a concentration of 50 ppm but &lt;500 ppm to a non-PCB status:
-   remove the free-flowing PCB dielectric fluid from the electromagnet, switch, or voltage regulator, flushing is not required
-   either test the fluid or assume it contains 1,000 ppm PCBs. 
-   retrofill the electromagnet, switch, or voltage regulator with fluid containing known PCB levels according to Table 2 in Appendix 11-2a
-   determine the electromagnet, switch, or voltage regulator's reclassified status according to Table 2 (NOTE:  If following this process does not result in the reclassified status desired, the facility may repeat the process.
Verify that any dielectric fluid containing 50 ppm or greater PCB used for servicing electromagnets, switches, or voltage regulators is stored in accordance with the storage for disposal requirements of 40 CFR 761.65.
(NOTE:  Processing and distribution in commerce of PCBs for purposes of servicing electromagnets, switches or voltage regulators is permitted only for persons who are granted an exemption under TSCA 6(e)(3)(B).)</t>
  </si>
  <si>
    <t>40 CFR 761.30(h)</t>
  </si>
  <si>
    <t>T1.30.3.US.</t>
  </si>
  <si>
    <r>
      <rPr>
        <sz val="10"/>
        <color rgb="FF000000"/>
        <rFont val="Arial"/>
      </rPr>
      <t>T1.30.3.US. Capacitors may contain PCBs at any concentration subject to certain requirements (</t>
    </r>
    <r>
      <rPr>
        <sz val="10"/>
        <color rgb="FF0000FF"/>
        <rFont val="Arial"/>
      </rPr>
      <t>40 CFR 761.30(l)</t>
    </r>
    <r>
      <rPr>
        <sz val="10"/>
        <color rgb="FF000000"/>
        <rFont val="Arial"/>
      </rPr>
      <t>) [Reviewed March 2000].</t>
    </r>
  </si>
  <si>
    <t>(NOTE:  See the first NOTE in T1.10.2.US for information on who and what this checklist item applies to.)
Verify that all PCB Large, High- and Low-Voltage Capacitors that pose an exposure risk to food and feed have been removed.
Verify that all PCB Large, High- and Low-Voltage Capacitors are in use only in restricted-access electrical substations, or in a contained and restricted-access indoor area.
Verify that capacitors are free from leaks of dielectric PCBs.</t>
  </si>
  <si>
    <t>40 CFR 761.30(l)</t>
  </si>
  <si>
    <t>T1.30.4.US.</t>
  </si>
  <si>
    <r>
      <rPr>
        <sz val="10"/>
        <color rgb="FF000000"/>
        <rFont val="Arial"/>
      </rPr>
      <t>T1.30.4.US. Circuit breakers, reclosers, and cable may contain PCBs at any concentration for remainder of their useful lives subject to certain conditions (</t>
    </r>
    <r>
      <rPr>
        <sz val="10"/>
        <color rgb="FF0000FF"/>
        <rFont val="Arial"/>
      </rPr>
      <t>40 CFR 761.30(m)</t>
    </r>
    <r>
      <rPr>
        <sz val="10"/>
        <color rgb="FF000000"/>
        <rFont val="Arial"/>
      </rPr>
      <t>) [Revised October 2001].</t>
    </r>
  </si>
  <si>
    <t>(NOTE:  See the first NOTE in T1.10.2.US for information on who and what this checklist item applies to.)
Verify that any circuit breakers, reclosers, and cables used are serviced using only dielectric fluid that contains less than 50 ppm PCB and have been free from leaks.
Verify that any circuit breaker, recloser or cable found to contain at least 50 ppm PCBs is serviced according to the requirements for electromagnets, switches, and voltage regulators in 40 CFR 761.30(h)(2) (see checklist item T1.30.2.US).</t>
  </si>
  <si>
    <t>40 CFR 761.30(m)</t>
  </si>
  <si>
    <t>T1.30.5.US.</t>
  </si>
  <si>
    <r>
      <rPr>
        <sz val="10"/>
        <color rgb="FF000000"/>
        <rFont val="Arial"/>
      </rPr>
      <t>T1.30.5.US. The continued use of porous surfaces contaminated with PCBs regulated for disposal by spills of liquid PCBs must meet specific parameters (</t>
    </r>
    <r>
      <rPr>
        <sz val="10"/>
        <color rgb="FF0000FF"/>
        <rFont val="Arial"/>
      </rPr>
      <t>40 CFR 761.30(p)</t>
    </r>
    <r>
      <rPr>
        <sz val="10"/>
        <color rgb="FF000000"/>
        <rFont val="Arial"/>
      </rPr>
      <t>) [Added October 1999, Reviewed March 2000, Revised July 2003].</t>
    </r>
  </si>
  <si>
    <t>(NOTE:  See the first NOTE in T1.10.2.US for information on who and what this checklist item applies to.)
Verify that the following conditions are met when using porous surfaces contaminated by spills of liquid PCBs at concentrations &gt;10 micrograms/100 cm2 for the remainder of the useful life of the surfaces and subsurface material:
-   the source of PCB contamination is removed or contained to prevent further release to porous surfaces
-   if the porous surface is accessible to superficial surface cleaning, a double wash rinse procedure is conducted on the surface to remove surface PCBs and the treated surface is allowed to dry for 24 h.
Verify that, after accessible surfaces have been cleaned, and for all surfaces unaccessible to cleanup: 
-   the surface is completely covered with one of the following to prevent the release of PCBs: 
-  two solvent resistant and water repellent coatings of contrasting colors to allow for a visual indication of wear through or loss of outer coating integrity
-  a solid barrier fastened to the surface and covering the contaminated area or all accessible parts of the contaminated area.
-   the surface is marked with the ML Mark in a location easily visible to individuals present in the area; the ML Mark is placed over the encapsulated area or the barrier to the encapsulated area
-   ML Marks are replaced when worn or illegible.
Verify that a porous surface contaminated with PCBs is not removed from its location or current use except for removal for disposal.</t>
  </si>
  <si>
    <t>40 CFR 761.30(p)</t>
  </si>
  <si>
    <t>T1.30.6.US.</t>
  </si>
  <si>
    <r>
      <rPr>
        <sz val="10"/>
        <color rgb="FF000000"/>
        <rFont val="Arial"/>
      </rPr>
      <t>T1.30.6.US. PCBs or PCB Items, regardless of concentration, must be used in a totally enclosed manner (</t>
    </r>
    <r>
      <rPr>
        <sz val="10"/>
        <color rgb="FF0000FF"/>
        <rFont val="Arial"/>
      </rPr>
      <t>40 CFR 761.20(a)</t>
    </r>
    <r>
      <rPr>
        <sz val="10"/>
        <color rgb="FF000000"/>
        <rFont val="Arial"/>
      </rPr>
      <t xml:space="preserve"> and 761.30(f), 761.30(k), and 761.30(r)) [Added October 2001].</t>
    </r>
  </si>
  <si>
    <t>(NOTE:  See the first NOTE in T1.10.2.US for information on who and what this checklist item applies to.)
Verify that no PCB, or PCB Item, regardless of concentration, is used in any manner other than in a totally enclosed manner within the United States except that:
-   an authorization is not required to use those PCBs or PCB Items which consist of excluded PCB products
-   an authorization is not required to use those PCBs or PCB Items resulting from an excluded manufacturing process or recycled PCBs
-   an authorization is not required to use those PCB Items which contain or whose surfaces have been in contact with excluded PCB products
-   an authorization is not required to use sewage sludge where the uses are regulated at 40 CFR 257, 258, and 503. 
(NOTE:  The following are exemptions to this requirement:
-   carbonless copy paper containing PCBs may be used in a manner other than a totally enclosed manner indefinitely.  
-   PCBs may be used indefinitely in scientific instruments, for example, in oscillatory flow birefringence and viscoelasticity instruments for the study of the physical properties of polymers, as microscopy mounting fluids, as microscopy immersion oil, and as optical liquids in a manner other than a totally enclosed manner
-   PCBs may be used as immersion oil in fluorescence microscopy, in a manner other than a totally enclosed manner indefinitely.
-   PCBs may be used as optical liquids in a manner other than a totally enclosed manner indefinitely
-   PCBs may be used at any concentration in rectifiers for the remainder of the PCBs' useful life, and may use PCBs &lt;50 ppm in servicing (including rebuilding) rectifiers
For additional activities which are authorized pursuant to section 6(e)(2)(B) of TSCA under 40 CFR 761.30.)
Verify that no person blends or otherwise dilutes PCBs regulated for disposal, including PCB sewage sludge and sewage sludge not used pursuant to 40 CFR 257, 258, and 503, for purposes of use or to avoid disposal requirements. 
Verify that, except as explicitly provided in 40 CFR 761.50 through 761.79, no person disposes of regulated PCB wastes including, but not limited to, PCB remediation waste, PCB bulk product waste, PCBs, and PCB industrial sludges, into treatment works.</t>
  </si>
  <si>
    <t>40 CFR 761.20(a)</t>
  </si>
  <si>
    <t>761.30(f)</t>
  </si>
  <si>
    <t>761.30(k)</t>
  </si>
  <si>
    <t>761.30(r)</t>
  </si>
  <si>
    <t>T1.30.7.US.</t>
  </si>
  <si>
    <t>T1.30.7.US. When using equipment, structures, other non-liquid or liquid materials that were contaminated with PCBs during manufacture, use, servicing, or because of spills from, or proximity to, PCBs &gt;/=50 ppm, specific requirements must be met (40 CFR 761.30(u)) [Added October 2001].</t>
  </si>
  <si>
    <t>(NOTE:  See the first NOTE in T1.10.2.US for information on who and what this checklist item applies to.)
Verify that the following are met when using equipment, structures, other non-liquid or liquid materials that were contaminated with PCBs during manufacture, use, servicing, or because of spills from, or proximity to, PCBs &gt;/=50 ppm, including those not otherwise authorized for use under 40 CFR 761:
-   the materials were decontaminated in accordance with a Toxic Substances Control Act (TSCA) PCB disposal approval issued under 40 CFR 761, Subpart D, 40 CFR 761.79, or applicable USEPA PCB spill cleanup policies in effect at the time of the decontamination
-   if not previously decontaminated, the materials now meet an applicable decontamination standard.
Verify that materials decontaminated or meeting an applicable decontamination standard are not used or reused in direct contact with food, feed, or drinking water unless otherwise allowed under these regulations.
(NOTE:  Any person may use water containing PCBs at concentrations &lt;/= 0.5 micrograms/L PCBs without restriction.  Any person may use water-containing PCBs at concentrations &lt; 200 micrograms/L (i.e., 200 ppb PCBs) for non-contact use in a closed system where there are no releases (e.g., as a non-contact cooling water.)</t>
  </si>
  <si>
    <t>40 CFR 761.30(u)</t>
  </si>
  <si>
    <t>T1.30.8.US.</t>
  </si>
  <si>
    <r>
      <rPr>
        <sz val="10"/>
        <color rgb="FF000000"/>
        <rFont val="Arial"/>
      </rPr>
      <t>T1.30.8.US. When PCBs are used in air compressor system; specific parameters must be met (</t>
    </r>
    <r>
      <rPr>
        <sz val="10"/>
        <color rgb="FF0000FF"/>
        <rFont val="Arial"/>
      </rPr>
      <t>40 CFR 761.30(s)</t>
    </r>
    <r>
      <rPr>
        <sz val="10"/>
        <color rgb="FF000000"/>
        <rFont val="Arial"/>
      </rPr>
      <t>)[Added October 2001].</t>
    </r>
  </si>
  <si>
    <t>(NOTE:  See the first NOTE in T1.10.2.US for information on who and what this checklist item applies to.)
Verify that the concentration of PCBs in air compressor systems is &lt; 50 ppm.
Verify that, if concentrations are &gt;/= 50 ppm, the following are met:
-   all free-flowing liquids containing PCBs &gt;/=50 ppm are removed from the air compressor crankcase and the crankcase is refilled with non-PCB liquid
-   other air compressor system components contaminated with PCBs &gt;/=50 ppm, are decontaminated or disposed of 
-   air compressor piping with a nominal inside diameter of &lt;2 in. is decontaminated by continuous flushing for 4 h, at no &lt; 300 gal/h.
(NOTE:  The requirements if PCBs are &gt;/= 50 ppm must be completed by 30 August 1999, or within 1 yr of the date of discovery of PCBs at &gt;/=50 ppm in the air compressor system, whichever is later. The USEPA Regional Administrator for the USEPA Region in which an air compressor system is located may, at his/her discretion and in writing, extend this timeframe.)</t>
  </si>
  <si>
    <t>40 CFR 761.30(s)</t>
  </si>
  <si>
    <t>T1.30.9.US.</t>
  </si>
  <si>
    <r>
      <rPr>
        <sz val="10"/>
        <color rgb="FF000000"/>
        <rFont val="Arial"/>
      </rPr>
      <t>T1.30.9.US. The use of PCBs in gas or liquid transmission systems must meet specific requirements (</t>
    </r>
    <r>
      <rPr>
        <sz val="10"/>
        <color rgb="FF0000FF"/>
        <rFont val="Arial"/>
      </rPr>
      <t>40 CFR 761.30(t)</t>
    </r>
    <r>
      <rPr>
        <sz val="10"/>
        <color rgb="FF000000"/>
        <rFont val="Arial"/>
      </rPr>
      <t>) [Added October 2001].</t>
    </r>
  </si>
  <si>
    <t>(NOTE:  See the first NOTE in T1.10.2.US for information on who and what this checklist item applies to.)
Verify that PCBs used in intact and non-leaking gas or liquid transmission systems are at concentrations &lt;50 ppm PCBs.
(NOTE:  PCBs are authorized for use at concentrations &gt;/=50 ppm in intact and non-leaking gas or liquid transmission systems not owned or operated by a seller or distributor of the gas or liquid transmitted in the system.)
(NOTE: Any person may use PCBs at concentrations &gt;/=50 ppm in intact and non-leaking gas or liquid transmission systems, with the written approval of the Director, National Program Chemicals Division.)</t>
  </si>
  <si>
    <t>40 CFR 761.30(t)</t>
  </si>
  <si>
    <t>T1.35.1.US.</t>
  </si>
  <si>
    <r>
      <rPr>
        <sz val="10"/>
        <color rgb="FF000000"/>
        <rFont val="Arial"/>
      </rPr>
      <t>T1.35.1.US. The use of PCBs in research is subject to certain conditions (</t>
    </r>
    <r>
      <rPr>
        <sz val="10"/>
        <color rgb="FF0000FF"/>
        <rFont val="Arial"/>
      </rPr>
      <t>40 CFR 761.30(j)</t>
    </r>
    <r>
      <rPr>
        <sz val="10"/>
        <color rgb="FF000000"/>
        <rFont val="Arial"/>
      </rPr>
      <t>) [Revised October 1999; Revised October 2001].</t>
    </r>
  </si>
  <si>
    <t>(NOTE:  See the first NOTE in T1.10.2.US for information on who and what this checklist item applies to.)
Verify that, if PCBs are used for research and development in a manner other than a totally enclosed manner, the following are met:
-   the PCBs and PCBs in analytical reference samples derived from waste materials are obtained from authorized sources
-   storage of all PCB wastes resulting from R&amp;D activities is in compliance with 40 CFR 761.65(b) (see checklist items T1.40.1.US and T1.40.2.US) and disposed of in accordance with 40 CFR 761.64
-   there is no manufacture, processing, or distribution for research and development without a TSCA Section 6(e)(3)(B) exemption to do so.
(NOTE:  Authorized R&amp;D activities include, but are not limited to: the chemical analysis of PCBs, including analyses to determine PCB concentration; determinations of physical properties of PCBs; studies of environmental transport processes; studies of biochemical transport processes; studies of effects of PCBs on the environments; and studies of health effects.  Authorized R&amp;D activities do not include research, development, or analysis for the development of any PCB product.)</t>
  </si>
  <si>
    <t>40 CFR 761.30(j)</t>
  </si>
  <si>
    <t>T1.35</t>
  </si>
  <si>
    <t>T1.35.2.US.</t>
  </si>
  <si>
    <r>
      <rPr>
        <sz val="10"/>
        <color rgb="FF000000"/>
        <rFont val="Arial"/>
      </rPr>
      <t>T1.35.2.US. When conducting R&amp;D for PCB disposal, specific conditions must be met (</t>
    </r>
    <r>
      <rPr>
        <sz val="10"/>
        <color rgb="FF0000FF"/>
        <rFont val="Arial"/>
      </rPr>
      <t>40 CFR 761.60(j)</t>
    </r>
    <r>
      <rPr>
        <sz val="10"/>
        <color rgb="FF000000"/>
        <rFont val="Arial"/>
      </rPr>
      <t>) [Added October 2001; Revised October 2012].</t>
    </r>
  </si>
  <si>
    <t>(NOTE:  See the first NOTE in T1.10.2.US for information on whom and what this checklist item applies to.)
Verify that the following conditions are met if conducting R&amp;D for PCB disposal without prior written approval from USEPA:
-   a notification is filed and USEPA identification number obtained
-   the USEPA Regional Administrator, the state environmental protection agency, and local environmental protection agency, having jurisdiction where the R&amp;D for PCB disposal activity will occur is notified in writing at least 30 days prior to the commencement of any R&amp;D for PCB disposal activity
-   the amount of material containing PCBs treated annually by the facility during R&amp;D for PCB disposal activities does not exceed 500 gal or 70 ft3 of liquid or non-liquid PCBs and does not exceed a maximum concentration of 10,000 ppm PCBs
-   no more than 1 kg total of pure PCBs per year is disposed of in all R&amp;D for PCB disposal activities at a facility
-   each R&amp;D for PCB disposal activity lasts no more than 1 calendar year
-   all PCB wastes (treated and untreated PCB materials, testing samples, spent laboratory samples, residuals, untreated samples, contaminated media or instrumentation, clothing, etc.) are stored in compliance with 40 CFR 761.65(b) (see checklist items T1.40.1.US and T1.40.2.US)  and disposed of according to the undiluted PCB concentration prior to treatment
-   use manifests for all R&amp;D PCB wastes being transported from the R&amp;D facility to an approved PCB storage or disposal facility. However, 40 CFR. 761.207 through 761.219 do not apply if the residuals or treated samples are returned either to the physical location where the samples were collected or a location where other regulated PCBs from the physical location where the samples were collected are being stored for disposal
-   package and ship all PCB wastes according to DOT requirements under 49 CFR 171 through 180
-   comply with the recordkeeping requirements of 40 CFR 761.180 (see checklist items T1.15.1.US through T1.15.4.US and T1.15.6.US).
Verify that each written notification includes the USEPA identification number of the site where the R&amp;D for PCB disposal activities will be conducted, the quantity of PCBs to be treated, the type of R&amp;D technology to be used, the general physical and chemical properties of material being treated, and an estimate of the duration of the PCB activity.
(NOTE: The USEPA Regional Administrator, the state environmental protection agency, and the local environmental protection agency may waive notification in writing prior to commencement of the research.)
Verify that material limitations and time limitations are not exceeded without prior written approval from USEPA. 
(NOTE:  Requests for approval to exceed the material limitations or time limitations for PCBs in R&amp;D for PCB disposal activities as specified in this section must be submitted in writing to the USEPA Regional Administrator for the USEPA Region in which the facility conducting R&amp;D for PCB disposal activities is located. Each request shall specify the quantity or concentration requested or additional time needed for disposal and include a justification for each increase. For extensions to the duration of the R&amp;D for PCB disposal activity, the request shall also include a report on the accomplishments and progress of the previously authorized R&amp;D for PCB disposal activity for which the extension is sought. The USEPA Regional Administrator may grant a waiver in writing for an increase in the volume of PCB material, the maximum concentration of PCBs, the total amount of pure PCBs, or the duration of the R&amp;D activity. Approvals will state all requirements applicable to the R&amp;D for PCB disposal activity.)
(NOTE:  The USEPA Regional Administrator for the USEPA Region in which an R&amp;D for PCB disposal activity is conducted may determine, at any time that an R&amp;D PCB disposal approval is required to ensure that any R&amp;D for PCB disposal activity does not present an unreasonable risk of injury to health or the environment.)</t>
  </si>
  <si>
    <t>40 CFR 761.60(j)</t>
  </si>
  <si>
    <t>T1.40.1.US.</t>
  </si>
  <si>
    <t>T1.40.1.US. PCBs and PCB Items at concentrations of 50 ppm or more that are to be stored before disposal must be stored in a facility meeting specific structural requirements (40 CFR 761.65(a) through 761.65(b)(1)) [Revised October 1998, Reviewed March 2000].</t>
  </si>
  <si>
    <t>(NOTE:  See the first NOTE in T1.10.2.US for information on who and what this checklist item applies to.)
Verify that the following provisions are present by inspecting the PCB storage area:
-   the roof and walls of the building in which the PCBs are stored are constructed so as to exclude rainfall from contacting PCBs and PCB items
-   an adequate floor that has continuous curbing with a minimum 6-in. high curb.  The curbing will provide a containment volume equal to at least two times the internal volume of the largest PCB Article or PCB Container or 25 percent of the total internal volume of all PCB Articles or PCB Containers stored there, whichever is greater. 
-   drains, valves, floor drains, expansion joints, sewer lines, or other openings that would allow liquids to flow from the curbed area are not present
-   floors and curbing are constructed of Portland cement, concrete, or a continuous, smooth, nonporous surface that prevents or minimizes penetration of the PCBs
-   location is not below a 100-yr flood water elevation
-   the storage area is marked with the label in Appendix 11-1. 
(NOTE:  PCB/radioactive wastes are not required to be stored in an area with a minimum 6-in. high curbing. However, the floor and curbing must still provide a containment volume equal to at least two times the internal volume of the largest PCB Container or 25 percent of the total internal volume of all PCB Containers stored there, whichever is greater.)
Verify that PCB waste is removed from storage and disposed of within 1 yr from the date it was determined to be PCB waste and the decision was made to dispose of it.
(NOTE:  This date is the date of removal from service for disposal and the point at which the 1-yr timeframe for disposal begins. PCB/radioactive waste removed from service for disposal is exempt from the 1-yr time limit provided a written record documents all attempts to secure disposal and the written record is available for review and the waste is managed in accordance with all other applicable Federal, state, and local laws and regulations for the management of radioactive material.)
(NOTE:  Any person storing PCB waste that is subject to the 1-yr time limit may provide written notification to the USEPA Regional Administrator for the Region in which the PCB waste is stored that their continuing attempts to dispose of or secure disposal for their waste within the 1-yr time limit have been unsuccessful. Upon receipt of the notice by the USEPA Regional Administrator, the time for disposal is automatically extended for 1 additional year (2 yr total) if the following conditions are met:
-   the notification is received by the USEPA Regional Administrator at least 30 days before the initial 1-yr time limit expires, and the notice identifies the storer, the types, volumes, and locations of the waste and the reasons for failure to meet the initial 1-yr time limit
-   a written record documenting all continuing attempts to secure disposal is maintained until the waste is disposed of
-   the required written record is available for inspection or submission if requested by USEPA
-   continuing attempts to secure disposal were initiated within 270 days after the time the waste was first subject to the 1-yr time limit requirement.
Failure to initiate and continue attempts to secure disposal throughout the total time the waste is in storage shall automatically disqualify the notifier from receiving an automatic extension under this section.)</t>
  </si>
  <si>
    <t>40 CFR 761.65(a)</t>
  </si>
  <si>
    <t>761.65(b)(1)</t>
  </si>
  <si>
    <t>T1.40</t>
  </si>
  <si>
    <t>T1.40.2.US.</t>
  </si>
  <si>
    <r>
      <rPr>
        <sz val="10"/>
        <color rgb="FF000000"/>
        <rFont val="Arial"/>
      </rPr>
      <t>T1.40.2.US. PCBs andPCB Items may also be stored in other areas that do not comply with the storage area requirements when specific parameters are met (</t>
    </r>
    <r>
      <rPr>
        <sz val="10"/>
        <color rgb="FF0000FF"/>
        <rFont val="Arial"/>
      </rPr>
      <t>40 CFR 761.65(b)(2)</t>
    </r>
    <r>
      <rPr>
        <sz val="10"/>
        <color rgb="FF000000"/>
        <rFont val="Arial"/>
      </rPr>
      <t xml:space="preserve"> and 761.65(c)(1)) [Revised October 1998, Reviewed March 2000].</t>
    </r>
  </si>
  <si>
    <t>(NOTE:  See the first NOTE in T1.10.2.US for information on who and what this checklist item applies to.)
Verify that, if PCBs and PCB Items designated for disposal are stored in a storage unit that is not approved and does not meet design requirements, the unit meets one of the following conditions:
-   it is permitted to manage hazardous waste in containers, and spills of PCBs are properly cleaned up
-   it qualifies for interim status under section 3005 of RCRA to manage hazardous waste in containers, meets the requirements for containment at 40 CFR. 264.175, and spills of PCBs are properly cleaned up
-   it is permitted by a state authorized under section 3006 of RCRA to manage hazardous waste in containers, and spills of PCBs are properly cleaned up
-   it is approved or otherwise regulated pursuant to a State PCB waste management program no less stringent in protection of health or the environment than the applicable TSCA requirements
-   it is subject to a TSCA Coordinated Approval that includes provisions for storage of PCBs
-   it has a TSCA PCB waste management approval that includes provisions for storage.
Verify that only the following PCB Items are stored and a notation is attached to the PCB Item or Container indicating the date the item was removed from service for storage in noncompliant storage areas used as a temporary 30-day storage area:
-   nonleaking PCB Articles and PCB Equipment
-   leaking PCB Articles and PCB Equipment placed in a nonleaking PCB Container that contains sufficient sorbent material to absorb liquid contained on the PCB Article or equipment
-   PCB Containers in which nonliquid PCBs have been placed
-   PCB Containers containing liquid PCBs at a concentration &gt;/= 50 provided Spill, Prevention, Control, and Countermeasure SPCC) plan has been prepared for the temporary storage area and the liquid PCB waste is in DOT authorized packaging or stationary bulk storage tanks.</t>
  </si>
  <si>
    <t>40 CFR 761.65(b)(2)</t>
  </si>
  <si>
    <t>761.65(c)(1)</t>
  </si>
  <si>
    <t>T1.40.3.US.</t>
  </si>
  <si>
    <t>T1.40.3.US. Nonleaking and structurally undamaged PCB Large, High- Voltage Capacitors and PCB-contaminated Electric Equipment that have not been drained of free flowing dielectric fluid may be stored on pallets next to a storage area that complies with the storage area requirements (40 CFR 761.65(c)(2)) [Reviewed March 2000].</t>
  </si>
  <si>
    <t>(NOTE:  See the first NOTE in T1.10.2.US for information on who and what this checklist item applies to.)
Determine if available unfilled storage space in the storage area is equal to at least 10 percent of the volume of capacitors and electrical equipment stored outside.
Verify that capacitors and equipment stored outside the storage facility are on pallets and inspected at least weekly.</t>
  </si>
  <si>
    <t>40 CFR 761.65(c)(2)</t>
  </si>
  <si>
    <t>T1.40.4.US.</t>
  </si>
  <si>
    <r>
      <rPr>
        <sz val="10"/>
        <color rgb="FF000000"/>
        <rFont val="Arial"/>
      </rPr>
      <t>T1.40.4.US. Specific operational procedures are required at PCB storage units (</t>
    </r>
    <r>
      <rPr>
        <sz val="10"/>
        <color rgb="FF0000FF"/>
        <rFont val="Arial"/>
      </rPr>
      <t>40 CFR 761.65(c)(4)</t>
    </r>
    <r>
      <rPr>
        <sz val="10"/>
        <color rgb="FF000000"/>
        <rFont val="Arial"/>
      </rPr>
      <t>, 761.65(c)(5), and 761.65(c)(8)) [Revised October 1998, Reviewed March 2000].</t>
    </r>
  </si>
  <si>
    <t>(NOTE:  See the first NOTE in T1.10.2.US for information on who and what this checklist item applies to.)
Verify that the following practices are conducted at any area where PCBs or PCB Items are stored:
-   movable equipment used for handling PCBs and PCB Items that directly contact PCBs is not removed from storage unit unless decontaminated
-   inspections for leaks of all PCB Items in storage are done at least once every 30 days
-   any leaking PCB Items and their contents are immediately transferred to properly marked non-leaking containers and the spilled or leaked materials are immediately cleaned up and any spill absorbent material properly disposed
-   PCB Items are marked with the date when they are removed from service for disposal
-   PCB Items are positioned so that they can be located by the marked date
-   stationary storage containers for liquid PCBs have a record that includes quantity and date of each batch added to the container or removed from the container.</t>
  </si>
  <si>
    <t>40 CFR 761.65(c)(4)</t>
  </si>
  <si>
    <t>761.65(c)(5)</t>
  </si>
  <si>
    <t>761.65(c)(8)</t>
  </si>
  <si>
    <t>T1.40.5.US.</t>
  </si>
  <si>
    <r>
      <rPr>
        <sz val="10"/>
        <color rgb="FF000000"/>
        <rFont val="Arial"/>
      </rPr>
      <t>T1.40.5.US. Containers used for the storage of PCBs must comply with the shipping container specification of the DOT (</t>
    </r>
    <r>
      <rPr>
        <sz val="10"/>
        <color rgb="FF0000FF"/>
        <rFont val="Arial"/>
      </rPr>
      <t>40 CFR 761.65(c)(6)</t>
    </r>
    <r>
      <rPr>
        <sz val="10"/>
        <color rgb="FF000000"/>
        <rFont val="Arial"/>
      </rPr>
      <t xml:space="preserve"> and 761.65(c)(7)) [Revised October 1998, Reviewed March 2000].</t>
    </r>
  </si>
  <si>
    <t>(NOTE:  See the first NOTE in T1.10.2.US for information on who and what this checklist item applies to.)
Verify that any container used for the storage of liquid or non-liquid PCB waste is in accordance with the requirements in the DOT Hazardous Materials Regulations (HMR) at 49 CFR parts 171 through 180. 
Verify that PCB wastes not subject to the HMR (i.e., PCB wastes at concentrations of &lt;20 ppm or &lt;1 pound of PCBs regardless of concentration) are packaged in accordance with Packaging Group III, unless other hazards associated with the PCB waste cause it to require packaging in accordance with Packaging Groups I or II. 
(NOTE:  For purposes of describing PCB waste not subject to DOT's HMR on a manifest, one may use the term "Non-DOT Regulated PCBs.")
Verify that, if containers other than those meeting HMR performance standards are used for storage of PCB/radioactive waste, the following requirements are met:
-   containers are non-leaking
-   containers are designed to prevent the buildup of liquids if such containers are stored in an area meeting containment requirements as well as all other applicable State or Federal regulations or requirements for control of radioactive materials.
-   containers meet all regulations and requirements pertaining to nuclear criticality safety. 
(NOTE:  Acceptable container materials currently include polyethylene and stainless steel provided that the container material is chemically compatible with the wastes being stored. Other containers may be used to store both liquid and non-liquid PCB/radioactive wastes if the users are able to demonstrate, to the appropriate Regional Administrator and other appropriate regulatory authorities (i.e., Nuclear Regulatory Commission, Department of Energy, or the Department of Transportation), that the use of such containers is protective of health and the environment as well as public health and safety.)
(NOTE:  The following DOT-specified containers that conform to the requirements of 49 CFR, chapter I, subchapter C in effect on 30 September 1991, may be used for storage and transportation activities that are not subject to DOT regulation, and may be used on a transitional basis as permitted at 49 CFR 171.14. For liquid PCBs: Specification 5 container without removable head, Specification 5B container without removable head, Specification 6D overpack with Specification 2S or 2SL polyethylene containers, or Specification 17E container. For non-liquid PCBs: Specification 5 container, Specification 5B container, or Specification 17C container.)
(NOTE:  Stationary storage containers for liquid PCBs can be larger than those specified in DOT Specs 5, 5B, or 17C may be used for nonliquid PCBs when such containers will provide as much protection against leaking and exposure to the environment as the DOT-specified containers.) 
Verify that, if the containers larger than DOT-approved containers are used; an SPCC plan covering the containers storing PCBs has been prepared.</t>
  </si>
  <si>
    <t>40 CFR 761.65(c)(6)</t>
  </si>
  <si>
    <t>761.65(c)(7)</t>
  </si>
  <si>
    <t>T1.40.6.US.</t>
  </si>
  <si>
    <r>
      <rPr>
        <sz val="10"/>
        <color rgb="FF000000"/>
        <rFont val="Arial"/>
      </rPr>
      <t>T1.40.6.US. Commercial storers of PCB Waste must have final storage approval (</t>
    </r>
    <r>
      <rPr>
        <sz val="10"/>
        <color rgb="FF0000FF"/>
        <rFont val="Arial"/>
      </rPr>
      <t>40 CFR 761.65(d)</t>
    </r>
    <r>
      <rPr>
        <sz val="10"/>
        <color rgb="FF000000"/>
        <rFont val="Arial"/>
      </rPr>
      <t>) [Revised March 2000].</t>
    </r>
  </si>
  <si>
    <t>(NOTE:  See the first NOTE in T1.10.2.US for information on who and what this checklist item applies to.)
Verify that the commercial storer has final storage approval from the USEPA regional administrator for PCB waste. 
(NOTE:  Commercial storers were required to file for final storage approval by 2 August 1990.  After filing for final approval, they will operate under interim approval until the a final decision is made on approval.)
(NOTE:  The following storage facilities may be exempt from this requirements for storage approval:
-   storage areas at transfer facilities unless the PCB waste is stored at the transfer facility for more than 10 consecutive days between destinations
-   storage areas at RCRA-permitted facilities if the facility proves to the regional administrator that the facility's existing RCRA closure plan substantially meets the requirements for a TSCA closure plan
-   storage areas ancillary to a TSCA approved disposal facility if the disposal approval contain an expiration date and the current disposal approval's closure and financial responsibility conditions specifically extend to storage areas ancillary to disposal.
-   storage areas where the storer is storing his/her own waste (i.e., not commercial storage).</t>
  </si>
  <si>
    <t>40 CFR 761.65(d)</t>
  </si>
  <si>
    <t>T1.40.7.US.</t>
  </si>
  <si>
    <r>
      <rPr>
        <sz val="10"/>
        <color rgb="FF000000"/>
        <rFont val="Arial"/>
      </rPr>
      <t>T1.40.7.US.  PCB Articles may be stored for reuse if specific parameters are met (</t>
    </r>
    <r>
      <rPr>
        <sz val="10"/>
        <color rgb="FF0000FF"/>
        <rFont val="Arial"/>
      </rPr>
      <t>40 CFR 761.35</t>
    </r>
    <r>
      <rPr>
        <sz val="10"/>
        <color rgb="FF000000"/>
        <rFont val="Arial"/>
      </rPr>
      <t>) [Added October 1998, Reviewed March 2000].</t>
    </r>
  </si>
  <si>
    <t>(NOTE:  See the first NOTE in T1.10.2.US for information on who and what this checklist item applies to.)
Verify that PCB Articles are not stored in an area that is not designed, constructed, and operated in compliance with 40 CFR 761.65(b) (see checklist items T1.40.1.US and T1.40.2.US) for more than 5 yr after the date the Article was originally removed from use or 5 yr after 25 August 1998, whichever is later.
Verify that, when storing PCB Articles in a noncompliant area, the following are met:
-   all applicable use and marking requirements are met
-   records including the following are kept, starting at the time the PCB Article is removed from use or 28 August 1998:
-  the date of removal or 28 August 1998 if the removal date is not known
-  projected location and future use of the Article
-  the date the PCB Article is scheduled for repair, if applicable.
(NOTE:  Storage for reuse may be done in a noncompliant area for more than 5 yr if written approval has been received from the USEPA Regional Administrator.)
(NOTE:  A PCB Article may be stored for reuse indefinitely in:
-   a unit in compliance with 40 CFR 761.65(b) (see checklist items T1.40.1.US and T1.40.2.US)
-   a unit permitted to manage hazardous waste containers.)</t>
  </si>
  <si>
    <t>40 CFR 761.35</t>
  </si>
  <si>
    <t>T1.40.8.US.</t>
  </si>
  <si>
    <r>
      <rPr>
        <sz val="10"/>
        <color rgb="FF000000"/>
        <rFont val="Arial"/>
      </rPr>
      <t>T1.40.8.US. PCB household waste must be stored according to specific parameters (</t>
    </r>
    <r>
      <rPr>
        <sz val="10"/>
        <color rgb="FF0000FF"/>
        <rFont val="Arial"/>
      </rPr>
      <t>40 CFR 761.63</t>
    </r>
    <r>
      <rPr>
        <sz val="10"/>
        <color rgb="FF000000"/>
        <rFont val="Arial"/>
      </rPr>
      <t>) [Added October 1998, Reviewed March 2000].</t>
    </r>
  </si>
  <si>
    <t>(NOTE:  See the first NOTE in T1.10.2.US for information on who and what this checklist item applies to.)
Verify that PCB household waste stored in a unit regulated for storage of PCB waste is not commingled with PCB waste.</t>
  </si>
  <si>
    <t>40 CFR 761.63</t>
  </si>
  <si>
    <t>T1.40.9.US.</t>
  </si>
  <si>
    <r>
      <rPr>
        <sz val="10"/>
        <color rgb="FF000000"/>
        <rFont val="Arial"/>
      </rPr>
      <t>T1.40.9.US.  The storage of bulk PCB remediation waste or PCB bulk product waste must meet certain requirements (</t>
    </r>
    <r>
      <rPr>
        <sz val="10"/>
        <color rgb="FF0000FF"/>
        <rFont val="Arial"/>
      </rPr>
      <t>40 CFR 761.65(c)(9)</t>
    </r>
    <r>
      <rPr>
        <sz val="10"/>
        <color rgb="FF000000"/>
        <rFont val="Arial"/>
      </rPr>
      <t>) [Added October 1998, Reviewed March 2000].</t>
    </r>
  </si>
  <si>
    <t>(NOTE:  See the first NOTE in T1.10.2.US for information on who and what this checklist item applies to.)
Verify that Bulk PCB remediation waste or PCB bulk product waste is not stored at the clean-up site or site of generation for more than 180 days.
Verify that the following conditions are met: 
-   the waste is placed in a pile designed and operated to control dispersal of the waste by wind, where necessary, by means other than wetting.
-   the waste does not generate leachate through decomposition or other reactions.
-   the storage site has:
-  a liner that is designed, constructed, and installed to prevent any migration of wastes off or through the liner into the adjacent subsurface soil, groundwater, or surface water at any time during the active life (including the closure period) of the storage site
-  a liner constructed of materials that have appropriate chemical properties and sufficient strength and thickness to prevent failure due to pressure gradients (including static head and external hydrogeologic forces), physical contact with the waste or leachate to which they are exposed, climatic conditions, the stress of installation, and the stress of daily operation
-  a liner placed upon a foundation or base capable of providing support to the liner and resistance to pressure gradients above and below the liner to prevent failure of the liner due to settlement, compression, or uplift
-  a liner installed to cover all surrounding earth likely to be in contact with the waste
-  an appropriate cover that covers all of the stored waste likely to be contacted by precipitation, and is secured so as not to be functionally disabled by winds expected under normal seasonal meteorological conditions at the storage site
-  a run-on control system designed, constructed, operated, and maintained such that:
-  -   it prevents flow onto the stored waste during peak discharge from at least a 25-yr storm
-  -   it collects and controls at least the water volume resulting from a 24-h, 25-yr storm. 
Verify that collection and holding facilities (e.g., tanks or basins) are emptied or otherwise managed expeditiously after storms to maintain design capacity of the system.</t>
  </si>
  <si>
    <t>40 CFR 761.65(c)(9)</t>
  </si>
  <si>
    <t>T1.45.1.US.</t>
  </si>
  <si>
    <t>T1.45.1.US. A generator who relinquishes control over PCB wastes by offering for transport by his own vehicle or by a vehicle owned by another person, PCB waste for commercial offsite storage or offsite disposal must prepare a manifest (40 CFR 761.207 761.208(a), 761.209, 761.210, and 761.214(a)(1)). [Revised October 1998; Revised October 2001; Revised October 2012; Revised July 2015].</t>
  </si>
  <si>
    <t>(NOTE:  This checklist item applies only to PCB wastes as defined in 40 CFR 761.3 (see Definitions). This includes PCB wastes with PCB concentrations below 50 ppm where the PCB concentration below 50 ppm was the result of dilution; these PCB wastes are required under 40 CFR 761.1(b) to be managed as if they contained PCB concentrations of 50 ppm and above. An example of such a PCB waste is spill cleanup material containing &lt; 50 ppm PCBs when the spill involved material containing PCBs at a concentration of &gt;/=50 ppm. However, there is no manifest requirement for material currently below 50 ppm which derives from pre-18 April 1978, spills of any concentration, pre- 2July 1979, spills of &lt; 500 ppm PCBs, or materials decontaminated in accordance with 40 CFR 761.79..
(NOTE:  The requirements of this checklist item do not apply to the transport of PCB wastes on a public or private right-of-way within or along the border of contiguous property under the control of the same person, even if such contiguous property is divided by a public or private right-of-way.)
Verify that a generator who transports, or offers for transport PCB waste for commercial off-site storage or off-site disposal, and commercial storage or disposal facility who offers for transport a rejected load of PCB waste, prepares a manifest on EPA Form 8700-22, and, if necessary, a continuation sheet, according to the instructions included in the appendix of 40 CFR 262. 
Verify that the generator specifies:
-  for each bulk load of PCBs, the identity of the PCB waste, the earliest date of removal from service for disposal, and the weight in kilograms of the PCB waste (Item 14--Special Handling Instructions box)
-  for each PCB Article Container or PCB Container, the unique identifying number, type of PCB waste ( e.g., soil, debris, small capacitors), earliest date of removal from service for disposal, and weight in kilograms of the PCB waste contained (Item 14--Special Handling Instructions box)
-  for each PCB Article not in a PCB Container or PCB Article Container, the serial number if available, or other identification if there is no serial number, the date of removal from service for disposal, and weight in kilograms of the PCB waste in each PCB Article (Item 14--Special Handling Instructions box)
(NOTE:  EPA Form 8700-22A is not required as the PCB manifest continuation sheet. In practice, form 8700-22A does not have adequate space to list required PCB-specific information for several PCB articles. However, if form 8700-22A fits the needs of the user community, the form is permissible.)
(NOTE:  PCB waste handlers should use the Part 262 appendix instructions as a guide, but should defer to the Part 761 manifest regulations whenever there is any difference between the Part 761 requirements and the instructions in the appendix to Part 262.)
(NOTE:  PCBs are not regulated under RCRA, thus do not have a RCRA waste code. EPA does not require boxes 13 and 31 on forms 8700-22 and 8700-22A (if used), respectively, to be completed for shipments only containing PCB waste. However, some States track PCB wastes as State-regulated hazardous wastes, and assign State hazardous waste codes to these wastes. In such a case, the user should follow the State instructions for completing the waste code fields.)
Verify that the generator designates on the manifest one facility which is approved to handle the PCB waste described on the manifest.
(NOTE:  A generator may also designate on the manifest one alternate facility which is approved to handle his PCB waste in the event an emergency prevents delivery of the waste to the primary designated facility.)
Verify that, if the transporter is unable to deliver the PCB waste to the designated facility or the alternate facility, the generator either designates another facility or instructs the transporter to return the PCB waste.
(NOTE:  A generator may use manifests printed by any source so long as the source of the printed form has received approval from EPA to print the manifest. A registered source may be one of the following:
-  State agency
-  Commercial printer
-  PCB waste generator, transporter or, designated facility
-  PCB waste broker or other preparer who prepares or arranges shipments of PCB waste for transportation.
Verify that the generator determines whether the generator state or the consignment state for a shipment regulates PCB waste as a State-regulated hazardous waste and whether the consignment state or generator state requires the generator to submit any copies of the manifest to these states. 
(NOTE:  In cases where the generator must supply copies to either the generator's state or the consignment state, the generator is responsible for supplying legible photocopies of the manifest to these states.)
Verify that the manifest consists of at least the number of copies which will provide the generator, each transporter, and the owner or operator of the designated facility with one copy each for their records and another copy to be returned to the generator.
Verify that the generator:
-  signs the manifest certification by hand
-  obtains the handwritten signature of the initial transporter and date of acceptance on the manifest
-  retains one copy.
Verify that the generator gives the transporter the remaining copies of the manifest.
Verify that, for shipments of PCB waste within the United States solely by water (bulk shipments only), the generator sends three copies of the manifest dated and signed to the owner or operator of the designated facility. 
Verify that, for rail shipments of PCB waste within the United States which originate at the site of generation, the generator sends at least three copies of the manifest dated and signed to one of the following:
-  the next non-rail transporter, if any
-  the designated facility if transported solely by rail.
Verify that, for rejected shipments of PCB waste that are returned to the generator by the designated facility, the generator:
-  signs either of the following:
-  Item 20 of the new manifest if a new manifest is used for the returned shipment
-  Item 18c of the original manifest if the original manifest is used for the returned shipment
-  provides the transporter a copy of the manifest
-  sends a copy of the manifest to the designated facility that returned the shipment to the generator within 30 days of delivery of the rejected shipment
-  retains at the generator's site a copy of each manifest for at least 3 yr from the date of delivery.
Verify that a generator keeps a copy of each signed manifest for 3 yr or until he receives a signed copy from the designated facility which received the PCB waste. 
Verify that the signed copy must is retained as a record for at least 3 yr from the date the waste was accepted by the initial transporter.</t>
  </si>
  <si>
    <t>40 CFR 761.207</t>
  </si>
  <si>
    <t>761.208(a)</t>
  </si>
  <si>
    <t>761.209</t>
  </si>
  <si>
    <t>761.210</t>
  </si>
  <si>
    <t>761.214(a)(1)</t>
  </si>
  <si>
    <t>T1.45</t>
  </si>
  <si>
    <t>T1.45.2.US.</t>
  </si>
  <si>
    <r>
      <rPr>
        <sz val="10"/>
        <color rgb="FF000000"/>
        <rFont val="Arial"/>
      </rPr>
      <t>T1.45.2.US. The generator must take action and/or submit an exception report in relationship to manifests (</t>
    </r>
    <r>
      <rPr>
        <sz val="10"/>
        <color rgb="FF0000FF"/>
        <rFont val="Arial"/>
      </rPr>
      <t>40 CFR 761.214(d)</t>
    </r>
    <r>
      <rPr>
        <sz val="10"/>
        <color rgb="FF000000"/>
        <rFont val="Arial"/>
      </rPr>
      <t>, 761.217, and 761.219(b) through 761.219(d)) [Revised October 1998; Reviewed March 2000; Revised October 2012].</t>
    </r>
  </si>
  <si>
    <t>(NOTE:  See the first NOTE in T1.10.2.US for information on whom and what this checklist item applies to.)
Verify that a generator of PCB waste, who does not receive a copy of the manifest with the handwritten signature of the owner or operator of the designated facility within 35 days of the date the waste was accepted by the initial transporter, immediately contacts the transporter and/or the owner or operator of the designated facility to determine the status of the PCB waste.
Verify that a generator of PCB waste subject to the manifesting requirements submits an Exception Report to the EPA Regional Administrator for the Region in which the generator is located if the generator has not received a copy of the manifest with the hand written signature of the owner or operator of the designated facility within 45 days of the date the waste was accepted by the initial transporter. 
Verify that the exception report is submitted to EPA no later than 45 days from the date on which the generator should have received the manifest. 
Verify that the Exception Report includes the following:
-  a legible copy of the manifest for which the generator does not have confirmation of delivery
-  a cover letter signed by the generator or his authorized representative explaining the efforts taken to locate the PCB waste and the results of those efforts.
For rejected shipments of PCB waste that are forwarded to an alternate facility by a designated facility using a new manifest the generator must comply with the contact and reporting requirements in this checklist item for the shipment forwarding the material from the designated facility to the alternate facility instead of for the shipment from the generator to the designated facility. 
For purposes of the contact and reporting requirements for a shipment forwarding such waste to an alternate facility by a designated facility:
-  the copy of the manifest received by the generator must have the handwritten signature of the owner or operator of the alternate facility in place of the signature of the owner or operator of the designated facility
-  the 35- and 45-day timeframes begin the date the waste was accepted by the initial transporter forwarding the PCB waste shipment from the designated facility to the alternate facility.
Verify that a generator keeps a copy of each Exception Report for a period of at least 3 yr from the due date of the report.
Verify that a generator of PCB waste who manifests PCBs or PCB Items to a disposer of PCB waste submits a One-year Exception Report to the EPA Regional Administrator for the Region in which the generator or commercial storer is located no later than 45 days from the date the following occurs:
-  the generator or commercial storer transferred the PCBs or PCB Items to the disposer of PCB waste on a date within 9 mo from the date of removal from service for disposal of the affected PCBs or PCB Items, as indicated on the manifest or continuation sheet
-  the generator or commercial storer either has not received within 13 mo from the date of removal from service for disposal a Certificate of Disposal (COD) confirming the disposal of the affected PCBs or PCB Items, or the generator or commercial storer receives a COD confirming disposal of the affected PCBs or PCB Items on a date more than 1 yr after the date of removal from service.
Verify that the One-year Exception Report includes:
-  a legible copy of any manifest or other written communication relevant to the transfer and disposal of the affected PCBs or PCB Items
-  a cover letter signed by the submitter or an authorized representative explaining:
-    the date(s) when the PCBs or PCB Items were removed from service for disposal
-    the date(s) when the PCBs or PCB Items were received by the submitter of the report, if applicable
-    the date(s) when the affected PCBs or PCB Items were transferred to a designated disposal facility
-    the identity of the transporters, commercial storers, or disposers known to be involved with the transaction
-    the reason, if known, for the delay in bringing about the disposal of the affected PCBs or PCB Items within 1 yr from the date of removal from service for disposal.
(NOTE:  PCB/radioactive waste that is exempt from the 1-year storage for disposal time is also exempt from the One-year Exception reporting requirements.)</t>
  </si>
  <si>
    <t>40 CFR 761.214(d)</t>
  </si>
  <si>
    <t>761.217</t>
  </si>
  <si>
    <t>761.219(b)</t>
  </si>
  <si>
    <t>761.219(d)</t>
  </si>
  <si>
    <t>T1.50.1.US.</t>
  </si>
  <si>
    <r>
      <rPr>
        <sz val="10"/>
        <color rgb="FF000000"/>
        <rFont val="Arial"/>
      </rPr>
      <t>T1.50.1.US. For each shipment of manifested PCB waste that a disposal facility accepts, the owner or operator of the disposal facility must prepare a COD (</t>
    </r>
    <r>
      <rPr>
        <sz val="10"/>
        <color rgb="FF0000FF"/>
        <rFont val="Arial"/>
      </rPr>
      <t>40 CFR 761.218</t>
    </r>
    <r>
      <rPr>
        <sz val="10"/>
        <color rgb="FF000000"/>
        <rFont val="Arial"/>
      </rPr>
      <t>) [Revised October 1998; Revised October 2001].</t>
    </r>
  </si>
  <si>
    <t>(NOTE:  See the first NOTE in T1.10.2.US for information on who and what this checklist item applies to.)
Verify that a COD has been prepared containing the following information:
-   the identity of the disposal facility by name, address, and USEPA identification number
-   the identity of the PCB Waste affected by the COD including reference to the manifest number for the shipment
-   a statement certifying the fact of disposal of the identified PCB waste, including the date of disposal, and identifying the disposal process used
-   a certification as defined in 40 CFR 761.3. 
Verify that a copy of the COD was:
-   sent to the generator identified on the manifest within 30 days of the date that disposal of the PCB waste was completed unless another timeframe is agreed to
-   retained with the annual report. 
(NOTE:  For information on the disposal of additional types of PCB wastes, see Appendix 11-3.)</t>
  </si>
  <si>
    <t>40 CFR 761.218</t>
  </si>
  <si>
    <t>T1.50</t>
  </si>
  <si>
    <t>T1.50.3.US.</t>
  </si>
  <si>
    <r>
      <rPr>
        <sz val="10"/>
        <color rgb="FF000000"/>
        <rFont val="Arial"/>
      </rPr>
      <t>T1.50.3.US. PCB liquids removed from use must either be decontaminated or disposed of according to specific parameters(</t>
    </r>
    <r>
      <rPr>
        <sz val="10"/>
        <color rgb="FF0000FF"/>
        <rFont val="Arial"/>
      </rPr>
      <t>40 CFR 761.50(b)(1)</t>
    </r>
    <r>
      <rPr>
        <sz val="10"/>
        <color rgb="FF000000"/>
        <rFont val="Arial"/>
      </rPr>
      <t>, and 761.60(a)(1) through 761.60(a)(3)) [Revised October 1998; Revised October 2001].</t>
    </r>
  </si>
  <si>
    <t>(NOTE:  See the first NOTE in T1.10.2.US for information on who and what this checklist item applies to.)
Verify that PCB liquids removed from use are either decontaminated or disposed of.
(NOTE:  For determining compliance with decontamination standards (40 CFR 761.79), see checklist items T1.53.1.US through T1.53.6.US.)
Verify that, when using disposal, except as identified below, PCB liquids at concentration greater than or equal to 50 ppm are disposed of in an incinerator that meets the requirements of 40 CFR 761.70:
-   if mineral oil dielectric fluid with PCB concentrations at greater than or equal to 50 ppm and less than 500 ppm are disposed of in a high efficiency boiler, the boiler meets the requirements in 40 CFR 761.71(a)
-   if liquids with PCB concentrations at greater than or equal to 50 ppm and less than 500 ppm other than mineral oil dielectric fluid are disposed of in a high efficiency boiler, the boiler meets the requirements in 40 CFR 761.71(b)
-   liquids from incidental sources, such as precipitation, condensation, leachate, or load separation with PCB concentrations at greater than or equal to 50 ppm and less than 500 ppm, are associated with PCB Articles or non-liquid PCB wastes are disposed of in a chemical waste landfill that complies with 40 CFR 761.75 and:
-    disposal does not violate land disposal restriction regulations
-    information if provided to or obtained by the owner of operator of the chemical waste landfill that shows the liquids do not exceed 500 ppm and are not an ignitable waste.
(NOTE:  For information on the disposal of additional types of PCB wastes, see Appendix 11-3.)</t>
  </si>
  <si>
    <t>40 CFR 761.50(b)(1)</t>
  </si>
  <si>
    <t>761.60(a)(1)</t>
  </si>
  <si>
    <t>761.60(a)(3)</t>
  </si>
  <si>
    <t>T1.50.6.US.</t>
  </si>
  <si>
    <r>
      <rPr>
        <sz val="10"/>
        <color rgb="FF000000"/>
        <rFont val="Arial"/>
      </rPr>
      <t>T1.50.6.US. PCB Transformers with PCB concentrations of 500 ppm or greater shall be decontaminated or disposed of in either a USEPA approved incinerator or a chemical waste landfill (</t>
    </r>
    <r>
      <rPr>
        <sz val="10"/>
        <color rgb="FF0000FF"/>
        <rFont val="Arial"/>
      </rPr>
      <t>40 CFR 761.50(b)(2)</t>
    </r>
    <r>
      <rPr>
        <sz val="10"/>
        <color rgb="FF000000"/>
        <rFont val="Arial"/>
      </rPr>
      <t xml:space="preserve"> and 761.60(b)(1)) [Revised October 2001].</t>
    </r>
  </si>
  <si>
    <t>(NOTE:  See the first NOTE in T1.10.2.US for information on who and what this checklist item applies to.)
Determine if the PCB Transformers are being decontaminated or disposed of at a USEPA-approved incinerator or a chemical waste landfill.
Verify that, if disposal is being done at a chemical waste landfill, the transformer is drained of all free-flowing liquids, filled with solvent, allowed to stand for at least 18 h, and then drained thoroughly.
(NOTE:  For determining compliance with decontamination standards (40 CFR 761.79), see checklist items T1.53.1.US through T1.53.6.US.)
(NOTE:  For information on the disposal of additional types of PCB wastes, see Appendix 11-3.)</t>
  </si>
  <si>
    <t>40 CFR 761.50(b)(2)</t>
  </si>
  <si>
    <t>761.60(b)(1)</t>
  </si>
  <si>
    <t>T1.50.7.US.</t>
  </si>
  <si>
    <r>
      <rPr>
        <sz val="10"/>
        <color rgb="FF000000"/>
        <rFont val="Arial"/>
      </rPr>
      <t>T1.50.7.US. PCB Capacitors must be decontaminated or disposed of in accordance with certain requirements (</t>
    </r>
    <r>
      <rPr>
        <sz val="10"/>
        <color rgb="FF0000FF"/>
        <rFont val="Arial"/>
      </rPr>
      <t>40 CFR 761.50(b)(2)</t>
    </r>
    <r>
      <rPr>
        <sz val="10"/>
        <color rgb="FF000000"/>
        <rFont val="Arial"/>
      </rPr>
      <t>, 761.60(b)(2) and 761.60(b)(4)(ii)) [Revised October 1998; Revised October 2001].</t>
    </r>
  </si>
  <si>
    <t>(NOTE:  See the first NOTE in T1.10.2.US for information on who and what this checklist item applies to.)
Verify that disposal of PCB Capacitors was done as follows:
-   PCB Small Capacitors (less than 1.36 kg (3 lb) of PCBs) are disposed of in a solid waste landfill 
-   PCB Large, High- or Low-Voltage Capacitors (greater than 1.36 kg (3 lb) of PCBs) containing more than 500 ppm are incinerated in a USEPA-approved incinerator. 
(NOTE:  The Large, High- or Low-Voltage capacitors may be disposed of in a chemical waste landfill upon approval of the USEPA.)
Verify that Large Capacitors that contain &gt;/= 50 ppm but &lt; 500 ppm are disposed of in an approved disposal facility.
Verify that capacitors in storage are placed in DOT-approved containers with absorbent material.
(NOTE:  For determining compliance with decontamination standards (40 CFR 761.79), see checklist items T1.53.1.US through T1.53.6.US.)
(NOTE:  For information on the disposal of additional types of PCB wastes, see Appendix 11-3.)</t>
  </si>
  <si>
    <t>761.60(b)(2)</t>
  </si>
  <si>
    <t>761.60(b)(4)(ii)</t>
  </si>
  <si>
    <t>T1.50.8.US.</t>
  </si>
  <si>
    <r>
      <rPr>
        <sz val="10"/>
        <color rgb="FF000000"/>
        <rFont val="Arial"/>
      </rPr>
      <t>T1.50.8.US. PCB hydraulic machines containing PCBs at concentrations &gt;/= 50 ppm must be decontaminated or disposed of according to specific parameters (</t>
    </r>
    <r>
      <rPr>
        <sz val="10"/>
        <color rgb="FF0000FF"/>
        <rFont val="Arial"/>
      </rPr>
      <t>40 CFR 761.50(b)(2)</t>
    </r>
    <r>
      <rPr>
        <sz val="10"/>
        <color rgb="FF000000"/>
        <rFont val="Arial"/>
      </rPr>
      <t xml:space="preserve"> and 761.60(b)(3)) [Revised October 1999; Revised October 2001].</t>
    </r>
  </si>
  <si>
    <t>(NOTE:  See the first NOTE in T1.10.2.US for information on who and what this checklist item applies to.)
Determine if PCB hydraulic machines are going for disposal or being decontaminated.
(NOTE:  For determining compliance with decontamination standards (40 CFR 761.79), see checklist items T1.53.1.US through T1.53.6.US.)
(NOTE: All heat transfer and hydraulic systems were to be serviced to below 50 ppm PCBs by 1 July 1984.)
Verify that PCB hydraulic machines with PCB concentrations at &gt;/= 50 ppm, such as die casting machines, are disposed of by one of the following methods:
-   in accordance with decontamination standards and procedures in 40 CFR 761.79
-   in a facility that is permitted, licensed, or registered to manage municipal solid waste or nonmunicipal nonhazardous waste (excluding thermal treatment units)
-   in a scrap metal recovery oven or smelter operating in compliance with 40 CFR 761.72
-   in an approved disposal facility.
Verify that all free-flowing liquid is removed from each machine and disposed of appropriately.
(NOTE:  If the PCB liquid contains &gt;/= 1000 ppm, the hydraulic machine must be decontaminated or flushed with a solvent that contains &lt; 50 ppm PCB.)
(NOTE:  For information on the disposal of additional types of PCB wastes, see Appendix 11-3.)</t>
  </si>
  <si>
    <t>761.60(b)(3)</t>
  </si>
  <si>
    <t>T1.50.9.US.</t>
  </si>
  <si>
    <r>
      <rPr>
        <sz val="10"/>
        <color rgb="FF000000"/>
        <rFont val="Arial"/>
      </rPr>
      <t>T1.50.9.US. PCB-Contaminated Electrical Equipment, except capacitors, must meet specific disposal requirements (</t>
    </r>
    <r>
      <rPr>
        <sz val="10"/>
        <color rgb="FF0000FF"/>
        <rFont val="Arial"/>
      </rPr>
      <t>40 CFR 761.50(b)(2)</t>
    </r>
    <r>
      <rPr>
        <sz val="10"/>
        <color rgb="FF000000"/>
        <rFont val="Arial"/>
      </rPr>
      <t xml:space="preserve"> and 761.60(b)(4)) [Revised October 1999; Reviewed March 2000].</t>
    </r>
  </si>
  <si>
    <t>(NOTE:  See the first NOTE in T1.10.2.US for information on who and what this checklist item applies to.)
Verify that any person disposing of PCB-Contaminated Electrical Equipment, except capacitors, does so by removing all free-flowing liquid from the equipment.
Verify that free-flowing liquid is disposed of as required under 761.60(a) (see checklist item T1.50.3.US.). 
Verify that the equipment is disposed of with no free-flowing liquids by one of the following methods:
-   in accordance with 40 CFR 761.79 
-   in a facility that is permitted, licensed, or registered to manage municipal solid waste or nonmunicipal nonhazardous waste (excluding thermal treatment units)
-   in a scrap metal recovery oven or smelter operating in compliance with 40 CFR 761.72
-   in an approved disposal facility.
Verify that any person disposing of Large Capacitors that contain &gt;/= 50 ppm but &lt; 500 ppm PCBs does so in an approved disposal facility.
(NOTE:  For information on the disposal of additional types of PCB wastes, see Appendix 11-3.)</t>
  </si>
  <si>
    <t>761.60(b)(4)</t>
  </si>
  <si>
    <t>T1.50.10.US.</t>
  </si>
  <si>
    <t>T1.50.10.US. PCB Articles not otherwise addressed in this section shall be decontaminated or disposed of properly (40 CFR 761.50(b)(2), 761.60(b)(6)(i), 761.60(b)(6)(ii), 761.60(b)(6)(iv), and 761.60(b)(8)) [Revised October 1999; Citation Revised October 2001].</t>
  </si>
  <si>
    <t>(NOTE:  See the first NOTE in T1.10.2.US for information on who and what this checklist item applies to.)
Determine if PCB Articles are going for disposal or being decontaminated.
(NOTE:  For determining compliance with decontamination standards (40 CFR 761.79), see checklist items T1.53.1.US through T1.53.6.US.)
Verify that PCB Articles with concentrations at 500 ppm or greater are disposed of in either:
-   a USEPA-approved incinerator 
-   a chemical waste landfill if all free-flowing liquids have been removed. 
Verify that PCB Articles with PCB concentration between 50 and 500 ppm are drained of all free-flowing liquid.
Verify that free-flowing liquid is disposed of as required under 761.60(a) (see checklist item T1.50.3.US.). 
Verify that PCB-Contaminated Articles with no free-flowing liquids are disposed of by one of the following methods:
-   in accordance with 40 CFR 761.79
-   in a facility that is permitted, licensed, or registered to manage municipal solid waste or nonmunicipal nonhazardous waste (excluding thermal treatment units)
-   in a scrap metal recovery oven or smelter operating in compliance with 40 CFR 761.72
-   in an approved disposal facility.
(NOTE:  Storage for disposal of PCB-Contaminated Articles from which all free-flowing liquids have been removed is not regulated under 40 CFR 761.50 through 761.79.)
(NOTE:  Recordkeeping and reporting requirements in 40 CFR 761.180 through 761.218 does not apply to PCB-Contaminated Articles from which all free-flowing liquids have been removed.)
Verify that persons disposing of PCB Articles wear or use protective clothing or equipment to protect against dermal contact or inhalation of PCBs or materials containing PCBs.
(NOTE:  For information on the disposal of additional types of PCB wastes, see Appendix 11-3.)</t>
  </si>
  <si>
    <t>761.60(b)(6)(i)</t>
  </si>
  <si>
    <t>761.60(b)(6)(ii)</t>
  </si>
  <si>
    <t>761.60(b)(6)(iv)</t>
  </si>
  <si>
    <t>761.60(b)(8)</t>
  </si>
  <si>
    <t>T1.50.11.US.</t>
  </si>
  <si>
    <r>
      <rPr>
        <sz val="10"/>
        <color rgb="FF000000"/>
        <rFont val="Arial"/>
      </rPr>
      <t>T1.50.11.US. PCB Containers shall be disposed of properly (</t>
    </r>
    <r>
      <rPr>
        <sz val="10"/>
        <color rgb="FF0000FF"/>
        <rFont val="Arial"/>
      </rPr>
      <t>40 CFR 761.60(c)</t>
    </r>
    <r>
      <rPr>
        <sz val="10"/>
        <color rgb="FF000000"/>
        <rFont val="Arial"/>
      </rPr>
      <t>) [Reviewed March 2000].</t>
    </r>
  </si>
  <si>
    <t>(NOTE:  See the first NOTE in T1.10.2.US for information on who and what this checklist item applies to.)
 (NOTE:  For determining compliance with decontamination standards (40 CFR 761.79), see checklist items T1.53.1.US through T1.53.6.US.)
Verify that PCB Containers with concentrations of 500 ppm or greater are disposed of in one of the following ways:
-   in a USEPA-approved incinerator 
-   in a chemical waste landfill, if first the container is drained of any liquid PCBs. 
Verify that PCB Containers used to contain only PCBs at concentrations less than 500 ppm are drained of PCB liquid prior to disposal as municipal solid waste.
Verify that prior to disposal, a PCB container with PCB concentrations at 50 ppm or greater is stored in a unit in compliance with 40 CFR 761.65 (see checklist items T1.40.1.US through T1.40.6.US and T1.40.9.US).
(NOTE:  For information on the disposal of additional types of PCB wastes, see Appendix 11-3.)</t>
  </si>
  <si>
    <t>40 CFR 761.60(c)</t>
  </si>
  <si>
    <t>T1.50.12.US.</t>
  </si>
  <si>
    <r>
      <rPr>
        <sz val="10"/>
        <color rgb="FF000000"/>
        <rFont val="Arial"/>
      </rPr>
      <t>T1.50.12.US. Certain disposal methods for PCBs are prohibited (</t>
    </r>
    <r>
      <rPr>
        <sz val="10"/>
        <color rgb="FF0000FF"/>
        <rFont val="Arial"/>
      </rPr>
      <t>40 CFR 761.50(a)(1)</t>
    </r>
    <r>
      <rPr>
        <sz val="10"/>
        <color rgb="FF000000"/>
        <rFont val="Arial"/>
      </rPr>
      <t xml:space="preserve"> through 761.50(a)(3) and 761.50(a)(5)) [Added October 1998; Reviewed March 2000].</t>
    </r>
  </si>
  <si>
    <t>(NOTE:  See the first NOTE in T1.10.2.US for information on who and what this checklist item applies to.)
Verify that no open burning of PCBs is performed.
Verify that liquid PCBs are not processed into nonliquid forms to circumvent high temperature incineration requirements.
Verify that water containing PCBs are not discharged to a treatment works or to a navigable waters unless the PCB concentration is 3 micrograms/l (approximately 3 ppb), or unless the discharge is in accordance with a PCB discharge limit included in a permit.
(NOTE:  When land disposing of nonliquid PCBs, otherwise applicable sampling requirements may be avoided by presuming that the PCBs are &gt;/= 500 ppm if no free-flowing liquids are present.)
(NOTE:  For information on the disposal of additional types of PCB wastes, see Appendix 11-3.)</t>
  </si>
  <si>
    <t>40 CFR 761.50(a)(1)</t>
  </si>
  <si>
    <t>761.50(a)(3)</t>
  </si>
  <si>
    <t>761.50(a)(5)</t>
  </si>
  <si>
    <t>T1.50.13.US.</t>
  </si>
  <si>
    <r>
      <rPr>
        <sz val="10"/>
        <color rgb="FF000000"/>
        <rFont val="Arial"/>
      </rPr>
      <t>T1.50.13.US. Performance-based disposal of PCB bulk product waste must be in accordance with specific parameters (</t>
    </r>
    <r>
      <rPr>
        <sz val="10"/>
        <color rgb="FF0000FF"/>
        <rFont val="Arial"/>
      </rPr>
      <t>40 CFR 761.50(b)(4)</t>
    </r>
    <r>
      <rPr>
        <sz val="10"/>
        <color rgb="FF000000"/>
        <rFont val="Arial"/>
      </rPr>
      <t>, 761.62(a) and 761.62(c)) [Revised October 1999; Reviewed March 2000; Revised July 2013].</t>
    </r>
  </si>
  <si>
    <t>(NOTE:  See the first NOTE in T1.10.2.US for information on who and what this checklist item applies to.)
(NOTE:  The EPA Memorandum, PCB Bulk Waste Reinterpretation, dated 24 October 2012, "building material allows 'coated or serviced' with PCB bulk product waste [e.g., caulk, paint, mastics, sealants] at the time of designation for disposal as a PCB bulk product waste."
Verify that PCB bulk product waste is disposed of as follows when using performance-based disposal:
-   in an incinerator approved under 40 CFR 761.70
-   in a chemical waste landfill approved under 40 CFR 761.75
-   in a permitted hazardous waste landfill
-   under an approved alternate disposal method
-   in accordance with the decontamination provisions of 40 CFR 761.79 (see checklist items T1.53.1.US through T1.53.6.US)
-   for metal surfaces in contact with PCBs, in accordance with the thermal decontamination provisions of 40 CFR. 761.79(c)(6)
-   in accordance with a TSCA PCB Coordinated Approval.
Verify that, if bulk product waste is disposed of in a manner other than prescribed in 40 CFR 761.62(a) or 761.62(b), approval has been received from the USEPA Regional Administrator in the Region where the disposal site is located for disposal or storage occurring in a single USEPA Region; or the Director of the Office of Solid Waste, for disposal occurring in more than one USEPA Region.
(NOTE:  This applies to PCB Items where PCB Articles are no longer intact and nonleaking.)
(NOTE:  For information on the disposal of additional types of PCB wastes, see Appendix 11-3.)</t>
  </si>
  <si>
    <t>40 CFR 761.50(b)(4)</t>
  </si>
  <si>
    <t>761.62(a)</t>
  </si>
  <si>
    <t>761.62(c)</t>
  </si>
  <si>
    <t>T1.50.14.US.</t>
  </si>
  <si>
    <r>
      <rPr>
        <sz val="10"/>
        <color rgb="FF000000"/>
        <rFont val="Arial"/>
      </rPr>
      <t>T1.50.14.US. Disposal of PCB bulk product waste in solid waste landfills must be in accordance with specific parameters (</t>
    </r>
    <r>
      <rPr>
        <sz val="10"/>
        <color rgb="FF0000FF"/>
        <rFont val="Arial"/>
      </rPr>
      <t>40 CFR 761.62(b)</t>
    </r>
    <r>
      <rPr>
        <sz val="10"/>
        <color rgb="FF000000"/>
        <rFont val="Arial"/>
      </rPr>
      <t xml:space="preserve"> through 761.62(d)) [Revised October 1999; Reviewed March 2000; Revised July 2013].</t>
    </r>
  </si>
  <si>
    <t>(NOTE:  See the first NOTE in T1.10.2.US for information on who and what this checklist item applies to.)
(NOTE:  The EPA Memorandum, PCB Bulk Waste Reinterpretation, dated 24 October 2012, "building material allows 'coated or serviced' with PCB bulk product waste [e.g., caulk, paint, mastics, sealants] at the time of designation for disposal as a PCB bulk product waste."
Verify that, when PCB bulk product waste is disposed of in a solid waste landfill, the landfill is facility permitted, licensed, or registered by a state as a municipal or nonmunicipal nonhazardous waste landfill.
(NOTE:  The following PCB bulk product waste may be disposed of in a facility permitted, licensed, or registered by a state as a municipal or nonmunicipal nonhazardous waste landfill:
-   plastics (such as plastic insulation from wire or cable; radio, television, and computer casings; vehicle parts; or furniture laminates); preformed or molded rubber parts and components; applied dried paints, varnishes, waxes or other similar coatings or sealants; caulking; Galbestos; nonliquid building demolition debris; or nonliquid PCB bulk product waste from the shredding of automobiles or household appliances from which PCB small capacitors have been removed (shredder fluff)
-   other sampled PCB bulk product waste that leaches PCBs at &lt;10 micrograms/L of water measured with a procedure used to simulate leachate generation.)
Verify that, if disposal of offsite PCB bulk product waste is done at a waste management facility not having a commercial PCB storage or disposal approval, a written notice is provided to the facility a minimum of 15 days in advance of the first shipment from the same disposal waste stream. 
Verify that the written notice states that the PCB bulk product waste may include components containing PCBs at &gt;/= 50 ppm based on analysis of the waste in the shipment or application of a general knowledge of the waste stream (or similar material) that is known to contain PCBs at those levels, and that the PCB bulk product waste is known or presumed to leach &gt;/= 10 micrograms/l PCBs.
Verify that, if materials other than those listed in the NOTE are disposed of in a facility that is permitted, licensed, or registered by a state to manage municipal solid waste or nonmunicipal nonhazardous waste, the following are met:
-   the PCB bulk product waste is segregated from organic liquids disposed of in the landfill unit
-   leachate is collected from the landfill unit and monitored for PCBs.
Verify that, if materials other than those listed in the NOTE are disposed at a waste management facility not having a commercial PCB storage or disposal approval, a written notice to the facility a minimum of 15 days in advance of the first shipment from the same disposal waste stream and with each shipment thereafter. 
Verify that the written notice states that the PCB bulk product waste may include components containing PCBs at &gt;/= 50 ppm based on analysis of the waste in the shipment or application of a general knowledge of the waste stream (or similar material) that is known to contain PCBs at those levels, and that the PCB bulk product waste is known or presumed to leach &gt;/= 10 micrograms/l PCBs.
Verify that, for any disposal of PCB bulk product waste, a written record is maintained of all sampling and analysis of PCBs or notifications made for 3 yr from the date of the waste's generation.
Verify that any release of PCBs (including but not limited to leachate) from the landfill unit is cleaned up in accordance with 40 CFR 761.61.
(NOTE:  Bulk product waste as described in the NOTE may be disposed of as daily landfill cover as long as the daily cover remains in the landfill and is not released or dispersed by wind or other action or under asphalt as part of a road bed.)
Verify that any person disposing of PCB bulk product waste maintains a written record of all sampling and analysis of PCBs or notifications for 3 yr from the date of the waste's generation.
(NOTE:  The requirements in Subpart C: Marking of PCBs and PCB Items, Subpart J: General Record and Reports, and Subpart K: PCB Waste Disposal Records and Reports do not apply to the wastes addressed in this checklist item.)
Verify that, if bulk product waste is disposed of in a manner other than prescribed in 40 CFR 761.62(a) or 761.62(b), approval has been received from the USEPA Regional Administrator in the Region where the disposal site is located for disposal or storage occurring in a single USEPA Region; or the Director of the Office of Solid Waste, for disposal occurring in more than one USEPA Region.
(NOTE:  For information on the disposal of additional types of PCB wastes, see Appendix 11-3.)</t>
  </si>
  <si>
    <t>40 CFR 761.62(b)</t>
  </si>
  <si>
    <t>761.62(d)</t>
  </si>
  <si>
    <t>T1.50.15.US.</t>
  </si>
  <si>
    <r>
      <rPr>
        <sz val="10"/>
        <color rgb="FF000000"/>
        <rFont val="Arial"/>
      </rPr>
      <t>T1.50.15.US. PCB household waste must be disposed of according to specific parameters (</t>
    </r>
    <r>
      <rPr>
        <sz val="10"/>
        <color rgb="FF0000FF"/>
        <rFont val="Arial"/>
      </rPr>
      <t>40 CFR 761.63</t>
    </r>
    <r>
      <rPr>
        <sz val="10"/>
        <color rgb="FF000000"/>
        <rFont val="Arial"/>
      </rPr>
      <t>) [Added October 1998; Reviewed March 2000].</t>
    </r>
  </si>
  <si>
    <t>(NOTE:  See the first NOTE in T1.10.2.US for information on who and what this checklist item applies to.)
Verify that PCB household waste is managed in a facility permitted, licensed, or registered by a state to manage municipal or industrial solid waste, or in a facility with an approval to dispose of PCB bulk product waste.
(NOTE:  PCB household waste managed according to these parameters is not subject to any other requirements under 40 CFR 761.)
(NOTE:  For information on the disposal of additional types of PCB wastes, see Appendix 11-3.)</t>
  </si>
  <si>
    <t>T1.50.16.US.</t>
  </si>
  <si>
    <r>
      <rPr>
        <sz val="10"/>
        <color rgb="FF000000"/>
        <rFont val="Arial"/>
      </rPr>
      <t>T1.50.16.US. The use of waste oil that contains any detectable concentration of PCB as a sealant, coating, or dust control agent is prohibited (</t>
    </r>
    <r>
      <rPr>
        <sz val="10"/>
        <color rgb="FF0000FF"/>
        <rFont val="Arial"/>
      </rPr>
      <t>40 CFR 761.20(d)</t>
    </r>
    <r>
      <rPr>
        <sz val="10"/>
        <color rgb="FF000000"/>
        <rFont val="Arial"/>
      </rPr>
      <t>) [Added October 2001].</t>
    </r>
  </si>
  <si>
    <t>(NOTE:  See the first NOTE in T1.10.2.US for information on who and what this checklist item applies to.)
Verify that waste oil that contains any detectable concentration of PCB is not used as a sealant, coating, or dust control agent. 
(NOTE:  Prohibited uses include, but are not limited to, road oiling, general dust control, use as a pesticide or herbicide carrier, and use as a rust preventative on pipes.)
(NOTE:  For information on the disposal of additional types of PCB wastes, see Appendix 11-3.)</t>
  </si>
  <si>
    <t>40 CFR 761.20(d)</t>
  </si>
  <si>
    <t>T1.50.17.US.</t>
  </si>
  <si>
    <r>
      <rPr>
        <sz val="10"/>
        <color rgb="FF000000"/>
        <rFont val="Arial"/>
      </rPr>
      <t>T1.50.17.US. Marketers and burners of used oil who market (process or distribute in commerce) for energy recovery, used oil containing any quantifiable level of PCBs must meet specific requirements (</t>
    </r>
    <r>
      <rPr>
        <sz val="10"/>
        <color rgb="FF0000FF"/>
        <rFont val="Arial"/>
      </rPr>
      <t>40 CFR 761.20(e)</t>
    </r>
    <r>
      <rPr>
        <sz val="10"/>
        <color rgb="FF000000"/>
        <rFont val="Arial"/>
      </rPr>
      <t>) [Added October 2001].</t>
    </r>
  </si>
  <si>
    <t>(NOTE:  See the first NOTE in T1.10.2.US for information on who and what this checklist item applies to.)
 (NOTE:  these are in addition to the requirements found in 40 CFR 279.)
Verify that used oil containing any quantifiable level of PCBs (2 ppm) is marketed only to:
-   qualified incinerators as defined in 40 CFR 761.3
-   marketers who market off-specification used oil for energy recovery only to other marketers who have notified USEPA of their used oil management activities, and who have an USEPA identification number where an identification number is required by 40 CFR 279.73
-   burners identified in 40 CFR 279.61(a)(1) and (2). 
(NOTE:  Only burners in the automotive industry may burn used oil generated from automotive sources in used oil-fired space heaters provided the provisions of 40 CFR 279.23 are met. The USEPA Regional Administrator may grant a variance for a boiler that does not meet the 40 CFR 279.61(a)(1) and (2) criteria after considering the criteria listed in 40 CFR 260.32 (a) through (f).)
(NOTE:  Used oil to be burned for energy recovery is presumed to contain quantifiable levels (2 ppm) of PCB unless the marketer obtains analyses (testing) or other information that the used oil fuel does not contain quantifiable levels of PCBs.)
Verify that the person who first claims that a used oil fuel does not contain quantifiable level (2 ppm) PCBs obtains analyses or other information to support that claim.
(NOTE:  Testing to determine the PCB concentration in used oil may be conducted on individual samples, or in accordance with the testing procedures described in 40 CFR 761.60(g)(2). However, for purposes of 40 CFR 761, if any PCBs at a concentration of 50 ppm or greater have been added to the container or equipment, then the total container contents must be considered as having a PCB concentration of 50 ppm or greater for purposes of complying with the disposal requirements of 40 CFR 761.)
(NOTE:  Other information documenting that the used oil fuel does not contain quantifiable levels (2 ppm) of PCBs may consist of either personal, special knowledge of the source and composition of the used oil, or a certification from the person generating the used oil claiming that the oil contains no detectable PCBs.)
Verify that used oil containing any quantifiable levels of PCB is burned at an approved facility for energy recovery only when such facilities are operating at normal operating temperatures (this prohibits feeding these fuels during either startup or shutdown operations).
Verify that before a burner accepts from a marketer the first shipment of used oil fuel containing detectable PCBs (2 ppm), the burner provides the marketer a one-time written and signed notice certifying that:
-   the burner has complied with any notification requirements applicable to "qualified incinerators" (40 CFR 761.3) or to "burners" regulated under 40 CFR 279, Subpart G
-   the burner will burn the used oil only in an approved combustion facility and identify the class of burner he qualifies.
Verify that marketers who first claim that the used oil fuel contains no detectable PCBs retains copies of the analysis or other information documenting his claim, and a copy of each certification notice received or prepared relating to transactions involving PCB-containing used oil.
Verify that burners maintain a copy of each certification notice that he sends to a marketer.
(NOTE:  For information on the disposal of additional types of PCB wastes, see Appendix 11-3.)</t>
  </si>
  <si>
    <t>40 CFR 761.20(e)</t>
  </si>
  <si>
    <t>T1.53.1.US.</t>
  </si>
  <si>
    <r>
      <rPr>
        <sz val="10"/>
        <color rgb="FF000000"/>
        <rFont val="Arial"/>
      </rPr>
      <t>T1.53.1.US.  Decontamination is required to be done to certain standards (</t>
    </r>
    <r>
      <rPr>
        <sz val="10"/>
        <color rgb="FF0000FF"/>
        <rFont val="Arial"/>
      </rPr>
      <t>40 CFR 761.79(a)</t>
    </r>
    <r>
      <rPr>
        <sz val="10"/>
        <color rgb="FF000000"/>
        <rFont val="Arial"/>
      </rPr>
      <t>, 761.79(b), and 761.79(f)) [Added October 2001].</t>
    </r>
  </si>
  <si>
    <t>(NOTE:  Decontamination in accordance with these standards does not require a disposal approval under 40 CFR 761, Subpart D.  Materials from which PCBs have been removed by decontamination may be distributed in commerce. Materials from which PCBs have been removed by decontamination may be used or reused.  Materials from which PCBs have been removed by decontamination, not including decontamination waste and residuals, are unregulated for disposal.)
Verify that any person decontaminating porous surfaces other than concrete and non-porous surfaces covered with a porous surface, such as paint or coating on metal, obtains an alternative decontamination approval.
Verify that the following standards are met when using chopping (including wire chopping), distilling, filtering, oil/water separation, spraying, soaking, wiping, stripping of insulation, scraping, scarification or the use of abrasives or solvents may to remove or separate PCBs from liquids, concrete, or non-porous surfaces:
-   for water containing PCBs:
-  less than 200 micrograms/l (i.e., 200 ppb PCBs) for non-contact use in a closed system where there are no releases
-  for water discharged to a treatment works or to navigable waters, less than 3 micrograms/l (approximately less than 3 ppb) or a PCB discharge limit included in a permit issued under section 307(b) or 402 of the Clean Water Act
-  less than or equal to 0.5 micrograms/l (i.e., approximately less than or equal to 0.5 ppb PCBs) for unrestricted use
-   for organic liquids and non-aqueous inorganic liquids containing PCBs, less than 2 mg/kg (i.e., 2 ppm PCBs)
-   for non-porous surfaces in contact with liquid and non-liquid PCBs:
-  for unrestricted use:
-  -   for non-porous surfaces previously in contact with liquid PCBs at any concentration, where no free-flowing liquids are currently present, less than or equal to 10 micrograms/100 cm2 as measured by a standard wipe test at selected locations
-  -   for non-porous surfaces in contact with non-liquid PCBs (including non-porous surfaces covered with a porous surface, such as paint or coating on metal), cleaning to Visual Standard No. 2, Near-White Blast Cleaned Surface Finish, of the National Association of Corrosion Engineers (NACE). Compliance with standard No. 2 is verified by visually inspecting all cleaned areas
-  for disposal in a smelter meeting specified standards under 40 CFR 761.72:
-  -   for non-porous surfaces previously in contact with liquid PCBs at any concentration, where no free-flowing liquids are currently present, less than 100 micrograms/100 cm2 as measured by a standard wipe test at selected locations
-  -   for non-porous surfaces in contact with non-liquid PCBs (including non-porous surfaces covered with a porous surface, such as paint or coating on metal), cleaning to Visual Standard No. 3, Commercial Blast Cleaned Surface Finish, of NACE.  Compliance with standard No. 3 is verified by visually inspecting all cleaned areas
-   for concrete, less than or equal to 10 micrograms/100 cm2 as measured by a standard wipe test if the decontamination procedure is started within 72 h of the initial spill of PCBs to the concrete or portion thereof being decontaminated.
Verify that confirmatory sampling is done as follows:
-  for liquids, sample in accordance with 40 CFR 761.269 and 761.272
-  for non-porous surfaces and concrete described, sample in accordance with Subpart P of 40 CFR 761. 
Verify that a written record of sampling is established and maintained for 3 yr from the date of any decontamination.
Verify that the record shows sampling locations and analytical results and is retained at the site of the decontamination or a copy of the record is made available to USEPA in a timely manner, if requested.
Verify that recordkeeping requirements are met under 40 CFR 761.180(a) (see checklist item T1.15.1.US).</t>
  </si>
  <si>
    <t>40 CFR 761.79(a)</t>
  </si>
  <si>
    <t>761.79(b)</t>
  </si>
  <si>
    <t>761.79(f)</t>
  </si>
  <si>
    <t>T1.53</t>
  </si>
  <si>
    <t>T1.53.2.US.</t>
  </si>
  <si>
    <r>
      <rPr>
        <sz val="10"/>
        <color rgb="FF000000"/>
        <rFont val="Arial"/>
      </rPr>
      <t>T1.53.2.US. When using self-implementing decontamination procedures, specific requirements must be met (</t>
    </r>
    <r>
      <rPr>
        <sz val="10"/>
        <color rgb="FF0000FF"/>
        <rFont val="Arial"/>
      </rPr>
      <t>40 CFR 761.79(c)</t>
    </r>
    <r>
      <rPr>
        <sz val="10"/>
        <color rgb="FF000000"/>
        <rFont val="Arial"/>
      </rPr>
      <t xml:space="preserve"> and 761.79(f)(2)) [Added October 2001].</t>
    </r>
  </si>
  <si>
    <t>(NOTE:  Self-implementing decontamination procedures are available as an alternative to the measurement-based decontamination methods.)
Verify that PCB Containers are decontaminated by flushing the internal surfaces of the container three times with a solvent containing less than 50 ppm PCBs and each rinse uses a volume of the flushing solvent equal to approximately 10 percent of the PCB Container capacity.
Verify that movable equipment contaminated by PCBs, tools, and sampling equipment is decontaminated by: 
-   swabbing surfaces that have contacted PCBs with a solvent
-   a double wash/rinse in accordance with 40 CFR 761.360 through 761.378
-   another applicable decontamination procedure.
Verify that a non-porous surface in contact with free-flowing mineral oil dielectric fluid (MODEF) at levels &lt;/= 10,000 ppm PCBs, decontaminates as follows:
-   drain the free-flowing MODEF and allow the residual surfaces to drain for an additional 15 h
-   dispose of drained MODEF in accordance with 40 CFR 761.79(g)
-   soak the surfaces to be decontaminated in a sufficient amount of clean (containing less than 2 ppm PCBs) performance-based organic decontamination fluid (PODF) such that there is a minimum of 800 ml of PODF for each 100 cm2 of contaminated or potentially contaminated surface for at least 15 h at greater than or equal to 20 degrees C
-   drain the PODF from the surfaces
-   dispose of the drained PODF in accordance with 40 CFR 761.79(g).  
(NOTE:  Approved PODFs include kerosene, diesel fuel, terpene hydrocarbons, and mixtures of terpene hydrocarbons and terpene alcohols.)
Verify that, when decontaminating a non-porous surface in contact with free-flowing MODEF containing greater than 10,000 ppm PCB in MODEF or askarel PCB (up to 70 percent PCB in a mixture of trichlorobenzenes and tetrachlorobenzenes), the following is done:
-   drain the free-flowing MODEF or askarel and allow the residual surfaces to drain for an additional 15 h
-   dispose of drained MODEF or askarel in accordance with 40 CFR 761.79(g)
-   soak the surfaces to be decontaminated in a sufficient amount of clean PODF (containing less than 2 ppm PCBs) such that there is a minimum of 800 mL of PODF for each 100 cm2 of contaminated or potentially contaminated surface for at least 15 h at greater than or equal to 20 degrees C
-   drain the PODF from the surfaces
-   dispose of the drained PODF in accordance with 40 CFR 761.79(g)
-   resoak the surfaces to be decontaminated in a sufficient amount of clean PODF (containing less than 2 ppm PCBs) such that there is a minimum of 800 mL of PODF for each 100 cm2 of surface for at least 15 h at greater than or equal to 20 degrees C
-   drain the PODF from the surfaces
-   dispose of the drained PODF in accordance with 40 CFR 761.79(g).
Verify that the decontamination of piping and air lines in an air compressor system is done as follows:
-   before decontamination proceeds, disconnect or bypass the air compressors and air dryers from the piping and air lines and decontaminate the air compressors and air dryers separately
-   dispose of filter media and desiccant in the air dyers based on their existing PCB concentration
-   test the connecting line and appurtenances of the system to assure that there is no leakage by introducing air into the closed system at from 90 to 100 psi. (NOTE:  Only if there is a pressure drop of less than 5 psi in 30 minutes may decontamination take place.)
-   when there is no leakage, fill the piping and air lines with clean (containing less than 2 ppm PCBs) solvent (NOTE:  Solvents include PODF, aqueous potassium hydroxide at a pH between 9 and 12, or water containing 5 percent sodium hydroxide by weight)
-   circulate the solvent to achieve turbulent flow through the piping and air lines in the air compressor system until the total volume of solvent circulated equals 10 times the total volume of the particular article being decontaminated, then drain the solvent
-   calculate the total volume of solvent circulated by multiplying the pump rate by the time of pumping
-   refill the system with clean solvent and repeat the circulation and drain process.
Verify that, when using thermal processes to decontaminate metal surfaces in contact with PCBs, one of the following options is used:
-   surfaces in contact with liquid and non-liquid PCBs at concentrations less than 500 ppm may be decontaminated in a scrap metal recovery oven or smelter for purposes of disposal
-   surfaces in contact with liquid or non-liquid PCBs at concentrations greater than or equal to 500 ppm may be smelted in a smelter, but must first be decontaminated to a surface concentration of 100-micrograms/100 cm2.
Verify that a written record documenting compliance with the self-implementing decontamination procedures, as outlined above, is retained for 3 yr after completion of the decontamination procedures (e.g., video recordings, photographs).</t>
  </si>
  <si>
    <t>40 CFR 761.79(c)</t>
  </si>
  <si>
    <t>761.79(f)(2)</t>
  </si>
  <si>
    <t>T1.53.3.US.</t>
  </si>
  <si>
    <r>
      <rPr>
        <sz val="10"/>
        <color rgb="FF000000"/>
        <rFont val="Arial"/>
      </rPr>
      <t>T1.53.3.US.  Decontamination solvents are required to meet specific criteria (</t>
    </r>
    <r>
      <rPr>
        <sz val="10"/>
        <color rgb="FF0000FF"/>
        <rFont val="Arial"/>
      </rPr>
      <t>40 CFR 761.79(d)</t>
    </r>
    <r>
      <rPr>
        <sz val="10"/>
        <color rgb="FF000000"/>
        <rFont val="Arial"/>
      </rPr>
      <t>) [Added October 2001].</t>
    </r>
  </si>
  <si>
    <t>Verify that, unless otherwise provided, the solubility of PCBs in any solvent used for purposes of decontamination under this section is 5 percent or more by weight.
(NOTE:  The solvent may be reused for decontamination so long as its PCB concentration is less than 50 ppm.)
(NOTE:  Solvents may be tested and validated for performance-based decontamination of non-porous surfaces contaminated with MODEF or other PCB liquids, in accordance with the self-implementing procedures.   Specific conditions for the performance-based testing from this validation are determined in the validation study.)</t>
  </si>
  <si>
    <t>40 CFR 761.79(d)</t>
  </si>
  <si>
    <t>T1.53.4.US.</t>
  </si>
  <si>
    <r>
      <rPr>
        <sz val="10"/>
        <color rgb="FF000000"/>
        <rFont val="Arial"/>
      </rPr>
      <t>T1.53.4.US.  Any person conducting decontamination activities shall limit their exposure and take necessary measures to protect against direct release of PCBs to the environment from the decontamination area (</t>
    </r>
    <r>
      <rPr>
        <sz val="10"/>
        <color rgb="FF0000FF"/>
        <rFont val="Arial"/>
      </rPr>
      <t>40 CFR 761.79(e)</t>
    </r>
    <r>
      <rPr>
        <sz val="10"/>
        <color rgb="FF000000"/>
        <rFont val="Arial"/>
      </rPr>
      <t>) [Added October 2001].</t>
    </r>
  </si>
  <si>
    <t>Verify that individuals conducting decontamination activities take necessary measures to protect against direct release of PCBs to the environment from the decontamination area.
Verify that individuals participating in decontamination activities wear or use protective clothing or equipment to protect against dermal contact or inhalation of PCBs or materials containing PCBs.</t>
  </si>
  <si>
    <t>40 CFR 761.79(e)</t>
  </si>
  <si>
    <t>T1.53.5.US.</t>
  </si>
  <si>
    <r>
      <rPr>
        <sz val="10"/>
        <color rgb="FF000000"/>
        <rFont val="Arial"/>
      </rPr>
      <t>T1.53.5.US.  Decontamination waste and residues shall be disposed of at their existing PCB concentration unless otherwise specified (</t>
    </r>
    <r>
      <rPr>
        <sz val="10"/>
        <color rgb="FF0000FF"/>
        <rFont val="Arial"/>
      </rPr>
      <t>40 CFR 761.79(g)</t>
    </r>
    <r>
      <rPr>
        <sz val="10"/>
        <color rgb="FF000000"/>
        <rFont val="Arial"/>
      </rPr>
      <t>) [Added October 2001].</t>
    </r>
  </si>
  <si>
    <t>(NOTE:  Distillation bottoms or residues and filter media are regulated for disposal as PCB remediation waste.)
Verify that PCBs physically separated from regulated waste during decontamination are disposed of at their original concentration.
Verify that hydrocarbon solvent used or reused for decontamination that contains less than 50 ppm PCB is burned and marketed in accordance with the requirements for used oil in 40 CFR. 761.20(e), disposed of in accordance with 40 CFR. 761.60(a) (see checklist item T1.50.3.US) , technologies approved under 40 CFR 761.60(e), or decontaminated.
Verify that chlorinated solvent at any PCB concentration used for decontamination are disposed of in an incinerator in accordance with 40 CFR 761.70 or decontaminated.
Verify that solvents greater than or equal to 50 ppm other than those described above are disposed of in accordance with 40 CFR. 761.60(a) (see checklist item T1.50.3.US) or decontaminated.
Verify that non-liquid cleaning materials and personal protective equipment waste at any concentration, including non-porous surfaces and other non-liquid materials such as rags, gloves, booties, other disposable personal protective equipment, and similar materials resulting from decontamination are disposed of in accordance with 40 CFR 761.61(a)(5)(v).</t>
  </si>
  <si>
    <t>40 CFR 761.79(g)</t>
  </si>
  <si>
    <t>T1.53.6.US.</t>
  </si>
  <si>
    <r>
      <rPr>
        <sz val="10"/>
        <color rgb="FF000000"/>
        <rFont val="Arial"/>
      </rPr>
      <t>T1.53.6.US.  Any person wishing to decontaminate material or perform sampling using an alternate method is required to apply in writing to the USEPA Regional Administrator (</t>
    </r>
    <r>
      <rPr>
        <sz val="10"/>
        <color rgb="FF0000FF"/>
        <rFont val="Arial"/>
      </rPr>
      <t>40 CFR 761.79(h)</t>
    </r>
    <r>
      <rPr>
        <sz val="10"/>
        <color rgb="FF000000"/>
        <rFont val="Arial"/>
      </rPr>
      <t>) [Added October 2001].</t>
    </r>
  </si>
  <si>
    <t>Verify that any person wishing to decontaminate material using an alternate method applies in writing to the USEPA Regional Administrator in the USEPA Region where the activity would take place, or the Director of the National Program Chemicals Division, for the decontamination activity occurring in more than one USEPA Region.   
Verify that each application describes the material to be decontaminated and the proposed decontamination method, and demonstrates that the proposed method is capable of decontaminating the material to the applicable level.
(NOTE: 40 CFR 761.79(h)(1) and 40 CFR 761.79(h)(2) are slightly different from one another.  40 CFR 761.79(h)(1) applies to alternatives to 40 CFR 761.79(b) measurement-based methods.  40 CFR 761.79(h)(2) applies to performance-based methods.)
Verify that any person wishing to sample decontaminated material in an alternate manner applies in writing to the USEPA Regional Administrator in the USEPA Region where the activity would take place, or the Director of the National Program Chemicals Division for decontamination activity occurring in more than one USEPA Region. 
Verify that each application contains a description of the material to be decontaminated, the nature and PCB concentration of the contaminating material (if known), the decontamination method, the proposed sampling procedure, and a justification for how the proposed sampling is equivalent to or more comprehensive that the usual required sampling procedure.
(NOTE:  USEPA will issue a written decision on each application for risk-based decontamination or sampling.
Verify that nobody conducts decontamination or sampling using an alternate methodology prior to obtaining written approval from USEPA.</t>
  </si>
  <si>
    <t>40 CFR 761.79(h)</t>
  </si>
  <si>
    <t>T1.55.1.US.</t>
  </si>
  <si>
    <r>
      <rPr>
        <sz val="10"/>
        <color rgb="FF000000"/>
        <rFont val="Arial"/>
      </rPr>
      <t>T1.55.1.US. The import of PCB Items for disposal is subject to specific restrictions (</t>
    </r>
    <r>
      <rPr>
        <sz val="10"/>
        <color rgb="FF0000FF"/>
        <rFont val="Arial"/>
      </rPr>
      <t>40 CFR 761.91</t>
    </r>
    <r>
      <rPr>
        <sz val="10"/>
        <color rgb="FF000000"/>
        <rFont val="Arial"/>
      </rPr>
      <t xml:space="preserve"> and 761.93) [Added March 1996; Revised July 2014; Citation Revised July 2018].</t>
    </r>
  </si>
  <si>
    <t>Verify that PCBs and PCB Items are not imported for disposal without an exemption issued under the authority of TSCA section 6(e)(3).
(NOTE:  For the determination of concentration for this regulation, PCBs and PCB Items of unknown concentrations are required to be treated as if they contain 50 ppm or greater.)
(NOTE:  None of these provisions affect or limit the applicability of any requirement applicable to transporters of PCB waste under regulations issued by the U.S. Department of Transportation (DOT) and set forthat 49 CFR parts 171-180.)</t>
  </si>
  <si>
    <t>40 CFR 761.91</t>
  </si>
  <si>
    <t>761.93</t>
  </si>
  <si>
    <t>T1.55</t>
  </si>
  <si>
    <t>T1.55.7.US.</t>
  </si>
  <si>
    <r>
      <rPr>
        <sz val="10"/>
        <color rgb="FF000000"/>
        <rFont val="Arial"/>
      </rPr>
      <t>T1.55.7.US. No person may export PCBs or PCB Items for disposal without an exemption (</t>
    </r>
    <r>
      <rPr>
        <sz val="10"/>
        <color rgb="FF0000FF"/>
        <rFont val="Arial"/>
      </rPr>
      <t>40 CFR 761.97</t>
    </r>
    <r>
      <rPr>
        <sz val="10"/>
        <color rgb="FF000000"/>
        <rFont val="Arial"/>
      </rPr>
      <t>) [Revised October 1998].</t>
    </r>
  </si>
  <si>
    <t>(NOTE:  These requirements apply to the shipment of PCB Items into and out of the United States for disposal.)
Verify that the facility is not exporting PCBs or PCB Items for disposal without an exemption.
(NOTE:  PCBs and PCB Items at concentrations less than 50 ppm (or &lt; 10 mg PCB/100 cm2 if no free-flowing liquids are present) may be exported for disposal.)
(NOTE:  In relation to export for disposal, PCBs and PCB Items of unknown concentrations are to be treated as if they contain &lt;/= 50 ppm.)</t>
  </si>
  <si>
    <t>40 CFR 761.97</t>
  </si>
  <si>
    <t>T2.1.1.US.</t>
  </si>
  <si>
    <t>T2.1.1.US. The current status of any ongoing or unresolved consent orders, compliance agreements, notice of violations (NOVs), inter- agency agreements, or equivalent state enforcement actions is required to be examined (a finding under this checklist item will have the enforcement action/ identifying information as the citation).</t>
  </si>
  <si>
    <t>T2.1</t>
  </si>
  <si>
    <t>T2.1.2.US.</t>
  </si>
  <si>
    <r>
      <rPr>
        <sz val="10"/>
        <color rgb="FF000000"/>
        <rFont val="Arial"/>
      </rPr>
      <t>T2.1.2.US. Operations in which asbestos-containing materials are spray applied must meet certain operational requirements (</t>
    </r>
    <r>
      <rPr>
        <sz val="10"/>
        <color rgb="FF0000FF"/>
        <rFont val="Arial"/>
      </rPr>
      <t>40 CFR 61.146</t>
    </r>
    <r>
      <rPr>
        <sz val="10"/>
        <color rgb="FF000000"/>
        <rFont val="Arial"/>
      </rPr>
      <t>) [Added January 2004].</t>
    </r>
  </si>
  <si>
    <t>(NOTE:  These requirements do not apply to the spray-on application of materials where the asbestos fibers in the materials are encapsulated with a bituminous or resinous binder during spraying and the materials are not friable after drying.)
Verify that, for spray-on application on buildings, structures, pipes, and conduits, materials are not used which contain more than 1 percent asbestos.
Verify that, for spray-on application of materials that contain more than 1 percent asbestos on equipment and machinery, the following are done:  
-    the Administrator is notified at least 20 days before beginning the spraying operation
-   no visible emissions are discharged to the outside air from spray-on application of the asbestos-containing material or use the methods specified by 40 CFR 61.152 (see checklist item T2.5.9.US) to clean emissions containing particulate asbestos material before they escape to, or are vented to, the outside air.
(NOTE:  The methodology used to determine if a materials contains more than 1 percent asbestos is found in appendix E, subpart E, 40 CFR 763, section 1, Polarized Light Microscopy.)</t>
  </si>
  <si>
    <t>40 CFR 61.146</t>
  </si>
  <si>
    <t>T2.2.1.US.</t>
  </si>
  <si>
    <t>T2.2.1.US. Facilities are required to comply with all applicable Federal regulatory requirements not contained in this checklist (a finding under this check list item will have the citation of the applied regulation as a basis of finding).</t>
  </si>
  <si>
    <t>T2.2</t>
  </si>
  <si>
    <t>T2.2.2.US.</t>
  </si>
  <si>
    <t>T2.2.2.US.  Risk management techniques should be promoted in environmental efforts (MP) [Added April 2002].</t>
  </si>
  <si>
    <t>T2.2.3.US.</t>
  </si>
  <si>
    <t>T2.2.3.US.  Facilities should go above and beyond statutory and regulatory compliance (MP) [Added April 2002].</t>
  </si>
  <si>
    <t>T2.5.1.US.</t>
  </si>
  <si>
    <r>
      <rPr>
        <sz val="10"/>
        <color rgb="FF000000"/>
        <rFont val="Arial"/>
      </rPr>
      <t>T2.5.1.US. Certain notification requirements must be met when demolishing structures (</t>
    </r>
    <r>
      <rPr>
        <sz val="10"/>
        <color rgb="FF0000FF"/>
        <rFont val="Arial"/>
      </rPr>
      <t>40 CFR 61.145(a)(1)</t>
    </r>
    <r>
      <rPr>
        <sz val="10"/>
        <color rgb="FF000000"/>
        <rFont val="Arial"/>
      </rPr>
      <t>, 61.145(a)(3), and 61.145(b))  [Revised October 1998].</t>
    </r>
  </si>
  <si>
    <t>(NOTE:  This applies to facilities that demolish structures containing at least 80 linear meters (260 linear feet) of RACM on pipes, or at least 15 m2 (160 ft2) of RACM on other components or at least 1 m3 (35 ft3) off facility components, and facilities renovating structures and stripping or removing at least 80 linear meters (260 linear feet) of RACM on pipes, or at least 15 m2 (160 ft2) of friable asbestos on other facility components and at least 1 m3 (35 ft3) off facility components.)
Determine if the USEPA or state (if the state has primacy) has been provided with written notice of intent to demolish or renovate at least 10 working days before demolition begins and as early as possible before renovation begins.
Verify that the written notice contains the following information:
-   name of the owner/operator and telephone number
-   name and address of facility
-   description of facility being renovated or demolished (size, age, prior use)
-   estimates of approximate amount (linear feet or surface area) of asbestos present in the structure
-   location of the structure
-   scheduled start and completion dates of renovation or demolition
-   nature of planned demolition or renovation methods to be used
-   procedures for asbestos emissions control
-   name and location of waste disposal site where asbestos will be disposed
-   whether or not it is a revised notification
-   certification that at least one trained person will supervise. 
(NOTE:  Notifications following these guidelines must also be submitted for facilities being demolished under an order of a state or local governmental agency because the facility is structurally unsound and in danger of imminent collapse.)</t>
  </si>
  <si>
    <t>40 CFR 61.145(a)(1)</t>
  </si>
  <si>
    <t>61.145(a)(3)</t>
  </si>
  <si>
    <t>61.145(b)</t>
  </si>
  <si>
    <t>T2.5</t>
  </si>
  <si>
    <t>T2.5.2.US.</t>
  </si>
  <si>
    <t>T2.5.2.US. Facilities demolishing a structure with RACM of less than 80 linear meters (260 linear feet) on pipes and less than 15 m2 (160 ft2) on other facility components and less than 1 m3 (35 ft3) off facility components are required to submit notification of demolition (40 CFR 61.145(a)(2) and 61.145(b)) [Revised February 1995].</t>
  </si>
  <si>
    <t>Verify that a written notice of intent to demolish has been submitted to the administrator at least 10 working days before demolition and includes:
-   the name and address of owner and operator
-   description of the facility being demolished including the size, age, and prior use
-   estimate of the approximate amount of friable asbestos present
-   location of the facility
-   schedule
-   procedures to be used.</t>
  </si>
  <si>
    <t>40 CFR 61.145(a)(2)</t>
  </si>
  <si>
    <t>T2.5.3.US.</t>
  </si>
  <si>
    <r>
      <rPr>
        <sz val="10"/>
        <color rgb="FF000000"/>
        <rFont val="Arial"/>
      </rPr>
      <t>T2.5.3.US. Facilities that demolish or renovate structures must meet certain emission control requirements (</t>
    </r>
    <r>
      <rPr>
        <sz val="10"/>
        <color rgb="FF0000FF"/>
        <rFont val="Arial"/>
      </rPr>
      <t>40 CFR 61.145(a)(1)</t>
    </r>
    <r>
      <rPr>
        <sz val="10"/>
        <color rgb="FF000000"/>
        <rFont val="Arial"/>
      </rPr>
      <t xml:space="preserve"> through 61.145(a)(3) and 61.145(c)(1) through 61.145(c)(3)) [Revised February 1995].</t>
    </r>
  </si>
  <si>
    <t>(NOTE:  This requirements applies to facilities that demolish structures which contain at least 80 linear meters (260 linear feet) of RACM on pipes, or at least 15 m2 (160 ft2) of RACM on other facility components and facilities renovating structures and stripping or removing at least 80 linear meters (260 linear feet) of friable asbestos on pipes, or at least 15 m2 (160 ft2) of friable asbestos on other facility components or 1 m3 (35 ft3) or more off facility components.)
Verify that all RACM is removed from facilities being demolished or renovated before any wrecking or dismantling unless:
-   it is a Category I nonfriable ACM that is not in poor condition and is not friable 
-   the RACM is on a facility component that is encased in concrete or other similar material and is adequately wetted whenever exposed during demolition 
-   it was not accessible for testing and is not discovered until after demolition began and, as a result of demolition, the materials cannot be safely removed 
-   it is Category II nonfriable ACM and the probability is low that the materials will become crumbled, pulverized, or reduced to powder, during demolition.
Verify that, when a facility component, that contains or is covered or coated with RACM, is being taken out of the facility in units or sections:
-   they are adequately wetted when RACM is exposed during cutting and disjointing operations
-   the units or sections are carefully lowered to ground level.
Verify that RACM is adequately wetted when it is being stripped from facility components while it remains in place in the facility except in renovation operation where wetting would unavoidably damage equipment and the facility:
-   requests a determination from the administrator as to whether unavoidable damage would occur and supply administrator with the information needed to make the decision
-   uses one of the following emission control methods:
-  a local exhaust ventilation and collection system 
-  a glove bag system 
-  leaktight wrapping to contain all RACM.</t>
  </si>
  <si>
    <t>61.145(c)(1)</t>
  </si>
  <si>
    <t>61.145(c)(3)</t>
  </si>
  <si>
    <t>T2.5.4.US.</t>
  </si>
  <si>
    <t>T2.5.4.US. Emissions from facility components that have been taken out in units or in sections from facilities being demolished under state or local orders or facilities being demolished or renovated with at least 80 linear meters (260 linear feet) of RACM on pipes, or at least 15 m2 (160 ft2) of RACM on other facility components or at least 1 m3 (35 ft3) off facility components must be controlled (40 CFR 61.145(c)(4) and 61.145(c)(5)).</t>
  </si>
  <si>
    <t>Verify that facility components are either stripped or contained in leaktight wrap pings.
Verify that facility components removed from facility as units or in sections for stripping meet the following:
-   RACM is adequately wet during stripping operations 
-   a local exhaust ventilation and collection system designed and operated to capture emissions is in use 
-   the exhaust system exhibits no visible emissions to outside air.
Verify that, when wetting operations are stopped because of the temperature, a record of the temperature is made and kept on file for 2 yr.
(NOTE:  For large facility components such as reactor vessels, large tanks, and steam generators, but not beams, stripping is not required if the following are met:
-   the component is removed, transported, stored, disposed of, or reused without disturbing the RACM 
-   the component is encased in leaktight wrapping and labeled.)</t>
  </si>
  <si>
    <t>40 CFR 61.145(c)(4)</t>
  </si>
  <si>
    <t>61.145(c)(5)</t>
  </si>
  <si>
    <t>T2.5.5.US.</t>
  </si>
  <si>
    <t>T2.5.5.US. Emissions from RACM that has been removed or stripped from facilities being demolished under state or local orders or facilities being demolished or renovated with at least 80 linear meters (260 linear feet) of RACM on pipes, or at least 15 m2 (160 ft2) of RACM on other facility components or 1 m3 (35 ft3) or greater off facility components must be controlled (40 CFR 61.145(c)(6)).</t>
  </si>
  <si>
    <t>Verify that asbestos materials that have been removed or stripped meet the following:
-   materials are adequately wet, and remain wet until collected for disposal 
-   materials are carefully lowered to the ground or lower floor (not dropped or thrown) 
-   materials not removed as units or in sections are transported to the ground via dust-tight chutes or containers if they are removed more than 50 ft above ground level.</t>
  </si>
  <si>
    <t>40 CFR 61.145(c)(6)</t>
  </si>
  <si>
    <t>T2.5.6.US.</t>
  </si>
  <si>
    <t>T2.5.6.US. When the temperature at the point of wetting is below 0 degrees C (32 degrees F) and facilities are being demolished under state or local orders or facilities with at least 80 linear meters (260 linear feet) of RACM on pipes, or at least 15 m2 (160 ft2) of RACM other facility components or at least 1 m3 (35 ft3) off facility components are being demolished or renovated, specific exemptions and requirements apply (40 CFR 61.145(c)(7)).</t>
  </si>
  <si>
    <t>Verify that facility components coated or covered with RACM materials are removed as units or in sections to the maximum extent possible.
(NOTE:  Wetting is not required at this temperature.)
Verify that, when wetting operations are stopped because of freezing temperatures, the temperature is recorded in the areas containing the facility components at the beginning, middle, and end of each workday.
Verify that the temperature records are kept for 2 yr.</t>
  </si>
  <si>
    <t>40 CFR 61.145(c)(7)</t>
  </si>
  <si>
    <t>T2.5.7.US.</t>
  </si>
  <si>
    <r>
      <rPr>
        <sz val="10"/>
        <color rgb="FF000000"/>
        <rFont val="Arial"/>
      </rPr>
      <t>T2.5.7.US. Facilities being demolished under state or local governmental agency orders shall have the portion of the facility containing friable asbestos adequately wetted during the wrecking operation (</t>
    </r>
    <r>
      <rPr>
        <sz val="10"/>
        <color rgb="FF0000FF"/>
        <rFont val="Arial"/>
      </rPr>
      <t>40 CFR 61.145(c)(9)</t>
    </r>
    <r>
      <rPr>
        <sz val="10"/>
        <color rgb="FF000000"/>
        <rFont val="Arial"/>
      </rPr>
      <t>).</t>
    </r>
  </si>
  <si>
    <t>Verify that in facilities being demolished under state or local governmental agency orders the portion of the facility that contains friable asbestos materials is adequately wetted during the wrecking operation.</t>
  </si>
  <si>
    <t>40 CFR 61.145(c)(9)</t>
  </si>
  <si>
    <t>T2.5.8.US.</t>
  </si>
  <si>
    <r>
      <rPr>
        <sz val="10"/>
        <color rgb="FF000000"/>
        <rFont val="Arial"/>
      </rPr>
      <t>T2.5.8.US. When a structure is demolished by intentional burning, all RACM, including Category I and II nonfriable ACM, must be removed (</t>
    </r>
    <r>
      <rPr>
        <sz val="10"/>
        <color rgb="FF0000FF"/>
        <rFont val="Arial"/>
      </rPr>
      <t>40 CFR 61.145(c)(10)</t>
    </r>
    <r>
      <rPr>
        <sz val="10"/>
        <color rgb="FF000000"/>
        <rFont val="Arial"/>
      </rPr>
      <t>).</t>
    </r>
  </si>
  <si>
    <t>Verify that complex removal is done before burning.</t>
  </si>
  <si>
    <t>40 CFR 61.145(c)(10)</t>
  </si>
  <si>
    <t>T2.5.9.US.</t>
  </si>
  <si>
    <t>T2.5.9.US. When air cleaning is used as a method for controlling emissions of asbestos to the outside air, the fabric filter collection systems are required to meet specific standards unless alternative equipment is authorized for use by the USEPA (40 CFR 61.152).</t>
  </si>
  <si>
    <t>Verify that fabric filter collection systems meet the following requirements:
-   airflow permeability does not exceed 9 m3/min/m2 (30 ft3/min/ft2) for woven fabrics or 11 m3/min/m2 (35 ft3/min/ft2) for felted fabrics 
-   the felted fabric weighs at least 475 g/m2 (14 oz/yd2) and is at least 1.6 mm (1/ 16 in.) thick throughout 
-   the use of synthetic fabrics containing fill yarn other than that which is spun is avoided.</t>
  </si>
  <si>
    <t>40 CFR 61.152</t>
  </si>
  <si>
    <t>T2.10.1.US.</t>
  </si>
  <si>
    <r>
      <rPr>
        <sz val="10"/>
        <color rgb="FF000000"/>
        <rFont val="Arial"/>
      </rPr>
      <t>T2.10.1.US. No RACM shall be stripped, removed, or otherwise handled or disturbed unless at least one onsite representative trained in asbestos removal is present (</t>
    </r>
    <r>
      <rPr>
        <sz val="10"/>
        <color rgb="FF0000FF"/>
        <rFont val="Arial"/>
      </rPr>
      <t>40 CFR 61.145(c)(8)</t>
    </r>
    <r>
      <rPr>
        <sz val="10"/>
        <color rgb="FF000000"/>
        <rFont val="Arial"/>
      </rPr>
      <t>) [Revised June 1995].</t>
    </r>
  </si>
  <si>
    <t>Verify that a trained person is present.
Verify that the individual receives refresher training every 2 yr.
(NOTE:  This applies to facilities that demolish structures containing at least 80 linear meters (260 linear feet) of RACM on pipes, or at least 15 m2 (160 ft2) of RACM on other components or at least 1 m3 (35 ft3) off facility components, and facilities renovating structures and stripping or removing at least 80 linear meters (260 linear feet) of RACM on pipes, or at least 15 m2 (160 ft2) of friable asbestos on other facility components and at least 1 m3 (35 ft3) off facility components.)</t>
  </si>
  <si>
    <t>40 CFR 61.145(c)(8)</t>
  </si>
  <si>
    <t>T2.10</t>
  </si>
  <si>
    <t>T2.15.1.US.</t>
  </si>
  <si>
    <r>
      <rPr>
        <sz val="10"/>
        <color rgb="FF000000"/>
        <rFont val="Arial"/>
      </rPr>
      <t>T2.15.1.US. Asbestos-containing waste materials are required to be disposed of properly (</t>
    </r>
    <r>
      <rPr>
        <sz val="10"/>
        <color rgb="FF0000FF"/>
        <rFont val="Arial"/>
      </rPr>
      <t>40 CFR 61.150(a)</t>
    </r>
    <r>
      <rPr>
        <sz val="10"/>
        <color rgb="FF000000"/>
        <rFont val="Arial"/>
      </rPr>
      <t xml:space="preserve"> through 61.150(b)) [Revised October 2003].</t>
    </r>
  </si>
  <si>
    <t>Verify that each owner or operator of any source covered under the provisions of 40 CFR 61.145 (see checklist items T2.5.1.US through T2.5.4.US and T2.5.6.US through T2.5.8.US) does not discharge any visible emissions to the outside air during the collection, processing (including incineration), packaging, or transporting of any asbestos-containing waste material generated by the source, or uses one of the following emission control and waste treatment methods:
-   adequately wet asbestos-containing waste material as follows:
-  mix control device asbestos waste to form a slurry; adequately wet other asbestos-containing waste material
-  discharge no visible emissions to the outside air from collection, mixing, wetting, and handling operations, or use the methods specified by 40 CFR 61.152 (see checklist item T2.5.9.US) to clean emissions containing particulate asbestos material before they escape to, or are vented to, the outside air
-  after wetting, seal all asbestos-containing waste material in leak-tight containers while wet; or, for materials that will not fit into containers without additional breaking, put materials into leak-tight wrapping
-  for asbestos-containing waste in leak-tight containers or leak-tight wrapping, label the containers or wrapped materials using the following warning labels that are printed in letters of sufficient size and contrast so as to be readily visible and legible
DANGER
CONTAINS ASBESTOS FIBERS
AVOID CREATING DUST
CANCER AND LUNG DISEASE HAZARD
-  for asbestos-containing waste material to be transported off the facility site, label containers or wrapped materials with the name of the waste generator and the location at which the waste was generated.
-   process asbestos-containing waste material into nonfriable forms as follows:
-  form all asbestos-containing waste material into nonfriable pellets or other shapes
-  discharge no visible emissions to the outside air from collection and processing operations, including incineration, or use the method specified by 40 CFR 61.152 (see checklist item T2.5.9.US) to clean emissions containing particulate asbestos material before they escape to, or are vented to, the outside air
-  for facilities demolished where the RACM is not removed prior to demolition or for facilities demolished according to 40 CFR 61.145(c)(9) (see checklist item T2.5.7.US), adequately wet asbestos-containing waste material at all times after demolition and keep wet during handling and loading for transport to a disposal site (NOTE:  Asbestos-containing waste materials covered by this paragraph do not have to be sealed in leak-tight containers or wrapping but may be transported and disposed of in bulk)
-  use an alternative emission control and waste treatment method that has received prior approval by the Administrator.
(NOTE:  As applied to demolition and renovation, the above requirements do not apply to Category I nonfriable ACM waste and Category II nonfriable ACM waste that did not become crumbled, pulverized, or reduced to powder.
Verify that all asbestos-containing waste material is deposited as soon as is practical by the waste generator at one of the following:
-   a waste disposal site operated in accordance with the provisions of 40 CFR 61.154 (see checklist items T2.15.3.US and T2.15.4.US)
-   an USEPA-approved site that converts RACM and asbestos-containing waste material into nonasbestos (asbestos-free) material.    
(NOTE:  The requirements for depositing asbestos-containing waste material as soon as possible do not apply to Category I nonfriable ACM that is not RACM.</t>
  </si>
  <si>
    <t>40 CFR 61.150(a)</t>
  </si>
  <si>
    <t>61.150(b)</t>
  </si>
  <si>
    <t>T2.15</t>
  </si>
  <si>
    <t>T2.15.2.US.</t>
  </si>
  <si>
    <r>
      <rPr>
        <sz val="10"/>
        <color rgb="FF000000"/>
        <rFont val="Arial"/>
      </rPr>
      <t>T2.15.2.US. Asbestos-containing waste must be transported according to specific parameters (</t>
    </r>
    <r>
      <rPr>
        <sz val="10"/>
        <color rgb="FF0000FF"/>
        <rFont val="Arial"/>
      </rPr>
      <t>40 CFR 61.150(c)</t>
    </r>
    <r>
      <rPr>
        <sz val="10"/>
        <color rgb="FF000000"/>
        <rFont val="Arial"/>
      </rPr>
      <t xml:space="preserve"> through 61.150(e)).</t>
    </r>
  </si>
  <si>
    <t>Verify that vehicles used to transport asbestos-containing waste material are marked indicating an asbestos dust hazard.
Verify that, for all ACM transported off the facility, waste shipment records are maintained for at least 2 yr and a copy is provided to the waste disposal site.
Verify that a procedure is in place to notify the local, state, or USEPA regional office if a copy of the waste shipment record is not returned to the waste generator within 35 days after the waste was accepted by the initial transporter.</t>
  </si>
  <si>
    <t>40 CFR 61.150(c)</t>
  </si>
  <si>
    <t>61.150(e)</t>
  </si>
  <si>
    <t>T2.15.3.US.</t>
  </si>
  <si>
    <r>
      <rPr>
        <sz val="10"/>
        <color rgb="FF000000"/>
        <rFont val="Arial"/>
      </rPr>
      <t>T2.15.3.US. Active waste disposal sites where ACM is being disposed are required to meet specific standards (</t>
    </r>
    <r>
      <rPr>
        <sz val="10"/>
        <color rgb="FF0000FF"/>
        <rFont val="Arial"/>
      </rPr>
      <t>40 CFR 61.154(a)</t>
    </r>
    <r>
      <rPr>
        <sz val="10"/>
        <color rgb="FF000000"/>
        <rFont val="Arial"/>
      </rPr>
      <t xml:space="preserve"> through 61.154(e) and 61.154(i) through 61.154(j)) [Revised July 2001].</t>
    </r>
  </si>
  <si>
    <t>Determine if the facility is operating a landfill where asbestos is being disposed.
Verify that there are no visible emissions from active asbestos-containing waste disposal sites, or that one of the following is done:
-   at the end of each operating day, or once in a 24 h period, the waste material is covered with either at least 15 cm (6 in.) of compacted nonasbestos-containing material
-   a resinous or petroleum based dust suppression agent is applied, waste crank case oil is not suitable for this purpose 
-   an alternative method of control approved by the USEPA is used.
Verify that unless a natural barrier exists deterring access by the general public, either the waste is properly covered by non-ACM daily or proper warning signs and fences are installed and maintained as follows:
-   warning signs are displayed at all entrances at intervals of 100 m (330 ft) or less along the property line of the site or the perimeter of the section of the site where ACM is deposited and are:
-  posted in such a manner and location that a person can easily read the legend
-  conform to the requirements of 51 cm x 36 cm (20" x 14") upright format 
-  display the following legend in the lower panel with letter sizes and styles of a visibility at least equal to those specified:
Asbestos Waste Disposal Site (2.5 cm (1 inch) Sans Serif, Gothic or Block)
Do Not Create Dust (1.9 cm (3/4 inch) Sans Serif, Gothic or Block.)
Breathing Asbestos is Hazardous to Your Health  (14 Point Gothic).
-  spacing between any two lines is at least equal to the height of the upper of the two lines.
-    the area is adequately fenced. 
Verify that copies of waste shipment records are maintained for 2 yr.
Verify that until closure, a record is kept of the location, depth, and area of asbestos- containing waste on a map or diagram of the disposal area.
Verify that upon closure, the administration receives a copy of all records.
Verify that a procedure is in place to notify the administration in at least 45 days prior to excavating or disturbing deposited asbestos-containing waste material.</t>
  </si>
  <si>
    <t>40 CFR 61.154(a)</t>
  </si>
  <si>
    <t>61.154(e)</t>
  </si>
  <si>
    <t>61.154(i)</t>
  </si>
  <si>
    <t>61.154(j)</t>
  </si>
  <si>
    <t>T2.15.4.US.</t>
  </si>
  <si>
    <r>
      <rPr>
        <sz val="10"/>
        <color rgb="FF000000"/>
        <rFont val="Arial"/>
      </rPr>
      <t>T2.15.4.US. Inactive waste disposal sites are required to meet specific standards (</t>
    </r>
    <r>
      <rPr>
        <sz val="10"/>
        <color rgb="FF0000FF"/>
        <rFont val="Arial"/>
      </rPr>
      <t>40 CFR 61.154(f)</t>
    </r>
    <r>
      <rPr>
        <sz val="10"/>
        <color rgb="FF000000"/>
        <rFont val="Arial"/>
      </rPr>
      <t xml:space="preserve"> through 61.154(h) and 61.151).</t>
    </r>
  </si>
  <si>
    <t>Verify that inactive waste disposal sites meet one of the following:
-   no visible emissions are discharged 
-   asbestos-containing waste material is covered with at least 15 cm (6 in.) of compacted non-ACM, and a vegetation cover is grown and maintained. (In desert areas where vegetation is difficult to maintain at least 8 cm (3 in.) additional of well-graded nonasbestos-containing crushed rock may be used instead.) 
-   cover the asbestos-containing waste material with at least 60 cm (2 ft) of non- ACM and maintain the cover to prevent exposure. 
Verify that unless a natural barrier exists, warning signs and a fence are installed to deter public access. 
Verify that warning signs are displayed at all entrances and at intervals of 100 m (328 ft) or less and are easily read indicating the area is an asbestos waste disposal site.
Verify that a procedure is in place to notify the administrator in writing at least 45 days prior to excavating or disturbing any asbestos-contaminated waste material at an inactive waste disposal site.</t>
  </si>
  <si>
    <t>40 CFR 61.154(f)</t>
  </si>
  <si>
    <t>61.154(h)</t>
  </si>
  <si>
    <t>61.151</t>
  </si>
  <si>
    <t>T2.20.1.US.</t>
  </si>
  <si>
    <r>
      <rPr>
        <sz val="10"/>
        <color rgb="FF000000"/>
        <rFont val="Arial"/>
      </rPr>
      <t>T2.20.1.US. Each building that is leased, owned, or otherwise used as a school building will be inspected for asbestos and a report of the inspection generated (</t>
    </r>
    <r>
      <rPr>
        <sz val="10"/>
        <color rgb="FF0000FF"/>
        <rFont val="Arial"/>
      </rPr>
      <t>40 CFR 763.85</t>
    </r>
    <r>
      <rPr>
        <sz val="10"/>
        <color rgb="FF000000"/>
        <rFont val="Arial"/>
      </rPr>
      <t>) [Revised October 2001].</t>
    </r>
  </si>
  <si>
    <t>(NOTE:  Any building that is leased or acquired on or after 12 October 1988, that is to be used as a school building must be inspected prior to use as a school building.  If emergency use of a building as a school building is required, inspection will occur within 30 days.)
Verify that all school buildings have been inspected for friable and nonfriable ACBM, including sampling, as required by an accredited inspector.
Verify that, for each area of a school building, each person performing an inspection:
-   visually inspects the area to identify the locations of all suspected ACBM
-   touches all suspected ACBM to determine whether they are friable
-   identifies all homogeneous areas of friable suspected ACBM and all homogeneous areas of nonfriable suspected ACBM
-   assume that some or all of the homogeneous areas are ACM, and, for each homogeneous area that is not assumed to be ACM, collects and submits for analysis bulk samples
-   assesses friable material in areas where samples are collected, friable material in areas that are assumed to be ACBM, and friable ACBM identified during a previous inspection
-   record the following and submit a copy of such record for inclusion in the management plan within 30 days of the inspection:
-  an inspection report with the date of the inspection signed by each accredited person making the inspection, state of accreditation, and if applicable, his or her accreditation number
-  an inventory of the locations of the homogeneous areas where samples are collected, exact location where each bulk sample is collected, dates that samples are collected, homogeneous areas where friable suspected ACBM is assumed to be ACM, and homogeneous areas where nonfriable suspected ACBM is assumed to be ACM
-  a description of the manner used to determine sampling locations, the name and signature of each accredited inspector who collected the samples, state of accreditation, and, if applicable, his or her accreditation number
-  a list of whether the homogeneous areas identified are surfacing material, thermal system insulation, or miscellaneous material
-  assessments made of friable material, the name and signature of each accredited inspector making the assessment, state of accreditation, and if applicable, his or her accreditation number.
Verify that, in each school building, reinspection of all friable and nonfriable known or assumed ACBM is done every 3 yr by an accredited inspector after a management plan is in place.
Verify that, for each area of a school building, each person performing a reinspection:
-   visually reinspects, and reassesses, the condition of all friable known or assumed ACBM
-   visually inspects material that was previously considered nonfriable ACBM and touches the material to determine whether it has become friable since the last inspection or reinspection
-   identifies any homogeneous areas with material that has become friable since the last inspection or reinspection
-   for each homogeneous area of newly friable material that is already assumed to be ACBM, bulk samples are collected and submitted for analysis
-   assesses the condition of the newly friable material in areas where samples are collected, and newly friable materials in areas that are assumed to be ACBM
-   reassesses the condition of friable known or assumed ACBM previously identified
-   records the following and submits a copy for inclusion in the management plan within 30 days of the reinspection:
-  the date of the reinspection, the name and signature of the person making the reinspection, state of accreditation, and if applicable, his or her accreditation number, and any changes in the condition of known or assumed ACBM
-  the exact locations where samples are collected during the reinspection, a description of the manner used to determine sampling locations, the name and signature of each accredited inspector who collected the samples, state of accreditation, and, if applicable, his or her accreditation number
-  any assessments or reassessments made of friable material, the name and signature of the accredited inspector making the assessments, state of accreditation, and if applicable, his or her accreditation number.
(NOTE:  Thermal system insulation that has retained its structural integrity and that has an undamaged protective jacket or wrap that prevents fiber release is treated as nonfriable and therefore is subject only to periodic surveillance and preventive measures as necessary.)</t>
  </si>
  <si>
    <t>40 CFR 763.85</t>
  </si>
  <si>
    <t>T2.20</t>
  </si>
  <si>
    <t>T2.20.2.US.</t>
  </si>
  <si>
    <r>
      <rPr>
        <sz val="10"/>
        <color rgb="FF000000"/>
        <rFont val="Arial"/>
      </rPr>
      <t>T2.20.2.US.  Each inspection or reinspection is required to result in a written assessment of all friable known or assumed ACBM in the school building (</t>
    </r>
    <r>
      <rPr>
        <sz val="10"/>
        <color rgb="FF0000FF"/>
        <rFont val="Arial"/>
      </rPr>
      <t>40 CFR 763.88</t>
    </r>
    <r>
      <rPr>
        <sz val="10"/>
        <color rgb="FF000000"/>
        <rFont val="Arial"/>
      </rPr>
      <t>)  [Revised October 2001].</t>
    </r>
  </si>
  <si>
    <t>Verify that an accredited inspector provides a written assessment of all friable known or assumed ACBM in the school building.
Verify that each accredited inspector providing a written assessment signs and dates the assessment, provides their state of accreditation, and if applicable, accreditation number, and submits a copy of the assessment for inclusion in the management plan within 30 days of the assessment.
Verify that the assessment classifies the ACBM and suspected ACBM assumed to be ACM into one of the following categories:
-   damaged or significantly damaged thermal system insulation ACM 
-   damaged friable surfacing ACM 
-   significantly damaged friable surfacing ACM 
-   damaged or significantly damaged friable miscellaneous ACM 
-   ACBM with potential for damage 
-   ACBM with potential for significant damage 
-   any remaining friable ACBM or friable suspected ACBM.
(NOTE:  The assessment may include the following considerations:
-   location and the amount of the material, both in total quantity and as a percentage of the functional space
-   condition of the material, specifying:
-  type of damage or significant damage (e.g., flaking, blistering, water damage, or other signs of physical damage)
-  severity of damage (e.g., major flaking, severely torn jackets, as opposed to occasional flaking, minor tears to jackets)
-  extent or spread of damage over large areas or large percentages of the homogeneous area
-   whether the material is accessible
-   the material's potential for disturbance
-   known or suspected causes of damage or significant damage (e.g., air erosion, vandalism, vibration, water)
-   preventive measures that might eliminate the reasonable likelihood of undamaged ACM from becoming significantly damaged.)
(NOTE:  The local education agency shall select a person accredited to develop management plans to review the results of each inspection, reinspection, and assessment for the school building and to conduct any other necessary activities in order to recommend in writing to the local education agency appropriate response actions. The accredited person shall sign and date the recommendation, provide his or her state of accreditation, and, if applicable, provide his or her accreditation number, and submit a copy for inclusion in the management plan.)</t>
  </si>
  <si>
    <t>40 CFR 763.88</t>
  </si>
  <si>
    <t>T2.20.3.US.</t>
  </si>
  <si>
    <r>
      <rPr>
        <sz val="10"/>
        <color rgb="FF000000"/>
        <rFont val="Arial"/>
      </rPr>
      <t>T2.20.3.US. An asbestos management plan is required for each school building and submitted to the agency designated by the governor of the state (</t>
    </r>
    <r>
      <rPr>
        <sz val="10"/>
        <color rgb="FF0000FF"/>
        <rFont val="Arial"/>
      </rPr>
      <t>40 CFR 763.93</t>
    </r>
    <r>
      <rPr>
        <sz val="10"/>
        <color rgb="FF000000"/>
        <rFont val="Arial"/>
      </rPr>
      <t>) [Revised October 2001].</t>
    </r>
  </si>
  <si>
    <t>Verify that asbestos management plans have been submitted to an agency designated by the governor of the state in which the local education agency is located, and that they include all buildings that the local education agency leases, owns or otherwise uses as school buildings prior to their use as school buildings. 
(NOTE:  The plan may be submitted in stages that cover a portion of the school buildings under the authority of the local education agency.)
Verify that the plan is kept current and up-to-date with ongoing operational and maintenance, periodic surveillance, inspection, reinspection and response action activities.
Verify that the plan was developed by an accredited management planner and includes:
-   a list of the name and address of each school building and whether the building contains friable ACBM, nonfriable ACBM, and friable and nonfriable suspected ACBM assumed to be ACM
-   for each inspection done before 14 December 1987:
-  date of the inspection
-  a blueprint, diagram or written description of each school building that identifies clearly each location and approximate square or linear footage of any homogeneous or sampling area where material was sampled for ACM, and, if possible, the exact locations where bulk samples were collected, and the dates of collection
-  a copy of the analyses of any bulk samples, dates of analyses, and a copy of any other laboratory reports pertaining to analyses
-  a description of any response actions or preventive measures taken to reduce asbestos exposure, including if possible, the names and addresses of all contractors involved, start and completion dates of the work, and results of any air samples analyzed during and upon completion of the work
-  descriptions of any assessments required to be made under 40 CFR 763.88, of material that was identified before 14 December 1987, as friable ACBM or friable suspected ACBM assumed to be ACM, and the name and signature, state of accreditation, and if applicable, accreditation number of each accredited person making the assessments
-   for each inspection and reinspection:
-  the date of the inspection or reinspection and the name and signature, state of accreditation and, if applicable, the accreditation number of each accredited inspector performing the inspection or reinspection
-  a blueprint, diagram, or written description of each school building that identifies clearly each location and approximate square or linear footage of homogeneous areas where material was sampled for ACM, the exact location where each bulk sample was collected, date of collection, homogeneous areas where friable suspected ACBM is assumed to be ACM, and where nonfriable suspected ACBM is assumed to be ACM
-  a description of the manner used to determine sampling locations, and the name and signature of each accredited inspector collecting samples, the state of accreditation, and if applicable, his or her accreditation number
-  a copy of the analyses of any bulk samples collected and analyzed, the name and address of any laboratory that analyzed bulk samples, a statement that the laboratory meets applicable requirements, the date of analysis, and the name and signature of the person performing the analysis
-   a description of assessments of all ACBM and suspected ACBM assumed to be ACM, and the name, signature, state of accreditation, and if applicable, accreditation number of each accredited person making the assessments.
-   the name, address, and telephone number of the person designated to ensure that the duties of the local education agency are carried out, and the course name, and dates and hours of training taken by that person to carry out the duties
-   the recommendations made to the local education agency regarding response actions, the name, signature, state of accreditation of each person making the recommendations, and if applicable, his or her accreditation number
-   a detailed description of preventive measures and response actions to be taken, including methods to be used, for any friable ACBM, the locations where such measures and action will be taken, reasons for selecting the response action or preventive measure, and a schedule for beginning and completing each preventive measure and response action.
-   with respect to the person or persons who inspected for ACBM and who will design or carry out response actions, except for operations and maintenance, with respect to the ACBM, one of the following statements:
-  if the state has adopted a contractor accreditation program under section 206(b) of Title II of TSCA, a statement that the person(s) is accredited under such plan
-  a statement that the local education agency used (or will use) persons who have been accredited by another state which has adopted a contractor accreditation plan under section 206(b) of Title II of TSCA or is accredited by an USEPA-approved course under section 206(c) of Title II of TSCA.
-   a detailed description in the form of a blueprint, diagrams, or in writing of any ACBM or suspected ACBM assumed to be ACM that remains in the school once response actions are undertaken. This description is updated as response actions are completed.
-   a plan for reinspection, a plan for operations and maintenance activities, and a plan for periodic surveillance, a description of the recommendation made by the management planner regarding additional cleaning as part of an operations and maintenance program, and the response of the local education agency to that recommendation
-   a description of steps taken to inform workers and building occupants, or their legal guardians, about inspections, reinspections, response actions, and post-response action activities, including periodic reinspection and surveillance activities that are planned or in progress
-   an evaluation of the resources needed to complete response actions successfully and carry out reinspection, operations and maintenance activities, periodic surveillance and training
-   with respect to each consultant who contributed to the management plan, the name of the consultant and one of the following statements:
-  if the state has adopted a contractor accreditation plan under section 206(b) of Title II of TSCA, a statement that the consultant is accredited under such plan
-  a statement that the contractor is accredited by another state which has adopted a contractor accreditation plan under section 206(b) of Title II of TSCA, or is accredited by an USEPA-approved course developed under section 206(c) of Title II of TSCA.
(NOTE:  A local education agency may require each management plan to contain a statement signed by an accredited management plan developer that such person has prepared or assisted in the preparation of such plan or has reviewed such plan, and that such plan is in compliance. Such statement may not be signed by a person who, in addition to preparing or assisting in preparing the management plan, also implements (or will implement) the management plan.)
Verify that the management plans are available, without cost or restriction, for inspection by representatives of USEPA and the state, the public, including teachers, other school personnel and their representatives, and parents. 
Verify that each local education agency maintains in its administrative office a complete, updated copy of a management plan for each school under its administrative control or direction. The management plans shall be available, during normal business hours, without cost or restriction, for inspection by representatives of USEPA and the state, the public, including teachers, other school personnel and their representatives, and parents. (NOTE: The local education agency may charge a reasonable cost to make copies of management plans.  A management plan must be available for inspection without cost or restriction to workers before work begins in an area of the school building.).
(NOTE: The local education agency shall notify, in writing, any relevant parent, teacher or employee organizations, of the availability of the plans and shall include in the plans: a description of the steps taken to notify such organizations and dated copies of the notifications.)
Verify that each school maintains in its administrative office a complete, updated copy of the management plan for that school.
Verify that each management plan contains a true and correct statement, signed by the individual designated by the local education agency, which certifies that the general, local education agency responsibilities have been met or will be met.</t>
  </si>
  <si>
    <t>40 CFR 763.93</t>
  </si>
  <si>
    <t>T2.20.4.US.</t>
  </si>
  <si>
    <r>
      <rPr>
        <sz val="10"/>
        <color rgb="FF000000"/>
        <rFont val="Arial"/>
      </rPr>
      <t>T2.20.4.US. Response actions are required to be selected and implemented in a timely manner and according to specific guidelines (</t>
    </r>
    <r>
      <rPr>
        <sz val="10"/>
        <color rgb="FF0000FF"/>
        <rFont val="Arial"/>
      </rPr>
      <t>40 CFR 763.90</t>
    </r>
    <r>
      <rPr>
        <sz val="10"/>
        <color rgb="FF000000"/>
        <rFont val="Arial"/>
      </rPr>
      <t>) [Revised October 2001].</t>
    </r>
  </si>
  <si>
    <t>Verify that, if damaged or significantly damaged thermal system insulation ACM is present in the building, the local education agency will:
-   at least repair the damaged area 
-   remove the damaged material if it is not feasible, due to technological difficulties, to repair the damage 
-   maintain all thermal system insulation ACM and its coverings in an intact state and undamaged condition. 
Verify that, if damaged friable surfacing ACM or damaged friable miscellaneous ACM is present, the local education agency selects from the following response actions:
-   encapsulation 
-   enclosure 
-   removal 
-   repair. 
Verify that, if significantly damaged friable surfacing ACM or significantly damaged friable miscellaneous ACM is present in a building, the local education agency:
-   immediately isolates the functional space and restricts access unless isolation is not needed to protect human health and the environment
-   removes the material in the functional space or, depending on whether enclosure or encapsulation is sufficient to protect human health and the environment, enclose or encapsulate.
Verify that, if any friable surfacing ACM, thermal system insulation ACM, or friable miscellaneous ACM that has potential for damage is present in the building, an appropriate operations and maintenance (O&amp;M) program is implemented.
Verify that, if any friable surfacing ACM, thermal insulation ACM, or friable miscellaneous ACM that has potential for significant damage is present, the local education agency:
-   implements an appropriate O&amp;M program 
-   institutes preventative measures to eliminate the reasonable likelihood that the ACM or its covering will become significantly damaged, deteriorated, or delaminated 
-   removes the material as soon as possible if appropriate preventative measures cannot be effectively implemented and isolates the area and restricts access is necessary to avoid an imminent and substantial endangerment to human health and the environment, unless other response actions are determined to protect human health or the environment.
Verify that response actions including removal, encapsulation, enclosure, or repair, other than small-scale, short-duration repairs, are designed and conducted by persons accredited to design and conduct response actions.
Verify that, at the conclusion of any action to remove, encapsulate, or enclose ACBM or material assumed to be ACBM, a person designated by the local education agency visually inspects each functional space where the action was conducted to determine whether the action has been properly completed.
Verify that the person designated by the local education agency collects air samples using aggressive sampling as described in Appendix A of 40 CFR 763, Subpart E to monitor air for clearance after each removal, encapsulation, and enclosure project involving ACBM, except for projects that are of small-scale, short-duration.
Verify that the local education agency arranges for air samples to be analyzed for asbestos using laboratories accredited by the National Institute of Standards and Technology (NIST) or, under circumstances described in 40 CFR 763.80 through 763.98, laboratories enrolled in the American Industrial Hygiene Association Proficiency Analytical Testing Program for phase contrast microscopy (PCM).</t>
  </si>
  <si>
    <t>40 CFR 763.90</t>
  </si>
  <si>
    <t>T2.20.5.US.</t>
  </si>
  <si>
    <r>
      <rPr>
        <sz val="10"/>
        <color rgb="FF000000"/>
        <rFont val="Arial"/>
      </rPr>
      <t>T2.20.5.US. An accredited person must be designated by the local education agency to perform specific tasks and functions (</t>
    </r>
    <r>
      <rPr>
        <sz val="10"/>
        <color rgb="FF0000FF"/>
        <rFont val="Arial"/>
      </rPr>
      <t>40 CFR 763.84(g)</t>
    </r>
    <r>
      <rPr>
        <sz val="10"/>
        <color rgb="FF000000"/>
        <rFont val="Arial"/>
      </rPr>
      <t xml:space="preserve"> and 763.88(d)) [Reviewed March 2000].</t>
    </r>
  </si>
  <si>
    <t>Verify that the person designated to ensure that requirements concerning asbestos in school are implemented correctly is trained in the following:
-   health effects of asbestos 
-   detection, identification, and assessment of ACM 
-   options for controlling ACM 
-   asbestos management programs 
-   relevant state and federal regulations.</t>
  </si>
  <si>
    <t>40 CFR 763.84(g)</t>
  </si>
  <si>
    <t>763.88(d)</t>
  </si>
  <si>
    <t>T2.20.6.US.</t>
  </si>
  <si>
    <t>T2.20.6.US. An operations, maintenance and repair program is required to be developed whenever any friable ACBM is present or assumed to be present in a building that is leased, owned, or otherwise used as a school building (40 CFR 763.91(a) through 763.91(e)) [Revised January 2001].</t>
  </si>
  <si>
    <t>(NOTE:  Any material identified as nonfriable ACBM or nonfriable assumed ACBM must be treated as friable ACBM when the material is about to become friable as a result of activities performed in the school building.)
Verify that local education agencies comply with either the OSHA Asbestos Construction Standard at 29 CFR 1926.1101, or the Asbestos Worker Protection Rule at 40 CFR 763.120, whichever is applicable (see text of regulations).
Verify that, unless the building was cleaned using equivalent methods within the previous 6 mo, all areas of a school building where friable ACBM, damaged or significantly damaged thermal system insulation ACM, or friable suspected ACBM assumed to be ACM are present was cleaned at least once after the completion of the inspection required by 40 CFR 763.85(a) (see checklist item T2.20.1.US) and before the initiation of any response action, other than O&amp;M activities or repair, according to the following procedures:
-   HEPA-vacuum or steam-clean all carpets
-   HEPA-vacuum or wet-clean all other floors and all other horizontal surfaces.
-   dispose of all debris, filters, mopheads, and cloths in sealed, leak-tight containers.
Verify that the following actions are taken during any O&amp;M activities disturbing friable asbestos:
-   entry is restricted into the area by persons other than those needed to perform the maintenance project (this can be done by isolating the area or by scheduling) 
-   signs are posted to prevent entry by unauthorized persons 
-   air-handling systems are shutoff or temporarily modified and other sources of air movement are restricted 
-   whatever work practices are required to prohibit the spread of any released fibers are used 
-   all fixtures or other components are cleaned in the immediate work area 
-   the asbestos debris and other cleaning materials are placed in a sealed, leak- tight container.
Verify that response actions for any maintenance activities disturbing friable ACBM, other than small-scale, short-duration maintenance are designed by persons accredited to design response actions and conducted by persons accredited to conduct response actions.</t>
  </si>
  <si>
    <t>40 CFR 763.91(a)</t>
  </si>
  <si>
    <t>763.91(e)</t>
  </si>
  <si>
    <t>T2.20.7.US.</t>
  </si>
  <si>
    <t>T2.20.7.US. Warning labels must be attached immediately adjacent to any friable and nonfriable ACBM and suspected ACBM assumed to be ACM located in routine maintenance areas (such as boiler rooms) at each school building (40 CFR 763.95) [Reviewed March 2000].</t>
  </si>
  <si>
    <t>Verify that label are in place in the following areas:
-   where friable ACBM was responded to by any means other than removal 
-   where there is ACBM for which no response action was carried out.
Verify that labels are displayed in highly visible places and remain posted until the ACBM that is labeled is removed.
Verify that the label reads,  
CAUTION: ASBESTOS. HAZARDOUS. DO NOT DISTURB WITHOUT PROPER TRAINING AND EQUIPMENT.</t>
  </si>
  <si>
    <t>40 CFR 763.95</t>
  </si>
  <si>
    <t>T2.20.8.US.</t>
  </si>
  <si>
    <t>T2.20.8.US. All members of the school maintenance and custodial staff who might work in a building that contains ACBM are required to receive at least 2 h of awareness training whether or not they are required to work with ACBM (40 CFR 763.92(a)(1)) [Reviewed March 2000].</t>
  </si>
  <si>
    <t>Verify that the school maintenance and custodial staff has been trained.
Verify that new personnel are trained within 60 days after start of employment.
Verify that the training has included:
-   information regarding asbestos and the various uses and forms 
-   information on the health effects associated with asbestos exposure 
-   locations of all ACBM identified throughout each school building in which they work 
-   recognition of damaged, deterioration, and location of the management plan. 
-   name and telephone number of the person designated to carry out responsibilities for asbestos management.</t>
  </si>
  <si>
    <t>40 CFR 763.92(a)(1)</t>
  </si>
  <si>
    <t>T2.20.9.US.</t>
  </si>
  <si>
    <r>
      <rPr>
        <sz val="10"/>
        <color rgb="FF000000"/>
        <rFont val="Arial"/>
      </rPr>
      <t>T2.20.9.US. School maintenance and custodial staff that conduct any activities that will result in the disturbance of ACBM are required to received an additional 14 h of training (</t>
    </r>
    <r>
      <rPr>
        <sz val="10"/>
        <color rgb="FF0000FF"/>
        <rFont val="Arial"/>
      </rPr>
      <t>40 CFR 763.92(a)(2)</t>
    </r>
    <r>
      <rPr>
        <sz val="10"/>
        <color rgb="FF000000"/>
        <rFont val="Arial"/>
      </rPr>
      <t>) [Revised June 1998, Reviewed March 2000].</t>
    </r>
  </si>
  <si>
    <t>Verify that staff has received additional training that includes:
-   descriptions of the proper methods of handling ACBM 
-   information on the use of respiratory protection as contained in the USEPA/NIOSH Guide to Respiratory Protection for the Asbestos Abatement Industry
-   the requirements found in 40 CFR 763.91 and Appendices A, B, C, and D of 40 CFR 763 Subpart E (763.80 through 763.99)
-   abatement requirements in 40 CFR 763.120 through 763.126 and 40 CFR 61.140 through 61.157
-   OSHA regulations contained in 29 CFR 1926.58
-   hands-on training in the use of respiratory protection, other personal protection measures, and good work practices.</t>
  </si>
  <si>
    <t>40 CFR 763.92(a)(2)</t>
  </si>
  <si>
    <t>T2.20.10.US.</t>
  </si>
  <si>
    <r>
      <rPr>
        <sz val="10"/>
        <color rgb="FF000000"/>
        <rFont val="Arial"/>
      </rPr>
      <t>T2.20.10.US. Records pertaining to asbestos in schools are required to be maintained in a central location in the administrative office of the school (</t>
    </r>
    <r>
      <rPr>
        <sz val="10"/>
        <color rgb="FF0000FF"/>
        <rFont val="Arial"/>
      </rPr>
      <t>40 CFR 763.94</t>
    </r>
    <r>
      <rPr>
        <sz val="10"/>
        <color rgb="FF000000"/>
        <rFont val="Arial"/>
      </rPr>
      <t>) [Revised October 2001].</t>
    </r>
  </si>
  <si>
    <t>Verify that required records are maintained in a centralized location in the administrative office of both the school and the local education agency as part of the management plan. 
Verify that records for each homogeneous area where all ACBM has been removed are retained for 3 yr after the next reinspection, or for an equivalent period.
Verify that, for each preventive measure and response action taken for friable and nonfriable ACBM and friable and nonfriable suspected ACBM assumed to be ACM, the local education agency provides:
-   a detailed written description of the measure or action, including methods used, the location where the measure or action was taken, reasons for selecting the measure or action, start and completion dates of the work, names and addresses of all contractors involved, and if applicable, their state of accreditation, and accreditation numbers, and if ACBM is removed, the name and location of storage or disposal site of the ACM
-   the name and signature of any person collecting any air sample required to be collected at the completion of certain response actions, the locations where samples were collected, date of collection, the name and address of the laboratory analyzing the samples, the date of analysis, the results of the analysis, the method of analysis, the name and signature of the person performing the analysis, and a statement that the laboratory is compliant.
Verify that, for each person required to be trained, the local education agency provides the person's name and job title, the date that training was completed by that person, the location of the training, and the number of hours completed in such training.
Verify that, for each time that periodic surveillance is performed, the local education agency records the name of each person performing the surveillance, the date of the surveillance, and any changes in the conditions of the materials.
Verify that, for each time that cleaning is performed, the local education agency records the name of each person performing the cleaning, the date of such cleaning, the locations cleaned, and the methods used to perform such cleaning.
Verify that, for each time that operations and maintenance activities under are performed, the local education agency records the name of each person performing the activity, the start and completion dates of the activity, the locations where such activity occurred, a description of the activity including preventive measures used, and if ACBM is removed, the name and location of storage or disposal site of the ACM.
Verify that, for each time that major asbestos activity is performed, the local education agency provides the name and signature, state of accreditation, and if applicable, the accreditation number of each person performing the activity, the start and completion dates of the activity, the locations where such activity occurred, a description of the activity including preventive measures used, and if ACBM is removed, the name and location of storage or disposal site of the ACM.
Verify that, for each fiber release episode, the local education agency provides the date and location of the episode, the method of repair, preventive measures or response action taken, the name of each person performing the work, and if ACBM is removed, the name and location of storage or disposal site of the ACM.</t>
  </si>
  <si>
    <t>40 CFR 763.94</t>
  </si>
  <si>
    <t>T2.20.11.US.</t>
  </si>
  <si>
    <r>
      <rPr>
        <sz val="10"/>
        <color rgb="FF000000"/>
        <rFont val="Arial"/>
      </rPr>
      <t>T2.20.11.US.  In the event of a fiber release episode at the school, certain actions are required (</t>
    </r>
    <r>
      <rPr>
        <sz val="10"/>
        <color rgb="FF0000FF"/>
        <rFont val="Arial"/>
      </rPr>
      <t>40 CFR 763.91(f)</t>
    </r>
    <r>
      <rPr>
        <sz val="10"/>
        <color rgb="FF000000"/>
        <rFont val="Arial"/>
      </rPr>
      <t>) [Added January 2001].</t>
    </r>
  </si>
  <si>
    <t>Verify that the following procedures are followed in the event of a minor fiber release episode (i.e., the falling or dislodging of 3 square or linear feet or less of friable ACBM): 
-   thoroughly saturate the debris using wet methods
-   clean the area, as described in 40 CFR 763.91(e) (see checklist item T2.20.6.US.)
-   place the asbestos debris in a sealed, leak-tight container
-   repair the area of damaged ACM with materials such as asbestos-free spackling, plaster, cement, or insulation, or seal with latex paint or an encapsulant, or immediately have the appropriate response action implemented as required by 40 CFR 763.90 (see checklist item T2.20.4.US).
Verify that the following procedures are followed in the event of a major fiber release episode (i.e., the falling or dislodging of more than 3 square or linear feet of friable ACBM):
-   restrict entry into the area and post signs to prevent entry into the area by persons other than those necessary to perform the response action
-   shut off or temporarily modify the air-handling system to prevent the distribution of fibers to other areas in the building.
Verify that the response action for any major fiber release episode is designed by persons accredited to design response actions and conducted by persons accredited to conduct response actions.</t>
  </si>
  <si>
    <t>40 CFR 763.91(f)</t>
  </si>
  <si>
    <t>T2.20.12.US.</t>
  </si>
  <si>
    <r>
      <rPr>
        <sz val="10"/>
        <color rgb="FF000000"/>
        <rFont val="Arial"/>
      </rPr>
      <t>T2.20.12.US. Periodic surveillance is required at least once every 6 mo after a management plan is in effect (</t>
    </r>
    <r>
      <rPr>
        <sz val="10"/>
        <color rgb="FF0000FF"/>
        <rFont val="Arial"/>
      </rPr>
      <t>40 CFR 763.92(b)</t>
    </r>
    <r>
      <rPr>
        <sz val="10"/>
        <color rgb="FF000000"/>
        <rFont val="Arial"/>
      </rPr>
      <t>, 763.90(a) and 763.90(b)(2)) [Added October 2001].</t>
    </r>
  </si>
  <si>
    <t>Verify that, at least once every 6 mo after a management plan is in effect; each local education agency conducts periodic surveillance in each building that it leases, owns, or otherwise uses as a school building that contains ACBM or is assumed to contain ACBM.
Verify that individuals performing periodic surveillance:
-   visually inspected all areas that are identified in the management plan as ACBM or assumed ACBM
-   record the date of the surveillance, his or her name, and any changes in the condition of the materials
-   submits to the person designated to carry out general local education agency responsibilities a copy of the surveillance record for inclusion in the management plan.
(NOTE: The local education agency must select and implement, in a timely manner, the appropriate response action, consistent with the written assessment, that protects human health and the environment in the least burdensome manner, considering local circumstances and economic concerns.)</t>
  </si>
  <si>
    <t>40 CFR 763.92(b)</t>
  </si>
  <si>
    <t>763.90(a)</t>
  </si>
  <si>
    <t>763.90(b)(2)</t>
  </si>
  <si>
    <t>T3.1.1.US.</t>
  </si>
  <si>
    <t>T3.1.1.US. The current status of any ongoing or unresolved consent orders, compliance agreements, notice of violation (NOVs), interagency agreements, or equivalent state enforcement actions is required to be examined (a finding under this checklist item will have the enforcement action/ identifying information as the citation).</t>
  </si>
  <si>
    <t>T3.1</t>
  </si>
  <si>
    <t>T3.2.1.US.</t>
  </si>
  <si>
    <t>T3.2.1.US. Facilities are required to comply with all applicable Federal regulatory requirements not contained in this checklist (a finding under this check list item will have the citation of the applied regulation as a basis of finding).</t>
  </si>
  <si>
    <t>T3.2</t>
  </si>
  <si>
    <t>T3.2.2.US.</t>
  </si>
  <si>
    <t>T3.2.2.US.  Risk management techniques should be promoted in environmental efforts (MP) [Added April 2002].</t>
  </si>
  <si>
    <t>T3.2.3.US.</t>
  </si>
  <si>
    <t>T3.2.3.US.  Facilities should go above and beyond statutory and regulatory compliance (MP) [Added April 2002].</t>
  </si>
  <si>
    <t>T4.1.1.US.</t>
  </si>
  <si>
    <t>T4.1.1.US. The current status of any ongoing or unresolved consent orders, compliance agreements, notice of violations (NOVs), inter- agency agreements, or equivalent state enforcement actions is required to be examined (a finding under this checklist item will have the enforcement action/identifying information as the citation).</t>
  </si>
  <si>
    <t>T4.1</t>
  </si>
  <si>
    <t>T4.2.1.US.</t>
  </si>
  <si>
    <t>T4.2.1.US. Facilities are required to comply with all applicable Federal regulatory requirements not contained in this checklist (a finding under this check list item will have the citation of the applied regulation as a basis of finding).</t>
  </si>
  <si>
    <t>T4.2</t>
  </si>
  <si>
    <t>T4.2.2.US.</t>
  </si>
  <si>
    <t>T4.2.2.US.  Risk management techniques should be promoted in environmental efforts (MP) [Added April 2002].</t>
  </si>
  <si>
    <t>T4.2.3.US.</t>
  </si>
  <si>
    <t>T4.2.3.US.  Facilities should go above and beyond statutory and regulatory compliance (MP) [Added April 2002].</t>
  </si>
  <si>
    <t>T4.10.1.US.</t>
  </si>
  <si>
    <t>T4.10.1.US. The lessor is responsible for informing lessees of target housing (see definitions) of the presence of any known LBP and/or LBP hazards according to specific parameters (40 CFR 745.100, 745.101, 745.107, 745.113(b), and 745.113(c)) [Revised June 1998; Reviewed March 2000].</t>
  </si>
  <si>
    <t>(NOTE:  The disclosure requirements do not imply a positive obligation on the lessor to conduct any evaluation or reduction activities.)
Verify that in the disclosure process the lessor provides the following prior to signature on a lease:
-   a copy of a USEPA approved lead hazard information pamphlet
-   the presence of any known LBP and/or LBP hazards in the target housing being leased
-   any additional information available concerning the known LBP and/or LBP hazards such as the basis for determination that LBP or LBP hazards exist, the location of the LBP or LBP hazards, and the condition of the painted surfaces
-   copies of records or reports available pertaining to LBP or LBP hazards in the target housing, including reports regarding common areas
-   records or reports regarding other residential dwelling in multifamily target housing if the information is a part of an evaluation or reduction of LBP and/or LBP hazard in the target housing as a whole.
Verify that the contracts to lease target housing include an attachment containing the following elements in the language of the contract:
-   a lead warning statement (appropriate language can be found in 40 CFR 745.113)
-   a statement by the lessor disclosing the presence of known LBP or LBP hazards in the target housing, or a statement indicating no knowledge of the presence of LBP and/or LBP hazards
-   any additional information available concerning the known LBP and/or LBP hazards such as the basis for determination that LBP or LBP hazards exist, the location of the LBP or LBP hazards and the condition of the painted surfaces
-   a list of records/reports available to the lessor pertaining to the LBP and/ LBP hazards that have been provided to the purchaser
-   a statement by the lessee indicating the above items have been received
-   signatures of lessees, agents, lessors certifying the accuracy of the statements
-  a statement (when one or more agents are involved) that:
-  the agent has informed the lessor of the lessor obligations under 42 U.S.C. 4852 d
-  the agent is aware of his/her duty to ensure compliance with the requirements of 40 CFR 745.
Verify that the lessor retains a copy of the contract attachments for no less than 3 yr from the start of the leasing period.
(NOTE:  The following are exempted from these notification requirements:
-   sales of target housing at foreclosure
-   leases of target housing that have been found to be LBP free by an inspector certified under the Federal certification program or under a Federally accredited state or tribal certification program
-   short-term leases of 100 days or less where no lease renewal or extension can occur
-   renewal of existing leases in target housing where all required LBP disclosures have previously occurred (renewal includes both renegotiation of existing lease terms and/or ratification of a new lease).)</t>
  </si>
  <si>
    <t>40 CFR 745.100</t>
  </si>
  <si>
    <t>745.101</t>
  </si>
  <si>
    <t>745.107</t>
  </si>
  <si>
    <t>745.113(b)</t>
  </si>
  <si>
    <t>745.113(c)</t>
  </si>
  <si>
    <t>T4.10</t>
  </si>
  <si>
    <t>T4.10.2.US.</t>
  </si>
  <si>
    <t>T4.10.2.US. The seller is responsible for informing purchasers of target housing of the presence of any known LBP and/or LBP hazards according to specific parameters (40 CFR 745.100, 745.101, 745.107, 745.110, 745.113(a), and 745.113(c)) [Revised June 1998; Reviewed March 2000].</t>
  </si>
  <si>
    <t>(NOTE:  These requirements take effect as follows:
-   for owners of more than four residential dwellings, 6 September 1996
-   for owners of one to four residential dwellings, 6 December 1996.)
(NOTE:  The disclosure requirements do not imply a positive obligation on the seller to conduct any evaluation or reduction activities.)
Determine if the facility is in the process of selling any target housing.
Verify that in the disclosure process the seller provides the following to the purchaser prior to the purchaser being obligated under any contract:
-   a copy of a USEPA approved lead hazard information pamphlet
-   the presence of any known LBP and/or LBP hazards in the target housing being sold
-   any additional information available concerning the known LBP and/or LBP hazards such as the basis for determination that LBP or LBP hazards exist, the location of the LBP or LBP hazards, and the condition of the painted surfaces
-   copies of records or reports available pertaining to LBP or LBP hazards in the target housing, including reports regarding common areas
-   records or reports regarding other residential dwelling in multifamily target housing if the information is a part of an evaluation or reduction of LBP and/or LBP hazard in the target housing as a whole.
(NOTE:  Before a purchaser is obligated under any contract to purchase target housing, the seller has to permit the purchaser a 10-day period to conduct a risk assessment or inspection for the presence of LBP and/or LBP hazards.  A different period of time may be used if both parties mutually agree in writing.  A purchaser may waive this opportunity, but must do so in writing.)
Verify that the contracts to sell target housing include an attachment containing the following elements in the language of the contract:
-   a lead warning statement (appropriate language can be found in 40 CFR 745.113)
-   a statement by the seller disclosing the presence of known LBP or LBP hazards in the target housing, or a statement indicating no knowledge of the presence of LBP and/or LBP hazards
-   any additional information available concerning the known LBP and/or LBP hazards such as the basis for determination that LBP or LBP hazards exist, the location of the LBP or LBP hazards, and the condition of the painted surfaces
-   a list of records/reports available to the seller pertaining to the LBP and/or LBP hazards that have been provided to the purchaser
-   a statement by the purchaser indicating the above items have been received
-   a statement by the purchaser that they have either:
-  received the opportunity to conduct a risk assessment or inspection
-  waived the opportunity
-   signatures of sellers, agents, purchasers certifying the accuracy of the statements
-  a statement (when one or more agents are involved) that:
-  the agent has informed the lessor of the lessor obligations under 42 U.S.C. 4852 d, and
-  the agent is aware of his/her duty to ensure compliance with the requirements of 40 CFR 745.
Verify that the seller retains a copy of the contract attachments for no less than 3 yr from the start of the leasing period.
(NOTE:  The following are exempted from these notification requirements:
-   sales of target housing at foreclosure
-   leases of target housing that have been found to be LBP free by an inspector certified under the Federal certification program or under a Federally accredited state or tribal certification program
-   short-term leases of 100 days or less where no lease renewal or extension can occur
-   renewal of existing leases in target housing where all required LBP disclosures have previously occurred (renewal includes both renegotiation of existing lease terms and/or ratification of a new lease).)</t>
  </si>
  <si>
    <t>745.110</t>
  </si>
  <si>
    <t>745.113(a)</t>
  </si>
  <si>
    <t>T4.10.3.US.</t>
  </si>
  <si>
    <t>T4.10.3.US. Specific notifications must be issued prior to the renovation of any residential unit of target housing, including child-occupied facilities (40 CFR 745.82(a), 745.82(b), and 745.84) [Added June 1998; Reviewed March 2000; Revised July 2008, Revised July 2010; Revised October 2011].</t>
  </si>
  <si>
    <t>Verify that, no more than 60 days before beginning renovation activities in any residential dwelling unit of target housing, the firm performing the renovation provides the owner of the unit with the pamphlet, and complies with one of the following:
-  obtains, from the owner, a written acknowledgment that the owner has received the pamphlet
-  obtain a certificate of mailing at least 7 days prior to the renovation.
Verify that, if the owner does not occupy the dwelling unit, in addition to the above requirements, the firm provides an adult occupant of the unit with the pamphlet, and complies with one of the following:
-  obtains, from the adult occupant, a written acknowledgment that the occupant has received the pamphlet; or certify in writing that a pamphlet has been delivered to the dwelling and that the firm performing the renovation has been unsuccessful in obtaining a written acknowledgment from an adult occupant
-  obtain a certificate of mailing at least 7 days prior to the renovation.
Verify that certification of pamphlet delivery includes the address of the unit undergoing renovation, the date and method of delivery of the pamphlet, names of the persons delivering the pamphlet, reason for lack of acknowledgment (e.g., occupant refuses to sign, no adult occupant available), the signature of a representative of the firm performing the renovation, and the date of signature.
Verify that, no more than 60 days before beginning renovation activities in common areas of multi-unit target housing, the firm performing the renovation:
-  provides the owner with the pamphlet, and complies with one of the following:
-  obtains, from the owner, a written acknowledgment that the owner has received the pamphlet
-  obtain a certificate of mailing at least 7 days prior to the renovation
-  complies with one of the following:
-  notifies in writing, or ensure written notification of, each affected unit and make the pamphlet available upon request prior to the start of renovation. 
-  while the renovation is ongoing, post informational signs describing the general nature and locations of the renovation and the anticipated completion date
-  prepare, sign, and date a statement describing the steps performed to notify all occupants of the intended renovation activities and to provide the pamphlet
-  if the scope, locations, or expected starting and ending dates of the planned renovation activities change after the initial notification, and the firm provided written initial notification to each affected unit, the firm performing the renovation provides further written notification to the owners and occupants providing revised information on the ongoing or planned activities. 
Verify that, if written notification is used, it is accomplished by distributing a written notice to each affected unit describing the general nature and locations of the planned renovation activities; the expected starting and ending dates; and a statement of how the occupant can obtain the pamphlet and a copy of required records, at no charge, from the firm performing the renovation.
Verify that, if signs are posted, they are posted in areas where they are likely to be seen by the occupants of all of the affected units and are accompanied by a posted copy of the pamphlet or information on how interested occupants can review a copy of the pamphlet or obtain a copy from the renovation firm at no cost to occupants.
(NOTE:  The signs must also include information on how interested occupants can review a copy of the required records required or obtain a copy from the renovation firm at no cost to the occupants.)
Verify that, if subsequent notification is required due to a change in scope, dates, locations, etc., the subsequent notification is provided before the firm performing the renovation initiates work beyond that which was described in the original notice.
Verify that, no more than 60 days before beginning renovation activities in any child-occupied facility, the firm performing the renovation provides the owner of the building with the pamphlet, and complies with one of the following:
-  obtains, from the owner, a written acknowledgment that the owner has received the pamphlet
-  obtains a certificate of mailing at least 7 days prior to the renovation.
Verify that, if the child-occupied facility is not the owner of the building, an adult representative of the child-occupied facility is provided with the pamphlet, and the renovation firm complies with one of the following:
-  obtains, from the adult representative, a written acknowledgment that the adult representative has received the pamphlet; or certifies in writing that a pamphlet has been delivered to the facility and that the firm performing the renovation has been unsuccessful in obtaining a written acknowledgment from an adult representative
-  obtains a certificate of mailing at least 7 days prior to the renovation.
Verify that certification of pamphlet delivery to a child-occupied facility includes the address of the child-occupied facility undergoing renovation, the date and method of delivery of the pamphlet, names of the persons delivering the pamphlet, reason for lack of acknowledgment (e.g., representative refuses to sign), the signature of a representative of the firm performing the renovation, and the date of signature.
Verify that, no more than 60 days before beginning renovation activities in any child-occupied facility, the firm performing the renovation provides the parents and guardians of children using the child-occupied facility with the pamphlet and information describing the general nature and locations of the renovation and the anticipated completion date, and information on how interested parents or guardians of children frequenting the child-occupied facility can review a copy of required records, by complying with one of the following:
-  mail or hand-deliver the pamphlet and the renovation information to each parent or guardian of a child using the child-occupied facility
-  while the renovation is ongoing, posting informational signs describing the general nature and locations of the renovation and the anticipated completion date
-  prepare, sign, and date a statement describing the steps performed to notify all parents and guardians of the intended renovation activities and to provide the pamphlet.
Verify that, when posting sign, they are in areas where they can be seen by the parents or guardians of the children frequenting the child-occupied facility and are accompanied by a posted copy of the pamphlet or information on how interested parents or guardians can review a copy of the pamphlet or obtain a copy from the renovation firm at no cost to the parents or guardians.
(NOTE:  The signs mustalso include information on how interested parents or guardians of children frequenting the child-occupied facility can review a copy of the records required by 40 CFR 745.86(c) and (d) or obtain a copy from the renovation firm at no cost to the parents or guardians.)
Verify that all written acknowledgements:
-  include a statement recording the owner or occupant's name and acknowledging receipt of the pamphlet prior to the start of renovation, the address of the unit undergoing renovation, the signature of the owner or occupant as applicable, and the date of signature
-  be either a separate sheet or part of any written contract or service agreement for the renovation
-  be written in the same language as the text of the contract or agreement for the renovation or, in the case of non-owner occupied target housing, in the same language as the lease or rental agreement or the pamphlet.
(NOTE:  The information distribution requirements in this checklist item do not apply to emergency renovations, which are renovation activities that were not planned but result from a sudden, unexpected event (such as non-routine failures of equipment) that, if not immediately attended to, presents a safety or public health hazard, or threatens equipment and/or property with significant damage. Interim controls performed in response to an elevated blood lead level in a resident child are also emergency renovations.) 
(NOTE:  This checklist item applies to all renovations performed for compensation in target housing and child-occupied facilities, except for the following:
-  renovations in target housing or child-occupied facilities in which a written determination has been made by a certified inspector or risk assessor that the components affected by the renovation are free of paint or other surface coatings that contain lead equal to or in excess of 1.0 milligrams/per square centimeter (mg/cm2) or 0.5% by weight, where the firm performing the renovation has obtained a copy of the determination
-  renovations in target housing or child-occupied facilities in which a certified renovator, using an EPA recognized test kit and following the kit manufacturer's instructions, has tested each component affected by the renovation and determined that the components are free of paint or other surface coatings that contain lead equal to or in excess of 1.0 mg/cm&amp;#124;2&amp;#124; or 0.5% by weight. If the components make up an integrated whole, such as the individual stair treads and risers of a single staircase, the renovator is required to test only one of the individual components, unless the individual components appear to have been repainted or refinished separately
-  renovations in target housing or child-occupied facilities in which a certified renovator has collected a paint chip sample from each painted component affected by the renovation and a laboratory recognized by EPA pursuant to section 405(b) of TSCA as being capable of performing analyses for lead compounds in paint chip samples has determined that the samples are free of paint or other surface coatings that contain lead equal to or in excess of 1.0 mg/cm2 or 0.5% by weight. If the components make up an integrated whole, such as the individual stair treads and risers of a single staircase, the renovator is required to test only one of the individual components, unless the individual components appear to have been repainted or refinished separately.)</t>
  </si>
  <si>
    <t>40 CFR 745.82(a)</t>
  </si>
  <si>
    <t>745.82(b)</t>
  </si>
  <si>
    <t>745.84</t>
  </si>
  <si>
    <t>T4.10.4.US.</t>
  </si>
  <si>
    <r>
      <rPr>
        <sz val="10"/>
        <color rgb="FF000000"/>
        <rFont val="Arial"/>
      </rPr>
      <t>T4.10.4.US. Certain records are required to be kept in relation to notification of LBP renovations (</t>
    </r>
    <r>
      <rPr>
        <sz val="10"/>
        <color rgb="FF0000FF"/>
        <rFont val="Arial"/>
      </rPr>
      <t>40 CFR 745.81(a)(4)(ii)</t>
    </r>
    <r>
      <rPr>
        <sz val="10"/>
        <color rgb="FF000000"/>
        <rFont val="Arial"/>
      </rPr>
      <t>, 745.82(a) and 745.86) [Added June 1998; Reviewed March 2000; Revised July 2008, Revised July 2010; Revised October 2011].</t>
    </r>
  </si>
  <si>
    <t>(NOTE:  On or after 6 July 2010, all renovations must be performed in accordance with the work practice standards in 40 CFR 745.85 and the following recordkeeping requirements in target housing or child-occupied facilities, unless the renovation qualifies for an exception:
-  reports certifying that a determination had been made by a certified inspector that lead-based paint is not present on the components affected by the renovation
-  any signed and dated statements received from owner-occupants documenting that the requirements of 40 CFR 745.85 (see checklist items T4.20.7.US and T4.20.8.US) do not apply. )
Verify that firms performing renovations retain and, if requested, make available to EPA all records necessary to demonstrate compliance with requirements related to residential property renovation for a period of 3 yr following completion of the renovation. 
(NOTE:  This 3-yr retention requirement does not supersede longer obligations required by other provisions for retaining the same documentation, including any applicable State or Tribal laws or regulations.)
Verify that the following records are retained, as applicable:
-  records or reports certifying that a determination had been made that lead-based paint was not present on the components affected by the renovation, including:
-  reports prepared by a certified inspector or certified risk assessor 
-  records prepared by a certified renovator after using EPA-recognized test kits, including an identification of the manufacturer and model of any test kits used, a description of the components that were tested including their locations, and the result of each test kit used
-  records prepared by a certified renovator after collecting paint chip samples, including a description of the components that were tested including their locations, the name and address of the NLLAP-recognized entity performing the analysis, and the results for each sample
-  signed and dated acknowledgments of receipt 
-  certifications of attempted delivery  
-  certificates of mailing 
-  records of notification activities performed regarding common area renovations and renovations in child-occupied facilities
-  documentation of compliance with the requirements of 40 CFR 745.85, including documentation that a certified renovator was assigned to the project, that the certified renovator provided on-the-job training for workers used on the project, that the certified renovator performed or directed workers who performed all of the tasks described in 40 CFR 745.85(a), and that the certified renovator performed the post-renovation cleaning verification.
Verify that signed and dated statement received from owner-occupants documenting that 40 CFR 745.85 (see checklist items T4.20.7.US and T4.20.8.US) does not apply include a declaration that the renovation will occur in the owner's residence, a declaration that no children under age 6 reside there, a declaration that no pregnant woman resides there, a declaration that the housing is not a child-occupied facility, the address of the unit undergoing renovation, the owner's name, an acknowledgment by the owner that the work practices to be used during the renovation will not necessarily include all of the lead-safe work practices contained in EPA's renovation, repair, and painting rule, the signature of the owner, and the date of signature. 
Verify that the statements are written in the same language as the text of the renovation contract, if any.
Verify that, if the renovation firm was unable to comply with all of the requirements of this rule due to an emergency, the firm has documented the nature of the emergency and the provisions of the rule that were not followed, including a copy of  the certified renovator's training certificate, and a certification by the certified renovator assigned to the project that:
-  training was provided to workers (topics must be identified for each worker)
-  warning signs were posted at the entrances to the work area
-  if test kits were used, that the specified brand of kits was used at the specified locations and that the results were as specified
-  if paint chip samples were collected, that the samples were collected at the specified locations, that the specified NLLAP-recognized laboratory analyzed the samples, and that the results were as specified
-  the work area was contained by:
-  removing or covering all objects in the work area (interiors)
-  closing and covering all HVAC ducts in the work area (interiors)
-  closing all windows in the work area (interiors) or closing all windows in and within 20 ft of the work area (exteriors)
-  closing and sealing all doors in the work area (interiors) or closing and sealing all doors in and within 20 ft of the work area (exteriors)
-  covering doors in the work area that were being used to allow passage but prevent spread of dust
-  covering the floor surface, including installed carpet, with taped-down plastic sheeting or other impermeable material in the work area 6 ft beyond the perimeter of surfaces undergoing renovation or a sufficient distance to contain the dust, whichever is greater (interiors) or covering the ground with plastic sheeting or other disposable impermeable material anchored to the building extending 10 ft beyond the perimeter of surfaces undergoing renovation or a sufficient distance to collect falling paint debris, whichever is greater, unless the property line prevents 10 ft of such ground covering, weighted down by heavy objects (exteriors)
-  installing (if necessary) vertical containment to prevent migration of dust and debris to adjacent property (exteriors)
-  waste was contained on-site and while being transported off-site
-  the work area was properly cleaned after the renovation by:
-  picking up all chips and debris, misting protective sheeting, folding it dirty side inward, and taping it for removal
-  cleaning the work area surfaces and objects using a HEPA vacuum and/or wet cloths or mops (interiors)
-  the certified renovator performed the post-renovation cleaning verification (the results of which must be briefly described, including the number of wet and dry cloths used).
Verify that, when the final invoice for the renovation is delivered, or within 30 days of the completion of the renovation, whichever is earlier, the renovation firm provides information pertaining to compliance to the following persons:
-   the owner of the building; and, if different,
-  an adult occupant of the residential dwelling, if the renovation took place within a residential dwelling, or an adult representative of the child-occupied facility, if the renovation took place within a child-occupied facility.
Verify that, when performing renovations in common areas of multi-unit target housing, renovation firms post the required information or instructions on how interested occupants can obtain a copy of this information. 
Verify that this information is posted in areas where it is likely to be seen by the occupants of all of the affected units.
(NOTE: Information required to be provided by may be provided by completing the sample form titled "Sample Renovation Recordkeeping Checklist'' or a similar form containing the required test kit information and the required training and work practice compliance information.)
Verify that, if dust clearance sampling is performed in lieu of cleaning verification, the renovation firm provides, when the final invoice for the renovation is delivered or within 30 days of the completion of the renovation, whichever is earlier, a copy of the dust sampling report to:
-  the owner of the building; and, if different
-  an adult occupant of the residential dwelling, if the renovation took place within a residential dwelling, or an adult representative of the child-occupied facility, if the renovation took place within a child-occupied facility.
-
(NOTE:  When performing renovations in common areas of multi-unit target housing, renovation firms must post these dust sampling reports or information on how interested occupants of the housing being renovated can obtain a copy of the report. This information must be posted in areas where they are likely to be seen by the occupants of all of the affected units.)
(NOTE:  This checklist item applies to all renovations performed for compensation in target housing and child-occupied facilities, except for the following:
-  renovations in target housing or child-occupied facilities in which a written determination has been made by a certified inspector or risk assessor that the components affected by the renovation are free of paint or other surface coatings that contain lead equal to or in excess of 1.0 milligrams/per square centimeter (mg/cm2) or 0.5% by weight, where the firm performing the renovation has obtained a copy of the determination
-  renovations in target housing or child-occupied facilities in which a certified renovator, using an EPA recognized test kit and following the kit manufacturer's instructions, has tested each component affected by the renovation and determined that the components are free of paint or other surface coatings that contain lead equal to or in excess of 1.0 mg/cm&amp;#124;2&amp;#124; or 0.5% by weight. If the components make up an integrated whole, such as the individual stair treads and risers of a single staircase, the renovator is required to test only one of the individual components, unless the individual components appear to have been repainted or refinished separately
-  renovations in target housing or child-occupied facilities in which a certified renovator has collected a paint chip sample from each painted component affected by the renovation and a laboratory recognized by EPA pursuant to section 405(b) of TSCA as being capable of performing analyses for lead compounds in paint chip samples has determined that the samples are free of paint or other surface coatings that contain lead equal to or in excess of 1.0 mg/cm2 or 0.5% by weight. If the components make up an integrated whole, such as the individual stair treads and risers of a single staircase, the renovator is required to test only one of the individual components, unless the individual components appear to have been repainted or refinished separately.)</t>
  </si>
  <si>
    <t>40 CFR 745.81(a)(4)(ii)</t>
  </si>
  <si>
    <t>745.82(a)</t>
  </si>
  <si>
    <t>745.86</t>
  </si>
  <si>
    <t>T4.10.5.US.</t>
  </si>
  <si>
    <r>
      <rPr>
        <sz val="10"/>
        <color rgb="FF000000"/>
        <rFont val="Arial"/>
      </rPr>
      <t>T4.10.5.US. EPA must be notified prior to LBP abatement (</t>
    </r>
    <r>
      <rPr>
        <sz val="10"/>
        <color rgb="FF0000FF"/>
        <rFont val="Arial"/>
      </rPr>
      <t>40 CFR 745.65(d)</t>
    </r>
    <r>
      <rPr>
        <sz val="10"/>
        <color rgb="FF000000"/>
        <rFont val="Arial"/>
      </rPr>
      <t>, 745.227(e)(4)) [Added July 2004].</t>
    </r>
  </si>
  <si>
    <t>Verify that a certified firm notifies EPA of lead-based paint abatement activities as follows:
-   the original notification is received by EPA at least 5 business days before the start date of any lead-based paint abatement activities 
-   notification for lead-based paint abatement activities required in response to an elevated blood lead level (EBL) determination, or Federal, State, Tribal, or local emergency abatement order is received by EPA no later than the start date of the lead-based paint abatement activities
-  if the start date and/or location provided to EPA changes, an updated notification is received by EPA on or before the start date provided to EPA and documentation showing evidence of an EBL determination or a copy of the Federal/State/Tribal/local emergency abatement order is included in the written notification to take advantage of this abbreviated notification period
-  updated notification is provided to EPA for lead-based paint abatement activities that will begin on a date other than the start date specified in the original notification, as follows:
-  for lead-based paint abatement activities beginning prior to the start date provided to EPA an updated notification is received by EPA at least 5 business days before the new start date included in the notification
-  for lead-based paint abatement activities beginning after the start date provided to EPA, an updated notification is received by EPA on or before the start date provided to EPA
-  updated notification is provided to EPA for any change in location of lead-based paint abatement activities at least 5 business days prior to the start date provided to EPA
-   updated notification is provided to EPA when lead-based paint abatement activities are canceled, or when there are other significant changes including, but not limited to, when the square footage or acreage to be abated changes by more than 20% and the updated notification is received by EPA on or before the start date provided to EPA, or if work has already begun, within 24 h of the change.
-
(NOTE:  Notification for lead-based paint abatement activities required in response to an elevated blood lead level (EBL) determination, or Federal, State, Tribal, or local emergency abatement order should be received by EPA as early as possible before the start date of the lead-based paint abatement activities.)
Verify that the following are included in each notification:
-  notification type (original, updated, cancellation)
-  date when lead-based paint abatement activities will start
-   date when lead-based paint abatement activities will end (approximation using best professional judgment)
-   firm's name, EPA certification number, address, telephone number
-   type of building (e.g., single family dwelling, multi-family dwelling, child-occupied facilities) on/in which abatement work will be performed
-   property name (if applicable)
-   property address including apartment or unit number(s) (if applicable) for abatement work
-   documentation showing evidence of an EBL determination or a copy of the Federal/State/Tribal/local emergency abatement order, if using the abbreviated time period 
-   name and EPA certification number of the project supervisor
-   approximate square footage/acreage to be abated
-   brief description of abatement activities to be performed
-   name, title, and signature of the representative of the certified firm who prepared the notification
-   notification must be accomplished using written notification, or electronically using the Agency's Central Data Exchange (CDX). 
(NOTE:  Written notification can be accomplished using either the sample form titled ``Notification of Lead-Based Paint Abatement Activities'' or similar form containing the required information.  All written notifications must be delivered by U.S. Postal Service, fax, commercial delivery service, or hand delivery (persons submitting notification by U.S. Postal Service are reminded that they should allow 3 additional business days for delivery in order to ensure that EPA receives the notification by the required date). Instructions and sample forms can be obtained from the NLIC at 1-800-424-LEAD(5323), or on the Internet at http://www.epa.gov/lead.)
(NOTE: These requirements apply:
-   to all individuals and firms engaged in LBP activities except persons who perform these activities within residential dwellings that they own, unless one of the following circumstances is present:
-  the residential dwelling is occupied by a person or persons other than the owner or the owners immediate family while these activities are being performed
-  a child residing in the building has been identified as having an EBL
-   only in those states or Indian Country that do not have an authorized State or Tribal program (40 CFR 744.220(b)).)
(NOTE:  The work practice standards in do not apply when treating paint-lead hazards of less than:
-   2 ft2 of deteriorated lead-based paint per room or equivalent
-   20 ft2 of deteriorated paint on the exterior building 
-   10 percent of the total surface area of deteriorated paint on an interior or exterior type of component with a small surface area.)</t>
  </si>
  <si>
    <t>40 CFR 745.65(d)</t>
  </si>
  <si>
    <t>745.227(e)(4)</t>
  </si>
  <si>
    <t>T4.15.1.US.</t>
  </si>
  <si>
    <r>
      <rPr>
        <sz val="10"/>
        <color rgb="FF000000"/>
        <rFont val="Arial"/>
      </rPr>
      <t>T4.15.1.US. All LBP activities are required to be performed by certified individuals or firms (</t>
    </r>
    <r>
      <rPr>
        <sz val="10"/>
        <color rgb="FF0000FF"/>
        <rFont val="Arial"/>
      </rPr>
      <t>40 CFR 745.220(b)</t>
    </r>
    <r>
      <rPr>
        <sz val="10"/>
        <color rgb="FF000000"/>
        <rFont val="Arial"/>
      </rPr>
      <t>, 745.226(a)(3), 745.226(a)(5), 745.226(e), 745.226(f)(1), and 745.233) [Revised October 1999. Reviewed March 2000, Revised July 2008].</t>
    </r>
  </si>
  <si>
    <t>Verify that all LBP activities are performed by USEPA or State/Tribal authorized program certified individuals or firms.
(NOTE:  Certification is available for inspectors, risk assessors, supervisors, project designers, abatement workers, renovators, and dust samplers.)
(NOTE:  Renovators certification must be completed by 22 April 2010 in order to perform renovations involving LBP.)
Verify that recertification is done:
-   every 3 yr if the individual completed a training course with a course test and hands-on assessment
-   every 5 yr if the individual completed a training course with a proficiency test.
(NOTE:  It shall be a violation of TSCA for an individual or firm to conduct any of the LBP activities described in 40 CFR 745.227 (see checklist items T4.20.1.US. through T4.20.4.US.) after 1 March 2000, if that individual has not been certified by USEPA to do so.)
(NOTE: These requirements apply:
-   to all individuals and firms engaged in LBP activities except persons who perform these activities within residential dwellings that they own, unless one of the following circumstances is present:
-   the residential dwelling is occupied by a person or persons other than the owner or the owners immediate family while these activities are being performed
-   a child residing in the building has been identified as having an elevated blood lead level (EBL)
-   only in those States or Indian Country that do not have an authorized state or Tribal program (40 CFR 744.220(b)).)</t>
  </si>
  <si>
    <t>40 CFR 745.220(b)</t>
  </si>
  <si>
    <t>745.226(a)(3)</t>
  </si>
  <si>
    <t>745.226(a)(5)</t>
  </si>
  <si>
    <t>745.226(e)</t>
  </si>
  <si>
    <t>745.226(f)(1)</t>
  </si>
  <si>
    <t>745.233</t>
  </si>
  <si>
    <t>T4.15</t>
  </si>
  <si>
    <t>T4.15.2.US.</t>
  </si>
  <si>
    <r>
      <rPr>
        <sz val="10"/>
        <color rgb="FF000000"/>
        <rFont val="Arial"/>
      </rPr>
      <t>T4.15.2.US. Training programs for LBP activities are required to be accredited (</t>
    </r>
    <r>
      <rPr>
        <sz val="10"/>
        <color rgb="FF0000FF"/>
        <rFont val="Arial"/>
      </rPr>
      <t>40 CFR 745.220(b)</t>
    </r>
    <r>
      <rPr>
        <sz val="10"/>
        <color rgb="FF000000"/>
        <rFont val="Arial"/>
      </rPr>
      <t xml:space="preserve"> and 745.225) [October 1996, Reviewed March 2000, Revised July 2008].</t>
    </r>
  </si>
  <si>
    <t>Determine if the facility provides training in LBP inspection, assessment, removal, abatement, renovation, or dust sampling.
Verify that the training is USEPA accredited.
(NOTE:  Training programs may first apply to EPA for accreditation of their lead-based paint activities courses or refresher courses on or after 31 August 1998. Training programs may first apply to EPA for accreditation of their renovator or dust sampling technician courses or refresher courses on or after 22 April 2009.)
 (NOTE: These requirements apply:
-   to all individuals and firms engaged in LBP activities except persons who perform these activities within residential dwellings that they own, unless one of the following circumstances is present:
-   the residential dwelling is occupied by a person or persons other than the owner or the owners immediate family while these activities are being performed
-   a child residing in the building has been identified as having an elevated blood lead level (EBL)
-   only in those States or Indian Country that do not have an authorized state or Tribal program (40 CFR 744.220(b)).)</t>
  </si>
  <si>
    <t>745.225</t>
  </si>
  <si>
    <t>T4.20.1.US.</t>
  </si>
  <si>
    <r>
      <rPr>
        <sz val="10"/>
        <color rgb="FF000000"/>
        <rFont val="Arial"/>
      </rPr>
      <t>T4.20.1.US. If inspections for LBP are conducted, they must be done according to specific methodologies (</t>
    </r>
    <r>
      <rPr>
        <sz val="10"/>
        <color rgb="FF0000FF"/>
        <rFont val="Arial"/>
      </rPr>
      <t>40 CFR 745.65(d)</t>
    </r>
    <r>
      <rPr>
        <sz val="10"/>
        <color rgb="FF000000"/>
        <rFont val="Arial"/>
      </rPr>
      <t>, 745.227(a)(1). 745.227(b), 745.227(f), and 745.227(i)) [Revised October 1999; Revised April 2001; Revised April 2002].</t>
    </r>
  </si>
  <si>
    <t>(NOTE: These requirements apply:
-   to all individuals and firms engaged in LBP activities except persons who perform these activities within residential dwellings that they own, unless one of the following circumstances is present:
-  the residential dwelling is occupied by a person or persons other than the owner or the owners immediate family while these activities are being performed
-  a child residing in the building has been identified as having an EBL
-   only in those states or Indian Country that do not have an authorized State or Tribal program (40 CFR 744.220(b)).)
(NOTE:  The work practice standards in do not apply when treating paint-lead hazards of less than:
-   2 ft2 of deteriorated lead-based paint per room or equivalent
-   20 ft2 of deteriorated paint on the exterior building 
-   10 percent of the total surface area of deteriorated paint on an interior or exterior type of component with a small surface area.)
Verify that inspections are done by USEPA or State/Tribal authorized program certified inspectors.
Verify that inspections were performed according to a documented methodology (i.e., HUD Guidelines) and include testing of:
-   in a residential dwelling and child-occupied facility, each component with a distinct painting history and each exterior component with a distinct painting history is tested for LBP, except for components determined to have been replaced after 1978 or to not contain LBP at all
-   in a multi-family dwelling or child-occupied facility, each component with a distinct painting history in every common area, except those components determined to have been replaced after 1978 or to not contain LBP.
Verify that an inspection report is prepared that includes the following:
-   date of each inspection
-   address of building
-   date of construction
-   apartment numbers (if applicable)
-   name, address, and telephone number of the owner or owners of each residential dwelling or child-occupied facility
-   name, signature, and certification number of each certified inspector and/or risk assessor conducting testing
-   name, address, and telephone number of the certified firm employing each inspector and/or risk assessor, if applicable
-   each testing method and device and/or sampling procedures used for paint analysis, including quality control data and, if used, the serial number of any x- ray fluorescence (XRF) device
-   specific location of each painted component tested for the presence of LBP
-   the results of the inspection expressed in terms appropriate to the sampling method used.
(NOTE:  See Appendix 11-4 for information on determining whether or not LBP, a paint-lead hazard, a dust-lead hazard, or a soil-lead hazard is present.)
Verify that all required reports or plans are maintained by the certified firm or individual who prepared the report for no fewer than 3 yr and the certified firm or individual provides copies of these reports to the building owner who contracted for its services.</t>
  </si>
  <si>
    <t>745.227(a)(1)</t>
  </si>
  <si>
    <t>T4.20</t>
  </si>
  <si>
    <t>T4.20.2.US.</t>
  </si>
  <si>
    <r>
      <rPr>
        <sz val="10"/>
        <color rgb="FF000000"/>
        <rFont val="Arial"/>
      </rPr>
      <t>T4.20.2.US. If lead hazard screens are conducted, they are required to be done according to specific methodologies (</t>
    </r>
    <r>
      <rPr>
        <sz val="10"/>
        <color rgb="FF0000FF"/>
        <rFont val="Arial"/>
      </rPr>
      <t>40 CFR 745.65(d)</t>
    </r>
    <r>
      <rPr>
        <sz val="10"/>
        <color rgb="FF000000"/>
        <rFont val="Arial"/>
      </rPr>
      <t>, 745.227(a)(1), 745.227(c), 745.227(f), and 745.227(i)) [Revised October 1996; Revised April 2001; Revised April 2002].</t>
    </r>
  </si>
  <si>
    <t>(NOTE: These requirements apply:
-   to all individuals and firms engaged in LBP activities except persons who perform these activities within residential dwellings that they own, unless one of the following circumstances is present:
-  the residential dwelling is occupied by a person or persons other than the owner or the owners immediate family while these activities are being performed
-  a child residing in the building has been identified as having an EBL
-   only in those states or Indian Country that do not have an authorized State or Tribal program (40 CFR 744.220(b)).)
(NOTE:  The work practice standards in do not apply when treating paint-lead hazards of less than:
-   2 ft2 of deteriorated lead-based paint per room or equivalent
-   20 ft2 of deteriorated paint on the exterior building 
-   10 percent of the total surface area of deteriorated paint on an interior or exterior type of component with a small surface area.)
Verify that lead hazard screens are only done by a person certified by the USEPA as a risk assessor.
Verify that lead hazard screens were performed according to a documented methodology and included:
-   background information is collected on the physical characteristics of the residential dwelling or child-occupied facility and occupant use patterns that may cause LBP exposure to one or more children age 6 yr or under
-   a visual inspection of the residential dwelling or child-occupied facility is conducted to determine if deteriorated paint is present and locate at least two dust sampling locations
-   each surface with deteriorated paint which is determined, using documented methodologies, to be in poor condition and to have a distinct painting history is tested for the presence of lead
-   in residential dwellings two composite dust samples are collected, one from the floors and the other from the windows, in rooms, hallways, or stairwells where one or more children age 6 and under are most likely to come in contact with dust
-   in multi-family dwellings and child-occupied facilities in addition to floor and window samples, composite dust samples are collected from common areas where one or more children, age 6 and under, are most likely to come into contact with dust.
(NOTE:  Sampling and testing methodologies are prescribed by the USEPA.)
Verify that a lead hazard screen report is produced which contains the following:
-   date of each screening
-   address of building
-   date of construction
-   apartment numbers (if applicable)
-   name, address, and telephone number of the owner or owners of each residential dwelling or child-occupied facility
-   name, signature, and certification number of each risk assessor conducting testing
-   name, address, and telephone number of the certified firm employing each risk assessor, if applicable
-   name, address, and telephone number of each recognized laboratory conducting analysis of collected samples
-   results of the visual inspection
-   each testing method and device and/or sampling procedures employed for paint analysis
-   specific location of each painted component tested for the presence of LBP
-   all data collected from onsite testing, including quality control data and, if used, the serial number of any XRF device all results of laboratory analysis on collected paint, soil, and dust samples
-   any other sampling results
-   any background information
-   recommendations.
Verify that any paint chip, dust, or soil samples collected are collected by persons certified by the USEPA and analyzed by a USEPA recognized laboratory.
(NOTE:  See Appendix 11-4 for information on determining whether or not LBP, a paint-lead hazard, a dust-lead hazard, or a soil-lead hazard is present.)
Verify that all required reports or plans are maintained by the certified firm or individual who prepared the report for no fewer than 3 yr and the certified firm or individual provides copies of these reports to the building owner who contracted for its services.</t>
  </si>
  <si>
    <t>745.227(c)</t>
  </si>
  <si>
    <t>745.227(f)</t>
  </si>
  <si>
    <t>745.227(i)</t>
  </si>
  <si>
    <t>T4.20.3.US.</t>
  </si>
  <si>
    <t>T4.20.3.US. If risk assessments for LBP are conducted, they are required to be done according to specific methodologies (40 CFR 745.65(d), 745.227(a)(1), 745.227(d). 745.227(f), 745.227(g), and 745.227(i)) [Revised October 1996; Revised April 2001; Revised April 2002; Revised July 2004].</t>
  </si>
  <si>
    <t>(NOTE: These requirements apply:
-   to all individuals and firms engaged in LBP activities except persons who perform these activities within residential dwellings that they own, unless one of the following circumstances is present:
-  the residential dwelling is occupied by a person or persons other than the owner or the owners immediate family while these activities are being performed
-  a child residing in the building has been identified as having an EBL
-   only in those states or Indian Country that do not have an authorized State or Tribal program (40 CFR 744.220(b)).)
(NOTE:  The work practice standards in do not apply when treating paint-lead hazards of less than:
-   2 ft2 of deteriorated lead-based paint per room or equivalent
-   20 ft2 of deteriorated paint on the exterior building 
-   10 percent of the total surface area of deteriorated paint on an interior or exterior type of component with a small surface area.)
Verify that risk assessments are only done by a person certified by the USEPA as a risk assessor.
Verify that risk assessments were performed according to a documented methodology (i.e., HUD Guidelines), and include:
-   background information is collected on the physical characteristics of the residential dwelling or child-occupied facility and occupant use patterns that may cause LBP exposure to one or more children age 6 yr or under
-   a visual inspection of the residential dwelling or child-occupied facility is conducted to determine if deteriorated paint is present, assess the extent and causes of deterioration, and other potential LBP hazards
-   testing the following surfaces for lead which are determined, using documented methodologies, to have a distinct painting history:
-  each friction surface or impact surface with visibly deteriorated paint
-  all other surfaces with visibly deteriorated paint
-   in residential dwellings, dust samples (either composite or single-surface samples) from the interior window sill(s) and floor are collected and analyzed for lead concentration in all living areas where one or more children, age 6 and under, are most likely to come into contact with dust
-   for multi-family dwellings and child-occupied facilities, the following samples taken and in addition, interior window sill and floor dust samples (either composite or single-surface samples) are collected and analyzed for lead concentration in common areas adjacent to the sample residential dwelling or child- occupied facility and other common areas where one or more children, age 6 and under, are likely to come into contact with dust:
-  each friction surface or impact surface with visibly deteriorated paint
-  all other surfaces with visibly deteriorated paint
-   for child-occupied facilities, interior window sill and floor dust samples (either composite or single-surface samples) are collected and analyzed for lead concentration in each room, hallway or stairwell utilized by one or more children, age 6 and under, and in other common areas in the child-occupied facility where one or more children, age 6 and under, are likely to come into contact with dust
-   soil samples are collected and analyzed for lead concentration in exterior play areas where bare soil is present and the rest of the yard (i.e., non-play areas) where bare soil is present.
(NOTE:  Sampling and testing methodologies are prescribed by the USEPA.)
Verify that a risk assessment report is produced which contains the following:
-   date of assessment
-   address of building
-   date of construction
-   apartment numbers (if applicable)
-   name, address, and telephone number of the owner or owners of each building
-   name, signature, and certification number of each risk assessor conducting testing
-   name, address, and telephone number of the certified firm employing each risk assessor, if applicable
-   name, address, and telephone number of each recognized laboratory conducting analysis of collected samples
-   results of the visual inspection
-   each testing method and device and/or sampling procedures employed for paint analysis
-   specific location of each painted component tested for the presence of LBP
-   all data collected from onsite testing, including quality control data and, if used, the serial number of any XRF device
-   all results of laboratory analysis on collected paint, soil, and dust samples
-   any other sampling results
-   any background information
-   results of previous inspections or analyses to the extent they are used as a part of the hazard determination
-   a description of the location, type, and severity of identified LBP hazards and any other potential lead hazards
-   a description of interim controls and/or abatement options for each identified LBP hazard and a suggested prioritization for addressing each hazard.
Verify that if the report suggests using encapsulation or enclosure, a maintenance schedule and monitoring schedule is recommended in the report.
Verify that any paint chip, dust, or soil samples collected are collected by persons certified by the USEPA and analyzed by a USEPA recognized laboratory.
Verify that composite dust samples consist of at least two subsamples, every component that is being tested is included in the sampling, and composite dust samples do not consist of subsamples from more than one type of component.     
 (NOTE:  See Appendix 11-4 for information on determining whether or not LBP, a paint-lead hazard, a dust-lead hazard, or a soil-lead hazard is present.)
Verify that all required reports or plans are maintained by the certified firm or individual who prepared the report for no fewer than 3 yr and the certified firm or individual provides copies of these reports to the building owner who contracted for its services.</t>
  </si>
  <si>
    <t>745.227(d)</t>
  </si>
  <si>
    <t>T4.20.4.US.</t>
  </si>
  <si>
    <t>T4.20.4.US. LBP abatement is required to be done according to specific methodologies (40 CFR 745.65(d), 745.227(e)(1) through 745.227(e)(3), 745.227(e)(6), 745.227(e)(7), and 745.227(e)(9)) [Revised October 1996; Revised April 2001; Revised April 2002; Revised July 2004].</t>
  </si>
  <si>
    <t>(NOTE: These requirements apply:
-   to all individuals and firms engaged in LBP activities except persons who perform these activities within residential dwellings that they own, unless one of the following circumstances is present:
-  the residential dwelling is occupied by a person or persons other than the owner or the owners immediate family while these activities are being performed
-  a child residing in the building has been identified as having an EBL
-   only in those states or Indian Country that do not have an authorized State or Tribal program (40 CFR 744.220(b)).)
(NOTE:  The work practice standards in do not apply when treating paint-lead hazards of less than:
-   2 ft2 of deteriorated lead-based paint per room or equivalent
-   20 ft2 of deteriorated paint on the exterior building 
-   10 percent of the total surface area of deteriorated paint on an interior or exterior type of component with a small surface area.)
(NOTE:  See Appendix 11-4 for information on determining whether or not LBP, a paint-lead hazard, a dust-lead hazard, or a soil-lead hazard is present.)
Verify that abatement is conducted only by an individual certified by EPA.
Verify that each abatement project has a certified supervisor that is onsite during all work site preparation and during the post-abatement cleanup of work areas.
Verify that, when abatement activities are being conducted, the supervisor is either onsite or available by telephone, pager, or answering service and able to be present at the work site in not more than 2 h.
Verify that the certified supervisor and the certified firm employing that supervisor ensure that all abatement activities are conducted according to the requirements of this section and all other Federal, State and local requirements.
Verify that the following constraints are followed during the abatement:
-   there is no open-flame burning or torching of LBP
-   machine sanding or grinding or abrasive blasting of LBP is not done unless used with HEPA exhaust control which removes particles of 0.3 microns or larger from the area at 99.97 percent or greater efficiency
-   dry scrapings are done only in conjunction with heat guns or around electrical outlets or when treating defective paint spots totaling no more than 2 ft2 in any one room, hallway or stairwell or totaling no more than 20 ft2 on exterior surfaces
-   operating a heat gun on LBP is done only at temperatures below 1100 °F.
Verify that soil abatement is done by removing the soil, the soil is replaced by soil with a lead concentration as close to local background as practicable, but no greater than 400 ppm and the soil that is removed is not used as top soil at another residential property or child-occupied facility.
Verify that, is soil is not removed during soil abatement, the soil is permanently covered.
(NOTE:  In a multi-family dwelling with similarly constructed and maintained residential dwelling, random sampling for the purposes of clearance may be done if:
-   the certified individuals who abate or clean the residential dwelling do not know which residential dwellings will be selected for random sampling
-   a sufficient number of residential dwellings are selected to provide a 95 percent level of confidence that no more than 5 percent or 50 of the residential dwellings (whichever is smaller) in the randomly sampled population exceed the appropriate clearance levels.)</t>
  </si>
  <si>
    <t>745.227(e)(1)</t>
  </si>
  <si>
    <t>745.227(e)(3)</t>
  </si>
  <si>
    <t>745.227(e)(6)</t>
  </si>
  <si>
    <t>745.227(e)(7)</t>
  </si>
  <si>
    <t>745.227(e)(9)</t>
  </si>
  <si>
    <t>T4.20.5.US.</t>
  </si>
  <si>
    <r>
      <rPr>
        <sz val="10"/>
        <color rgb="FF000000"/>
        <rFont val="Arial"/>
      </rPr>
      <t>T4.20.5.US. A written occupant protection plan must be developed for all abatement projects (</t>
    </r>
    <r>
      <rPr>
        <sz val="10"/>
        <color rgb="FF0000FF"/>
        <rFont val="Arial"/>
      </rPr>
      <t>40 CFR 745.65(d)</t>
    </r>
    <r>
      <rPr>
        <sz val="10"/>
        <color rgb="FF000000"/>
        <rFont val="Arial"/>
      </rPr>
      <t xml:space="preserve"> and 745.227(e)(5)) [Added July 2004].</t>
    </r>
  </si>
  <si>
    <t>Verify that a written occupant protection plan is developed for all abatement projects
Verify that the occupant protection plan is unique to each residential dwelling or child-occupied facility and is developed prior to the abatement. 
Verify that the occupant protection plan describes the measures and management procedures that will be taken during the abatement to protect the building occupants from exposure to any lead-based paint hazards.
Verify that a certified supervisor or project designer prepares the occupant protection plan.</t>
  </si>
  <si>
    <t>745.227(e)(5)</t>
  </si>
  <si>
    <t>T4.20.6.US.</t>
  </si>
  <si>
    <r>
      <rPr>
        <sz val="10"/>
        <color rgb="FF000000"/>
        <rFont val="Arial"/>
      </rPr>
      <t>T4.20.6.US. Certain post-abatement clearance procedures must be performed only by a certified inspector or risk assessor (</t>
    </r>
    <r>
      <rPr>
        <sz val="10"/>
        <color rgb="FF0000FF"/>
        <rFont val="Arial"/>
      </rPr>
      <t>40 CFR 745.65(d)</t>
    </r>
    <r>
      <rPr>
        <sz val="10"/>
        <color rgb="FF000000"/>
        <rFont val="Arial"/>
      </rPr>
      <t>, 745.227(e)(8), 745.227(e)(10), and 745.227(i)) [Added July 2004; Revised October 2019].</t>
    </r>
  </si>
  <si>
    <t>Verify that the following post-abatement clearance procedures are performed by a certified inspector or risk assessor:
-   a visual inspection to determine if deteriorated paint and visible dust, debris, or residue are present
-   elimination of deteriorated paint and visible dust, debris, or residue before clearance continues
-   following the visual inspection and any post-abatement cleanup, clearance sampling for lead in dust is done (NOTE: Clearance sampling may be conducted by employing single-surface sampling or composite sampling techniques.)
-   clearance sampling for dust are done using documented methodologies that incorporate adequate quality control procedures
-   clearance sampling for lead contaminated dust are taken a minimum of 1 h after completion of final post-abatement cleanup activities
-   after conducting an abatement with containment between abated and unabated areas, one dust sample is taken from: 
-  one interior window sill  
-  one window trough (if present) 
-  the floors of each of no less than four rooms, hallways or stairwells within the containment area (NOTE:  If there are less than four rooms, hallways or stairwells within the containment area, then all rooms, hallways or stairwells are sampled
-  the floor outside the containment area.    
-   after conducting an abatement with no containment:
-  two dust samples are taken from each of no less than four rooms, hallways or stairwells in the residential dwelling or child-occupied facility.
-  one dust sample is taken from one interior window sill and window trough (if present) 
-  one dust sample is taken from the floor of each room, hallway or stairwell selected. (NOTE:  If there are less than four rooms, hallways or stairwells within the residential dwelling or child-occupied facility then all rooms, hallways or stairwells are sampled.)
-   for an exterior paint abatement, a visible inspection is performed to identify dust and paint chips.
Verify that the certified inspector or risk assessor compares the residual lead level (as determined by the laboratory analysis) from each single surface dust sample with clearance levels for lead in dust on floors, interior window sills, and window troughs or from each composite dust sample with the applicable clearance levels for lead in dust on floors, interior window sills, and window troughs divided by half the number of subsamples in the composite sample.
Verify that, if the residual lead level in a single surface dust sample equals or exceeds the applicable clearance level or if the residual lead level in a composite dust sample equals or exceeds the applicable clearance level divided by half the number of subsamples in the composite sample, the components represented by the failed sample are recleaned and retested.
(NOTE:  The clearance levels for lead in dust are 10 micrograms/ft2 for floors, 100
micrograms/ft2 for interior window sills, and 400 micrograms/ft2 for window troughs.)
Verify that an abatement report is prepared by a certified supervisor or project designer and contains the following information:
-   start and completion dates
-   the name and address of each certified firm conducting the abatement and the name of each supervisor assigned to the abatement project
-   the occupant protection plan
-   the name, address, and signature of each certified risk assessor or inspector conducting clearance sampling and the date of clearance testing
-   the results of clearance testing and all soil analyses and the name of each recognized laboratory that conducted the analyses
-   a detailed written description of the abatement, including abatement methods used, locations of rooms and/or components where abatement occurred, reason for selecting particular abatement methods for each component, and any suggested monitoring or encapsulants or enclosures.
Verify that all required reports or plans are maintained by the certified firm or individual who prepared the report for no fewer than 3 yr and the certified firm or individual provides copies of these reports to the building owner who contracted for its services.</t>
  </si>
  <si>
    <t>745.227(e)(8)</t>
  </si>
  <si>
    <t>745.227(e)(10)</t>
  </si>
  <si>
    <t>T4.20.7.US.</t>
  </si>
  <si>
    <r>
      <rPr>
        <sz val="10"/>
        <color rgb="FF000000"/>
        <rFont val="Arial"/>
      </rPr>
      <t>T4.20.7.US. Renovations must be performed by certified firms using certified renovators according to specific work practices (</t>
    </r>
    <r>
      <rPr>
        <sz val="10"/>
        <color rgb="FF0000FF"/>
        <rFont val="Arial"/>
      </rPr>
      <t>40 CFR 745.81(a)(4)(ii)</t>
    </r>
    <r>
      <rPr>
        <sz val="10"/>
        <color rgb="FF000000"/>
        <rFont val="Arial"/>
      </rPr>
      <t>, 745.82(a) through 745.82(b), and 745.85(a)) [Added July 2008; Revised July 2010; Revised October 2011].</t>
    </r>
  </si>
  <si>
    <t>(NOTE:  On or after 6 July 2010 all renovations must be performed in accordance with the work practice standards in 40 CFR 745.85 in target housing or child-occupied facilities, unless the renovation qualifies for an exception identified further down in this checklist item.)
Verify that renovations are performed by certified firms using certified renovators.
Verify that renovaters post signs clearly defining the work area and warning occupants and other persons not involved in renovation activities to remain outside of the work area. 
Verify that, to the extent practicable, these signs are in the primary language of the occupants. 
Verify that these signs are posted before beginning the renovation and remain in place and readable until the renovation and the post-renovation cleaning verification have been completed. 
(NOTE:  If warning signs have been posted in accordance with 24 CFR 35.1345(b)(2) or 29 CFR 1926.62(m), additional signs are not required.)
Verify that before beginning the renovation, the renovator isolates the work area so that no dust or debris leaves the work area while the renovation is being performed. 
Verify that the firm maintains the integrity of the containment by ensuring that any plastic or other impermeable materials are not torn or displaced, and taking any other steps necessary to ensure that no dust or debris leaves the work area while the renovation is being performed. 
Verify that the firm ensures that containment is installed in such a manner that it does not interfere with occupant and worker egress in an emergency.
Verify that, for interior renovations, the firm:
-  removes all objects from the work area, including furniture, rugs, and window coverings, or cover them with plastic sheeting or other impermeable material with all seams and edges taped or otherwise sealed
-  closes and covers all ducts opening in the work area with taped-down plastic sheeting or other impermeable material
-  closes windows and doors in the work area by covering doors with plastic sheeting or other impermeable material
-  covers the floor surface, including installed carpet, with taped-down plastic sheeting or other impermeable material in the work area 6 ft beyond the perimeter of surfaces undergoing renovation or a sufficient distance to contain the dust, whichever is greater
-  uses precautions to ensure that all personnel, tools, and other items, including the exteriors of containers of waste, are free of dust and debris before leaving the work area.
(NOTE:  Floor containment measures may stop at the edge of the vertical barrier when using a vertical containment system consisting of impermeable barriers that extend from the floor to the ceiling and are tightly sealed at joints with the floor, ceiling and walls.)
Verify that doors used as an entrance to the work area are covered with plastic sheeting or other impermeable material in a manner that allows workers to pass through while confining dust and debris to the work area.
Verify that, for exterior renovations, the firm:
-  closes all doors and windows within 20 ft of the renovation
-  closes all doors and windows within 20 feet of the renovation on the same floor as the renovation, and closes all doors and windows on all floors below that are the same horizontal distance from the renovation on multi-story buildings
-  ensures that doors within the work area that will be used while the job is being performed are covered with plastic sheeting or other impermeable material in a manner that allows workers to pass through while confining dust and debris to the work area
-  covers the ground with plastic sheeting or other disposable impermeable material extending 10 ft beyond the perimeter of surfaces undergoing renovation or a sufficient distance to collect falling paint debris, whichever is greater, unless the property line prevents 10 ft of such ground covering. 
-  if the renovation will affect surfaces within 10 ft of the property line, the renovation firm erects vertical containment or equivalent extra precautions in containing the work area to ensure that dust and debris from the renovation does not contaminate adjacent buildings or migrate to adjacent properties (NOTE:  Vertical containment or equivalent extra precautions in containing the work area may also be necessary in other situations in order to prevent contamination of other buildings, other areas of the property, or adjacent buildings or properties.
(NOTE:  Ground containment measures may stop at the edge of the vertical barrier when using a vertical containment system.)
(NOTE:  The following work practices are prohibited or restricted during a renovation:
-  open-flame burning or torching of painted surfaces is prohibited
-  the use of machines designed to remove paint or other surface coatings through high speed operation such as sanding, grinding, power planing, needle gun, abrasive blasting, or sandblasting, is prohibited on painted surfaces unless such machines have shrouds or containment systems and are equipped with a HEPA vacuum attachment to collect dust and debris at the point of generation. 
-  machines designed to remove paint or other surface coatings through high speed operation such as sanding, grinding, power planing, needle gun, abrasive blasting, or sandblasting are operated so that no visible dust or release of air occurs outside the shroud or containment system
-  operating a heat gun on painted surfaces is permitted only at temperatures below 1,100 °F.)
Verify that waste from renovation activities is contained to prevent releases of dust and debris before the waste is removed from the work area for storage or disposal. 
Verify that, if a chute is used to remove waste from the work area, it is covered.
Verify that at the conclusion of each work day and at the conclusion of the renovation, waste that has been collected from renovation activities is stored under containment, in an enclosure, or behind a barrier that prevents release of dust and debris out of the work area and prevents access to dust and debris.
Verify that when the firm transports waste from renovation activities, the firm contains the waste to prevent release of dust and debris.
Verify that, after the renovation has been completed, the firm cleans the work area until no dust, debris or residue remains.
Verify that, for interior and exterior renovations, the firm:
-  collects all paint chips and debris and, without dispersing any of it, seal this material in a heavy-duty bag
-  removes the protective sheeting and mist the sheeting before folding it, fold the dirty side inward, and either tape shut to seal or seal in heavy-duty bags 
-  keeps in place sheeting used to isolate contaminated rooms from non-contaminated rooms until after the cleaning and removal of other sheeting
-  disposes of the sheeting as waste.
Verify that for interior renovations, the firm cleans all objects and surfaces in the work area and within 2 ft of the work area in the following manner, cleaning from higher to lower:
-  clean the walls starting at the ceiling and working down to the floor by either vacuuming with a HEPA vacuum or wiping with a damp cloth
-  thoroughly vacuum all remaining surfaces and objects in the work area, including furniture and fixtures, with a HEPA vacuum equipped with a beater bar when vacuuming carpets and rugs
-  wipe all remaining surfaces and objects in the work area, except for carpeted or upholstered surfaces, with a damp cloth
-  mop uncarpeted floors thoroughly, using a mopping method that keeps the wash water separate from the rinse water, such as the 2-bucket mopping method, or using a wet mopping system.
(NOTE:  This checklist item applies to all renovations performed for compensation in target housing and child-occupied facilities, except for the following:
-  renovations in target housing or child-occupied facilities in which a written determination has been made by a certified inspector or risk assessor that the components affected by the renovation are free of paint or other surface coatings that contain lead equal to or in excess of 1.0 milligrams/per square centimeter (mg/cm2) or 0.5% by weight, where the firm performing the renovation has obtained a copy of the determination
-  renovations in target housing or child-occupied facilities in which a certified renovator, using an EPA recognized test kit and following the kit manufacturer's instructions, has tested each component affected by the renovation and determined that the components are free of paint or other surface coatings that contain lead equal to or in excess of 1.0 mg/cm&amp;#124;2&amp;#124; or 0.5% by weight. If the components make up an integrated whole, such as the individual stair treads and risers of a single staircase, the renovator is required to test only one of the individual components, unless the individual components appear to have been repainted or refinished separately
-  renovations in target housing or child-occupied facilities in which a certified renovator has collected a paint chip sample from each painted component affected by the renovation and a laboratory recognized by EPA pursuant to section 405(b) of TSCA as being capable of performing analyses for lead compounds in paint chip samples has determined that the samples are free of paint or other surface coatings that contain lead equal to or in excess of 1.0 mg/cm2 or 0.5% by weight. If the components make up an integrated whole, such as the individual stair treads and risers of a single staircase, the renovator is required to test only one of the individual components, unless the individual components appear to have been repainted or refinished separately.)
(NOTE:  Emergency renovations other than interim controls are exempt from the requirements in 40 CFR 745.85 to the extent necessary to respond to the emergency. Emergency renovations are not exempt from the cleaning requirements of 40 CFR 745.85(a)(5), which must be performed by certified renovators or individuals.)</t>
  </si>
  <si>
    <t>745.85(a)</t>
  </si>
  <si>
    <t>T4.20.8.US.</t>
  </si>
  <si>
    <r>
      <rPr>
        <sz val="10"/>
        <color rgb="FF000000"/>
        <rFont val="Arial"/>
      </rPr>
      <t>T4.20.8.US. Post-renovation cleaning verification must meet specific parameters (</t>
    </r>
    <r>
      <rPr>
        <sz val="10"/>
        <color rgb="FF0000FF"/>
        <rFont val="Arial"/>
      </rPr>
      <t>40 CFR 745.81(a)(4)(ii)</t>
    </r>
    <r>
      <rPr>
        <sz val="10"/>
        <color rgb="FF000000"/>
        <rFont val="Arial"/>
      </rPr>
      <t>, 745.82(a) through 745.82(b), 745.85(b) through 745.85(d)) [Added July 2008; Revised July 2010; Revised October 2011].</t>
    </r>
  </si>
  <si>
    <t>(NOTE:  On or after 6 July 2010, all renovations must be performed in accordance with the work practice standards in 40 CFR 745.85 and the associated recordkeeping requirements in 40 CFR 745.86(b)(1) and (b)(6) in target housing or child-occupied facilities, unless the renovation qualifies for an exception identified further down in this checklist item.)
(NOTE:  Activities that do not disturb paint, such as applying paint to walls that have already been prepared, are not regulated by this checklist item if they are conducted after post-renovation cleaning verification has been performed.)
Verify that, for interiors, a certified renovator performs a visual inspection to determine whether dust, debris or residue is still present. 
Verify that, if dust, debris or residue is present, these conditions are removed by re-cleaning and the performing another visual inspection.
Verify that, after a successful visual inspection, a certified renovator verifies that each windowsill in the work area has been adequately cleaned, using the following procedures:
-  wipes the windowsill with a wet disposable cleaning cloth that is damp to the touch, if the cloth matches or is lighter than the cleaning verification card, the windowsill has been adequately cleaned
-  if the cloth does not match and is darker than the cleaning verification card, re-clean the windowsill and then either use a new cloth or fold the used cloth in such a way that an unused surface is exposed, and wipe the surface again. if the cloth matches or is lighter than the cleaning verification card, that windowsill has been adequately cleaned
-  if the cloth does not match and is darker than the cleaning verification card, wait for 1 h or until the surface has dried completely, whichever is longer
-  after waiting for the windowsill to dry, wipe the windowsill with a dry disposable cleaning cloth; after this wipe, the windowsill has been adequately cleaned.
Verify that uncarpeted floors and countertops within the work area are wiped with a wet disposable cleaning cloth. 
Verify that floors are wiped using an application device with a long handle and a head to which the cloth is attached. 
Verify that the cloth remains damp at all times while it is being used to wipe the surface for post-renovation cleaning verification. 
(NOTE:  If the surface within the work area is greater than 40 square feet, the surface within the work area must be divided into roughly equal sections that are each less than 40 square feet.)
Verify that each section is wiped separately with a new wet disposable cleaning cloth. 
(NOTE:  If the cloth used to wipe each section of the surface within the work area matches the cleaning verification card, the surface has been adequately cleaned.)
Verify that, if the cloth used to wipe a particular surface section does not match the cleaning verification card, that section of the surface is re-cleaned and then a new wet disposable cleaning cloth is used to wipe that section again. 
(NOTE:  If the cloth matches the cleaning verification card, that section of the surface has been adequately cleaned.)
Verify that, if the cloth used to wipe a particular surface section does not match the cleaning verification card after the surface has been re-cleaned, the renovator waits for 1 h or until the entire surface within the work area has dried completely, whichever is longer.
Verify that, after waiting for the entire surface within the work area to dry, each section of the surface that has not yet achieved post-renovation cleaning verification is wiped with a dry disposable cleaning cloth. 
(NOTE:  After this wipe, that section of the surface has been adequately cleaned.)
Verify that, when the work area passes the post-renovation cleaning verification, the warning signs are removed.
Verify that, for exteriors, a certified renovator performs a visual inspection to determine whether dust, debris or residue is still present on surfaces in and below the work area, including windowsills and the ground. 
Verify that, if dust, debris or residue is present, these conditions are eliminated and another visual inspection is performed. 
Verify that, when the area passes the visual inspection, the warning signs are removed.
(NOTE:  Cleaning verification need not be performed if the contract between the renovation firm and the person contracting for the renovation or another Federal, State, Territorial, Tribal, or local law or regulation requires:
-  the renovation firm to perform dust clearance sampling at the conclusion of a renovation 
-  the dust clearance samples are required to be collected by a certified inspector, risk assessor or dust sampling technician
-  the renovation firm is required to re-clean the work area until the dust clearance sample results are below the clearance standards in 40 CFR  745.227(e)(8) or any applicable State, Territorial, Tribal, or local standard.)
(NOTE:  This checklist item applies to all renovations performed for compensation in target housing and child-occupied facilities, except for the following:
-  renovations in target housing or child-occupied facilities in which a written determination has been made by a certified inspector or risk assessor that the components affected by the renovation are free of paint or other surface coatings that contain lead equal to or in excess of 1.0 milligrams/per square centimeter (mg/cm2) or 0.5% by weight, where the firm performing the renovation has obtained a copy of the determination
-  renovations in target housing or child-occupied facilities in which a certified renovator, using an EPA recognized test kit and following the kit manufacturer's instructions, has tested each component affected by the renovation and determined that the components are free of paint or other surface coatings that contain lead equal to or in excess of 1.0 mg/cm&amp;#124;2&amp;#124; or 0.5% by weight. If the components make up an integrated whole, such as the individual stair treads and risers of a single staircase, the renovator is required to test only one of the individual components, unless the individual components appear to have been repainted or refinished separately
-  renovations in target housing or child-occupied facilities in which a certified renovator has collected a paint chip sample from each painted component affected by the renovation and a laboratory recognized by EPA pursuant to section 405(b) of TSCA as being capable of performing analyses for lead compounds in paint chip samples has determined that the samples are free of paint or other surface coatings that contain lead equal to or in excess of 1.0 mg/cm2 or 0.5% by weight. If the components make up an integrated whole, such as the individual stair treads and risers of a single staircase, the renovator is required to test only one of the individual components, unless the individual components appear to have been repainted or refinished separately.)
 (NOTE:  Emergency renovations other than interim controls are exempt from the requirements in 40 CFR 745.85 to the extent necessary to respond to the emergency. Emergency renovations are not exempt from the cleaning verification requirements of 40 CFR 745.85(b).)</t>
  </si>
  <si>
    <t>745.85(b)</t>
  </si>
  <si>
    <t>745.85(d)</t>
  </si>
  <si>
    <t>WA.1.1.US.</t>
  </si>
  <si>
    <t>WA.1.1.US. The current status of any ongoing or unresolved consent orders, compliance agreements, notice of violations (NOVs), interagency agreements, or equivalent state enforcement actions is required to be examined (a finding under this checklist item will have the enforcement action/ identifying information as the citation).</t>
  </si>
  <si>
    <t>Determine if noncompliance issues have been resolved by reviewing a copy of the current or previous report, consent orders, compliance agreements, NOVs, inter agency agreements, or equivalent state enforcement actions.</t>
  </si>
  <si>
    <t>WA.1</t>
  </si>
  <si>
    <t>WA.2.1.US.</t>
  </si>
  <si>
    <t>WA.2.1.US. Facilities are required to comply with all applicable Federal regulations not contained in this checklist (a finding under this checklist item will have the citation of the applied regulation as a basis of finding).</t>
  </si>
  <si>
    <t>WA.2</t>
  </si>
  <si>
    <t>WA.2.2.US.</t>
  </si>
  <si>
    <t>WA.2.2.US.  Risk management techniques should be promoted in environmental efforts (MP) [Added April 2002].</t>
  </si>
  <si>
    <t>WA.2.3.US.</t>
  </si>
  <si>
    <t>WA.2.3.US.  Facilities should go above and beyond statutory and regulatory compliance (MP) [Added April 2002].</t>
  </si>
  <si>
    <t>WA.10.1.US.</t>
  </si>
  <si>
    <t>WA.10.1.US. Point source discharges are required to have either a state NPDES or a Federal NPDES permit if located in states without an USEPA-approved NPDES permit program (40 CFR 122.1(b), 122.3, 122.21(c)(1), 122.21(d), 122.22(a)(3), 122.41(a), and 122.50) [Revised October 1999; Revised July 2000; Revised October 2001; Revised January 2005; Revised April 2005; Revised January 2006; Revised January 2012; Revised April 2012].</t>
  </si>
  <si>
    <t>Verify that discharges of pollutants from any point source into waters of the United States have an NPDES permit. 
(NOTE:  The term “pollutant” includes dredged spoil, solid waste, incinerator residue, filter backwash, sewage, garbage, sewage sludge, munitions, chemical wastes, biological materials, radioactive materials (except those regulated under the Atomic Energy Act of 1954), heat, wrecked or discarded equipment, rock, sand, cellar dirt and industrial, municipal, and agricultural waste discharged into water. For exemptions, see the definition of the term “Pollutant,” as well as the definitions for Point Source, and Waters of the United States.)
(NOTE:  Look for pollutants being discharged to a water of the United States from point sources such as:
-  oil/water separators 
-  washracks
-  wastewater treatment activities
-  cooling tower
-  hospitals
-  manufacturing activities.)
Verify that any person proposing a new discharge submits an application at least 180 days before the date on which the discharge is to commence, unless permission for a later date has been granted by the Director.
Verify that the following additional point sources have NPDES permits for discharges:
-  concentrated animal feeding operations (see text of 40 CFR 122.23)
-  concentrated aquatic animal production facilities (see text of 40 CFR 122.24)
-  discharges into aquaculture projects (see text of 40 CFR 122.25)
-  discharges of stormwater as required in 40 CFR 122.26 (see checklist item WA.10.2.US and WA.10.3.US)
-  silvicultural point sources (see text of 40 CFR 122.27).
(NOTE:  This NPDES permit program also applies to owners or operators of any treatment works treating domestic sewage, whether or not the treatment works is otherwise required to obtain an NPDES permit. Exemptions from the NPDES permit requirements include facilities holding permits issued under the Solid Waste Disposal Act; Safe Drinking Water Act; Marine Protection, Research, and Sanctuaries Act; the Clean Air Act; or an USEPA-approved state program adequate to assure compliance with Section 405 of the CWA (i.e., sludge disposal requirements, implemented via 40 CFR 503).)
(NOTE:  The Regional Administrator may designate any facility subject to the standards for sewage sludge and disposal use as “treatment works treating domestic sewage [TWTDS]” [see Definitions].  After being designated as a TWTDS, a facility has 180 days to submit a NPDES permit application.)
Verify that permit requirements are being met such as: 
-  monitoring/sampling 
-  concentrations of discharge constituents 
-  recordkeeping 
-  reports. 
(NOTE:  See checklist item WA.10.7.US for further details on compliance with the management, recordkeeping, and reporting requirements of the NPDES permit.)
Verify that NPDES permittees with currently effective permits submit a new application 180 days before the existing permit expires unless permission has been granted for a later date by the regulator.
Verify that, for a Federal agency, the NPDES permit application has been signed by the principal executive officer.
(NOTE:  For the purposes of NPDES permit applications, a “principal executive officer” is one of the following:
-  the chief executive officer of the Agency
-  a senior executive officer having responsibility for the overall operations of a principal geographic unit of the agency [e.g., Regional Administrators of EPA].)
(NOTE:  The following discharges do not require NPDES permits:
-  any discharge of sewage from vessels, effluent from properly functioning marine engines, laundry, shower, and galley sink wastes, or any other discharge incidental to the normal operation of a vessel [NOTE:  This exclusion does not apply to rubbish, trash, garbage, or other such materials discharged overboard; nor to other discharges when the vessel is operating in a capacity other than as a means of transportation such as when used as an energy or mining facility, a storage facility or a seafood processing facility, or when secured to a storage facility or a seafood processing facility, or when secured to the bed of the ocean, contiguous zone or waters of the United States for the purpose of mineral or oil exploration or development.  See also WA.10.12.US concerning the NPDES Vessel General Permit]
-  discharges of dredged or fill material into waters of the United States which are regulated under section 404 of CWA.
-  the introduction of sewage, industrial wastes or other pollutants into publicly owned treatment works by indirect dischargers [NOTE:  This exclusion does not apply to the introduction of pollutants to privately owned treatment works or to other discharges through pipes, sewers, or other conveyances owned by a State, municipality, or other party not leading to treatment works]
-  any discharge in compliance with the instructions of an On-Scene Coordinator pursuant to 40 CFR 300 [The National Oil and Hazardous Substances Pollution Contingency Plan] or 33 CFR 153.10(e) [Pollution by Oil and Hazardous Substances]
-  any introduction of pollutants from non point-source agricultural and silvicultural activities, including stormwater runoff from orchards, cultivated crops, pastures, range lands, and forest lands, but not discharges from CAFOs as defined in 40 CFR 122.23, discharges from concentrated aquatic animal production facilities as defined in 40 CFR 122.24, discharges to aquaculture projects as defined in 40 CFR 122.25, and discharges from silvicultural point sources as defined in 40 CFR 122.27
-  return flows from irrigated agriculture
-  discharges into a privately owned treatment works, except as the Director  of the EPA may otherwise require 
-  the application of pesticides consistent with all relevant requirements under FIFRA (i.e., those relevant to protecting water quality), in the following two circumstances:
-  the application of pesticides directly to waters of the United States in order to control pests [NOTE: Examples of such applications include applications to control mosquito larvae, aquatic weeds, or other pests that are present in waters of the United States. See WA.10.13.US concerning Pesticide General Permit requirements]
-  the application of pesticides to control pests that are present over waters of the United States, including near such waters, where a portion of the pesticides will unavoidably be deposited to waters of the United States in order to target the pests effectively; for example, when insecticides are aerially applied to a forest canopy where waters of the United States may be present below the canopy or when pesticides are applied over or near water for control of adult mosquitoes or other pests [NOTE: See WA.10.13.US concerning the Pesticide General Permit]
-  discharges from a water transfer which is an activity that conveys or connects waters of the United States without subjecting the transferred water to intervening industrial, municipal, or commercial use [NOTE:  This exclusion does not apply to pollutants introduced by the water transfer activity itself to the water being transferred].)</t>
  </si>
  <si>
    <t>40 CFR 122.1(b)</t>
  </si>
  <si>
    <t>122.3</t>
  </si>
  <si>
    <t>122.21(c)(1)</t>
  </si>
  <si>
    <t>122.21(d)</t>
  </si>
  <si>
    <t>122.22(a)(3)</t>
  </si>
  <si>
    <t>122.41(a)</t>
  </si>
  <si>
    <t>122.50</t>
  </si>
  <si>
    <t>WA.10</t>
  </si>
  <si>
    <t>WA.10.2.US.</t>
  </si>
  <si>
    <t>WA.10.2.US. Facilities with stormwater discharges associated with industrial activities (see Definitions) are required to have, and comply with, NPDES industrial stormwater discharge permits unless they have a valid certification of no exposure or are otherwise exempted   (40 CFR      122.21(c)(1), 122.21(d)(2), 122.22(a)(3), 122.26(a)(4), 122.26(a)(6), 122.26(c)(1), 122.26(g). and 122.41(a)) [Revised April 2012].</t>
  </si>
  <si>
    <t>Verify that, as applicable, facilities with stormwater discharge associated with industrial activities have, and are in compliance with, an individual stormwater discharge permit or have sought coverage under a promulgated stormwater general permit.
(NOTE:  See checklist item WA.10.15.US for requirements applicable to industrial activities seeking coverage under the Multi-Sector General Permit.)
(NOTE:  The definition of “Industrial Activities” includes “construction activity including clearing, grading and excavation, except operations that result in the disturbance of less than 5 acres of total land area. Construction activity also includes the disturbance of less than 5 acres of total land area that is a part of a larger common plan of development or sale if the larger common plan will ultimately disturb 5 acres or more.”  See checklist item WA.10.3.US for NPDES permit requirements related to small construction activities.)
Verify that facilities proposing a new discharge of stormwater associated with industrial activity submit an application 180 days before that facility starts industrial activity which may result in a discharge of stormwater associated with that industrial activity.
Verify that, for a Federal agency, the NPDES stormwater permit application has been signed by the principal executive officer.
(NOTE:  For the purposes of NPDES permit applications, a “principal executive officer” is one of the following:
-  the chief executive officer of the Agency
-  a senior executive officer having responsibility for the overall operations of a principal geographic unit of the agency [e.g., Regional Administrators of EPA].)
Verify that a permittee with a currently effective permit submits a new application 180 days before the existing permit expires unless permission is received to wait until a later date.
(NOTE:  The operator of an existing or new discharge composed entirely of stormwater from an oil or gas exploration, production, processing, or treatment operation, or transmission facility is not required to submit a permit application unless the facility meets one of the following:
-  has had a discharge of stormwater resulting in the discharge of a reportable quantity for which notification is or was required pursuant to 40 CFR 117.21 or 302.6 at any time since 16 November 1987
-  has had a discharge of stormwater resulting in the discharge of a reportable quantity for which notification is or was required pursuant to 40 CFR 110.6 at any time since 16 November 1987
-  contributes to a violation of a water quality standard.)
(NOTE:  The operator of an existing or new discharge composed entirely of stormwater from a mining operation is not required to submit a permit application unless the discharge has come into contact with, any overburden, raw material, intermediate products, finished product, byproduct or waste products located on the site of such operations.)
Verify that an operator of a stormwater discharge associated with industrial activity which discharges through a large or medium municipal separate storm sewer system (MS4) submits the following to the operator of the MS4 receiving the discharge 180 days prior to starting the discharge:
-  the name of the facility
-  a contact person
-  and phone number
-  the location of the discharge
-  a description, including Standard Industrial Classification, which best reflects the principal products or services provided by each facility
-  any existing NPDES permit number.
(NOTE:  For stormwater discharges associated with industrial activity from point sources which discharge through a non-municipal or non-publicly owned separate storm sewer system, the Director, in his discretion, may issue one of the following:
-  a single NPDES permit, with each discharger a co-permittee to a permit issued to the operator of the portion of the system that discharges into waters of the United States
-  individual permits to each discharger of stormwater associated with industrial activity through the non-municipal conveyance system.)
(NOTE:  See checklist item WA.10.7.US for further details on compliance with the management, recordkeeping, and reporting requirements of the NPDES permit.)
Verify that, if a facility meets the definition of an “industrial facility” in this requirement and they do not have a NPDES industrial stormwater discharge permit, they have submitted a signed certification to the NPDES permitting authority that there are no discharges of stormwater contaminated by exposure to industrial materials and activities from the entire facility.
(NOTE:  This is commonly referred to as a certification of no exposure.)
Verify that, for a Federal agency, the certification of no exposure has been signed by the principal executive officer.
(NOTE:  For the purposes of NPDES permit applications, a “principal executive officer” is one of the following:
-  the chief executive officer of the Agency
-  a senior executive officer having responsibility for the overall operations of a principal geographic unit of the agency [e.g., Regional Administrators of EPA].)
(NOTE:  Stormwater discharges from construction activities are not eligible for the “no exposure” exclusion.)
Verify that, the certification of no exposure is submitted every 5 yr.
(NOTE:  Discharges composed entirely of stormwater are not “stormwater discharges associated with industrial activity” if there is “no exposure” of industrial materials and activities to rain, snow, snowmelt and/or runoff. “No exposure” means that all industrial materials and activities are protected by a storm resistant shelter to prevent exposure to rain, snow, snowmelt, and/or runoff. Industrial materials or activities include, but are not limited to, material handling equipment or activities, industrial machinery, raw materials, intermediate products, by-products, final products, or waste products. Material handling activities include the storage, loading and unloading, transportation, or conveyance of any raw material, intermediate product, final product or waste product.)
Verify that, if a facility has certified “no exposure,” the facility:
-  provides a storm resistant shelter to protect industrial materials and activities from exposure to rain, snow, snow melt, and runoff
-  allows the regulatory authority to inspect the facility to determine compliance with the ‘‘no exposure’’ conditions
-  allows the Director to make any “no exposure” inspection reports available to the public upon request
-  submits a copy of the certification of “no exposure” upon request to the MS4 operator, as well as allow inspection and public reporting by the MS4 operator for facilities that discharge through an MS4. 
(NOTE:  Storm-resistant shelters include completely roofed and walled buildings or structures, as well as structures with only a top cover but no side coverings, provided material under the structure is not otherwise subject to any run-on and subsequent runoff of stormwater.)
(NOTE:  To qualify for the “no exposure” exclusion, storm resistant shelter is not required for:
-  drums, barrels, tanks, and similar containers that are tightly sealed, provided those containers are not deteriorated and do not leak (‘‘sealed’’ means banded or otherwise secured and without operational taps or valves)
-  lidded dumpsters containing waste materials provided the container is completely covered and nothing can drain out holes in the bottom or is lost in loading onto a garbage truck
-  adequately maintained vehicles used in material handling which are not leaking or are otherwise a potential sources of contaminants
-  adequately maintained final products meant to be used outdoors (e.g., new cars) as long as the final products have not deteriorated or are otherwise a potential source of contaminants, except for the following for which shelter is required to qualify for “no exposure” certification:
-  products that would be mobilized in stormwater discharge such as rock salt
-  products which may, when exposed, oxidize, deteriorate, leak or otherwise be a potential source of contaminants (e.g., junk cars; stockpiled train rails)
-   “final” products which are, in actuality, “intermediate” products including  those products used in the composition of yet another product (e.g., sheet metal, tubing and paint used in making fences, machinery, or other products)
-  “final” products destined for incorporation in a “final product intended for use outdoors” when the product may be chemically treated or are insufficiently impervious to weathering
-  the containers, racks and other transport platforms (e.g., wooden pallets) used for the storage or conveyance of final products, providing the containers, racks and platforms are pollutant-free
-  ASTs which meet the following:
-  they are physically separated from and not associated with vehicle maintenance operations
-  there are no piping, pumps, or other equipment leaking contaminates that could contact stormwater.)
(NOTE:  Industrial refuse and trash that is stored uncovered is considered exposed.)
(NOTE:  The “no exposure” exclusion is available on a facility-wide basis only, not for individual outfalls.)
(NOTE:  If circumstances change and industrial materials or activities become exposed to rain, snow, snow melt, and/or runoff, the conditions for “no exposure” no longer apply. In such cases, the discharge becomes subject to enforcement for un-permitted discharge. Any discharger who anticipates changes in circumstances should apply for and obtain permit authorization prior to the change of circumstances.)
(NOTE: For more information on the application of the “no exposure” exclusion, see EPA Document 833-B-00-0001, Guidance Manual for Conditional Exclusion From Storm Water Permitting Based On “No Exposure” Of Industrial Activities To Storm Water www.epa.gov/npdes/pubs/noxguide.pdf.)</t>
  </si>
  <si>
    <t>WA.10.3.US.</t>
  </si>
  <si>
    <t>WA.10.3.US. Certain discharges of stormwater, other than those associated with industrial activities,  are required to be permitted (40 CFR 122.21(c)(1), 122.22(a)(3), 122.26(a)(1), 122.26(a)(2), 122.26(a)(3), 122.26(a)(5), 122.26(a)(7),  122.26(a)(9), 122.26(c)(1), 122.32(a), 122.41(a), and 122.50) [Revised January 2000; Revised July 2000; Revised July 2002; Revised April 2003; Revised January 2005; Revised April 2005; Revised October 2008; Revised April 2012].</t>
  </si>
  <si>
    <t>(NOTE:  This checklist item details examples of the types of discharges requiring stormwater permits [other than those required for discharges of stormwater associated with industrial activities; see checklist item WA.10.2.US] as well as the exemptions and situation when a permit is not needed.)
Verify that the following discharges obtain stormwater discharge permits:
-  discharges from small MS4s if:
-  the small MS4 is located in an urbanized area as determined by the latest census (NOTE:  If not located entirely within an urbanized area, only the portion in the urbanized area is regulated)
-  the small MS4 is designated by the NPDES permitting authority
-  discharges associated with stormwater discharge associated with small construction activity (between 1 and 5 acres, see Definitions)
-  discharges determined by the regulator to need stormwater controls are needed for the discharge based on wasteload allocations that are part of “total maximum daily loads” (TMDL) that address the pollutants of concern
-  discharges, or category of discharges within a geographic area, determined by the regulator to contribute to a violation of a water quality standard or is a significant contributor of pollutants to the waters of the United States
-  all discharges from large and medium municipal separate storm sewer systems.
(NOTE:  For discharges from large and medium MS4s, there may be either one system-wide permit covering all discharges from municipal separate storm sewers within a large or medium MS4 or distinct permits for appropriate categories of discharges within a large or medium MS4 including, but not limited to: 
-  all discharges owned or operated by the same municipality
-  all discharges located within the same jurisdiction
-  all discharges within a system that discharge to the same watershed
-  discharges within a system that are similar in nature
-  for individual discharges from municipal separate storm sewers within the system.)
(NOTE:  Conveyances that discharge stormwater combined with municipal sewage are point sources, see checklist item WA.10.1.US.)
Verify that any person proposing a new stormwater discharge submits an application at least 180 days before the date on which the stormwater discharge is to commence, unless permission for a later date has been granted by the regulator.
Verify that small construction activities submit applications at least 90 days before the date on which construction is to start (see checklist item WA.10.2.US for stormwater permits for large construction activities.)
(NOTE:  Different submittal dates may be required under the terms of applicable general permits.)
Verify that, for discharges composed entirely of stormwater, a discharger that the Director determines to contribute to a violation of a water quality standard or is a significant contributor of pollutants to waters of the United States applies for a permit within 180 days of receipt of notice, unless permission for a later date is granted by the Director.
Verify that the operator of a discharge from a MS4 that is part of a large or medium MS4 does one of the following:  
-  participates in a permit application (to be a permittee or a co-permittee) with one or more other operators of discharges from the large or medium MS4 that covers all, or a portion of all, discharges from the municipal separate storm sewer system
-  submits a distinct permit application that only covers discharges from the MS4s for which the operator is responsible.
(NOTE:  One permit application may be submitted for all or a portion of all MS4s within adjacent or interconnected large or medium municipal separate storm sewer systems. Permits for all or a portion of all discharges from large or medium MS4s that are issued on a system-wide, jurisdiction-wide, watershed, or other basis may specify different conditions relating to different discharges covered by the permit, including different management programs for different drainage areas that contribute stormwater to the system.  Co-permittees need only comply with permit conditions relating to discharges from the municipal separate storm sewers for which they are operators.)
Verify that, for a Federal agency, the NPDES stormwater permit application has been signed by the principal executive officer.
(NOTE:  For the purposes of NPDES permit applications, a “principal executive officer” is one of the following:
-  the chief executive officer of the Agency
-  a senior executive officer having responsibility for the overall operations of a principal geographic unit of the agency [e.g., Regional Administrators of EPA].)
Verify that permit requirements are being met such as: 
-  monitoring/sampling 
-  concentrations of discharge constituents 
-  recordkeeping 
-  reports. 
(NOTE:  See checklist item WA.10.7.US for further details on compliance with the management, recordkeeping, and reporting requirements of the NPDES permit.)</t>
  </si>
  <si>
    <t>40 CFR 122.21(c)(1)</t>
  </si>
  <si>
    <t>122.26(a)(1)</t>
  </si>
  <si>
    <t>122.26(a)(2)</t>
  </si>
  <si>
    <t>122.26(a)(3)</t>
  </si>
  <si>
    <t>122.26(a)(5)</t>
  </si>
  <si>
    <t>122.26(a)(7)</t>
  </si>
  <si>
    <t>122.26(a)(9)</t>
  </si>
  <si>
    <t>122.26(c)(1)</t>
  </si>
  <si>
    <t>122.32(a)</t>
  </si>
  <si>
    <t>WA.10.4.US.</t>
  </si>
  <si>
    <t>WA.10.4.US. Even where not covered by NPDES permits, stormwater discharges should be uncontaminated and periodic surveillance of these discharges should be completed (MP) [Revised May 1997].</t>
  </si>
  <si>
    <t>Determine which drains are connected to the storm sewer and the location of all outfalls and discharge points. 
Determine if there is evidence of contamination (oil sheen, discoloration, etc.) by physical review of stormwater discharge sites. 
Verify that following oil/water separators are operating properly and correctly maintained:
-  oil/water separators connected to the permitted storm sewer outfall 
-  oil/water separators discharging non-stormwater 
-  oil/water separators discharging stormwater from nonindustrial activities. 
Determine if there are any action plans to eliminate the discharges.
Determine if there is evidence of contaminated waste streams discharging to floor drains connected to the stormwater discharge system by checking major industrial shops or industrial areas physically, such as: 
-  battery shop 
-  corrosion control 
-  engine shop 
-  motor pool 
-  paint shop 
-  plating shop 
-  pesticide shop 
-  petroleum, oil, and lubricant (POL) area
-  golf courses
-  washracks
-  DRMO
-  contractor storage areas.</t>
  </si>
  <si>
    <t>WA.10.5.US.</t>
  </si>
  <si>
    <r>
      <rPr>
        <sz val="10"/>
        <color rgb="FF000000"/>
        <rFont val="Arial"/>
      </rPr>
      <t>WA.10.5.US. Samples must be collected in accordance with proper collection, testing, preservation, and shipping procedures in Standard Methods for the examination of Water and Wastewater (</t>
    </r>
    <r>
      <rPr>
        <sz val="10"/>
        <color rgb="FF0000FF"/>
        <rFont val="Arial"/>
      </rPr>
      <t>40 CFR 136.1</t>
    </r>
    <r>
      <rPr>
        <sz val="10"/>
        <color rgb="FF000000"/>
        <rFont val="Arial"/>
      </rPr>
      <t xml:space="preserve"> through 136.4) [Revised March 1995].</t>
    </r>
  </si>
  <si>
    <t>Verify that: 
-  proper sample containers are used 
-  samples are refrigerated to 4 oC during compositing 
-  proper preservation techniques are used 
-  flow-proportioned samples are obtained where required by permit 
-  sample holding times prior to analyses conform with requirements. 
-  the chain of custody is maintained from sampling point through analytic testing to results (essential if litigation occurs). 
Verify that results are reported in the self-monitoring report.</t>
  </si>
  <si>
    <t>40 CFR 136.1</t>
  </si>
  <si>
    <t>136.4</t>
  </si>
  <si>
    <t>WA.10.6.US.</t>
  </si>
  <si>
    <r>
      <rPr>
        <sz val="10"/>
        <color rgb="FF000000"/>
        <rFont val="Arial"/>
      </rPr>
      <t>WA.10.6.US. Analytical testing must be done in accordance with USEPA approved analytical procedures (</t>
    </r>
    <r>
      <rPr>
        <sz val="10"/>
        <color rgb="FF0000FF"/>
        <rFont val="Arial"/>
      </rPr>
      <t>40 CFR 136.3</t>
    </r>
    <r>
      <rPr>
        <sz val="10"/>
        <color rgb="FF000000"/>
        <rFont val="Arial"/>
      </rPr>
      <t>).</t>
    </r>
  </si>
  <si>
    <t>Determine if: 
-  a USEPA approved analytical testing lab was used 
-  proper approval was obtained from state/USEPA if alternate analytical procedures are used 
-  parameters other than those required by the permit are analyzed 
-  satisfactory calibration and maintenance of instruments and equipment is done 
-  quality control procedures are used 
-  duplicate samples are analyzed 
-  spiked samples are used 
-  a commercial laboratory is used 
-  the commercial laboratory is state certified (states with formal certification program).</t>
  </si>
  <si>
    <t>40 CFR 136.3</t>
  </si>
  <si>
    <t>WA.10.7.US.</t>
  </si>
  <si>
    <t>WA.10.7.US. All holders of NPDES permits, whether point source or stormwater, are required to meet certain management and operational requirements (40 CFR 122.22(a), 122.22(b) and 122.41(b) through 122.41(n)) [Added October 1999; Reviewed October 2001; Revised April 2012].</t>
  </si>
  <si>
    <t>Verify that, if the permittee wished to continue an activity regulated by a permit after the expiration date of the permit, the permittee applied for and obtained a new permit.
(NOTE:  A permittee in an enforcement action cannot use a defense that it would have been necessary to halt or reduce the permitted activity in order to maintain compliance with the conditions of this permit.)
Verify that the permittee takes all reasonable steps to minimize or prevent any discharges, sludge use, or disposal in violation of the permit if it has a reasonable likelihood of adversely affecting human health or the environment.
Verify that the permittee at all times properly operates and maintains all facilities and systems of treatment and control (and related appurtenances), which are installed or used by the permittee to achieve compliance with the conditions of the permit. 
(NOTE:  Proper operation and maintenance also includes adequate laboratory controls and appropriate quality assurance procedures. This requires the operation of back-up or auxiliary facilities or similar systems, which are installed by a permittee only when the operation is necessary to achieve compliance with the conditions of the permit.)
(NOTE:  A permit may be modified, revoked and reissued, or terminated for cause. The filing of a request by the permittee for a permit modification, revocation and reissuance, or termination, or a notification of planned changes or anticipated noncompliance does not stay any permit condition. A permit does not convey any property rights of any sort, or any exclusive privilege.)
Verify that the permittee provides to the Director, within a reasonable time, any information which the Director may request to determine whether cause exists for modifying, revoking and reissuing, or terminating this permit or to determine compliance with this permit. 
Verify that the permittee also provides to the Director, upon request, copies of records required to be kept by this permit.
(NOTE:  The permittee is required to allow the Director, or an authorized representative (including an authorized contractor acting as a representative of the Administrator), upon presentation of credentials and other documents as may be required by law, to:
-  enter upon the permittee's premises where a regulated facility or activity is located or conducted, or where records must be kept under the conditions of the permit
-  have access to and copy, at reasonable times, any records that are kept under the conditions of the permit
-  inspect at reasonable times any facilities, equipment (including monitoring and control equipment), practices, or operations regulated or required under this permit
-  sample or monitor at reasonable times, for the purposes of assuring permit compliance or as otherwise authorized by the Clean Water Act, any substances or parameters at any location.)
Verify that samples and measurements taken for the purpose of monitoring are representative of the monitored activity.
Verify that the permittee retains records of all monitoring information, including the following for a period of at least 3 yr from the date of the sample, measurement, report, or application:
-  all calibration and maintenance records
-  all original strip chart recordings for continuous monitoring instrumentation
-  copies of all reports required by the permit
-  records of all data used to complete the application for the permit.
Verify that records of monitoring information required by the permit related to the permittee's sewage sludge use and disposal activities, are retained for a period of at least 5 yr (or longer as required by 40 CFR 503).
(NOTE:  The retention period may be extended by request of the Director at any time.)
Verify that records of monitoring information include:
-  the date, exact place, and time of sampling or measurements
-  the individual(s) who performed the sampling or measurements
-  the date(s) analyses were performed
-  the individual(s) who performed the analyses
-  the analytical techniques or methods used
-  the results of such analyses.
Verify that monitoring results are conducted according to test procedures approved under 40 CFR 136 or, in the case of sludge use or disposal, approved under 40 CFR 136 unless otherwise specified in 40 CFR 03, unless other test procedures have been specified in the permit.
Verify that all applications, reports, or information submitted to the Director are signed and certified. 
Verify that, for a Federal agency, the NPDES stormwater permit application has been signed by the principal executive officer.
(NOTE:  For the purposes of NPDES permit applications, a “principal executive officer” is one of the following:
-  the chief executive officer of the Agency
-  a senior executive officer having responsibility for the overall operations of a principal geographic unit of the agency [e.g., Regional Administrators of EPA].)
Verify that all reports required by permits, and other requested information, are signed by the principal chief executive officer or by a duly authorized representative of that person.
(NOTE:  A person is a duly authorized representative only if:
-  the authorization is made in writing by the principal chief executive officer
-  the authorization specifies either an individual or a position having responsibility for the overall operation of the regulated facility or activity such as the position of plant manager, operator of a well or a well field, superintendent, position of equivalent responsibility, or an individual or position have overall responsibility for environmental matters for the company
-  the written authorization is submitted to the Director.)
Verify that the permittee gives notice to the Director as soon as possible of any planned physical alterations or additions to the permitted facility. 
(NOTE:  Notice is required only when:
-  the alteration or addition to a permitted facility may meet one of the criteria for determining whether a facility is a new source
-  the alteration or addition could significantly change the nature or increase the quantity of pollutants discharged (This notification applies to pollutants which are subject neither to effluent limitations in the permit, nor to notification requirements under 40 CFR 122.42(a)(1) [see checklist item WA.10.8.US])
-  the alteration or addition results in a significant change in the permittee's sludge use or disposal practices, and such alteration, addition, or change may justify the application of permit conditions that are different from or absent in the existing permit, including notification of additional use or disposal sites not reported during the permit application process or not reported pursuant to an approved land application plan.)
Verify that the permittee gives notice to the Director of any planned changes in the permitted facility or activity that may result in noncompliance with permit requirements.
(NOTE:  The permit is not transferable to any person except after notice to the Director. The Director may require modification or revocation and reissuance of the permit to change the name of the permittee and incorporate such other requirements as may be necessary under the Clean Water Act. (see 40 CFR 122.61; in some cases, modification or revocation and reissuance are mandatory.)
Verify that monitoring results are reported at the intervals specified  in the permit and are reported on a Discharge Monitoring Report (DMR) or forms provided or specified by the Director for reporting results of monitoring of sludge use or disposal practices.
Verify that, if the permittee monitors any pollutant more frequently than required by the permit using approved test procedures, or as specified in the permit, the results of this monitoring are included in the calculation and reporting of the data submitted in the DMR or sludge reporting form specified by the Director.
(NOTE:  Calculations for all limitations that require averaging of measurements shall utilize an arithmetic mean unless otherwise specified by the Director in the permit.)
Verify that reports of compliance or noncompliance with, or any progress reports on, interim and final requirements contained in any compliance schedule of the permit are submitted no later than 14 days following each schedule date.
Verify that the permittee reports any noncompliance which may endanger health or the environment such that:
-  information is provided orally within 24 h from the time the permittee became aware of the circumstances
-  a written submission is provided within 5 days of the time the permittee becomes aware of the circumstances and contains a description of the noncompliance and its cause; the period of noncompliance, including exact dates and times, and if the noncompliance has not been corrected, the anticipated time it is expected to continue; and steps taken or planned to reduce, eliminate, and prevent reoccurrence of the noncompliance.
Verify that the following is included in information which must be reported within 24 h:
-  any unanticipated bypass which exceeds any effluent limitation in the permit
-  any upset which exceeds any effluent limitation in the permit
-  violation of a maximum daily discharge limitation for any of the pollutants listed by the Director in the permit to be reported within 24 h.
(NOTE:  The Director may waive the written report on a case-by-case basis if the oral report has been received within 24 h.)
Verify that the permittee reports all instances of noncompliance that are not otherwise reported, at the time monitoring reports are submitted. 
Verify that where the permittee has become aware that it failed to submit any relevant facts in a permit application, or submitted incorrect information in a permit application or in any report to the Director, it promptly submits such facts or information.
Verify that the permittee only allows a bypass to occur which does not cause effluent limitations to be exceeded if it is for essential maintenance to assure efficient operation. 
Verify that, if the permittee knows in advance of the need for a bypass, it submits prior notice, if possible, at least 10 days before the date of the bypass.
Verify that the permittee submits notice of an unanticipated bypass within 24 h.
(NOTE:  Bypass is prohibited and the Director may take enforcement action against a permittee for bypass unless:
-  bypass was unavoidable to prevent loss of life, personal injury, or severe property damage
-  there were no feasible alternatives to the bypass, such as the use of auxiliary treatment facilities, retention of untreated wastes, or maintenance during normal periods of equipment downtime
-  the permittee submitted notices as required.)
Verify that, if a permittee wishes to establish an affirmative defense of upset, they demonstrate, through properly signed, contemporaneous operating logs, or other relevant evidence that:
-  an upset occurred and that the permittee can identify the cause(s) of the upset
-  the permitted facility was at the time being properly operated
-  the permittee submitted required 24 h notice of the upset 
-  the permittee complied with any remedial measures required.</t>
  </si>
  <si>
    <t>40 CFR 122.22(a)</t>
  </si>
  <si>
    <t>122.22(b)</t>
  </si>
  <si>
    <t>122.41(b)</t>
  </si>
  <si>
    <t>122.41(n)</t>
  </si>
  <si>
    <t>WA.10.8.US.</t>
  </si>
  <si>
    <r>
      <rPr>
        <sz val="10"/>
        <color rgb="FF000000"/>
        <rFont val="Arial"/>
      </rPr>
      <t>WA.10.8.US. Existing manufacturing, commercial, mining, and silvicultural dischargers are required to meet additional conditions (</t>
    </r>
    <r>
      <rPr>
        <sz val="10"/>
        <color rgb="FF0000FF"/>
        <rFont val="Arial"/>
      </rPr>
      <t>40 CFR 122.42(a)</t>
    </r>
    <r>
      <rPr>
        <sz val="10"/>
        <color rgb="FF000000"/>
        <rFont val="Arial"/>
      </rPr>
      <t>) [Added October 1999].</t>
    </r>
  </si>
  <si>
    <t>Verify that all existing manufacturing, commercial, mining, and silvicultural dischargers notify the Director as soon as they know, or have reason to believe:
-  that any activity has occurred or will occur that would result in the discharge, on a routine or frequent basis, of any toxic pollutant that is not limited in the permit, if that discharge will exceed the highest of the following notification levels:
-  100 micrograms/L
-  200 micrograms/L for acrolein and acrylonitrile; 500 micrograms/L for 2,4-dinitrophenol and for 2-methyl-4,6-dinitrophenol; and 1 mg/L for antimony
-  5 times the maximum concentration value reported for that pollutant in the permit application
-  the level established by the Director.
-  that any activity has occurred or will occur that would result in any discharge, on a nonroutine or infrequent basis, of a toxic pollutant that is not limited in the permit, if that discharge will exceed the highest of the following notification levels:
-  500 micrograms/L
-  1 mg/L for antimony
-  10 times the maximum concentration value reported for that pollutant in the permit application
-  the level established by the Director.</t>
  </si>
  <si>
    <t>40 CFR 122.42(a)</t>
  </si>
  <si>
    <t>WA.10.9.US.</t>
  </si>
  <si>
    <r>
      <rPr>
        <sz val="10"/>
        <color rgb="FF000000"/>
        <rFont val="Arial"/>
      </rPr>
      <t>WA.10.9.US. All POTWs are required to notify the Director of changes (</t>
    </r>
    <r>
      <rPr>
        <sz val="10"/>
        <color rgb="FF0000FF"/>
        <rFont val="Arial"/>
      </rPr>
      <t>40 CFR 122.42(b)</t>
    </r>
    <r>
      <rPr>
        <sz val="10"/>
        <color rgb="FF000000"/>
        <rFont val="Arial"/>
      </rPr>
      <t>) [Added October 1999; Reviewed October 2001].</t>
    </r>
  </si>
  <si>
    <t>Verify that all POTWs provide adequate notice to the Director of the following:
-  any new introduction of pollutants into the POTW from an indirect discharge that would be subject to section 301 or 306 of the CWA if the discharger were directly discharging those pollutants
-  any substantial change in the volume or character of pollutants being introduced into that POTW by a source introducing pollutants into the POTW at the time of issuance of the permit.
(NOTE:  Adequate notice shall include information on:
-  the quality and quantity of effluent introduced into the POTW
-  any anticipated impact of the change on the quantity or quality of effluent to be discharged from the POTW.)</t>
  </si>
  <si>
    <t>40 CFR 122.42(b)</t>
  </si>
  <si>
    <t>WA.10.10.US.</t>
  </si>
  <si>
    <r>
      <rPr>
        <sz val="10"/>
        <color rgb="FF000000"/>
        <rFont val="Arial"/>
      </rPr>
      <t>WA.10.10.US. Municipal separate storm sewer systems (MS4) are required to meet additional conditions (</t>
    </r>
    <r>
      <rPr>
        <sz val="10"/>
        <color rgb="FF0000FF"/>
        <rFont val="Arial"/>
      </rPr>
      <t>40 CFR 122.42(c)</t>
    </r>
    <r>
      <rPr>
        <sz val="10"/>
        <color rgb="FF000000"/>
        <rFont val="Arial"/>
      </rPr>
      <t>) [Added October 1999; Reviewed October 2001].</t>
    </r>
  </si>
  <si>
    <t>Verify that the operator of a large or medium municipal separate storm sewer system (MS4) or a municipal separate storm sewer that has been designated by the Director submits an annual report by the anniversary of the date of the issuance of the permit for the system. 
Verify that the report includes:
-  the status of implementing the components of the stormwater management program that are established as permit conditions
-  proposed changes to the stormwater management programs that are established as permit conditions
-  revisions, if necessary, to the assessment of controls and the fiscal analysis reported in the permit 
-  a summary of data, including monitoring data, that is accumulated throughout the reporting year
-  annual expenditures and budget for the year following each annual report
-  a summary describing the number and nature of enforcement actions, inspections, and public education programs
-  identification of water quality improvements or degradation.</t>
  </si>
  <si>
    <t>40 CFR 122.42(c)</t>
  </si>
  <si>
    <t>WA.10.11.US.</t>
  </si>
  <si>
    <r>
      <rPr>
        <sz val="10"/>
        <color rgb="FF000000"/>
        <rFont val="Arial"/>
      </rPr>
      <t>WA.10.11.US. Transfer of NPDES permits may only occur under certain conditions (</t>
    </r>
    <r>
      <rPr>
        <sz val="10"/>
        <color rgb="FF0000FF"/>
        <rFont val="Arial"/>
      </rPr>
      <t>40 CFR 122.61</t>
    </r>
    <r>
      <rPr>
        <sz val="10"/>
        <color rgb="FF000000"/>
        <rFont val="Arial"/>
      </rPr>
      <t xml:space="preserve"> and 122.63) [Added October 1999; Reviewed October 2001].</t>
    </r>
  </si>
  <si>
    <t>Verify that a permit is transferred by the permittee to a new owner or operator only if the permit has been modified or revoked and reissued, or a minor modification made, to identify the new permittee and incorporate such other requirements as may be necessary under CWA.
(NOTE:  As an alternative, any NPDES permit may be automatically transferred to a new permittee if:
-  the current permittee notifies the Director at least 30 days in advance of the proposed transfer date 
-  the notice includes a written agreement between the existing and new permittees containing a specific date for transfer of permit responsibility, coverage, and liability between them
-  the Director does not notify the existing permittee and the proposed new permittee of his or her intent to modify or revoke and reissue the permit.)
(NOTE:  A modification may also be a minor modification under 40 CFR 122.63. If this notice is not received, the transfer is effective on the date specified in the agreement.)
(NOTE:  Under 40 CFR 122.63, minor modifications may only:
-  correct typographical errors
-  require more frequent monitoring or reporting by the permittee
-  change an interim compliance date in a schedule of compliance, provided the new date is not more than 120 days after the date specified in the existing permit and does not interfere with attainment of the final compliance date requirement
-  allow for a change in ownership or operational control of a facility where the Director determines that no other change in the permit is necessary, provided that a written agreement containing a specific date for transfer of permit responsibility, coverage, and liability between the current and new permittees has been submitted to the Director
-  change the construction schedule for a discharger that is a new source without affecting a discharger's obligation to have all pollution control equipment installed and in operation prior to discharge
-  delete a point source outfall when the discharge from that outfall is terminated and does not result in discharge of pollutants from other outfalls except in accordance with permit limits
-  incorporate conditions of a POTW pretreatment program that has been approved in accordance with the procedures in 40 CFR 403.11 (or a modification thereto that has been approved in accordance with the procedures in 40 CFR 403.18) as enforceable conditions of the POTW's permits.)</t>
  </si>
  <si>
    <t>40 CFR 122.61</t>
  </si>
  <si>
    <t>122.63</t>
  </si>
  <si>
    <t>WA.10.12.US.</t>
  </si>
  <si>
    <t>WA.10.12.US. Vessels subject to the EPA’s NPDES Vessel General Permit (VGP) are required to follow certain standards (40 CFR 122.22(b), 122.28 and the NPDES Vessel General Permit for Discharges Incidental to the Operation of Vessels) [Added April 2012; Revised April 2013; Revised January 2019].</t>
  </si>
  <si>
    <t>(NOTE:  Recreational vessels or vessels of the U.S. Armed Forces are not eligible for coverage under the VGP.  The VGP applies to discharges incidental to the normal operation of all other vessels of 79 ft or greater in length which discharge in waters of the United States. In addition, the ballast water discharge provisions also apply to any non-recreational vessel of less than 79 ft or commercial fishing vessel of any size discharging ballast water. If auxiliary vessels or craft, such as lifeboats or rescue boats onboard larger vessels require permit coverage (i.e. they are greater than 79 feet in length), they are eligible for coverage under this permit and are covered by submission of the Notice of Intent for the larger vessels.)
(NOTE:  A “recreational vessel” means a vessel being manufactured or operated primarily for pleasure or leased, rented, or chartered to another for the latter's pleasure [46 USC 2101(25)].)
(NOTE:  A “vessel of the Armed Forces” means:
-  any vessel owned or operated by the DoD, other than a time or voyage chartered vessel
-  any vessel owned or operated by the DOT that is designated by the Secretary of the department in which the Coast Guard is operating as a vessel equivalent to a vessel described in the above list.)
Verify that, prior to discharging wastewater, the following watercraft have submitted a Notice of Intent (NOI) to become authorized to discharge wastewater under the VGP: 
-  vessels (commercial fishing vessels of any size and non-recreational vessels less than 79 ft) with ballast water discharges are required to submit an NOI for the ballast water discharge only
-  vessels greater than or equal to 300 gross tons
-  vessels having the capacity to hold or discharge more than 8 m3 (2113 gal) of ballast water. 
Verify that all components of the VGP are being met, including the following:
-  general effluent limits applicable to 26 specific discharge streams
-  narrative water-quality based effluent limits 
-  inspection
-  monitoring
-  recordkeeping
-  reporting requirements
-  any additional requirements applicable to certain vessel types.
Verify that, for a Federal agency, reports required by a permit and other information requested by the regulator is signed by one of the following:
-  the chief executive officer of the agency
-  a senior executive officer having responsibility over the overall operations of a principal geographic unit of the agency (i.e., Regional Administrators of EPA)
-  a duly authorized representative.
(NOTE:  A person is a duly authorized representative only if:
-  the authorization is made in writing by the chief executive officer of the agency or a senior executive officer having responsibility over the overall operations of a principal geographic unit of the agency
-  the authorization specifies either an individual or a position having responsibilities for the overall operation of the regulated facility or activity such as the position of plant manager, operator of a well or well field, superintendent, position of equivalent responsibility, or an individual or position having overall responsibility for environmental matters 
-  the written authorization is submitted to the Director.)
(NOTE:  The current VGP is available at 
http://www.epa.gov/npdes/pubs/vessel_vgp_permit.pdf.)
(NOTE:  On 28 March 2013, EPA issued the 2013 Vessel General Permit (VGP) to authorize discharges incidental to the normal discharge of operations of commercial vessels. The 2013 VGP has an effective date of 19 December 2013 and expired 19 December 2018.  But, the Vessel Incidental Discharge Act (VIDA) signed on 4 December  2018 the VIDA legislation extends the 2013 VGP’s provisions, leaving them in effect until new regulations are final and enforceable.See https://www.epa.gov/npdes/vessels-vgp.)</t>
  </si>
  <si>
    <t>40 CFR 122.22(b)</t>
  </si>
  <si>
    <t>122.28</t>
  </si>
  <si>
    <t>WA.10.13.US.</t>
  </si>
  <si>
    <r>
      <rPr>
        <sz val="10"/>
        <color rgb="FF000000"/>
        <rFont val="Arial"/>
      </rPr>
      <t>WA.10.13.US. Certain pesticide applications to the waters of the U.S. must follow the requirements of the NPDES Pesticide General Permit (PGP) (</t>
    </r>
    <r>
      <rPr>
        <sz val="10"/>
        <color rgb="FF0000FF"/>
        <rFont val="Arial"/>
      </rPr>
      <t>40 CFR 122.22(b)</t>
    </r>
    <r>
      <rPr>
        <sz val="10"/>
        <color rgb="FF000000"/>
        <rFont val="Arial"/>
      </rPr>
      <t>, 122.28 and the NPDES Pesticide General Permit) [Added April 2012; Revised October 2016].</t>
    </r>
  </si>
  <si>
    <t>(NOTE:  As of 10 October 2016 all ten EPA Regions issued the NPDES Pesticide General Permit (PGP) for Point Source Discharges From the Application of Pesticides to the waters of the United States.  The 2016 PGP, which has an effective date of 31 October 2016, replaces the existing permit (2011 PGP') that expired at 
midnight on 31 October 2016, and authorizes certain point source discharges from the application of pesticides to waters of the United States in accordance with the terms and conditions described in the permit. EPA is issuing this permit for five (5) yr in all areas of the country where EPA is the NPDES permitting authority. See https://www.epa.gov/npdes/pesticide-permitting for details.)
(NOTE:  The PGP applies to operators who discharge to waters of the United States (see Definitions) from the application of biological pesticides or chemical pesticides that leave a residue (collectively called pesticides), when the pesticide application is for one of the following pesticide use patterns: 
-  mosquito and other flying insect pest control (i.e., to control public health/nuisance and other flying insect pests that develop or are present during a portion of their life cycle in or above standing or flowing water. Public health/nuisance and other flying insect pests in this use category include mosquitoes and black flies)
-  weed and algae pest control (i.e., to control weeds, algae, and pathogens that are pests in water and at water’s edge, including ditches and/or canals)
-  animal pest control (i.e., to control animal pests in water and at water’s edge. Animal pests in this use category include fish, lampreys, insects, mollusks, and pathogens)
-  forest canopy pest control (i.e., application of a pesticide to a forest canopy to control the population of a pest species [e.g., insect or pathogen] where, to target the pests effectively, a portion of the pesticide unavoidably will be applied over and deposited to water.))
Verify that decision-makers submit a Notice of Intent for discharge to waters of the United States from the application of biological pesticides or chemical pesticides that leave a residue when the pesticide application is for a permit-applicable pesticide use pattern.
(NOTE:  Under the PGP, a “Decision-maker” is any entity with control over the decision to perform pesticide applications including the ability to modify those decisions that result in a discharge to Waters of the United States.  A “Decision-maker Who is or Will be Required to Submit an NOI” is any Decision-maker covered under the PGP who knows or should have known that an NOI will be required for those discharges beginning 12 January 2012. Excluded from this definition are those activities for which an NOI is required based solely on that Decision-Maker exceeding an annual treatment area threshold.)
Verify that operators applying pesticides under the PGP meet the permit requirements for:
-  a Pesticide Discharge Management Plan
-  technology-based effluent limitations
-  water quality-based effluent limitations
-  monitoring
-  corrective actions
-  reporting
-  recordkeeping.
Verify that, for a Federal agency, reports required by a permit and other information requested by the regulator is signed by one of the following:
-  the chief executive officer of the agency
-  a senior executive officer having responsibility over the overall operations of a principal geographic unit of the agency (i.e., Regional Administrators of EPA)
-  a duly authorized representative.
(NOTE:  A person is a duly authorized representative only if:
-  the authorization is made in writing by the chief executive officer of the agency or a senior executive officer having responsibility over the overall operations of a principal geographic unit of the agency
-  the authorization specifies either an individual or a position having responsibilities for the overall operation of the regulated facility or activity such as the position of plant manager, operator of a well or well field, superintendent, position of equivalent responsibility, or an individual or position having overall responsibility for environmental matters 
-  the written authorization is submitted to the Director.)
(NOTE:  This general permit provides coverage for discharges in the areas where EPA is the NPDES permitting authority, which include six states [Alaska, Idaho, Massachusetts, New Hampshire, New Mexico, and Oklahoma], Washington, D.C., most U.S. territories and Indian country lands, and many federal facilities [for details, see Appendix 12-0a]. In the remaining 44 states [and the Virgin Islands], the states are authorized to develop and issue the NPDES pesticide permits. Dischargers in areas not covered under EPA should contact their state environmental regulatory agency for more information on applicable permit requirements.)
(NOTE:  The PGP does not apply to:
-  any discharges from a pesticide application to Waters of the United States if the water is identified as impaired by a substance which either is an active ingredient in that pesticide or is a degradate of such an active ingredient, for example:
-  for the purposes of this permit, impaired waters are those that have been identified by a state, tribe, or EPA pursuant to section 303(d) of the CWA as not meeting applicable state or tribal water quality standards
-  for the purposes of this permit, impaired waters consist of both waters with EPA-approved or EPA-established total maximum daily loads (TMDLs) and waters for which EPA has not yet approved or established a TMDL;  a list of those waters is available at www.epa.gov/OWOW/tmdl/
-  discharges to waters of the United States if the water is designated by a state or tribe as Tier 3 (Outstanding National Resource Waters) for antidegradation purposes;  a list of Tier 3 waters in geographic areas covered under this permit is available at www.epa.gov/npdes/pesticides
-  discharges covered by another NPDES permit
-  discharges included in a permit that in the past 5 yr has been or is in the process of being denied, terminated, or revoked by EPA (this does not apply to the routine reissuance of permits every 5 yr).)</t>
  </si>
  <si>
    <t>WA.10.14.US.</t>
  </si>
  <si>
    <r>
      <rPr>
        <sz val="10"/>
        <color rgb="FF000000"/>
        <rFont val="Arial"/>
      </rPr>
      <t>WA.10.14.US. Where applicable, construction sites over 1 acre must comply with the NPDES Construction General Permit for stormwater discharges (</t>
    </r>
    <r>
      <rPr>
        <sz val="10"/>
        <color rgb="FF0000FF"/>
        <rFont val="Arial"/>
      </rPr>
      <t>40 CFR 122.22(b)</t>
    </r>
    <r>
      <rPr>
        <sz val="10"/>
        <color rgb="FF000000"/>
        <rFont val="Arial"/>
      </rPr>
      <t>, 122.28 and the NPDES Construction General Permit) [Added April 2012; Revised July 2017].</t>
    </r>
  </si>
  <si>
    <t>(NOTE:  This permit became effective on 16 February 2017. This permit and the authorization to discharge expire at midnight, 16 February 2022.   See https://www.epa.gov/npdes/epas-2017-construction-general-permit-cgp-and-related-documents  for a copy of the permit.)
(NOTE:  This checklist item applies to projects that meet one of the following criteria and is located in an area where EPA is the permitting authority (see Appendix 12-0b):
-  the project will disturb 1 or more acres of land, or will disturb less than 1 acre of land but is part of a common plan of development or sale that will ultimately disturb 1 or more acres of land
-  the discharge is determined to contribute to a water quality standard or is a significant contributor of pollutants to the waters of the United States (see 40 CFR 122.26(a)(1)(v).)
(NOTE:  See checklist item WA.10.2.US and WA.10.3.US for requirements applicable to construction activities seeking stormwater discharge coverage under an individual permit.)
Verify that all operators of construction projects for which stormwater discharges are covered under the CGP submit a Notice of Intent (NOI) prior to starting construction activities.
Verify that a NOI is submitted for a construction project that starts construction activities on or after 16 February 2012 no later than 14 calendar days prior to starting earth-disturbing activities.
(NOTE:  A project is considered covered under this permit 14 calendar days after EPA has acknowledged receipt of your the on the Agency’s website unless the project receives EPA notification that authorization has been delayed or denied.)
(NOTE:  For the purposes of this permit, an “operator” is any party associated with a construction project that meets either of the following two criteria:
-  the party has operational control over construction plans and specifications, including the ability to make modifications to those plans and specifications
-  the party has day-to-day operational control of those activities at a project that are necessary to ensure compliance with the permit conditions (e.g., they are authorized to direct workers at a site to carry out activities required by the permit).
Subcontractors generally are not considered operators for the purposes of this permit. Where there are multiple operators associated with the same project, all operators are required to obtain permit coverage.)
(NOTE:  If an entity is conducting earth-disturbing activities in response to a public emergency (e.g., natural disaster, widespread disruption in essential public services), and the related work requires immediate authorization to avoid imminent endangerment to human health, public safety, or the environment, or to reestablish essential public services, the entity is authorized to discharge on the condition that a complete and accurate NOI is submitted within 30 calendar days after commencing earth-disturbing activities (see establishing that the activity is eligible under this permit. Documentation must be provided in the SWPPP to substantiate the occurrence of the public emergency.)
Verify that a sign or other notice is posted conspicuously at a safe, publicly accessible location in close proximity to the project site including, minimum, the NPDES Permit tracking number and a contact name and phone number for obtaining additional project information. 
Verify that the notice is located so that it is visible from the public road that is nearest to the active part of the construction site, and uses a font large enough to be readily viewed from a public right-of-way.
Verify that permit requirements for the following are met:
-  a Stormwater Pollution Prevention Plan
-  effluent limitations
-  erosion and sediment control requirements
-  stabilization requirements
-  pollution prevention requirements
-  inspections
-  corrective actions
-  training
-  reporting
-  recordkeeping.
Verify that, for a Federal agency, reports required by a permit and other information requested by the regulator is signed by one of the following:
-  the chief executive officer of the agency
-  a senior executive officer having responsibility over the overall operations of a principal geographic unit of the agency (i.e., Regional Administrators of EPA)
-  a duly authorized representative.
(NOTE:  A person is a duly authorized representative only if:
-  the authorization is made in writing by the chief executive officer of the agency or a senior executive officer having responsibility over the overall operations of a principal geographic unit of the agency
-  the authorization specifies either an individual or a position having responsibilities for the overall operation of the regulated facility or activity such as the position of plant manager, operator of a well or well field, superintendent, position of equivalent responsibility, or an individual or position having overall responsibility for environmental matters 
-  the written authorization is submitted to the Director.)
(NOTE:  The following is a list of discharges that are allowed under the permit provided that appropriate stormwater controls are designed, installed, and maintained:
-  stormwater discharges, including stormwater runoff, snowmelt runoff, and surface runoff and drainage, associated with construction activity under:
-  40 CFR 122.26(b)(14) [definition of “industrial activity”]  
-  40 CFR 122.26(b)(15)(i) [construction activities between 1 and 5 acres]
-  stormwater discharges designated by EPA as needing a permit based on the potential for contribution to a violation to a water quality standard or for significant contribution of pollutants to the water of the U.S.
-  stormwater discharges from construction support activities (e.g., concrete or asphalt batch plants, equipment staging yards, material storage areas, excavated material disposal areas, borrow areas) provided:
-  the support activity is directly related to the construction site required to have permit coverage for stormwater discharges
-  the support activity is not a commercial operation, nor does it serve multiple unrelated construction projects
-  the support activity does not continue to operate beyond the completion of the construction activity at the project it supports
-  stormwater controls are implemented in accordance with Part 2 and, if applicable, Part 3, for discharges from the support activity areas
-  the following non-stormwater discharges from the construction activity, provided that, with the exception of water used to control dust and to irrigate areas to be vegetatively stabilized, these discharges are not routed to areas of exposed soil on the site and the site is in compliance with any applicable requirements for these discharges in Part 2 of the permit:
-  discharges from emergency fire-fighting activities
-  fire hydrant flushings
-  landscape irrigation
-  water used to wash vehicles and equipment, provided that there is no discharge of soaps, solvents, or detergents used for such purposes
-  water used to control dust
-  potable water including uncontaminated water line flushings
-  routine external building washdown that does not use detergents
-  pavement wash waters provided spills or leaks of toxic or hazardous materials have not occurred (unless all spill material has been removed) and where detergents are not used. You are prohibited from directing pavement wash waters directly into any surface water, storm drain inlet, or stormwater conveyance, unless the conveyance is connected to a sediment basin, sediment trap, or similarly effective control
-  uncontaminated air conditioning or compressor condensate
-  uncontaminated, non-turbid discharges of ground water or spring water
-  foundation or footing drains where flows are not contaminated with process materials such as solvents or contaminated ground water
-  construction dewatering water that has been treated by an appropriate control under Part 2.1.3.4 of the permit
-  approved discharges of stormwater or authorized non-stormwater discharges commingled with a discharge authorized by a different NPDES permit and/or a discharge that does not require NPDES permit authorization.)</t>
  </si>
  <si>
    <t>WA.10.15.US.</t>
  </si>
  <si>
    <t>WA.10.15.US. Facilities with stormwater discharges associated with industrial activities (see Definitions) are  required to comply with the NPDES Multi-Sector General Permit (MSGP) unless individually permitted or subject to State General Permit requirements (40 CFR 122.22(b), 122.28, and the Multi-Sector General Permit) [Added April 2012].</t>
  </si>
  <si>
    <t>(NOTE:  On 29 September 2008 EPA Regions 1, 2, 3, 5, 6, 9, and 10 finalized EPA's NPDES general permit for stormwater discharges from industrial activity, also referred to as the Multi-Sector General Permit (MSGP). This permit replaces the existing permits that expired on 30 October 2005. This permit authorizes the discharge of stormwater associated with industrial activities in accordance with the terms and conditions described in the MSGP. An individual permit may be necessary if the discharger cannot meet the terms and conditions or eligibility requirements in the MSGP.)
(NOTE:  EPA’s MSGP is only applicable in locations where EPA is the permitting authority; otherwise the State MSGP will apply.  See the following website http://cfpub.epa.gov/npdes/stormwater/authorizationstatus.cfm for information on who has what permitting authority.)
(NOTE:  See checklist item WA.10.2.US for requirements applicable to industrial activities seeking stormwater discharge coverage under an individual permit.)
Verify that facilities with stormwater discharges associated with industrial activity covered by the MSGP have submitted a Notice of Intent a minimum of 60 days prior to commencing discharge, or a minimum of 30 days if the SWPPP is posted on the Internet during this period.
(NOTE:  The phrase “Stormwater associated with an industrial activity” is defined in 40 CFR 122.26(b)(14).  See the Definitions section of this manual and/or the following associated EPA website on stormwater associated with industrial activity for further information on which industrial activities are addressed http://cfpub.epa.gov/npdes/stormwater/indust.cfm?program_id=6.   For example, “industrial activities” include the following:
-  steam electric power generating facilities, including coal handling sites
-  transportation facilities classified as Standard Industrial Classifications 40, 41, 42 (except 4221–25), 43, 44, 45, and 5171 which have vehicle maintenance shops, equipment cleaning operations, or airport deicing operations
-   treatment works treating domestic sewage or any other sewage sludge or wastewater treatment device or system, used in the storage treatment, recycling, and reclamation of municipal or domestic sewage, including land dedicated to the disposal of sewage sludge that are located within the confines of the facility, with a design flow of 1.0 mgd or more, or required to have an approved pretreatment program under 40 CFR 403
-  construction activity including clearing, grading and excavation if the disturbance of land is 5 acres or greater (see also checklist item WA.10.14.US)
-  construction activity including the disturbance of less than 5 acres of total land area that is a part of a larger common plan of development or sale if the larger common plan will ultimately disturb 5 acres or more (see also checklist item WA.10.14.US).)
Verify that the facility complies with all conditions of the MSGP, including:
-  development and implementation of a Stormwater Pollution Prevention Plan
-  effluent limitations
-  inspections
-  visual assessments
-  comprehensive site assessments
-  monitoring
-  corrective actions
-  reporting
-  recordkeeping.
Verify that, for a Federal agency, reports required by a permit and other information requested by the regulator is signed by one of the following:
-  the chief executive officer of the agency
-  a senior executive officer having responsibility over the overall operations of a principal geographic unit of the agency (i.e., Regional Administrators of EPA)
-  a duly authorized representative.
(NOTE:  A person is a duly authorized representative only if:
-  the authorization is made in writing by the chief executive officer of the agency or a senior executive officer having responsibility over the overall operations of a principal geographic unit of the agency
-  the authorization specifies either an individual or a position having responsibilities for the overall operation of the regulated facility or activity such as the position of plant manager, operator of a well or well field, superintendent, position of equivalent responsibility, or an individual or position having overall responsibility for environmental matters 
-  the written authorization is submitted to the Director.)
(NOTE:  EPA may require a facility to apply for and/or obtain authorization to discharge under either an individual NPDES permit or an alternative NPDES general permit. If EPA requires a facility to apply for an individual NPDES permit, EPA will notify the facility in writing that a permit application is required.)</t>
  </si>
  <si>
    <t>WA.20.1.US.</t>
  </si>
  <si>
    <r>
      <rPr>
        <sz val="10"/>
        <color rgb="FF000000"/>
        <rFont val="Arial"/>
      </rPr>
      <t xml:space="preserve">WA.20.1.US. POTWs are required to develop specific limits to ensure compliance with </t>
    </r>
    <r>
      <rPr>
        <sz val="10"/>
        <color rgb="FF0000FF"/>
        <rFont val="Arial"/>
      </rPr>
      <t>40 CFR 403.5(a)</t>
    </r>
    <r>
      <rPr>
        <sz val="10"/>
        <color rgb="FF000000"/>
        <rFont val="Arial"/>
      </rPr>
      <t xml:space="preserve"> and 403.5(b) (40 CFR 403.5(c) and 403.8(f)(4)) [Added October 2001; Revised January 2006].</t>
    </r>
  </si>
  <si>
    <t>(NOTE:  General Pretreatment regulations (40 CFR 403) apply to the following (40 CFR 403.1(b)):
-  pollutants from non-domestic sources covered by pretreatment standards which are indirectly discharged into or transported by truck or rail or otherwise introduced into POTWs
-  POTWs which receive wastewater from sources subject to National pretreatment standards
-  states which have or are applying for NPDES) programs approved in accordance with section 402 of the CWA
-  any new or existing source subject to pretreatment standards.)
(NOTE:  National pretreatment standards do not apply to sources which discharge to a sewer that is not connected to a POTW Treatment Plant.)
Verify that when the POTW has an approved Pretreatment Program, it develops and enforces specific limits to implement and enforce the prohibitions listed in 40 CFR 403.5(a)(1) and 403.5(b) (see checklist item WA.25.1.US and WA.25.2.US). 
(NOTE:  Each POTW with an approved pretreatment program shall continue to develop these limits as necessary and effectively enforce such limits.)
Verify that all other POTW's, in cases where pollutants contributed by industrial user(s) result in interference or pass-through, and the violation is likely to recur, develop and enforce specific effluent limits for industrial user(s), and all other users, as appropriate, which, together with appropriate changes in the POTW’s facilities or operation, ensure renewed and continued compliance with the POTW's NPDES permit or sludge use or disposal practices.
(NOTE:  Specific effluent limits shall not be developed and enforced without individual notice to persons or groups who have requested such notice and an opportunity to respond.)
(NOTE:  POTWs may develop Best Management Practices (BMPs) to implement specific limits. Such BMPs shall be considered local limits and Pretreatment Standards.)
Verify that, if the POTW has not developed local limits as required, the POTW has demonstrated the limits are not necessary.</t>
  </si>
  <si>
    <t>40 CFR 403.5(a)</t>
  </si>
  <si>
    <t>403.5(b)</t>
  </si>
  <si>
    <t>40 CFR 403.5(c)</t>
  </si>
  <si>
    <t>403.8(f)(4)</t>
  </si>
  <si>
    <t>WA.20</t>
  </si>
  <si>
    <t>WA.20.2.US.</t>
  </si>
  <si>
    <r>
      <rPr>
        <sz val="10"/>
        <color rgb="FF000000"/>
        <rFont val="Arial"/>
      </rPr>
      <t>WA.20.2.US. In certain circumstances, POTWs are required to develop a POTW pretreatment program which meets specific criteria (</t>
    </r>
    <r>
      <rPr>
        <sz val="10"/>
        <color rgb="FF0000FF"/>
        <rFont val="Arial"/>
      </rPr>
      <t>40 CFR 403.8(a)</t>
    </r>
    <r>
      <rPr>
        <sz val="10"/>
        <color rgb="FF000000"/>
        <rFont val="Arial"/>
      </rPr>
      <t xml:space="preserve"> and 403.8(f)(2)) [Added October 2001; Revised January 2006].</t>
    </r>
  </si>
  <si>
    <t>(NOTE:  General Pretreatment regulations (40 CFR 403) apply to the following (40 CFR 403.1(b)):
-  pollutants from non-domestic sources covered by pretreatment standards which are indirectly discharged into or transported by truck or rail or otherwise introduced into POTWs
-  POTWs which receive wastewater from sources subject to National pretreatment standards
-  states which have or are applying for NPDES) programs approved in accordance with section 402 of the CWA
-  any new or existing source subject to pretreatment standards.)
(NOTE:  National pretreatment standards do not apply to sources which discharge to a sewer that is not connected to a POTW Treatment Plant.)
Verify that any POTW (or combination of POTWs operated by the same authority) with a total design flow greater than 5 million gal per day (mgd) and receiving from industrial users pollutants which pass through or interfere with the operation of the POTW, or are otherwise subject to pretreatment standards has a POTW pretreatment program.
(NOTE:  The pretreatment program is not required if the NPDES state exercises its option to assume local responsibilities.) 
(NOTE:  The USEPA or authorized regulatory agency may require that a POTW with a design flow of 5 mgd or less develop a POTW pretreatment program if the nature or volume of the industrial influent, treatment process upsets, violations of POTW effluent limitations, contamination of municipal sludge, or other circumstances warrant, in order to prevent interference with the POTW or pass through.)
Verify that the POTW pretreatment program includes procedure which enables the POTW to:
-  identify and locate all possible industrial users which might be subject to the POTW pretreatment program
-  identify the character and volume of pollutants contributed to the POTW by the identified industrial users
-  notify identified industrial users of applicable pretreatment standards and any applicable requirements under sections 204(b) and 405 of the CWA and subtitles C and D of RCRA
-  receive and analyze self-monitoring reports and other notices submitted by industrial users in accordance with the self-monitoring requirements
-  randomly sample and analyze the effluent from Industrial Users and conduct surveillance activities in order to identify, independent of information supplied by Industrial Users, occasional and continuing noncompliance with Pretreatment Standards. Inspect and sample the effluent from each Significant Industrial User at least once a year, except as otherwise specified below:
-  where the POTW has authorized the Industrial User subject to a categorical Pretreatment Standard to forego sampling of a pollutant regulated by a categorical Pretreatment Standard, the POTW samples for the waived pollutant(s) at least once during the term of the Categorical Industrial User's control mechanism (NOTE:  In the event that the POTW subsequently determines that a waived pollutant is present or is expected to be present in the Industrial User's wastewater based on changes that occur in the User's operations, the POTW must immediately begin at least annual effluent monitoring of the User's Discharge and inspection)
-  where the POTW has determined that an Industrial User meets the criteria for classification as a Non-Significant Categorical Industrial User, the POTW evaluates, at least once per year, whether an Industrial User continues to meet the criteria in 40 CFR 403.3(v)(2)
-  in the case of Industrial Users subject to reduced reporting requirements under 40 CFR 403.12(e)(3), the POTW randomly samples and analyzes the effluent from Industrial Users and conducts inspections at least once every 2 yr (NOTE:  If the Industrial User no longer meets the conditions for reduced reporting in 40 CFR 403.12(e)(3), the POTW must immediately begin sampling and inspecting the Industrial User at least once a year.)
-  evaluate whether each such Significant Industrial User needs a plan or other action to control Slug Discharges (NOTE:  For Industrial Users identified as significant prior to November 14, 2005, this evaluation must have been conducted at least once by October 14, 2006; additional Significant Industrial Users must be evaluated within 1 year of being designated a Significant Industrial User)
-  investigate instances of noncompliance with pretreatment standards and Requirements, as indicated in the required reports and notices, or indicated by analysis, inspection, and surveillance activities
-  perform sample taking and analysis and the collection of other information with sufficient care to produce evidence admissible in enforcement proceedings or in judicial actions
-  comply with the public participation requirements of 40 CFR 25 in the enforcement of national pretreatment standards. 
(NOTE:  A Slug Discharge is any Discharge of a non-routine, episodic nature, including but not limited to an accidental spill or a non-customary batch Discharge, which has a reasonable potential to cause Interference or Pass Through, or in any other way violate the POTW's regulations, local limits or Permit conditions.)
(NOTE:  A slug control plan shall contain, at a minimum, the following elements:
-  description of discharge practices, including non-routine batch discharges
-  description of stored chemicals
-  procedures for immediately notifying the POTW of Slug Discharges, including any discharge that would violate a prohibition under 40 CFR 403.5(b) with procedures for follow-up written notification within five days
-  if necessary, procedures to prevent adverse impact from accidental spills, including inspection and maintenance of storage areas, handling and transfer of materials, loading and unloading operations, control of plant site run-off, worker training, building of containment structures or equipment, measures for containing toxic organic pollutants (including solvents), and/or measures and equipment for emergency response.)
Verify that the procedures include provisions for at least annual public notification in a newspaper(s) of general circulation that provides meaningful public notice within the jurisdiction(s) served by the POTW of Industrial Users which, at any time during the previous 12 mo, were in significant noncompliance with applicable Pretreatment requirements. 
(NOTE:  A Significant Industrial User (or any Industrial User which violates paragraphs (f)(2)(viii)(C), (D), or (H)) is in significant noncompliance if its violation meets one or more of the following criteria:
-  chronic violations of wastewater Discharge limits, defined here as those in which 66 percent or more of all of the measurements taken for the same pollutant parameter during a 6-month period exceed (by any magnitude) a numeric Pretreatment Standard or Requirement, including instantaneous limits, as defined by 40 CFR 403.3(l)
-  Technical Review Criteria (TRC) violations, defined here as those in which 33 percent or more of all of the measurements taken for the same pollutant parameter during a 6-month period equal or exceed the product of the numeric Pretreatment Standard or Requirement including instantaneous limits, as defined by 40 CFR 403.3(l) multiplied by the applicable TRC (TRC=1.4 for BOD, TSS, fats, oil, and grease, and 1.2 for all other pollutants except pH)
-  any other violation of a Pretreatment Standard or Requirement as defined by 40 CFR 403.3(l) (daily maximum, long-term average, instantaneous limit, or narrative Standard) that the POTW determines has caused, alone or in combination with other Discharges, Interference or Pass Through (including endangering the health of POTW personnel or the general public)
-  any discharge of a pollutant that has caused imminent endangerment to human health, welfare or to the environment or has resulted in the POTW's exercise of its emergency authority to halt or prevent such a discharge
-  failure to meet, within 90 days after the schedule date, a compliance schedule milestone contained in a local control mechanism or enforcement order for starting construction, completing construction, or attaining final compliance
-  failure to provide, within 45 days after the due date, required reports such as baseline monitoring reports, 90-day compliance reports, periodic self-monitoring reports, and reports on compliance with compliance schedules
-  failure to accurately report noncompliance
-  any other violation or group of violations, which may include a violation of Best Management Practices, which the POTW determines will adversely affect the operation or implementation of the local Pretreatment program.)</t>
  </si>
  <si>
    <t>40 CFR 403.8(a)</t>
  </si>
  <si>
    <t>403.8(f)(2)</t>
  </si>
  <si>
    <t>WA.20.3.US.</t>
  </si>
  <si>
    <r>
      <rPr>
        <sz val="10"/>
        <color rgb="FF000000"/>
        <rFont val="Arial"/>
      </rPr>
      <t>WA.20.3.US. A POTW requesting approval of a POTW pretreatment program is required to develop a program description and follow certain procedures (</t>
    </r>
    <r>
      <rPr>
        <sz val="10"/>
        <color rgb="FF0000FF"/>
        <rFont val="Arial"/>
      </rPr>
      <t>40 CFR 403.9(a)</t>
    </r>
    <r>
      <rPr>
        <sz val="10"/>
        <color rgb="FF000000"/>
        <rFont val="Arial"/>
      </rPr>
      <t xml:space="preserve"> through 403.9(c), 403.9(e), and 403.9(g)) [Added October 2001].</t>
    </r>
  </si>
  <si>
    <t>(NOTE:  General Pretreatment regulations (40 CFR 403) apply to the following (40 CFR 403.1(b)):
-  pollutants from non-domestic sources covered by pretreatment standards which are indirectly discharged into or transported by truck or rail or otherwise introduced into POTWs
-  POTWs which receive wastewater from sources subject to National pretreatment standards
-  states which have or are applying for NPDES) programs approved in accordance with section 402 of the CWA
-  any new or existing source subject to pretreatment standards.)
(NOTE:  National pretreatment standards do not apply to sources which discharge to a sewer that is not connected to a POTW Treatment Plant.)
Verify that the program description is submitted to the Approval Authority that will make a determination on the request for program approval.
Verify that a POTW requesting approval of a POTW pretreatment program develops a program description which contains the following information:
-  a statement from the City Solicitor or a city official acting in a comparable capacity (or the attorney for those POTWs which have independent legal counsel) that the POTW has authority adequate to carry out the programs described in 40 CFR 403.8. This statement shall:
-  identify the provision of the legal authority under 40 CFR 403.8(f)(1) which provides the basis for each procedure under 40 CFR 403.8(f)(2)
-  identify the manner in which the POTW will implement the program requirements set forth in 40 CFR 403.8, including the means by which pretreatment standards will be applied to individual industrial users (e.g., by order, permit, ordinance, etc.)
-  identify how the POTW intends to ensure compliance with pretreatment standards and requirements, and to enforce them in the event of noncompliance by industrial users
-  a copy of any statutes, ordinances, regulations, agreements, or other authorities relied upon by the POTW for its administration of the Program, including a statement reflecting the endorsement or approval of the local boards or bodies responsible for supervising and/or funding the POTW Pretreatment Program if approved
-  a brief description (including organization charts) of the POTW organization which will administer the Pretreatment Program. If more than one agency is responsible for administration of the Program the responsible agencies should be identified, their respective responsibilities delineated, and their procedures for coordination set forth
-  a description of the funding levels and full- and part-time manpower available to implement the Program.
(NOTE:  The POTW may request conditional approval of the pretreatment program pending the acquisition of funding and personnel for certain elements of the program. The request for conditional approval must meet the requirements set forth for the program description except that the requirements may be relaxed if the submission demonstrates that:
-  a limited aspect of the Program does not need to be implemented immediately
-  the POTW had adequate legal authority and procedures to carry out those aspects of the program which will not be implemented immediately
-  funding and personnel for the program aspects to be implemented at a later date will be available when needed. 
The POTW will describe in the submission the mechanism by which this funding will be acquired. Upon receipt of a request for conditional approval, the Approval Authority will establish a fixed date for the acquisition of the needed funding and personnel. If funding is not acquired by this date, the conditional approval of the POTW Pretreatment Program and any removal allowances granted to the POTW, may be modified or withdrawn.)
Verify that any POTW requesting POTW pretreatment program approval submits to the Approval Authority three copies of the submission.
Verify that the POTW pretreatment program is consistent with any approved water quality management plan developed in accordance with 40 CFR 130, 131, as revised, where such 208 plan includes Management Agency designations and addresses pretreatment in a manner consistent with 40 CFR 403.</t>
  </si>
  <si>
    <t>40 CFR 403.9(a)</t>
  </si>
  <si>
    <t>403.9(c)</t>
  </si>
  <si>
    <t>403.9(e)</t>
  </si>
  <si>
    <t>403.9(g)</t>
  </si>
  <si>
    <t>WA.20.4.US.</t>
  </si>
  <si>
    <r>
      <rPr>
        <sz val="10"/>
        <color rgb="FF000000"/>
        <rFont val="Arial"/>
      </rPr>
      <t>WA.20.4.US. POTWs are required to have sufficient resources and qualified personnel to carry out the POTW pretreatment program (</t>
    </r>
    <r>
      <rPr>
        <sz val="10"/>
        <color rgb="FF0000FF"/>
        <rFont val="Arial"/>
      </rPr>
      <t>40 CFR 403.8(f)(3)</t>
    </r>
    <r>
      <rPr>
        <sz val="10"/>
        <color rgb="FF000000"/>
        <rFont val="Arial"/>
      </rPr>
      <t>) [Added October 2001; Revised January 2006].</t>
    </r>
  </si>
  <si>
    <t>Verify that the POTW has sufficient resources and qualified personnel to carry out the Pretreatment Program authorities and procedures. 
(NOTE:  In some limited circumstances, funding and personnel may be delayed where: 
-  the POTW has adequate legal authority and procedures to carry out the pretreatment program requirements 
-  a limited aspect of the Program does not need to be implemented immediately.)
(NOTE:  General Pretreatment regulations (40 CFR 403) apply to the following (40 CFR 403.1(b)):
-  pollutants from non-domestic sources covered by pretreatment standards which are indirectly discharged into or transported by truck or rail or otherwise introduced into POTWs
-  POTWs which receive wastewater from sources subject to National pretreatment standards
-  states which have or are applying for NPDES) programs approved in accordance with section 402 of the CWA
-  any new or existing source subject to pretreatment standards.)
(NOTE:  National pretreatment standards do not apply to sources which discharge to a sewer that is not connected to a POTW Treatment Plant.)</t>
  </si>
  <si>
    <t>40 CFR 403.8(f)(3)</t>
  </si>
  <si>
    <t>WA.20.5.US.</t>
  </si>
  <si>
    <r>
      <rPr>
        <sz val="10"/>
        <color rgb="FF000000"/>
        <rFont val="Arial"/>
      </rPr>
      <t>WA.20.5.US. POTWs are required to develop and implement an enforcement response plan (</t>
    </r>
    <r>
      <rPr>
        <sz val="10"/>
        <color rgb="FF0000FF"/>
        <rFont val="Arial"/>
      </rPr>
      <t>40 CFR 403.8(f)(5)</t>
    </r>
    <r>
      <rPr>
        <sz val="10"/>
        <color rgb="FF000000"/>
        <rFont val="Arial"/>
      </rPr>
      <t>) [Added October 2001; Revised January 2006].</t>
    </r>
  </si>
  <si>
    <t>Verify that the POTW develops and implements an enforcement response plan that contains detailed procedures indicating how a POTW will investigate and respond to instances of industrial user noncompliance. 
Verify that the plan, at a minimum:
-  describes how the POTW will investigate instances of noncompliance
-  describes the types of escalating enforcement responses the POTW will take in response to all anticipated types of industrial user violations and the time periods within which responses will take place
-  identifies (by title) the official(s) responsible for each type of response
-  adequately reflects the POTW's primary responsibility to enforce all applicable pretreatment requirements and standards.
(NOTE:  General Pretreatment regulations (40 CFR 403) apply to the following (40 CFR 403.1(b)):
-  pollutants from non-domestic sources covered by pretreatment standards which are indirectly discharged into or transported by truck or rail or otherwise introduced into POTWs
-  POTWs which receive wastewater from sources subject to National pretreatment standards
-  states which have or are applying for NPDES) programs approved in accordance with section 402 of the CWA
-  any new or existing source subject to pretreatment standards.)
(NOTE:  National pretreatment standards do not apply to sources which discharge to a sewer that is not connected to a POTW Treatment Plant.)</t>
  </si>
  <si>
    <t>40 CFR 403.8(f)(5)</t>
  </si>
  <si>
    <t>WA.20.6.US.</t>
  </si>
  <si>
    <r>
      <rPr>
        <sz val="10"/>
        <color rgb="FF000000"/>
        <rFont val="Arial"/>
      </rPr>
      <t>WA.20.6.US. POTWs are required to prepare and maintain a list of significant industrial users (</t>
    </r>
    <r>
      <rPr>
        <sz val="10"/>
        <color rgb="FF0000FF"/>
        <rFont val="Arial"/>
      </rPr>
      <t>40 CFR 403.8(f)(6)</t>
    </r>
    <r>
      <rPr>
        <sz val="10"/>
        <color rgb="FF000000"/>
        <rFont val="Arial"/>
      </rPr>
      <t>) [Added October 2001; Revised January 2006].</t>
    </r>
  </si>
  <si>
    <t>Verify that the POTW prepares and maintains a list of its Industrial Users meeting the criteria in 40 CFR 403.3(v)(1). 
Verify that the list identifies the criteria in 40 CFR 403.3(v)(1) applicable to each Industrial User and, where applicable, also indicates whether the POTW has made a determination that such Industrial User should not be considered a Significant Industrial User. 
Verify that the initial list is submitted to the Approval Authority or as a non-substantial modification. 
Verify that modifications to the list are submitted to the Approval Authority.</t>
  </si>
  <si>
    <t>40 CFR 403.8(f)(6)</t>
  </si>
  <si>
    <t>WA.20.7.US.</t>
  </si>
  <si>
    <r>
      <rPr>
        <sz val="10"/>
        <color rgb="FF000000"/>
        <rFont val="Arial"/>
      </rPr>
      <t>WA.20.7.US. POTWs with approved Pretreatment Programs are required to provide the Approval Authority with a report containing certain information (</t>
    </r>
    <r>
      <rPr>
        <sz val="10"/>
        <color rgb="FF0000FF"/>
        <rFont val="Arial"/>
      </rPr>
      <t>40 CFR 403.12(i)</t>
    </r>
    <r>
      <rPr>
        <sz val="10"/>
        <color rgb="FF000000"/>
        <rFont val="Arial"/>
      </rPr>
      <t>) [Added October 2001; Revised January 2006; Revised January 2021].</t>
    </r>
  </si>
  <si>
    <t>Verify that POTWs with approved Pretreatment Programs provide the Approval Authority with a report that briefly describes the POTW's program activities, including activities of all participating agencies, if more than one jurisdiction is involved in the local program. 
Verify that the required report is submitted no later than 1 yr after approval of the POTW's Pretreatment Program, and at least annually thereafter.
Verify that the report includes, at a minimum, the following:
-  an updated list of the POTW's Industrial Users, including their names and addresses, or a list of deletions and additions keyed to a previously submitted list, including:
-  a brief explanation of each deletion
-  identification of which Industrial Users are subject to categorical Pretreatment Standards and specification of which Standards are applicable to each Industrial User
-  indication of which Industrial Users are subject to local standards that are more stringent than the categorical Pretreatment Standards
-  a list of the Industrial Users that are subject only to local Requirements
-  identification of Industrial Users subject to categorical Pretreatment Standards that are subject to reduced reporting requirements 
-  identification of which Industrial Users are Non-Significant Categorical Industrial Users
(NOTE:  General Pretreatment regulations (40 CFR 403) apply to the following (40 CFR 403.1(b)):
-  pollutants from non-domestic sources covered by pretreatment standards which are indirectly discharged into or transported by truck or rail or otherwise introduced into POTWs
-  POTWs which receive wastewater from sources subject to National pretreatment standards
-  states which have or are applying for NPDES) programs approved in accordance with section 402 of the CWA
-  any new or existing source subject to pretreatment standards.)
(NOTE:  National pretreatment standards do not apply to sources which discharge to a sewer that is not connected to a POTW Treatment Plant.)</t>
  </si>
  <si>
    <t>40 CFR 403.12(i)</t>
  </si>
  <si>
    <t>WA.20.8.US.</t>
  </si>
  <si>
    <r>
      <rPr>
        <sz val="10"/>
        <color rgb="FF000000"/>
        <rFont val="Arial"/>
      </rPr>
      <t>WA.20.8.US. POTWs are required to keep specific reports (</t>
    </r>
    <r>
      <rPr>
        <sz val="10"/>
        <color rgb="FF0000FF"/>
        <rFont val="Arial"/>
      </rPr>
      <t>40 CFR 403.12(o)</t>
    </r>
    <r>
      <rPr>
        <sz val="10"/>
        <color rgb="FF000000"/>
        <rFont val="Arial"/>
      </rPr>
      <t>) [Added October 2001; Revised January 2006].</t>
    </r>
  </si>
  <si>
    <t>Verify that records are kept of all information resulting from monitoring activities, including documentation associated with Best Management Practices.
Verify that the records include for all samples the following information:
-  the date, exact place, methods, and time of sampling and the names of the person or persons taking the samples
-  the dates analyses were performed
-  who performed analyses
-  the analytical techniques, methods used
-  the results of the analyses.
Verify that the POTW retains for a minimum of 3 yr any records of monitoring activities and results (whether or not such monitoring activities are required) and makes those records available for inspection and copying by the Director and the Regional Administrator.
 (NOTE:  General Pretreatment regulations (40 CFR 403) apply to the following (40 CFR 403.1(b)):
-  pollutants from non-domestic sources covered by pretreatment standards which are indirectly discharged into or transported by truck or rail or otherwise introduced into POTWs
-  POTWs which receive wastewater from sources subject to National pretreatment standards
-  states which have or are applying for NPDES) programs approved in accordance with section 402 of the CWA
-  any new or existing source subject to pretreatment standards.)
(NOTE:  National pretreatment standards do not apply to sources which discharge to a sewer that is not connected to a POTW Treatment Plant.)</t>
  </si>
  <si>
    <t>40 CFR 403.12(o)</t>
  </si>
  <si>
    <t>WA.20.9.US.</t>
  </si>
  <si>
    <r>
      <rPr>
        <sz val="10"/>
        <color rgb="FF000000"/>
        <rFont val="Arial"/>
      </rPr>
      <t>WA.20.9.US.  Certain POTWs applying for NPDES permits are required to collect whole effluent toxicity (WET) data and report such data (</t>
    </r>
    <r>
      <rPr>
        <sz val="10"/>
        <color rgb="FF0000FF"/>
        <rFont val="Arial"/>
      </rPr>
      <t>40 CFR 122.21(j)(5)</t>
    </r>
    <r>
      <rPr>
        <sz val="10"/>
        <color rgb="FF000000"/>
        <rFont val="Arial"/>
      </rPr>
      <t>) [Added October 2001, Revised January 2006].</t>
    </r>
  </si>
  <si>
    <t>Verify that all applicants provide an identification of any whole effluent toxicity (WET) tests conducted during the 4.5 yr prior to the date of the application on any
of the applicant's discharges or on any receiving water near the discharge.
Verify that the following applicants submit to the Director the results of valid WET tests for acute or chronic toxicity for samples taken from each outfall through which effluent is discharged to surface waters, except for combined sewer
overflows (CSO):
-  all POTWs with design flow rates greater than or equal to one million gallons per day
-  all POTWs with approved pretreatment programs or POTWs required to develop a pretreatment program
-  other POTWs, as required by the Director, based on consideration of the following factors:
-  the variability of the pollutants or pollutant parameters in the POTW effluent (based on chemical-specific information, the type of treatment plant, and types of industrial contributors);
-  the ratio of effluent flow to receiving stream flow
-  existing controls on point or non-point sources, including total maximum daily load calculations for the receiving stream segment and the relative contribution of the POTW
-  receiving stream characteristics, including possible or known water quality impairment, and whether the POTW discharges to a coastal water, one of the Great Lakes, or a water designated as an outstanding natural resource water
-  other considerations (including, but not limited to, the history of toxic impacts and compliance problems at the POTW) that the Director determines could cause or contribute to adverse water quality impacts.
(NOTE: Where the POTW has two or more outfalls with substantially identical effluent discharging to the same receiving stream segment, the Director may allow applicants to submit whole effluent toxicity data for only one outfall on a case-by case basis. The Director may also allow applicants to composite samples from one or more outfalls that discharge into the same mixing zone.)
Verify that each applicant required to perform WET testing provides one of the following:
-  results of a minimum of four quarterly tests for a year, from the year preceding the permit application
-  results from four tests performed at least annually in the 4.5 yr period prior to the application, provided the results show no appreciable toxicity using a safety factor determined by the permitting authority.
Verify that applicants conduct tests with multiple species (no less than two species; e.g., fish, invertebrate, plant), and test for acute or chronic toxicity, depending on the range of receiving water dilution.
(NOTE: EPA recommends that applicants conduct acute or chronic testing based
on the following dilutions:
-  acute toxicity testing if the dilution of the effluent is greater than 1000:1 at the edge of the mixing zone
-  acute or chronic toxicity testing if the dilution of the effluent is between 100:1 and 1000:1 at the edge of the mixing zone
-  chronic testing if the dilution of the effluent is less than 100:1 at the edge of the mixing zone.
Acute testing may be more appropriate at the higher end of this range (1000:1), and chronic testing may be more appropriate at the lower end of this range (100:1).)
Verify that applicants required to perform WET testing provide the number of chronic or acute WET tests that have been conducted since the last permit reissuance.
(NOTE: Applicants must provide the results using the form provided by the Director, or test summaries if available and comprehensive, for each WET test for which such information has not been reported previously to the Director.)
Verify that WET testing is conducted using methods approved under 40 CFR 136.
(NOTE: West coast facilities in Washington, Oregon, California, Alaska, Hawaii, and the Pacific Territories are exempted from 40 CFR part 136 chronic methods and must use alternative guidance as directed by the permitting authority.)
Verify that, when submitting WET data to the Director within 4.5 yr prior to the date of the application, applicants provide the dates on which the data were submitted and a summary of the results.
Verify that each POTW required to perform whole effluent toxicity testing (WET) provides any information on the cause of toxicity and written details of any toxicity reduction evaluation conducted, if any whole effluent toxicity test conducted within the past 4.5 yr revealed toxicity.</t>
  </si>
  <si>
    <t>40 CFR 122.21(j)(5)</t>
  </si>
  <si>
    <t>WA.20.10.US.</t>
  </si>
  <si>
    <r>
      <rPr>
        <sz val="10"/>
        <color rgb="FF000000"/>
        <rFont val="Arial"/>
      </rPr>
      <t>WA.20.10.US.  POTWs with a currently effective permit must submit a new application at least 180 days before the expiration date of the existing permit (</t>
    </r>
    <r>
      <rPr>
        <sz val="10"/>
        <color rgb="FF0000FF"/>
        <rFont val="Arial"/>
      </rPr>
      <t>40 CFR 122.21(d)</t>
    </r>
    <r>
      <rPr>
        <sz val="10"/>
        <color rgb="FF000000"/>
        <rFont val="Arial"/>
      </rPr>
      <t>) [Added January 2006].</t>
    </r>
  </si>
  <si>
    <t>Verify that any POTW with a currently effective permit submits a new application at least 180 days before the expiration date of the existing permit
(NOTE:  This does not apply if permission for a later date has been granted by the Director. The Director shall not grant permission for applications to be submitted later than the expiration date of the existing permit.)</t>
  </si>
  <si>
    <t>40 CFR 122.21(d)</t>
  </si>
  <si>
    <t>WA.23.1.US.</t>
  </si>
  <si>
    <r>
      <rPr>
        <sz val="10"/>
        <color rgb="FF000000"/>
        <rFont val="Arial"/>
      </rPr>
      <t xml:space="preserve">WA.23.1.US.  CWTs that introduce process wastewater into a POTW are required to comply with </t>
    </r>
    <r>
      <rPr>
        <sz val="10"/>
        <color rgb="FF0000FF"/>
        <rFont val="Arial"/>
      </rPr>
      <t>40 CFR Part 403</t>
    </r>
    <r>
      <rPr>
        <sz val="10"/>
        <color rgb="FF000000"/>
        <rFont val="Arial"/>
      </rPr>
      <t xml:space="preserve"> (40 CFR 437.1(a) and 437.3) [Added April 2001].</t>
    </r>
  </si>
  <si>
    <t>(NOTE:  The requirements for Centralized Waste Treatment (CWT) point sources apply to that portion of wastewater discharges from a CWT facility that results from any of the following activities:
-  treatment and recovery of hazardous or non-hazardous industrial metal-bearing wastes, oily wastes and organic-bearing wastes received from off-site
-  the treatment of CWT wastewater.
See the definition for Excluded CWTs.)
Verify that CWTs that introduce process wastewater into a POTW comply with 40 CFR Part 403,</t>
  </si>
  <si>
    <t>40 CFR Part 403</t>
  </si>
  <si>
    <t>40 CFR 437.1(a)</t>
  </si>
  <si>
    <t>437.3</t>
  </si>
  <si>
    <t>WA.23</t>
  </si>
  <si>
    <t>WA.23.2.US.</t>
  </si>
  <si>
    <r>
      <rPr>
        <sz val="10"/>
        <color rgb="FF000000"/>
        <rFont val="Arial"/>
      </rPr>
      <t>WA.23.2.US.  CWTs are required to meet monitoring requirements (</t>
    </r>
    <r>
      <rPr>
        <sz val="10"/>
        <color rgb="FF0000FF"/>
        <rFont val="Arial"/>
      </rPr>
      <t>40 CFR 437.1(a)</t>
    </r>
    <r>
      <rPr>
        <sz val="10"/>
        <color rgb="FF000000"/>
        <rFont val="Arial"/>
      </rPr>
      <t xml:space="preserve"> and 437.4) [Added April 2001].</t>
    </r>
  </si>
  <si>
    <t>(NOTE:  The requirements for Centralized Waste Treatment (CWT) point sources apply to that portion of wastewater discharges from a CWT facility that results from any of the following activities:
-  treatment and recovery of hazardous or non-hazardous industrial metal-bearing wastes, oily wastes and organic-bearing wastes received from off-site
-  the treatment of CWT wastewater.
See the definition for Excluded CWTs.)
Verify that any CWT facility that discharges wastewater resulting from the treatment of metal-bearing waste, oily waste, or organic-bearing waste monitors as follows:
-  facilities subject to more than one subpart (i.e., metals treatment, oils treatment and recovery, organics treatment and recovery) monitor for compliance for each subpart after treatment and before mixing of the waste with wastes of any other subpart (NOTE:  Alternatively, a multiple waste stream subcategory facility may certify that it provides equivalent treatment for the applicable waste and monitor for compliance with the applicable set of multiple waste stream subcategory limitations after mixing
-  facilities subject to one or more subpart (i.e., metals treatment, oils treatment and recovery, organics treatment and recovery) monitor for compliance with the applicable subpart after treatment and before mixing of the waste with wastes of any other subpart, uncontaminated storm water, or wastewater subject to another effluent limitation or standard in Subchapter N (NOTE:  If, however, the facility can demonstrate to the receiving POTW or permitting authority the capability of achieving the effluent limitation or standard for each subpart after treatment and before mixing with other waste streams, the facility may monitor for compliance after mixing. In the case of a facility that elects to comply with the applicable set of multiple waste stream subcategory limitations or standards, it is only subject to one subpart.)
-  when a CWT facility treats any waste receipt that contains cyanide at a concentration higher than 136 mg/L, the CWT facility monitors for cyanide after cyanide treatment and before dilution with other waste streams (NOTE:  If, however, the facility can demonstrate to the receiving POTW or permitting authority the capability of achieving the cyanide limitation or standard after cyanide treatment and before mixing with other waste streams, the facility may monitor for compliance after mixing.)</t>
  </si>
  <si>
    <t>437.4</t>
  </si>
  <si>
    <t>WA.23.3.US.</t>
  </si>
  <si>
    <t>WA.23.3.US. The portion of the discharge of wastewater from a CWT facility that results from the treatment of, or recovery of metals from, both metal-bearing wastes received from off-site and other CWT wastewater associated with the treatment of, or recovery of metal-bearing wastes must meet certain parameters (40 CFR 437.1(a) and 437.10 through 437.16) [Added April 2001].</t>
  </si>
  <si>
    <t>(NOTE:  The requirements for Centralized Waste Treatment (CWT) point sources apply to that portion of wastewater discharges from a CWT facility that results from any of the following activities:
-  treatment and recovery of hazardous or non-hazardous industrial metal-bearing wastes, oily wastes and organic-bearing wastes received from off-site
-  the treatment of CWT wastewater.
See the definition for Excluded CWTs.)
Verify that the portion of the discharge of wastewater from a CWT facility that results from the treatment of, or recovery of metals from, both metal-bearing wastes received from off-site and other CWT wastewater associated with the treatment of, or recovery of metal-bearing wastes meet the following parameters unless an alternative standard has been applied (See Appendix 12-0b):
-  effluent limitations attainable by the application of the best practicable control technology currently available (BPT)
-  effluent limitations attainable by the application of best conventional pollutant control technology (BCT)
-  effluent limitations attainable by the application of the best available technology economically achievable (BAT)
-  new source performance standards (NSPS)
-  pretreatment standards for existing sources (PSES)
-  pretreatment standards for new sources (PSNS).
Verify that, in addition to the BPT, BAT, NSPS, PSES, PSNS limitations/standards in Appendix 12-0b, the in-plant BPT, BAT, NSPS, PSES, PSNS limitations/standards limitation for metal-bearing wastewater containing cyanide is a maximum daily discharge of 500 mg/L and a maximum monthly average of 178 mg/L.
Verify that the pretreatment standards for existing sources are met no later than 22 December 2003.
(NOTE:  In order to ensure appropriate treatment rather than dilution of dissimilar wastes, an NPDES permit writer or control authority may require a new source or an existing facility to achieve alternative effluent limitations and standards in the following circumstances:
-  the facility receives, on a continuing basis, flows of process wastewater from five or fewer facilities subject to 40 CFR Subchapter N limitations and standards; and
-  the process wastewater flows received for treatment at the facility have relatively consistent pollutant profiles.</t>
  </si>
  <si>
    <t>437.10</t>
  </si>
  <si>
    <t>437.16</t>
  </si>
  <si>
    <t>WA.23.4.US.</t>
  </si>
  <si>
    <t>WA.23.4.US. The portion of the discharge of wastewater from a CWT facility that results from the treatment of, or recovery of, oil from both oily wastes received off-site and other CWT wastewater associated with the treatment or, or recovery of oily wastes must meet certain parameters (40 CFR 437.1(a) and 437.20 through 437.26) [Added April 2001].</t>
  </si>
  <si>
    <t>(NOTE:  The requirements for Centralized Waste Treatment (CWT) point sources apply to that portion of wastewater discharges from a CWT facility that results from any of the following activities:
-  treatment and recovery of hazardous or non-hazardous industrial metal-bearing wastes, oily wastes and organic-bearing wastes received from off-site
-  the treatment of CWT wastewater.
See the definition for Excluded CWTs.)
Verify that the portion of the discharge of wastewater from a CWT facility that results from the treatment of, or recovery of, oil from both oily wastes received off-site and other CWT wastewater associated with the treatment or, or recovery of oily wastes meet the following parameters unless an alternative standard has been applied (See Appendix 12-0c):
-  effluent limitations attainable by the application of the best practicable control technology currently available (BPT)
-  effluent limitations attainable by the application of best conventional pollutant control technology (BCT)
-  effluent limitations attainable by the application of the best available technology economically achievable (BAT)
-  new source performance standards (NSPS)
-  pretreatment standards for existing sources (PSES)
-  pretreatment standards for new sources (PSNS).
Verify that the pretreatment standards for existing sources are met no later than 22 December 2003.
(NOTE:  In order to ensure appropriate treatment rather than dilution of dissimilar wastes, an NPDES permit writer or control authority may require a new source or an existing facility to achieve alternative effluent limitations and standards in the following circumstances:
-  the facility receives, on a continuing basis, flows of process wastewater from five or fewer facilities subject to 40 CFR Subchapter N limitations and standards; and
-  the process wastewater flows received for treatment at the facility have relatively consistent pollutant profiles.)</t>
  </si>
  <si>
    <t>437.20</t>
  </si>
  <si>
    <t>437.26</t>
  </si>
  <si>
    <t>WA.23.5.US.</t>
  </si>
  <si>
    <t>WA.23.5.US. The portion of the discharge of wastewater from a CWT facility that results from the treatment of, or recovery of organic material from, both organic wastes received from offsite and other CWT wastewater associated with the treatment of, or recovery of organic wastes must meet certain parameters (40 CFR 437.1(a) and 437.30 through 437.36) [Added April 2001].</t>
  </si>
  <si>
    <t>(NOTE:  The requirements for Centralized Waste Treatment (CWT) point sources apply to that portion of wastewater discharges from a CWT facility that results from any of the following activities:
-  treatment and recovery of hazardous or non-hazardous industrial metal-bearing wastes, oily wastes and organic-bearing wastes received from off-site
-  the treatment of CWT wastewater.
See the definition for Excluded CWTs.)
Verify that the portion of the discharge of wastewater from a CWT facility that results from the treatment of, or recovery of organic material from, both organic wastes received from offsite and other CWT wastewater associated with the treatment of, or recovery of organic wastes meet the following parameters unless an alternative standard has been applied (See Appendix 12-0d):
-  effluent limitations attainable by the application of the best practicable control technology currently available (BPT)
-  effluent limitations attainable by the application of best conventional pollutant control technology (BCT)
-  effluent limitations attainable by the application of the best available technology economically achievable (BAT)
-  new source performance standards (NSPS)
-  pretreatment standards for existing sources (PSES)
-  pretreatment standards for new sources (PSNS).
Verify that the pretreatment standards for existing sources are met no later than 22 December 2003.
(NOTE:  In order to ensure appropriate treatment rather than dilution of dissimilar wastes, an NPDES permit writer or control authority may require a new source or an existing facility to achieve alternative effluent limitations and standards in the following circumstances:
-  the facility receives, on a continuing basis, flows of process wastewater from five or fewer facilities subject to 40 CFR Subchapter N limitations and standards; and
-  the process wastewater flows received for treatment at the facility have relatively consistent pollutant profiles.)</t>
  </si>
  <si>
    <t>437.30</t>
  </si>
  <si>
    <t>437.36</t>
  </si>
  <si>
    <t>WA.23.6.US.</t>
  </si>
  <si>
    <t>WA.23.6.US. CWTs that treat wastes subject to one or more of the previous Subparts (i.e., metals treatment, oils treatment and recovery, organics treatment and recovery) must meet certain parameters (40 CFR 437.1(a) and 437.40 through 437.47) [Added April 2001].</t>
  </si>
  <si>
    <t>(NOTE:  The requirements for Centralized Waste Treatment (CWT) point sources apply to that portion of wastewater discharges from a CWT facility that results from any of the following activities:
-  treatment and recovery of hazardous or non-hazardous industrial metal-bearing wastes, oily wastes and organic-bearing wastes received from off-site
-  the treatment of CWT wastewater.
See the definition for Excluded CWTs.)
Verify that CWTs that treat wastes subject to one or more of the previous Subparts (i.e., metals treatment, oils treatment and recovery, organics treatment and recovery) meet the parameters outlined in this checklist item or the provisions in checklist items WA.23.3.US through WA.23.5.US.
(NOTE:  This checklist item is applicable to that portion of wastewater discharges from a CWT facility that results from mixing any combination of treated or untreated waste only if a facility requests the permit writer or control authority to develop Subpart D limitations (or standards) and establishes that it provides equivalent treatment.)
Verify that, if the CWT wants to be subject to the effluent limitations in this checklist item, the CWT submits an initial certification statement to the appropriate permitting authority (either the local control authority (the POTW) or NPDES permit writer), that:
-  includes the signature of the responsible corporate officer 
-  lists and describes the subcategories of wastes accepted for 
-  treatment at the facility
-  lists and describes the treatment systems in-place at the facility and conditions under which the treatment systems are operated for the subcategories of wastes accepted for treatment at the facility
-  includes information and supporting data establishing that these treatment systems will achieve equivalent treatment.
Verify that the CWT submits a written periodic certification statement to the appropriate permitting authority (the local control authority (the POTW) or NPDES permit writer) that certifies that the facility is operating its treatment systems to provide equivalent treatment as set forth in the initial certification. 
Verify that, if the facility has modified its treatment systems, the facility submits a description of the modified systems and information and supporting data to establish that the modified system will achieve equivalent treatment. 
Verify that the periodic certification statement is submitted once a year and signed by the responsible corporate officer
Verify that the onsite compliance data or information retained in the offices of the facility that supports the initial and periodic certification statements.
Verify that the paperwork:
-  lists and describes the subcategory wastes being accepted for treatment at the facility
-  lists and describes the treatment systems in-place at the facility, modifications to the treatment systems and the conditions under which the systems are operated for the subcategories of wastes accepted for treatment at the facility
-  provides information and supporting data establishing that these treatment systems will achieve equivalent treatment
-  describes the procedures it follows to ensure that its treatment systems are well-operated and maintained
-  explain why the procedures it has adopted will ensure its treatment systems are well operated and maintained.
Verify that the standards and limitations in Appendix 12-0e are met.
(NOTE:  In order to ensure appropriate treatment rather than dilution of dissimilar wastes, an NPDES permit writer or control authority may require a new source or an existing facility to achieve alternative effluent limitations and standards in the following circumstances:
-  the facility receives, on a continuing basis, flows of process wastewater from five or fewer facilities subject to 40 CFR Subchapter N limitations and standards; and
-  the process wastewater flows received for treatment at the facility have relatively consistent pollutant profiles.)</t>
  </si>
  <si>
    <t>437.40</t>
  </si>
  <si>
    <t>437.47</t>
  </si>
  <si>
    <t>WA.25.1.US.</t>
  </si>
  <si>
    <r>
      <rPr>
        <sz val="10"/>
        <color rgb="FF000000"/>
        <rFont val="Arial"/>
      </rPr>
      <t>WA.25.1.US. Pollutants must not be discharge into a POTW/ FOTW which would cause pass through or interference (</t>
    </r>
    <r>
      <rPr>
        <sz val="10"/>
        <color rgb="FF0000FF"/>
        <rFont val="Arial"/>
      </rPr>
      <t>40 CFR 403.5(a)</t>
    </r>
    <r>
      <rPr>
        <sz val="10"/>
        <color rgb="FF000000"/>
        <rFont val="Arial"/>
      </rPr>
      <t xml:space="preserve"> and 403.5(c)(2)).</t>
    </r>
  </si>
  <si>
    <t>Determine the following: 
-  what point source discharges are onsite 
-  what drains lead to the treatment works 
-  what do personnel pour down the drains leading to the treatment works 
-  what types of materials are located in areas where spills may reach the drains to the treatment works. 
Determine which drains are connected to the sanitary sewer draining to a POTW/ FOTW and possible pollutants entering these drains. 
Verify that pollutants are not being discharged to a POTW/FOTW that would cause a pass through or interference (see definitions).
Determine if the POTW/FOTW has imposed any pretreatment standards or reporting requirements and verify that they are being met.</t>
  </si>
  <si>
    <t>403.5(c)(2)</t>
  </si>
  <si>
    <t>WA.25</t>
  </si>
  <si>
    <t>WA.25.2.US.</t>
  </si>
  <si>
    <r>
      <rPr>
        <sz val="10"/>
        <color rgb="FF000000"/>
        <rFont val="Arial"/>
      </rPr>
      <t>WA.25.2.US. Specific pollutants shall not be introduced into a POTW/FOTW (</t>
    </r>
    <r>
      <rPr>
        <sz val="10"/>
        <color rgb="FF0000FF"/>
        <rFont val="Arial"/>
      </rPr>
      <t>40 CFR 403.5(b)</t>
    </r>
    <r>
      <rPr>
        <sz val="10"/>
        <color rgb="FF000000"/>
        <rFont val="Arial"/>
      </rPr>
      <t>) [Revised January 2006].</t>
    </r>
  </si>
  <si>
    <t>Verify that pollutants which create a fire or explosion hazard in the POTW/FOTW, including, but not limited to, wastestreams with a closed cup flashpoint of less than 140 °F or 60 °C using the test methods specified in 40 CFR 261.21 are not being discharged to the POTW/FOTW
Verify that pollutants that will cause corrosive structural damage to the POTW/ FOTW are not being discharged to a POTW/ FOTW. 
Verify that in no case are discharges with a pH below 5.0 released.
Verify that solid or viscous pollutants in amounts that will cause obstruction to the flow are not being discharged to the POTW/FOTW. Examples are: 
-  fish cleaning stations 
-  pieces of metals, rubber, and wood from shops 
-  sand and sediment. 
Verify that no pollutants, including pollutants with oxygen demand, are released at a flow rate or concentration that will cause interference with the POTW/FOTW.
Verify that heat in amounts that would inhibit biological activity at the POTW/ FOTW resulting in interference is not discharged, including: 
-  scrubber water 
-  boiler blow down.
(NOTE:  In no case will the temperatures of discharges result in a temperature at the POTW/FOTW of greater than 40 degrees C (104 degrees F).)
Verify that petroleum, oil, nonbiodegradable cutting oil, or products of mineral oil origin are not discharged in amounts that would result in a pass through or interference (specifically check maintenance areas and oil/water separators).
Verify that pollutants which would result in the presence of toxic gases, vapors, or fumes within the POTW/FOTW in quantities that would cause acute worker health and safety problems are not discharged.
Verify that no trucked or hauled pollutants are discharged except at discharge points designated by the POTW/FOTW.
Determine if any exemptions or variances have been granted for discharges.</t>
  </si>
  <si>
    <t>40 CFR 403.5(b)</t>
  </si>
  <si>
    <t>WA.25.3.US.</t>
  </si>
  <si>
    <r>
      <rPr>
        <sz val="10"/>
        <color rgb="FF000000"/>
        <rFont val="Arial"/>
      </rPr>
      <t>WA.25.3.US. The POTW/FOTW is required to be notified immediately of any discharge, including slug loading, that could cause problems to the POTW/ FOTW (</t>
    </r>
    <r>
      <rPr>
        <sz val="10"/>
        <color rgb="FF0000FF"/>
        <rFont val="Arial"/>
      </rPr>
      <t>40 CFR 403.8(f)(2)(vi)</t>
    </r>
    <r>
      <rPr>
        <sz val="10"/>
        <color rgb="FF000000"/>
        <rFont val="Arial"/>
      </rPr>
      <t xml:space="preserve"> and 403.12(f)) [Revised January 2006].</t>
    </r>
  </si>
  <si>
    <t>Verify that personnel are aware of the need to notify the POTW/FOTW of any discharge that would cause problems. 
Verify that, specifically, Significant Industrial Users notify the POTW/FOTW immediately of any changes at its facility affecting potential for a Slug Discharge.</t>
  </si>
  <si>
    <t>40 CFR 403.8(f)(2)(vi)</t>
  </si>
  <si>
    <t>403.12(f)</t>
  </si>
  <si>
    <t>WA.25.4.US.</t>
  </si>
  <si>
    <t>WA.25.4.US.  FOTWs may only accept wastewaters that meet one of four conditions (FFCA, PL 102-386, Section 3023(a)).</t>
  </si>
  <si>
    <t>Verify that all wastewater being discharged to the FOTW meets one of the following conditions:
-  a pretreatment standard is established for the source and the source is in compliance with the standard
-  a schedule for establishing a pretreatment standard for the source has been set by the USEPA and the schedule dictates that the standard will be in place by October 1999.  Additionally, the source is in compliance with the standard after the effective date of the standard
-  the industrial source meets land disposal restriction standards under 40 CFR  268
-  the industrial activity generates less than 100 kg [approx. 220 lb] of hazardous waste per month.</t>
  </si>
  <si>
    <t>WA.25.5.US.</t>
  </si>
  <si>
    <r>
      <rPr>
        <sz val="10"/>
        <color rgb="FF000000"/>
        <rFont val="Arial"/>
      </rPr>
      <t>WA.25.5.US. Industrial users that are not required to meet a categorical pretreatment standard are required to submit specific reports (</t>
    </r>
    <r>
      <rPr>
        <sz val="10"/>
        <color rgb="FF0000FF"/>
        <rFont val="Arial"/>
      </rPr>
      <t>40 CFR 403.12(h)</t>
    </r>
    <r>
      <rPr>
        <sz val="10"/>
        <color rgb="FF000000"/>
        <rFont val="Arial"/>
      </rPr>
      <t>) [Revised January 2006].</t>
    </r>
  </si>
  <si>
    <t>(NOTE:  Reporting requirements for Industrial Users not subject to categorical Pretreatment Standards. The Control Authority must require appropriate reporting from those Industrial Users with Discharges that are not subject to categorical Pretreatment Standards.)
Verify that Significant Non-categorical Industrial Users submit to the Control Authority at least once every 6 mo (on dates specified by the Control Authority) a description of the nature, concentration, and flow of the pollutants required to be reported by the Control Authority. 
Verify that, in cases where a local limit requires compliance with a Best Management Practice or pollution prevention alternative, the User submits documentation required by the Control Authority to determine the compliance status of the User. 
Verify that these documentation reports are based on sampling and analysis performed in the period covered by the report, and in accordance with the techniques described in 40 CFR 136. 
(NOTE:  This sampling and analysis may be performed by the Control Authority in lieu of the significant non-categorical Industrial User.)</t>
  </si>
  <si>
    <t>40 CFR 403.12(h)</t>
  </si>
  <si>
    <t>WA.25.6.US.</t>
  </si>
  <si>
    <t>WA.25.6.US. Industrial users are required to notify the POTW, the Regional Waste Management Division Director, and state hazardous waste authorities in writing of any discharges into the POTW of a substance that would be a hazardous waste (40 CFR 403.12(p)).</t>
  </si>
  <si>
    <t>Determine if any substance is discharged to a POTW that would be classified as a hazardous waste if disposed of in any other manner.
Verify that if they are discharging a hazardous waste to the POTW, the correct people have been notified of the following:
-  the name of the waste
-  the type of discharge (batch, continuous, or other)
-  USEPA hazardous waste number.
Verify that if the discharge is more than 100 kg/mo, the following information is also included to the extent that it is known and readily available:
-  identification of the hazardous constituents
-  an estimate of the mass and concentrations of the constituents in the waste discharges during the calendar month.</t>
  </si>
  <si>
    <t>40 CFR 403.12(p)</t>
  </si>
  <si>
    <t>WA.25.7.US.</t>
  </si>
  <si>
    <t>WA.25.7.US. FOTWs cannot accept the discharge of any acutely hazardous wastes (FFCA, PL 102- 386, Section 3023(b)).</t>
  </si>
  <si>
    <t>Verify that if any hazardous waste is discharged to the FOTW, it is not acutely hazardous waste.</t>
  </si>
  <si>
    <t>WA.25.8.US.</t>
  </si>
  <si>
    <r>
      <rPr>
        <sz val="10"/>
        <color rgb="FF000000"/>
        <rFont val="Arial"/>
      </rPr>
      <t>WA.25.8.US. All industrial users are required to notify the POTW/ FOTW in advance of any substantial change in the volume or character of pollutants in their discharge (</t>
    </r>
    <r>
      <rPr>
        <sz val="10"/>
        <color rgb="FF0000FF"/>
        <rFont val="Arial"/>
      </rPr>
      <t>40 CFR 403.12(j)</t>
    </r>
    <r>
      <rPr>
        <sz val="10"/>
        <color rgb="FF000000"/>
        <rFont val="Arial"/>
      </rPr>
      <t>) [Revised January 2006].</t>
    </r>
  </si>
  <si>
    <t>Verify that all Industrial Users promptly notify the Control Authority (and the POTW if the POTW is not the Control Authority) in advance of any substantial change in the volume or character of pollutants in their Discharge, including the listed or characteristic hazardous wastes for which the Industrial User has submitted initial notification.</t>
  </si>
  <si>
    <t>40 CFR 403.12(j)</t>
  </si>
  <si>
    <t>WA.25.9.US.</t>
  </si>
  <si>
    <r>
      <rPr>
        <sz val="10"/>
        <color rgb="FF000000"/>
        <rFont val="Arial"/>
      </rPr>
      <t>WA.25.9.US. Industrial users and POTWs/ FOTWs are required to keep specific reports (</t>
    </r>
    <r>
      <rPr>
        <sz val="10"/>
        <color rgb="FF0000FF"/>
        <rFont val="Arial"/>
      </rPr>
      <t>40 CFR 403.12(o)</t>
    </r>
    <r>
      <rPr>
        <sz val="10"/>
        <color rgb="FF000000"/>
        <rFont val="Arial"/>
      </rPr>
      <t>) [Revised January 2006].</t>
    </r>
  </si>
  <si>
    <t>Verify that records are kept of all information resulting from monitoring activities, including documentation associated with Best Management Practices.
Verify that the records include for all samples the following information:
-  the date, exact place, methods, and time of sampling and the names of the person or persons taking the samples
-  the dates analyses were performed
-  who performed analyses
-  the analytical techniques, methods used
-  the results of the analyses.
Verify that  Industrial Users retain for a minimum of 3 years any records of monitoring activities and results (whether or not such monitoring activities are required) and makes those records available for inspection and copying by the Director and the Regional Administrator (and POTW in the case of an Industrial User).</t>
  </si>
  <si>
    <t>WA.25.10.US.</t>
  </si>
  <si>
    <r>
      <rPr>
        <sz val="10"/>
        <color rgb="FF000000"/>
        <rFont val="Arial"/>
      </rPr>
      <t>WA.25.10.US. Industrial users which are determined to be a Non-Significant Categorical Industrial User must submit a certification (</t>
    </r>
    <r>
      <rPr>
        <sz val="10"/>
        <color rgb="FF0000FF"/>
        <rFont val="Arial"/>
      </rPr>
      <t>40 CFR 403.12(o)</t>
    </r>
    <r>
      <rPr>
        <sz val="10"/>
        <color rgb="FF000000"/>
        <rFont val="Arial"/>
      </rPr>
      <t>) [Added January 2006].</t>
    </r>
  </si>
  <si>
    <t>Verify that a facility determined to be a Non-Significant Categorical Industrial User annually submits the following certification statement:
Based on my inquiry of the person or persons directly responsible for managing compliance with the categorical Pretreatment Standards under 40 CFR --------, I certify that, to the best of my knowledge and belief that during the period from ---------------- --------, to ----------------, -------- [month, days, year]:
The facility described as ---------------- [facility name] met the definition of a non-significant categorical Industrial User as described in 40 CFR 403.3(v)(2); 
The facility complied with all applicable Pretreatment Standards and requirements during this reporting period; and 
(c) the facility never discharged more than 100 gallons of total categorical wastewater on any given day during this reporting period. 
Verify that the certification accompanies any alternative report required by the Control Authority.</t>
  </si>
  <si>
    <t>WA.41.1.US.</t>
  </si>
  <si>
    <t>WA.41.1.US.  Process wastewater discharges from oily operations (see definitions) to surface waters from certain metal product and machinery (MP&amp;M) sectors must meet specific parameters (40 CFR 438.1, 438.12, and 438.13) [Added July 2003; Citation Revised July 2018].</t>
  </si>
  <si>
    <t>(NOTE:  This checklist item applies to:
-   direct discharges resulting from the washing of cars, aircraft or other vehicles, when performed as a preparatory step prior to one or more successive manufacturing, rebuilding, or maintenance operations
-  process wastewater discharges from oily operations [see the definitions and Appendix 12-0f] to surface waters from existing or new industrial facilities [including facilities owned and operated by Federal, State, or local governments] engaged in manufacturing, rebuilding, or maintenance of metal parts, products, or machines for use in the following MP&amp;M industrial sectors:
-  Aerospace
-  Aircraft
-  Bus and Truck
-  Electronic Equipment
-  Hardware
-  Household Equipment
-  Instruments
-  Miscellaneous Metal Products
-  Mobile Industrial Equipment
-  Motor Vehicle
-  Office Machine
-  Ordnance
-  Precious Metals and Jewelry
-  Railroad
-  Ships and Boats
-  Stationary Industrial Equipment.)
Verify that, except as provided at 40 CFR 125.30 through 125.32, any existing point source achieves the following effluent limitations representing the application of BPT:
-  TSS is a maximum daily of 62 mg/L (ppm) or less
-  O&amp;G (as HEM) is a maximum daily of 46 mg/L (ppm) or less.
Verify that, except as provided at 40 CFR 125.30 through 125.32, any existing point source discharges remain within the pH range 6 to 9.
Verify that, except as provided at 40 CFR 125.30 through 125.32, any existing point source achieves the following effluent limitations representing the application of BCT:
-  TSS is a maximum daily of 62 mg/L (ppm) or less
-  O&amp;G (as HEM) is a maximum daily of 46 mg/L (ppm) or less.
Verify that each new point source that commences discharge after 12 June 2003 achieves the following effluent limitations:
-  TSS is a maximum daily of 62 mg/L (ppm) or less
-  O&amp;G (as HEM) is a maximum daily of 46 mg/L (ppm) or less.
Verify that each new point source that commences discharge after 12 June 2003 remains within the pH range 6 to 9.
 (NOTE:  This checklist item does not apply to:
-  process wastewaters from metal-bearing operations [see definitions and Appendix 12-0g] or process wastewaters which are subject to the limitations and standards of other effluent limitations guidelines [e.g., Metal Finishing (40 CFR 433) or Iron and Steel Manufacturing (40 CFR 420)]
-  process wastewaters from oily operations commingled with process wastewaters already covered by other effluent limitations guidelines or with process wastewaters from metal-bearing operations
-  wastewater discharges resulting from the washing of cars, aircraft or other vehicles, when performed only for aesthetic or cosmetic purposes    
-  wastewater discharges from railroad line maintenance facilities [see definitions]
-  non-process wastewater as defined at 40 CFR 438.2(e) [see definitions]
-  wastewater discharges introduced into a POTW or a Federally owned and operated Treatment Works Treating Domestic Sewage (TWTDS)
-  process wastewater generated by maintenance and repair 
-  activities at gasoline service stations, passenger car rental facilities, or utility trailer and recreational vehicle rental facilities
-  wastewater discharges generated from gravure cylinder preparation or metallic platemaking conducted within or for printing and publishing facilities
-  wastewater discharges in or on dry docks and similar structures, such as graving docks, building ways, marine railways, lift barges at shipbuilding facilities [or shipyards], and ships that are afloat
-  wastewater generated by facilities primarily performing drum reconditioning and cleaning to prepare metal drums for resale, reuse, or disposal.)
(NOTE:  Wastewater discharges from railroad overhaul or heavy maintenance facilities [see definitions] may be covered by the Metal Finishing Point Source Category [40 CFR 433], or by other effluent limitations guidelines, as applicable.)</t>
  </si>
  <si>
    <t>40 CFR 438.1</t>
  </si>
  <si>
    <t>438.12</t>
  </si>
  <si>
    <t>438.13</t>
  </si>
  <si>
    <t>WA.41</t>
  </si>
  <si>
    <t>WA.43.1.US.</t>
  </si>
  <si>
    <t>WA.43.1.US. Point sources subject to the Construction and Development Point Source Category are required to achieve effluent limitations representing the degree of effluent reduction attainable by application of the best practicable control technology currently available (BPT), best available technology economically achievable (BAT), and best conventional pollutant control technology (BCT) (40 CFR 450.10(a), 450.10(d), 450.21, 450.22(c) through 450.22(h), and  450.23) [Added January 2010; Revised April 2014].</t>
  </si>
  <si>
    <t>(NOTE:  This checklist item applies to discharges associated with the following construction activity required to obtain NPDES permit coverage:
-  construction activity including clearing, grading and excavation, except operations that result in the disturbance of less than 5 acres of total land area 
-  construction activity including the disturbance of less than 5 acres of total land area that is a part of a larger common plan of development or sale if the larger common plan will ultimately disturb 5 acres or more
-  stormwater discharge associated with small construction activity (see definition.
It does not apply to new sources which started construction activity after 1 February 2010.)
(NOTE:  This checklist item does not apply to 40 CFR 125.30 through 125.32 concerning the application of alternative effluent limitations.)
Verify that point sources subject to the Construction and Development Point Source Category achieve, at a minimum, effluent limitations representing the degree of effluent reduction attainable by application of the BPT currently available.
(NOTE:  Currently the BPT, BAT, and BCT requirements are the same.)
Verify that, at a minimum, erosion and sedimentation controls are designed, installed and maintained to:
-  control stormwater volume and velocity to minimize soil erosion in order to minimize pollutant discharges
-  control stormwater discharges including both peak flowrates and total stormwater volume, to minimize channel and streambank erosion and scour in the immediate vicinity of the discharge points
-  minimize the amount of soil exposed during construction activity
-  minimize the disturbance of steep slopes
-  minimize sediment discharges from the site by addressing factors such as the amount, frequency, intensity and duration of precipitation, the nature of resulting stormwater runoff, and soil characteristics, including the range of soil particle sizes expected to be present on the site
-  provide and maintain natural buffers around waters of the United States, direct stormwater to vegetated areas and maximize stormwater infiltration to reduce pollutant discharges, unless infeasible
-  minimize soil compaction, although minimizing soil compaction is not required where the intended function of a specific area of the site dictates that it be compacted
-  unless infeasible, preserve topsoil;  preserving topsoil is not required where the intended function of a specific area of the site dictates that the topsoil be disturbed or removed.
Verify that stabilization of disturbed areas is, at a minimum, initiated immediately whenever any clearing, grading, excavating or other earth disturbing activities have permanently ceased on any portion of the site, or temporarily ceased on any portion of the site and will not resume for a period exceeding 14 calendar days. 
(NOTE:  In arid, semiarid, and drought-stricken areas where initiating vegetative stabilization measures immediately is infeasible, alternative stabilization measures must be employed as specified by the permitting authority. Stabilization must be completed within a period of time determined by the permitting authority. In limited circumstances, stabilization may not be required if the intended function of a specific area of the site necessitates that it remain disturbed.)
(NOTE:  Discharges from dewatering activities, including discharges from dewatering of trenches and excavations, are prohibited unless managed by appropriate controls.)
Verify that, at a minimum, pollution prevention measures are designed, installed, implemented and maintained to:
-  minimize the discharge of pollutants from equipment and vehicle washing, wheel wash water, and other wash waters while wash waters are treated in a sediment basin or alternative control that provides equivalent or better treatment prior to discharge
-  minimize the exposure of building materials, building products, construction wastes, trash, landscape materials, fertilizers, pesticides, herbicides, detergents, sanitary waste and other materials present on the site to precipitation and to stormwater except that minimization of exposure is not required in cases where the exposure to precipitation and to stormwater will not result in a discharge of pollutants, or where exposure of a specific material or product poses little risk of stormwater contamination (such as final products and materials intended for outdoor use)
-  minimize the discharge of pollutants from spills and leaks and implement chemical spill and leak prevention and response procedures.
Verify that the following discharges do not happen:
-  wastewater from washout of concrete, unless managed by an appropriate control
-  wastewater from washout and cleanout of stucco, paint, form release oils, curing compounds and other construction materials
-  fuels, oils, or other pollutants used in vehicle and equipment operation and maintenance
-  soaps or solvents used in vehicle and equipment washing.
Verify that, when discharging from basins and impoundments, outlet structures that withdraw water from the surface are used unless infeasible.</t>
  </si>
  <si>
    <t>40 CFR 450.10(a)</t>
  </si>
  <si>
    <t>450.10(d)</t>
  </si>
  <si>
    <t>450.21</t>
  </si>
  <si>
    <t>450.22(c)</t>
  </si>
  <si>
    <t>450.22(h)</t>
  </si>
  <si>
    <t>450.23</t>
  </si>
  <si>
    <t>WA.43</t>
  </si>
  <si>
    <t>WA.43.3.US.</t>
  </si>
  <si>
    <t>WA.43.3.US. New point sources subject to the Construction and Development Point Source category are required to achieve effluent limitations representing new source performance standards reflecting the best available demonstrated control technology (40 CFR 450.10(a), 450.10(c), 450.24) [Added January 2010].</t>
  </si>
  <si>
    <t>(NOTE:  This checklist item applies to discharges associated with the following new construction activity starting after 1 February 2010 which is required to obtain NPDES permit coverage:
-  construction activity including clearing, grading and excavation, except operations that result in the disturbance of less than 5 acres of total land area 
-  construction activity including the disturbance of less than 5 acres of total land area that is a part of a larger common plan of development or sale if the larger common plan will ultimately disturb 5 acres or more
-  stormwater discharge associated with small construction activity [see definitions].)
Verify that any new source achieves, at a minimum, the new source performance standards representing the degree of effluent reduction attainable by application of the best available demonstrated control technology described in 40 CFR 450.22 (see checklist item WA.43.2.US).</t>
  </si>
  <si>
    <t>450.10(c)</t>
  </si>
  <si>
    <t>450.24</t>
  </si>
  <si>
    <t>WA.45.1.US.</t>
  </si>
  <si>
    <r>
      <rPr>
        <sz val="10"/>
        <color rgb="FF000000"/>
        <rFont val="Arial"/>
      </rPr>
      <t>WA.45.1.US. Steam electric power generating point sources are subject to certain point source effluent limitations (</t>
    </r>
    <r>
      <rPr>
        <sz val="10"/>
        <color rgb="FF0000FF"/>
        <rFont val="Arial"/>
      </rPr>
      <t>40 CFR 423.12(b)(1)</t>
    </r>
    <r>
      <rPr>
        <sz val="10"/>
        <color rgb="FF000000"/>
        <rFont val="Arial"/>
      </rPr>
      <t xml:space="preserve"> through 423.12(b)(2) and 423.12(b)(12)).</t>
    </r>
  </si>
  <si>
    <t>Verify that the following limitations for steam generation point source effluent are met: 
-  pH of all discharges, except once through cooling water, is in the range of 6.0 to 9.0 
-  there is no discharge of PCB compounds. 
(NOTE:  If waste streams from various sources are combined for treatment or discharge, the quantity of each pollutant or pollutant property attributable to each contributing waste source are subject to the limitations listed here.)
(NOTE:  This applies to electricity power generating facilities utilizing fossil-type fuel or nuclear fuel in conjunction with a thermal cycle employing the steam water system as the thermodynamic medium.)</t>
  </si>
  <si>
    <t>40 CFR 423.12(b)(1)</t>
  </si>
  <si>
    <t>423.12(b)(2)</t>
  </si>
  <si>
    <t>423.12(b)(12)</t>
  </si>
  <si>
    <t>WA.45</t>
  </si>
  <si>
    <t>WA.45.2.US.</t>
  </si>
  <si>
    <r>
      <rPr>
        <sz val="10"/>
        <color rgb="FF000000"/>
        <rFont val="Arial"/>
      </rPr>
      <t>WA.45.2.US. Steam electric power generating point sources are subject to certain point source effluent limitations (</t>
    </r>
    <r>
      <rPr>
        <sz val="10"/>
        <color rgb="FF0000FF"/>
        <rFont val="Arial"/>
      </rPr>
      <t>40 CFR 423.12(b)(3)</t>
    </r>
    <r>
      <rPr>
        <sz val="10"/>
        <color rgb="FF000000"/>
        <rFont val="Arial"/>
      </rPr>
      <t xml:space="preserve"> through 423.12(b)(7) and 423.12(b)(12)).</t>
    </r>
  </si>
  <si>
    <t>Verify that the quantity of pollutant discharged from low volume waste sources and in fly ash and bottom ash transport water do not exceed the quantity determined by multiplying the flow of either source times the concentration listed in Table 1 of Appendix 12-1. 
Verify that the quantity of pollutants discharged in metal cleaning wastes do not exceed the quantity determined by multiplying the flow of metal cleaning wastes times the concentration listed in Table 2 of Appendix 12-1. 
Verify that the quantity of free available chlorine discharged in once through cooling water or in cooling tower blow down does not exceed the quantity determined by multiplying the flow of either source times the concentration listed below: 
-  maximum concentration (mg/l) = 0.5 
-  average concentration (mg/l) = 0.2. 
(NOTE:  If waste streams from various sources are combined for treatment or discharge, the quantity of each pollutant or pollutant property attributable to each contributing waste source are subject to the limitations listed here.)
(NOTE:  This applies to electricity power generating facilities utilizing fossil-type fuel or nuclear fuel in conjunction with a thermal cycle employing the steam water system as the thermodynamic medium.)</t>
  </si>
  <si>
    <t>40 CFR 423.12(b)(3)</t>
  </si>
  <si>
    <t>423.12(b)(7)</t>
  </si>
  <si>
    <t>WA.45.3.US.</t>
  </si>
  <si>
    <r>
      <rPr>
        <sz val="10"/>
        <color rgb="FF000000"/>
        <rFont val="Arial"/>
      </rPr>
      <t xml:space="preserve">WA.45.3.US. Discharges of free available chlorine and total residual chlorine are subject to certain point source effluent limitations (40 </t>
    </r>
    <r>
      <rPr>
        <sz val="10"/>
        <color rgb="FF0000FF"/>
        <rFont val="Arial"/>
      </rPr>
      <t>40 CFR 423.12(b)(8)and423</t>
    </r>
    <r>
      <rPr>
        <sz val="10"/>
        <color rgb="FF000000"/>
        <rFont val="Arial"/>
      </rPr>
      <t>d  423.12(b)(12)).</t>
    </r>
  </si>
  <si>
    <t>Verify that neither free available chlorine nor total residual chlorine are discharged from any unit for more than 2 h per day and not more than one unit in any plant discharges at a time unless permission to do so has been granted by the appropriate authority. 
(NOTE:  If waste streams from various sources are combined for treatment or discharge, the quantity of each pollutant or pollutant property attributable to each contributing waste source are subject to the limitations listed here.)</t>
  </si>
  <si>
    <t>40 CFR 423.12(b)(8)and423</t>
  </si>
  <si>
    <t>WA.45.4.US.</t>
  </si>
  <si>
    <r>
      <rPr>
        <sz val="10"/>
        <color rgb="FF000000"/>
        <rFont val="Arial"/>
      </rPr>
      <t>WA.45.4.US. Discharges of coal pile runoff are subject to certain point source effluent limitations (</t>
    </r>
    <r>
      <rPr>
        <sz val="10"/>
        <color rgb="FF0000FF"/>
        <rFont val="Arial"/>
      </rPr>
      <t>40 CFR 423.12(b)(9)</t>
    </r>
    <r>
      <rPr>
        <sz val="10"/>
        <color rgb="FF000000"/>
        <rFont val="Arial"/>
      </rPr>
      <t xml:space="preserve"> through 423.12(b)(11) and 423.12(b)(12)).</t>
    </r>
  </si>
  <si>
    <t>Determine if there are discharges of coal pile runoff. 
Verify that the maximum concentration for any time of TSS does not exceed 50 mg/ L.
(NOTE:  If waste streams from various sources are combined for treatment or discharge, the quantity of each pollutant or pollutant property attributable to each contributing waste source are subject to the limitations listed here.)</t>
  </si>
  <si>
    <t>40 CFR 423.12(b)(9)</t>
  </si>
  <si>
    <t>423.12(b)(11)</t>
  </si>
  <si>
    <t>WA.45.5.US.</t>
  </si>
  <si>
    <r>
      <rPr>
        <sz val="10"/>
        <color rgb="FF000000"/>
        <rFont val="Arial"/>
      </rPr>
      <t>WA.45.5.US. Steam electric power generating point sources are subject to certain BAT point source effluent limitations (</t>
    </r>
    <r>
      <rPr>
        <sz val="10"/>
        <color rgb="FF0000FF"/>
        <rFont val="Arial"/>
      </rPr>
      <t>40 CFR 423.13(a)</t>
    </r>
    <r>
      <rPr>
        <sz val="10"/>
        <color rgb="FF000000"/>
        <rFont val="Arial"/>
      </rPr>
      <t>, 423.13(d), 423.13(e), 423.13(g), and 423.13(h)) [Revised October 2017].</t>
    </r>
  </si>
  <si>
    <t>Determine if there are steam electric power generating point sources. 
Verify that there is no discharge of PCB compounds. 
Verify that the quantity of pollutants discharged in cooling tower blow down do not exceed the quantity determined by multiplying the flow of cooling tower blow down times the concentrations listed in Table 3 of Appendix 12-1.   
Verify that neither free available chlorine nor total residual chlorine is discharged from any unit for more than 2 h in any 1 day and not more than one unit at a time in any plant discharges these compounds, unless the utility has a permit to do so from the appropriate authority.
Verify that the quantity of pollutants discharged in chemical metal cleaning wastes does not exceed the quantity determined by multiplying the flow of chemical metal cleaning wastes times the concentration lists in Table 4 of Appendix 12-1.
(NOTE:  If waste streams from various sources are combined for treatment or discharge, the quantity of each pollutant or pollutant property attributable to each contributing waste source are subject to the effluent limitations listed here.)</t>
  </si>
  <si>
    <t>40 CFR 423.13(a)</t>
  </si>
  <si>
    <t>423.13(d)</t>
  </si>
  <si>
    <t>423.13(e)</t>
  </si>
  <si>
    <t>423.13(g)</t>
  </si>
  <si>
    <t>423.13(h)</t>
  </si>
  <si>
    <t>WA.45.6.US.</t>
  </si>
  <si>
    <r>
      <rPr>
        <sz val="10"/>
        <color rgb="FF000000"/>
        <rFont val="Arial"/>
      </rPr>
      <t>WA.45.6.US. Steam electric power generator facilities rated at a capacity of 25 MW or more are subject to certain point source effluent limitations (</t>
    </r>
    <r>
      <rPr>
        <sz val="10"/>
        <color rgb="FF0000FF"/>
        <rFont val="Arial"/>
      </rPr>
      <t>40 CFR 423.13(b)</t>
    </r>
    <r>
      <rPr>
        <sz val="10"/>
        <color rgb="FF000000"/>
        <rFont val="Arial"/>
      </rPr>
      <t>).</t>
    </r>
  </si>
  <si>
    <t>Determine if there are steam electric power generators rated at a capacity of 25 MW or more. 
Verify that the quantity of total residual chlorine discharged in once through cooling water from each discharge point does not exceed the quantity determined by multiplying the flow of once through cooling water from each discharge point times a maximum concentration (mg/L) of 0.20.    
Verify that total residual chlorine is not discharged from any single generating unit for more than 2 h per day, unless permits to do so have been obtained from the appropriate authority.</t>
  </si>
  <si>
    <t>40 CFR 423.13(b)</t>
  </si>
  <si>
    <t>WA.45.7.US.</t>
  </si>
  <si>
    <r>
      <rPr>
        <sz val="10"/>
        <color rgb="FF000000"/>
        <rFont val="Arial"/>
      </rPr>
      <t>WA.45.7.US. Steam electric power generator facilities rated at a capacity of 25 MW or fewer are subject to certain point source effluent limitations (</t>
    </r>
    <r>
      <rPr>
        <sz val="10"/>
        <color rgb="FF0000FF"/>
        <rFont val="Arial"/>
      </rPr>
      <t>40 CFR 423.13(c)</t>
    </r>
    <r>
      <rPr>
        <sz val="10"/>
        <color rgb="FF000000"/>
        <rFont val="Arial"/>
      </rPr>
      <t>).</t>
    </r>
  </si>
  <si>
    <t>Determine if there are steam electric power generators rated at a capacity of 25 MW or fewer. 
Verify that the quantity of free available chlorine discharged in once through cooling water does not exceed the quantity determined by multiplying the flow of once through cooling water sources times the concentration listed: 
-  maximum concentration (mg/L) = 0.5 
-  average concentration (mg/L) = 0.2. 
Verify that neither free available chlorine nor total residual chlorine is discharged from any unit for more than 2 h in any one day and not more than one unit at a time in any plant discharges these compounds, unless the utility has a permit to do so from the appropriate authority.</t>
  </si>
  <si>
    <t>40 CFR 423.13(c)</t>
  </si>
  <si>
    <t>WA.50.1.US.</t>
  </si>
  <si>
    <r>
      <rPr>
        <sz val="10"/>
        <color rgb="FF000000"/>
        <rFont val="Arial"/>
      </rPr>
      <t>WA.50.1.US. New steam electric power generator point sources are subject to New Source Performance Standards (NSPS) (</t>
    </r>
    <r>
      <rPr>
        <sz val="10"/>
        <color rgb="FF0000FF"/>
        <rFont val="Arial"/>
      </rPr>
      <t>40 CFR 423.15(a)</t>
    </r>
    <r>
      <rPr>
        <sz val="10"/>
        <color rgb="FF000000"/>
        <rFont val="Arial"/>
      </rPr>
      <t xml:space="preserve"> through 423.15(d), 423.15(f), 423.15(j), and 423.15(n)).</t>
    </r>
  </si>
  <si>
    <t>Verify that the quantity of pollutants discharged from low volume waste sources and bottom ash transport water do not exceed the quantity determined by multiplying the flow of these sources times the concentration listed in Table 1 of Appendix 12-1. 
Verify that the quantity of pollutant discharged in chemical metal cleaning wastes does not exceed the quantity determined by multiplying the flow of chemical metal cleaning wastes times the concentration listed in Table 5 in Appendix 12-1. 
Verify that the quantity of free available chlorine discharged in cooling tower blow down does not exceed the quantity determined by multiplying the flow of cooling tower blow down times the concentration listed below: 
-  maximum concentration (mg/L) = 0.5 
-  average concentration (mg/L) = 0.2. 
Verify that there is no discharge of wastewater pollutants from fly ash transport water.
Verify that the quantity of pollutants discharged in cooling tower blow down does not exceed the quantity determined by multiplying the flow of cooling tower blow down times the concentration listed in Table 3 of Appendix 12-1.
(NOTE:  If waste streams from various sources are combined for treatment or discharge, the quantity of each pollutant or pollutant property attributable to each contributing waste source are subject to the limitations listed here.)
Verify that the pH of all discharges, except once through cooling water, is within the range of 6.0 to 9.0.
Verify that there is no discharge of PCBs.</t>
  </si>
  <si>
    <t>40 CFR 423.15(a)</t>
  </si>
  <si>
    <t>423.15(d)</t>
  </si>
  <si>
    <t>423.15(f)</t>
  </si>
  <si>
    <t>423.15(j)</t>
  </si>
  <si>
    <t>423.15(n)</t>
  </si>
  <si>
    <t>WA.50</t>
  </si>
  <si>
    <t>WA.50.2.US.</t>
  </si>
  <si>
    <r>
      <rPr>
        <sz val="10"/>
        <color rgb="FF000000"/>
        <rFont val="Arial"/>
      </rPr>
      <t>WA.50.2.US. Pollutants from new steam electric power generator point sources introduced into a POTW/FOTWs are subject to certain pretreatment standards (</t>
    </r>
    <r>
      <rPr>
        <sz val="10"/>
        <color rgb="FF0000FF"/>
        <rFont val="Arial"/>
      </rPr>
      <t>40 CFR 423.17</t>
    </r>
    <r>
      <rPr>
        <sz val="10"/>
        <color rgb="FF000000"/>
        <rFont val="Arial"/>
      </rPr>
      <t>).</t>
    </r>
  </si>
  <si>
    <t>Determine if  pollutants from a new source is introduced into a treatment works. 
Verify that there is no discharge of PCB compounds from new sources into POTWs/ FOTWs. 
Verify that discharge of copper (total) in chemical metal cleaning wastes from new sources into POTWs/FOTWs does not exceed the maximum concentration for one day of 1.0 mg/L.
Verify that pollutants discharge in cooling tower blow down from new sources does not exceed the concentration listed in Table 7 of Appendix 12-1.
Verify that there is no discharge of wastewater pollutants from fly ash transport water from new sources into POTWs/FOTWs.</t>
  </si>
  <si>
    <t>40 CFR 423.17</t>
  </si>
  <si>
    <t>WA.50.3.US.</t>
  </si>
  <si>
    <r>
      <rPr>
        <sz val="10"/>
        <color rgb="FF000000"/>
        <rFont val="Arial"/>
      </rPr>
      <t>WA.50.3.US. New steam electric power generator facilities having a total rated electric generating capacity of 25 or more MW are subject to certain point source effluent limitations (</t>
    </r>
    <r>
      <rPr>
        <sz val="10"/>
        <color rgb="FF0000FF"/>
        <rFont val="Arial"/>
      </rPr>
      <t>40 CFR 423.15(h)</t>
    </r>
    <r>
      <rPr>
        <sz val="10"/>
        <color rgb="FF000000"/>
        <rFont val="Arial"/>
      </rPr>
      <t>).</t>
    </r>
  </si>
  <si>
    <t>Determine if there is a new steam electric power generator facilities having a total rated electric generating capacity of 25 or more MW. 
Verify that the quantity of total residual chlorine discharged in once through cooling water from each discharge point does not exceed the quantity determined by multiplying the flow of once through cooling water from each discharge point times 0.20 mg/L.
Verify that total residual chlorine is not discharged from any single generating unit for more than 2 h per day, unless permitted to do so by the appropriate authority. 
(NOTE:  Simultaneous multi-unit chlorination is permitted.)</t>
  </si>
  <si>
    <t>40 CFR 423.15(h)</t>
  </si>
  <si>
    <t>WA.50.4.US.</t>
  </si>
  <si>
    <r>
      <rPr>
        <sz val="10"/>
        <color rgb="FF000000"/>
        <rFont val="Arial"/>
      </rPr>
      <t>WA.50.4.US. New steam electric power generator facilities having a total rated electric generating capacity of 25 MW or fewer are subject to certain point source effluent limitations (</t>
    </r>
    <r>
      <rPr>
        <sz val="10"/>
        <color rgb="FF0000FF"/>
        <rFont val="Arial"/>
      </rPr>
      <t>40 CFR 423.15(i)</t>
    </r>
    <r>
      <rPr>
        <sz val="10"/>
        <color rgb="FF000000"/>
        <rFont val="Arial"/>
      </rPr>
      <t>).</t>
    </r>
  </si>
  <si>
    <t>Determine if there is a steam electric power generator facility having a total rated electric generating capacity of 25 MW or fewer. 
Verify that the quantity of free available chlorine discharge in once through cooling water does not exceed the quantity determined by multiplying the flow of once through cooling water sources times the concentration listed: 
-  maximum concentration (mg/L) = 0.5 
-  average concentration (mg/L) = 0.2. 
Verify that neither free available chlorine nor total residual chlorine is discharged at any one time, unless the utility has been permitted to do so by the appropriate authority.</t>
  </si>
  <si>
    <t>40 CFR 423.15(i)</t>
  </si>
  <si>
    <t>WA.50.5.US.</t>
  </si>
  <si>
    <r>
      <rPr>
        <sz val="10"/>
        <color rgb="FF000000"/>
        <rFont val="Arial"/>
      </rPr>
      <t>WA.50.5.US. Discharges of coal pile runoff are subject to certain point source effluent limitations (</t>
    </r>
    <r>
      <rPr>
        <sz val="10"/>
        <color rgb="FF0000FF"/>
        <rFont val="Arial"/>
      </rPr>
      <t>40 CFR 423.15(k)</t>
    </r>
    <r>
      <rPr>
        <sz val="10"/>
        <color rgb="FF000000"/>
        <rFont val="Arial"/>
      </rPr>
      <t xml:space="preserve"> and 423.15(n)).</t>
    </r>
  </si>
  <si>
    <t>Determine if there is a coal pile storage areas.
Verify that the quantity of TSS discharge in coal pile runoff does not exceed 50 mg/ L.
(NOTE:  Any untreated overflow from areas designed, constructed, and operated to treat the coal pile runoff resulting from a 10-yr, 24-h rainfall event is not subject to this limitation.)</t>
  </si>
  <si>
    <t>40 CFR 423.15(k)</t>
  </si>
  <si>
    <t>WA.55.1.US.</t>
  </si>
  <si>
    <r>
      <rPr>
        <sz val="10"/>
        <color rgb="FF000000"/>
        <rFont val="Arial"/>
      </rPr>
      <t>WA.55.1.US. Pollutants from existing steam electric generating sources introduced into a POTW/FOTW are subject to certain pretreatment standards (</t>
    </r>
    <r>
      <rPr>
        <sz val="10"/>
        <color rgb="FF0000FF"/>
        <rFont val="Arial"/>
      </rPr>
      <t>40 CFR 423.16</t>
    </r>
    <r>
      <rPr>
        <sz val="10"/>
        <color rgb="FF000000"/>
        <rFont val="Arial"/>
      </rPr>
      <t>).</t>
    </r>
  </si>
  <si>
    <t>Verify that there is no discharge of PCB compounds from existing sources into a POTW/FOTW. 
Verify that copper (total) discharged in chemical metal cleaning wastes from existing sources into a POTW/FOTW do not exceed the maximum for any 1 day of 1.0 mg/L. 
Verify that the pollutants discharged in cooling tower blow down from existing sources into a POTW/FOTW do not exceed the concentration listed in Table 6 of Appendix 12-1.</t>
  </si>
  <si>
    <t>40 CFR 423.16</t>
  </si>
  <si>
    <t>WA.55</t>
  </si>
  <si>
    <t>WA.60.1.US.</t>
  </si>
  <si>
    <r>
      <rPr>
        <sz val="10"/>
        <color rgb="FF000000"/>
        <rFont val="Arial"/>
      </rPr>
      <t>WA.60.1.US. Electroplating operations are subject to certain point source effluent limitations (</t>
    </r>
    <r>
      <rPr>
        <sz val="10"/>
        <color rgb="FF0000FF"/>
        <rFont val="Arial"/>
      </rPr>
      <t>40 CFR 413.01(a)</t>
    </r>
    <r>
      <rPr>
        <sz val="10"/>
        <color rgb="FF000000"/>
        <rFont val="Arial"/>
      </rPr>
      <t xml:space="preserve"> through 413.01(c) and 413.04).</t>
    </r>
  </si>
  <si>
    <t>(NOTE:  These requirements only apply to integrated facilities (i.e. facilities where the electroplating process water is mixed with all the other Federal facilities wastewater).)
Determine if there are electroplating operations. 
(NOTE:  See Appendix 12-2 for similar but excepted operations.) 
Verify that pretreated pollutant standards are measured by determining the relevant subcategory from the corresponding daily and 4-day average values listed in Table 1 in Appendix 12-2. 
Verify that where electroplating process wastewaters are combined with regulated wastewaters that have 30-day average standards, the corresponding 30-day average standard for electroplating is used.</t>
  </si>
  <si>
    <t>40 CFR 413.01(a)</t>
  </si>
  <si>
    <t>413.01(c)</t>
  </si>
  <si>
    <t>413.04</t>
  </si>
  <si>
    <t>WA.60</t>
  </si>
  <si>
    <t>WA.60.2.US.</t>
  </si>
  <si>
    <t>WA.60.2.US. Existing electroplating point sources that introduce pollutants into a POTW/FOTW that discharge less than 38,000 L (10,000 gal) per calendar day of electroplating process wastewaters resulting from the electroplating of common metals, are subject to certain pretreatment standards (40 CFR 413.10, 413.14(a), 413.14(b), and 413.14(f)).</t>
  </si>
  <si>
    <t>(NOTE:  These requirements only apply to integrated facilities (i.e. facilities where the electroplating process water is mixed with all the other Federal facilities wastewater).) 
(NOTE:  Electroplating of common metals refers to electroplating with copper, nickel, chromium, zinc, tin, lead, cadmium, iron, aluminum, or any combination of these.)
Determine if there are existing sources that introduce pollutants into a POTW/FOTW that discharges less than 38,000 L (10,000 gal) per calendar day of electroplating process wastewaters resulting from the electroplating of common metals. 
Verify that the source's wastewater meets the limitations listed in Table 2 of Appendix 12-2. 
Verify that the use of process wastewater is not augmented or otherwise diluted as a partial or total substitute for adequate treatment to achieve compliance with the limitations. 
Verify that the source's wastewater TTO is limited to 4.57 mg/L maximum for any 1 day.</t>
  </si>
  <si>
    <t>40 CFR 413.10</t>
  </si>
  <si>
    <t>413.14(a)</t>
  </si>
  <si>
    <t>413.14(b)</t>
  </si>
  <si>
    <t>413.14(f)</t>
  </si>
  <si>
    <t>WA.60.3.US.</t>
  </si>
  <si>
    <t>WA.60.3.US. Existing sources that introduce pollutants into a POTW/FOTW that discharge 38,000 L (10,000 gal) or more per calendar day of electroplating process wastewaters resulting from the electroplating of common metals, are subject to certain pretreatment standards (40 CFR 413.10, 413.14(a), 413.14(c) through 413.14(e), and 413.14(g)).</t>
  </si>
  <si>
    <t>(NOTE:  These requirements only apply to integrated facilities (i.e. facilities where the electroplating process water is mixed with all the other Federal facilities wastewater).) 
(NOTE:  Electroplating of common metals refers to electroplating with copper, nickel, chromium, zinc, tin, lead, cadmium, iron, aluminum, or any combination of these.)
Determine if there are existing sources that introduce pollutants into a POTW/FOTW that discharges 38,000 L (10,000 gal) or more per calendar day of electroplating process wastewaters resulting from the electroplating of common metals.
Verify that the source's wastewater meets the limitations listed in Table 3 of Appendix 12-2. 
(NOTE:  Mass-based standards are equivalent to and may be applied in place of those listed in Table 3 upon prior agreement between the discharger and the treatment works receiving the wastes.) 
Verify that the use of process wastewater is not augmented or otherwise diluted as a partial or total substitute for adequate treatment to achieve compliance with the limitations. 
Verify that if there is an absence of chelating agents in the pretreatment process, after reduction of hexavalent chromium wastes, and after neutralization using calcium oxide (or hydroxide) the limitations listed in Table 4 of Appendix 12-2 are met. 
Verify that the source's wastewater TTO is limited to 2.13 mg/L maximum for any 1 day.</t>
  </si>
  <si>
    <t>413.14(c)</t>
  </si>
  <si>
    <t>413.14(e)</t>
  </si>
  <si>
    <t>413.14(g)</t>
  </si>
  <si>
    <t>WA.60.4.US.</t>
  </si>
  <si>
    <t>WA.60.4.US. Existing electroplating point sources that introduce pollutants into a POTW/FOTW that discharge less than 38,000 L (10,000 gal) per calendar day of electroplating process wastewaters resulting from chromating, phosphating or immersion plating on ferrous or non ferrous materials, are subject to certain pre- treatment standards (40 CFR 413.50, 413.54(a), 413.54(b),  and 413.54(f)).</t>
  </si>
  <si>
    <t>(NOTE:  These requirements only apply to integrated facilities (i.e. facilities where the electroplating process water is mixed with all the other Federal facilities wastewater).)
Determine if there are existing electroplating point sources that introduce pollutants into a POTW/FOTW that discharges less than 38,000 L (10,000 gal) per calendar day of electroplating process wastewaters resulting from chromating, phosphating, or immersion plating on ferrous or nonferrous materials. 
Verify that the source's wastewater meets the limitations listed in Table 2 of Appendix 12-2. 
Verify that the use of process wastewater is not augmented or otherwise diluted as a partial or total substitute for adequate treatment to achieve compliance with the limitations. 
Verify that the source's wastewater TTO is limited to 4.57 mg/L maximum.</t>
  </si>
  <si>
    <t>40 CFR 413.50</t>
  </si>
  <si>
    <t>413.54(a)</t>
  </si>
  <si>
    <t>413.54(b)</t>
  </si>
  <si>
    <t>WA.60.5.US.</t>
  </si>
  <si>
    <t>WA.60.5.US. Existing electroplating point sources that introduce pollutants into a POTW/FOTW that discharge 38,000 L (10,000 gal) or more per calendar day of electroplating process wastewaters resulting from chromating, phosphating or immersion plating on ferrous or non ferrous materials, are subject to certain pre- treatment standards (40 CFR 413.50, 413.54(a), 413.54(c) through 413.54(e), and 413.54(g)).</t>
  </si>
  <si>
    <t>(NOTE:  These requirements only apply to integrated facilities (i.e. facilities where the electroplating process water is mixed with all the other Federal facilities wastewater).)
Determine if there are existing electroplating point sources that introduce pollutants into a POTW/FOTW that discharges 38,000 L (10,000 gal) or more per calendar day of electroplating process wastewaters resulting from chromating, phosphating, or immersion plating. 
Verify that the source's wastewater meets the limitations listed in Table 3 of Appendix 12-2. 
(NOTE:  Mass-based standards are equivalent to and may be applied in place of those listed in Table 3 upon prior agreement between the discharger and the treatment works receiving the wastes.) 
Verify that the use of process wastewater is not augmented or otherwise diluted as a partial or total substitute for adequate treatment to achieve compliance with the limitations. 
Verify that if there is an absence of chelating agents in the pretreatment process, after reduction of hexavalent chromium wastes, and after neutralization using calcium oxide (or hydroxide), the limitations listed in Table 4 of Appendix 12-2 are met. 
Verify that the source's wastewater TTO is limited to 2.13 mg/L maximum for any 1 day.</t>
  </si>
  <si>
    <t>413.54(c)</t>
  </si>
  <si>
    <t>413.54(e)</t>
  </si>
  <si>
    <t>413.54(g)</t>
  </si>
  <si>
    <t>WA.60.6.US.</t>
  </si>
  <si>
    <t>WA.60.6.US. Existing electroplating point sources that introduce pollutants into a POTW/FOTW that discharge less than 38,000 L (10,000 gal) per calendar day of electroplating process wastewaters resulting from electroless plating, are subject to certain pretreatment standards (40 CFR 413.70, 413.74(a), 413.74(b), and 413.74(f)).</t>
  </si>
  <si>
    <t>(NOTE:  These requirements only apply to integrated facilities (i.e. facilities where the electroplating process water is mixed with all the other Federal facilities wastewater).) 
(NOTE: Electroless plating refers to electroless plating of a metallic layer on a metallic or nonmetallic substrate.)
Determine if there are existing electroplating point sources that introduce pollutants into a POTW/FOTW that discharges less than 38,000 L (10,000 gal) per calendar day of electroplating process wastewaters resulting from the electroless plating. 
Verify that the source's wastewater meets the limitations listed in Table 2 of Appendix 12-2. 
Verify that the use of process wastewater is not augmented or otherwise diluted as a partial or total substitute for adequate treatment to achieve compliance with the limitations. 
Verify that the source's wastewater TTO is limited to 4.57 mg/L maximum.</t>
  </si>
  <si>
    <t>40 CFR 413.70</t>
  </si>
  <si>
    <t>413.74(a)</t>
  </si>
  <si>
    <t>413.74(b)</t>
  </si>
  <si>
    <t>413.74(f)</t>
  </si>
  <si>
    <t>WA.60.7.US.</t>
  </si>
  <si>
    <t>WA.60.7.US. Existing electroplating point sources that discharge pollutants into a POTW/FOTW that discharge 38,000 L (10,000 gal) or more per calendar day of electroplating process wastewaters resulting from electroless plating, are subject to certain pretreatment standards (40 CFR 413.70, 413.74(a), 413.74(c) through 413.74(e), and 413.74(g)).</t>
  </si>
  <si>
    <t>(NOTE:  These requirements only apply to integrated facilities (i.e. facilities where the electroplating process water is mixed with all the other Federal facilities wastewater).) 
(NOTE:  Electroless plating refers to electroless plating of a metallic layer on a metallic or nonmetallic substrate.)
Determine if there are existing electroplating point sources that introduce pollutants into a POTW/FOTW that discharges 38,000 L (10,000 gal) or more per calendar day of process wastewaters resulting from electroless plating. 
Verify that the source's wastewater meets the limitations listed in Table 3 of Appendix 12-2. 
(NOTE:  Mass-based standards are equivalent to and may be applied in place of those listed in Table 3 upon prior agreement between the discharger and the treatment works receiving the wastes.) 
Verify that the use of process wastewater is not augmented or otherwise diluted as a partial or total substitute for adequate treatment to achieve compliance with the limitations. 
Verify that if there is an absence of chelating agents in the pretreatment process after reduction of hexavalent chromium wastes, and after neutralization using calcium oxide (or hydroxide), the limitations listed in Table 4 of Appendix 12-2 are met. 
Verify that the source's wastewater TTO is limited to 2.13 mg/L maximum for any 1 day.</t>
  </si>
  <si>
    <t>413.74(c)</t>
  </si>
  <si>
    <t>413.74(e)</t>
  </si>
  <si>
    <t>413.74(g)</t>
  </si>
  <si>
    <t>WA.65.1.US.</t>
  </si>
  <si>
    <t>WA.65.1.US. Shops performing electroplating, electroless plating, anodizing, coating (chromating, phosphating, and coloring), chemical etching and milling, and printed circuit board manufacture are subject to certain point source effluent limitation (40 CFR 433.10 through 433.12(c)).</t>
  </si>
  <si>
    <t>Determine if there are shops performing electroplating, electroless plating, anodizing, coating (chromating, phosphating, and coloring), chemical etching and milling, and printed circuit board manufacture. 
(NOTE:  If any of the listed processes are performed, then refer to Appendix 12-3 for an additional listing of process operations subject to limitations under this regulation.) 
Verify that self-monitoring of cyanide is conducted after cyanide treatment and before dilution with other streams.</t>
  </si>
  <si>
    <t>40 CFR 433.10</t>
  </si>
  <si>
    <t>433.12(c)</t>
  </si>
  <si>
    <t>WA.65</t>
  </si>
  <si>
    <t>WA.65.2.US.</t>
  </si>
  <si>
    <t>WA.65.2.US.  Shops performing electroplating, electroless plating, anodizing, coating (chromating, phosphating, and coloring), chemical etching and milling, and printed circuit board manufacture are subject to certain BPT point source effluent limitation (40 CFR 433.12(b) and 433.13).</t>
  </si>
  <si>
    <t>Verify that the pollutants discharged from metal finishing point sources meet the limitations listed in Table 1 of Appendix 12-3). 
 Verify that oil and grease does not exceed the following: 
-  maximum for any one day of 52 mg/L
-  monthly average of 26 mg/L.
Verify that TSS does not exceed the following: 
-  maximum for any one day of 60 mg/L 
-  monthly average of 31 mg/L.
Verify that the pH is within the 6.0 to 9.0 range.
Verify that the use of process wastewater is not augmented or otherwise diluted as a partial or total substitute for adequate treatment to achieve compliance. 
(NOTE:  An indirect discharge may make a certification instead of required TTO monitoring if a solvent management plan has been submitted to the permitting or control authority.)</t>
  </si>
  <si>
    <t>40 CFR 433.12(b)</t>
  </si>
  <si>
    <t>433.13</t>
  </si>
  <si>
    <t>WA.65.3.US.</t>
  </si>
  <si>
    <t>WA.65.3.US. Shops performing electroplating, electroless plating, anodizing, coating (chromating, phosphating, and coloring), chemical etching and milling, and printed circuit board manufacture are subject to certain BAT point source effluent limitation (40 CFR 433.14).</t>
  </si>
  <si>
    <t>Determine if there are shops performing electroplating, electroless plating, anodizing, coating (chromating, phosphating, and coloring), chemical etching and milling, and printed circuit board manufacture.    
Verify that the pollutants in discharge from metal finishing point sources meet the limitations listed in Table 1 of Appendix 12-3. 
(NOTE:  Alternately, if cyanide treatment is done and permitted by the appropriate authority, the following amenable limits may apply for cyanide:
-  maximum for any 1 day = 0.86 mg/L
-  maximum monthly average = 0.32 mg/L.) 
Verify that the use of metal finishing process wastewater is not augmented or otherwise diluted as a partial or total substitute for adequate treatment to achieve compliance with the limitations.</t>
  </si>
  <si>
    <t>40 CFR 433.14</t>
  </si>
  <si>
    <t>WA.70.1.US.</t>
  </si>
  <si>
    <r>
      <rPr>
        <sz val="10"/>
        <color rgb="FF000000"/>
        <rFont val="Arial"/>
      </rPr>
      <t>WA.70.1.US. Pollutants from existing metal finishing point sources introduced into a POTW/FOTW are subject to certain pretreatment standards (</t>
    </r>
    <r>
      <rPr>
        <sz val="10"/>
        <color rgb="FF0000FF"/>
        <rFont val="Arial"/>
      </rPr>
      <t>40 CFR 433.15</t>
    </r>
    <r>
      <rPr>
        <sz val="10"/>
        <color rgb="FF000000"/>
        <rFont val="Arial"/>
      </rPr>
      <t>).</t>
    </r>
  </si>
  <si>
    <t>Determine if there are existing metal finishing point sources introducing pollutants into a POTW/FOTW. 
Verify that pollutants introduced from existing metal finishing point sources (except from job shops and independent printed circuit board manufacturers) into a POTW/ FOTW meet the standards listed in Table 1 of Appendix 12-3. 
(NOTE: Alternately, if cyanide treatment is done and permitted by the appropriate authority, the following amenable limits may apply for cyanide:
-  maximum for any 1 day = 0.86 mg/L
-  maximum monthly average = 0.32 mg/L.) 
Verify that the use of metal finishing process wastewater is not augmented or otherwise diluted as a partial or total substitute for adequate treatment to achieve compliance with the limitations. 
Verify that any existing source subject to the criteria listed here meets the daily maximum pretreatment standard for TTO of 4.57 mg/L.</t>
  </si>
  <si>
    <t>40 CFR 433.15</t>
  </si>
  <si>
    <t>WA.70</t>
  </si>
  <si>
    <t>WA.75.1.US.</t>
  </si>
  <si>
    <r>
      <rPr>
        <sz val="10"/>
        <color rgb="FF000000"/>
        <rFont val="Arial"/>
      </rPr>
      <t>WA.75.1.US. Pollutants from new metal finishing point sources introduced into a POTW/ FOTW are subject to certain performance standards (</t>
    </r>
    <r>
      <rPr>
        <sz val="10"/>
        <color rgb="FF0000FF"/>
        <rFont val="Arial"/>
      </rPr>
      <t>40 CFR 433.16</t>
    </r>
    <r>
      <rPr>
        <sz val="10"/>
        <color rgb="FF000000"/>
        <rFont val="Arial"/>
      </rPr>
      <t>).</t>
    </r>
  </si>
  <si>
    <t>Determine if pollutants from new metal finishing point sources are introduced into a POTW/FOTW. 
Verify that pollutants introduced from new metal finishing point sources into a POTW/FOTW meet the standards listed in Table 2 of Appendix 12-3. 
(NOTE:  Alternately, if cyanide treatment is done and permitted by the appropriate authority, the following amenable limits may apply for cyanide:
-  maximum for any 1 day = 0.86 mg/L
-  maximum monthly average = 0.32 mg/L.) 
Verify that the use of metal finishing process wastewater is not augmented or otherwise diluted as a partial or total substitute for adequate treatment to achieve compliance with the limitations.</t>
  </si>
  <si>
    <t>40 CFR 433.16</t>
  </si>
  <si>
    <t>WA.75</t>
  </si>
  <si>
    <t>WA.75.2.US.</t>
  </si>
  <si>
    <r>
      <rPr>
        <sz val="10"/>
        <color rgb="FF000000"/>
        <rFont val="Arial"/>
      </rPr>
      <t>WA.75.2.US. Pollutants from new metal finishing point sources introduced into a POTW/ FOTW are subject to certain pretreatment standards (</t>
    </r>
    <r>
      <rPr>
        <sz val="10"/>
        <color rgb="FF0000FF"/>
        <rFont val="Arial"/>
      </rPr>
      <t>40 CFR 433.17</t>
    </r>
    <r>
      <rPr>
        <sz val="10"/>
        <color rgb="FF000000"/>
        <rFont val="Arial"/>
      </rPr>
      <t>).</t>
    </r>
  </si>
  <si>
    <t>Determine if pretreated pollutants from new metal finishing point sources are introduced into a POTW/FOTW. 
Verify that the pretreated pollutants introduced from new metal finishing point sources into POTWs meet the standards listed in Table 3 of Appendix 12-3. 
(NOTE:  Alternately, if cyanide treatment is done and permitted by the appropriate authority, the following amenable limits may apply for cyanide:
-  maximum for any 1 day = 0.86 mg/L
-  maximum monthly average = 0.32 mg/L.) 
Verify that the use of metal finishing process wastewater is not augmented or otherwise diluted as a partial or total substitute for adequate treatment to achieve compliance with the limitations.</t>
  </si>
  <si>
    <t>40 CFR 433.17</t>
  </si>
  <si>
    <t>WA.80.1.US.</t>
  </si>
  <si>
    <r>
      <rPr>
        <sz val="10"/>
        <color rgb="FF000000"/>
        <rFont val="Arial"/>
      </rPr>
      <t>WA.80.1.US. Hospital point source effluents are subject to certain discharge standards (</t>
    </r>
    <r>
      <rPr>
        <sz val="10"/>
        <color rgb="FF0000FF"/>
        <rFont val="Arial"/>
      </rPr>
      <t>40 CFR 460.10</t>
    </r>
    <r>
      <rPr>
        <sz val="10"/>
        <color rgb="FF000000"/>
        <rFont val="Arial"/>
      </rPr>
      <t>).</t>
    </r>
  </si>
  <si>
    <t>Determine if there is a hospital point source.
Verify that the hospital point source effluent is limited in the quality or quantity of pollutants discharged as described in Appendix 12-4.
(NOTE: The standards apply to discharges after application of BAT.)</t>
  </si>
  <si>
    <t>40 CFR 460.10</t>
  </si>
  <si>
    <t>WA.80</t>
  </si>
  <si>
    <t>WA.81.1.US.</t>
  </si>
  <si>
    <r>
      <rPr>
        <sz val="10"/>
        <color rgb="FF000000"/>
        <rFont val="Arial"/>
      </rPr>
      <t>WA.81.1.US. Existing dental dischargers are required to meet certain pretreatment standards no later than 14 July 2020 (</t>
    </r>
    <r>
      <rPr>
        <sz val="10"/>
        <color rgb="FF0000FF"/>
        <rFont val="Arial"/>
      </rPr>
      <t>40 CFR 441.10</t>
    </r>
    <r>
      <rPr>
        <sz val="10"/>
        <color rgb="FF000000"/>
        <rFont val="Arial"/>
      </rPr>
      <t xml:space="preserve"> and 441.30) [Added July 2017].</t>
    </r>
  </si>
  <si>
    <t>(NOTE:  Dental dischargers are defined as a facility where the practice of dentistry is performed, including, but not limited to, institutions, permanent or temporary offices, clinics, home offices, and facilities owned and operated by Federal, state or local governments, that discharges wastewater to a publicly owned treatment works (POTW).)
(NOTE:  The requirements in this checklist item apply to existing sources as of 14 July 2020. An existing source is one which first discharges to a POTW 14 July 2017 or before.)
Verify that dental amalgam solids are removed from all amalgam process wastewater by an amalgam separator or an amalgam removal device other than a separator.
Verify that, if an amalgam separator is used, it is installed, operated and maintained as follows:
-  compliant with either the American National Standards Institute (ANSI) American National Standard/American Dental Association (ADA) Specification 108 for Amalgam Separators (2009) with Technical Addendum (2011) or the International Organization for Standardization (ISO) 11143 Standard (2008) or subsequent versions so long as that version requires amalgam separators to achieve at least a 95% removal efficiency as assessed by an accredited testing laboratory under ANSI's accreditation program for product certification or a testing laboratory that is a signatory to the International Laboratory Accreditation Cooperation's Mutual Recognition Arrangement and the testing laboratory's scope of accreditation includes ANSI/ADA 108-2009 or ISO 11143
-
the amalgam separator(s) are sized to accommodate the maximum discharge rate of amalgam process wastewater
-  the amalgam separator(s) are inspected in accordance with the manufacturer's operating manual to ensure proper operation and maintenance of the separator(s) and to confirm that all amalgam process wastewater is flowing through the amalgam retaining portion of the amalgam separator(s)
-  in the event that an amalgam separator is not functioning properly, the amalgam separator is repaired consistent with manufacturer instructions or replaced with a unit that meets the requirements as soon as possible, but no later than 10 business days after the malfunction is discovered by the dental discharger, or an agent or representative of the dental discharger
-  the amalgam retaining units are replaced in accordance with the manufacturer's schedule as specified in the manufacturer's operating manual or when the amalgam retaining unit has reached the maximum level, as specified by the manufacturer in the operating manual, at which the amalgam separator can perform to the specified efficiency, whichever comes first.
(NOTE:  A dental discharger that operates an amalgam separator that was installed at a dental facility prior to 14 June 2017 satisfies the removal and sizing requirements until the existing separator is replaced or until 14 June 2027, whichever is sooner.)
Verify that, if an amalgam removal device(s) other than an amalgam separator is used, it is installed, operated and maintained according to the following requirements:
-  it has a removal efficiency of at least 95 percent of the mass of solids from all amalgam process wastewater where the removal efficiency is calculated in grams recorded to three decimal places, on a dry weight basis and is  demonstrated at the maximum water flow rate through the device as established by the device manufacturer's instructions for use
-  the removal efficiency is determined using the average performance of three samples and is demonstrated using a test sample of dental amalgam that meets the following particle size distribution specifications using a representative distributions of particle size: 
-  60 percent by mass of particles that pass through a 3150 [micro]m sieve but which do not pass through a 500 [micro]m sieve
-  10 percent by mass of particles that pass through a 500 [micro]m sieve but which do not pass through a 100 [micro]m sieve
-  30 percent by mass of particles that pass through a 100 [micro]m sieve
-  the device(s) are sized to accommodate the maximum discharge rate of amalgam process wastewater
-  the devices(s) are accompanied by the manufacturer's manual providing instructions for use including the frequency for inspection and collecting container replacement such that the unit is replaced once it has reached the maximum filling level at which the device can perform to the specified efficiency
-  the device(s) are inspected in accordance with the manufacturer's operation manual to ensure proper operation and maintenance, including confirmation that amalgam process wastewater is flowing through the amalgam separating portion of the device(s)
-  in the event that a device is not functioning properly, it is repaired consistent with manufacturer instructions or replaced with a unit that meets the requirements as soon as possible, but no later than 10 business days after the malfunction is discovered by the dental discharger, or an agent or representative of the dental discharger
-  the amalgam retaining unit(s) of the device(s) is replaced as specified in the manufacturer's operating manual, or when the collecting container has reached the maximum filling level, as specified by the manufacturer in the operating manual, at which the amalgam separator can perform to the specified efficiency, whichever comes first
-  the demonstration of the device(s) is documented in the One-Time Compliance Report.
Verify that dental dischargers implement the following best management practices (BMPs):
-  waste amalgam including, but not limited to, dental amalgam from chair-side traps, screens, vacuum pump filters, dental tools, cuspidors, or collection devices, is not be discharged to a POTW
-  dental unit water lines, chair-side traps, and vacuum lines that discharge amalgam process wastewater to a POTW are not cleaned with oxidizing or acidic cleaners, including but not limited to bleach, chlorine, iodine and peroxide that have a pH lower than 6 or greater than 8.
(NOTE:  Unless otherwise designated by the Control Authority, dental dischargers subject to 40 CFR 441 are not Significant Industrial Users as defined in 40 CFR 403, and are not “Categorical Industrial Users” or “industrial users subject to categorical pretreatment standards” as those terms and variations are used in 40 CFR 403.)
(NOTE:  This checklist item does not apply to:
-  dental dischargers that exclusively practice one or more of the following dental specialties: oral pathology, oral and maxillofacial radiology, oral and maxillofacial surgery, orthodontics, periodontics, or prosthodontics
-  wastewater discharges from a mobile unit operated by a dental discharger
-  dental dischargers that do not discharge any amalgam process wastewater to a POTW, such as dental dischargers that collect all dental amalgam process wastewater for transfer to a Centralized Waste Treatment facility as defined in 40 CFR 437.)
(NOTE:  Dental dischargers that do not place dental amalgam, and do not remove amalgam except in limited emergency or unplanned, unanticipated circumstances, and that certify such to the Control Authority as required in are exempt from any further requirements of this checklist item.)</t>
  </si>
  <si>
    <t>40 CFR 441.10</t>
  </si>
  <si>
    <t>441.30</t>
  </si>
  <si>
    <t>WA.81</t>
  </si>
  <si>
    <t>WA.81.2.US.</t>
  </si>
  <si>
    <r>
      <rPr>
        <sz val="10"/>
        <color rgb="FF000000"/>
        <rFont val="Arial"/>
      </rPr>
      <t>WA.81.2.US. New dental dischargers are required to meet certain pretreatment standards no later than 14 July 2017 (</t>
    </r>
    <r>
      <rPr>
        <sz val="10"/>
        <color rgb="FF0000FF"/>
        <rFont val="Arial"/>
      </rPr>
      <t>40 CFR 441.10</t>
    </r>
    <r>
      <rPr>
        <sz val="10"/>
        <color rgb="FF000000"/>
        <rFont val="Arial"/>
      </rPr>
      <t xml:space="preserve"> and 441.40) [Added July 2017].</t>
    </r>
  </si>
  <si>
    <t>(NOTE:  Dental dischargers are defined as a facility where the practice of dentistry is performed, including, but not limited to, institutions, permanent or temporary offices, clinics, home offices, and facilities owned and operated by Federal, state or local governments, that discharges wastewater to a publicly owned treatment works (POTW).)
(NOTE:  An new source is one which first discharges to a POTW after 14 July 2017.)
Verify that dental amalgam solids are removed from all amalgam process wastewater by one of the following methods:
-  an amalgam separator
-  an amalgam removal device other than a separator.
Verify that, if an amalgam separator is used, it is installed, operated and maintained as follows:
-  compliant with either the American National Standards Institute (ANSI) American National Standard/American Dental Association (ADA) Specification 108 for Amalgam Separators (2009) with Technical Addendum (2011) or the International Organization for Standardization (ISO) 11143 Standard (2008) or subsequent versions so long as that version requires amalgam separators to achieve at least a 95% removal efficiency as assessed by an accredited testing laboratory under ANSI's accreditation program for product certification or a testing laboratory that is a signatory to the International Laboratory Accreditation Cooperation's Mutual Recognition Arrangement. The testing laboratory's scope of accreditation must include ANSI/ADA108-2009 or ISO 11143
-
the amalgam separator(s) are sized to accommodate the maximum discharge rate of amalgam process wastewater
-  the amalgam separator(s) are inspected in accordance with the manufacturer's operating manual to ensure proper operation and maintenance of the separator(s) and to confirm that all amalgam process wastewater is flowing through the amalgam retaining portion of the amalgam separator(s)
-  in the event that an amalgam separator is not functioning properly, the amalgam separator is repaired consistent with manufacturer instructions or replaced with a unit that meets the requirements as soon as possible, but no later than 10 business days after the malfunction is discovered by the dental discharger, or an agent or representative of the dental discharger
-  the amalgam retaining units are replaced in accordance with the manufacturer's schedule as specified in the manufacturer's operating manual or when the amalgam retaining unit has reached the maximum level, as specified by the manufacturer in the operating manual, at which the amalgam separator can perform to the specified efficiency, whichever comes first.
Verify that, if an amalgam removal device(s) other than an amalgam separator is used, it is installed, operated and maintained according to the following requirements:
-  it has a removal efficiency of at least 95 percent of the mass of solids from all amalgam process wastewater where the removal efficiency is calculated in grams recorded to three decimal places, on a dry weight basis and is  demonstrated at the maximum water flow rate through the device as established by the device manufacturer's instructions for use
-  the removal efficiency is determined using the average performance of three samples and is demonstrated using a test sample of dental amalgam that meets the following particle size distribution specifications using a representative distributions of particle size: 
-  60 percent by mass of particles that pass through a 3150 [micro]m sieve but which do not pass through a 500 [micro]m sieve
-  10 percent by mass of particles that pass through a 500 [micro]m sieve but which do not pass through a 100 [micro]m sieve
-  30 percent by mass of particles that pass through a 100 [micro]m sieve
-  the device(s) are sized to accommodate the maximum discharge rate of amalgam process wastewater
-  the devices(s) are accompanied by the manufacturer's manual providing instructions for use including the frequency for inspection and collecting container replacement such that the unit is replaced once it has reached the maximum filling level at which the device can perform to the specified efficiency
-  the device(s) are inspected in accordance with the manufacturer's operation manual to ensure proper operation and maintenance, including confirmation that amalgam process wastewater is flowing through the amalgam separating portion of the device(s)
-  in the event that a device is not functioning properly, it is repaired consistent with manufacturer instructions or replaced with a unit that meets the requirements as soon as possible, but no later than 10 business days after the malfunction is discovered by the dental discharger, or an agent or representative of the dental discharger
-  the amalgam retaining unit(s) of the device(s) is replaced as specified in the manufacturer's operating manual, or when the collecting container has reached the maximum filling level, as specified by the manufacturer in the operating manual, at which the amalgam separator can perform to the specified efficiency, whichever comes first
-  the demonstration of the device(s) is documented in the One-Time Compliance Report.
Verify that dental dischargers implement the following best management practices (BMPs):
-  waste amalgam including, but not limited to, dental amalgam from chair-side traps, screens, vacuum pump filters, dental tools, cuspidors, or collection devices, is not be discharged to a POTW
-  dental unit water lines, chair-side traps, and vacuum lines that discharge amalgam process wastewater to a POTW are not cleaned with oxidizing or acidic cleaners, including but not limited to bleach, chlorine, iodine and peroxide that have a pH lower than 6 or greater than 8.
(NOTE:  Unless otherwise designated by the Control Authority, dental dischargers subject to 40 CFR 441 are not Significant Industrial Users as defined in 40 CFR 403, and are not “Categorical Industrial Users” or “industrial users subject to categorical pretreatment standards” as those terms and variations are used in 40 CFR 403.)
(NOTE:  This checklist item does not apply to:
-  dental dischargers that exclusively practice one or more of the following dental specialties: Oral pathology, oral and maxillofacial radiology, oral and maxillofacial surgery, orthodontics, periodontics, or prosthodontics
-  wastewater discharges from a mobile unit operated by a dental discharger
-  dental dischargers that do not discharge any amalgam process wastewater to a POTW, such as dental dischargers that collect all dental amalgam process wastewater for transfer to a Centralized Waste Treatment facility as defined in 40 CFR part 437.)
(NOTE:  Dental dischargers that do not place dental amalgam, and do not remove amalgam except in limited emergency or unplanned, unanticipated circumstances, and that certify such to the Control Authority as required in are exempt from any requirements of this checklist item.)</t>
  </si>
  <si>
    <t>441.40</t>
  </si>
  <si>
    <t>WA.81.3.US.</t>
  </si>
  <si>
    <r>
      <rPr>
        <sz val="10"/>
        <color rgb="FF000000"/>
        <rFont val="Arial"/>
      </rPr>
      <t>WA.81.3.US.  Dental dischargers must meet certain reporting and recordkeeping requirements (</t>
    </r>
    <r>
      <rPr>
        <sz val="10"/>
        <color rgb="FF0000FF"/>
        <rFont val="Arial"/>
      </rPr>
      <t>40 CFR 441.10</t>
    </r>
    <r>
      <rPr>
        <sz val="10"/>
        <color rgb="FF000000"/>
        <rFont val="Arial"/>
      </rPr>
      <t>, 441.50(a)(1), 441.50(a)(2), 441.50(a)(3)(ii), 441.50(a)(4), 441/50(a)(5), and 441.50(b)) [Added July 2017].</t>
    </r>
  </si>
  <si>
    <t>(NOTE:  Dental dischargers are defined as a facility where the practice of dentistry is performed, including, but not limited to, institutions, permanent or temporary offices, clinics, home offices, and facilities owned and operated by Federal, state or local governments, that discharges wastewater to a publicly owned treatment works (POTW).)
Verify that, for existing sources, a One-Time Compliance Report is submitted to the Control Authority no later than 12 October 2020, or 90 days after a transfer of ownership. 
Verify that, for new sources, a One-Time Compliance Report is submitted to the Control Authority no later than 90 days following the introduction of wastewater into a POTW.
Verify that the One-Time Compliance Report is signed and certified by a responsible corporate officer, a general partner or proprietor if the dental discharger is a partnership or sole proprietorship, or a duly authorized representative in accordance with the requirements of 40 CFR 403.12(l).
(NOTE:  If a dental discharger transfers ownership of the facility, the new owner must submit a new One-Time Compliance Report to the Control Authority no later than 90 days after the transfer.)
Verify that the One-Time Compliance Report includes:
-  the facility name, physical address, mailing address, and contact information
-  name(s) of the operator(s) and owner(s)
-  a description of the operation at the dental facility including: 
-  the total number of chairs,
-  the total number of chairs at which dental amalgam may be present in the resulting wastewater
-  a description of any existing amalgam separator(s) or equivalent device(s) currently operated to include, at a minimum, the make, model, year of installation
-  certification that the amalgam separator(s) or equivalent device is designed and will be operated and maintained to meet the requirements specified in 40 CFR 441.30 [see checklist item WA.81.1.US] or 40 CFR 441.40 [see checklist item WA.81.2.US]
-  certification that the dental discharger is implementing BMPs specified in 40 CFR  441.30(b) [see checklist item WA.81.1.US] or 40 CFR 441.40(b) [see checklist item WA.81.2.US] and will continue to do so
-  the name of the third-party service provider that maintains the amalgam separator(s) or equivalent device(s) operated at the dental office, if applicable, or a brief description of the practices employed by the facility to ensure proper operation and maintenance in accordance with 40 CFR 441.30 [see checklist item WA.81.1.US] or 40 CFR 441.40 [see checklist item WA.81.2.US].
Verify that the dental discharger maintains a copy of the One-Time Compliance Report and makes it available for inspection in either physical or electronic form as long as they are in operation or until ownership is transferred.
Verify that dental dischargers or an agent or representative of the dental discharger maintain and make available for inspection in either physical or electronic form, for a minimum of 3 yr the following information:
-  documentation of the date, person(s) conducting the inspection, and results of each inspection of the amalgam separator(s) or equivalent device(s), and a summary of follow-up actions, if needed
-  documentation of amalgam retaining container or equivalent container replacement (including the date, as applicable)
-  documentation of all dates that collected dental amalgam is picked up or shipped for proper disposal in accordance with 40 CFR 261.5(g)(3), and the name of the permitted or licensed treatment, storage or disposal facility receiving the amalgam retaining containers
-  documentation of any repair or replacement of an amalgam separator or equivalent device, including the date, person(s) making the repair or replacement, and a description of the repair or replacement (including make and model).
Verify that dental dischargers or an agent or representative of the dental discharger maintains and make available for inspection in either physical or electronic form the manufacturers operating manual for the current device.
(NOTE:  Unless otherwise designated by the Control Authority, dental dischargers subject to 40 CFR 441 are not Significant Industrial Users as defined in 40 CFR 403, and are not “Categorical Industrial Users” or “industrial users subject to categorical pretreatment standards” as those terms and variations are used in 40 CFR 403.)
(NOTE:  This checklist item does not apply to:
-  dental dischargers that exclusively practice one or more of the following dental specialties: oral pathology, oral and maxillofacial radiology, oral and maxillofacial surgery, orthodontics, periodontics, or prosthodontics
-  wastewater discharges from a mobile unit operated by a dental discharger
-  dental dischargers that do not discharge any amalgam process wastewater to a POTW, such as dental dischargers that collect all dental amalgam process wastewater for transfer to a Centralized Waste Treatment facility as defined in 40 CFR part 437.)
(NOTE:  Dental dischargers that do not place dental amalgam, and do not remove amalgam except in limited emergency or unplanned, unanticipated circumstances, and that certify such to the Control Authority as required in are exempt from any further requirements of this checklist item.)</t>
  </si>
  <si>
    <t>441.50(a)(1)</t>
  </si>
  <si>
    <t>441.50(a)(2)</t>
  </si>
  <si>
    <t>441.50(a)(3)(ii)</t>
  </si>
  <si>
    <t>441.50(a)(4)</t>
  </si>
  <si>
    <t>50(a)(5)</t>
  </si>
  <si>
    <t>441.50(b)</t>
  </si>
  <si>
    <t>WA.81.4.US.</t>
  </si>
  <si>
    <r>
      <rPr>
        <sz val="10"/>
        <color rgb="FF000000"/>
        <rFont val="Arial"/>
      </rPr>
      <t>WA.81.4.US. Dental dischargers that do not place or remove dental amalgam except in limited emergency or unplanned, unanticipated circumstances must submit certification to the Control Authority (</t>
    </r>
    <r>
      <rPr>
        <sz val="10"/>
        <color rgb="FF0000FF"/>
        <rFont val="Arial"/>
      </rPr>
      <t>40 CFR 441.50(a)(3)</t>
    </r>
    <r>
      <rPr>
        <sz val="10"/>
        <color rgb="FF000000"/>
        <rFont val="Arial"/>
      </rPr>
      <t>) [Added July 2017].</t>
    </r>
  </si>
  <si>
    <t>Verify that the One-Time Compliance Report for dental dischargers that do not place or remove dental amalgam includes the facility name, physical address, mailing address, contact information, name of the operator(s) and owner(s); and a certification statement that the dental discharger does not place dental amalgam and does not remove amalgam except in limited circumstances.
Verify that the One-Time Compliance Report includes:
-  the facility name, physical address, mailing address, and contact information
-  name(s) of the operator(s) and owner(s)
-  a description of the operation at the dental facility including: 
-  the total number of chairs,
-  the total number of chairs at which dental amalgam may be present in the resulting wastewater
-  a description of any existing amalgam separator(s) or equivalent device(s) currently operated to include, at a minimum, the make, model, year of installation
-  certification that the amalgam separator(s) or equivalent device is designed and will be operated and maintained to meet the requirements specified in 40 CFR 441.30 or 40 CFR 441.40.
-  certification that the dental discharger is implementing BMPs specified in 40 CFR  441.30(b) or 40 CFR 441.40(b) and will continue to do so.
-  the name of the third-party service provider that maintains the amalgam separator(s) or equivalent device(s) operated at the dental office, if applicable, or a brief description of the practices employed by the facility to ensure proper operation and maintenance in accordance with 40 CFR 441.30 or 40 CFR 441.40.</t>
  </si>
  <si>
    <t>40 CFR 441.50(a)(3)</t>
  </si>
  <si>
    <t>WA.83.1.US.</t>
  </si>
  <si>
    <r>
      <rPr>
        <sz val="10"/>
        <color rgb="FF000000"/>
        <rFont val="Arial"/>
      </rPr>
      <t xml:space="preserve">WA.83.1.US.  Landfills regulated under </t>
    </r>
    <r>
      <rPr>
        <sz val="10"/>
        <color rgb="FF0000FF"/>
        <rFont val="Arial"/>
      </rPr>
      <t>40 CFR 445</t>
    </r>
    <r>
      <rPr>
        <sz val="10"/>
        <color rgb="FF000000"/>
        <rFont val="Arial"/>
      </rPr>
      <t xml:space="preserve"> are required to comply with 40 CFR 403 when discharging wastewater pollutants to a POTW (40 CFR 445.1 and 445.3) [Added April 2000].</t>
    </r>
  </si>
  <si>
    <t>Verify that landfills regulated under 40 CFR 445 are required to comply with 40 CFR 403 when discharging wastewater pollutants to a POTW.
(NOTE:  This checklist item applies to discharges of wastewater from landfill units, except as follows:
-  wastewater discharges from land application or land treatment units, surface impoundments, underground injection wells, waste piles, salt dome formations, salt bed formations, underground mines or caves as these terms are defined in 40 CFR 257.2 and 260.10
-  wastewaters generated offsite of a landfill facility, including wastewater generated offsite from washing vehicles or from waste transfer stations.
-  discharges of contaminated groundwater or wastewater from recovery pumping wells
-  discharges of landfill wastewater from landfills operated in conjunction with other industrial or commercial operations when the landfill only receives wastes generated by the industrial or commercial operation directly associated with the landfill.
-  discharges of landfill wastewater from landfills operated in conjunction with other industrial or commercial operations when the landfill receives wastes generated by the industrial or commercial operation directly associated with the landfill and also receives other wastes provided the other wastes received for disposal are generated by a facility that is subject to the same provisions in 40 CFR Subchapter N as the industrial or commercial operation or the other wastes received are of similar nature to the wastes generated by the industrial or commercial operation
-  landfills operated in conjunction with Centralized Waste Treatment (CWT) facilities subject to 40 CFR 437 so long as the CWT facility commingles the landfill wastewater with other non-landfill wastewater for discharge. A landfill directly associated with a CWT facility is subject to these requirements if the CWT facility discharges landfill wastewater separately from other CWT wastewater or commingles the wastewater from its landfill only with wastewater from other landfills
-  landfills operated in conjunction with other industrial or commercial operations when the landfill receives wastes from public service activities so long as the company owning the landfill does not receive a fee or other remuneration for the disposal service.)</t>
  </si>
  <si>
    <t>40 CFR 445</t>
  </si>
  <si>
    <t>40 CFR 403</t>
  </si>
  <si>
    <t>40 CFR 445.1</t>
  </si>
  <si>
    <t>445.3</t>
  </si>
  <si>
    <t>WA.83</t>
  </si>
  <si>
    <t>WA.83.2.US.</t>
  </si>
  <si>
    <r>
      <rPr>
        <sz val="10"/>
        <color rgb="FF000000"/>
        <rFont val="Arial"/>
      </rPr>
      <t xml:space="preserve">WA.83.2.US. The discharge of wastewater from landfills regulated under </t>
    </r>
    <r>
      <rPr>
        <sz val="10"/>
        <color rgb="FF0000FF"/>
        <rFont val="Arial"/>
      </rPr>
      <t>40 CFR 264</t>
    </r>
    <r>
      <rPr>
        <sz val="10"/>
        <color rgb="FF000000"/>
        <rFont val="Arial"/>
      </rPr>
      <t xml:space="preserve"> or 40 CFR 265 is required to meet certain parameters (40 CFR 445.1 and 445.10 through 445.14 [Added April 2000].</t>
    </r>
  </si>
  <si>
    <t>(NOTE:  This checklist item applies to discharges of wastewater from landfills subject to the provisions of 40 CFR 264, Standards for Owners and Operators of Hazardous Waste Treatment, Storage, and Disposal Facilities, Subpart N-(Landfills); and 40 CFR 265, Interim Status Standards for Owners and Operators of Hazardous Waste Treatment, Storage, and Disposal Facilities, Subpart N-(Landfills).)
(NOTE:  See checklist item WA.83.1.US for a list of exceptions.)
Verify that, except as provided in 40 CFR 125.30 through 125.32, existing point sources achieve the effluent limitations in Appendix 12-4a for the application of BPT.
Verify that, except as provided in 40 CFR 125.30 through 125.32, existing point sources achieve the effluent limitations  for BOD5, TSS, and pH in Appendix 12-4a for the application of BCT: 
Verify that, except as provided in 40 CFR 125.30 through 125.32, existing point sources achieve the effluent limitations for ammonia (as N), a-terpineol, aniline, benzoic acid, naphthalene, p-cresol, phenol, pyridine, arsenic, chromium, and zinc in Appendix 12-4a for the application of BAT.
Verify that any new source achieves the performance standards in Appendix 12-4a.</t>
  </si>
  <si>
    <t>40 CFR 264</t>
  </si>
  <si>
    <t>445.10</t>
  </si>
  <si>
    <t>445.14</t>
  </si>
  <si>
    <t>WA.83.3.US.</t>
  </si>
  <si>
    <r>
      <rPr>
        <sz val="10"/>
        <color rgb="FF000000"/>
        <rFont val="Arial"/>
      </rPr>
      <t xml:space="preserve">WA.83.3.US. The discharge of wastewater from landfills regulated under </t>
    </r>
    <r>
      <rPr>
        <sz val="10"/>
        <color rgb="FF0000FF"/>
        <rFont val="Arial"/>
      </rPr>
      <t>40 CFR 257</t>
    </r>
    <r>
      <rPr>
        <sz val="10"/>
        <color rgb="FF000000"/>
        <rFont val="Arial"/>
      </rPr>
      <t xml:space="preserve"> or 40 CFR 258 is required to meet certain parameters (40 CFR 445.1 and 445.20 through 445.24 [Added April 2000].</t>
    </r>
  </si>
  <si>
    <t>(NOTE:  This checklist item applies to discharges of wastewater from landfills subject to the provisions of 40 CFR 258, Criteria for Municipal Solid Waste Landfills; and 40 CFR, Criteria for Classification of Solid Waste Disposal Facilities and Practices.)
(NOTE:  See checklist item WA.83.1.US for a list of exceptions.)
Verify that, except as provided in 40 CFR 125.30 through 125.32, existing point sources achieve effluent limitations in Appendix 12-4b for the application of BPT.
Verify that, except as provided in 40 CFR 125.30 through 125.32, existing point sources achieve the effluent limitations for BOD5, TSS, and pH in Appendix 12-4b for the application of BCT.
Verify that, except as provided in 40 CFR 125.30 through 125.32, existing point sources achieve the effluent limitations for ammonia (as N), a-terpineol, benzoic acid, p-cresol, phenol, and zinc in Appendix 12-4b for the application of BAT.
Verify that any new source achieves the performance standards in Appendix 12-4b.</t>
  </si>
  <si>
    <t>40 CFR 257</t>
  </si>
  <si>
    <t>40 CFR 258</t>
  </si>
  <si>
    <t>445.20</t>
  </si>
  <si>
    <t>445.24</t>
  </si>
  <si>
    <t>WA.85.1.US.</t>
  </si>
  <si>
    <r>
      <rPr>
        <sz val="10"/>
        <color rgb="FF000000"/>
        <rFont val="Arial"/>
      </rPr>
      <t>WA.85.1.US. Point source discharges resulting from the development or printing of paper prints, slides, negatives, enlargements, movie film, and other sensitized materials are subject to certain limitations (</t>
    </r>
    <r>
      <rPr>
        <sz val="10"/>
        <color rgb="FF0000FF"/>
        <rFont val="Arial"/>
      </rPr>
      <t>40 CFR 459.10</t>
    </r>
    <r>
      <rPr>
        <sz val="10"/>
        <color rgb="FF000000"/>
        <rFont val="Arial"/>
      </rPr>
      <t xml:space="preserve"> and 459.12).</t>
    </r>
  </si>
  <si>
    <t>Determine if there are point source discharges resulting from the development or printing of paper prints, slides, negatives, enlargements, movie film, and other sensitized materials.    
Verify that the photographic processing point source effluent is limited according to the specifications in Appendix 12-4. 
(NOTE: Photo labs processing 150 m2 (16,000 ft2) per day or less are not covered.) 
(NOTE:  Photo labs that discharge to an FOTW are not allowed to discharge a hazardous waste.  Ensure that effluent from silver recovery equipment is nonhazardous before discharge to a FOTW.  If effluent is hazardous, and discharge to a FOTW, it should be contained and treated by other means to eliminate the hazardous characteristic.)</t>
  </si>
  <si>
    <t>40 CFR 459.10</t>
  </si>
  <si>
    <t>459.12</t>
  </si>
  <si>
    <t>WA.85</t>
  </si>
  <si>
    <t>WA.86.1.US.</t>
  </si>
  <si>
    <t>WA.86.1.US.  Facilities discharging wastewater resulting from the cleaning of tank trucks and intermodal tank containers that have been used to transport chemical or petroleum cargos are required to meet certain discharge requirements (40 CFR 442.1, 442.10 through 442.16) [Added October 2000, Revised April 2005].</t>
  </si>
  <si>
    <t>(NOTE:  This checklist item applies to discharges resulting from cleaning the interior of tanks used to transport chemical, petroleum or food grade cargos. This checklist item does not apply to facilities that clean only the exteriors of transportation equipment. Operations that may be subject to these requirements typically are reported under a wide variety of Standard Industrial Classification (SIC) codes. Several of the most common SIC codes include: SIC 7699, SIC 4741, or SIC 4491 (1987 SIC Manual). These requirements are not applicable to the following discharges:
-  wastewaters associated with tank cleanings operated in conjunction with other industrial, commercial, or POTW operations, provided that the cleaning is limited to tanks that previously contained raw materials, by-products, or finished products that are associated with the facility's onsite processes
-  wastewaters resulting from cleaning the interiors of drums, intermediate bulk containers, or closed-top hoppers
-  wastewater from a facility that discharges less than 100,000 gal/yr of transportation equipment cleaning process wastewater.)
Verify that any existing facilities discharging wastewater resulting from the cleaning of tank trucks and intermodal tank containers that have been used to transport chemical or petroleum cargos achieve effluent limitations representing the application of BPT, BCT, or BAT in Appendix 12-4aa.
(NOTE:  The effluent limitations that are required to be achieved after the application of BPT, BCT, or BAT apply except as provided in 40 CFR 125.30 through 40 CFR 125.32 on the application of alternative limitations.)
Verify that any new facilities discharging wastewater resulting from the cleaning of tank trucks and intermodal tank containers that have been used to transport chemical or petroleum cargos achieve the new source performance standards outlined in Appendix 12-4aa.
Verify that, except as provided in 40 CFR 403.7 and 403.13, no later than 14 August 2003, any existing facility discharging wastewater resulting from the cleaning of tank trucks and intermodal tank containers which have been used to transport chemical or petroleum cargos which introduces pollutants into a POTW achieve the PSES outlined in Appendix 12-4aa.
(NOTE:  As an alternative to achieving PSES, any existing source may have a pollution prevention allowable discharge of wastewater pollutants if the source agrees to control mechanism with the control authority as follows:
-  the discharger prepares a Pollutant Management Plan and the discharger conducts its operations in accordance with that plan (see Appendix 12-4bb for content requirements of the Pollutant Management Plan)
-  the discharger notifies its local control authority prior to renewing or modifying its individual control mechanism or pretreatment agreement of its intent to achieve the pollution prevention allowable discharge pretreatment standard by submitting to the local control authority a certification statement of its intent to utilize a Pollutant Management Plan and the certification statement is signed by the responsible corporate officer 
-  the discharger submits a copy of its Pollutant Management Plan to the appropriate control authority at the time he/she applies to renew, or modify its individual control mechanism or pretreatment agreement
-  the discharger maintains at the offices of the facility and makes available for inspection the Pollutant Management Plan.
Verify that, except as provided in 40 CFR 403.7 and 403.13, any existing facilities discharging wastewater resulting from the cleaning of tank trucks and intermodal tank containers which have been used to transport chemical or petroleum cargos which introduces pollutants into a POTW achieve the PSNS outlined in Appendix 12-4aa.
(NOTE: As an alternative to achieving PSNS, any new source may have a pollution prevention allowable discharge of wastewater pollutants, if the source agrees to a control mechanism with the control authority as follows:
-  the discharger prepares a Pollutant Management Plan (see Appendix 12-4bb) and conducts its operations in accordance with that plan
-  the discharger notifies its local control authority prior to obtaining, renewing, or modifying its individual control mechanism or pretreatment agreement of its intent to achieve the pollution prevention allowable discharge pretreatment standard by submitting to the local control authority a certification statement of its intent to utilize a Pollutant Management Plan and the certification statement is signed by the responsible corporate officer 
-  the discharger submits a copy of its Pollutant Management Plan to the appropriate control authority at the time he/she applies to renew, or modify its individual control mechanism or pretreatment agreement
-  the discharger maintains at the offices of the facility and makes available for inspection the Pollutant Management Plan.)</t>
  </si>
  <si>
    <t>40 CFR 442.1</t>
  </si>
  <si>
    <t>442.10</t>
  </si>
  <si>
    <t>442.16</t>
  </si>
  <si>
    <t>WA.86</t>
  </si>
  <si>
    <t>WA.86.2.US.</t>
  </si>
  <si>
    <t>WA.86.2.US.  Facilities discharging wastewater resulting from the cleaning of rail tank cars which have been used to transport chemical or petroleum cargos are required to meet certain discharge requirements (40 CFR 442.1, 442.20 through 442.26) [Added October 2000].</t>
  </si>
  <si>
    <t>(NOTE:  This checklist item applies to discharges resulting from cleaning the interior of tanks used to transport chemical, petroleum or food grade cargos. This checklist item does not apply to facilities that clean only the exteriors of transportation equipment. Operations that may be subject to these requirements typically are reported under a wide variety of Standard Industrial Classification (SIC) codes. Several of the most common SIC codes include: SIC 7699, SIC 4741, or SIC 4491 (1987 SIC Manual). These requirements are not applicable to the following discharges:
-  wastewaters associated with tank cleanings operated in conjunction with other industrial, commercial, or POTW operations, provided that the cleaning is limited to tanks that previously contained raw materials, by-products, or finished products that are associated with the facility's onsite processes
-  wastewaters resulting from cleaning the interiors of drums, intermediate bulk containers, or closed-top hoppers
-  wastewater from a facility that discharges less than 100,000 gal/yr of transportation equipment cleaning process wastewater.)
Verify that facilities discharging wastewater resulting from the cleaning of rail tank cars that have been used to transport chemical or petroleum cargos achieve effluent limitations representing the application of BPT, BCT, or BAT in Appendix 12-4cc.
(NOTE:  The effluent limitations that are required to be achieved after the application of BPT, BCT, or BAT apply except as provided in 40 CFR 125.30 through 40 CFR 125.32 on the application of alternative limitations.)
Verify that any new facilities discharging wastewater resulting from the cleaning of rail tank cars that have been used to transport chemical or petroleum cargos achieve the new source performance standards outlined in Appendix 12-4cc.
Verify that, except as provided in 40 CFR 403.7 and 403.13, no later than 14 August 2003, any existing facility discharging wastewater resulting from the cleaning of rail tank cars which have been used to transport chemical or petroleum cargos which introduces pollutants into a POTW achieve the PSES outlined in Appendix 12-4cc.
(NOTE:  As an alternative to achieving PSES, any existing source may have a pollution prevention allowable discharge of wastewater pollutants if the source agrees to a control mechanism with the control authority as follows:
-  the discharger prepares a Pollutant Management Plan (see Appendix 12-4bb) and conducts its operations in accordance with that plan
-  the discharger notifies its local control authority prior to obtaining, renewing, or modifying its individual control mechanism or pretreatment agreement of its intent to achieve the pollution prevention allowable discharge pretreatment standard by submitting to the local control authority a certification statement of its intent to utilize a Pollutant Management Plan and the certification statement is signed by the responsible corporate officer 
-  the discharger submits a copy of its Pollutant Management Plan to the appropriate control authority at the time he/she applies to renew, or modify its individual control mechanism or pretreatment agreement
-  the discharger maintains at the offices of the facility and makes available for inspection the Pollutant Management Plan.)
Verify that, except as provided in 40 CFR 403.7 and 403.13, any new facilities discharging wastewater resulting from the cleaning of rail tank cars which have been used to transport chemical or petroleum cargos which introduces pollutants into a POTW achieve the PSNS outlined in Appendix 12-4cc.
(NOTE:  As an alternative to achieving PSNS, any new source may have a pollution prevention allowable discharge of wastewater pollutants if the source agrees to a control mechanism with the control authority as follows:
-  the discharger prepares a Pollutant Management Plan (see Appendix 12-4bb) and conducts its operations in accordance with that plan
-  the discharger notifies its local control authority prior to obtaining, renewing, or modifying its individual control mechanism or pretreatment agreement of its intent to achieve the pollution prevention allowable discharge pretreatment standard by submitting to the local control authority a certification statement of its intent to utilize a Pollutant Management Plan and the certification statement is signed by the responsible corporate officer 
-  the discharger submits a copy of its Pollutant Management Plan to the appropriate control authority at the time he/she applies to renew, or modify its individual control mechanism or pretreatment agreement
-  the discharger maintains at the offices of the facility and makes available for inspection the Pollutant Management Plan.)</t>
  </si>
  <si>
    <t>442.20</t>
  </si>
  <si>
    <t>442.26</t>
  </si>
  <si>
    <t>WA.86.3.US.</t>
  </si>
  <si>
    <t>WA.86.3.US.  Facilities discharging wastewater resulting from the cleaning of tank barges and ocean/sea tankers that have been used to transport chemical or petroleum cargos are required to meet certain discharge requirements (40 CFR 442.1, 442.30 through 442.36) [Added October 2000].</t>
  </si>
  <si>
    <t>(NOTE:  This checklist item applies to discharges resulting from cleaning the interior of tanks used to transport chemical, petroleum or food grade cargos. This checklist item does not apply to facilities that clean only the exteriors of transportation equipment. Operations that may be subject to these requirements typically are reported under a wide variety of Standard Industrial Classification (SIC) codes. Several of the most common SIC codes include: SIC 7699, SIC 4741, or SIC 4491 (1987 SIC Manual). These requirements are not applicable to the following discharges:
-  wastewaters associated with tank cleanings operated in conjunction with other industrial, commercial, or POTW operations, provided that the cleaning is limited to tanks that previously contained raw materials, by-products, or finished products that are associated with the facility's onsite processes
-  wastewaters resulting from cleaning the interiors of drums, intermediate bulk containers, or closed-top hoppers
-  wastewater from a facility that discharges less than 100,000 gal/yr of transportation equipment cleaning process wastewater.)
Verify that facilities discharging wastewater resulting from the cleaning of tank barges or ocean/sea tankers that have been used to transport chemical or petroleum cargos achieve effluent limitations representing the application of BPT, BCT, or BAT in Appendix 12-4dd.
(NOTE:  The effluent limitations that are required to be achieved after the application of BPT, BCT, or BAT apply except as provided in 40 CFR 125.30 through 40 CFR 125.32 on the application of alternative limitations.)
Verify that new facilities discharging wastewater resulting from the cleaning of tank barges or ocean/sea tankers that have been used to transport chemical or petroleum cargos achieve the NSPS outlined in Appendix 12-4dd.
Verify that, except as provided in 40 CFR 403.7 and 403.13, existing facilities discharging wastewater resulting from the cleaning of tank barges or ocean/sea tankers which have been used to transport chemical or petroleum cargos achieve the PSES outlined in Appendix 12-4dd.
Verify that, except as provided in 40 CFR 403.7, new facilities discharging wastewater resulting from the cleaning of tank barges or ocean/sea tankers which have been used to transport chemical or petroleum cargos achieve the PSNS outlined in Appendix 12-4dd.</t>
  </si>
  <si>
    <t>442.30</t>
  </si>
  <si>
    <t>442.36</t>
  </si>
  <si>
    <t>WA.86.4.US.</t>
  </si>
  <si>
    <r>
      <rPr>
        <sz val="10"/>
        <color rgb="FF000000"/>
        <rFont val="Arial"/>
      </rPr>
      <t>WA.86.4.US.  Facilities discharging wastewater resulting from the cleaning of tanks transporting food grade cargos are required to meet certain discharge requirements (</t>
    </r>
    <r>
      <rPr>
        <sz val="10"/>
        <color rgb="FF0000FF"/>
        <rFont val="Arial"/>
      </rPr>
      <t>40 CFR 442.1</t>
    </r>
    <r>
      <rPr>
        <sz val="10"/>
        <color rgb="FF000000"/>
        <rFont val="Arial"/>
      </rPr>
      <t>, 442.40 through 442.44) [Added October 2000].</t>
    </r>
  </si>
  <si>
    <t>(NOTE:  This checklist item applies to discharges resulting from cleaning the interior of tanks used to transport chemical, petroleum or food grade cargos. This checklist item does not apply to facilities that clean only the exteriors of transportation equipment. Operations that may be subject to these requirements typically are reported under a wide variety of Standard Industrial Classification (SIC) codes. Several of the most common SIC codes include: SIC 7699, SIC 4741, or SIC 4491 (1987 SIC Manual). These requirements are not applicable to the following discharges:
-  wastewaters associated with tank cleanings operated in conjunction with other industrial, commercial, or POTW operations, provided that the cleaning is limited to tanks that previously contained raw materials, by-products, or finished products that are associated with the facility's onsite processes
-  wastewaters resulting from cleaning the interiors of drums, intermediate bulk containers, or closed-top hoppers
-  wastewater from a facility that discharges less than 100,000 gal/yr of transportation equipment cleaning process wastewater.)
(NOTE:  This checklist item applies to discharges resulting from the cleaning of tank trucks, intermodal tank containers, rail tank cars, tank barges and ocean/sea tankers which have been used to transport food grade cargos. If wastewater generated from cleaning tanks used to transport food grade cargos is mixed with wastewater resulting from cleaning tanks used to transport chemical or petroleum cargos, then the combined wastewater is subject to the provisions established for the corresponding tanks (i.e., truck, railcar or barge).) 
Verify that facilities discharging wastewater resulting from the cleaning of tank trucks, intermodal tank containers, rail tank cars, tank barges and ocean/sea tankers which have been used to transport food grade cargos achieve effluent limitations representing the application of BPT or BCT in Appendix 12-4ee.
(NOTE:  The effluent limitations that are required to be achieved after the application of BPT or BCT apply except as provided in 40 CFR 125.30 through 40 CFR 125.32 on the application of alternative limitations.)
Verify that new facilities discharging wastewater resulting from the cleaning of tank trucks, intermodal tank containers, rail tank cars, tank barges and ocean/sea tankers that have been used to transport food grade cargos achieve NSPS outlined in Appendix 12-4ee.</t>
  </si>
  <si>
    <t>442.40</t>
  </si>
  <si>
    <t>442.44</t>
  </si>
  <si>
    <t>WA.95.1.US.</t>
  </si>
  <si>
    <t>WA.95.1.US. Discharges incidental to the normal operation of Armed Forces vessels must have a marine pollution control device (MPCD) to mitigate adverse impacts on the marine environment and prevent certain discharges (40 CFR 1700.1, 1700.2(a), 1700.4, 1700.5, 1700.14, 1700.16, 1700.22, 1700.23, 1700.25, 1700.29 through 1700.33, and 1700.38 thtough 1700.42) [Added July 1999; Revised April 2017].</t>
  </si>
  <si>
    <t>(NOTE:  These requirements apply to the owners and operators of Armed Forces vessels, except where the Secretary of Defense finds that compliance with this part is not in the interest of the national security of the United States. This part does not apply to vessels while they are under construction, vessels in drydock, amphibious vehicles, or vessels under the jurisdiction of the Department of Transportation other than those of the Coast Guard. These requirements are not applicable beyond the contiguous zone. )
Verify that the following have an MPCD:
-  aqueous film-forming foam: the firefighting foam and seawater mixture discharged during training, testing, or maintenance operations
-  catapult water brake tank and post-launch retraction exhaust: the oily water skimmed from the water tank used to stop the forward motion of an aircraft carrier catapult, and the condensed steam discharged when the catapult is retracted
-  chain locker effluent: the accumulated precipitation and seawater that is emptied from the compartment used to store the vessel's anchor chain
-  clean ballast: the seawater taken into, and discharged from, dedicated ballast tanks to maintain the stability of the vessel and to adjust the buoyancy of submarines
-  compensated fuel ballast: the seawater taken into, and discharged from, ballast tanks designed to hold both ballast water and fuel to maintain the stability of the vessel
-  controllable pitch propeller hydraulic fluid: the hydraulic fluid that discharges into the surrounding seawater from propeller seals as part of normal operation, and the hydraulic fluid released during routine maintenance of the propellers
-  deck runoff: the precipitation, washdowns, and seawater falling on the weather deck of a vessel and discharged overboard through deck openings
-  dirty ballast: the seawater taken into, and discharged from, empty fuel tanks to maintain the stability of the vessel
-  distillation and reverse osmosis brine: the concentrated seawater (brine) produced as a byproduct of the processes used to generate freshwater from seawater
-  elevator pit effluent: the liquid that accumulates in, and is discharged from, the sumps of elevator wells on vessels
-  firemain systems: the seawater pumped through the firemain system for firemain testing, maintenance, and training, and to supply water for the operation of certain vessel systems
-  gas turbine water wash: the water released from washing gas turbine components
-  graywater: galley, bath, and shower water, as well as wastewater from lavatory sinks, laundry, interior deck drains, water fountains, and shop sinks
-  hull coating leachate: the constituents that leach, dissolve, ablate, or erode from the paint on the hull into the surrounding seawater
-  motor gasoline and compensating discharge: the seawater taken into, and discharged from, motor gasoline tanks to eliminate free space where vapors could accumulate
-  non-oily machinery wastewater: the combined wastewater from the operation of distilling plants, water chillers, valve packings, water piping, low- and high-pressure air compressors, and propulsion engine jacket coolers
-  photographic laboratory drains: the laboratory wastewater resulting from processing of photographic film
-  seawater cooling overboard discharge: the discharge of seawater from a dedicated system that provides noncontact cooling water for other vessel systems
-  seawater piping biofouling prevention: the discharge of seawater containing additives used to prevent the growth and attachment of biofouling organisms in dedicated seawater cooling systems on selected vessels
-  small boat engine wet exhaust: the seawater that is mixed and discharged with small boat propulsion engine exhaust to cool the exhaust and quiet the engine
-  sonar dome discharge: the leaching of antifoulant materials into the surrounding seawater and the release of seawater or freshwater retained within the sonar dome
-  submarine bilgewater: the wastewater from a variety of sources that accumulates in the lowest part of the submarine (i.e., bilge)
-  surface vessel bilgewater/oil water separator effluent: the wastewater from a variety of sources that accumulates in the lowest part of the vessel (the bilge), and the effluent produced when the wastewater is processed by an oil water separator
-  underwater ship husbandry: the materials discharged during the inspection, maintenance, cleaning, and repair of hulls performed while the vessel is waterborne
-  welldeck discharges: the water that accumulates from seawater flooding of the docking well (welldeck) of a vessel used to transport, load, and unload amphibious vessels, and from maintenance and freshwater washings of the welldeck and equipment and vessels stored in the welldeck.
(NOTE:  The following are not required to have MPCD:
-  boiler blowdown: the water and steam discharged when a steam boiler is blown down, or when a steam safety valve is tested
-  catapult wet accumulator discharge: the water discharged from a catapult wet accumulator, which stores a steam/water mixture for launching aircraft from an aircraft carrier
-  cathodic protection: the constituents released into surrounding water from sacrificial anode or impressed current cathodic hull corrosion protection systems
-  freshwater lay-up: the potable water that is discharged from the seawater cooling system while the vessel is in port, and the cooling system is in lay-up mode (a standby mode where seawater in the system is replaced with potable water for corrosion protection)
-  mine countermeasures equipment lubrication: the constituents released into the surrounding seawater by erosion or dissolution from lubricated mine countermeasures equipment when the equipment is deployed and towed
-  portable damage control drain pump discharge: the seawater pumped through the portable damage control drain pump and discharged overboard during testing, maintenance, and training activities
-  portable damage control drain pump wet exhaust: the seawater mixed and discharged with portable damage control drain pump exhaust to cool the exhaust and quiet the engine
-  refrigeration and air-conditioning condensate: the drainage of condensed moisture from air-conditioning units, refrigerators, freezers, and refrigerated spaces
-  rudder bearing lubrication: the oil or grease released by the erosion or dissolution from lubricated bearings that support the rudder and allow it to turn freely
-  steam condensate: the condensed steam discharged from a vessel in port, where the steam originates from port facilities
-  stern tube seals and underwater bearing lubrication: the seawater pumped through stern tube seals and underwater bearings to lubricate and cool them during normal operation
-  submarine acoustic countermeasures launcher discharge: the seawater that is mixed with acoustic countermeasure device propulsion gas following a countermeasure launch that is then exchanged with surrounding seawater, or partially drained when the launch assembly is removed from the submarine for maintenance
-  submarine emergency diesel engine wet exhaust: the seawater that is mixed and discharged with submarine emergency diesel engine exhaust to cool the exhaust and quiet the engine
-  submarine outboard equipment grease and external hydraulics: the grease released into the surrounding seawater by erosion or dissolution from submarine equipment exposed to seawater.)
Verify that there is no discharge of aqueous film-forming foam (AFFF) from all vessels that sail seaward of waters subject to UNDS at least once per month.
(NOTE:  AFFF refers only to firefighting foam and seawater mixture discharged during training, testing, or maintenance operations.)
Verify that, for vessels that do not sail seaward of waters subject to UNDS at least once per month:
-  there is no discharge of fluorinated AFFF
-  there are no discharges of non-fluorinated or alternative foaming agent in port or in or near federally-protected waters, and the discharges which do happen occur as far from shore as possible.
Verify that for all vessels, except submarines, the anchor chain is carefully and thoroughly washed down (i.e., more than a cursory rinse) as it is being hauled out of the water to remove sediment and organisms.
Verify that, for all vessels, the chain lockers are cleaned periodically to eliminate accumulated sediments and any potential accompanying pollutants. 
Verify that the dates of all chain locker inspections are recorded in the ship's log or other vessel recordkeeping documentation.
Verify that, for all vessels that sail seaward of waters subject to UNDS at least once per month, There is no rinsing or pumping out of chain lockers.
Verify that, for all vessels that do not sail seaward of waters subject to UNDS at least once per month, the rinsing or pumping out of chain lockers occur as far from shore as possible and, if technically feasible, the rinsing or pumping out of chain lockers does not occur in federally-protected waters.
Verify that there is no discharge of brine from the distillation system or the discharge of reverse osmosis reject water if the discharges come in contact with machinery or industrial equipment (other than distillation or reverse osmosis machinery), toxic or hazardous materials, or wastes.
Verify that there is no direct discharge of elevator pit effluent.
(NOTE:  If the elevator pit effluent is commingled with any other discharge for the purposes of treatment prior to discharge, then under no circumstances may oils, including oily mixtures, be discharged from that combined discharge in quantities that meet any of the following:
-  cause a film or sheen upon or discoloration of the surface of the water or adjoining shorelines
-  cause a sludge or emulsion to be deposited beneath the surface of the water or upon adjoining shorelines
-  contain an oil content above 15 ppm as measured by EPA Method 1664a or other appropriate method for determination of oil content as accepted by the International Maritime Organization (IMO) (e.g., ISO Method 9377) or U.S. Coast Guard
-  otherwise are harmful to the public health or welfare of the United States.)
Verify that there is no direct discharge of gas turbine water wash.
(NOTE:  To the greatest extent practicable, gas turbine water wash must be collected separately and disposed of onshore in accordance with any 
applicable solid waste and hazardous substance management and disposal requirements.)
(NOTE:  If the gas turbine water wash is commingled with any other discharge for the purposes of treatment prior to discharge then under no circumstances may oils, including oily mixtures be discharged from that combined discharge in quantities that meet any of the following:
-  cause a film or sheen upon or discoloration of the surface of the water or adjoining shorelines
-  cause a sludge or emulsion to be deposited beneath the surface of the water or upon adjoining shorelines
-  contain an oil content above 15 ppm as measured by EPA Method 1664a or other appropriate method for determination of oil content as accepted by the International Maritime Organization (IMO) (e.g., ISO Method 9377) or U.S. Coast Guard 
-  otherwise are harmful to the public health or welfare of the United States.
Verify that the discharge of non-oily machinery wastewater does not contain any additives that are toxic or bioaccumulative in nature. 
Verify that, under no circumstances are oils, including oily mixtures, discharged in 
quantities that meet any of the following:
-  cause a film or sheen upon or discoloration of the surface of the water or adjoining shorelines
-  cause a sludge or emulsion to be deposited beneath the surface of the water or upon adjoining shorelines
-  contain an oil content above 15 ppm as measured by EPA Method 1664a or other appropriate method for determination of oil content as accepted by the International Maritime Organization (IMO) (e.g., ISO Method 9377) or U.S. Coast Guard 
-  otherwise are harmful to the public health or welfare of the United States.
Verify that there is no discharge of photographic laboratory drains.
Verify that, to control discharges from vessels that are less than 79 ft in length:
-  to the greatest extent practicable, non-contact engine cooling water, hydraulic system cooling water, refrigeration cooling water and other seawater cooling overboard discharges are minimized when the vessel is in port
-  to reduce the production and discharge of seawater cooling overboard discharge, the vessel uses shore based power when in port if:
-  shore power is readily available for the vessel from utilities or port authorities
-  shore based power supply systems are capable of providing all needed electricity required for vessel operations
-  the vessel is equipped to connect to shore-based power and such systems are compatible with the available shore power
-  fouling organisms are removed from seawater piping on a regular basis and there is no discharge of fouling organisms removed during cleanings.
Verify that, to control discharges from vessels that are greater than or equal to 79 ft in length:
-  to the greatest extent practicable, non-contact engine cooling water, hydraulic system cooling water, refrigeration cooling water and other seawater cooling overboard discharges are minimized when the vessel is in port.
-  to reduce the production and discharge of seawater cooling overboard discharge, the vessel uses shore based power when in port if:
-  shore power is readily available for the vessel from utilities or port authorities
-  shore based power supply systems are capable of providing all needed electricity required for vessel operations
-  the vessel is equipped to connect to shore-based power and such systems are compatible with the available shore power
-  for all vessels, except submarines, fouling organisms removed during maintenance are not discharged.
Verify that seawater piping biofouling chemicals subject to registration under the Federal Insecticide, Fungicide, and Rodenticide Act (FIFRA) 
(7 U.S.C. 136 et seq.) are used in accordance with the FIFRA label. 
Verify that pesticides or chemicals banned for use in the United States are not discharged.
Verify that, to the greatest extent practicable, only the minimum amount of biofouling chemicals are used to keep fouling under control.
Verify that fouling organisms are removed from seawater piping on a regular basis. 
(NOTE:  For all vessels, except submarines, the discharge of fouling organisms removed during cleanings is prohibited.)
Verify that vessels generating small boat engine wet exhaust are maintained in good operating order, well-tuned, and functioning according to anufacturer specifications, in order to decrease pollutant concentrations and volumes in small boat engine wet exhaust.
(NOTE:  The requiremenes for small boat engine wet exhaust discharges refer only to discharges from vessels that are less than 79 ft in length.)
Verify that, to the greatest extent practicable, low sulfur or alternative fuels are used to reduce the concentration of pollutants in discharges from small boat engine wet exhaust.
Verify that, to the greatest extent practicable, four-stroke engines are used instead of two-stroke engines for vessels generating small boat engine 
wet exhaust.
Verify that vessels using two-stroke engines use environmentally acceptable lubricants unless use of such lubricants is technologically infeasible. 
(NOTE:  If technologically infeasible, the use and justification for the use of a non-environmentally acceptable lubricant must be recorded in the vessel recordkeeping documentation.)
Verify that there are no welldeck discharges that contain graywater from smaller vessels,
Verify that there are no welldeck discharges containing washdown from gas turbine engines within three miles of the United States
Verify that, to the greatest extent practicable, welldeck discharges containing washdown from gas turbine engines are discharged seaward of waters subject to UNDS.
Verify that welldeck discharges from equipment and vehicle washdowns do not contain garbage and do not contain oil in quantities that meet any of the following parameters:
-  cause a film or sheen upon or discoloration of the surface of the water or adjoining shorelines
-  cause a sludge or emulsion to be deposited beneath the surface of the water or upon adjoining shorelines
-  contain an oil content above 15 ppm as measured by EPA Method 1664a or other appropriate method for determination of oil content as accepted by the International Maritime Organization (IMO) (e.g., ISO Method 9377) or U.S. Coast Guard
-  otherwise are harmful to the public health or welfare of the United States.
(NOTE:  Notwithstanding each of the MPCD performance standards established in 40 CFR 1700, a vessel of the Armed Forces is authorized to discharge, into waters subject to UNDS, when the PIC or their designated representative determines that such discharge is necessary to prevent loss of life, personal injury, vessel endangerment, or severe damage to the vessel.)
Verify that a vessel of the Armed Forces maintains the following records for discharges which are necessary to prevent loss of life, personal injury, vessel endangerment, or severe damage to the vessel:
-  name and title of the PIC who determined the necessity of the discharge
-  date, location, and estimated volume of the discharge
-  explanation of the reason the discharge occurred
-  actions taken to avoid, minimize, or otherwise mitigate the discharge.
Verify that, if two or more regulated discharge streams are combined into one, the resulting discharge stream meets the requirements applicable to all discharge streams that are combined prior to discharge.
Verify that all records are generated and maintained in the ship's logs (main, engineering, and/or damage control) or an UNDS Record Book and include the following information:
-  vessel owner information (e.g., U.S. Navy, U.S. Coast Guard)
-  vessel name and class
-  Name of the PIC.
Verify that the PIC maintains complete records of the following information:
-  any inspection or recordkeeping requirement 
-  any instance of an exception and the associated recordkeeping requirements    
-  any instance of non-compliance with any of the performance standards including the following:
-  description of any non-compliance and its cause
-  date of non-compliance
-  period of non-compliance (time and duration)
-  location of the vessel during non-compliance
-  corrective action taken
-  steps taken or planned to reduce, liminate, and prevent non-compliance in the future
-  if the non-compliance has not been corrected, an estimate of the time the non-compliance is expected to continue.
Verify that all records are maintained for 5 yr from the date they are created and are available to the EPA, states, or the U.S. Coast Guard upon request. 
(NOTE:  Any information made available upon request must be appropriately classified, as applicable, and handled in accordance with applicable legal requirements regarding national security.)
Verify that the PIC reports any non-compliance, including the required information listed above, to the Armed Service's designated office in writing and/or electronically within five days of the time the PIC becomes aware of the circumstances.
Aquatic Animal Production</t>
  </si>
  <si>
    <t>40 CFR 1700.1</t>
  </si>
  <si>
    <t>1700.2(a)</t>
  </si>
  <si>
    <t>1700.4</t>
  </si>
  <si>
    <t>1700.5</t>
  </si>
  <si>
    <t>1700.14</t>
  </si>
  <si>
    <t>1700.16</t>
  </si>
  <si>
    <t>1700.22</t>
  </si>
  <si>
    <t>1700.23</t>
  </si>
  <si>
    <t>1700.25</t>
  </si>
  <si>
    <t>1700.29</t>
  </si>
  <si>
    <t>1700.33</t>
  </si>
  <si>
    <t>1700.38</t>
  </si>
  <si>
    <t>WA.95</t>
  </si>
  <si>
    <t>WA.95.2.US.</t>
  </si>
  <si>
    <r>
      <rPr>
        <sz val="10"/>
        <color rgb="FF000000"/>
        <rFont val="Arial"/>
      </rPr>
      <t>WA.95.2.US. Facilities that produce 100,000 lbs or more of aquatic animals per year in a flow-through, recirculating, net pen or submerged cage system must meet general reporting requirements (</t>
    </r>
    <r>
      <rPr>
        <sz val="10"/>
        <color rgb="FF0000FF"/>
        <rFont val="Arial"/>
      </rPr>
      <t>40 CFR 451.1</t>
    </r>
    <r>
      <rPr>
        <sz val="10"/>
        <color rgb="FF000000"/>
        <rFont val="Arial"/>
      </rPr>
      <t xml:space="preserve"> and 451.3) [Added October 2004].</t>
    </r>
  </si>
  <si>
    <t>(NOTE:  This checklist item applies to the discharges of pollutants from facilities that produce 100,000 lbs or more of aquatic animals per year in a flow-through, recirculating, net pen or submerged cage system.)
Verify that a permittee notifies the permitting authority of the use in a concentrated aquatic animal production facility subject of any investigational new animal drug (INAD) or any extralabel drug use where such a use may lead to a discharge of the drug to waters of the U.S. 
(NOTE:  Reporting is not required for an INAD or extralabel drug use that has been previously approved by FDA for a different species or disease if the INAD or extralabel use is at or below the approved dosage and involves similar conditions of use.)
Verify that the permittee provides a written report to the permitting authority of an INAD's impending use within 7 days of agreeing or signing up to participate in an INAD study. 
Verify that the written report identifies the INAD to be used, method of use, the dosage, and the disease or condition the INAD is intended to treat.
Verify that for INADs and extralabel drug uses:
-  the permittee provides an oral report to the permitting authority as soon as possible, preferably in advance of use, but no later than 7 days after initiating use of that drug
-  the oral report identifies the drugs used, method of application, and the reason for using that drug
-  the permittee provides a written report to the permitting authority within 30 days after initiating use of that drug
-  the written report identifies the drug used and includes: the reason for treatment, date(s) and time(s) of the addition (including duration), method of application; and the amount added.
Verify that permittees notify the permitting authority when there is failure in, or damage to, the structure of an aquatic animal containment system resulting in an unanticipated material discharge of pollutants to waters of the U.S. 
(NOTE:  The permitting authority may specify in the permit what constitutes reportable damage and/or a material discharge of pollutants, based on a consideration of production system type, sensitivity of the receiving waters and other relevant factors.)
Verify that the permittee provides an oral report within 24 h of discovery of any reportable failure or damage that results in a material discharge of pollutants, describing the cause of the failure or damage in the containment system and identifying materials that have been released to the environment as a result of this failure.
Verify that the permittee provides a written report within 7 days of discovery of the failure or damage documenting the cause, the estimated time elapsed until the failure or damage was repaired, an estimate of the material released as a result of the failure or damage, and steps being taken to prevent a recurrence.
Verify that, in the event a spill of drugs, pesticides or feed occurs that results in a discharge to waters of the U.S., the permittee provides an oral report of the spill to the permitting authority within 24 h of its occurrence and a written report within 7 days including the identity and quantity of the material spilled.
Verify that permittees:
-  develop and maintain a plan onsite describing how the facility will achieve the requirements of 40 CFR 451.11(a) through 451.11(e) (see checklist item WA.95.3.US) or 40 CFR  451.21(a) through 451.21(h) (see checklist item WA.95.4.US), as applicable
-  makes the plan available to the permitting authority upon request
-  certifies in writing to the permitting authority that a BMP plan has been developed.
-</t>
  </si>
  <si>
    <t>40 CFR 451.1</t>
  </si>
  <si>
    <t>451.3</t>
  </si>
  <si>
    <t>WA.95.3.US.</t>
  </si>
  <si>
    <t>WA.95.3.US. Concentrated aquatic animal production facility that produces 100,000 lb or more per year of aquatic animals in a flow-through or recirculating system must apply best practicable control technology currently available (BPT), best available technology economically achievable (BAT), best conventional technology (BCT), and NSPS (40 CFR 451.10 through 451.14) [Added October 2004].</t>
  </si>
  <si>
    <t>(NOTE:  This checklist item applies to a concentrated aquatic animal production facility that produces 100,000 lb or more per year of aquatic animals in a flow-through or recirculating system.)
(NOTE:  Currently, BPT, BAT, BCT, and NSPS are the same.)
Verify that the permittee:
-  employs efficient feed management and feeding strategies that limit feed input to the minimum amount reasonably necessary to achieve production goals and sustain targeted rates of aquatic animal growth in order to minimize potential discharges of uneaten feed and waste products to waters of the U.S
-  in order to minimize the discharge of accumulated solids from settling ponds and basins and production systems, identifies and implements procedures for routine cleaning of rearing units and off-line settling basins, and procedures to minimize any discharge of accumulated solids during the inventorying, grading and harvesting aquatic animals in the production system
-  removes and disposes of aquatic animal mortalities properly on a regular basis to prevent discharge to waters of the U.S., except in cases where the permitting authority authorizes such discharge in order to benefit the aquatic environment
-  ensures proper storage of drugs, pesticides, and feed in a manner designed to prevent spills that may result in the discharge of drugs, pesticides or feed to waters of the U.S.
-  implements procedures for properly containing, cleaning, and disposing of any spilled material
-  inspects the production system and the wastewater treatment system on a routine basis in order to identify and promptly repair any damage
-  conducts regular maintenance of the production system and the wastewater treatment system in order to ensure that they are properly functioning.
-
Verify that the permitee maintains the following records:
-  in order to calculate representative feed conversion ratios, records for aquatic animal rearing units documenting the feed amounts and estimates of the numbers and weight of aquatic animals
-  records documenting the frequency of cleaning, inspections, maintenance and repairs.
-
Verify that, in order to ensure the proper clean-up and disposal of spilled material, all relevant facility personnel are adequately trained in spill prevention and how to respond in the event of a spill.
Verify that staff is trained on the proper operation and cleaning of production and wastewater treatment systems including training in feeding procedures and proper use of equipment.</t>
  </si>
  <si>
    <t>40 CFR 451.10</t>
  </si>
  <si>
    <t>451.14</t>
  </si>
  <si>
    <t>WA.95.4.US.</t>
  </si>
  <si>
    <r>
      <rPr>
        <sz val="10"/>
        <color rgb="FF000000"/>
        <rFont val="Arial"/>
      </rPr>
      <t>WA.95.4.US. Concentrated aquatic animal production facility that produces 100,000 lb or more per year of aquatic animals in net pen or submerged cage systems must meet BPT, BAT, BCT, and NSPS (</t>
    </r>
    <r>
      <rPr>
        <sz val="10"/>
        <color rgb="FF0000FF"/>
        <rFont val="Arial"/>
      </rPr>
      <t>40 CFR  451.20</t>
    </r>
    <r>
      <rPr>
        <sz val="10"/>
        <color rgb="FF000000"/>
        <rFont val="Arial"/>
      </rPr>
      <t xml:space="preserve"> through 451.24) [Added October 2004].</t>
    </r>
  </si>
  <si>
    <t>(NOTE:  This checklist item applies to the discharge of pollutants from a concentrated aquatic animal production facility that produces 100,000 lb or more per year of aquatic animals in net pen or submerged cage systems, except for net pen facilities rearing native species released after a growing period of no longer than 4 mo to supplement commercial and sport fisheries.)
(NOTE:  Currently, BPT, BAT, BCT, and NSPS are the same.)
Verify that the facility employs efficient feed management and feeding strategies that limit feed input to the minimum amount reasonably necessary to achieve production goals and sustain targeted rates of aquatic animal growth. 
Verify that the efficient feed strategies minimize the accumulation of uneaten food beneath the pens through the use of active feed monitoring and management practices, including
-  use of real-time feed monitoring, including devices such as video cameras, digital scanning sonar, and upweller systems
-  monitoring of sediment quality beneath the pens monitoring of benthic community quality beneath the pens
-  capture of waste feed and feces
-  other good husbandry practices approved by the permitting authority.
Verify that the facility collects, returns to shore, and properly disposes of all feed bags, packaging materials, waste rope and netting.
Verify that the facility minimizes any discharge associated with the transport or harvesting of aquatic animals including blood, viscera, aquatic animal carcasses, or transport water containing blood.
Verify that the facility removes and dispose of aquatic animal mortalities properly on a regular basis to prevent discharge to waters of the U.S.
Verify that the facility stores drugs, pesticides and feed in a manner designed to prevent spills that may result in the discharge of drugs, pesticides or feed to waters of the U.S.
Verify that procedures are implemented for properly containing, cleaning, and disposing of any spilled material.
Verify that the following maintenance is done:
-  inspect the production system on a routine basis in order to identify and promptly repair any damage
-  conduct regular maintenance of the production system in order to ensure that it is properly functioning.
-
Verify that, in order to calculate representative feed conversion ratios, the facility maintains records for aquatic animal net pens documenting the feed amounts and estimates of the numbers and weight of aquatic animals.
Verify that records are kept of the net changes, inspections and repairs.
Verify that, in order to ensure the proper clean-up and disposal of spilled material, all relevant facility personnel are adequately trained in spill prevention and how to respond in the event of a spill.
Verify that staff is trained on the proper operation and cleaning of production and wastewater treatment systems including training in feeding procedures and proper use of equipment.
Concentrated Animal Feeding Operations (CAFOs)</t>
  </si>
  <si>
    <t>40 CFR  451.20</t>
  </si>
  <si>
    <t>451.24</t>
  </si>
  <si>
    <t>WA.95.5.US.</t>
  </si>
  <si>
    <r>
      <rPr>
        <sz val="10"/>
        <color rgb="FF000000"/>
        <rFont val="Arial"/>
      </rPr>
      <t xml:space="preserve">WA.95.5.US.  Any concentrated animal feeding operations (CAFOs) that introduces  process wastewater pollutants into a publicly owned treatment works (POTW) must comply with </t>
    </r>
    <r>
      <rPr>
        <sz val="10"/>
        <color rgb="FF0000FF"/>
        <rFont val="Arial"/>
      </rPr>
      <t>40 CFR 403</t>
    </r>
    <r>
      <rPr>
        <sz val="10"/>
        <color rgb="FF000000"/>
        <rFont val="Arial"/>
      </rPr>
      <t xml:space="preserve"> (40 CFR 412.1, 412.3) [Added July 2005].</t>
    </r>
  </si>
  <si>
    <t>(NOTE:  This checklist item applies to manure, litter, and/or process wastewater discharges resulting from concentrated animal feeding operations [CAFOs]. Manufacturing and/or agricultural activities which may be subject to this part are generally reported under one or more of the following Standard Industrial Classification [SIC] codes: SIC 0211, SIC 0213, SIC 0214, SIC 0241, SIC 0251, SIC 0252, SIC 0253, SIC 0254, SIC 0259, or SIC 0272 (1987 SIC Manual).)
Verify that a CAFO that introduces process wastewater pollutants into a POTW complies with 40 CFR 403.</t>
  </si>
  <si>
    <t>40 CFR 412.1</t>
  </si>
  <si>
    <t>412.3</t>
  </si>
  <si>
    <t>WA.95.6.US.</t>
  </si>
  <si>
    <r>
      <rPr>
        <sz val="10"/>
        <color rgb="FF000000"/>
        <rFont val="Arial"/>
      </rPr>
      <t>WA.95.6.US. Discharges resulting from the production areas at horse and sheep CAFOs must meet specific parameters (</t>
    </r>
    <r>
      <rPr>
        <sz val="10"/>
        <color rgb="FF0000FF"/>
        <rFont val="Arial"/>
      </rPr>
      <t>40 CFR 412.10</t>
    </r>
    <r>
      <rPr>
        <sz val="10"/>
        <color rgb="FF000000"/>
        <rFont val="Arial"/>
      </rPr>
      <t>, 412.12, 412.13, 412.15) [Added July 2005].</t>
    </r>
  </si>
  <si>
    <t>(NOTE:  This checklist item applies to discharges resulting from the production areas at horse and sheep CAFOs. This checklist item does not apply to such CAFOs with less than the following capacities: 10,000 sheep or 500 horses.) 
Verify that, except as provided in 40 CFR 125.30 through 125.32, with the application of the best practicable control technology available at existing point sources there is no discharge of process waste water pollutants to navigable waters. 
(NOTE:  Process waste pollutants in the overflow may be discharged to navigable waters whenever rainfall events, either chronic or catastrophic, cause an overflow of process waste water from a facility designed, constructed and operated to contain all process generated waste waters plus the runoff from a 10-yr, 24-h rainfall event for the location of the point source.)
Verify that, except as provided in 40 CFR 125.30 through 125.32, with the application of the best available technology economically achievable at existing point sources, there is no discharge of process waste water pollutants to U.S. waters. 
(NOTE:  Whenever rainfall events cause an overflow of process wastewater from a facility designed, constructed, operated, and maintained to contain all process-generated wastewaters plus the runoff from a 25-yr, 24-h rainfall event at the location of the point source, any process wastewater pollutants in the overflow may be discharged into U.S. waters.)
Verify that, the new source performance standards (NSPS) being achieved are no discharge of process wastewater pollutants into U.S. waters. 
(NOTE:  Whenever rainfall events cause an overflow of process wastewater from a facility designed, constructed, operated, and maintained to contain all process-generated wastewaters plus the runoff from a 25-yr, 24-h rainfall event at the location of the point source, any process wastewater pollutants in the overflow may be discharged into U.S. waters.)</t>
  </si>
  <si>
    <t>40 CFR 412.10</t>
  </si>
  <si>
    <t>412.12</t>
  </si>
  <si>
    <t>412.13</t>
  </si>
  <si>
    <t>412.15</t>
  </si>
  <si>
    <t>WA.95.7.US.</t>
  </si>
  <si>
    <r>
      <rPr>
        <sz val="10"/>
        <color rgb="FF000000"/>
        <rFont val="Arial"/>
      </rPr>
      <t>WA.95.7.US.  Discharges resulting from the production areas at dry lot and wet lot duck CAFOs must meet specific parameters (</t>
    </r>
    <r>
      <rPr>
        <sz val="10"/>
        <color rgb="FF0000FF"/>
        <rFont val="Arial"/>
      </rPr>
      <t>40 CFR 412.20</t>
    </r>
    <r>
      <rPr>
        <sz val="10"/>
        <color rgb="FF000000"/>
        <rFont val="Arial"/>
      </rPr>
      <t>, 412.22, 412.25, 412.26) [Added July 2005].</t>
    </r>
  </si>
  <si>
    <t>(NOTE:  This checklist item applies to discharges resulting from the production areas at dry lot and wet lot duck CAFOs. This checklist item does not apply to such CAFOs with capacity less than 5,000 ducks.) 
Verify that, except as provided in 40 CFR 125.30 through 125.32, any existing point source at dry lot and wet lot duck CAFOs achieve the following effluent limitations representing the degree of effluent reduction attainable by the application of the (BPT):
-  BOD5:
-  Maximum Daily1: 3.66
-  Maximum Monthly Average1: 2.0
-  Maximum Daily 2: 1.66
-  Maximum Monthly Average2: 0.93
-  Fecal Coliform
-  Maximum Daily 1:  (3)
-  Maximum Monthly Average1: (3)
-  Maximum Daily 2: (3)
-  Maximum Monthly Average2: (3)
-  1 Pounds per 1000 ducks.
-  2 Kilograms per 1000 ducks.
-  3 Not to exceed MPN of 400 per 100 ml at any time.
Verify that any new point source at dry lot or wet lot duck CAFOs achieve the new source performance standard (NSPS) of no discharge of process wastewater pollutants into U.S. waters.
(NOTE:  Whenever rainfall events cause an overflow of process wastewater from a facility designed, constructed, operated, and maintained to contain all process-generated wastewaters plus the runoff from a 25-yr, 24-h rainfall event at the location of the point source, any process wastewater pollutants in the overflow may be discharged into U.S. waters.) 
Verify that except as provided in 40 CFR 403.7 any new dry lot or wet lot duck CAFOs achieve the pretreatment standards for new sources (PSNS) of no introduction of process waste water pollutants to a POTW. 
(NOTE:  Whenever rainfall events cause an overflow of process wastewater from a facility designed, constructed, operated, and maintained to contain all process-generated wastewaters plus the runoff from a 25-yr, 24-h rainfall event at the location of the point source, any process wastewater pollutants in the overflow may be introduced to a POTW.)</t>
  </si>
  <si>
    <t>40 CFR 412.20</t>
  </si>
  <si>
    <t>412.22</t>
  </si>
  <si>
    <t>412.25</t>
  </si>
  <si>
    <t>412.26</t>
  </si>
  <si>
    <t>WA.95.8.US.</t>
  </si>
  <si>
    <t>WA.95.8.US.  Discharges resulting from CAFOs including mature dairy cows, either milking or dry; cattle other than mature dairy cows or veal calves must meet specific parameters (40 CFR 412.30, 412.31, 412.32, 412.33, and 412.35) [Added July 2005; Revised April 2006; Revised January 2009].</t>
  </si>
  <si>
    <t>(NOTE:  This checklist item applies to operations defined as concentrated animal feeding operations (CAFOs) under 40 CFR 122.23 and includes the following animals: mature dairy cows, either milking or dry; cattle other than mature dairy cows or veal calves. Cattle other than mature dairy cows include, but are not limited to, heifers, steers, and bulls. This checklist item does not apply to CAFOs with less than the following capacities: 700 mature dairy cows whether milked or dry; 1,000 cattle other than mature dairy cows or veal calves.) 
Verify that, except as provided in 40 CFR 125.30 through 125.32, any existing CAFO production areas, there is no discharge of manure, litter, or process wastewater pollutants into waters of the U.S. from the production area, except that whenever precipitation causes an overflow of manure, litter, or process wastewater, pollutants in the overflow may be discharged into U.S. waters provided: 
-  the production area is designed, constructed, operated and maintained to contain all manure, litter, and process wastewater including the runoff and the direct precipitation from a 25-yr, 24-h rainfall event
-  the production area is operated in accordance with the additional measures and records required by 40 CFR 412.37(a) and (b) (see checklist item WA.95.9.US).
(NOTE:  The above standards achieve effluent limitations representing the application of BPT.)
(NOTE:  Any CAFO subject to this checklist item may request the Director to establish NPDES permit effluent limitations based upon site-specific alternative technologies that achieve a quantity of pollutants discharged from the production area equal to or less than the quantity of pollutants that would be discharged under the baseline performance standards above.)
Verify that the CAFO attains the limitations and requirements of this checklist item as of the date of permit coverage. 
Verify that discharges from CAFO land application areas meet the following requirements: 
-  the best management practices specified in 40 CFR 412.4 (see checklist item WA.95.10.US) are developed and implemented
-  the records specified at 40 CFR 412.37(c) (see checklist item WA.95.9.US.) are maintained
-  the CAFO attains these limitations and requirements by 27 February 2009. 
Verify that, except as provided in 40 CFR 125.30 through 125.32, any existing CAFO including mature dairy cows, either milking or dry; cattle other than mature dairy cows or veal calves achieves the following effluent limitations representing the application of BCT: 
-  for CAFO production areas, the same effluent limitations representing the application of BPT
-  or CAFO land application areas: 
-  the best management practices specified in 40 CFR 412.4 (see checklist item WA.95.10.US) are developed and implemented
-  the records specified at 40 CFR 412.37(c) (see checklist item WA.95.9.US.) are maintained
-  the CAFO attains these limitations and requirements by 31 July 2007. 
Verify that, except as provided in 40 CFR 125.30 through 125.32, any existing CAFO including mature dairy cows, either milking or dry; cattle other than mature dairy cows or veal calves achieves the following effluent limitations representing the application of BAT: 
-  for CAFO production areas, the same effluent limitations representing the application of BPT
-  or CAFO land application areas: 
-  the best management practices specified in 40 CFR 412.4 (see checklist item WA.95.10.US) are developed and implemented
-  the records specified at 40 CFR 412.37(c) (see checklist item WA.95.9.US.) are maintained
-  the CAFO attains these limitations and requirements by 31 July 2007. 
Verify that any new CAFO production areas subject to these requirements achieves the following effluent limitations representing the application of NSPS:
-  for CAFO production areas, there must is no discharge of manure, litter, or process wastewater pollutants into waters of the U.S. from the production area, except:
-  whenever precipitation causes an overflow of manure, litter, or process wastewater, pollutants in the overflow may be discharged into U.S. waters provided: 
-
the production area is designed, constructed, operated and maintained to contain all manure, litter, and process wastewater including the runoff and the direct precipitation from a 25-yr, 24-h rainfall event
-
the production area is operated in accordance with the additional measures and records required by 40 CFR 412.37(a) and (b) (see checklist item WA.95.9.US.)
-  any CAFO subject to this regulation may request the Director to establish NPDES permit effluent limitations based upon site-specific alternative technologies that achieve a quantity of pollutants discharged from the production area equal to or less than the quantity of pollutants that would be discharged under the baseline performance standards above, if:
-  in requesting site-specific effluent limitations to be included in the NPDES permit, the CAFO owner or operator submits a supporting technical analysis and any other relevant information and data that would support such site-specific effluent limitations within the time frame provided by the Director
-  the supporting technical analysis includes calculation of the quantity of pollutants discharged, on a mass basis where appropriate, based on a site-specific analysis of a system designed, constructed, operated, and maintained to contain all manure, litter, and process wastewater, including the runoff from a 25-yr, 24-h rainfall event
-  the technical analysis of the discharge of pollutants includes: 
–    all daily inputs to the storage system, including manure, litter, all process waste waters, direct precipitation, and runoff
–    all daily outputs from the storage system, including losses due to evaporation, sludge removal, and the removal of wastewater for use on cropland at the CAFO or transport off site
-  a calculation determining the predicted median annual overflow volume based on a 25-yr period of actual rainfall data applicable to the site
-  site-specific pollutant data, including N, P, BOD5, TSS, for the CAFO from representative sampling and analysis of all sources of input to the storage system, or other appropriate pollutant data
-  predicted annual average discharge of pollutants, expressed where appropriate as a mass discharge on a daily basis (lbs/day)
-  any additional information requested by the Director to supplement the supporting technical analysis, including inspection of the CAFO.
Verify that any new CAFO land application areas subject to these requirements achieves the following effluent limitations representing the application of NSPS: 
-  the best management practices specified in 40 CFR 412.4 (see checklist item WA.95.10.US) are developed and implemented
-  the records specified at 40 CFR 412.37(c) (see checklist item WA.95.9.US.) are maintained
Verify that the CAFO attains the limitations and requirements representing the application of NSPS as of the date of permit coverage. 
(NOTE:  Any CAFO including mature dairy cows, either milking or dry; cattle other than mature dairy cows or veal calves that commenced discharging after 14 April 1993, and prior to 14 April 2003, which was a new source subject to the standards specified in 40 CFR 412.15 (see checklist item WA.95.6.US), revised as of 1 July 2002, must continue to achieve those standards for the applicable time period specified in 40 CFR 122.29(d)(1). Thereafter, the source must achieve the standards specified in this checklist item.)</t>
  </si>
  <si>
    <t>40 CFR 412.30</t>
  </si>
  <si>
    <t>412.31</t>
  </si>
  <si>
    <t>412.32</t>
  </si>
  <si>
    <t>412.33</t>
  </si>
  <si>
    <t>412.35</t>
  </si>
  <si>
    <t>WA.95.9.US.</t>
  </si>
  <si>
    <r>
      <rPr>
        <sz val="10"/>
        <color rgb="FF000000"/>
        <rFont val="Arial"/>
      </rPr>
      <t>WA.95.9.US. CAFOs including mature dairy cows, either milking or dry; cattle other than mature dairy cows or veal calves must meet inspection and recordkeeping parameters (</t>
    </r>
    <r>
      <rPr>
        <sz val="10"/>
        <color rgb="FF0000FF"/>
        <rFont val="Arial"/>
      </rPr>
      <t>40 CFR 412.37</t>
    </r>
    <r>
      <rPr>
        <sz val="10"/>
        <color rgb="FF000000"/>
        <rFont val="Arial"/>
      </rPr>
      <t>) [Added July 2005; Revised January 2009].</t>
    </r>
  </si>
  <si>
    <t>Verify that there are routine visual inspections of the CAFO production area and, at a minimum, the following are visually inspected: 
-  weekly inspections of all stormwater diversion devices, runoff diversion structures, and devices channeling contaminated stormwater to the wastewater and manure storage and containment structure
-  daily inspection of water lines, including drinking water or cooling water lines
-  weekly inspections of the manure, litter, and process wastewater impoundments; the inspection will note the level in liquid impoundments as indicated by the depth marker. 
Verify that all open surface liquid impoundments have a depth marker which clearly indicates the minimum capacity necessary to contain the runoff and direct precipitation of the 25-yr, 24-h rainfall event.
Verify that, for new sources subject to the requirements in 40 CFR 412.46(a)(1), all open surface manure storage structures associated with the new sources includes a depth marker which clearly indicates the minimum capacity necessary to contain the maximum runoff and direct precipitation associated with the design storm used in sizing the impoundment for no discharge.
Verify that any deficiencies found as a result of inspections are corrected as soon as possible. 
Verify that mortalities are not disposed of in any liquid manure or process wastewater system, and are handled in such a way as to prevent the discharge of pollutants to surface water, unless alternative technologies are approved by the Director and are designed to handle mortalities. 
Verify that each CAFO production area maintains onsite for a period of 5 yr from the date they are created, a complete copy of the information required by 40 CFR 122.21(i)(1) and 40 CFR 122.42(e)(1)(ix) and the following records:
-  records documenting the required inspections
-  weekly records of the depth of the manure and process wastewater in the liquid impoundment as indicated by the depth marker 
-  records documenting any actions taken to correct deficiencies (NOTE:  Deficiencies not corrected within 30 days must be accompanied by an explanation of the factors preventing immediate correction.)
-  records of mortalities management and practices used by the CAFO 
-  records documenting the current design of any manure or litter storage structures, including volume for solids accumulation, design treatment volume, total design volume, and approximate number of days of storage capacity
-  records of the date, time, and estimated volume of any overflow. 
Verify that the CAFO makes all records available to the Director and, in an authorized State, the Regional Administrator, or his or her designee, for review upon request. 
Verify that for the CAFO land application records, each CAFO maintains onsite:
-  a copy of its site-specific nutrient management plan. 
-  for a period of five years from the date they are created a complete copy of the information required by 40 CFR 412.4 (see checklist item WA.95.10.US) and 40 CFR 122.42(e)(1)(ix) and the following records:
-  expected crop yields
-  the date(s) manure, litter, or process waste water is applied to each field
-  weather conditions at time of application and for 24 h prior to and following application
-  test methods used to sample and analyze manure, litter, process waste water, and soil
-  results from manure, litter, process waste water, and soil sampling
-  explanation of the basis for determining manure application rates, as provided in the technical standards established by the Director
-  calculations showing the total nitrogen and phosphorus to be applied to each field, including sources other than manure, litter, or process wastewater
-  total amount of nitrogen and phosphorus actually applied to each field, including documentation of calculations for the total amount applied
-  the method used to apply the manure, litter, or process wastewater
-  date(s) of manure application equipment inspection.</t>
  </si>
  <si>
    <t>40 CFR 412.37</t>
  </si>
  <si>
    <t>WA.95.10.US.</t>
  </si>
  <si>
    <t>WA.95.10.US. Certain management practices should be applied at CAFOs for dairy and beef Cattle, swine, and poultry (MP) [Added July 2005].</t>
  </si>
  <si>
    <t>(NOTE:  This checklist item is based on Best Management Practices published in 40 CFR 412.4.)
Verify that land application of manure, litter, or process wastewater, develops and implements a nutrient management plan that incorporates the following based on a field-specific assessment of the potential for nitrogen and phosphorus transport from the field and that addresses the form, source, amount, timing, and method of application of nutrients on each field to achieve realistic production goals, while minimizing nitrogen and phosphorus movement to surface waters:
-  application rates for manure, litter, and other process wastewater applied to land under the ownership or operational control of the CAFO which minimize phosphorus and nitrogen transport from the field to surface waters in compliance with the technical standards for nutrient management established by the Director
-  analysis of manure a minimum of once annually for nitrogen and phosphorus content, and soil analyzed a minimum of once every 5 yr for phosphorus content. 
-  periodic inspection of equipment used for land application of manure, litter, or process wastewater
-  manure, litter, and process wastewater are not applied closer than 100 ft to any down-gradient surface waters, open tile line intake structures, sinkholes, agricultural well heads, or other conduits to surface waters. 
(NOTE:  One of the following alternatives may be used instead of complying with the 100 ft setback requirement:
-  the CAFO may substitute the 100-ft setback with a 35-ft wide vegetated buffer where applications of manure, litter, or process wastewater are prohibited
-  the CAFO may demonstrate that a setback or buffer is not necessary because implementation of alternative conservation practices or field-specific conditions will provide pollutant reductions equivalent or better than the reductions that would be achieved by the 100-ft setback. )
(NOTE:  The results of analyses for nitrogen and phosphorus are to be used in determining application rates for manure, litter, and other process wastewater.)</t>
  </si>
  <si>
    <t>WA.95.11.US.</t>
  </si>
  <si>
    <r>
      <rPr>
        <sz val="10"/>
        <color rgb="FF000000"/>
        <rFont val="Arial"/>
      </rPr>
      <t>WA.95.11.US. Discharges resulting from CAFOs including swine; chickens; turkeys; and veal calves must meet specific parameters (</t>
    </r>
    <r>
      <rPr>
        <sz val="10"/>
        <color rgb="FF0000FF"/>
        <rFont val="Arial"/>
      </rPr>
      <t>40 CFR 412.40</t>
    </r>
    <r>
      <rPr>
        <sz val="10"/>
        <color rgb="FF000000"/>
        <rFont val="Arial"/>
      </rPr>
      <t>, 412.43, 412.44, 412.45, 412.46, and 412.47) [Added July 2005; Revised April 2006; Revised January 2009].</t>
    </r>
  </si>
  <si>
    <t>(NOTE:  This checklist item applies to CAFOs including swine; chickens; turkeys; and veal calves. This checklist item does not apply to such CAFOs with less than the following capacities: 
-  2,500 swine each weighing 55 lbs. or more
-  10,000 swine each weighing less than 55 lbs
-  30,000 laying hens or broilers if the facility uses a liquid manure handling system
-  82,000 laying hens if the facility uses other than a liquid manure handling system
-  125,000 chickens other than laying hens if the facility uses other than a liquid manure handling system
-  55,000 turkeys 
-  1,000 veal calves.)
Verify that, except as provided in 40 CFR 125.30 through 125.32, any existing CAFOs including swine; chickens; turkeys; and veal calves achieves the effluent limitations representing the application of BPT in 40 CFR 412.31 (see checklist item WA.95.8.US).
Verify that the CAFO production area attains the BPT limitations and requirements as of the date of permit coverage. 
Verify that discharges from CAFO land application areas meet the BPT requirements by 31 July 2007. 
Verify that, except as provided in 40 CFR 125.30 through 125.32, any existing CAFO achieves the same effluent limitations representing the application of BCT as those representing the application of BPT.
Verify that, except as provided in 40 CFR 125.30 through 125.32, any existing CAFO achieves the same effluent limitations representing the application of BAT as those representing the application of BPT.
Verify that any new CAFO achieves the following effluent limitations representing the application of NSPS and the limitations and requirements are attained as of the date of permit coverage:
-  for CAFO production areas there is no discharge of manure, litter, or process wastewater pollutants into waters of the U.S. from the production area, subject to the following:
-  the production area is operated in accordance with the additional measures required by 40 CFR 412.37(a) and 412.37(b) (see checklist item WA.95.9.US)
-  provisions for upset/bypass, as provided in 40 CFR 122.41(m) through 122.41(n) (see checklist item WA.10.7.US), apply to a new source
-  for CAFO land application areas: the CAFO attains the same limitations and requirements as representing the application of BPT in 40 CFR 412.31 (see checklist item WA.95.8.US).
(NOTE:  Any CAFO production area subject NSPS may request that the Director establish NPDES permit best management practice effluent limitations designed to ensure no discharge of manure, litter, or process wastewater based upon a site-specific evaluation of the CAFO's open surface manure storage structure.  In the case of any CAFO using an open surface manure storage structure for which the Director establishes such effluent limitations, “no discharge of manure, litter, or process wastewater pollutants,” means that the storage structure is designed, operated, and maintained in accordance with best management practices established by the Director on a site-specific basis after a technical evaluation of the storage structure.)
(NOTE:  Any source subject the requirements of this checklist item that commenced discharging after 14 April 1993, and prior to 14 April 2003, which was a new source must continue to achieve those standards for the applicable time period specified in 40 CFR 122.29(d)(1). Thereafter, the source must achieve the standards for effluent limitations attainable by the application of BPT.)
(NOTE:  Any source subject the requirements of this checklist item that commenced discharging after 14 April 2003, and prior to 20 January 2009, which was a new source must continue to achieve the NSPS for the applicable time period specified in 40 CFR 122.29(d)(1).)
(NOTE:  According to 40 CFR 122.29(d)(1), any new discharger which commenced construction after 18 October 1972, or a new source which meets the applicable promulgated NSPS before the commencement of discharge, is not subject to any more stringent new source performance standards or to any more stringent technology-based standards under section 301(b)(2) of CWA for the soonest ending of the following periods:
-  10 yr from the date that construction is completed
-  10 yr from the date the source begins to discharge process or other nonconstruction related wastewater
-  the period of depreciation or amortization of the facility for the purposes of section 167 or 169 (or both) of the Internal Revenue Code of 1954.)
Verify that each CAFO including swine; chickens; turkeys; and veal calves meets the inspection and recordkeeping requirements of 40 CFR 412.37 (see checklist item WA.95.9.US).</t>
  </si>
  <si>
    <t>40 CFR 412.40</t>
  </si>
  <si>
    <t>412.43</t>
  </si>
  <si>
    <t>412.44</t>
  </si>
  <si>
    <t>412.45</t>
  </si>
  <si>
    <t>412.46</t>
  </si>
  <si>
    <t>412.47</t>
  </si>
  <si>
    <t>WA.100.1.US.</t>
  </si>
  <si>
    <r>
      <rPr>
        <sz val="10"/>
        <color rgb="FF000000"/>
        <rFont val="Arial"/>
      </rPr>
      <t>WA.100.1.US. Vessels with installed toilet facilities must meet certain operational parameters (</t>
    </r>
    <r>
      <rPr>
        <sz val="10"/>
        <color rgb="FF0000FF"/>
        <rFont val="Arial"/>
      </rPr>
      <t>33 CFR 159.7</t>
    </r>
    <r>
      <rPr>
        <sz val="10"/>
        <color rgb="FF000000"/>
        <rFont val="Arial"/>
      </rPr>
      <t>) [Added January 2012].</t>
    </r>
  </si>
  <si>
    <t>Verify that no vessel equipped with installed toilet facilities is operated unless it is equipped with one of the following depending on the size of the vessel:
-  an operable Type II or III device that is labeled by a Coast Guard approved manufacturer or that is Coast Guard certified
-  an operable Type I device that is labeled by a Coast Guard approved manufacturer or that Coast Guard certified if the vessel is 19.7 m (65 ft) or less in length.
Verify that, when a vessel is operating on a body of water where the discharge of treated or untreated sewage is prohibited by the EPA, the operator secures each Type I or Type II device in a manner which prevents discharge of treated or untreated sewage.
(NOTE: Acceptable methods of securing the Type I or Type II device include:
-  closing the seacock and removing the handle
-  padlocking the seacock in the closed position
-  using a non-releasable wire-tie to hold the seacock in the closed position;
-  locking the door to the space enclosing the toilets with a padlock or door handle key lock.)
Verify that, when operating a vessel on a body of water where the discharge of untreated sewage is prohibited by the EPA, the operator secures each Type III device in a manner which prevents discharge of sewage. 
(NOTE: Acceptable methods of securing the Type III device include:
-  closing each valve leading to an overboard discharge and removing the handle
-  padlocking each valve leading to an overboard discharge in the closed position
-  using a non-releasable wire-tie to hold each valve leading to an overboard discharge in the closed position.)</t>
  </si>
  <si>
    <t>33 CFR 159.7</t>
  </si>
  <si>
    <t>WA.100</t>
  </si>
  <si>
    <t>WA.105.1.US.</t>
  </si>
  <si>
    <r>
      <rPr>
        <sz val="10"/>
        <color rgb="FF000000"/>
        <rFont val="Arial"/>
      </rPr>
      <t>WA.105.1.US. Representative samples of sewage sludge applied to the land, placed on a surface disposal site, or fired in a sewage sludge incinerator are required to be collected and analyzed (</t>
    </r>
    <r>
      <rPr>
        <sz val="10"/>
        <color rgb="FF0000FF"/>
        <rFont val="Arial"/>
      </rPr>
      <t>40 CFR 503.8</t>
    </r>
    <r>
      <rPr>
        <sz val="10"/>
        <color rgb="FF000000"/>
        <rFont val="Arial"/>
      </rPr>
      <t>) [Revised October 1999].</t>
    </r>
  </si>
  <si>
    <t>Determine if sewage sludge is applied to the land, placed on a surface disposal site, or fired in a sewage sludge incinerator.
Verify that the sludge is analyzed prior to application, placement, or firing for the following according to the methodologies outlined in 40 CFR 503.8(b):
-  enteric viruses 
-  fecal coliforms 
-  helminth ova 
-  inorganic pollutants 
-  salmonella bacteria 
-  SOUR
-  total, fixed, and volatile solids. 
(NOTE:  These requirements apply to sludge generated during the treatment of domestic sewage in a treatment works.  For exclusions see the definitions of the term "excluded sludge."  A summary of the important compliance dates is found in Appendix 12-5.) 
(NOTE:  The requirements for land application of sewage sludge apply to any person who prepares sewage sludge that is applied to the land, to any person who applies sewage sludge to the land, to sewage sludge applied to the land, and to the land on which sewage sludge is applied. These requirements do not apply when the following meets the ceiling  concentrations  and pollutant concentrations in Tables 1 and 3 of Appendix 12-6, the Class A pathogen requirements (see definitions), and one of the vector attraction reduction requirements in 40 CFR 503.33(b)(1) through 503.33(b)(8) (see definitions) (40 CFR 503.10(a), 503.10(d), and 503.10(g)): 
-  when a bulk material derived from sewage sludge is applied to the land
-  when a material derived from sewage sludge is sold or given away in a bag or other container for application to the land.)</t>
  </si>
  <si>
    <t>40 CFR 503.8</t>
  </si>
  <si>
    <t>WA.105</t>
  </si>
  <si>
    <t>WA.105.2.US.</t>
  </si>
  <si>
    <t>WA.105.2.US. Depending on when the last time bulk sewage sludge subject to the cumulative loading rates in Table 2, Appendix 12-6 was last applied to a site, specific standards have to be met (40 CFR 503.10(b), 503.10(c), 503.10(e), 503.10(f), and 503.12(e)(2)) [Revised October 1999].</t>
  </si>
  <si>
    <t>(NOTE:  See checklist item WA.105.1.US for applicability information.)
Verify that, before bulk sewage sludge subject to the cumulative pollutant loading rates in Table 2, Appendix 12-6 is applied to the land, the person who proposes to apply the bulk sewage sludge contacts the permitting authority for the state in which the bulk sewage sludge will be applied to determine whether bulk sewage sludge subject to the cumulative pollutant loading rates in Table 2, Appendix 12-6 has been applied to the site since 20 July 1993.
(NOTE:  If bulk sewage sludge subject to the cumulative pollutant loading rates in Table 2, Appendix 12-6 has not been applied to the site since 20 July 1993, the cumulative amount for each pollutant listed in Table 2, Appendix 12-6 may be applied to agricultural land, a forest, a public contact site, or a reclamation site.)
Verify that, if bulk sewage sludge subject to the cumulative pollutant loading rates in Table 2, Appendix 12-6 has been applied to the site since 20 July 1993, and the cumulative amount of each pollutant applied to the site in the bulk sewage sludge since that date is known, the cumulative amount of each pollutant applied to the site is used to determine the additional amount of each pollutant that can be applied to agricultural land, a forest, a public contact site, or a reclamation site.
Verify that, if bulk sewage sludge subject to the cumulative pollutant loading rates in Table 2, Appendix 12-6 has been applied to the site since 20 July 1993, and the cumulative amount of each pollutant applied to the site in the bulk sewage sludge since that date is not known, an additional amount of each pollutant is not applied to the agricultural land, a forest, a public contact site, or a reclamation site.
(NOTE:  These requirements do not apply when the following meets the ceiling  concentrations  and pollutant concentrations in Tables 1 and 3 of Appendix 12-6, the Class A pathogen requirements (see definitions), and one of the vector attraction reduction requirements (see definitions):
-  when bulk sewage sludge is applied to the land
-  when a bulk material derived from sewage sludge is applied to the land 
-  when sewage sludge is sold or given away in a bag or other container for application to the land 
-  when a material derived from sewage sludge is sold or given away in a bag or other container for application to the land.
(NOTE:  The Regional Administrator of USEPA or, in the case of a state with an approved sludge management program, the State Director, may apply any or all of these requirements to the bulk sewage sludge or to bulk material derived from sewage sludge on a case-by-case basis after determining that the general requirements are needed to protect public health and the environment from any reasonably anticipated adverse effect that may occur from any pollutant in the bulk sewage sludge or the bulk material derived from sewage sludge.)
(NOTE:  These requirements apply to sludge generated during the treatment of domestic sewage in a treatment works.  For exclusions see the definitions of the term "excluded sludge."  A summary of the important compliance dates is found in Appendix 12-5.)</t>
  </si>
  <si>
    <t>40 CFR 503.10(b)</t>
  </si>
  <si>
    <t>503.10(c)</t>
  </si>
  <si>
    <t>503.10(e)</t>
  </si>
  <si>
    <t>503.10(f)</t>
  </si>
  <si>
    <t>503.12(e)(2)</t>
  </si>
  <si>
    <t>WA.105.3.US.</t>
  </si>
  <si>
    <t>WA.105.3.US. Bulk sewage sludge or sewage sludge sold or given away in a bag or other container must meet specific standards (40 CFR 503.10(b), 503.10(c), 503.10(e), 503.10(f), 503.13(a)(1), 503.13(a)(4), 503.14(e), 503.15(a)(3), 503.15(c)(3), 503.32(a), 503.33(a)(3)) [Revised October 1999].</t>
  </si>
  <si>
    <t>(NOTE:  See checklist item WA.105.1.US for applicability information.)
Verify that bulk sewage sludge or sewage sludge sold or given away in a bag or other container is not applied to the land if the concentration of any pollutant in the sewage sludge exceeds the ceiling concentration for the pollutant in Table 3, Appendix 12-6.
Verify that, if sewage sludge is sold or given away in a bag or other container for application to the land, one of the following is met:
-  the concentration of each pollutant in the sewage sludge does not exceed the concentration for the pollutant in Table 1, Appendix 12-6
-  the product of the concentration of each pollutant in the sewage sludge and the annual whole sludge application rate for the sewage sludge does not cause the annual pollutant loading rate for the pollutant in Table 4, Appendix 12-6 to be exceeded. 
(NOTE:  The procedure used to determine the annual whole sludge application rate is presented in Appendix A of 40 CFR 503.)
Verify that either a label is affixed to the bag or other container in which sewage sludge that is sold or given away for application to the land, or an information sheet is provided to the person who receives sewage sludge sold or given away in another container for application to the land. 
Verify that the label or information sheet contains the following information:
-  the name and address of the person who prepared the sewage sludge that is sold or given away in a bag or other container for application to the land
-  statement that application of the sewage sludge to the land is prohibited except in accordance with the instructions on the label or information sheet
-  the annual whole sludge application rate for the sewage sludge that does not cause any of the annual pollutant loading rates in Table 4, Appendix 12-6, to be exceeded.
(NOTE:  These labeling requirements do not apply when the following meets the ceiling  concentrations  and pollutant concentrations in Tables 1 and 3 of Appendix 12-6, the Class A pathogen requirements (see definitions), and one of the vector attraction reduction requirements in 40 CFR 503.33(b)(1) through 503.33(b)(8) (see definitions):
-  when bulk sewage sludge is applied to the land
-  when a bulk material derived from sewage sludge is applied to the land
-  when sewage sludge is sold or given away in a bag or other container for application to the land 
-  when a material derived from sewage sludge is sold or given away in a bag or other container for application to the land.)
(NOTE:  The Regional Administrator of USEPA or, in the case of a State with an approved sludge management program, the State Director, may apply any or all of these labeling requirements to the bulk sewage sludge or to bulk material derived from sewage sludge on a case-by-case basis after determining that the general requirements are needed to protect public health and the environment from any reasonably anticipated adverse effect that may occur from any pollutant in the bulk sewage sludge or the bulk material derived from sewage sludge.)
Verify that sewage sludge meets the Class A pathogen requirements.
(NOTE:  See the definition of Class A Sludge for the alternatives that can be used to attain this classification.)
Verify that the Class A pathogen requirements are met either prior to or at the same time as meeting the vector attraction reduction requirements (see definitions), except when the following vector reduction requirements are used:
-  the pH of sewage sludge is be raised to 12 or higher by alkali addition and, without the addition of more alkali, remains at 12 or higher for 2 h and then at 11.5 or higher for an additional 22 h
-  the percent solids of sewage sludge that does not contain unstabilized solids generated in a primary wastewater treatment process is equal to or greater than 75 percent based on the moisture content and total solids prior to mixing with other materials
-  the percent solids of sewage sludge that contains unstabilized solids generated in a primary wastewater treatment process is equal to or greater than 90 percent based on the moisture content and total solids prior to mixing with other materials.
Verify that one of the vector reduction requirements listed in paragraphs 1 through 8 of the definition for vector reduction requirements is used.
(NOTE:  These requirements apply to sludge generated during the treatment of domestic sewage in a treatment works.  For exclusions see the definitions of the term "excluded sludge."  A summary of the important compliance dates is found in Appendix 12-5.)</t>
  </si>
  <si>
    <t>503.13(a)(1)</t>
  </si>
  <si>
    <t>503.13(a)(4)</t>
  </si>
  <si>
    <t>503.14(e)</t>
  </si>
  <si>
    <t>503.15(a)(3)</t>
  </si>
  <si>
    <t>503.15(c)(3)</t>
  </si>
  <si>
    <t>503.32(a)</t>
  </si>
  <si>
    <t>503.33(a)(3)</t>
  </si>
  <si>
    <t>WA.105.4.US.</t>
  </si>
  <si>
    <r>
      <rPr>
        <sz val="10"/>
        <color rgb="FF000000"/>
        <rFont val="Arial"/>
      </rPr>
      <t>WA.105.4.US. The application of bulk sewage sludge is not permitted in specific circumstances (</t>
    </r>
    <r>
      <rPr>
        <sz val="10"/>
        <color rgb="FF0000FF"/>
        <rFont val="Arial"/>
      </rPr>
      <t>40 CFR 503.10(b)</t>
    </r>
    <r>
      <rPr>
        <sz val="10"/>
        <color rgb="FF000000"/>
        <rFont val="Arial"/>
      </rPr>
      <t>, 503.10(c), 503.10(e), 503.10(f), 503.14(a) through 503.14(c)) [Revised October 1999].</t>
    </r>
  </si>
  <si>
    <t>(NOTE:  See checklist item WA.105.1.US for applicability information.)
Verify that bulk sewage sludge is not applied to the land if it is likely to adversely affect a threatened or endangered species listed under section 4 of the Endangered Species Act or its designated critical habitat.
Verify that bulk sewage sludge is not applied to agricultural land, forest, a public contact site, or a reclamation site that is flooded, frozen, or snow-covered so that the bulk sewage sludge enters a wetland or other waters of the United States, as defined in 40 CFR 122.2, except as provided in a permit issued under section 402 or 404 of the CWA.
Verify that bulk sewage sludge is not applied to agricultural land, forest, or a reclamation site that is 10 m or less from waters of the United States, as defined in 40 CFR 122.2, unless otherwise specified by the permitting authority.
(NOTE:  These requirements do not apply when the following meets the ceiling  concentrations  and pollutant concentrations in Tables 1 and 3 of Appendix 12-6, the Class A pathogen requirements (see definitions), and one of the vector attraction reduction requirements in 40 CFR 503.33(b)(1) through (b)(8) (see definitions):
-  when bulk sewage sludge is applied to the land
-  when a bulk material derived from sewage sludge is applied to the land
-  when sewage sludge is sold or given away in a bag or other container for application to the land 
-  when a material derived from sewage sludge is sold or given away in a bag or other container for application to the land.)
(NOTE:  The Regional Administrator of USEPA or, in the case of a state with an approved sludge management program, the State Director may apply any or all of these requirements to the bulk sewage sludge or to bulk material derived from sewage sludge on a case-by-case basis after determining that the general requirements are needed to protect public health and the environment from any reasonably anticipated adverse effect that may occur from any pollutant in the bulk sewage sludge or the bulk material derived from sewage sludge.)
(NOTE:  These requirements apply to sludge generated during the treatment of domestic sewage in a treatment works.  For exclusions see the definitions of the term "excluded sludge."  A summary of the important compliance dates is found in Appendix 12-5.)</t>
  </si>
  <si>
    <t>503.14(a)</t>
  </si>
  <si>
    <t>503.14(c)</t>
  </si>
  <si>
    <t>WA.105.5.US.</t>
  </si>
  <si>
    <t>WA.105.5.US. Bulk sewage sludge applied to agricultural land, forest, a public contact site, or a reclamation site must meet specific standards (40 CFR 503.10(b), 503.10(c), 503.10(e), 503.10(f), 503.12(b), 503.13(a)(2), 503.14(d), 503.15(a)(1), 503.15(c)(1) 503.32(a), 503.32(b), 503.33(a)(1), 503.33(b)) [Revised October 1999].</t>
  </si>
  <si>
    <t>(NOTE:  See checklist item WA.105.1.US for applicability information.)
Verify that, if bulk sewage sludge is applied to agricultural land, forest, a public contact site, or a reclamation site, either of the following are met:
-  the cumulative loading rate for each pollutant does not exceed the cumulative pollutant loading rate for the pollutant in Table 2, Appendix 12-6
-  the concentration of each pollutant in the sewage sludge does not exceed the concentration for the pollutant in Table 1, Appendix 12-6.
(NOTE:  The requirements for cumulative loading rates do not apply when the following meets the ceiling concentrations and pollutant concentrations in Tables 1 and 3 of Appendix 12-6, the Class A pathogen requirements (see definitions), and one of the vector attraction reduction requirements in 40 CFR 503.33(b)(1) through (b)(8) (see definitions):
-  when bulk sewage sludge is applied to the land 
-  when a bulk material derived from sewage sludge is applied to the land
-  when sewage sludge is sold or given away in a bag or other container for application to the land 
-  when a material derived from sewage sludge is sold or given away in a bag or other container for application to the land.)
(NOTE:  The Regional Administrator of USEPA or, in the case of a state with an approved sludge management program, the State Director, may apply any or all of these cumulative loading rate requirements to the bulk sewage sludge or to bulk material derived from sewage sludge on a case-by-case basis after determining that the general requirements are needed to protect public health and the environment from any reasonably anticipated adverse effect that may occur from any pollutant in the bulk sewage sludge or the bulk material derived from sewage sludge.)
Verify that bulk sewage sludge is applied to agricultural land, forest, a public contact site, or a reclamation site at a whole sludge application rate that is equal to or less than the agronomic rate for the bulk sewage sludge, unless, in the case of a reclamation site, otherwise specified by the permitting authority.
Verify that sewage sludge meets either the Class A or the Class B pathogen requirements.
(NOTE:  See the definition of Class A Sludge or Class B Sludge for the alternatives that can be used to attain this classification.)
Verify that the Class A pathogen requirements are met either prior to or at the same time as meeting the vector attraction reduction requirements (see definitions), except when the following vector reduction requirements are used:
-  the pH of sewage sludge is be raised to 12 or higher by alkali addition and, without the addition of more alkali, remains at 12 or higher for 2 h and then at 11.5 or higher for an additional 22 h
-  the percent solids of sewage sludge that does not contain unstabilized solids generated in a primary wastewater treatment process is equal to or greater than 75 percent based on the moisture content and total solids prior to mixing with other materials
-  the percent solids of sewage sludge that contains unstabilized solids generated in a primary wastewater treatment process is equal to or greater than 90 percent based on the moisture content and total solids prior to mixing with other materials.
Verify that, if sewage sludge meets the Class B requirements, the following site restrictions are met:
-  food crops with harvested parts that touch the sewage sludge/soil mixture and are totally above the land surface are not harvested for 14 mo after application of sewage sludge
-  food crops with harvested parts below the surface of the land are not harvested for 20 mo after application of sewage sludge when the sewage sludge remains on the land surface for 4 mo or longer prior to incorporation into the soil
-  food crops with harvested parts below the surface of the land are not harvested for 38 mo after application of sewage sludge when the sewage sludge remains on the land surface for less than 4 mo prior to incorporation into the soil
-  food crops, feed crops, and fiber crops are not harvested for 30 days after application of sewage sludge
-  animals are not grazed on the land for 30 days after application of sewage sludge
-  turf grown on land where sewage sludge is applied is not harvested for 1 yr after application of the sewage sludge when the harvested turf is placed on either land with a high potential for public exposure or a lawn, unless otherwise specified by the permitting authority
-  public access to land with a high potential for public exposure is restricted for 1 yr after application of sewage sludge
-  public access to land with a low potential for public exposure is restricted for 30 days after application of sewage sludge.
Verify that one of the vector reduction requirements listed in paragraphs 1 through 11 of the definition for vector reduction requirements is used.
(NOTE:  These requirements apply to sludge generated during the treatment of domestic sewage in a treatment works.  For exclusions see the definitions of the term "excluded sludge."  A summary of the important compliance dates is found in Appendix 12-5.)</t>
  </si>
  <si>
    <t>503.12(b)</t>
  </si>
  <si>
    <t>503.13(a)(2)</t>
  </si>
  <si>
    <t>503.14(d)</t>
  </si>
  <si>
    <t>503.15(a)(1)</t>
  </si>
  <si>
    <t>503.15(c)(1)</t>
  </si>
  <si>
    <t>WA.105.6.US.</t>
  </si>
  <si>
    <r>
      <rPr>
        <sz val="10"/>
        <color rgb="FF000000"/>
        <rFont val="Arial"/>
      </rPr>
      <t>WA.105.6.US. Bulk sewage sludge applied to a lawn or home garden must meet certain standards (</t>
    </r>
    <r>
      <rPr>
        <sz val="10"/>
        <color rgb="FF0000FF"/>
        <rFont val="Arial"/>
      </rPr>
      <t>40 CFR 503.13(a)(3)</t>
    </r>
    <r>
      <rPr>
        <sz val="10"/>
        <color rgb="FF000000"/>
        <rFont val="Arial"/>
      </rPr>
      <t>, 503.15(a)(2), 503.15(c)(2), 503.32(a), 503.33(a)(2)) [Revised October 1999].</t>
    </r>
  </si>
  <si>
    <t>(NOTE:  See checklist item WA.105.1.US for applicability information.)
Verify that, if bulk sewage sludge is applied to a lawn or home garden, it does not contain pollutants in excess of the limits in Table 1, Appendix 12-6. 
Verify that sewage sludge meets the Class A pathogen requirements.
(NOTE:  See the definition of Class A Sludge for the alternatives that can be used to attain this classification.)
Verify that the Class A pathogen requirements are met either prior to or at the same time as meeting the vector attraction reduction requirements (see definitions), except when the following vector reduction requirements are used:
-  the pH of sewage sludge is be raised to 12 or higher by alkali addition and, without the addition of more alkali, remains at 12 or higher for 2 h and then at 11.5 or higher for an additional 22 h
-  the percent solids of sewage sludge that does not contain unstabilized solids generated in a primary wastewater treatment process is equal to or greater than 75 percent based on the moisture content and total solids prior to mixing with other materials
-  the percent solids of sewage sludge that contains unstabilized solids generated in a primary wastewater treatment process is equal to or greater than 90 percent based on the moisture content and total solids prior to mixing with other materials.
Verify that one of the vector reduction requirements listed in paragraphs 1 through 8 of the definition for vector reduction requirements is met.
(NOTE:  These requirements apply to sludge generated during the treatment of domestic sewage in a treatment works.  For exclusions see the definitions of the term "excluded sludge."  A summary of the important compliance dates is found in Appendix 12-5.)</t>
  </si>
  <si>
    <t>40 CFR 503.13(a)(3)</t>
  </si>
  <si>
    <t>503.15(a)(2)</t>
  </si>
  <si>
    <t>503.15(c)(2)</t>
  </si>
  <si>
    <t>503.33(a)(2)</t>
  </si>
  <si>
    <t>WA.105.7.US.</t>
  </si>
  <si>
    <t>WA.105.7.US. The application of domestic septage to agricultural land, forest, or a reclamation site must meet specific requirements (40 CFR 503.10(b), 503.10(c), 503.10(e), 503.10(f), 503.12(c), 503.13(c), 503.15(b), 503.15(d), 503.32(c), 503.33(a)(5)) [Revised October 1999].</t>
  </si>
  <si>
    <t>(NOTE:  See checklist item WA.105.1.US for applicability information.)
Verify that the annual application rate for domestic septage applied to agricultural lands, forest or a reclamation site during a 365-day period does not exceed the annual application rate calculated using the following equation: 
                                     N
                    AAR = -------------                         
                                 0.0026 
 AAR = annual application rate in gallons per acre per 365-day period                     
N = amount of nitrogen in pounds per acre per 365-day period needed by the        crop or vegetation grown on the land. 
(NOTE:  The annual application rate requirements do not apply when the following meets the pollutant concentrations in Table 1, Appendix 12-6, the Class A pathogen requirements (see definitions), and one of the vector attraction reduction requirements in 40 CFR 503.33(b)(1) through 503.33(b)(8) (see definitions):
-  when bulk sewage sludge is applied to the land 
-  when a bulk material derived from sewage sludge is applied to the land
-  when sewage sludge is sold or given away in a bag or other container for application to the land
-  when a material derived from sewage sludge is sold or given away in a bag or other container for application to the land.)
(NOTE:  The Regional Administrator of USEPA or, in the case of a state with an approved sludge management program, the State Director may apply any or all of these annual application rate requirements to the bulk sewage sludge or to bulk material derived from sewage sludge on a case-by-case basis after determining that the general requirements are needed to protect public health and the environment from any reasonably anticipated adverse effect that may occur from any pollutant in the bulk sewage sludge or the bulk material derived from sewage sludge.)
Verify that one of the following is met when domestic septage is applied to agricultural land, forest, or a reclamation site:
-  site restrictions as follows:
-   food crops with harvested parts that touch the sewage sludge/soil mixture and are totally above the land surface are not harvested for 14 mo after application of sewage sludge
-   food crops with harvested parts below the surface of the land are not harvested for 20 mo after application of sewage sludge when the sewage sludge remains on the land surface for 4 mo or longer prior to incorporation into the soil
-   food crops with harvested parts below the surface of the land are not harvested for 38 mo after application of sewage sludge when the sewage sludge remains on the land surface for less than 4 mo prior to incorporation into the soil
-   food crops, feed crops, and fiber crops are not harvested for 30 days after application of sewage sludge
-   animals are not grazed on the land for 30 days after application of sewage sludge
-   turf grown on land where sewage sludge is applied is not harvested for 1 yr after application of the sewage sludge when the harvested turf is placed on either land with a high potential for public exposure or a lawn, unless otherwise specified by the permitting authority
-   public access to land with a high potential for public exposure is restricted for 1 yr after application of sewage sludge
-   public access to land with a low potential for public exposure is restricted for 30 days after application of sewage sludge.
-  the pH is raised to 12 or higher by alkali addition and, without the addition of more alkali, remains at 12 or higher for 30 min and the following site restrictions are met: 
-   food crops with harvested parts that touch the sewage sludge/soil mixture and are totally above the land surface are not harvested for 14 mo after application of sewage sludge
-   food crops with harvested parts below the surface of the land are not harvested for 20 mo after application of sewage sludge when the sewage sludge remains on the land surface for 4 mo or longer prior to incorporation into the soil
-   food crops with harvested parts below the surface of the land are not harvested for 38 mo after application of sewage sludge when the sewage sludge remains on the land surface for less than 4 mo prior to incorporation into the soil
-   food crops, feed crops, and fiber crops are not harvested for 30 days after application of sewage sludge.
Verify that one of the following vector reduction requirements is used:
-  sewage sludge is injected below the surface of the land; no significant amount of the sewage sludge is present on the land surface within 1 h after the sewage sludge is injected; when the sewage sludge that is injected below the surface of the land is Class A with respect to pathogens, the sewage sludge is injected below the land surface within 8 h after being discharged from the pathogen treatment process
-  sewage sludge applied to the land surface or placed on a surface disposal site is incorporated into the soil within 6 h after application to or placement on the land; when sewage sludge that is incorporated into the soil is Class A with respect to pathogens, the sewage sludge is applied to or placed on the land within 8 h after being discharged from the pathogen treatment process
-  the pH of domestic septage is raised to 12 or higher by alkali addition and, without the addition of more alkali, shall remain at 12 or higher for 30 min.
(NOTE:  These requirements apply to sludge generated during the treatment of domestic sewage in a treatment works.  For exclusions see the definitions of the term "excluded sludge."  A summary of the important compliance dates is found in Appendix 12-5.)</t>
  </si>
  <si>
    <t>503.12(c)</t>
  </si>
  <si>
    <t>503.13(c)</t>
  </si>
  <si>
    <t>503.15(b)</t>
  </si>
  <si>
    <t>503.15(d)</t>
  </si>
  <si>
    <t>503.32(c)</t>
  </si>
  <si>
    <t>503.33(a)(5)</t>
  </si>
  <si>
    <t>WA.105.8.US.</t>
  </si>
  <si>
    <r>
      <rPr>
        <sz val="10"/>
        <color rgb="FF000000"/>
        <rFont val="Arial"/>
      </rPr>
      <t>WA.105.8.US. When applying sewage sludge to an active sewage sludge unit, certain requirements must be met (</t>
    </r>
    <r>
      <rPr>
        <sz val="10"/>
        <color rgb="FF0000FF"/>
        <rFont val="Arial"/>
      </rPr>
      <t>40 CFR 503.33(a)(4)</t>
    </r>
    <r>
      <rPr>
        <sz val="10"/>
        <color rgb="FF000000"/>
        <rFont val="Arial"/>
      </rPr>
      <t xml:space="preserve"> and 503.33(a)(5)) [Added October 1999].</t>
    </r>
  </si>
  <si>
    <t>(NOTE:  See checklist item WA.105.1.US for applicability information.)
Verify that one of the vector reduction requirements listed in paragraphs 1 through 11 of the definition for vector reduction requirements is met when sewage sludge, other than domestic septage, is placed on an active sewage sludge unit.
Verify that one of the following vector reduction requirements is met when applying domestic septage on an active sewage sludge unit:
-  sewage sludge is injected below the surface of the land; no significant amount of the sewage sludge is present on the land surface within 1 h after the sewage sludge is injected; when the sewage sludge that is injected below the surface of the land is Class A with respect to pathogens, the sewage sludge is injected below the land surface within 8 h after being discharged from the pathogen treatment process
-  sewage sludge applied to the land surface or placed on a surface disposal site is incorporated into the soil within 6 h after application to or placement on the land; when sewage sludge that is incorporated into the soil is Class A with respect to pathogens, the sewage sludge is applied to or placed on the land within 8 h after being discharged from the pathogen treatment process
-  sewage sludge placed on an active sewage sludge unit is covered with soil or other material at the end of each operating day
-  the pH of domestic septage is raised to 12 or higher by alkali addition and, without the addition of more alkali, shall remain at 12 or higher for 30 min.
(NOTE:  These requirements apply to sludge generated during the treatment of domestic sewage in a treatment works.  For exclusions see the definitions of the term "excluded sludge."  A summary of the important compliance dates is found in Appendix 12-5.)</t>
  </si>
  <si>
    <t>40 CFR 503.33(a)(4)</t>
  </si>
  <si>
    <t>WA.115.1.US.</t>
  </si>
  <si>
    <r>
      <rPr>
        <sz val="10"/>
        <color rgb="FF000000"/>
        <rFont val="Arial"/>
      </rPr>
      <t>WA.115.1.US. Persons who prepare sewage sludge are required to provide specific notifications (</t>
    </r>
    <r>
      <rPr>
        <sz val="10"/>
        <color rgb="FF0000FF"/>
        <rFont val="Arial"/>
      </rPr>
      <t>40 CFR 503.10(b)</t>
    </r>
    <r>
      <rPr>
        <sz val="10"/>
        <color rgb="FF000000"/>
        <rFont val="Arial"/>
      </rPr>
      <t>, 503.10(c), 503.10(e), 503.10(f), 503.12(d), 503.12(f),  503.12(g), and 503.12(I)) [Revised October 1999].</t>
    </r>
  </si>
  <si>
    <t>(NOTE:  See checklist item WA.105.1.US for applicability information.) 
(NOTE:  These requirements apply to sewage sludge generated during the treatment of domestic sewage in a treatment works.  For exclusions see the definition of the term "exempted sludge.")
Verify that the person who prepares bulk sewage sludge that is applied to agricultural land, forest, a public contact site, or a reclamation site provides the person who applies the bulk sewage sludge written notification of the concentration of total nitrogen (as N on a dry weight basis) in the bulk sewage sludge.
Verify that, when a person who prepares bulk sewage sludge provides the bulk sewage sludge to a person who applies the bulk sewage sludge to the land, the preparer of the sewage sludge provides the person who applies the sewage sludge notice and necessary information to comply with the requirements in 40 CFR 503.10 through 503.18.
Verify that, when a person who prepares sewage sludge provides the sewage sludge to another person who prepares the sewage sludge, the provider of the sewage sludge provides the receiver of the sewage sludge notice and necessary information to comply with the requirements in 40 CFR 503.10 through 503.18.
Verify that any person who prepares bulk sewage sludge that is applied to land in a state other than the state in which the bulk sewage sludge is prepared provides written notice containing the following information, prior to the initial application of bulk sewage sludge to the land application site by the applier, to the permitting authority for the State in which the bulk sewage sludge is proposed to be applied:
-  the location, by either street address or latitude and longitude, of each land application site
-  the approximate time period in which bulk sewage sludge will be applied to the site
-  the name, address, telephone number, and NPDES permit number (if appropriate) for the person who prepares the bulk sewage sludge
-  the name, address, telephone number, and NPDES permit number (if appropriate) for the person who will apply the bulk sewage sludge.
(NOTE:  These requirements do not apply when the following meets the ceiling  concentrations  and pollutant concentrations in Tables 1 and 3 of Appendix 12-6, the Class A pathogen requirements (see definitions), and one of the vector attraction reduction requirements in 40 CFR 503.33(b)(1) through (b)(8) (see definitions):
-  when bulk sewage sludge is applied to the land
-  when a bulk material derived from sewage sludge is applied to the land
-  when sewage sludge is sold or given away in a bag or other container for application to the land 
-  when a material derived from sewage sludge is sold or given away in a bag or other container for application to the land.)
(NOTE:  The Regional Administrator of USEPA or, in the case of a state with an approved sludge management program, the State Director, may apply any or all of these requirements to the bulk sewage sludge or to bulk material derived from sewage sludge on a case-by-case basis after determining that the general requirements are needed to protect public health and the environment from any reasonably anticipated adverse effect that may occur from any pollutant in the bulk sewage sludge or the bulk material derived from sewage sludge.)</t>
  </si>
  <si>
    <t>503.12(d)</t>
  </si>
  <si>
    <t>503.12(f)</t>
  </si>
  <si>
    <t>503.12(g)</t>
  </si>
  <si>
    <t>503.12(I)</t>
  </si>
  <si>
    <t>WA.115</t>
  </si>
  <si>
    <t>WA.115.3.US.</t>
  </si>
  <si>
    <r>
      <rPr>
        <sz val="10"/>
        <color rgb="FF000000"/>
        <rFont val="Arial"/>
      </rPr>
      <t>WA.115.3.US. Persons who apply bulk sewage sludge to the land are required to provide notice to the landowner or lease holder (</t>
    </r>
    <r>
      <rPr>
        <sz val="10"/>
        <color rgb="FF0000FF"/>
        <rFont val="Arial"/>
      </rPr>
      <t>40 CFR 503.10(b)</t>
    </r>
    <r>
      <rPr>
        <sz val="10"/>
        <color rgb="FF000000"/>
        <rFont val="Arial"/>
      </rPr>
      <t>, 503.10(c), 503.10(e), and 503.10(f), and 503.12(h)) [Revised October 1999].</t>
    </r>
  </si>
  <si>
    <t>(NOTE:  See checklist item WA.105.1.US for applicability information.) 
(NOTE:  These requirements apply to sewage sludge generated during the treatment of domestic sewage in a treatment works.  For exclusions see the definition of the term "exempted sludge.")
Verify that notice is given that includes the information needed to verify compliance with the land application regulations. 
(NOTE:  These requirements do not apply when the following meets the ceiling  concentrations  and pollutant concentrations in Tables 1 and 3 of Appendix 12-6, the Class A pathogen requirements (see definitions), and one of the vector attraction reduction requirements in 40 CFR 503.33(b)(1) through (b)(8) (see definitions):
-  when bulk sewage sludge is applied to the land
-  when a bulk material derived from sewage sludge is applied to the land 
-  when sewage sludge is sold or given away in a bag or other container for application to the land 
-  when a material derived from sewage sludge is sold or given away in a bag or other container for application to the land.
(NOTE:  The Regional Administrator of USEPA or, in the case of a state with an approved sludge management program, the State Director, may apply any or all of these requirements to the bulk sewage sludge or to bulk material derived from sewage sludge on a case-by-case basis after determining that the general requirements are needed to protect public health and the environment from any reasonably anticipated adverse effect that may occur from any pollutant in the bulk sewage sludge or the bulk material derived from sewage sludge.)</t>
  </si>
  <si>
    <t>503.12(h)</t>
  </si>
  <si>
    <t>WA.115.5.US.</t>
  </si>
  <si>
    <t>WA.115.5.US. When applying bulk sewage sludge subject to the cumulative loading rates in Table 2, Appendix 12-6, written notice is required to be provided prior to the initial application of the sludge (40 CFR 503.10(b), 503.10(c), 503.10(e), and 503.10(f), and 503.12(j)) [Revised October 1999].</t>
  </si>
  <si>
    <t>(NOTE:  See checklist item WA.105.1.US for applicability information.) 
(NOTE:  These requirements apply to sewage sludge generated during the treatment of domestic sewage in a treatment works.  For exclusions see the definition of the term "exempted sludge.")
Verify that, any person who applies bulk sewage sludge subject to the cumulative pollutant loading rates in Table 2, Appendix 12-6 to the land provides written notice to the permitting authority for the state in which the bulk sewage sludge will be applied.
Verify that the notice includes:
-  the location, by either street address or latitude and longitude, of the land application site
-  the name, address, telephone number, and NPDES permit number (if appropriate) of the person who will apply the bulk sewage sludge.
Verify that notice is provided prior to the initial application of bulk sewage sludge to a land application site by the applier.
(NOTE:  These requirements do not apply when the following meets the ceiling  concentrations  and pollutant concentrations in Tables 1 and 3 of Appendix 12-6, the Class A pathogen requirements (see definitions), and one of the vector attraction reduction requirements in 40 CFR 503.33(b)(1) through (b)(8) (see definitions):
-  when bulk sewage sludge is applied to the land
-  when a bulk material derived from sewage sludge is applied to the land 
-  when sewage sludge is sold or given away in a bag or other container for application to the land 
-  when a material derived from sewage sludge is sold or given away in a bag or other container for application to the land.
(NOTE:  The Regional Administrator of USEPA or, in the case of a state with an approved sludge management program, the State Director, may apply any or all of these requirements to the bulk sewage sludge or to bulk material derived from sewage sludge on a case-by-case basis after determining that the general requirements are needed to protect public health and the environment from any reasonably anticipated adverse effect that may occur from any pollutant in the bulk sewage sludge or the bulk material derived from sewage sludge.)</t>
  </si>
  <si>
    <t>503.12(j)</t>
  </si>
  <si>
    <t>WA.120.1.US.</t>
  </si>
  <si>
    <t>WA.120.1.US. Monitoring for the limitations in Tables 1 through 4 of Appendix 12-6, pathogen density in Class A and Class B pathogens, and vector attraction reduction requirements must be done according to the frequency in Table 5, Appendix 12-6 (40 CFR 503.16(a)) [Revised October 1999].</t>
  </si>
  <si>
    <t>(NOTE:  See checklist item WA.105.1.US for applicability information.)
Verify that monitoring for the limitations in Tables 1 through 4 of Appendix 12-6, pathogen density in Class A and Class B pathogens, and vector attraction reduction requirements is done according to the frequency in Table 5 of Appendix 12-6.
(NOTE:  After the sewage sludge has been monitored for 2 yr, the permitting authority may reduce the frequency of monitoring for pollutant concentrations and for pathogen density requirements.)
(NOTE:  These requirements apply to sewage sludge generated during the treatment of domestic sewage in a treatment works.  For exclusions see the definition of the term "exempted sludge.")</t>
  </si>
  <si>
    <t>40 CFR 503.16(a)</t>
  </si>
  <si>
    <t>WA.120</t>
  </si>
  <si>
    <t>WA.120.2.US.</t>
  </si>
  <si>
    <r>
      <rPr>
        <sz val="10"/>
        <color rgb="FF000000"/>
        <rFont val="Arial"/>
      </rPr>
      <t>WA.120.2.US. In specific instances, when domestic sewage is applied to agricultural land, forest, or a reclamation site, each container of domestic septage is required to be monitored for compliance (</t>
    </r>
    <r>
      <rPr>
        <sz val="10"/>
        <color rgb="FF0000FF"/>
        <rFont val="Arial"/>
      </rPr>
      <t>40 CFR 503.16(b)</t>
    </r>
    <r>
      <rPr>
        <sz val="10"/>
        <color rgb="FF000000"/>
        <rFont val="Arial"/>
      </rPr>
      <t>) [Revised October 1999].</t>
    </r>
  </si>
  <si>
    <t>(NOTE:  See checklist item WA.105.1.US for applicability information.)
Verify that each container of domestic septage is monitored if the pH has been raised to 12 or higher by alkali addition, and kept there for 30 min.
(NOTE:  See checklist item WA.120.1.US for applicability information.)
(NOTE:  These requirements apply to sewage sludge generated during the treatment of domestic sewage in a treatment works.  For exclusions see the definition of the term "exempted sludge.")</t>
  </si>
  <si>
    <t>40 CFR 503.16(b)</t>
  </si>
  <si>
    <t>WA.125.1.US.</t>
  </si>
  <si>
    <r>
      <rPr>
        <sz val="10"/>
        <color rgb="FF000000"/>
        <rFont val="Arial"/>
      </rPr>
      <t>WA.125.1.US. When bulk sewage sludge is applied to the land or sold in a bag or container, specific recordkeeping requirements must be met (</t>
    </r>
    <r>
      <rPr>
        <sz val="10"/>
        <color rgb="FF0000FF"/>
        <rFont val="Arial"/>
      </rPr>
      <t>40 CFR 503.17(a)(1)</t>
    </r>
    <r>
      <rPr>
        <sz val="10"/>
        <color rgb="FF000000"/>
        <rFont val="Arial"/>
      </rPr>
      <t>, 503.17(a)(6)) [Revised October 1999].</t>
    </r>
  </si>
  <si>
    <t>(NOTE:  See checklist item WA.105.1.US for applicability information.) 
(NOTE:  These requirements apply to sewage sludge generated during the treatment of domestic sewage in a treatment works.  For exclusions see the definition of the term "exempted sludge.")
Determine if bulk sewage sludge is applied to the land, or if bulk sewage sludge is sold or given away in a bag or container. 
Verify that, if the sludge meets the requirements in Table 1, Appendix 12-6, Class A pathogen requirements, and vector attraction reduction requirements (see definitions) the following information is retained for 5 yr: 
-  the concentration of each pollutant listed in Table 1, Appendix 12-6 in the sewage sludge
-  the following certification statement:
-   "I certify, under penalty of law, that the information that will be used to determine compliance with the Class A pathogen requirements in Sec. 503.32(a) and the vector attraction reduction requirement in [insert one of the vector attraction reduction requirements in Sec. 503.33(b)(1) through Sec. 503.33(b)(8)] was prepared under my direction and supervision in accordance with the system designed to ensure that qualified personnel properly gather and evaluate this information. I am aware that there are significant penalties for false certification including the possibility of fine and imprisonment."
-  a description of how the Class A pathogen requirements are met
-  a description of how one of the vector attraction reduction requirements is met.
Verify that, when bulk sewage sludge is given away or sold in a bag or container and it meets the requirements in Table 4, Appendix 12-6, the preparer retains the following information for 5 yr:
-  the annual whole sludge application rate for the sewage sludge that does not cause the annual pollutant loading rates in Table 4, Appendix 12-6 to be exceeded
-  the concentration of each pollutant listed in Table 4, Appendix 12-6 in the sewage sludge
-  the following certification statement:
-   "I certify, under penalty of law, that the information that will be used to determine compliance with the management practice in Sec. 503.14(e), the Class A pathogen requirement in Sec. 503.32(a), and the vector attraction reduction requirement in (insert one of the vector attraction reduction requirements in Sec. 503.33(b)(1) through Sec. 503.33(b)(8)) was prepared under my direction and supervision in accordance with the system designed to ensure that qualified personnel properly gather and evaluate this information. I am aware that there are significant penalties for false certification including the possibility of fine and imprisonment."
-  a description of how the Class A pathogen requirements are met
-  a description of how one of the vector attraction requirements is met.</t>
  </si>
  <si>
    <t>40 CFR 503.17(a)(1)</t>
  </si>
  <si>
    <t>503.17(a)(6)</t>
  </si>
  <si>
    <t>WA.125</t>
  </si>
  <si>
    <t>WA.125.2.US.</t>
  </si>
  <si>
    <t>WA.125.2.US. When bulk material is derived from sewage sludge for application to the land or material derived from sewage sludge is to be sold or given away in a bag or container, specific recordkeeping requirements must be met (40 CFR 503.17(a)(2)) [Revised October 1999].</t>
  </si>
  <si>
    <t>(NOTE:  See checklist item WA.105.1.US for applicability information.) 
(NOTE:  These requirements apply to sewage sludge generated during the treatment of domestic sewage in a treatment works.  For exclusions see the definition of the term "exempted sludge.")
Verify that, if the derived material meets the requirements in Table 1, Appendix 12-6, Class A pathogen requirements, and vector attraction reduction requirements (see definitions), the following information is retained for 5 yr: 
-  the concentration of each pollutant listed in Table 1, Appendix 12-6 
-  the following certification statement:
-   "I certify, under penalty of law, that the information that will be used to determine compliance with the Class A pathogen requirements in Sec. 503.32(a) and the vector attraction reduction requirement in (insert one of the vector attraction reduction requirements in Sec. 503.33(b)(1) through (b)(8)) was prepared under my direction and supervision in accordance with the system designed to ensure that qualified personnel properly gather and evaluate this information. I am aware that there are significant penalties for false certification including the possibility of fine and imprisonment."
-  a description of how the Class A pathogen requirements are being met 
-  a description of how the vector attraction reduction is being met.</t>
  </si>
  <si>
    <t>40 CFR 503.17(a)(2)</t>
  </si>
  <si>
    <t>WA.125.3.US.</t>
  </si>
  <si>
    <r>
      <rPr>
        <sz val="10"/>
        <color rgb="FF000000"/>
        <rFont val="Arial"/>
      </rPr>
      <t>WA.125.3.US. When bulk sewage sludge is applied to agricultural land, forest, a public contact site, or a reclamation site,  specific reporting requirements must be met (</t>
    </r>
    <r>
      <rPr>
        <sz val="10"/>
        <color rgb="FF0000FF"/>
        <rFont val="Arial"/>
      </rPr>
      <t>40 CFR 503.17(a)(3)</t>
    </r>
    <r>
      <rPr>
        <sz val="10"/>
        <color rgb="FF000000"/>
        <rFont val="Arial"/>
      </rPr>
      <t xml:space="preserve"> through 503.17(a)(5)) [Revised October 1999].</t>
    </r>
  </si>
  <si>
    <t>(NOTE:  See checklist item WA.105.1.US for applicability information.)
Determine if bulk sewage sludge is applied to agricultural land, forest, a public contact site, or reclamation site. 
Verify that, if bulk sewage sludge material applied to agricultural land, forest, a public contact site, or a reclamation site meets the requirements in Table 1, Appendix 12-6, Class A pathogen requirements, and vector attraction reduction requirements (see definitions), the following information is retained for 5 yr by the person who prepares the sludge: 
-  the concentration of each pollutant listed in Table 1, Appendix 12-6 
-  the following statement:
-   "I certify, under penalty of law, the information that will be used to determine compliance with the Class A pathogen requirements in Sec. 503.32(a) was prepared under my direction and supervision in accordance with the system designed to ensure that qualified personnel properly gather and evaluate this information. I am aware that there are significant penalties for false certification including the possibility of fine and imprisonment."
-  a description of how the Class A pathogen requirements are being met 
-  a description of how the vector attraction reduction is being met. 
Verify that, if bulk sewage sludge material applied to agricultural land, forest, a public contact site, or a reclamation site meets the requirements in Table 1, Appendix 12-6, Class A pathogen requirements, and vector attraction reduction requirements, the following information is retained for 5 yr by the person who applies the sludge: 
-  the following statement:
-   "I certify, under penalty of law, that the information that will be used to determine compliance with the management practices in Sec. 503.14 and the vector attraction reduction requirement in (insert either Sec. 503.33(b)(9) or (b)(10)) was prepared under my direction and supervision in accordance with the system designed to ensure that qualified personnel properly gather and evaluate this information. I am aware that there are significant penalties for false certification including the possibility of fine and imprisonment."
-  a description of how required management practices are implemented 
-  a description of how the vector reduction requirements are met. 
Verify that, if bulk sewage sludge material applied to agricultural land, forest, a public contact site, or a reclamation site meets the requirements in Table 1, Appendix 12-6, Class B pathogen requirements, and vector attraction reduction requirements, the following information is retained for 5 yr by the person who prepares the sludge: 
-  the concentration of each pollutant listed in Table 1, Appendix 12-6 
-  the following statement:
-   "I certify under, penalty of law, that the information that will be used to determine compliance with the Class B pathogen requirements in Sec. 503.32(b) and the vector attraction reduction requirement in (insert one of the vector attraction reduction requirements in Sec. 503.33(b)(1) through (b)(8)if one of those requirements is met) was prepared under my direction and supervision in accordance with the system designed to ensure that qualified personnel properly gather and evaluate this information. I am aware that there are significant penalties for false certification including the possibility of fine and imprisonment."
-  a description of how the Class A pathogen requirements are being met 
-  a description of how the vector attraction reduction is being met. 
Verify that, if bulk sewage sludge material applied to agricultural land, forest, a public contact site, or a reclamation site meets the requirements in Table 1, Appendix 12-6, Class B pathogen requirements, and vector attraction reduction requirements, the following information is retained for 5 yr by the person who applies the sludge: 
-  the following statement:
-   "I certify, under penalty of law, that the information that will be used to determine compliance with the management practices in Sec. 503.14, the site restrictions in Sec. 503.32(b)(5), and the vector attraction reduction requirement in (insert either Sec. 503.33(b)(9) or (b)(10) if one of those requirements is met) was prepared for each site on which bulk sewage sludge is applied under my direction and supervision in accordance with the system designed to ensure that qualified personnel properly gather and evaluate this information. I am aware that there are significant penalties for false certification including the possibility of fine and imprisonment."
-  a description of how required management practices are implemented 
-  a description of how the vector reduction requirements are met
-  the date bulk sewage sludge is applied to each site.
Verify that, if bulk sewage sludge material applied to agricultural land, forest, a public contact site, or a reclamation site meets the requirements in Table 2, Appendix 12-6, the following information is retained for 5 yr by the person who prepares the sludge: 
-  the concentration of each pollutant listed in Table 3, Appendix 12-6 
-  the following statement:
-   "I certify, under penalty of law, that the information that will be used to determine compliance with the pathogen requirements in (insert either Sec. 503.32(a) or Sec. 503.32(b)) and the vector attraction reduction requirement in (insert one of the vector attraction reduction requirements in Sec. 503.33(b)(1) through (b)(8) if one of those requirements is met) was prepared under my direction and supervision in accordance with the system designed to ensure that qualified personnel properly gather and evaluate this information. I am aware that there are significant penalties for false certification including the possibility of fine and imprisonment."
-  a description of how the pathogen requirements are being met 
-  a description of how the vector attraction reduction is being met when used.
Verify that, if bulk sewage sludge material applied to agricultural land, forest, a public contact site, or a reclamation site meets the requirements in Table 2, Appendix 12-6, the following information is retained indefinitely by the person who applies the sludge: 
-  the location, by either street address or latitude and longitude, of each site on which bulk sewage sludge is applied
-  the number of hectares in each site on which bulk sewage sludge is applied
-  the date bulk sewage sludge is applied to each site
-  the cumulative amount of each pollutant (i.e., kilograms) listed in Table 2, Appendix 12-6 in the bulk sewage sludge applied to each site, including the amount applied since July 30, 1993
-  the amount of sewage sludge (i.e., metric tons) applied to each site
-  the following certification statement:
-   "I certify, under penalty of law, that the information that will be used to determine compliance with the requirement to obtain information in Sec. 503.12(e)(2) was prepared for each site on which bulk sewage sludge was applied under my direction and supervision in accordance with the system designed to ensure that qualified personnel properly gather and evaluate this information. I am aware that there are significant penalties for false certification including the possibility of fine and imprisonment."
-  a description of how the requirements to obtain information in 40 CFR 503.12(e)(2) (see checklist item WA.105.2.US.) are met.
Verify that, if bulk sewage sludge material applied to agricultural land, forest, a public contact site, or a reclamation site meets the requirements in Table 2, Appendix 12-6, the following information is retained for 5 yr by the person who applies the sludge: 
-  the following certification statement:
-   "I certify, under penalty of law, that the information that will be used to determine compliance with the management practices in Sec. 503.14 was prepared for each site on which bulk sewage sludge was applied under my direction and supervision in accordance with the system designed to ensure that qualified personnel properly gather and evaluate this information. I am aware that there are significant penalties for false certification including the possibility of fine and imprisonment."
-  a description of how the management practices in 40 CFR 503.14 are met for each site on which bulk sewage sludge is applied
-  the following certification statement when the bulk sewage sludge meets the Class B pathogen requirements:
-   "I certify, under penalty of law, that the information that will be used to determine compliance with the site restrictions in Sec. 503.32(b)(5) for each site on which Class B sewage sludge was applied was prepared under my direction and supervision in accordance with the system designed to ensure that qualified personnel properly gather and evaluate this information. I am aware that there are significant penalties for false certification including the possibility of fine and imprisonment."
-  a description of how the site restrictions are met for each site on which Class B bulk sewage sludge is applied
-  the following certification statement 
-   "I certify, under penalty of law, that the information that will be used to determine compliance with the vector attraction reduction requirement in (insert either Sec. 503.33(b)(9) or Sec. 503.33(b)(10)) was prepared under my direction and supervision in accordance with the system designed to ensure that qualified personnel properly gather and evaluate this information. I am aware that there are significant penalties for false certification including the possibility of fine and imprisonment."
-  a description of how the vector attraction reduction requirements are met.
 (NOTE:  These requirements apply to sewage sludge generated during the treatment of domestic sewage in a treatment works.  For exclusions see the definition of the term "exempted sludge.")</t>
  </si>
  <si>
    <t>40 CFR 503.17(a)(3)</t>
  </si>
  <si>
    <t>503.17(a)(5)</t>
  </si>
  <si>
    <t>WA.125.7.US.</t>
  </si>
  <si>
    <r>
      <rPr>
        <sz val="10"/>
        <color rgb="FF000000"/>
        <rFont val="Arial"/>
      </rPr>
      <t>WA.125.7.US. When domestic septage is applied to agricultural land, forest, or a reclamation site, specific recordkeeping requirements must be met (</t>
    </r>
    <r>
      <rPr>
        <sz val="10"/>
        <color rgb="FF0000FF"/>
        <rFont val="Arial"/>
      </rPr>
      <t>40 CFR 503.17(b)</t>
    </r>
    <r>
      <rPr>
        <sz val="10"/>
        <color rgb="FF000000"/>
        <rFont val="Arial"/>
      </rPr>
      <t>) [Revised October 1999].</t>
    </r>
  </si>
  <si>
    <t>(NOTE:  See checklist item WA.105.1.US for applicability information.)
Determine if domestic septage is applied to agricultural land, forest, a public contact site, or reclamation site. 
Verify that the following information is retained for 5 yr by the person who applies the domestic septage: 
-  the location of each site on which domestic septage is applied 
-  the number of acres in each site on which domestic septage is applied 
-  the date of application at each site 
-  the nitrogen requirements for the crop or vegetation grown on each site during a 365-day period 
-  the rate in gal/acre per 365-day period at which domestic septage is applied to each site 
-  the following statement:
-   "I certify, under penalty of law, that the information that will be used to determine compliance with the pathogen requirements (insert either Sec. 503.32(c)(1) or Sec. 503.32(c)(2)) and the vector attraction reduction requirement in [insert Sec. 503.33(b)(9), 503.33(b)(10), or Sec. 503.33(b)(12)] was prepared under my direction and supervision in accordance with the system designed to ensure that qualified personnel properly gather and evaluate this information. I am aware that there are significant penalties for false certification including the possibility of fine and imprisonment."
-  a description of how the pathogen requirements are being met 
-  a description of how the vector attraction reduction is being met. 
 (NOTE:  These requirements apply to sewage sludge generated during the treatment of domestic sewage in a treatment works.  For exclusions see the definition of the term "exempted sludge.")</t>
  </si>
  <si>
    <t>40 CFR 503.17(b)</t>
  </si>
  <si>
    <t>WA.125.8.US.</t>
  </si>
  <si>
    <t>WA.125.8.US. Class I sludge management facilities, POTW/FOTWs with a design flow rate equal to or greater than 1 million gal/day, and POTW/FOTWs that serve 10,000 people or more are required to submit specific information to the permitting authority (40 CFR 503.18) [Revised October 1999].</t>
  </si>
  <si>
    <t>(NOTE:  See checklist item WA.105.1.US for applicability information.)
Verify that the following information is submitted to the permitting authority by 19 February of each year: 
-  the concentration of each pollutant listed in Table 1, Appendix 12-6 
-  a statement certifying which form of vector attraction reduction is being used and that Class A pathogen requirements are being met 
-  a description of how the Class A pathogen requirements are being met 
-  a description of how the vector attraction reduction is being met. 
Verify that the following information is submitted on 19 February of each year when 90 percent or more of any of the cumulative loading rates in Table 2, Appendix 12-6 are reached at a land application site:
-  the concentration of each pollutant listed in Table 2, Appendix 12-6 
-  the number of hectares in each site upon which bulk sewage sludge is applied 
-  the date and time bulk sewage sludge is applied to each site
-  the cumulative amount of each pollutant from Table 2, Appendix 12-6 in the bulk sewage sludge applied to each site 
-  amount applied to each site 
-  a certification statement indicating that required information for each site has been obtained 
-  a description of how the requirements to obtain information were met. 
 (NOTE:  These requirements apply to sewage sludge generated during the treatment of domestic sewage in a treatment works.  For exclusions see the definition of the term "exempted sludge.")</t>
  </si>
  <si>
    <t>40 CFR 503.18</t>
  </si>
  <si>
    <t>WA.135.1.US.</t>
  </si>
  <si>
    <t>WA.135.1.US. An active sewage sludge unit that is located within 60 m of a fault that has displacement in Holocene time, or is located in an unstable area pursuant to either section 402 or 404 of the CWA is required to close by 22 March 1994 (40 CFR 503.22(b)) [Revised October 1999].</t>
  </si>
  <si>
    <t>Determine if there is a sewage sludge unit that is located within 60 m of a fault that has displacement in Holocene time, or is located in an unstable area pursuant to either section 402 or 404 of the CWA. 
Verify that the unit was closed by 22 March 1994 unless, in the case of an active sewage sludge unit located within 60 m of a fault that has displacement in Holocene time, otherwise stipulated by the permitting authority.
(NOTE:  The requirements concerning the surface disposal of sludge applies to any person who prepares sewage sludge that is placed on a surface disposal site, to the owner/operator of a surface disposal site, to sewage sludge placed on a surface disposal site, and to a surface disposal site. The requirements concerning surface disposal of sludge do not apply to sewage sludge stored on the land or to the land on which sewage sludge is stored.  It also does not apply to sewage sludge that remains on the land for longer than 2 yr when the preparer of the sewage sludge demonstrates that the land on which the sewage sludge remains is not an active sewage sludge unit.  It also does not apply to sewage treated on the land or to the land on which the sewage sludge is treated (40 CFR 503.20).) 
(NOTE:  These requirements apply to sewage sludge generated during the treatment of domestic sewage in a treatment works.  For exclusions see the definition of the term "exempted sludge.")</t>
  </si>
  <si>
    <t>40 CFR 503.22(b)</t>
  </si>
  <si>
    <t>WA.135</t>
  </si>
  <si>
    <t>WA.135.2.US.</t>
  </si>
  <si>
    <r>
      <rPr>
        <sz val="10"/>
        <color rgb="FF000000"/>
        <rFont val="Arial"/>
      </rPr>
      <t>WA.135.2.US. A written closure and postclosure plan that meets specific requirements must be submitted to the permitting authority 180 days prior to the date of closure of an active sewage sludge unit (</t>
    </r>
    <r>
      <rPr>
        <sz val="10"/>
        <color rgb="FF0000FF"/>
        <rFont val="Arial"/>
      </rPr>
      <t>40 CFR 503.22(c)</t>
    </r>
    <r>
      <rPr>
        <sz val="10"/>
        <color rgb="FF000000"/>
        <rFont val="Arial"/>
      </rPr>
      <t>) [Revised October 1999].</t>
    </r>
  </si>
  <si>
    <t>(NOTE:  See checklist item WA.135.1.US for applicability information.)
Determine if there are plans to close an active sewage sludge unit or if one has recently been closed.
Verify that the closure and postclosure plan was submitted to the permitting authority at least 180 days in advance of closure and the plan contained the following: 
-  a discussion of how the leachate collection system will be operated and maintained for 3 yr after closure if the unit has a liner and leachate collection system 
-  a description of the system used to monitor for methane gas in the air in any structure within the surface disposal site and in the air at the property line of the surface disposal site
-  a discussion of how public access will be restricted for 3 yr after the last sewage sludge was placed on the land. 
(NOTE:  These requirements apply to sewage sludge generated during the treatment of domestic sewage in a treatment works.  For exclusions see the definition of the term "exempted sludge.")</t>
  </si>
  <si>
    <t>40 CFR 503.22(c)</t>
  </si>
  <si>
    <t>WA.135.3.US.</t>
  </si>
  <si>
    <r>
      <rPr>
        <sz val="10"/>
        <color rgb="FF000000"/>
        <rFont val="Arial"/>
      </rPr>
      <t>WA.135.3.US. Active sewage sludge units without a liner and leachate collection system are required to meet specific standards (</t>
    </r>
    <r>
      <rPr>
        <sz val="10"/>
        <color rgb="FF0000FF"/>
        <rFont val="Arial"/>
      </rPr>
      <t>40 CFR 503.23</t>
    </r>
    <r>
      <rPr>
        <sz val="10"/>
        <color rgb="FF000000"/>
        <rFont val="Arial"/>
      </rPr>
      <t>) [Revised October 1999].</t>
    </r>
  </si>
  <si>
    <t>(NOTE:  See checklist item WA.135.1.US for applicability information.)
Verify that the following concentrations are not exceeded in sewage sludge placed on an active sewage sludge unit without a liner and leachate collection system: 
-  arsenic:  73 mg/kg 
-  chromium:  600 mg/kg 
-  nickel:  420 mg/kg. 
(NOTE:  Amounts are based on a dry weight basis.) 
(NOTE:  At the time of permit application, the owner/operator of a surface disposal site may request site-specific pollutant limits for an active sewage sludge unit without a liner and leachate collection system when the existing values for site parameters specified by the permitting authority are different from the values for those parameters used to develop the above pollutant limits and when the permitting authority determines that site-specific pollutant limits are appropriate for the active sewage sludge unit.)
Verify that the concentration of each pollutant listed above in sewage sludge placed on an active sewage sludge unit without a liner and leachate collection system, does not exceed either the concentration for the pollutant determined during a site-specific assessment, as specified by the permitting authority, or the existing concentration of the pollutant in the sewage sludge, whichever is lower.
Verify that, except when there are site-specific limits, the concentration of arsenic, chromium, and nickel in sewage sludge placed on an active sewage sludge unit with a boundary  less than 150 m from the property line of the surface disposal site does not exceed the concentration determined using the following procedure:
-  the actual distance from the active sewage sludge unit boundary to the property line of the surface disposal site is determined
-  the concentration of each pollutant listed in Table 6, Appendix 12-6 in the sewage sludge does not exceed the concentration that corresponds to the actual distance in the Table.
(NOTE:  These requirements apply to sewage sludge generated during the treatment of domestic sewage in a treatment works.  For exclusions see the definition of the term "exempted sludge.")</t>
  </si>
  <si>
    <t>40 CFR 503.23</t>
  </si>
  <si>
    <t>WA.135.5.US.</t>
  </si>
  <si>
    <r>
      <rPr>
        <sz val="10"/>
        <color rgb="FF000000"/>
        <rFont val="Arial"/>
      </rPr>
      <t>WA.135.5.US. Sewage sludge units are required to be operated according to specific operation and management standards (</t>
    </r>
    <r>
      <rPr>
        <sz val="10"/>
        <color rgb="FF0000FF"/>
        <rFont val="Arial"/>
      </rPr>
      <t>40 CFR 503.24</t>
    </r>
    <r>
      <rPr>
        <sz val="10"/>
        <color rgb="FF000000"/>
        <rFont val="Arial"/>
      </rPr>
      <t>) [Revised October 1999].</t>
    </r>
  </si>
  <si>
    <t>(NOTE:  See checklist item WA.135.1.US for applicability information.)
Verify that sewage sludge is not placed in an active sewage sludge unit if it is likely to adversely affect a threatened or endangered species or its designated critical habitat. 
Verify that active sewage sludge units: 
-  do not restrict the flow of a base flood 
-  are located 60 m or more from a fault that has displacement in Holocene time, unless otherwise specified by the permitting authority 
-  are not located in an unstable area 
-  will not contaminate an aquifer 
-  are not located in a wetland unless by permit. 
(NOTE:  The results of a groundwater monitoring program developed by a qualified groundwater scientist or a certification by a qualified groundwater scientist will be used to demonstrate that sewage sludge placed on an active sewage sludge unit does not contaminate an aquifer.)
Verify that, when a surface disposal site is located in a seismic impact zone, the unit is designed to withstand the maximum recorded horizontal ground level acceleration.
Verify that the following occurs for runoff: 
-  the runoff is collected and disposed of in accordance with an NPDES permit and any other applicable requirements 
-  the runoff collection system has the capacity to handle runoff from a 24-h, 25-yr storm event. 
Verify that leachate is handled so that: 
-  the leachate collection system for an active sewage sludge unit that has a liner and leachate collection system is operated and maintained during the period the sewage sludge unit is active and for 3 yr after the sewage sludge unit closes 
-  leachate from an active sewage sludge unit that has a liner and a leachate collection system is collected and disposed of in accordance with the applicable requirements from when the unit is active and for 3 yr after the sewage sludge unit closes.
Verify that the following occurs when a cover is placed on a sewage sludge unit:
-  the concentration of methane gas in the air in any structure within the surface disposal site of an active unit does not exceed 25 percent of the lower explosive limit for methane gas during the period that the unit is active and the concentration of the methane gas in air at the property line of the surface disposal site does not exceed the lower explosive limit for methane gas during the period that the sewage sludge unit is active 
-  at closure when the final cover is placed the concentration of methane gas in air in any structure within any structure within the surface disposal site does not exceed 25 percent of the lower explosive limit for methane gas for 3 yr after the unit closes, and the concentration of methane gas in air at the property line of the unit does not exceed the lower explosive limit for methane gas 3 yr after closure unless otherwise specified by the permitting authority. 
Verify that a food or feed crop or a fiber crop are not grown on an active sewage sludge unit unless it has been demonstrated to the permitting authority that through management practices, public health and the environment are protected from any reasonably anticipated adverse effects.
Verify that animals are not grazed on an active sewage sludge unit unless it has been demonstrated to the permitting authority that through management practices, public health and the environment are protected from any reasonably anticipated adverse effects.
Verify that public access is restricted for the period that the surface disposal site contains an active unit, and for 3 yr after the last active sewage sludge unit in the surface disposal site closes. 
 (NOTE:  These requirements apply to sewage sludge generated during the treatment of domestic sewage in a treatment works.  For exclusions see the definition of the term "exempted sludge.")</t>
  </si>
  <si>
    <t>40 CFR 503.24</t>
  </si>
  <si>
    <t>WA.135.6.US.</t>
  </si>
  <si>
    <t>WA.135.6.US. Class A or one of the Class B pathogen requirements (see definitions) must be met when placing sewage sludge on an active sewage sludge unit unless it is covered with soil or other material at the end of each operating day (40 CFR 503.25(a)) [Revised October 1999].</t>
  </si>
  <si>
    <t>(NOTE:  See checklist item WA.135.1.US for applicability information.)
Verify that sewage sludge being placed on an active sewage sludge unit meets Class A or Class B pathogen requirements.
Verify that if the sludge does not meet pathogen requirements, it is covered with soil or other material at the end of each operating day. 
 (NOTE:  These requirements apply to sewage sludge generated during the treatment of domestic sewage in a treatment works.  For exclusions see the definition of the term "exempted sludge.")</t>
  </si>
  <si>
    <t>40 CFR 503.25(a)</t>
  </si>
  <si>
    <t>WA.135.7.US.</t>
  </si>
  <si>
    <r>
      <rPr>
        <sz val="10"/>
        <color rgb="FF000000"/>
        <rFont val="Arial"/>
      </rPr>
      <t>WA.135.7.US. Vector attraction reduction must be done when  sewage sludge or domestic septage is placed on an active sewage sludge unit (</t>
    </r>
    <r>
      <rPr>
        <sz val="10"/>
        <color rgb="FF0000FF"/>
        <rFont val="Arial"/>
      </rPr>
      <t>40 CFR 503.25(b)</t>
    </r>
    <r>
      <rPr>
        <sz val="10"/>
        <color rgb="FF000000"/>
        <rFont val="Arial"/>
      </rPr>
      <t xml:space="preserve"> and 503.25(c)) [Revised October 1999].</t>
    </r>
  </si>
  <si>
    <t>(NOTE:  See checklist item WA.135.1.US for applicability information.)
Verify that, when other than domestic septage is placed on an active sewage sludge unit, one of the vector attraction reduction requirements in paragraphs 1 through 11 of the vector attraction reduction alternatives (see definitions) are met when sewage sludge is placed on an active sewage sludge unit.
Verify that, when domestic septage is placed on an active sewage sludge unit, one of the vector attraction reduction requirements in paragraphs 9 through 12 of the vector attraction reduction alternatives (see definitions) are met when domestic septage is placed on an active sewage sludge unit.
 (NOTE:  These requirements apply to sewage sludge generated during the treatment of domestic sewage in a treatment works.  For exclusions see the definition of the term "exempted sludge.")</t>
  </si>
  <si>
    <t>40 CFR 503.25(b)</t>
  </si>
  <si>
    <t>503.25(c)</t>
  </si>
  <si>
    <t>WA.135.8.US.</t>
  </si>
  <si>
    <r>
      <rPr>
        <sz val="10"/>
        <color rgb="FF000000"/>
        <rFont val="Arial"/>
      </rPr>
      <t>WA.135.8.US. The owner of a surface disposal site is required to provide written notification to the subsequent owner of the site that sewage sludge was placed on the land (</t>
    </r>
    <r>
      <rPr>
        <sz val="10"/>
        <color rgb="FF0000FF"/>
        <rFont val="Arial"/>
      </rPr>
      <t>40 CFR 503.22(d)</t>
    </r>
    <r>
      <rPr>
        <sz val="10"/>
        <color rgb="FF000000"/>
        <rFont val="Arial"/>
      </rPr>
      <t>) [Added October 1999].</t>
    </r>
  </si>
  <si>
    <t>(NOTE:  See checklist item WA.135.1.US for applicability information.)
Verify that, if there are plans to turn the surface disposal site over to another owner, the subsequent owner is notified that sewage sludge was placed on the land. 
 (NOTE:  These requirements apply to sewage sludge generated during the treatment of domestic sewage in a treatment works.  For exclusions see the definition of the term "exempted sludge.")</t>
  </si>
  <si>
    <t>40 CFR 503.22(d)</t>
  </si>
  <si>
    <t>WA.140.1.US.</t>
  </si>
  <si>
    <t>WA.140.1.US. Monitoring for pollutants, pathogens, and vector attraction reduction requirements for sewage sludge placed on an active sewage sludge unit must be done according to the frequency in Table 5, Appendix 12-6    (40 CFR 503.26(a)) [Revised October 1999].</t>
  </si>
  <si>
    <t>(NOTE:  See checklist item WA.135.1.US for applicability information.)
Verify that monitoring for pollutants, pathogens, and vector attraction reduction requirements for sewage sludge, other than domestic septage, placed on an active sewage sludge unit is done according to the frequency in Table 5, Appendix 12-6. 
(NOTE:  The permitting authority may reduce the frequency of monitoring after the sewage sludge has been monitored for 2 yr at the required frequencies.)
 (NOTE:  These requirements apply to sewage sludge generated during the treatment of domestic sewage in a treatment works.  For exclusions see the definition of the term "exempted sludge.")</t>
  </si>
  <si>
    <t>40 CFR 503.26(a)</t>
  </si>
  <si>
    <t>WA.140</t>
  </si>
  <si>
    <t>WA.140.2.US.</t>
  </si>
  <si>
    <t>WA.140.2.US.  If, when domestic septage is placed on an active sewage sludge unit, the pH of the septage is raised to 12 or higher by alkali addition and remains at 12 or higher without alkali addition for 30 min, each container of domestic septage must be monitored (40 CFR 503.26(b)) [Revised October 1999].</t>
  </si>
  <si>
    <t>(NOTE:  See checklist item WA.135.1.US for applicability information.)
Verify that when domestic septage is placed on an active sewage sludge unit and the pH of the septage is raised to 12 or higher by alkali addition and remains at 12 or higher without alkali addition for 30 min, each container of domestic septage is monitored.
 (NOTE:  These requirements apply to sewage sludge generated during the treatment of domestic sewage in a treatment works.  For exclusions see the definition of the term "exempted sludge.")</t>
  </si>
  <si>
    <t>40 CFR 503.26(b)</t>
  </si>
  <si>
    <t>WA.140.3.US.</t>
  </si>
  <si>
    <r>
      <rPr>
        <sz val="10"/>
        <color rgb="FF000000"/>
        <rFont val="Arial"/>
      </rPr>
      <t>WA.140.3.US. In specific circumstances, air in structures within a surface disposal site and at property lines of the surface disposal site are required to be monitored continuously for methane gas (</t>
    </r>
    <r>
      <rPr>
        <sz val="10"/>
        <color rgb="FF0000FF"/>
        <rFont val="Arial"/>
      </rPr>
      <t>40 CFR 503.26(c)</t>
    </r>
    <r>
      <rPr>
        <sz val="10"/>
        <color rgb="FF000000"/>
        <rFont val="Arial"/>
      </rPr>
      <t xml:space="preserve"> [Revised October 1999].</t>
    </r>
  </si>
  <si>
    <t>(NOTE:  See checklist item WA.135.1.US for applicability information.)
Verify that continuous monitoring occurs during the period that the surface disposal site contains an active sewage sludge unit on which the sewage sludge is covered and for 3 yr after a unit closes when a final cover is placed on the sewage sludge.
 (NOTE:  These requirements apply to sewage sludge generated during the treatment of domestic sewage in a treatment works.  For exclusions see the definition of the term "exempted sludge.")</t>
  </si>
  <si>
    <t>40 CFR 503.26(c)</t>
  </si>
  <si>
    <t>WA.140.4.US.</t>
  </si>
  <si>
    <r>
      <rPr>
        <sz val="10"/>
        <color rgb="FF000000"/>
        <rFont val="Arial"/>
      </rPr>
      <t>WA.140.4.US. Specific recordkeeping requirements must be met when sewage sludge, other than domestic septage, is placed on an active sewage sludge unit (</t>
    </r>
    <r>
      <rPr>
        <sz val="10"/>
        <color rgb="FF0000FF"/>
        <rFont val="Arial"/>
      </rPr>
      <t>40 CFR 503.27(a)</t>
    </r>
    <r>
      <rPr>
        <sz val="10"/>
        <color rgb="FF000000"/>
        <rFont val="Arial"/>
      </rPr>
      <t>) [Revised October 1999].</t>
    </r>
  </si>
  <si>
    <t>(NOTE:  See checklist item WA.135.1.US for applicability information.)
Verify that the person who prepares sewage sludge retains the following information for 5 yr: 
-  the concentration of arsenic, chromium, and nickel in the sludge 
-  the following certification statement:
-   "I certify, under penalty of law, that the information that will be used to determine compliance with the pathogen requirements in (insert Sec. 503.32(a), Sec. 503.32(b)(2), Sec. 503.32(b)(3), or Sec. 503.32(b)(4) when one of those requirements is met) and the vector attraction reduction requirement in (insert one of the vector attraction reduction requirements in Sec. 503.33(b)(1) through (b)(8) if one of those requirements is met) was prepared under my direction and supervision in accordance with the system designed to ensure that qualified personnel properly gather and evaluate this information. I am aware that there are significant penalties for false certification including the possibility of fine and imprisonment."
-  a description of how the pathogen requirements are being met when done 
-  a description of how the vector attraction reduction requirements are being met when done. 
Verify that the owner/operator of the surface disposal site retains the following for 5 yr: 
-  the concentrations of the pollutants listed in Table 6, Appendix 12-6 
-  the following certification statement:
-   "I certify, under penalty of law, that the information that will be used to determine compliance with the management practices in Sec. 503.24 and the vector attraction reduction requirement in (insert one of the requirements in Sec. 503.33(b)(9) through Sec. 503.33(b)(11) if one of those requirements is met) was prepared under my direction and supervision in accordance with the system designed to ensure that qualified personnel properly gather and evaluate this information. I am aware that there are significant penalties for false certification including the possibility of fine and imprisonment.''
-  a description of how the management practices in 40 CFR 503.24 (see checklist item WA.135.3.US.) are being met
-  a description of how the vector attraction reduction requirements are being met when they are done. 
 (NOTE:  These requirements apply to sewage sludge generated during the treatment of domestic sewage in a treatment works.  For exclusions see the definition of the term "exempted sludge.")</t>
  </si>
  <si>
    <t>40 CFR 503.27(a)</t>
  </si>
  <si>
    <t>WA.140.5.US.</t>
  </si>
  <si>
    <r>
      <rPr>
        <sz val="10"/>
        <color rgb="FF000000"/>
        <rFont val="Arial"/>
      </rPr>
      <t>WA.140.5.US. Specific recordkeeping requirements must be met when domestic septage is placed on an active sewage sludge unit (</t>
    </r>
    <r>
      <rPr>
        <sz val="10"/>
        <color rgb="FF0000FF"/>
        <rFont val="Arial"/>
      </rPr>
      <t>40 CFR 503.27(b)</t>
    </r>
    <r>
      <rPr>
        <sz val="10"/>
        <color rgb="FF000000"/>
        <rFont val="Arial"/>
      </rPr>
      <t>) [Revised October 1999].</t>
    </r>
  </si>
  <si>
    <t>(NOTE:  See checklist item WA.135.1.US for applicability information.)
Verify that the person who applies domestic septage with a pH of greater than 12 retains the following information for 5 yr: 
-  the following statement:
-   "I certify, under penalty of law, that the information that will be used to determine compliance with the vector attraction reduction requirements in Sec. 503.33(b)(12) was prepared under my direction and supervision in accordance with the system designed to ensure that qualified personnel properly gather and evaluate this information. I am aware that there are significant penalties for false certification including the possibility of fine and imprisonment."
-  a description of how the vector attraction reduction requirements are being met when done. 
Verify that the owner/operator of the surface disposal site retains the following for 5 yr: 
-  the following statement:
-   "I certify, under penalty of law, that the information that will be used to determine compliance with the management practices in Sec. 503.24 and the vector attraction reduction requirements in (insert Sec. 503.33(b)(9) through Sec. 503.33(b)(11) if one of those requirements is met) was prepared under my direction and supervision in accordance with the system designed to ensure that qualified personnel properly gather and evaluate this information. I am aware that there are significant penalties for false certification including the possibility of fine or imprisonment."
-  a description of how the management practices of 40 CFR 503.24 (see checklist item WA.135.5.US.) are being met
-  a description of how the vector attraction reduction requirements are being met when they are done. 
(NOTE:  These requirements apply to sewage sludge generated during the treatment of domestic sewage in a treatment works.  For exclusions see the definition of the term "exempted sludge.")</t>
  </si>
  <si>
    <t>40 CFR 503.27(b)</t>
  </si>
  <si>
    <t>WA.140.6.US.</t>
  </si>
  <si>
    <t>WA.140.6.US. Class I sludge management facilities, POTWs with a design flow rate equal to or greater than 1 million gal/day, and POTWs that serve 10,000 people or more are required to submit specific information to the permitting authority on 19 February of each year (40 CFR 503.28) [Revised October 1999].</t>
  </si>
  <si>
    <t>(NOTE:  See checklist item WA.135.1.US for applicability information.)
Verify that the following information is submitted to the permitting authority on 19 February of each year: 
-  the concentration of arsenic, chromium, and nickel in the sludge 
-  the following certification statement:
-   "I certify, under penalty of law, that the pathogen requirements in [insert Sec. 503.32(a), Sec. 503.32(b)(2), Sec. 503.32(b)(3), or Sec. 503.32(b)(4) when one of those requirements is met] and the vector attraction reduction requirements in [insert one of the vector attraction reduction requirements in Sec. 503.33(b)(1) through Sec. 503.33(b)(8) when one of those requirements is met] have been met. This determination has been made under my direction and supervision in accordance with the system designed to ensure that qualified personnel properly gather and evaluate the information used to determine the [pathogen requirements and vector attraction reduction requirements if appropriate] have been met. I am aware that there are significant penalties for false certification including the possibility of fine and imprisonment."
-  a description of how the pathogen requirements are being met when done 
-  a description of how the vector attraction reduction requirements are being met when done
-  the concentrations of the pollutants listed in Table 6, Appendix 12-6 
-  the following certification statement:
-   "I certify, under penalty of law, that the management practices in Sec. 503.24 and the vector attraction reduction requirement in [insert one of the requirements in 40 CFR 503.33(b)(9) through 503.33(b)(11) if one of those requirements is met] have been met. This determination has been made under my direction and supervision in accordance with the system designed to ensure that qualified personnel properly gather and evaluate the information used to determine that the management practices [and the vector attraction reduction requirements if appropriate] have been met. I am aware that there are significant penalties for false certification including the possibility of fine and imprisonment."
-  a description of how the management practices in 40 CFR 503.24 (see checklist item WA.135.5.US.) are being met
(NOTE:  These requirements apply to sewage sludge generated during the treatment of domestic sewage in a treatment works.  For exclusions see the definition of the term "exempted sludge.")</t>
  </si>
  <si>
    <t>40 CFR 503.28</t>
  </si>
  <si>
    <t>WQ.1.1.US.</t>
  </si>
  <si>
    <t>WQ.1.1.US. The current status of any ongoing or unresolved consent orders, compliance agreements, notices of violations (NOVs), inter- agency agreements, or equivalent state enforcement actions is required to be examined (a finding under this checklist item will have the enforcement action/ identifying information as the citation).</t>
  </si>
  <si>
    <t>WQ.1</t>
  </si>
  <si>
    <t>WQ.1.2.US.</t>
  </si>
  <si>
    <t>WQ.1.2.US. Analysis of all samples, except turbidity, free chlorine residual, temperature, and pH, to determine compliance with MCLs must be performed in a state-certified laboratory or by a state-approved individual (40 CFR 141.23(k)(6), 141.24(f)(17), 141.24(h)(19), and 141.28) [Reviewed March 2000; Revised October 2006; Revised July 2022].</t>
  </si>
  <si>
    <t>Verify that laboratory is certified by reviewing documentation of state certification for laboratory analysis. 
(NOTE:  For the purpose of determining compliance with 40 CFR 141.21 through 141.27, 141.30, 141.40, 141.74, 141.89 and 141.402, samples may be considered only if they have been analyzed by a laboratory certified by the State except that measurements of alkalinity, disinfectant residual, orthophosphate, pH, silica, temperature, and turbidity may be performed by any person acceptable to the State.)</t>
  </si>
  <si>
    <t>40 CFR 141.23(k)(6)</t>
  </si>
  <si>
    <t>141.24(f)(17)</t>
  </si>
  <si>
    <t>141.24(h)(19)</t>
  </si>
  <si>
    <t>141.28</t>
  </si>
  <si>
    <t>WQ.2.1.US.</t>
  </si>
  <si>
    <t>WQ.2.1.US. Facilities are required to comply with all applicable federal regulatory requirements not contained in this checklist (a finding under this checklist item will have the citation of the applied regulation as a basis of finding).</t>
  </si>
  <si>
    <t>WQ.2</t>
  </si>
  <si>
    <t>WQ.2.2.US.</t>
  </si>
  <si>
    <t>WQ.2.2.US.  Risk management techniques should be promoted in environmental efforts (MP) [Added April 2002].</t>
  </si>
  <si>
    <t>WQ.2.3.US.</t>
  </si>
  <si>
    <t>WQ.2.3.US.  Facilities should go above and beyond statutory and regulatory compliance (MP) [Added April 2002].</t>
  </si>
  <si>
    <t>WQ.10.1.US.</t>
  </si>
  <si>
    <r>
      <rPr>
        <sz val="10"/>
        <color rgb="FF000000"/>
        <rFont val="Arial"/>
      </rPr>
      <t>WQ.10.1.US. Records must be kept of actions taken to correct violations of primary drinking water regulations for at least 3 yr (</t>
    </r>
    <r>
      <rPr>
        <sz val="10"/>
        <color rgb="FF0000FF"/>
        <rFont val="Arial"/>
      </rPr>
      <t>40 CFR 141.33(b)</t>
    </r>
    <r>
      <rPr>
        <sz val="10"/>
        <color rgb="FF000000"/>
        <rFont val="Arial"/>
      </rPr>
      <t>) [Revised March 2000].</t>
    </r>
  </si>
  <si>
    <t>Verify that water system records are maintained for at least 3 yr.
Determine if there are recurring work programs, spare parts and supplies list, equipment calibration and maintenance history records. 
(NOTE: This checklist item applies to public water systems (PWSs).  A PWS is defined as a system that has at least 15 service connections or serves an average of at least 25 people for at least 60 days per year.) A PWS includes: 
-  any collection, treatment, storage, and distribution facilities under control of the operator of such system and used primarily in connection with such system
-  any collection or pretreatment storage facilities not under such control that are used primarily in connection with such system.  
The term “Public Water System(s)” does not include any “special irrigation district.”  A public water system is either a community water system or a noncommunity water system.  See Checklist User Guidance to determine which checklist items are applicable to the facility being audited.)</t>
  </si>
  <si>
    <t>40 CFR 141.33(b)</t>
  </si>
  <si>
    <t>WQ.10</t>
  </si>
  <si>
    <t>WQ.10.2.US.</t>
  </si>
  <si>
    <t>WQ.10.2.US. Public water systems which do not collect 5 or more routine total coliform samples per month are required to undergo an initial sanitary survey according to a specified schedule and maintain records of those reviews (40 CFR 141.21(d), 141.21(h), and 141.33(c)) [Revised March 2000; Revised October 2006; Revised April 2013].</t>
  </si>
  <si>
    <t>(NOTE: This checklist item is applicable until 31 March 2016.  After that time, the applicable requirements will be found in 40 CFR 141, Subpart Y [141.851 through 141.861].  See checklist items WQ.10.8.US, WQ.15.14.US, WQ.15.15.US, and WQ.30.15.US for Public Water Systems.  See WQ.40.28.US for Community Water Systems.  See WQ.65.7.US and WQ.65.8.US for NTNC Water Systems.)
Verify that public water systems that do not collect five or more routine samples per month have undergone an initial sanitary survey and then undergo a sanitary survey every 5 yr thereafter. 
(NOTE:  Community water systems were required to have undergone an initial sanitary survey by 29 June 1994.  Noncommunity water systems were required to have undergone an initial sanitary survey by 29 June 1999.)
(NOTE:  Noncommunity water systems using only protected and disinfected groundwater, as defined by the State, are only required to undergo a sanitary survey every 10 yr after the initial survey.)
Verify that the public water system ensures that the sanitary surveys are performed by the State or an agent approved by the State. 
(NOTE: The State is supposed to review the results of each sanitary survey to determine whether the existing monitoring frequency is adequate and what additional measures, if any, the system needs to undertake to improve drinking water quality.
Verify that, if the state has requested additional measures to improve drinking water quality, those measures have been implemented.
(NOTE:  Sanitary surveys conducted by the State under the provisions of 40 CFR 142.16(o)(2) may be used to meet these sanitary survey requirements.)
Verify that records of sanitary surveys are kept for at least 10 yr.
(NOTE: This checklist item applies to public water systems [PWSs].  See the definition of Public Water System or the NOTE in WQ.10.1.US.)</t>
  </si>
  <si>
    <t>40 CFR 141.21(d)</t>
  </si>
  <si>
    <t>141.21(h)</t>
  </si>
  <si>
    <t>141.33(c)</t>
  </si>
  <si>
    <t>WQ.10.3.US.</t>
  </si>
  <si>
    <r>
      <rPr>
        <sz val="10"/>
        <color rgb="FF000000"/>
        <rFont val="Arial"/>
      </rPr>
      <t>WQ.10.3.US. Public water systems that use ground water must meet sanitary survey requirements (</t>
    </r>
    <r>
      <rPr>
        <sz val="10"/>
        <color rgb="FF0000FF"/>
        <rFont val="Arial"/>
      </rPr>
      <t>40 CFR 141.400(a)</t>
    </r>
    <r>
      <rPr>
        <sz val="10"/>
        <color rgb="FF000000"/>
        <rFont val="Arial"/>
      </rPr>
      <t xml:space="preserve"> through 141.400(c)(1), 141.400(d) and 141.401) [Added January 2007; Revised July 2022].</t>
    </r>
  </si>
  <si>
    <t>(NOTE:  This checklist item applies to all public water systems that use ground water except that it does not apply to public water systems that combine all of their ground water with surface water or with ground water under the direct influence of surface water prior to treatment under 40 CFR 141, Subpart H. For the purposes of this checklist item, “ground water system'' is defined as any public water system meeting this applicability statement, including consecutive systems receiving finished ground water.)
(NOTE:  Unless otherwise noted, ground water systems must comply with this checklist item beginning 1 December 2009.)
Verify that ground water systems must provide the State, at the State's request, any existing information that will enable the State to conduct a sanitary survey.
(NOTE: A “sanitary survey,” as conducted by the State, includes but is not limited to, an onsite review of the water source(s) (identifying sources of contamination by using results of source water assessments or other relevant information where available), facilities, equipment, operation, maintenance, and monitoring compliance of a public water system to evaluate the adequacy of the system, its sources and operations and the distribution of safe drinking water.)
Verify that the sanitary survey includes an evaluation of the following applicable components:
-  Source
-  Treatment including corrosion control treatment and water quality parameters as applicable;
-  Distribution system
-  Finished water storage
-  Pumps, pump facilities, and controls
-  Monitoring, reporting, and data verification
-  System management and operation
-  Operator compliance with State requirements.</t>
  </si>
  <si>
    <t>40 CFR 141.400(a)</t>
  </si>
  <si>
    <t>141.400(c)(1)</t>
  </si>
  <si>
    <t>141.400(d)</t>
  </si>
  <si>
    <t>141.401</t>
  </si>
  <si>
    <t>WQ.10.4.US.</t>
  </si>
  <si>
    <r>
      <rPr>
        <sz val="10"/>
        <color rgb="FF000000"/>
        <rFont val="Arial"/>
      </rPr>
      <t>WQ.10.4.US. Public water systems that use point of use devices to comply with MCL are required to meet specific standards (</t>
    </r>
    <r>
      <rPr>
        <sz val="10"/>
        <color rgb="FF0000FF"/>
        <rFont val="Arial"/>
      </rPr>
      <t>40 CFR 141.100</t>
    </r>
    <r>
      <rPr>
        <sz val="10"/>
        <color rgb="FF000000"/>
        <rFont val="Arial"/>
      </rPr>
      <t xml:space="preserve"> and 141.101) [Revised June 1998; Reviewed March 2000].</t>
    </r>
  </si>
  <si>
    <t>Determine if the public water system uses a point of use device to comply with MCLs. 
Verify that the public water system has developed and obtained state approval for a monitoring plan prior to the point of use devices being installed. 
Verify that the parameters of the plan are being followed.
(NOTE:  The design and application of the point-of-entry devices must consider the tendency for increase in heterotrophic bacteria concentrations in water treated with activated carbon.)
Verify that all consumers are protected and every building connected to the system has a point-of-entry device installed, maintained, and adequately monitored. 
(NOTE:  Public water systems may not use bottled water or point of use devices to achieve compliance with an MCL.  But, bottled water or point of use devices may be used on a temporary basis to avoid unreasonable risk to health.)
(NOTE: This checklist item applies to public water systems [PWSs].  See the definition of Public Water System or the NOTE in WQ.10.1.US.)</t>
  </si>
  <si>
    <t>40 CFR 141.100</t>
  </si>
  <si>
    <t>141.101</t>
  </si>
  <si>
    <t>WQ.10.5.US.</t>
  </si>
  <si>
    <r>
      <rPr>
        <sz val="10"/>
        <color rgb="FF000000"/>
        <rFont val="Arial"/>
      </rPr>
      <t>WQ.10.5.US. Subpart H public water systems starting construction of a finished water reservoir on or after 15 March 2002 are required to have covered reservoirs (</t>
    </r>
    <r>
      <rPr>
        <sz val="10"/>
        <color rgb="FF0000FF"/>
        <rFont val="Arial"/>
      </rPr>
      <t>40 CFR 141.501</t>
    </r>
    <r>
      <rPr>
        <sz val="10"/>
        <color rgb="FF000000"/>
        <rFont val="Arial"/>
      </rPr>
      <t>, 141.502, 141.510, and 141.511) [Added April 2002].</t>
    </r>
  </si>
  <si>
    <t>(NOTE:  These requirements to public water systems that use surface water or GWUDI as a source and serves fewer than 10,000 persons. In this case, these requirements apply specifically to Subpart H systems)
Verify that Subpart H public water systems starting construction of a finished water reservoir on or after 15 March 2002 ensure the reservoir is covered. 
(NOTE: Finished water reservoirs for which construction began prior to 15 March 2002 are not subject to this requirement.)
(NOTE: This checklist item applies to public water systems [PWSs].  See the definition of Public Water System or the NOTE in WQ.10.1.US.)</t>
  </si>
  <si>
    <t>40 CFR 141.501</t>
  </si>
  <si>
    <t>141.502</t>
  </si>
  <si>
    <t>141.510</t>
  </si>
  <si>
    <t>141.511</t>
  </si>
  <si>
    <t>WQ.10.6.US.</t>
  </si>
  <si>
    <t>WQ.10.6.US. Public water systems should meet maximum contaminant level goals (MCLGs) for organic contaminants, inorganic contaminants, microbiological contaminants, and radionuclides (MP) [Added July 2005; Revised April 2006; Revised April 2013].</t>
  </si>
  <si>
    <t>(NOTE:  This checklist item is based on 40 CFR 141.50, 141.51, 141.52, 141.53, and 141.55.  According to the definition of MCLG in 40 CFR 141.2, MCLGs are “nonenforceable health goals.”)
Verify that the following MCLGs for inorganic contaminants are met:
-  antimony, MCLG of 0.006 mg/L
-  arsenic, as of 23 January 2006, a MCLG of 0 mg/L
-  asbestos, MCLG of 7 Million fibers/liter (longer than 10 microm)
-  barium, MCLG  of 2 mg/L
-  beryllium, MCLG of .004 mg/L
-  cadmium, MCLG of 0.005 mg/L
-  chromium, MCLG of 0.1 mg/L
-  copper, MCLG of 1.3 mg/L
-  cyanide (as free Cyanide), MCLG of .2 mg/L
-  fluoride, MCLG of 4.0 mg/L
-  lead, MCLG of 0 mg/L
-  mercury,, MCLG of 0.002 mg/L
-  nitrate, MCLG of 10 mg/L (as nitrogen)
-  nitrite, MCLG of 1 mg/L (as nitrogen)
-  total nitrate + nitrite, MCLG of 10 mg/L (as nitrogen)
-  selenium, MCLG of 0.05 mg/L
-  thallium, MCLG of .0005 mg/L
Verify that the following MCLGs for microbiological contaminants are met:
-  Giardia lamblia, MCLG of 0 mg/L
-  Viruses, MCLG of 0 mg/L
-  Legionella, MCLG of 0 mg/L
-  total coliforms (including fecal coliforms and Escherichia coli), MCLG of 0 mg/L
-  Cryptosporidium, MCLG of 0 mg/L
-  Escherichia coli (E. coli), MCLG of 0 mg/L.
(NOTE:  The MCLG for total coliforms is applicable until 31 March 2016.  The MCLG for Escherichia coli (E. coli) is applicable beginning 1 April 2016.
Verify that the following MCLGs for radionuclides are met:
-  combined radium-226 and radium-228, MCLG of 0 mg/L
-  gross alpha particle activity (excluding radon and uranium), MCLG of 0 mg/L
-  beta particle and photon radioactivity, MCLG of 0 mg/L
-  uranium, MCLG of 0 mg/L
Verify that the MCLG of 0 mg/L is met for the following contaminants:
-  Benzene
-  Vinyl chloride
-  Carbon tetrachloride
-  1,2-dichloroethane
-  Trichloroethylene
-  Acrylamide
-  Alachlor
-  Chlordane
-  Dibromochloropropane
-  1,2-Dichloropropane
-  Epichlorohydrin
-  Ethylene dibromide
-  Heptachlor
-  Heptachlor epoxide
-  Pentachlorophenol
-  Polychlorinated biphenyls (PCBs)
-  Tetrachloroethylene
-  Toxaphene
-  Benzo[a]pyrene
-  Dichloromethane (methylene chloride)
-  Di(2-ethylhexyl)phthalate
-  Hexachlorobenzene
-  2,3,7,8-TCDD (Dioxin)
Verify that the following MCLGs for organic contaminants are met:
-  1,1-Dichloroethylene, MCLG of 0.007 mg/L
-  1,1,1-Trichloroethane, MCLG of 0.20 mg/L
-  para-Dichlorobenzene, MCLG of 0.075 mg/L
-  Aldicarb, MCLG of 0.001 mg/L
-  Aldicarb sulfoxide, MCLG of 0.001 mg/L
-  Aldicarb sulfone, MCLG of  0.001 mg/L
-  Atrazine, MCLG of 0.003 mg/L
-  Carbofuran, MCLG of 0.04 mg/L
-  o-Dichlorobenzene, MCLG of 0.6 mg/L
-  cis-1,2-Dichloroethylene, MCLG of 0.07 mg/L
-  trans-1,2-Dichloroethylene, MCLG of 0.1 mg/L
-  2,4-D, MCLG of 0.07 mg/L
-  Ethylbenzene, MCLG of  0.7 mg/L
-  Lindane, MCLG of 0.0002 mg/L
-  Methoxychlor, MCLG of  0.04 mg/L
-  Monochlorobenzene, MCLG of 0.1 mg/L
-  Styrene, MCLG of 0.1 mg/L
-  Toluene, MCLG of 1 mg/L
-  2,4,5-TPMCLG of 0.05 mg/L
-  Xylenes (total), MCLG of 10 mg/L
-  Dalapon, MCLG of 0.2 mg/L
-  Di(2-ethylhexyl)adipate, MCLG of .4 mg/L
-  Dinoseb, MCLG of .007 mg/L
-  Diquat, MCLG of .02 mg/L
-  Endothall, MCLG of .1 mg/L
-  Endrin, MCLG of .002 mg/L
-  Glyphosate, MCLG of .7 mg/L
-  Hexachlorocyclopentadiene, MCLG of .05 mg/L
-  Oxamyl (Vydate), MCLG of .2 mg/L
-  Picloram, MCLG of .5 mg/L
-  Simazine, MCLG of .004 mg/L
-  1,2,4-Trichlorobenzene, MCLG of .07 mg/L
-  1,1,2-Trichloroethane, MCLG of .003 mg/L.
Verify that the MCLGs for the following disinfection byproducts are met:
-  Bromodichloromethane, MCLG of 0
-  Bromoform, MCLG of 0
-  Bromate, MCLG of 0
-  Chlorite, MCLG of 0.8 mg/L
-  Chloroform, MCLG of 0.07 mg/L
-  Dibromochloromethane, MCLG or 0.06 mg/L
-  Dichloroacetic acid, MCLG of 0
-  Monochloroacetic acid, MCLG of 0.07 mg/L
-  Trichloroacetic acid, MCLG of 0.02 mg/L.</t>
  </si>
  <si>
    <t>WQ.10.7.US.</t>
  </si>
  <si>
    <r>
      <rPr>
        <sz val="10"/>
        <color rgb="FF000000"/>
        <rFont val="Arial"/>
      </rPr>
      <t>WQ.10.7.US. Public water systems must certify that the designated treatment techniques for specific substances are met (</t>
    </r>
    <r>
      <rPr>
        <sz val="10"/>
        <color rgb="FF0000FF"/>
        <rFont val="Arial"/>
      </rPr>
      <t>40 CFR 141.100</t>
    </r>
    <r>
      <rPr>
        <sz val="10"/>
        <color rgb="FF000000"/>
        <rFont val="Arial"/>
      </rPr>
      <t xml:space="preserve"> and 141.111) [Added July 2009].</t>
    </r>
  </si>
  <si>
    <t>(NOTE:  This checklist item addresses treatment techniques which were established in lieu of MCLs for specified contaminants.)
Verify that each
public water system certifies annually in writing to the State (using third party or manufacturer’s certification) that when acrylamide and epichlorohydrin are used in drinking water systems, the combination (or product) of dose and monomer level does not exceed the following levels:
-  Acrylamide is 0.05% dosed at 1 ppm (or equivalent)
-  Epichlorohydrin is 0.01% dosed at 20 ppm (or equivalent).
(NOTE:  Certifications can rely on manufacturers or third parties, as approved by the State.)</t>
  </si>
  <si>
    <t>141.111</t>
  </si>
  <si>
    <t>WQ.10.8.US.</t>
  </si>
  <si>
    <r>
      <rPr>
        <sz val="10"/>
        <color rgb="FF000000"/>
        <rFont val="Arial"/>
      </rPr>
      <t>WQ.10.8.US. Beginning 1 April 2016, public water systems must conduct total coliform monitoring according to the provisions of their sample siting plan (</t>
    </r>
    <r>
      <rPr>
        <sz val="10"/>
        <color rgb="FF0000FF"/>
        <rFont val="Arial"/>
      </rPr>
      <t>40 CFR 141.851(b)</t>
    </r>
    <r>
      <rPr>
        <sz val="10"/>
        <color rgb="FF000000"/>
        <rFont val="Arial"/>
      </rPr>
      <t xml:space="preserve"> and 141.853) [Added April 2013].</t>
    </r>
  </si>
  <si>
    <t>(NOTE: This checklist item is applicable beginning 1 April 2016 with systems required to begin regular monitoring at the same frequency as the system-specific frequency required on 31 March 2016.)
Verify that public water systems have a written sample siting plan that identifies sampling sites and a sample collection schedule that are representative of water throughout the distribution system. 
(NOTE:  These plans are subject to State review and revision.)
Verify that public water systems collect total coliform samples according to the written sample siting plan.
(NOTE:  Monitoring required by 40 CFR 141.854 through 141.858 may take place at a customer’s premise, dedicated sampling station, or other designated compliance sampling location.)
Verify that routine and repeat sample sites and any sampling points necessary to meet the requirements related to the ground water rule from 40 CFR 141, subpart S (40 CFR 141.400 – 141.405, see checklist items WQ.10.3.US, WQ.15.11.US through WQ.15.13.US, WQ.30.15.US, WQ.45.7.US, and WQ 75.3.US) are reflected in the sampling plan.
Verify that public water systems collect samples at regular time intervals throughout the month.
(NOTE:  Public water systems that use only ground water and serve 4,900 or fewer people may collect all required samples on a single day if they are taken from different sites.)
Verify that public water systems take at least the minimum number of required samples even if the system has had an E. coli MCL violation or has exceeded the coliform treatment technique triggers in 40 CFR 141.859(a) (see Appendix 13-6b).
(NOTE: A public water system may conduct more compliance monitoring than is required to investigate potential problems in the distribution system and use monitoring as a tool to assist in uncovering problems. A system may take more than the minimum number of required routine samples and must include the results in calculating whether the coliform treatment technique trigger has been exceeded only if the samples are taken in accordance with the existing sample siting plan and are representative of water throughout the distribution system.)
Verify that public water systems identify repeat monitoring locations in the sample siting plan. 
Verify that, except in the following situations,  the public water system collects at least one repeat sample from the sampling tap where the original total coliform-positive sample was taken, and at least one repeat sample at a tap within five service connections upstream and at least one repeat sample at a tap within five service connections downstream of the original sampling site:
-  the public water system may propose, and received approval for, repeat monitoring locations to the State that they believe to be representative of a pathway for contamination of the distribution system
-  a ground water system serving 1,000 or fewer people may propose repeat sampling locations to the State that differentiate potential source water and distribution system contamination (e.g., by sampling at entry points to the distribution system
-  a ground water system with a single well required to conduct triggered source water monitoring may, with written State approval, take one of its repeat samples at the monitoring location required for triggered source water monitoring under 40 CFR 141.402(a) (see checklist item WQ.15.11.US) if the system demonstrates to the State’s satisfaction that the sample siting plan remains representative of water quality in the distribution system. 
 (NOTE:  If a total coliform-positive sample is at the end of the distribution system, or one service connection away from the end of the distribution system, the system must still take all required repeat samples. However, the State may allow an alternative sampling location instead of the requirement to collect at least one repeat sample upstream or downstream of the original sampling site.) 
Verify that, except for ground water systems serving 1,000 or fewer people, public water systems required to conduct triggered source water monitoring under 40 CFR 141.402(a) (see checklist item WQ.15.11.US) take ground water source sample(s) in addition to required repeat samples.
Verify that, for ground water systems serving 1,000 or fewer people, if a repeat sample taken at the monitoring location required for triggered source water monitoring is E. coli-positive, the system also complies with40 CFR 141.402(a)(3) (see checklist item WQ.15.11.US). 
(NOTE:  For ground water systems serving 1,000 or fewer people, if a system takes more than one repeat sample at the monitoring location required for triggered source water monitoring, the system may reduce the number of additional source water samples required under 40 CFR 141.402(a)(3) by the number of repeat samples taken at that location that were not E. coli-positive.)
Verify that, for ground water systems serving 1,000 or fewer people, if a system takes more than one repeat sample at the monitoring location required for triggered source water monitoring under 40 CFR 141.402(a) (see checklist item WQ.15.11.US), and more than one repeat sample is E. coli-positive, the system also complies with 40 CFR 141.403(a)(1) (see checklist item WQ.15.12.US).
(NOTE:  At ground water systems serving 1,000 or fewer people where all repeat samples taken at the monitoring location required for triggered source water monitoring are E. coli-negative and a repeat sample taken at a monitoring location other than the one required for triggered source water monitoring is E. coli-positive, the system is not required to comply with 40 CFR 141.402(a)(3) [see checklist item WQ.15.11.US]).
(NOTE:  States may review, revise, and approve, as appropriate, repeat sampling proposed by systems. The system must demonstrate that the sample siting plan remains representative of the water quality in the distribution system.)
Verify that special purpose samples, such as those taken to determine whether disinfection practices are sufficient following pipe placement, replacement, or repair, are not be used to determine whether the coliform treatment technique trigger has been exceeded. 
(NOTE:  Repeat samples taken in response to 40 CFR 141.858 [see checklist item WQ.15.14.US and WQ.15.15.US for Public Water Systems and WQ.40.28.US for Community Water Systems] are not considered special purpose samples, and must be used to determine whether the coliform treatment technique trigger has been exceeded.)
(NOTE:  An invalidated total coliform-positive sample does not count toward meeting the minimum monitoring requirements. Invalidation of samples may be done by the State or a laboratory.)
(NOTE: This checklist item applies to public water systems [PWSs].  See the definition of Public Water System or the NOTE in WQ.10.1.US.)</t>
  </si>
  <si>
    <t>40 CFR 141.851(b)</t>
  </si>
  <si>
    <t>141.853</t>
  </si>
  <si>
    <t>WQ.15.1.US.</t>
  </si>
  <si>
    <t>WQ.15.1.US. Public water systems are required to collect monthly total coliform sample based on population and at sites detailed in the sampling siting plan (40 CFR 141.21(a)(1), 141.21(a)(4), and 141.21(h)) [Reviewed March 2000; Revised January 2006; Revised April 2009; Revised April 2013].</t>
  </si>
  <si>
    <t>(NOTE: This checklist item is applicable until 31 March 2016.  After that time, the applicable requirements will be found in 40 CFR 141, Subpart Y [141.851 through 141.861]. ].  See checklist items WQ.10.8.US, WQ.15.14.US, WQ.15.15.US, and WQ.30.15.US for Public Water Systems.  See WQ.40.28.US for Community Water Systems.  See WQ.65.7.US and WQ.65.8.US for NTNC Water Systems.)
Verify that monthly total coliform samples are collected at regular intervals at the frequency required based on population.
Verify that public water systems collect total coliform samples at sites which are representative of water throughout the distribution system according to a written sample siting plan. 
(NOTE These plans are subject to State review and revision.) 
(NOTE:  Systems that use groundwater (except groundwater under the influence of surface water) and serve 4900 persons or fewer may collect all required samples on a single day if they are being taken from different sites.) 
(NOTE: This checklist item applies to public water systems [PWSs].  See the definition of Public Water System or the NOTE in WQ.10.1.US.)</t>
  </si>
  <si>
    <t>40 CFR 141.21(a)(1)</t>
  </si>
  <si>
    <t>141.21(a)(4)</t>
  </si>
  <si>
    <t>WQ.15</t>
  </si>
  <si>
    <t>WQ.15.2.US.</t>
  </si>
  <si>
    <t>WQ.15.2.US. Public water systems that use surface water or groundwater under the direct influence of surface water that do not practice filtration are required to collect at least one total coliform sample near the first service connection each day the turbidity level of the source water exceeds 1 NTU (40 CFR 141.21(a)(5), 141.21(h), and 141.74(b)(1)) [Reviewed March 2000; Revised April 2013].</t>
  </si>
  <si>
    <t>(NOTE: This checklist item is applicable until 31 March 2016.  After that time, the applicable requirements will be found in 40 CFR 141, Subpart Y [141.851 through 141.861]. ].  See checklist items WQ.10.8.US, WQ.15.14.US, WQ.15.15.US, and WQ.30.15.US for Public Water Systems.  See WQ.40.28.US for Community Water Systems.  See WQ.65.7.US and WQ.65.8.US for NTNC Water Systems.)
Verify that, if the turbidity exceeded 1 NTU, total coliform samples were taken within 24 h of the first exceedance by reviewing the records on turbidity levels and coliform sampling.
(NOTE: This checklist item applies to public water systems [PWSs].  See the definition of Public Water System or the NOTE in WQ.10.1.US.)</t>
  </si>
  <si>
    <t>40 CFR 141.21(a)(5)</t>
  </si>
  <si>
    <t>141.74(b)(1)</t>
  </si>
  <si>
    <t>WQ.15.3.US.</t>
  </si>
  <si>
    <t>WQ.15.3.US. When a routine sample is total coliform-positive, the public water system must collect a set of repeat samples within 24 h of being notified of the positive result (40 CFR 141.21(b)(1) through 141.21(b)(5), 141.21(b)(7), 141.21(e)(1), and 141.21(h)) [May 1996; Revised March 2000; Revised April 2013].</t>
  </si>
  <si>
    <t>(NOTE:  The requirements of this checklist item are applicable until all required repeat monitoring of this section and fecal coliform or E. coli testing as described in 40 CFR 141.63(e) was initiated by a total coliform-positive sample taken before 1 April 2016 is completed, as well as analytical method, reporting, recordkeeping, public notification, and consumer confident report requirements associated with that monitoring and testing.)
Verify that a system which collects more than one routine sample/month collects no fewer than three repeat samples for each total coliform-positive sample found. 
Verify that if one or less routine sample per month is collected, no less than four repeat samples are collected for each total coliform-positive sample found. 
Verify that at least one of the repeat samples is collected from the sampling tap where the original total coliform positive sample was taken. 
Verify that at least one repeat sample was taken at a tap within five service connections upstream and at least one repeat sample at a tap within five service connections downstream of the original sampling site. 
Verify that the sampling process is repeated until either total coliform are not detected in one complete set of repeat samples or the system determines that the MCL for total coliforms is exceeded and the state is notified.
Verify that all repeat samples are collected on the same day.
Verify that if one or more of the repeat samples is total coliform-positive, an additional set of repeat samples is collected within 24 h of notification of the positive result.
Verify that if a repeat sample is total coliform-positive it is also analyzed for fecal coliforms.
(NOTE:  The system may test for E. coli instead of fecal coliforms.) 
(NOTE:  If a system collecting fewer than five routine samples per month has one or more total coliform-positive samples and the state does not invalidate the samples, it must collect at least five routine samples during the next month the system provides water to the public.  The state may waive this requirement if certain conditions are met.)
Verify that all routine and repeat samples that are not invalidated are included in determining compliance with the MCL for total coliform.
(NOTE: This checklist item applies to public water systems [PWSs].  See the definition of Public Water System or the NOTE in WQ.10.1.US.)</t>
  </si>
  <si>
    <t>40 CFR 141.21(b)(1)</t>
  </si>
  <si>
    <t>141.21(b)(5)</t>
  </si>
  <si>
    <t>141.21(b)(7)</t>
  </si>
  <si>
    <t>141.21(e)(1)</t>
  </si>
  <si>
    <t>WQ.15.4.US.</t>
  </si>
  <si>
    <t>WQ.15.4.US. Subpart H systems serving fewer than 10,000 people and utilizing conventional filtration or direct filtration, are required to conduct continuous monitoring of turbidity for each individual filter at the system (40 CFR 141.501, 141.502, and 141.560 through 141.564) [Added April 2002].</t>
  </si>
  <si>
    <t>(NOTE:  These requirements to public water systems that use surface water or GWUDI as a source and serves fewer than 10,000 persons. In this case, these requirements apply specifically to Subpart H systems)
Verify that subpart H systems serving fewer than 10,000 people and utilizing conventional filtration or direct filtration, conduct continuous monitoring of turbidity for each individual filter at the system. 
Verify that the following requirements are met for continuous turbidity monitoring:
-  monitoring is conducted using an approved method in 40 CFR 141.74(a)
-  calibration of turbidimeters is conducted using procedures specified by the manufacturer
-  results of turbidity monitoring are recorded at least every 15 min
-  monthly reporting is completed according to 40 CFR 141.570 (see checklist item WQ.30.11.US)
-  records must be maintained according to 40 CFR 141.571 (see checklist item WQ.30.12.US).
Verify that, if there is a failure in the continuous turbidity monitoring equipment, grab sampling is conducted every four hours in lieu of continuous monitoring until the turbidimeter is back on-line. 
(NOTE:  The system has 14 days to resume continuous monitoring before a violation is incurred.)
(NOTE:  If the system only consists of two or fewer filters, continuous monitoring of combined filter effluent turbidity may be conducted in lieu of individual filter effluent turbidity monitoring.)
Verify that, if the turbidity of an individual  filter (or the turbidity of combined filter effluent (CFE) for systems with 2 filters that monitor CFE in lieu of individual filters) exceeds 1.0 NTU in two consecutive recordings 15 min apart, a report is submitted to the State by the 10th of the following month including:
-  the filter number(s)
-  corresponding date(s)
-  turbidity values which exceeded 1.0 NTU
-  the cause (if known) for the exceedance(s).
Verify that, if the system was required to report to the state for 3 mo in a row and turbidity exceeded 1.0 NTU in two consecutive recordings 15 min apart at the same filter (or CFE for systems with 2 filters that monitor CFE in lieu of individual filters),   a self-assessment of the filter(s) is done 14 days of the day the filter exceeded 1.0 NTU in two consecutive measurements for the third straight month unless a CFE was required. 
Verify that, if the system was required to report to the state for 3 mo in a row and turbidity exceeded 1.0 NTU in two consecutive recordings 15 min apart at the same filter (or CFE for systems with 2 filters that monitor CFE in lieu of individual filters), systems with 2 filters that monitor CFE in lieu of individual filters conduct a self assessment on both filters. 
Verify that the self-assessment consists of at least the following components:
-  assessment of filter performance
-  development of a filter profile
-  identification andprioritization of factors limiting filter performance
-  assessment ofthe applicability of corrections
-  and preparation of a filter self-assessment report
-   if a self-assessment is required, the date that it was triggered and the date that it was completed.
Verify that, if the system was required to report to the state for two months in a row and  turbidity exceeded 2.0 BTU in 2 consecutive recordings 15 min apart at the same filter (or CFE  for systems with 2 filters that  monitor CFE in lieu of individual filters), the system arranges to have a comprehensive performance evaluation (CPE) conducted by the State or a third party approved by the State not later than 60 days following the day the filter exceeded 2.0 NTU in two consecutive measurements for the second straight month. 
(NOTE:  If a CPE has been completed by the State or a third party approved by the State within the 12 prior months or the system and State are jointly participating in an ongoing Comprehensive Technical Assistance (CTA) project at the system, a new CPE is not required. If conducted, a CPE must be completed and submitted to the State no later than 120 days following the day the filter exceeded 2.0 NTU in two consecutive measurements for the second straight month.)
(NOTE:  If the system utilizes lime softening, it may apply to the State for alternative turbidity exceedance levels if able to demonstrate to the State that higher turbidity levels are due to lime carryover only, and not due to degraded filter performance.)
(NOTE: This checklist item applies to public water systems [PWSs].  See the definition of Public Water System or the NOTE in WQ.10.1.US.)</t>
  </si>
  <si>
    <t>141.560</t>
  </si>
  <si>
    <t>141.564</t>
  </si>
  <si>
    <t>WQ.15.5.US.</t>
  </si>
  <si>
    <t>WQ.15.5.US. Public water systems are required to conduct an initial and a second round of source water monitoring for each plant that treats a surface water or GWUDI source as a part of determining 40 CFR 141, Subpart W compliance (40 CFR 141.700) [Added April 2006].</t>
  </si>
  <si>
    <t>(NOTE:  The requirements in 40 CFR 141, Subpart W establish or extend treatment technique requirements in lieu of maximum contaminant levels for Cryptosporidium. These requirements are in addition to requirements for filtration and disinfection in 40 CFR 141, Subpart H, 40 CFR 141, Subpart P, and 40 CFR 141, Subpart T.)
(NOTE:  40 CFR 141, Subpart H includes 40 CFR 141.70 through 141.76 [see checklist items WQ.15.2.US, WQ.20.1.US through WQ.20.8.US, WQ.20.12.US, and WQ.20.15.US].  40 CFR 141, Subpart P includes 40 CFR 141.170 through 141.175 [see checklist items WQ.20.9.US through WQ.20.11.US, and WQ.30.5.US], 40 CFR 141, Subpart T includes 40 CFR 141.500 through 141.571 [see checklist items WQ.10.5.US, WQ.15.4.US, WQ.20.13.US through WQ.20.15.US, WQ.30.11.US, WQ.30.12.US, WQ.35.5.US, WQ.76.3.US].)
(NOTE:  These requirements apply to: 
-  all subpart H systems, which are public water systems supplied by a surface water source and public water systems supplied by a ground water source under the direct influence of surface water
-  wholesale systems, see definitions, comply with these requirements based on the population of the largest system in the combined distribution system.)
(NOTE:  The requirements for filtered systems apply to systems required by National Primary Drinking Water Regulations to provide filtration treatment, whether or not the system is currently operating a filtration system.)
(NOTE:  The requirements for unfiltered systems apply only to unfiltered systems that timely met and continue to meet the filtration avoidance criteria in 40 CFR 141, Subpart H, 40 CFR 141, Subpart P, and 40 CFR 141, Subpart T, as applicable.)
Verify that systems required to meet 40 CFR 141, Subpart W requirements, conduct an initial and a second round of source water monitoring for each plant that treats a surface water or GWUDI source. 
(NOTE:  This monitoring may include sampling for Cryptosporidium, E. coli, and turbidity as described in 40 CFR 141.701 through 141.706, to determine what level, if any, of additional Cryptosporidium treatment they must provide.)</t>
  </si>
  <si>
    <t>40 CFR 141</t>
  </si>
  <si>
    <t>40 CFR 141.700</t>
  </si>
  <si>
    <t>WQ.15.6.US.</t>
  </si>
  <si>
    <r>
      <rPr>
        <sz val="10"/>
        <color rgb="FF000000"/>
        <rFont val="Arial"/>
      </rPr>
      <t>WQ.15.6.US. Public water systems are required to conduct an initial and a second round of source water monitoring for each plant that treats a surface water or GWUDI source according to a specific schedule (</t>
    </r>
    <r>
      <rPr>
        <sz val="10"/>
        <color rgb="FF0000FF"/>
        <rFont val="Arial"/>
      </rPr>
      <t>40 CFR 141.701</t>
    </r>
    <r>
      <rPr>
        <sz val="10"/>
        <color rgb="FF000000"/>
        <rFont val="Arial"/>
      </rPr>
      <t>) [Added April 2006].</t>
    </r>
  </si>
  <si>
    <t>(NOTE:  See checklist item WQ.15.5.US. for information on applicability and nonapplicability of these requirements.)
Verify that systems conduct the following monitoring on the schedule unless they meet the monitoring exemption criteria:
-  filtered systems serving at least 10,000 people sample their source water for Cryptosporidium, E. coli, and turbidity at least monthly for 24 mo
-  unfiltered systems serving at least 10,000 people sample their source water for Cryptosporidium at least monthly for 24 mo
-  filtered systems serving fewer than 10,000 people sample their source water for E. coli at least once every two weeks for 12 mo (NOTE:  A filtered system serving fewer than 10,000 people may avoid E. coli monitoring if the system notifies the State no longer than 3 mo prior to the date the system is otherwise required to start E. coli monitoring that it will monitor for Cryptosporidium)
-  filtered systems serving fewer than 10,000 people sample their source water for Cryptosporidium at least twice per month for 12 mo or at least monthly for 24 mo if they meet one of the following based on prior E. coli monitoring 
-  for systems using lake/reservoir sources, the annual mean E. coli concentration is greater than 10 E. coli/100 mL
-  for systems using flowing stream sources, the annual mean E. coli concentration is greater than 50 E. coli/100 mL
-  the system does not conduct E. coli monitoring as required.
Verify that systems using ground water under the direct influence of surface water (GWUDI) comply with the above requirements sampling for Cryptosporidium based on the E. coli level that applies to the nearest surface water body. 
(NOTE:  If no surface water body is nearby, the system must comply based on the requirements that apply to systems using lake/reservoir sources.)
(NOTE:  For filtered systems serving fewer than 10,000 people, the State may approve monitoring for an indicator other than E. coli. The State also may approve an alternative to the E. coli concentrations above to trigger Cryptosporidium monitoring. This approval by the State must be provided to the system in writing and must include the basis for the State's determination that the alternative indicator and/or trigger level will provide a more accurate identification of whether a system will exceed the Bin 1 Cryptosporidium level.)
Verify that unfiltered systems serving fewer than 10,000 people sample their source water for Cryptosporidium at least twice per month for 12 mo or at least monthly for 24 mo.
(NOTE:  Systems may sample more frequently than required in this checklist item if the sampling frequency is evenly spaced throughout the monitoring period.)
Verify that systems conduct a second round of source water monitoring that meets the requirements for monitoring parameters, frequency, and duration no later than the month beginning with the date listed in Appendix 13-9d, Table 1, unless they meet the monitoring exemption criteria 
(NOTE:  Filtered systems are not required to conduct source water monitoring if the system will provide a total of at least 5.5-log of treatment for Cryptosporidium, equivalent to meeting the treatment requirements of Bin 4 in 40 CFR 141.711 [see checklist item WQ.20.18.US.].)
(NOTE:  Unfiltered systems are not required to conduct source water monitoring if the system will provide a total of at least 3-log Cryptosporidium inactivation, equivalent to meeting the treatment requirements for unfiltered systems with a mean Cryptosporidium concentration of greater than 0.01 oocysts/L in 40 CFR  141.712 [see checklist item WQ.20.19.US.].)
Verify that, if a system chooses to provide the detailed level of treatment, as applicable, rather than start source water monitoring, the system notifies the State in writing no later than the date the system is otherwise required to submit a sampling schedule for monitoring (see Appendix 13-9d, Table 1).
Verify that, if a system chooses to stop sampling at any point after it has initiated monitoring, it notifies the State in writing that it will provide this level of treatment and install and operate technologies to provide the required level of treatment by the applicable treatment compliance date.
Verify that systems with subpart H plants that operate for only part of the year conduct source water monitoring with the following modifications:
-  systems sample their source water only during the months that the plant operates unless the State specifies another monitoring period based on plant operating practices
-  systems with plants that operate less than six months per year and that monitor for Cryptosporidium collect at least six Cryptosporidium samples per year during each of 2 yr of monitoring with the samples being evenly spaced throughout the period the plant operates.
Verify that, if a system begins using a new source of surface water or GWUDI after the system is required to begin monitoring, the system monitors the new source on a schedule the State approves. 
(NOTE: The requirements pertaining to using a new source of water apply to subpart H systems that begin operation after the monitoring start date applicable to the system's size.)
Verify that the system begins a second round of source water monitoring no later than 6 yr following initial bin classification or determination of the mean Cryptosporidium level, as applicable.
(NOTE:  Failure to collect any required source water sample in accordance with the sampling schedule, sampling location, analytical method, approved laboratory, and reporting requirements is a monitoring violation.
(NOTE:  Systems may use (grandfather) monitoring data collected prior to the applicable monitoring start date to meet the initial source water monitoring requirements. Grandfathered data may substitute for an equivalent number of months at the end of the monitoring period.)</t>
  </si>
  <si>
    <t>40 CFR 141.701</t>
  </si>
  <si>
    <t>WQ.15.7.US.</t>
  </si>
  <si>
    <r>
      <rPr>
        <sz val="10"/>
        <color rgb="FF000000"/>
        <rFont val="Arial"/>
      </rPr>
      <t>WQ.15.7.US. Public water systems required to conduct an initial and a second round of source water monitoring for each plant that treats a surface water or GWUDI source must have a sampling schedule (</t>
    </r>
    <r>
      <rPr>
        <sz val="10"/>
        <color rgb="FF0000FF"/>
        <rFont val="Arial"/>
      </rPr>
      <t>40 CFR 141.702</t>
    </r>
    <r>
      <rPr>
        <sz val="10"/>
        <color rgb="FF000000"/>
        <rFont val="Arial"/>
      </rPr>
      <t>) [Added April 2006].</t>
    </r>
  </si>
  <si>
    <t>(NOTE:  See checklist item WQ.15.5.US. for information on applicability and nonapplicability of these requirements.)
Verify that systems required to conduct source water monitoring under 40 CFR 141.701 (see checklist item WQ.15.6.US.) submit a sampling schedule that specifies the calendar dates when the system will collect each required sample.
Verify that systems submit sampling schedules no later than 3 mo prior to the applicable date listed Table 1 in Appendix 13-9d for each round of required monitoring.
Verify that systems serving at least 10,000 people submit their sampling schedule for the initial round of source water monitoring EPA electronically at https://intranet.epa.gov/lt2/.
Verify that, if a system serving at least 10,000 people is unable to submit the sampling schedule electronically, the system uses an EPA-approved alternative approach for submitting the sampling schedule.
Verify that systems serving fewer than 10,000 people submit their sampling schedules for the initial round of source water monitoring to the State.
Verify that systems submit sampling schedules for the second round of source water monitoring to the State.
(NOTE:  If EPA or the State does not respond to a system regarding its sampling schedule, the system must sample at the reported schedule.)
Verify that systems collect samples within two days before or two days after the dates indicated in their sampling schedule (i.e., within a five-day period around the schedule date) unless one of the following conditions apply:
-  if an extreme condition or situation exists that may pose danger to the sample collector, or that cannot be avoided and causes the system to be unable to sample in the scheduled five-day period:
-  the system samples as close to the scheduled date as is feasible unless the State approves an alternative sampling date
-  the system submits an explanation for the delayed sampling date to the State concurrent with the shipment of the sample to the laboratory
-  if a system is unable to report a valid analytical result for a scheduled sampling date due to equipment failure, loss of or damage to the sample, failure to comply with the analytical method requirements, including the quality control requirements, or the failure of an approved laboratory to analyze the sample, then the system collects a replacement sample:
-  the system collects the replacement sample not later than 21 days after receiving information that an analytical result cannot be reported for the scheduled date unless the system demonstrates that collecting a replacement sample within this time frame is not feasible or the State approves an alternative resampling date.
-  the system submits an explanation for the delayed sampling date to the State concurrent with the shipment of the sample to the laboratory.
Verify that, systems that fail to collect samples within two days before or two days after the dates indicated in their sampling schedule for any required source water sample revise their sampling schedules to add dates for collecting all missed samples. 
Verify that systems submit the revised schedule to the State for approval prior to when the system begins collecting the missed samples.</t>
  </si>
  <si>
    <t>40 CFR 141.702</t>
  </si>
  <si>
    <t>WQ.15.8.US.</t>
  </si>
  <si>
    <r>
      <rPr>
        <sz val="10"/>
        <color rgb="FF000000"/>
        <rFont val="Arial"/>
      </rPr>
      <t>WQ.15.8.US. Public water systems required to conduct an initial and a second round of source water monitoring for each plant that treats a surface water or GWUDI source must collect the samples at specific locations (</t>
    </r>
    <r>
      <rPr>
        <sz val="10"/>
        <color rgb="FF0000FF"/>
        <rFont val="Arial"/>
      </rPr>
      <t>40 CFR 141.703</t>
    </r>
    <r>
      <rPr>
        <sz val="10"/>
        <color rgb="FF000000"/>
        <rFont val="Arial"/>
      </rPr>
      <t>) [Added April 2006].</t>
    </r>
  </si>
  <si>
    <t>(NOTE:  See checklist item WQ.15.5.US. for information on applicability and nonapplicability of these requirements.)
Verify that systems required to conduct source water monitoring collect samples for each plant that treats a surface water or GWUDI source. 
(NOTE: Where multiple plants draw water from the same influent, such as the same pipe or intake, the State may approve one set of monitoring results to be used to satisfy the requirements for all plants.)
Verify that systems collect source water samples prior to chemical treatment, such as coagulants, oxidants and disinfectants, unless the system has a State approved     system to collect a source water sample after chemical treatment. 
(NOTE:  For the state to grant approval, the State must determine that collecting a sample prior to chemical treatment is not feasible for the system and that the chemical treatment is unlikely to have a significant adverse effect on the analysis of the sample.)
Verify that systems that recycle filter backwash water collect source water samples prior to the point of filter backwash water addition.
Verify that systems that receive Cryptosporidium treatment credit for bank filtration under 40 CFR 141.173(b) or 40 CFR 141.552(a) (see checklist items WQ.20.9.US and WQ.20.15.US), as applicable, collect source water samples in the surface water prior to bank filtration.
Verify that systems that use bank filtration as pretreatment to a filtration plant collect source water samples from the well (i.e., after bank filtration). 
Verify that the use of bank filtration during monitoring is consistent with routine operational practice. 
(NOTE:  Systems collecting samples after a bank filtration process may not receive treatment credit for the bank filtration.)
Verify that systems with plants that use multiple water sources, including multiple surface water sources and blended surface water and ground water sources, collect samples as follows:
-  if a sampling tap is available where the sources are combined prior to treatment, collect samples from the tap
-  if a sampling tap where the sources are combined prior to treatment is not available, systems collect samples at each source near the intake on the same day and must implement one of the following  for sample analysis:
-  systems composite samples from each source into one sample prior to analysis and the volume of sample from each source is weighted according to the proportion of the source in the total plant flow at the time the sample is collected
-  systems analyze samples from each source separately and calculate a weighted average of the analysis results for each sampling date by multiplying the analysis result for each source by the fraction the source contributed to total plant flow at the time the sample was collected and then summing these values.
(NOTE:  The use of multiple sources during monitoring must be consistent with routine operational practice.)
Verify that systems submit a description of their sampling location(s) to the State at the same time as the sampling schedule. 
Verify that the description addresses the position of the sampling location in relation to the system's water source(s) and treatment processes, including pretreatment, points of chemical treatment, and filter backwash recycle. 
(NOTE:  If the State does not respond to a system regarding sampling location(s), the system must sample at the reported location(s).)</t>
  </si>
  <si>
    <t>40 CFR 141.703</t>
  </si>
  <si>
    <t>WQ.15.9.US.</t>
  </si>
  <si>
    <r>
      <rPr>
        <sz val="10"/>
        <color rgb="FF000000"/>
        <rFont val="Arial"/>
      </rPr>
      <t>WQ.15.9.US. Public water systems required to conduct an initial and a second round of source water monitoring for each plant that treats a surface water or GWUDI source must have samples analyzed at an approved lab (</t>
    </r>
    <r>
      <rPr>
        <sz val="10"/>
        <color rgb="FF0000FF"/>
        <rFont val="Arial"/>
      </rPr>
      <t>40 CFR 141.705</t>
    </r>
    <r>
      <rPr>
        <sz val="10"/>
        <color rgb="FF000000"/>
        <rFont val="Arial"/>
      </rPr>
      <t>) [Added April 2006].</t>
    </r>
  </si>
  <si>
    <t>(NOTE:  See checklist item WQ.15.5.US. for information on applicability and nonapplicability of these requirements.)
Verify that systems have Cryptosporidium samples analyzed by a laboratory that is approved under EPA's Laboratory Quality Assurance Evaluation Program for Analysis of Cryptosporidium in Water or a laboratory that has been certified for Cryptosporidium analysis by an equivalent State laboratory certification program.
(NOTE:  Any laboratory certified by the EPA, the National Environmental Laboratory Accreditation Conference or the State for total coliform or fecal coliform analysis is approved for E. coli analysis under this subpart when the laboratory uses the same technique for E. coli that the laboratory uses for 40 CFR 141.74.
Verify that measurements of turbidity are made by a party approved by the State.
(NOTE: See the text of 40 CFR 141.704 for the approved analytical methods.)</t>
  </si>
  <si>
    <t>40 CFR 141.705</t>
  </si>
  <si>
    <t>WQ.15.10.US.</t>
  </si>
  <si>
    <t>WQ.15.10.US. In specific situations, public water systems which are required to conduct an initial and a second round of source water monitoring for each plant that treats a surface water or GWUDI source can grandfather sample results (40 CFR 141.707) [Added April 2006].</t>
  </si>
  <si>
    <t>(NOTE:  See checklist item WQ.15.5.US. for information on applicability and nonapplicability of these requirements.)
(NOTE:  Systems may comply with the initial source water monitoring requirements by grandfathering sample results collected before the system is required to begin monitoring (i.e., previously collected data). To be grandfathered, the sample results and analysis must meet the criteria in this checklist item and the State must approve.)
(NOTE:  A filtered system may grandfather Cryptosporidium samples when the system does not have corresponding E. coli and turbidity samples. A system that grandfathers Cryptosporidium samples without E. coli and turbidity samples is not required to collect E. coli and turbidity samples when the system completes the requirements for Cryptosporidium monitoring.)
Verify that the analysis of E. coli samples meet the analytical method and approved laboratory requirements.
Verify that the analysis of Cryptosporidium samples is done at an approved laboratory using approved analytical methods.
Verify that, for each Cryptosporidium sample, the laboratory analyzed at least 10 L of sample or at least 2 mL of packed pellet or as much volume as could be filtered by 2 EPA-approved filters for the approved analytical methods.
Verify that the sampling location meets the conditions in 40 CFR 141.703 (see checklist item WQ.15.8.US.).
Verify that Cryptosporidium samples were collected no less frequently than each calendar month on a regular schedule, beginning no earlier than January 1999. 
(NOTE:  Sample collection intervals may vary for the conditions specified in 40 CFR 141.702(b)(1) and (2) (see checklist item WQ.15.7.US.) if the system provides documentation of the condition when reporting monitoring results.  The State may approve grandfathering of previously collected data where there are time gaps in the sampling frequency if the system conducts additional monitoring the State specifies to ensure that the data used to comply with the initial source water monitoring requirements are seasonally representative and unbiased.  Systems may grandfather previously collected data where the sampling frequency within each month varied. If the Cryptosporidium sampling frequency varied, systems must follow the monthly averaging procedure, as applicable, when calculating the bin classification for filtered systems or the mean Cryptosporidium concentration for unfiltered systems.)
Verify that systems serving at least 10,000 people that request to grandfather previously collected monitoring results report the following information by the listed applicable dates to EPA unless the State approves reporting to the State rather than EPA:
-  the intent to submit previously collected monitoring results for grandfathering and specifying the number of previously collected results the system will submit, the dates of the first and last sample, and whether a system will conduct additional source water monitoring no later than the date the sampling schedule required
-  previously collected monitoring results for grandfathering, along with the following associated documentation no later than 2 mo after the applicable date:
-  for each sample result, the applicable data elements in 40 CFR 141.706 (see checklist item WQ.30.13.US.) certification that the reported monitoring results include all results the system generated during the time period beginning with the first reported result and ending with the final reported result for samples that were collected from the sampling location specified for source water monitoring, not spiked, and analyzed using the laboratory's routine process for the required analytical methods    
-  certification that the samples were representative of a plant's source water(s) and the source water(s) have not changed as well as a description of the sampling location(s), which must address the position of the sampling location in relation to the system's water source(s) and treatment processes, including points of chemical addition and filter backwash recycle
-  for Cryptosporidium samples, the laboratory or laboratories that analyzed the samples provide a letter certifying that the required quality control criteria were met for each sample batch associated with the reported results (NOTE:  Alternatively, the laboratory may provide bench sheets and sample examination report forms for each field, matrix spike, IPR, OPR, and method blank sample associated with the reported results.
Verify that systems serving fewer than 10,000 people that request to grandfather previously collected monitoring results report the following information by the listed applicable dates to the State:
-  the intent to submit previously collected monitoring results for grandfathering and specifying the number of previously collected results the system will submit, the dates of the first and last sample, and whether a system will conduct additional source water monitoring no later than the date the sampling schedule required
-  previously collected monitoring results for grandfathering, along with the following associated documentation no later than 2 mo after the applicable date:
-  for each sample result, the applicable data elements in 40 CFR 141.706 (see checklist item WQ.30.13.US.) certification that the reported monitoring results include all results the system generated during the time period beginning with the first reported result and ending with the final reported result for samples that were collected from the sampling location specified for source water monitoring, not spiked, and analyzed using the laboratory's routine process for the required analytical methods    
-  certification that the samples were representative of a plant's source water(s) and the source water(s) have not changed as well as a description of the sampling location(s), which must address the position of the sampling location in relation to the system's water source(s) and treatment processes, including points of chemical addition and filter backwash recycle
-  for Cryptosporidium samples, the laboratory or laboratories that analyzed the samples provide a letter certifying that the required quality control criteria were met for each sample batch associated with the reported results (NOTE:  Alternatively, the laboratory may provide bench sheets and sample examination report forms for each field, matrix spike, IPR, OPR, and method blank sample associated with the reported results.
(NOTE:  If the State determines that a previously collected data set submitted for grandfathering was generated during source water conditions that were not normal for the system, such as a drought, the State may disapprove the data. Alternatively, the State may approve the previously collected data if the system reports additional source water monitoring data, as determined by the State, to ensure that the data set used represents average source water conditions for the system.)
Verify that, if a system submits previously collected data that fully meet the number of samples required for initial source water monitoring and some of the data are rejected due to not meeting the requirements, systems conduct additional monitoring to replace rejected data on a schedule the State approves. 
(NOTE:  Systems are not required to begin this additional monitoring until two months after notification that data have been rejected and additional monitoring is necessary.)</t>
  </si>
  <si>
    <t>40 CFR 141.707</t>
  </si>
  <si>
    <t>WQ.15.11.US.</t>
  </si>
  <si>
    <t>WQ.15.11.US. Public water systems that use ground water must meet microbial source water monitoring requirements for ground water systems that do not treat all of their ground water to at least 99.99 percent (4-log) treatment of viruses (40 CFR 141.400(a) through 141.400(c)(2), 141.400(d), 141.402(a), 141.402(b), and 141.402(d)) [Added January 2007; Revised April 2009; Citation Revised July 2009; Revised April 2013].</t>
  </si>
  <si>
    <t>(NOTE:  This checklist item applies to all public water systems that use ground water except that it does not apply to public water systems that combine all of their ground water with surface water or with ground water under the direct influence of surface water prior to treatment under 40 CFR 141, Subpart H.)
(NOTE:  Unless otherwise noted, ground water systems must comply with this checklist item beginning 1 December 2009.)
Verify that a ground water system conducts triggered source water monitoring if any of the following conditions exist: 
-  the system does not provide at least 4-log treatment of viruses (using inactivation, removal, or a State-approved combination of 4-log virus inactivation and removal) before or at the first customer for each ground water source
-  the system is notified that a sample collected under 40 CFR 141.21(a) is total coliform-positive and the sample is not invalidated under 40 CFR 141.21(c) until 31 March 2016
-  the system is notified that a sample collected under 40 CFR 141.854 through 141.857 is total coliform-positive and the sample is not invalidated under 40 CFR 141.853(c) beginning 1 April 2016.
Verify that, within 24 h of notification of the total coliform-positive sample, a ground water system collects at least one ground water source sample from each ground water source in use at the time the total coliform-positive sample was collected.
(NOTE:  The State may extend the 24-hour time limit on a case-by-case basis. If approved by the State, systems with more than one ground water source may meet the requirement to collect ground water samples within 24 h of notification by sampling a representative ground water source or sources.)
(NOTE:  The State may direct a system to submit a triggered source water monitoring plan.)
(NOTE:  Until 31 March 2016, a ground water system serving 1,000 or fewer people may use a repeat sample collected from a ground water source to meet both the requirements of 40 CFR 141.21(b) (see checklist item WQ.15.3.US) and to satisfy the triggered monitoring requirements only if the State approves the use of E. coli as a fecal indicator for triggered source water monitoring.)
(NOTE:  Beginning 1 April 2016, a ground water system serving 1,000 or fewer people may use a repeat sample collected from a ground water source to meet both the requirements of 40 CFR, subpart Y and to satisfy the triggered  monitoring requirements described in this checklist item for that ground water source only if the State approves the use of E.coli as a fecal indicator for triggered source water monitoring and approves the use of a single sample for meeting both the triggered source water monitoring requirements and the repeat monitoring requirements in 40 CFR 141.858.)
Verify that, if the repeat sample collected from the ground water source is E.coli positive, the system collects five additional source water samples from the same source within 24 h of being notified of the fecal indicator-positive sample.
(NOTE:  If the State does not require corrective action for a fecal indicator-positive source water sample that is not invalidated, the system must collect five additional source water samples from the same source within 24 h of being notified of the fecal indicator-positive sample.  A ground water system may obtain State invalidation of a fecal indicator-positive ground water source sample under one of the following conditions:
-  the system provides the State with written notice from the laboratory that improper sample analysis occurred
-  the State determines and documents in writing that there is substantial evidence that a fecal indicator-positive ground water source sample is not related to source water quality.)
Verify that, if the State invalidates a fecal indicator-positive ground water source sample, the ground water system collects another source water sample within 24 h of being notified by the State of its invalidation decision and have it analyzed for the same fecal indicator using the required analytical methods. 
(NOTE:  The State may extend the 24-h time limit on a case-by-case basis if the system cannot collect the source water sample within 24 h due to circumstances beyond its control. In the case of an extension, the State must specify how much time the system has to collect the sample.)
Verify that, until 31 March 2016, a consecutive ground water system that has a total coliform-positive sample collected under 40 CFR 141.21(a) [see checklist item WQ.15.1.US] notifies the wholesale system(s) within 24 h of being notified of the total coliform-positive sample.
Verify that, beginning 1 April 2016, a consecutive ground water system that has a total coliform-positive sample collected under 40 CFR 141.854 through 141.857 notifies the wholesale system(s) within 24 h of being notified of the total coliform-positive sample.
Verify that when a wholesale ground water system receives notice from a consecutive system it serves that a collected sample is total coliform-positive; the wholesale ground water system collects a sample from its ground water source(s) within 24 h of notification and analyzes it for a fecal indicator within 24 h of being notified.
Verify that, if the sample collected by the wholesale ground water system after receiving notice from a consecutive system it serves that a sample is total coliform-positive is fecal indicator-positive, the wholesale ground water system notifies all consecutive systems served by that ground water source of the fecal indicator source water positive within 24 h of being notified of the ground water source sample monitoring result.)
(NOTE:  A ground water system is not required to comply with the triggered source water monitoring requirements of this checklist item if either of the following conditions exists:
-  the State determines, and documents in writing, that the collected  total coliform-positive sample is caused by a distribution system deficiency
-  the collected total coliform-positive sample is collected at a location that meets State criteria for distribution system conditions that will cause total coliform-positive samples.)
Verify that, if directed by the State, ground water systems conduct assessment source water monitoring that meets State-determined requirements for such monitoring. 
(NOTE:  A ground water system conducting assessment source water monitoring may use a triggered source water sample to meet the requirements.  State-determined assessment source water monitoring requirements may include:
-  collection of a total of 12 ground water source samples that represent each month the system provides ground water to the public
-  collection of samples from each well unless the system obtains written State approval to conduct monitoring at one or more wells within the ground water system that are representative of multiple wells used by that system and that draw water from the same hydrogeologic setting
-  collection of a standard sample volume of at least 100 mL for fecal indicator analysis regardless of the fecal indicator or analytical method used
-  analysis of all ground water source samples using one of the required analytical methods for the presence of E. coli, enterococci, or coliphage
-  collection of ground water source samples at a location prior to any treatment of the ground water source unless the State approves a sampling location after treatment
-  collection of ground water source samples at the well itself unless the system's configuration does not allow for sampling at the well itself and the State approves an alternate sampling location that is representative of the water quality of that well.)</t>
  </si>
  <si>
    <t>141.400(c)(2)</t>
  </si>
  <si>
    <t>141.402(a)</t>
  </si>
  <si>
    <t>141.402(b)</t>
  </si>
  <si>
    <t>141.402(d)</t>
  </si>
  <si>
    <t>WQ.15.12.US.</t>
  </si>
  <si>
    <t>WQ.15.12.US.  Public water systems that use ground water having fecally contaminated source waters or significant deficiencies identified by a regulator must meet treatment technique requirements (40 CFR 141.400(a) through 141.400(c)(3), 141.400(d),  141.403(a)(1) through 141.403(a)(6), and 141.403(c)) [Added January 2007].</t>
  </si>
  <si>
    <t>(NOTE:  This checklist item applies to all public water systems that use ground water except that it does not apply to public water systems that combine all of their ground water with surface water or with ground water under the direct influence of surface water prior to treatment under 40 CFR 141, Subpart H.)
(NOTE:  Unless otherwise noted, ground water systems must comply with this checklist item beginning 1 December 2009.)
Verify that a ground water system with fecally contaminated source water or with significant deficiencies subject to the treatment technique requirements implement one or more of the following corrective action options: 
-  correct all significant deficiencies
-  provide an alternate source of water
-  eliminate the source of contamination 
-  provide treatment that reliably achieves at least 4-log treatment of viruses (using inactivation, removal, or a State-approved combination of 4-log virus inactivation and removal) before or at the first customer.
Verify that, within 120 days (or earlier if directed by the State) of receiving written notification from the State of a significant deficiency, written notice from a laboratory that a ground water source sample was found to be fecal indicator-positive, or direction from the State that a fecal indicator-positive sample requires corrective action, the ground water system either:
-  has completed corrective action in accordance with applicable State plan review processes or other State guidance or direction, if any, including State-specified interim measures
-  is in compliance with a State-approved corrective action plan and schedule subject to the following conditions:
-  any subsequent modifications to a State-approved corrective action plan and schedule is also approved by the State
-  if the State specifies interim measures for protection of the public health pending State approval of the corrective action plan and schedule or pending completion of the corrective action plan, the system complies with these interim measures as well as with any schedule specified by the State.
(NOTE:  A ground water system may discontinue 4-log treatment of viruses (using inactivation, removal, or a State-approved combination of 4-log virus inactivation and removal) before or at the first customer for a ground water source if the State determines and documents in writing that 4-log treatment of viruses is no longer necessary for that ground water source. A system that discontinues 4-log treatment of viruses is subject to the source water monitoring and analytical methods requirements of 40 CFR 141.402 [see checklist item WQ.15.11.US].)</t>
  </si>
  <si>
    <t>141.400(c)(3)</t>
  </si>
  <si>
    <t>141.403(a)(1)</t>
  </si>
  <si>
    <t>141.403(a)(6)</t>
  </si>
  <si>
    <t>141.403(c)</t>
  </si>
  <si>
    <t>WQ.15.13.US.</t>
  </si>
  <si>
    <r>
      <rPr>
        <sz val="10"/>
        <color rgb="FF000000"/>
        <rFont val="Arial"/>
      </rPr>
      <t>WQ.15.13.US. Public water systems that use ground water must meet monitoring requirements in specific situations (</t>
    </r>
    <r>
      <rPr>
        <sz val="10"/>
        <color rgb="FF0000FF"/>
        <rFont val="Arial"/>
      </rPr>
      <t>40 CFR 141.400(a)</t>
    </r>
    <r>
      <rPr>
        <sz val="10"/>
        <color rgb="FF000000"/>
        <rFont val="Arial"/>
      </rPr>
      <t xml:space="preserve"> through 141.400(c)(3),  141.400(d), 141.403(b), 141.403(c)(1), 141.403(c)(2), 141.403(c)(4)) [Added January 2007].</t>
    </r>
  </si>
  <si>
    <t>(NOTE:  This checklist item applies to all public water systems that use ground water except that it does not apply to public water systems that combine all of their ground water with surface water or with ground water under the direct influence of surface water prior to treatment under 40 CFR 141, Subpart H.)
(NOTE:  Unless otherwise noted, ground water systems must comply with this checklist item beginning 1 December 2009.)
Verify that a ground water system that is not required to meet the source water monitoring requirements of this subpart for any ground water source because it provides at least 4-log treatment of viruses (using inactivation, removal, or a State-approved combination of 4-log virus inactivation and removal) before or at the first customer for any ground water source before 1 December 2009, notifies the State in writing that it provides at least 4-log treatment of viruses (using inactivation, removal, or a State-approved combination of 4-log virus inactivation and removal) before or at the first customer for the specified ground water source and will begin compliance monitoring by 1 December 2009. 
Verify that notification to the State includes engineering, operational, or other information that the State requests to evaluate the submission. 
Verify that, if the system subsequently discontinues 4-log treatment of viruses (using inactivation, removal, or a State-approved combination of 4-log virus inactivation and removal) before or at the first customer for a ground water source, the system conducts ground water source monitoring as required under 40 CFR  141.402 [see checklist item WQ.15.11.US].)
Verify that a ground water system that places a ground water source in service after 30 November 2009, that is not required to meet the source water monitoring requirements because the system provides at least 4-log treatment of viruses (using inactivation, removal, or a State-approved combination of 4-log virus inactivation and removal) before or at the first customer for the ground water source complies with the following requirements:
-  the system notifies the State in writing that it provides at least 4-log treatment of viruses (using inactivation, removal, or a State-approved combination of 4-log virus inactivation and removal) before or at the first customer for the ground water source
-  the system conducts compliance monitoring as required under 40 CFR 141.403(b)(3) (see checklist item WQ.15.13.US) within 30 days of placing the source in service
-  the system conducts ground water source monitoring under 40 CFR  141.402 (see checklist item WQ.15.11.US) if the system subsequently discontinues 4-log treatment of viruses (using inactivation, removal, or a State-approved combination of 4-log virus inactivation and removal) before or at the first customer for the ground water source.
Verify that notification to the State includes engineering, operational, or other information that the State requests to evaluate the submission.
Verify that a ground water system subject to the requirements of this checklist item and WQ.15.12.US monitor the effectiveness and reliability of treatment for that ground water source before or at the first customer as follows:
-  chemical disinfection:
-   a ground water system that serves greater than 3,300 people continuously monitors the residual disinfectant concentration using required analytical methods at a location approved by the State and the system records the lowest residual disinfectant concentration each day that water from the ground water source is served to the public.
-    a ground water system serving 3,300 or fewer people monitors the residual disinfectant concentration using required analytical methods at a location approved by the State and the system records the residual disinfection concentration each day that water from the ground water source is served to the public
-  a ground water system that uses membrane filtration to meet requirements monitors the membrane filtration process in accordance with all State-specified monitoring requirements and operates the membrane filtration in accordance with all State-specified compliance requirements. 
(NOTE:  A ground water system that uses a State-approved alternative treatment to meet the requirements by providing at least 4-log treatment of viruses (using inactivation, removal, or a State-approved combination of 4-log virus inactivation and removal) before or at the first customer must:
-  monitor the alternative treatment in accordance with all State-specified monitoring requirements
-  operate the alternative treatment in accordance with all compliance requirements that the State determines.
Verify that a ground water system that serves greater than 3,300 people:
-   maintains the State-determined residual disinfectant concentration every day the ground water system serves water from the ground water source to the public
-  if there is a failure in the continuous monitoring equipment, the ground water system conducts grab sampling every 4 h until the continuous monitoring equipment is returned to service
-  the system resumes continuous residual disinfectant monitoring within 14 days.
Verify that, for systems serving 3,300 or fewer:
-  the ground water system maintains the State-determined residual disinfectant concentration every day the ground water system serves water from the ground water source to the public
-  the ground water system takes a daily grab sample during the hour of peak flow or at another time specified by the State
-  if any daily grab sample measurement falls below the State-determined residual disinfectant concentration, the ground water system takes follow-up samples every 4 h until the residual disinfectant concentration is restored to the State-determined level. 
(NOTE:  A ground water system that serves 3,300 or fewer people may monitor continuously and meet the requirements for ground water systems serving greater than 3,300 people.)
(NOTE:  Any ground water system that uses membrane filtration is in compliance with the requirement to achieve at least 4-log removal of viruses when:
-  the membrane has an absolute molecular weight cut-off (MWCO), or an alternate parameter that describes the exclusion characteristics of the membrane, that can reliably achieve at least 4-log removal of viruses
-  the membrane process is operated in accordance with State-specified compliance requirements
-  the integrity of the membrane is intact.)
(NOTE:  A ground water system may discontinue 4-log treatment of viruses (using inactivation, removal, or a State-approved combination of 4-log virus inactivation and removal) before or at the first customer for a ground water source if the State determines and documents in writing that 4-log treatment of viruses is no longer necessary for that ground water source. A system that discontinues 4-log treatment of viruses is subject to the source water monitoring and analytical methods requirements of 40 CFR 141.402 [see checklist item WQ.15.11.US].)</t>
  </si>
  <si>
    <t>141.403(b)</t>
  </si>
  <si>
    <t>141.403(c)(1)</t>
  </si>
  <si>
    <t>141.403(c)(2)</t>
  </si>
  <si>
    <t>141.403(c)(4)</t>
  </si>
  <si>
    <t>WQ.15.14.US.</t>
  </si>
  <si>
    <r>
      <rPr>
        <sz val="10"/>
        <color rgb="FF000000"/>
        <rFont val="Arial"/>
      </rPr>
      <t>WQ.15.14.US. Public water systems serving more than 1,000 peoplemust meet routine total coliform monitoring requirements (</t>
    </r>
    <r>
      <rPr>
        <sz val="10"/>
        <color rgb="FF0000FF"/>
        <rFont val="Arial"/>
      </rPr>
      <t>40 CFR 141.851(b)</t>
    </r>
    <r>
      <rPr>
        <sz val="10"/>
        <color rgb="FF000000"/>
        <rFont val="Arial"/>
      </rPr>
      <t>, 141.857, 141.858, and 141.859(c)) [Added April 2013; Citation Revised July 2014].</t>
    </r>
  </si>
  <si>
    <t>(NOTE: This checklist item is applicable beginning 1 April 2016 with systems required to begin regular monitoring at the same frequency as the system-specific frequency required on 31 March 2016.)
Verify that, if a sample is total coliform-positive, the system collects a set of repeat samples within 24 h of being notified of the positive result and the system collects no fewer than three repeat samples for each total coliform-positive sample found. 
Verify that the system collects all repeat samples on the same day, except that the State may allow a system with a single service connection to collect the required set of repeat samples over a 3-day period or to collect a larger volume repeat sample(s) in one or more sample containers of any size, as long as the total volume collected is at least 300 ml.
Verify that the system collects an additional set of repeat samples if one or more repeat samples in the current set of repeat samples is total coliform-positive within 24-h of being notified of the positive result.
Verify that the system continues to collect additional sets of repeat samples until either total coliforms are not detected in one complete set of repeat samples or the system determines that a coliform treatment technique trigger specified in 40 CFR 141.859(a) (see Appendix 13-6b) has been exceeded as a result of a repeat sample being total coliform-positive and notifies the State.
(NOTE:  If a trigger identified in 40 CFR 141.859 (see Appendix 13-6b) is exceeded as a result of a routine sample being total coliform-positive, systems are required to conduct only one round of repeat monitoring for each total coliform-positive routine sample.)
(NOTE:  After a system collects a routine sample and before it learns the results of the analysis of that sample, if it collects another routine sample(s) from within five adjacent service connections of the initial sample, and the initial sample, after analysis, is found to contain total coliforms, then the system may count the subsequent sample(s) as a repeat sample instead of as a routine sample.)
Verify that results of all routine and repeat samples not invalidated by the State are used to determine whether a coliform treatment technique trigger in 40 CFR 141.859 (see Appendix 13-6b) has been triggered.
Verify that, if any routine or repeat sample is total coliform-positive, the system analyzes that total coliform-positive culture medium to determine if E. coli is present. 
Verify that, if E. coli are present, the system notifies the State by the end of the day when the system is notified of the test result, unless the system is notified of the result after the State office is closed and the State does not have either an after-hours phone line or an alternative notification procedure, in which case the system must notify the State before the end of the next business day.
Verify that, once all required monitoring for a calendar month has been completed the system determines whether any coliform treatment techniques specified in 40 CFR 141.859 (see Appendix 13-6b) have been exceeded. 
Verify that if any treatment technique has been exceeded, the system completes the assessments required by 141.859 (see Appendix 13-6b).
Verify that the system corrects sanitary defects found through either Level 1 or Level 2 assessments.
(NOTE:  For corrections not completed by the time of submission of the assessment form, the system must complete the corrective action(s) in compliance with a timetable approved by the State.)
Verify that, all seasonal public water systems serving more than 1,000 people demonstrate compliance with a State-approved start-up procedure, which may include a requirement for start-up sampling prior to serving water to the public.
(NOTE:  The State may exempt any seasonal system from some or all of the requirements for seasonal systems if the entire distribution system remains pressurized during the entire period that the system is not operating.)
Verify that the monitoring frequency required for total coliforms outlined in Table 2 of Appendix 13-6 is met.
Verify that a subpart H public water system serving more than 1,000 people that does not practice filtration in compliance with 40 CFR, subparts H, P, T, and W collects at least one total coliform sample near the first service connection each day the turbidity level of the source water exceeds 1 NTU. 
(NOTE:  40 CFR 141, Subpart H includes 40 CFR 141.70 through 141.76 [see checklist items WQ.15.2.US, WQ.20.1.US through WQ.20.8.US, WQ.20.12.US, and WQ.20.15.US].  40 CFR 141, Subpart P includes 40 CFR 141.170 through 141.175 [see checklist items WQ.20.9.US through WQ.20.11.US, and WQ.30.5.US]. 40 CFR 141, Subpart T includes 40 CFR 141.500 through 141.571 [see checklist items WQ.10.5.US, WQ.15.4.US, WQ.20.13.US through WQ.20.15.US, WQ.30.11.US, WQ.30.12.US, WQ.35.5.US, and WQ.76.3.US]. 40 CFR 141, Subpart W includes 40 CFR 141.700 through 141.723 [see checklist items WQ.15.5.US through WQ.15.10.US, WQ.20.17.US through WQ.20.26.US, WQ.30.13.US, and WQ.30.14.US].)
Verify that, when one or more turbidity measurements in any day exceed 1 NTU, the subpart H public water system serving more than 1,000 people collects this coliform sample within 24 h of the first exceedance, unless the State determines that the system, for logistical reasons outside the system's control, cannot have the sample analyzed within 30 h of collection and identifies an alternative sample collection schedule. 
Verify that sample results from coliform monitoring are included in determining whether the coliform treatment technique trigger in 40 CFR 141.859 (see Appendix 13-6b) has been exceeded.
 (NOTE:  Systems may not reduce monitoring, except for noncommunity water systems using only ground water (and not ground water under the direct influence of surface water) serving 1,000 or fewer people in some months and more than 1,000.)</t>
  </si>
  <si>
    <t>141.857</t>
  </si>
  <si>
    <t>141.858</t>
  </si>
  <si>
    <t>141.859(c)</t>
  </si>
  <si>
    <t>WQ.15.15.US.</t>
  </si>
  <si>
    <r>
      <rPr>
        <sz val="10"/>
        <color rgb="FF000000"/>
        <rFont val="Arial"/>
      </rPr>
      <t>WQ.15.15.US. Subpart H public water systems serving 1,000 or fewer people must meet routine total coliform monitoring requirements (</t>
    </r>
    <r>
      <rPr>
        <sz val="10"/>
        <color rgb="FF0000FF"/>
        <rFont val="Arial"/>
      </rPr>
      <t>40 CFR 141.851(b)</t>
    </r>
    <r>
      <rPr>
        <sz val="10"/>
        <color rgb="FF000000"/>
        <rFont val="Arial"/>
      </rPr>
      <t>, 141.856, 141.858, and 141.859(c)) [Added April 2013].</t>
    </r>
  </si>
  <si>
    <t>(NOTE: This checklist item is applicable beginning 1 April 2016 with systems required to begin regular monitoring at the same frequency as the system-specific frequency required on 31 March 2016.)
Verify that, if a sample is total coliform-positive, the system collects a set of repeat samples within 24 h of being notified of the positive result and the system collects no fewer than three repeat samples for each total coliform-positive sample found. 
Verify that the system collects all repeat samples on the same day, except that the State may allow a system with a single service connection to collect the required set of repeat samples over a 3-day period or to collect a larger volume repeat sample(s) in one or more sample containers of any size, as long as the total volume collected is at least 300 ml.
Verify that the system collects an additional set of repeat samples if one or more repeat samples in the current set of repeat samples is total coliform-positive within 24-h of being notified of the positive result.
Verify that the system continues to collect additional sets of repeat samples until either total coliforms are not detected in one complete set of repeat samples or the system determines that a coliform treatment technique trigger specified in 40 CFR 141.859(a) (see Appendix 13-6b) has been exceeded as a result of a repeat sample being total coliform-positive and notifies the State.
(NOTE:  If a trigger identified in 40 CFR 141.859 (see Appendix 13-6b) is exceeded as a result of a routine sample being total coliform-positive, systems are required to conduct only one round of repeat monitoring for each total coliform-positive routine sample.)
(NOTE:  After a system collects a routine sample and before it learns the results of the analysis of that sample, if it collects another routine sample(s) from within five adjacent service connections of the initial sample, and the initial sample, after analysis, is found to contain total coliforms, then the system may count the subsequent sample(s) as a repeat sample instead of as a routine sample.)
Verify that results of all routine and repeat samples not invalidated by the State are used to determine whether a coliform treatment technique trigger in 40 CFR 141.859 (see Appendix 13-6b) has been triggered.
Verify that, if any routine or repeat sample is total coliform-positive, the system analyzes that total coliform-positive culture medium to determine if E. coli is present. 
Verify that, if E. coli are present, the system notifies the State by the end of the day when the system is notified of the test result, unless the system is notified of the result after the State office is closed and the State does not have either an after-hours phone line or an alternative notification procedure, in which case the system must notify the State before the end of the next business day.
Verify that, once all required monitoring for a calendar month has been completed the system determines whether any coliform treatment techniques specified in 40 CFR 141.859 (see Appendix 13-6b) have been exceeded. 
Verify that if any treatment technique has been exceeded, the system completes the assessments required by 141.859 (see Appendix 13-6b).
Verify that the system corrects sanitary defects found through either Level 1 or Level 2 assessments.
(NOTE:  For corrections not completed by the time of submission of the assessment form, the system must complete the corrective action(s) in compliance with a timetable approved by the State.)
Verify that all season Subpart H public water systems serving 1,000 or fewer people start-up procedure, which may include a requirement for start-up sampling prior to serving water to the public.
(NOTE:  The State may exempt any seasonal system from some or all of the requirements for seasonal systems if the entire distribution system remains pressurized during the entire period that the system is not operating.)
Verify that Subpart H systems serving 1,000 or fewer people (including consecutive systems) monitor monthly and do not reduce monitoring.
Verify that Subpart H systems serving 1,000 or fewer people which do not practice filtration in compliance with subparts H, P, T, and W collect at least one total coliform sample near the first service connection each day the turbidity level of the source water exceeds 1 NTU. 
(NOTE:  40 CFR 141, Subpart H includes 40 CFR 141.70 through 141.76 [see checklist items WQ.15.2.US, WQ.20.1.US through WQ.20.8.US, WQ.20.12.US, and WQ.20.15.US].  40 CFR 141, Subpart P includes 40 CFR 141.170 through 141.175 [see checklist items WQ.20.9.US through WQ.20.11.US, and WQ.30.5.US]. 40 CFR 141, Subpart T includes 40 CFR 141.500 through 141.571 [see checklist items WQ.10.5.US, WQ.15.4.US, WQ.20.13.US through WQ.20.15.US, WQ.30.11.US, WQ.30.12.US, WQ.35.5.US, and WQ.76.3.US]. 40 CFR 141, Subpart W includes 40 CFR 141.700 through 141.723 [see checklist items WQ.15.5.US through WQ.15.10.US, WQ.20.17.US through WQ.20.26.US, WQ.30.13.US, and WQ.30.14.US].)
Verify that, when one or more turbidity measurements in any day exceeds 1 NTU, the system collects this coliform sample within 24 h of the first exceedance, unless the State determines that the system, for logistical reasons outside the system's control, cannot have the sample analyzed within 30 h of collection and identifies an alternative sample collection schedule. 
Verify that sample results from all coliform monitoring are included in determining whether the coliform treatment technique trigger in 40 CFR 141.859 (see Appendix 13-6b) has been exceeded.
 (NOTE: This checklist item applies to public water systems [PWSs].  See the definition of Public Water System or the NOTE in WQ.10.1.US.)</t>
  </si>
  <si>
    <t>141.856</t>
  </si>
  <si>
    <t>WQ.20.1.US.</t>
  </si>
  <si>
    <t>WQ.20.1.US. Public water systems that use surface water sources or groundwater sources under direct influence of a surface water source must provide filtration as a treatment technique for microbiological contaminants unless certain criteria are met (40 CFR 141.71(a) and 141.71(b)) [Revised January 1999; Reviewed March 2000; Revised April 2001; Revised April 2013].</t>
  </si>
  <si>
    <t>(NOTE: Public water systems that use a groundwater source under the direct influence of surface water are not required to meet these conditions to avoid filtration until 18 mo after the state has determined that the system is under the direct influence of surface water.) 
Verify that filtration of drinking water is performed unless all of the following conditions for surface water are met: 
-  the fecal coliform concentration is less than or equal to 20/100 mL or total coliform concentration is equal to or less than 100/100 mL in representative samples of the source water immediately prior to the first or only point of disinfectant application in at least 90 percent of the measurements made in the last 6 mo that the system served water to the public on an ongoing basis 
-  the turbidity level does not exceed 5 NTU in representative samples of the source water immediately prior to the first or only point of disinfectant application, unless state determines otherwise and there has not been more than two events in the past 12 mo that the system served water to the public or more than five events in the past 120 mo that the system served water to the public. 
Verify that filtration of drinking water is done unless all the following site-specific conditions are met:
-  meets the requirements of 40 CFR 141.72(a)(1) (see checklist item WQ.20.3.US.) for disinfection treatment of Giardia lamblia for at least 11 of the 12 previous mo
-  meets 40 CFR 141.72(a)(2) through 141.72(a)(4) (see checklist item WQ.20.3.US.) at all times
-  maintains a watershed control program for Giardia lamblia in the source water, including: 
-    identification of watershed characteristics 
-    monitoring occurrence of activities that have adverse effects 
-    demonstrates through ownership and/or written agreements that the control of adverse effects of human activities are regulated 
-    submits annual reports to the state 
-    subject to annual onsite inspection by the state or a party approved by the state, to assess watershed control program
-    has not been identified as a source of waterborne disease or threat or has been modified sufficiently to prevent recurrence 
-    complies with MCL for total coliforms as defined in 40 CFR 141.63(a) and 141.63(b) and the MCL for E. coli in 141.63(c)  for at least 11 of the 12 previous months that the system served water to the public, on an ongoing basis, unless the State determines that failure to meet this requirement was not caused by a deficiency in treatment of the source water (see Appendix 13-1) 
-    complies with requirements for trihalomethanes as listed on 40 CFR 141.12 and 141.30 until 31 December 2001 (see Appendix 13-1) and thereafter complies with the requirements for total trihalomethanes, haloacetic acids (five), bromate, chlorite, chlorine, chloramine, and chlorine dioxide (see Appendix 13-9). 
(NOTE: This checklist item applies to public water systems [PWSs].  See the definition of Public Water System or the NOTE in WQ.10.1.US.)</t>
  </si>
  <si>
    <t>40 CFR 141.71(a)</t>
  </si>
  <si>
    <t>141.71(b)</t>
  </si>
  <si>
    <t>WQ.20</t>
  </si>
  <si>
    <t>WQ.20.2.US.</t>
  </si>
  <si>
    <t>WQ.20.2.US. Systems that do not meet the criteria necessary for exclusion from filtration for public water systems that use a surface water source or a groundwater source under the direct influence of surface water must provide filtration that meets specific standards by 29 June 1993, or within 18 mo after being required to provide filtration, whichever is later (40 CFR 141.73, 141.74(c)(1), through 141.74(c)(3)) [Revised January 1999; Reviewed March 2000; Revised April 2001; Revised April 2013; Citation Revised July 2018].</t>
  </si>
  <si>
    <t>Verify that, if conventional or direct filtration is used, the following are met:
-  a turbidity level of 0.5 NTU or less in 95 percent of measurements taken each month 
-  the turbidity level of representative samples of filtered water at no time exceeds 5 NTU
-  systems serving at least 10,000 people meet the turbidity requirements in 40 CFR 141.173(a) starting 1 January 2002.
Verify that, if slow sand filtration is used, the following are met: 
-  the turbidity level of representative samples of a system’s filtered water is 1 NTU or less in 95 percent of the monthly measurements 
-  the turbidity level of representative samples of a system’s filtered water at no time exceeds 5 NTU. 
Verify that, if diatomaceous earth filtration is used, the following are met: 
-  the turbidity level of representative samples of a system’s filtered water is less than or equal to 1 NTU in at least 95 percent of the measurements taken each month 
-  the turbidity level of representative samples of a system’s filtered water at no time exceeds 5 NTU. 
Verify that, if other filtration technologies are used, they have been approved by the state and beginning 1 January 2002, systems serving at least 10,000 people meet the requirements for other filtration technologies in 40 CFR 141.173(b).
Verify that, starting 29 June 1993 or when filtration is installed, turbidity measurements are performed on representative samples of the system’s filtered water every 4 h that the system serves water to the public.
Verify that, as of 29 June 1993, or whenever filtration is installed, the residual disinfectant concentration of water entering the distribution system is monitored continuously and the lowest value recorded each day.
Verify that, if there is a failure in the continuous monitoring equipment, grab sampling is done every 4 h.
(NOTE:  Grab sampling can be done for no more than 5 working days following the failure of the continuous monitoring system.)
(NOTE:  Systems serving 3300 or fewer person can use grab sampling instead of continuous monitoring if the following daily frequencies are met:
System size by population             Samples/day 
1 - 500                                     1
501 - 1000                               2
1001 - 2500                             3
2501 - 3300                              4.)
Verify that, any time the residual disinfectant concentration falls below 0.2 mg/L in a system using grab sampling, the system takes a grab sample every 4 h until the residual disinfectant concentration is equal to or greater than 0.2 mg/L.
Verify that, until 31 March 2016, the residual disinfectant concentration is measured at least at the same points in the distribution system and at the same time as total coliforms are sampled under 40 CFR 141.21 (see checklist items WQ.10.2.US, WQ.15.1.US through WQ.15.3.US for Public Water Systems; WQ.40.9.US for Community Water Systems; and WQ.65.1.US for Noncommunity Water Systems).
Verify that, beginning 1 April 2016, the residual disinfectant concentration is measured at least at the same points in the distribution system and at the same time as total coliforms under 40 CFR 141.854 through 141.858.
(NOTE: This checklist item applies to public water systems [PWSs].  See the definition of Public Water System or the NOTE in WQ.10.1.US.)</t>
  </si>
  <si>
    <t>40 CFR 141.73</t>
  </si>
  <si>
    <t>141.74(c)(1)</t>
  </si>
  <si>
    <t>141.74(c)(3)</t>
  </si>
  <si>
    <t>WQ.20.3.US.</t>
  </si>
  <si>
    <t>WQ.20.3.US. Public water systems that use a surface water source or a groundwater source under direct influence of a surface water source that is not required to provide filtration are required to provide disinfection treatment by 30 December 1991 (40 CFR 141.72(a)) [Reviewed March 2000].</t>
  </si>
  <si>
    <t>Verify that the following requirements for disinfection are met: 
-  it ensures 99.9 percent (3-log) inactivation of Giardia lamblia cysts every day except for once per month by meeting the required CT applicable to the system’s particular water quality parameters as outlined in 40 CFR 141.74 
-  it ensures 99.99 percent (4-log) inactivation of virus every day except for once per month by meeting the required CT applicable to the systems particular water quality parameters as outlined in 40 CFR 141.74 
-  the CT values are calculated daily as specified in 40 CFR 141.74(b)(3)
-  throughout the disinfection system there is either: 
-  automatic startup and alarm for ensuring continuous disinfection application while water is delivered through the distribution system 
-  automatic shutoff when there is less than 0.2 mg/L residual disinfectant 
-  the residual disinfectant concentration in water entering distribution system is not less than 0.2 mg/L for more than 4 h
-  the residual disinfectant concentration, measured as total chlorine, combined chlorine, or chlorine dioxide is not undetectable in more than 5 percent of samples each month for more than 2 consecutive months.
(NOTE:  Water in a distribution system with a heterotrophic bacteria concentration less than or equal to 500 mL, measured as heterotrophic plate count (HPC) is deemed to have a detectable disinfectant residual.) 
(NOTE: This checklist item applies to public water systems [PWSs].  See the definition of Public Water System or the NOTE in WQ.10.1.US.)</t>
  </si>
  <si>
    <t>40 CFR 141.72(a)</t>
  </si>
  <si>
    <t>WQ.20.4.US.</t>
  </si>
  <si>
    <t>WQ.20.4.US. Public water systems that use a surface water source or a groundwater source under direct influence of a surface water source that provide filtration or that are required by the state to install filtration must meet specific disinfection requirements by 29 June 1993 or within 18 mo of being required to install filtration (40 CFR 141.72(b) and 141.73) [Reviewed March 2000].</t>
  </si>
  <si>
    <t>Determine if the filtration is provided for drinking water. 
 Verify that the following requirements for disinfection are provided: 
-  it ensures 99.9 percent (3-log) inactivation of Giardia lamblia cysts 
-  it ensures 99.99 percent (4-log) inactivation of viruses 
-  the residual disinfectant concentration in water entering distribution system is not less than 0.2 mg/L for more than 4 h. 
-  the residual disinfectant concentration throughout the distribution system is not undetectable in more than 5 percent of samples each month for any 2 consecutive mo the system serves water to the public 
-  analytical methods as specified in 40 CFR 141.74 are used to demonstrate compliance with the requirements for filtration and disinfection. 
(NOTE:  Systems that filter are given an inactivation credit dependent on the type of filtration used.) 
(NOTE: This checklist item applies to public water systems [PWSs].  See the definition of Public Water System or the NOTE in WQ.10.1.US.)</t>
  </si>
  <si>
    <t>40 CFR 141.72(b)</t>
  </si>
  <si>
    <t>141.73</t>
  </si>
  <si>
    <t>WQ.20.5.US.</t>
  </si>
  <si>
    <t>WQ.20.5.US. Public water systems that use a surface water source and do not provide filtration are required to report specific information monthly to the state beginning 31 December 1990 (unless the state has determined that filtration is not required) until filtration is in place (40 CFR 141.75(a)) [Reviewed March 2000; Revised July 2000].</t>
  </si>
  <si>
    <t>Verify that the following listed information is reported to the state at the indicated times: 
-  source water quality information within 10 days after the end of each month the system serves water to the public 
-  disinfection information within 10 days after the end of each month the system serves water to the public 
-  a report summarizing compliance with all watershed control programs no later than 10 days after the end of each Federal FY 
-  a report on the onsite inspection conducted during that year, unless it was conducted by the state, no later than 10 days after the end of the Federal FY 
-  the occurrence of a waterborne disease outbreak potentially attributable to that water system as soon as possible, but no later than by the end of the next business day 
-  when turbidity exceeds 5 NTU, consult with the primary agency as soon as practical, but no later than 24 h after the exceedance is known
-  any time the residual falls below 0.2 mg/L in the water entering the distribution system as soon as possible, but no later than by the end of the next business day. 
(NOTE:  See the complete text of 40 CFR 141.75(a) for more details on how this information is to be reported.) 
(NOTE: This checklist item applies to public water systems [PWSs].  See the definition of Public Water System or the NOTE in WQ.10.1.US.)</t>
  </si>
  <si>
    <t>40 CFR 141.75(a)</t>
  </si>
  <si>
    <t>WQ.20.6.US.</t>
  </si>
  <si>
    <t>WQ.20.6.US. Public water systems that use a groundwater source under the direct influence of surface water and do not provide filtration treatment must report specific information to the state monthly starting 31 December 1990, or 6 mo after the state determines that the groundwater source is under the direct influence of surface water, whichever is later (40 CFR 141.75(a)) [Reviewed March 2000; Revised July 2000].</t>
  </si>
  <si>
    <t>Verify that the following listed information is reported to the state at the indicated times: 
-  source water quality information within 10 days after the end of each month the system serves water to the public
-  disinfection information within 10 days after the end of each month the system serves water to the public 
-  a report summarizing compliance with all watershed control programs no later than 10 days after the end of each Federal FY 
-  a report on the onsite inspection conducted during that year, unless it was conducted by the state, no later than 10 days after the end of the Federal FY 
-  the occurrence of a waterborne disease outbreak potentially attributable to that water system as soon as possible, but no later than by the end of the next business day 
-  when turbidity exceeds 5 NTU, consult with the primary agency as soon as practical, but no later than 24 h after the exceedance is known
-  any time the residual falls below 0.2 mg/L in the water entering the distribution system as soon as possible, but no later than by the end of the next business day. 
(NOTE:  See the complete text of 40 CFR 141.75(a) for more details on how this information is to be reported.) 
(NOTE: This checklist item applies to public water systems [PWSs].  See the definition of Public Water System or the NOTE in WQ.10.1.US.)</t>
  </si>
  <si>
    <t>WQ.20.7.US.</t>
  </si>
  <si>
    <t>WQ.20.7.US. Public water systems that use a surface water source or a groundwater source under the direct influence of surface water that provide filtration must report specific information monthly to the state starting 29 June 1993 or when filtration is installed, whichever is later (40 CFR 141.75(b)) [Reviewed March 2000; Revised July 2000].</t>
  </si>
  <si>
    <t>Verify that by 29 June 1993, or whenever filtration is installed, the following information is provided to the state in the indicated time frame: 
-  turbidity measurements within 10 days after the end of each month the system serves water to the public 
-  disinfection information within 10 days after the end of each month the system serves water to the public 
-  notice of an occurrence of a waterborne disease outbreak, as soon as possible, but no later than by the end of the next business day 
-  when the turbidity exceeds 5 NTU, consult with the primary agency as soon as practical, but no later than 24 h after the exceedance is known
-  any time the residual falls below 0.2 mg/L in the water entering the distribution system, as soon as possible, but no later than by the end of the next business day. 
(NOTE:  See the complete text of 40 CFR 141.75(b) for more details on how this information is to be reported.) 
(NOTE: This checklist item applies to public water systems [PWSs].  See the definition of Public Water System or the NOTE in WQ.10.1.US.)</t>
  </si>
  <si>
    <t>40 CFR 141.75(b)</t>
  </si>
  <si>
    <t>WQ.20.8.US.</t>
  </si>
  <si>
    <r>
      <rPr>
        <sz val="10"/>
        <color rgb="FF000000"/>
        <rFont val="Arial"/>
      </rPr>
      <t>WQ.20.8.US. USEPA has set certain standards for analytic procedures that must be used and followed to demonstrate compliance with disinfection and filtration requirements (</t>
    </r>
    <r>
      <rPr>
        <sz val="10"/>
        <color rgb="FF0000FF"/>
        <rFont val="Arial"/>
      </rPr>
      <t>40 CFR 141.74</t>
    </r>
    <r>
      <rPr>
        <sz val="10"/>
        <color rgb="FF000000"/>
        <rFont val="Arial"/>
      </rPr>
      <t>) [Reviewed March 2000].</t>
    </r>
  </si>
  <si>
    <t>Verify that analytic methods as specified in 40 CFR 141.74 are used to demonstrate compliance with the requirements for filtration and disinfection. 
(NOTE: This checklist item applies to public water systems [PWSs].  See the definition of Public Water System or the NOTE in WQ.10.1.US.)</t>
  </si>
  <si>
    <t>40 CFR 141.74</t>
  </si>
  <si>
    <t>WQ.20.9.US.</t>
  </si>
  <si>
    <t>WQ.20.9.US.  As of 1 January 2002, Subpart H systems that provide filtration serving at least 10,000 people must provide treatment that complies with certain treatment technique requirements (40 CFR 141.170(a), 141.171, 141.173, and 141.174) [Added January 1999; Revised March 2000; Revised April 2001].</t>
  </si>
  <si>
    <t>(NOTE:  These requirements for filtration and disinfection are in addition to criteria under which filtration and disinfection are required under 40 CFR 141.70 through 141.75.) 
Verify that each Subpart H system serving at least 10,000 people provides treatment of its source water by installing and properly operating water treatment processes that reliably achieve:
-  at least 99 percent (2-log) removal of Cryptosporidium between a point where the raw water is not subject to recontamination by surface water runoff and a point downstream before or at the first customer for filtered systems, or Cryptosporidium control under the watershed control plan for unfiltered systems
-   compliance with the profiling and benchmark requirements under 40 CFR 141.172.
Verify that filtration is provided that meets with one of the following by 31 December 2001:
-  conventional filtration or direct filtration that results in:
-    the turbidity level of representative samples of a system’s filtered water is &lt;/= 0.3 NTU in at least 95 percent of the measurement taken each month
-    the turbidity level of representative samples of the system’s filtered water at no time exceeds 1 NTU
-  alternate technologies approved by the state.
Verify that the systems monitor individual filters continuously and record results every 15 min.
(NOTE:  When using conventional filtration or direct filtration, a system that uses lime softening may acidify representative samples prior to analysis using a protocol approved by a state.)
(NOTE:  In addition to the requirements of 40 CFR 141.71, a public water system that does not provide filtration must maintain a watershed control program under 40 CFR 141.71(b)(2), which does the following to minimize the potential for contamination by Cryptosporidium oocysts in the source water:
-  identify watershed characteristics and activities which may have an adverse effect on source water quality
-  monitor the occurrence of activities that may have an adverse effect on source water quality.)
(NOTE:  The state must determine whether the watershed control program is adequate to limit potential contamination by Cryptosporidium oocysts. The adequacy of the program must be based on the comprehensiveness of the watershed review; the effectiveness of the system's program to monitor and control detrimental activities occurring in the watershed; and the extent to which the water system has maximized land ownership and/or controlled land use within the watershed.)
(NOTE: This checklist item applies to public water systems [PWSs].  See the definition of Public Water System or the NOTE in WQ.10.1.US.)</t>
  </si>
  <si>
    <t>40 CFR 141.170(a)</t>
  </si>
  <si>
    <t>141.171</t>
  </si>
  <si>
    <t>141.173</t>
  </si>
  <si>
    <t>141.174</t>
  </si>
  <si>
    <t>WQ.20.10.US.</t>
  </si>
  <si>
    <r>
      <rPr>
        <sz val="10"/>
        <color rgb="FF000000"/>
        <rFont val="Arial"/>
      </rPr>
      <t>WQ.20.10.US. Public water system may not begin construction of uncovered finished water storage facilities beginning 16 February 1999 (</t>
    </r>
    <r>
      <rPr>
        <sz val="10"/>
        <color rgb="FF0000FF"/>
        <rFont val="Arial"/>
      </rPr>
      <t>40 CFR 141.170(a)</t>
    </r>
    <r>
      <rPr>
        <sz val="10"/>
        <color rgb="FF000000"/>
        <rFont val="Arial"/>
      </rPr>
      <t xml:space="preserve"> and 141.170(c)) [Added January 1999; Reviewed March 2000].</t>
    </r>
  </si>
  <si>
    <t>Verify that each Subpart H system serving at least 10,000 people do not begin construction of uncovered finished water storage facilities beginning 16 February 1999.
(NOTE: This checklist item applies to public water systems [PWSs].  See the definition of Public Water System or the NOTE in WQ.10.1.US.)</t>
  </si>
  <si>
    <t>141.170(c)</t>
  </si>
  <si>
    <t>WQ.20.11.US.</t>
  </si>
  <si>
    <r>
      <rPr>
        <sz val="10"/>
        <color rgb="FF000000"/>
        <rFont val="Arial"/>
      </rPr>
      <t>WQ.20.11.US. As of 1 January 2002, Subpart H systems serving at least 10,000 people providing disinfection must perform disinfection profiling and benchmarking (</t>
    </r>
    <r>
      <rPr>
        <sz val="10"/>
        <color rgb="FF0000FF"/>
        <rFont val="Arial"/>
      </rPr>
      <t>40 CFR 141.170(a)</t>
    </r>
    <r>
      <rPr>
        <sz val="10"/>
        <color rgb="FF000000"/>
        <rFont val="Arial"/>
      </rPr>
      <t xml:space="preserve"> and 141.172) [Added January 1999; Revised March 2000].</t>
    </r>
  </si>
  <si>
    <t>(NOTE:  These requirements for filtration and disinfection are in addition to criteria under which filtration and disinfection are required under 40 CFR 141.70 through 141.75.) 
Verify that the public water systems determines its TTHM annual average using the procedure in 40 CFR 141.172(a)(1) and its HAA5 annual average using the procedure in 40 CFR 141.172 (a)(2).
(NOTE:  The annual average is the arithmetic average of the quarterly averages of four consecutive quarters of monitoring.)
(NOTE:  The system may request that the state approve a more representative annual data set for the purpose of determining applicability of the requirements of this section.  The state may require that a system use a more representative annual data set for the purpose of determining applicability of the requirements of this section.)
Verify that the system submits data to the state in accordance with the determination procedures used.
Verify that any system having either a TTHM annual average &gt;/= 0.064 mg/L or an HAA5 annual average &gt;/= 0.048 mg/L during the required period develops a disinfection profile of its disinfection practice for a period of up to 3 yr.
(NOTE:  The details of how a disinfection profile is developed can be found in 40 CFR 141.172(b).)
Verify that any system required to develop a disinfection profile that decides to make a significant change to its disinfection practice consults with the state prior to making such a change. 
(NOTE:  Significant changes to disinfection practice are:
-  changes to the point of disinfection
-  changes to the disinfectant(s) used in the treatment plant
-  changes to the disinfection process
-  any other modification identified by the state.
Verify that any system modifying its disinfection practice calculates its disinfection benchmark using the procedure specified 40 CFR 141.172(c)(2)(i) through (ii).
Verify that systems using either chloramines or ozone for primary disinfection calculate the disinfection benchmark for viruses using a method approved by the state.
(NOTE: This checklist item applies to public water systems [PWSs].  See the definition of Public Water System or the NOTE in WQ.10.1.US.)</t>
  </si>
  <si>
    <t>141.172</t>
  </si>
  <si>
    <t>WQ.20.12.US.</t>
  </si>
  <si>
    <t>WQ.20.12.US. As of 8 December 2003, all subpart H systems that employ conventional filtration or direct filtration treatment and that recycle spent filter backwash water, thickener supernatant, or liquids from dewatering processes must meet specific requirements (40 CFR 141.76) [Added July 2001].</t>
  </si>
  <si>
    <t>Verify that subpart H systems notify the State in writing by 8 December 2003 if the system recycles spent filter backwash water, thickener supernatant, or liquids from dewatering processes. 
Verify that the notification includes, at a minimum:
-  a plant schematic showing the origin of all flows which are recycled (including, but not limited to, spent filter backwash water, thickener supernatant, and liquids from dewatering processes), the hydraulic conveyance used to transport them, and the location where they are re-introduced back into the treatment plant.
-  typical recycle flow in gallons per minute (gpm), the highest observed plant flow experienced in the previous year (gpm), design flow for the treatment plant (gpm), and State-approved operating capacity for the plant where the State has made such determinations.
Verify that any system that recycles spent filter backwash water, thickener supernatant, or liquids from dewatering processes must return these flows through the processes of a system's existing conventional or direct filtration system or at an alternate location approved by the State by 8 June 2004. 
(NOTE:  If capital improvements are required to modify the recycle location to meet this requirement, all capital improvements must be completed no later than 8 June 2006.)
Verify that the system collects and retains on file the following recycle flow information for review and evaluation by the State beginning 8 June 2004:
-  copy of the recycle notification and information submitted to the State 
-  list of all recycle flows and the frequency with which they are returned
-  average and maximum backwash flow rate through the filters and the average and maximum duration of the filter backwash process in minutes
-  typical filter run length and a written summary of how filter run length is determined
-  the type of treatment provided for the recycle flow
-  data on the physical dimensions of the equalization and/or treatment units, typical and maximum hydraulic loading rates, type of treatment chemicals used and average dose and frequency of use, and frequency at which solids are removed, if applicable.
(NOTE: This checklist item applies to public water systems [PWSs].  See the definition of Public Water System or the NOTE in WQ.10.1.US.)</t>
  </si>
  <si>
    <t>40 CFR 141.76</t>
  </si>
  <si>
    <t>WQ.20.13.US.</t>
  </si>
  <si>
    <r>
      <rPr>
        <sz val="10"/>
        <color rgb="FF000000"/>
        <rFont val="Arial"/>
      </rPr>
      <t>WQ.20.13.US. Subpart H public water systems which do not provide filtration are required to meet specific requirements (</t>
    </r>
    <r>
      <rPr>
        <sz val="10"/>
        <color rgb="FF0000FF"/>
        <rFont val="Arial"/>
      </rPr>
      <t>40 CFR 141.501</t>
    </r>
    <r>
      <rPr>
        <sz val="10"/>
        <color rgb="FF000000"/>
        <rFont val="Arial"/>
      </rPr>
      <t>, 141.502, and 141.520 through 141.522) [Added April 2002].</t>
    </r>
  </si>
  <si>
    <t>(NOTE:  These requirements to public water systems that use surface water or GWUDI as a source and serve fewer than 10,000 persons. In this case, these requirements apply specifically to Subpart H systems)
Verify that subpart H systems which do not provide filtration continue to comply with all of the filtration avoidance criteria in 40 CFR 141.71, as well as the additional watershed control requirements outlined in this requirement.
Verify that subpart H systems which do not provide filtration take any additional steps necessary to minimize the potential for contamination by Cryptosporidium oocysts in the source water. 
Verify that the system's watershed control program does the following for Cryptosporidium:
-  identifies watershed characteristics and activities which may have an adverse effect on source water quality
-  monitors the occurrence of activities which may have an adverse effect on source water quality.
(NOTE:  During an onsite inspection, the State must determine whether the watershed control program is adequate to limit potential contamination by Cryptosporidium oocysts. The adequacy of the program must be based on the comprehensiveness of the watershed review; the effectiveness of the program to monitor and control detrimental activities occurring in the watershed; and the extent to which the system has maximized land ownership and/or controlled land use within the watershed.)
(NOTE: This checklist item applies to public water systems [PWSs].  See the definition of Public Water System or the NOTE in WQ.10.1.US.)</t>
  </si>
  <si>
    <t>141.520</t>
  </si>
  <si>
    <t>141.522</t>
  </si>
  <si>
    <t>WQ.20.14.US.</t>
  </si>
  <si>
    <t>WQ.20.14.US. Subpart H water systems serving fewer than 10,000 persons which are required to develop a disinfection profile are required to develop a disinfection benchmark if deciding to make a significant change  (40 CFR 141.501, 141.502, and 141.540 through 141.546) [Added April 2002].</t>
  </si>
  <si>
    <t>(NOTE:  These requirements to public water systems that use surface water or GWUDI as a source and serves fewer than 10,000 persons. In this case, these requirements apply specifically to Subpart H systems)
Verify that subpart H systems required to develop a disinfection profile also develop a disinfection benchmark if significant changes are made to the disinfection practice.
(NOTE:  The system must consult with the State for approval prior to implementing a significant disinfection practice change. Significant changes to disinfection practice include:
-  changes to the point of disinfection
-  changes to the disinfectant(s) used in the treatment plant
-  changes to the disinfection process
-  any other modification identified by the State.)
Verify that the following information is submitted to the State as part of the consultation and approval process:
-  a description of the proposed change
-  the disinfection profile for Giardia lamblia (and, if necessary, viruses) and disinfection benchmark
-  an analysis of how the proposed change will affect the current levels of disinfection
-  any additional information requested by the State.
Verify that if the system is making a significant change to its disinfection practice, it calculates a disinfection benchmark using the following procedure:
-  Step 1: Using the data the system collected to develop the Disinfection Profile, determine the average Giardia lamblia inactivation for each calendar month by dividing the sum of all Giardia lamblia inactivations for that month by the number of values calculated for that month.
-  Step 2: Determine the lowest monthly average value out of the twelve values. This value becomes the disinfection benchmark.
Verify that if the system uses chloramines, ozone or chlorine dioxide for primary disinfection, the system calculates the disinfection benchmark from the data collected for viruses to develop the disinfection profile in addition to the Giardia lamblia disinfection benchmark.
(NOTE: This viral benchmark must be calculated in the same manner used to calculate the Giardia lamblia disinfection benchmark.).
(NOTE: This checklist item applies to public water systems [PWSs].  See the definition of Public Water System or the NOTE in WQ.10.1.US.)</t>
  </si>
  <si>
    <t>141.540</t>
  </si>
  <si>
    <t>WQ.20.15.US.</t>
  </si>
  <si>
    <t>WQ.20.15.US. As of 1 January 2005, all subpart H systems which serve populations fewer than 10,000 that are required to filter, and utilize filtration other than slow sand filtration or diatomaceous earth filtration are required to meet specific  combined filter effluent turbidity requirements (40 CFR 141.73(a)(4), 141.501, 141.502, and 141.550 through 141.553) [Added April 2002; Revised October 2004].</t>
  </si>
  <si>
    <t>(NOTE:  These requirements to public water systems that use surface water or GWUDI as a source and serves fewer than 10,000 persons. In this case, these requirements apply specifically to Subpart H systems)
Verify that all subpart H systems which serve populations fewer than 10,000, filter, and utilize filtration other than slow sand filtration or diatomaceous earth filtration and meet the combined filter effluent turbidity requirements outlined in this checklist item.
(NOTE:  If  the system uses slow sand or diatomaceous earth filtration, it  is not required to meet the combined filter effluent turbidity limits, but the system must continue to meet the combined filter effluent turbidity limits in 40 CFR 141.73 (see checklist item WQ.20.2.US).).
Verify that the system meets the following  two strengthened combined filter effluent turbidity limits:
-  the first combined filter effluent turbidity limit is a “95th percentile'” turbidity limit that the system must meet in at least 95 percent of the turbidity measurements taken each month:
-    if the system consists of Conventional Filtration or Direct Filtration, the 95th percentile turbidity value is 0.3 NTU
-    for all other alternative filtration, the 95th percentile turbidity value is a value determined by the State (not to exceed 1 NTU) based on the demonstration outlined in 40 CFR 141.552 (see checklist item WQ.20.15.US).
-  the second combined filter effluent turbidity limit is a “maximum” turbidity limit which the system may at no time exceed during the month:
-    if the system consists of Conventional Filtration or Direct Filtration, the maximum turbidity value is 1 NTU
-    for all other alternative filtration, the maximum turbidity value is a value determined by the State (not to exceed 5 NTU) based on the demonstration outlined in 40 CFR 141.552 (see checklist item WQ.20.15.US).
(NOTE:  Measurements must continue to be taken as described in 40 CFR 141.74(a) and 141.74(c). Monthly reporting must be completed according to 40 CFR 141.570.)
Verify that if the system consists of alternative filtration(filtration other than slow sand filtration, diatomaceous earth filtration, conventional filtration, or direct filtration) a demonstration is conducted for the State using pilot plant studies or other means, that the system's filtration, in combination with disinfection  treatment, consistently achieves:
-  99 percent removal of Cryptosporidium oocysts;
-  99.9 percent removal and/or inactivation of Giardia lamblia cysts; and
-  99.99 percent removal and/or inactivation of viruses.
(NOTE:  if the system practices lime softening, the system may acidify representative combined filter effluent turbidity samples prior to analysis using a protocol approved by the State.)
(NOTE: This checklist item applies to public water systems [PWSs].  See the definition of Public Water System or the NOTE in WQ.10.1.US.)</t>
  </si>
  <si>
    <t>40 CFR 141.73(a)(4)</t>
  </si>
  <si>
    <t>141.501</t>
  </si>
  <si>
    <t>141.550</t>
  </si>
  <si>
    <t>141.553</t>
  </si>
  <si>
    <t>WQ.20.16.US.</t>
  </si>
  <si>
    <t>WQ.20.16.US. Public water systems should meet maximum residual disinfectant level goals (MRDLG) and MCLGs for disinfectants (MP) [Added July 2005; Revised April 2006; Revised April 2009].</t>
  </si>
  <si>
    <t>Verify that public water systems meet the following MRDLGs for disinfectants:
-  Chlorine, 4 (as Cl2) mg/L
-  Chloramines, 4 (as Cl2) mg/L
-  Chlorine dioxide, 0.8 (as ClO2) mg/L.
Verify that the following MCLGs are met for the listed disinfection byproducts:
-  Bromodichloromethane, MCLG of 0 mg/L
-  Bromoform, MCLG of 0 mg/L
-  Bromate, MCLG of 0 mg/L
-  Chlorite MCLG of 0.8 mg/L
-  Chloroform MCLG of 0.07 mg/L
-  Dibromochloromethane, MCLG of 0.06 mg/L
-  Dichloroacetic acid, MCLG of 0 mg/L
-  Monochloracetic acid  , MCLG 0.07 mg/L
-  Trichloroacetic acid, MCLG of 0.2 mg/L.
(NOTE:  This checklist item is based on 40 CFR 141.53 and 141.54.  According to the definitions of MRDLG and MCLG in 40 CFR 141.2, MRDLGs or MCLGs are “nonenforceable health goals.”)</t>
  </si>
  <si>
    <t>WQ.20.17.US.</t>
  </si>
  <si>
    <t>WQ.20.17.US. Public water systems which are required to conduct an initial and a second round of source water monitoring for each plant that treats a surface water or GWUDI source must develop disinfection profiles and calculate disinfection benchmarks (40 CFR 141.708 and 141.709) [Added April 2006].</t>
  </si>
  <si>
    <t>(NOTE:  See checklist item WQ.15.5.US. for information on applicability and nonapplicability of these requirements.)
Verify that, following the completion of initial source water monitoring, a system that plans to make a significant change to its disinfection practice, develops disinfection profiles and calculates disinfection benchmarks for Giardia lamblia and viruses. 
Verify that prior to changing the disinfection practice, the system notifies the State and includes in this notice the following information: 
-  a completed disinfection profile and disinfection benchmark for Giardia lamblia and viruses    
-  a description of the proposed change in disinfection practice.
-  an analysis of how the proposed change will affect the current level of disinfection.
(NOTE:  Significant changes to disinfection practice are defined as follows:
-  changes to the point of disinfection
-  changes to the disinfectant(s) used in the treatment plant
-  changes to the disinfection process
-  any other modification identified by the State as a significant change to disinfection practice.)
Verify that systems monitor at least weekly for a period of 12 consecutive months to determine the total log inactivation for Giardia lamblia and viruses. 
Verify that, if systems monitor more frequently, the monitoring frequency is evenly spaced. 
Verify that systems that operate for fewer than 12 mo per year monitor weekly during the period of operation. 
Verify that systems determine log inactivation for Giardia lamblia through the entire plant, based on CT99.9 values in Tables 1.1 through 1.6, 2.1 and 3.1 of 40 CFR  141.74(b) as applicable. 
Verify that systems determine log inactivation for viruses through the entire treatment plant based on a protocol approved by the State.
Verify that systems with a single point of disinfectant application prior to the entrance to the distribution system conduct the following monitoring:
-  for systems using a disinfectant other than UV, the temperature of the disinfected water must be measured at each residual disinfectant concentration sampling point during peak hourly flow or at an alternative location approved by the State
-  for systems using chlorine, the pH of the disinfected water must be measured at each chlorine residual disinfectant concentration sampling point during peak hourly flow or at an alternative location approved by the State
-  the disinfectant contact time(s)(t) must be determined during peak hourly flow
-  the residual disinfectant concentration(s) (C) of the water before or at the first customer and prior to each additional point of disinfectant application must be measured during peak hourly flow.
Verify that systems with more than one point of disinfectant application conduct the following monitoring for each disinfection segment:
-  for systems using a disinfectant other than UV, the temperature of the disinfected water must be measured at each residual disinfectant concentration sampling point during peak hourly flow or at an alternative location approved by the State
-  for systems using chlorine, the pH of the disinfected water must be measured at each chlorine residual disinfectant concentration sampling point during peak hourly flow or at an alternative location approved by the State
-  the disinfectant contact time(s) (t) must be determined during peak hourly flow
-  the residual disinfectant concentration(s) of the water before or at the first customer and prior to each additional point of disinfectant application must be measured during peak hourly flow.
Verify that systems monitor the parameters necessary to determine the total inactivation ratio, using analytical methods in 40 CFR 141.74(a).
(NOTE:  Instead of conducting new monitoring, systems may elect to meet the following requirements:
-  systems that have at least one year of existing data substantially equivalent to data collected in the requirements above use these data to develop disinfection profiles if the system has neither made a significant change to its treatment practice nor changed sources since the data were collected (NOTE:  Systems may develop disinfection profiles using up to 3 yr of existing data)
-  systems use disinfection profile(s) instead of developing a new profile if the system has neither made a significant change to its treatment practice nor changed sources since the profile was developed [NOTE:  Systems that have not developed a virus profile must develop a virus profile using the same monitoring data on which the Giardia lamblia profile is based].)
Verify that systems calculate the total inactivation ratio for Giardia lamblia as follows:
-  systems using only one point of disinfectant application determine the total inactivation ratio for the disinfection segment based on either of the following methods:
-  determine one inactivation ratio (CTcalc/CT99.9) before or at the first customer during peak hourly flow
-  determine successive CTcalc/CT99.9 values, representing sequential inactivation ratios, between the point of disinfectant application and a point before or at the first customer during peak hourly flow. The system must calculate the total inactivation ratio by determining (CTcalc/CT99.9) for each sequence and then adding the (CTcalc/CT99.9) values together to determine ([Sigma] (CTcalc/CT99.9)).
Verify that systems using more than one point of disinfectant application before the first customer determine the CT value of each disinfection segment immediately prior to the next point of disinfectant application, or for the final segment, before or at the first customer, during peak hourly flow:
-  determine successive CTcalc/CT99.9 values, representing sequential inactivation ratios, between the point of disinfectant application and a point before or at the first customer during peak hourly flow. The system must calculate the total inactivation ratio by determining (CTcalc/CT99.9) for each sequence and then adding the (CTcalc/CT99.9) values together to determine ([Sigma] (CTcalc/CT99.9))
-  the system determines the total logs of inactivation by multiplying the value calculated above by 3.0
-  calculate the log of inactivation for viruses using a protocol approved by the State
-  use the following procedures to calculate a disinfection benchmark:
-  for each year of profiling data collected and calculated, systems determine the lowest mean monthly level of both Giardia lamblia and virus inactivation
-  systems determine the mean Giardia lamblia and virus inactivation for each calendar month for each year of profiling data by dividing the sum of daily or weekly Giardia lamblia and virus log inactivation by the number of values calculated for that month
-  the disinfection benchmark is the lowest monthly mean value (for systems with one year of profiling data) or the mean of the lowest monthly mean values (for systems with more than one year of profiling data) of Giardia lamblia and virus log inactivation in each year of profiling data.</t>
  </si>
  <si>
    <t>40 CFR 141.708</t>
  </si>
  <si>
    <t>141.709</t>
  </si>
  <si>
    <t>WQ.20.18.US.</t>
  </si>
  <si>
    <t>WQ.20.18.US. After the first round of source water monitoring, filtered public water systems which are required to conduct an initial and a second round of source water monitoring for each plant that treats a surface water or GWUDI source must calculate an initial Cryptosporidium bin concentration for each plant for which monitoring was required (40 CFR 141.710) [Added April 2006].</t>
  </si>
  <si>
    <t>(NOTE:  See checklist item WQ.15.5.US. for information on applicability and nonapplicability of these requirements.)
Verify that, following completion of the initial round of required source water monitoring, filtered systems calculate an initial Cryptosporidium bin concentration for each plant for which monitoring was required. 
(NOTE:  Calculation of the bin concentration must use the Cryptosporidium results reported under 40 CFR 141.701(a) (see checklist item WQ.15.6.US.) and follow the following procedures:
-  for systems that collect a total of at least 48 samples, the bin concentration is equal to the arithmetic mean of all sample concentrations
-  for systems that collect a total of at least 24 samples, but not more than 47 samples, the bin concentration is equal to the highest arithmetic mean of all sample concentrations in any 12 consecutive months during which Cryptosporidium samples were collected
-  for systems that serve fewer than 10,000 people and monitor for Cryptosporidium for only one year (i.e., collect 24 samples in 12 months), the bin concentration is equal to the arithmetic mean of all sample concentrations
-  for systems with plants operating only part of the year that monitor fewer than 12 mo per year, the bin concentration is equal to the highest arithmetic mean of all sample concentrations during any year of Cryptosporidium monitoring.
(NOTE:  If the monthly Cryptosporidium sampling frequency varies, systems must first calculate a monthly average for each month of monitoring and then use these monthly average concentrations, rather than individual sample concentrations, in the applicable calculation for bin classification.)
Verify that filtered systems determine their initial bin classification from the following table and using the calculated Cryptosporidium bin concentration:
-  for systems required to monitor for Cryptosporidium under 40 CFR 141.701 (see checklist item WQ.15.6.US.):
-  for Cryptosporidium bin classification of &lt; 0.075 oocyst/L, the Bin classification is Bin 1
-  0.075 oocysts/L, less than or equal to Cryptosporidium, &lt; 1.0 oocysts/L; the Bin classification is Bin 2
-  1.0 oocysts/L, less than or equal to Cryptosporidium, &lt; 3.0 oocysts/L; the Bin classification is Bin 3
-  Cryptosporidium greater than or equal to 3.0; the Bin classification is Bin 4
-  for systems serving fewer than 10,000 people and NOT required to monitor for Cryptosporidium under 40 CFR 141.701(a)(4); the classification is Bin 1.
Verify that, following completion of the second round of required source water monitoring, filtered systems recalculate their Cryptosporidium bin concentration using the Cryptosporidium results reported under 40 CFR 141.701(b) (see checklist item WQ.15.6.US.) and following the above procedures in this checklist item. 
Verify that systems then redetermine their bin classification using this bin concentration and the bin determination procedures in this checklist item.
Verify that filtered systems report their initial bin classification to the State for approval no later than 6 mo after the system is required to complete initial source water monitoring based on the schedule in 40 CFR 141.701(c) (see checklist item WQ.15.6.US.).
Verify that systems report their bin classification to the State for approval no later than 6 mo after the system is required to complete the second round of source water monitoring based on the schedule in 40 CFR 141.701(c) (see checklist item WQ.15.6.US.).
Verify that the bin classification report to the State includes a summary of source water monitoring data and the calculation procedure used to determine bin classification.
NOTE:  Failure to include a summary of source water monitoring data and the calculation procedure used to determine bin classification is a violation of the treatment technique requirement.)</t>
  </si>
  <si>
    <t>40 CFR 141.710</t>
  </si>
  <si>
    <t>WQ.20.19.US.</t>
  </si>
  <si>
    <t>WQ.20.19.US. Filtered public water systems which are required to conduct an initial and a second round of source water monitoring for each plant that treats a surface water or GWUDI source must meet additional Cryptosporidium treatment requirements (40 CFR 141.711) [Added April 2006].</t>
  </si>
  <si>
    <t>(NOTE:  See checklist item WQ.15.5.US. for information on applicability and nonapplicability of these requirements.)
Verify that filtered systems provide the level of additional treatment for Cryptosporidium outlined in this checklist item based on their bin classification as determined under 40 CFR 141.710 (see checklist item WQ.20.17.US.) and according to the schedule in 40 CFR 141.713 (see checklist item WQ.20.20.US).
(NOTE:  See Appendix 13-9d, Table 2.)
Verify that filtered systems use one or more of the treatment and management options listed in 40 CFR 141.715 (see text), termed the microbial toolbox, to comply with the additional required Cryptosporidium treatment. 
Verify that systems classified in Bin 3 and Bin 4 achieve at least 1-log of the additional required Cryptosporidium treatment using either one or a combination of the following: bag filters, bank filtration, cartridge filters, chlorine dioxide, membranes, ozone, or UV, as described in 40 CFR 141.716 through 141.720 (see checklist item WQ.20.22.US, WQ.20.23.US., WQ.20.24.US).
(NOTE:  Failure by a system in any month to achieve treatment credit by meeting criteria in 40 CFR 141.716 through 141.720 (see checklist item WQ.20.22.US, WQ.20.23.US., and WQ.20.24.US) for microbial toolbox options that is at least equal to the level of required treatment is a violation of the treatment technique requirement.)
(NOTE:  If the State determines during a sanitary survey or an equivalent source water assessment that after a system completed the monitoring conducted under 40 CFR 141.701 (see checklist item WQ.15.6.US.) significant changes occurred in the system's watershed that could lead to increased contamination of the source water by Cryptosporidium, the system must take actions specified by the State to address the contamination. These actions may include additional source water monitoring and/or implementing microbial toolbox options listed in 40 CFR 141.715.</t>
  </si>
  <si>
    <t>40 CFR 141.711</t>
  </si>
  <si>
    <t>WQ.20.20.US.</t>
  </si>
  <si>
    <t>WQ.20.20.US. Unfiltered public water systems which are required to conduct an initial and a second round of source water monitoring for each plant that treats a surface water or GWUDI source must meet certain Cryptosporidium treatment requirements (40 CFR 141.712) [Added April 2006].</t>
  </si>
  <si>
    <t>(NOTE:  See checklist item WQ.15.5.US. for information on applicability and nonapplicability of these requirements.)
Verify that, following completion of the required initial source water monitoring under 40 CFR 141.701(a) (see checklist item WQ.15.6.US.), unfiltered systems must calculate the arithmetic mean of all Cryptosporidium sample concentrations reported. 
Verify that systems report this value to the State for approval no later than 6 mo after the month the system is required to complete initial source water monitoring based on the schedule in checklist item 141.701(c) (see checklist item WQ.15.6.US.).
Verify that, following completion of the second round of required source water monitoring, unfiltered systems calculate the arithmetic mean of all Cryptosporidium sample concentrations reported under 40 CFR 141.701(b) (see checklist item WQ.15.6.US.). 
Verify that systems report this value to the State for approval no later than 6 mo after the month the system is required to complete the second round of source water monitoring based on the schedule in 40 CFR 141.701(c) (see checklist item WQ.15.6.US.).
(NOTE:  If the monthly Cryptosporidium sampling frequency varies, systems must first calculate a monthly average for each month of monitoring. Systems must then use these monthly average concentrations, rather than individual sample concentrations, in the calculation of the mean Cryptosporidium level.)
Verify that the report to the State of the mean Cryptosporidium levels include a summary of the source water monitoring data used for the calculation.
(NOTE:  Failure to comply with the above conditions in this checklist item is a violation of the treatment technique requirement.)
Verify that unfiltered systems provide the level of inactivation for Cryptosporidium based on their mean Cryptosporidium levels as determined above and  according to the schedule in 40 CFR 141.713 (see checklist item WQ.20.20.US).
Verify that unfiltered systems with a mean Cryptosporidium level of 0.01 oocysts/L or less provide at least 2-log Cryptosporidium inactivation.
Verify that unfiltered systems with a mean Cryptosporidium level of greater than 0.01 oocysts/L provide at least 3-log Cryptosporidium inactivation.
Verify that unfiltered systems use chlorine dioxide, ozone, or UV as described in 40 CFR 141.720 to meet the Cryptosporidium inactivation requirements.
(NOTE:  Systems that use chlorine dioxide or ozone and fail to achieve the required Cryptosporidium inactivation on more than one day in the calendar month are in violation of the treatment technique requirement.)
(NOTE:  Systems that use UV light and fail to achieve the required Cryptosporidium inactivation are in violation of the treatment technique requirement.)
Verify that unfiltered systems meet the combined Cryptosporidium inactivation requirements and Giardia lamblia and virus inactivation requirements of 40 CFR 141.72(a) (see checklist item WQ.20.3.US) using a minimum of two disinfectants, and each of two disinfectants separately achieves the total inactivation required for either Cryptosporidium, Giardia lamblia, or viruses.</t>
  </si>
  <si>
    <t>40 CFR 141.712</t>
  </si>
  <si>
    <t>WQ.20.21.US.</t>
  </si>
  <si>
    <t>WQ.20.21.US. Public water systems which are required to conduct an initial and a second round of source water monitoring for each plant that treats a surface water or GWUDI source must meet a certain schedule Cryptosporidium treatment requirements (40 CFR 141.713) [Added April 2006].</t>
  </si>
  <si>
    <t>(NOTE:  See checklist item WQ.15.5.US. for information on applicability and nonapplicability of these requirements.)
Verify that, following initial bin classification, filtered systems provide the level of treatment for Cryptosporidium required under 40 CFR 141.711 (see checklist item WQ.20.18.US.) according to the schedule below.
Verify that, following initial determination of the mean Cryptosporidium level, unfiltered systems provide the required level of treatment for Cryptosporidium according to the schedule below.
Verify that Cryptosporidium treatment is done according to the following dates:
-  systems that serve at least 100,000 people, 1 April 2012
-  systems that serve from 50,000 to 99,999 people; 1 October 2012
-  systems that serve from 10,000 to 49,999 people, 1 October 2013
-  systems that serve fewer than 10,000 people, 1 October 2014.
(NOTE:  A States may allow up to an additional 2 yr for complying with the treatment requirement for systems making capital improvements.)
Verify that, if the bin classification for a filtered system changes following the second round of source water monitoring, the system provides the level of treatment for Cryptosporidium required under 40 CFR  141.711 (see checklist item WQ.20.18.US.) on a schedule the State approves.
Verify that, if the mean Cryptosporidium level for an unfiltered system changes following the second round of monitoring, and if the system must provide a different level of Cryptosporidium treatment under 40 CFR 141.712 (see checklist item WQ.20.19.US.) due to this change, the system must meet this treatment requirement on a schedule the State approves.</t>
  </si>
  <si>
    <t>40 CFR 141.713</t>
  </si>
  <si>
    <t>WQ.20.22.US.</t>
  </si>
  <si>
    <t>WQ.20.22.US. Public water systems which are required to conduct an initial and a second round of source water monitoring for each plant that treats a surface water or GWUDI source which are using uncovered finished water storage facilities must meet certain conditions (40 CFR 141.714) [Added April 2006].</t>
  </si>
  <si>
    <t>(NOTE:  See checklist item WQ.15.5.US. for information on applicability and nonapplicability of these requirements.)
Verify that systems notify the State of the use of each uncovered finished water storage facility no later than 1 April 2008.
Verify that systems must meet one of the following conditions for each uncovered finished water storage facility or be in compliance with a State-approved schedule to meet these conditions no later than 1 April 2009:
-  systems cover any uncovered finished water storage facility
-  systems treat the discharge from the uncovered finished water storage facility to the distribution system to achieve inactivation and/or removal of at least 4-log virus, 3-log Giardia lamblia, and 2-log Cryptosporidium using a protocol approved by the State.
(NOTE:  Failure to comply with the requirements of this checklist item is a violation of the treatment technique requirement.)</t>
  </si>
  <si>
    <t>40 CFR 141.714</t>
  </si>
  <si>
    <t>WQ.20.23.US.</t>
  </si>
  <si>
    <t>WQ.20.23.US. Public water systems which are required to conduct an initial and a second round of source water monitoring for each plant that treats a surface water or GWUDI source which are using uncovered finished water storage facilities must meet certain requirements for source toolbox components (40 CFR 141.716) [Added April 2006].</t>
  </si>
  <si>
    <t>(NOTE:  See checklist item WQ.15.5.US. for information on applicability and nonapplicability of these requirements.)
(NOTE:  Systems receive 0.5-log Cryptosporidium treatment credit for implementing a watershed control program that meets the requirements of this section.)
Verify that systems intending to apply for the watershed control program credit notify the State of this intent no later than 2 yr prior to the treatment compliance date applicable to the system in 40 CFR 141.713 (see checklist item WQ.20.20.US).
Verify that systems submit to the State a proposed watershed control plan no later than 1 yr before the applicable treatment compliance date in 40 CFR 141.713 (see checklist item WQ.20.20.US). 
(NOTE:  The State must approve the watershed control plan for the system to receive watershed control program treatment credit.) 
Verify that the watershed control plan includes the following elements:
-  identification of an “area of influence” outside of which the likelihood of Cryptosporidium or fecal contamination affecting the treatment plant intake is not significant (NOTE:  this is the area to be evaluated in future watershed surveys)
-  identification of both potential and actual sources of Cryptosporidium contamination and an assessment of the relative impact of these sources on the system's source water quality
-  an analysis of the effectiveness and feasibility of control measures that could reduce Cryptosporidium loading from sources of contamination to the system's source water
-  a statement of goals and specific actions the system will undertake to reduce source water Cryptosporidium levels
-  an explanation of how the actions are expected to contribute to specific goals, identify watershed partners and their roles, identify resource requirements and commitments 
-  a schedule for plan implementation with deadlines for completing specific actions identified in the plan.
(NOTE:  Systems with existing watershed control programs (i.e., programs in place on 5 January 2006) are eligible to seek this credit. Their watershed control plans must meet the above criteria and must specify ongoing and future actions that will reduce source water Cryptosporidium levels.)
(NOTE:  If the State does not respond to a system regarding approval of a watershed control plan submitted under this section and the system meets the other requirements of this section, the watershed control program will be considered approved and 0.5 log Cryptosporidium treatment credit will be awarded unless and until the State subsequently withdraws such approval.)
Verify that systems complete the following actions to maintain the 0.5-log credit:
-  submit an annual watershed control program status report to the State
-  undergo a watershed sanitary survey every three years for community water systems and every 5 yr for noncommunity water systems and submit the survey report to the State
-  make the watershed control plan, annual status reports, and watershed sanitary survey reports available to the public upon request.
Verify that the annual watershed control program status report:
-  describes  the system's implementation of the approved plan and assess the adequacy of the plan to meet its goals
-  explains how the system is addressing any shortcomings in plan implementation, including those previously identified by the State or as the result of the watershed survey
-  describes any significant changes that have occurred in the watershed since the last watershed sanitary survey. 
(NOTE:  If a system determines during implementation that making a significant change to its approved watershed control program is necessary, the system notify the State prior to making any such changes. If any change is likely to reduce the level of source water protection, the system must also list in its notification the actions the system will take to mitigate this effect.)
Verify that the watershed sanitary survey was done according to State guidelines and by persons the State approves while meeting the following criteria:
-  it encompasses the region identified in the State-approved watershed control plan as the area of influence
-  it assess the implementation of actions to reduce source water Cryptosporidium levels
-  it identifies any significant new sources of Cryptosporidium.
(NOTE:  If the State determines that significant changes may have occurred in the watershed since the previous watershed sanitary survey, systems must undergo another watershed sanitary survey by a date the State requires, which may be earlier than the regular date.)
Verify that the watershed control plan, annual status reports, and watershed sanitary survey reports are in a plain language style and include criteria by which to evaluate the success of the program in achieving plan goals. 
(NOTE:  The State may approve systems to withhold from the public portions of the annual status report, watershed control plan, and watershed sanitary survey based on water supply security considerations.)
(NOTE:  If the State determines that a system is not carrying out the approved watershed control plan, the State may withdraw the watershed control program treatment credit.)
(NOTE:  A system may conduct source water monitoring that reflects a different intake location (either in the same source or for an alternate source) or a different procedure for the timing or level of withdrawal from the source (alternative source monitoring). If the State approves, a system may determine its bin classification based on the alternative source monitoring results.)
Verify that, if a system conducts alternative source monitoring, they also monitor their current plant intake concurrently as described in 40 CFR 141.701 (see checklist item WQ.15.6.US.).
(NOTE:  Alternative source monitoring must meet the requirements for source monitoring to determine bin classification. Systems must report the alternative source monitoring results to the State, along with supporting information documenting the operating conditions under which the samples were collected. If a system determines its bin classification using alternative source monitoring results that reflect a different intake location or a different procedure for managing the timing or level of withdrawal from the source, the system must relocate the intake or permanently adopt the withdrawal procedure, as applicable, no later than the applicable treatment compliance date.)</t>
  </si>
  <si>
    <t>40 CFR 141.716</t>
  </si>
  <si>
    <t>WQ.20.24.US.</t>
  </si>
  <si>
    <t>WQ.20.24.US. Public water systems which are required to conduct an initial and a second round of source water monitoring for each plant that treats a surface water or GWUDI source which are using uncovered finished water storage facilities must meet certain requirements for pre-filtration treatment toolbox components (40 CFR 141.717) [Added April 2006].</t>
  </si>
  <si>
    <t>(NOTE:  See checklist item WQ.15.5.US. for information on applicability and nonapplicability of these requirements.)
Verify that for systems receiving 0.5-log Cryptosporidium treatment credit for a presedimentation basin during any month, the process meets the following criteria:
-  the presedimentation basin is in continuous operation and treats the entire plant flow taken from a surface water or GWUDI source
-  the system continuously add a coagulant to the presedimentation basin
-  the presedimentation basin achieves one of the following performance criteria:
-  demonstrates at least 0.5-log mean reduction of influent turbidity which is determined using daily turbidity measurements in the presedimentation process influent and effluent and calculated as follows: log10 (monthly mean of daily influent turbidity)-log10(monthly mean of daily effluent turbidity)
-  complies with State-approved performance criteria that demonstrate at least 0.5-log mean removal of micron-sized particulate material through the presedimentation process.
(NOTE:  Systems receive an additional 0.5-log Cryptosporidium treatment credit for a two-stage lime softening plant if chemical addition and hardness precipitation occur in two separate and sequential softening stages prior to filtration. Both softening stages must treat the entire plant flow taken from a surface water or GWUDI source.)
Verify that, in order for a system to receive Cryptosporidium treatment credit for bank filtration that serves as pretreatment to a filtration plant, the following criteria are met:
-  the well has a ground water flow path of at least 25 ft and receives 0.5-log treatment credit
-  the well has a ground water flow path of at least 50 ft and receives 1.0-log treatment credit
-  the well is in a granular aquifer; granular aquifers are those comprised of sand, clay, silt, rock fragments, pebbles or larger particles, and minor cement (NOTE:  A system must characterize the aquifer at the well site to determine aquifer properties. Systems must extract a core from the aquifer and demonstrate that in at least 90 percent of the core length, grains less than 1.0 mm in diameter constitute at least 10 percent of the core material)
-  the well is a  horizontal or vertical well
-  each wellhead is monitored for turbidity at least once every 4 h while the bank filtration process is in operation. If monthly average turbidity levels, based on daily maximum values in the well, exceed 1 NTU, the system must report this result to the State and conduct an assessment within 30 days to determine the cause of the high turbidity levels in the well. If the State determines that microbial removal has been compromised, the State may revoke treatment credit until the system implements corrective actions approved by the State to remediate the problem.
(NOTE:  Springs and infiltration galleries are not eligible for treatment credit under the prefiltration treatment toolbox, but are eligible for credit under 40 CFR 141.718(c) [see checklist item WQ.20.24.US.].)
(NOTE:  The State may approve Cryptosporidium treatment credit for bank filtration based on a demonstration of performance study that meets the following criteria:
-  the study follows a State-approved protocol and involves the collection of data on the removal of Cryptosporidium or a surrogate for Cryptosporidium and related hydrogeologic and water quality parameters during the full range of operating conditions
-  the study includes sampling both from the production well(s) and from monitoring wells that are screened and located along the shortest flow path between the surface water source and the production well(s).
(NOTE:  Systems using bank filtration when they begin source water monitoring must collect samples as described in 40 CFR 141.703(d) (see checklist item WQ.15.8.US.) and are not eligible for this credit.)
(NOTE: For vertical wells, the ground water flow path is the measured distance from the edge of the surface water body under high flow conditions (determined by the 100 yr floodplain elevation boundary or by the floodway, as defined in Federal Emergency Management Agency [FEMA] flood hazard maps) to the well screen. For horizontal wells, the ground water flow path is the measured distance from the bed of the river under normal flow conditions to the closest horizontal well lateral screen.)</t>
  </si>
  <si>
    <t>40 CFR 141.717</t>
  </si>
  <si>
    <t>WQ.20.25.US.</t>
  </si>
  <si>
    <t>WQ.20.25.US. Public water systems which are required to conduct an initial and a second round of source water monitoring for each plant that treats a surface water or GWUDI source which are using uncovered finished water storage facilities must meet certain requirements for treatment performance toolbox components (40 CFR 141.718) [Added April 2006].</t>
  </si>
  <si>
    <t>(NOTE:  See checklist item WQ.15.5.US. for information on applicability and nonapplicability of these requirements.)
(NOTE:  Systems using conventional filtration treatment or direct filtration treatment receive an additional 0.5-log Cryptosporidium treatment credit during any month the system meets the criteria in this checklist item.)
Verify that combined filter effluent (CFE) turbidity is less than or equal to 0.15 NTU in at least 95 percent of the measurements with turbidity being measured as described in 40 CFR 141.74(a) and 141.74(c) (see checklist item WQ.20.8.US).
Verify that, in order to receive an additional 0.5-log Cryptosporidium treatment credit, systems using conventional filtration treatment or direct filtration treatment during any month meet the following criteria:
-  the filtered water turbidity for each individual filter is less than or equal to 0.15 NTU in at least 95 percent of the measurements recorded each month
-  no individual filter has a measured turbidity greater than 0.3 NTU in two consecutive measurements taken 15 min apart.
(NOTE:  Any system that has received treatment credit for individual filter performance and fails to meet the above  requirements during any month does not receive a treatment technique violation under 40 CFR 141.711(c) [see checklist item WQ.20.18.US.] if the State determines the following:
-  the failure was due to unusual and short-term circumstances that could not reasonably be prevented through optimizing treatment plant design, operation, and maintenance
-  the system has experienced no more than two such failures in any calendar year.)
Verify that compliance with these criteria is based on individual filter turbidity monitoring as described in 40 CFR 141.174 or 40 CFR 141.560 (see checklist items WQ.20.9.US and  WQ.15.4.US), as applicable.
(NOTE:  The State may approve Cryptosporidium treatment credit for drinking water treatment processes based on a demonstration of performance study that meets the following criteria:
-  systems do not receive the prescribed treatment credit for any toolbox box option in 40 CFR 141.717 through 141.720 (see checklist items WQ.20.23.US and WQ.20.24.US) if that toolbox option is included in a demonstration of performance study for which treatment credit is awarded under this checklist item
-  the demonstration of performance study follows a State- approved protocol and demonstrates the level of Cryptosporidium reduction the treatment process will achieve under the full range of expected operating conditions for the system
-  approval by the State is in writing and may include monitoring and treatment performance criteria that the system must demonstrate and report on an ongoing basis to remain eligible for the treatment credit. 
The State may designate criteria where necessary to verify that the conditions under which the demonstration of performance credit was approved are maintained during routine operation.)</t>
  </si>
  <si>
    <t>40 CFR 141.718</t>
  </si>
  <si>
    <t>WQ.20.26.US.</t>
  </si>
  <si>
    <t>WQ.20.26.US. Public water systems which are required to conduct an initial and a second round of source water monitoring for each plant that treats a surface water or GWUDI source which are using uncovered finished water storage facilities must respond to significant deficiencies identified in sanitary surveys performed by EPA (40 CFR 141.723) [Added April 2006].</t>
  </si>
  <si>
    <t>(NOTE:  See checklist item WQ.15.5.US. for information on applicability and nonapplicability of these requirements.)
(NOTE:  A sanitary survey is an onsite review of the water source (identifying sources of contamination by using results of source water assessments where available), facilities, equipment, operation, maintenance, and monitoring compliance of a PWS to evaluate the adequacy of the PWS, its sources and operations, and the distribution of safe drinking water.)
(NOTE:  For the purposes of this checklist item, a significant deficiency includes a defect in design, operation, or maintenance, or a failure or malfunction of the sources, treatment, storage, or distribution system that EPA determines to be causing, or has the potential for causing the introduction of contamination into the water delivered to consumers.)
Verify that, for sanitary surveys performed by EPA, systems respond in writing to significant deficiencies identified in sanitary survey reports no later than 45 days after receipt of the report, indicating how and on what schedule the system will address significant deficiencies noted in the survey.
Verify that systems correct significant deficiencies identified in sanitary survey reports according to the schedule approved by EPA, or if there is no approved schedule, according to the schedule reported if such deficiencies are within the control of the system.</t>
  </si>
  <si>
    <t>40 CFR 141.723</t>
  </si>
  <si>
    <t>WQ.30.1.US.</t>
  </si>
  <si>
    <r>
      <rPr>
        <sz val="10"/>
        <color rgb="FF000000"/>
        <rFont val="Arial"/>
      </rPr>
      <t>WQ.30.1.US. Public water systems are required to maintain on the premises, or at a convenient location, specific records (</t>
    </r>
    <r>
      <rPr>
        <sz val="10"/>
        <color rgb="FF0000FF"/>
        <rFont val="Arial"/>
      </rPr>
      <t>40 CFR 141.33(a)</t>
    </r>
    <r>
      <rPr>
        <sz val="10"/>
        <color rgb="FF000000"/>
        <rFont val="Arial"/>
      </rPr>
      <t>, 141.33(b), 141.33(d) through 141.33(f)) [Revised March 2000; Revised July 2000; Revised April 2006].</t>
    </r>
  </si>
  <si>
    <t>Verify that records of microbiological analyses and turbidity analyses are kept for not less than 5 yr.
Verify that records of chemical analyses are kept for a minimum of 10 yr.
Verify that records concerning a variance or exemption granted to the system are kept for a period ending not less than 5 yr following the expiration of the variance or exemption. 
Verify that records relating to sanitary surveys are kept for a minimum of 10 yr.
Verify that records of action taken by the system to correct violations or primary drinking water regulations are kept for at least 3 yr after the last action taken with respect to the particular violation involved.
Verify that copies of public notices issued under 40 CFR 141.201 through 141.210 (see checklist items WQ.30.6.US. through WQ.30.10.US.) and certifications made to the primacy agency are kept for 3 yr after issuance.
Verify that copies of monitoring plans are kept for the same period of time as the records of analyses taken under the plan are required to be kept unless specified otherwise.  
(NOTE: This checklist item applies to public water systems [PWSs].  See the definition of Public Water System or the NOTE in WQ.10.1.US.)</t>
  </si>
  <si>
    <t>40 CFR 141.33(a)</t>
  </si>
  <si>
    <t>141.33(b)</t>
  </si>
  <si>
    <t>141.33(d)</t>
  </si>
  <si>
    <t>141.33(f)</t>
  </si>
  <si>
    <t>WQ.30</t>
  </si>
  <si>
    <t>WQ.30.3.US.</t>
  </si>
  <si>
    <t>WQ.30.3.US. Public water systems must send reports to the state on any failure to comply with applicable biological, turbidity, radioactivity, and chemical standards, and on any failure to comply with monitoring requirements that apply (40 CFR 141.31) [Reviewed March 2000; Revised July 2000].</t>
  </si>
  <si>
    <t>Verify that, in general, reports are sent within the first 10 days following the month in which the result is received or the first 10 days following the end of the requirement monitoring period, whichever is shorter, whenever standards are not met. 
Verify that the facility reported failure to comply with any national primary drinking water regulations to the state within 48 h. 
Verify that, the public water system, within 10 days of completing the public notification requirements under 40 CFR 141.201 through 141.210 (see checklist items WQ.30.6.US. through WQ.30.10.US.) for the initial public notice and any repeat notices, submits to the primacy agency a certification that it has fully complied with the public notification regulations. 
Verify that the public water system includes with this certification a representative copy of each type of notice distributed, published, posted, and made available to the persons served by the system and to the media.
(NOTE: This checklist item applies to public water systems [PWSs].  See the definition of Public Water System or the NOTE in WQ.10.1.US.)</t>
  </si>
  <si>
    <t>40 CFR 141.31</t>
  </si>
  <si>
    <t>WQ.30.4.US.</t>
  </si>
  <si>
    <t>WQ.30.4.US. Public water systems which are required to sample quarterly for disinfection byproducts, disinfectants, and disinfection byproducts precursors (DBPs) must meet specific reporting requirements (40 CFR 141.134) [Added January 1999; Reviewed March 2000].</t>
  </si>
  <si>
    <t>Verify that systems required to sample quarterly or more frequently for disinfection byproducts, disinfectants, and DBPs report to the state within 10 days after the end of each quarter in which samples were collected.
Verify that systems required to sample less frequently than quarterly report to the state within 10 days after the end of each monitoring period in which samples were collected.
Verify that the information in Appendix 13-11 is reported, as applicable.
(NOTE: This checklist item applies to public water systems [PWSs].  See the definition of Public Water System or the NOTE in WQ.10.1.US.)</t>
  </si>
  <si>
    <t>40 CFR 141.134</t>
  </si>
  <si>
    <t>WQ.30.5.US.</t>
  </si>
  <si>
    <t>WQ.30.5.US. As of 1 January 2002, Subpart H systems serving at least 10,000 people that provide filtration are required to report specific information to the state (40 CFR 141.175) [Added January 1999; Revised March 2000; Revised July 2000; Revised April 2001].</t>
  </si>
  <si>
    <t>Verify that systems that provide conventional filtration treatment or direct filtration report the following monthly:
-  turbidity measurements are reported within 10 days after the end of each month the system serves water to the public and includes:
-    the total number of filtered water turbidity measurements taken during the month
-    the number and percentage of filtered water turbidity measurements taken during the month that are less than or equal to the turbidity limits
-    the date and value of any turbidity measurements taken during the month which exceed 1 NTU, or which exceed the maximum level set by the state
-  that they have conducted individual filter turbidity monitoring, within 10 days after the end of each month that the system serves water to the public
-  individual filter turbidity measurement results, within 10 days after the end of each month that the system serves water to the public, only if measurements demonstrate one or more of the following conditions:
-    for any individual filter that has a measured turbidity level of &gt; 1.0 NTU in two consecutive measurements taken 15 min apart, the system reports the filter number, the turbidity measurement, and the date on which the exceedance occurred. In addition, the system must either produce a filter profile for the filter within 7 days of the exceedance (if the system is not able to identify an obvious reason for the abnormal filter performance) and report that the profile has been produced or report the obvious reason for the exceedance
-    for any individual filter that has a measured turbidity level of &gt; 0.5 NTU in two consecutive measurements taken 15 min apart at the end of the first 4 h of continuous filter operation after the filter has been backwashed or otherwise taken offline, the system reports the filter number, the turbidity, and the date(s) on which the exceedance occurred. In addition, the system must either produce a filter profile for the filter within 7 days of the exceedance (if the system is not able to identify an obvious reason for the abnormal filter performance) and report that the profile has been produced or report the obvious reason for the exceedance
-    for any individual filter that has a measured turbidity level of &gt; 1.0 NTU in two consecutive measurements taken 15 min apart at any time in each of 3 consecutive months, the system reports the filter number, the turbidity measurement, and the date on which the exceedance occurred. In addition, the system conducts a self-assessment of the filter within 14 days of the exceedance and reports that the self-assessment was conducted
-    for any individual filter that has a measured turbidity level of &gt; 2.0 NTU in two consecutive measurements taken 15 min apart at any time in each of 2 consecutive months, the system reports the filter number, the turbidity measurement, and the date on which the exceedance occurred. In addition, the system arranges for the conduct of a comprehensive performance evaluation by the state or a third party approved by the state no later than 30 days following the exceedance and have the evaluation completed and submitted to the state no later than 90 days following the exceedance.
Verify that systems maintain the results of individual filter monitoring for at least 3 yr.
Verify that, if at any time the turbidity exceeds 1 NTU in representative samples of filtered water in a system using conventional filtration treatment or direct filtration, the system informs the state as soon as possible, but no later than the end of the next business day.
Verify that, if at any time the turbidity in representative samples of filtered water exceeds the maximum level set by the state for filtration technologies other than conventional filtration treatment, direct filtration, slow sand filtration, or diatomaceous earth filtration, the system informs the state as soon as possible, but no later than the end of the next business day.
(NOTE: This checklist item applies to public water systems [PWSs].  See the definition of Public Water System or the NOTE in WQ.10.1.US.)</t>
  </si>
  <si>
    <t>40 CFR 141.175</t>
  </si>
  <si>
    <t>WQ.30.6.US.</t>
  </si>
  <si>
    <r>
      <rPr>
        <sz val="10"/>
        <color rgb="FF000000"/>
        <rFont val="Arial"/>
      </rPr>
      <t>WQ.30.6.US. Public water systems are required to give notice in certain situations (</t>
    </r>
    <r>
      <rPr>
        <sz val="10"/>
        <color rgb="FF0000FF"/>
        <rFont val="Arial"/>
      </rPr>
      <t>40 CFR 141.201</t>
    </r>
    <r>
      <rPr>
        <sz val="10"/>
        <color rgb="FF000000"/>
        <rFont val="Arial"/>
      </rPr>
      <t xml:space="preserve"> and 141.210) [Added July 2000; Revised April 2006; Revised April 2013; Revised July 2022].</t>
    </r>
  </si>
  <si>
    <t>Verify that each owner or operator of a public water system (community water systems, nontransient noncommunity water systems, and transient noncommunity water systems) gives notice for all violations of national primary drinking water regulations (NPDWR) and for other situations as follows:
-  NPDWR violations:
-  failure to comply with an applicable MCL or MRDL
-  failure to comply with a prescribed treatment technique (TT)
-  failure to perform water quality monitoring, as required by the drinking water regulations
-  failure to comply with testing procedures as prescribed by a drinking water regulation
-  variance and exemptions under sections 1415 and 1416 of SDWA:
-  operation under a variance or an exemption
-  failure to comply with the requirements of any schedule that has been set under a variance or exemption
-  special public notices:
-  occurrence of a waterborne disease outbreak or other waterborne emergency
-  exceedance of the nitrate MCL by noncommunity water systems (NCWS), where granted permission by the primacy agency under 40 CFR 141.11(d) 
-  exceedance of the secondary maximum contaminant level (SMCL) for fluoride
-  availability of unregulated contaminant monitoring data
-  other violations and situations determined by the primacy agency to require a public notice, not already listed in Appendix 13-12)
-  exceedance of lead action level.
(NOTE:  The term “NPDWR violations” is used to include violations of the MCL, MRDL, TT, monitoring requirements, and testing procedures in 40 CFR 141.  See Appendix 13-12 for the tier assignment for each specific violation or situation requiring a public notice.)
Verify that each public water system provides public notice to persons served by the water system. 
Verify that public water systems that sell or otherwise provide drinking water to other public water systems (i.e., to consecutive systems) give public notice to the owner or operator of the consecutive system; the consecutive system is responsible for providing public notice to the persons it serves.
(NOTE:  If a public water system has a violation in a portion of the distribution system that is physically or hydraulically isolated from other parts of the distribution system, the primacy agency may allow the system to limit distribution of the public notice to only persons served by that portion of the system which is out of compliance. Permission by the primacy agency for limiting distribution of the notice must be granted in writing.)
Verify that a copy of the notice is also being sent to the primacy agency
and the Administrator.
(NOTE: This checklist item applies to public water systems [PWSs].  See the definition of Public Water System or the NOTE in WQ.10.1.US.)
(NOTE:  The primacy agency may give the required notice on behalf of the owner and operator of the public water system if the primacy agency complies with the requirements of this checklist item.  The owner or operator of the public water system remains responsible for ensuring that the requirements of this checklist item are met.)</t>
  </si>
  <si>
    <t>40 CFR 141.201</t>
  </si>
  <si>
    <t>141.210</t>
  </si>
  <si>
    <t>WQ.30.7.US.</t>
  </si>
  <si>
    <r>
      <rPr>
        <sz val="10"/>
        <color rgb="FF000000"/>
        <rFont val="Arial"/>
      </rPr>
      <t>WQ.30.7.US. For certain types of violations, Tier 1 notifications are required from public water systems (</t>
    </r>
    <r>
      <rPr>
        <sz val="10"/>
        <color rgb="FF0000FF"/>
        <rFont val="Arial"/>
      </rPr>
      <t>40 CFR 141.202</t>
    </r>
    <r>
      <rPr>
        <sz val="10"/>
        <color rgb="FF000000"/>
        <rFont val="Arial"/>
      </rPr>
      <t xml:space="preserve"> and 141.210) [Added July 2000; Revised April 2002; Revised April 2006; Revised January 2007; Revised April 2013; Revised July 2022].</t>
    </r>
  </si>
  <si>
    <t>Verify that a Tier 1 public notice is issued for the following violations or situations: 
-  violation of the MCL for total coliforms when fecal coliform or E. coli are present in the water distribution system (as specified in 40 CFR 141.63(b), see checklist item WQ.35.2.US.)), or when the water system fails to test for fecal coliforms or E. coli when any repeat sample tests positive for coliform
-  violation of the MCL for E. coli (as specified in 40 CFR 141.63(c)) 
-  violation of the MCL for nitrate, nitrite, or total nitrate and nitrite, or when the water system fails to take a confirmation sample within 24 h of the system's receipt of the first sample showing an exceedance of the nitrate or nitrite MCL
-  exceedance of the nitrate MCL by noncommunity water systems, where permitted to exceed the MCL by the primacy agency
-  violation of the MRDL for chlorine dioxide when one or more samples taken in the distribution system the day following an exceedance of the MRDL at the entrance of the distribution system exceed the MRDL, or when the water system does not take the required samples in the distribution system
-  violation of the turbidity MCL, where the primacy agency determines after consultation that a Tier 1 notice is required or where consultation does not take place within 24 h after the system learns of the violation
-  violation of the Surface Water Treatment Rule (SWTR), Interim Enhanced Surface Water Treatment Rule (IESWTR) or Long Term 1 Enhance Surface Water Treatment Rule (LT1ESWTR) treatment technique requirement resulting from a single exceedance of the maximum allowable turbidity limit, where the primacy agency determines after consultation that a Tier 1 notice is required or where consultation does not take place within 24 h after the system learns of the violation
-  occurrence of a waterborne disease outbreak or other waterborne emergency (such as a failure or significant interruption in key water treatment processes, a natural disaster that disrupts the water supply or distribution system, or a chemical spill or unexpected loading of possible pathogens into the source water that significantly increases the potential for drinking water contamination)
-  detection of E. coli, enterococci, or coliphage in source water samples as specified in 40 CFR 141.402(a) and 40 CFR 141.402(b)
-  other violations or situations with significant potential to have serious adverse effects on human health as a result of short-term exposure, as determined by the primacy agency either in its regulations or on a case-by-case basis
-  exceedance of the Action Level for lead as specified in 40 CFR 141.80(c). 
Verify that public water systems:
-  provide a public notice as soon as practical but no later than 24 h after the system learns of the violation
-  initiate consultation with the primacy agency as soon as practical, but no later than 24 h after the public water system learns of the violation or situation, to determine additional public notice requirements
-  comply with any additional public notification requirements (including any repeat notices or direction on the duration of the posted notices) that are established as a result of the consultation with the primacy agency. 
Verify that the notice is provided within 24 h in a form and manner reasonably calculated to reach all persons served. 
(NOTE:  The form and manner used by the public water system are to fit the specific situation, but must be designed to reach residential, transient, and non-transient users of the water system.) 
Verify that, in order to reach all persons served, water systems use, at a minimum, one or more of the following forms of delivery:
-  appropriate broadcast media (such as radio and television)
-  posting of the notice in conspicuous locations throughout the area served by the water system
-  hand delivery of the notice to persons served by the water system
-  another delivery method approved in writing by the primacy agency.
(NOTE: This checklist item applies to public water systems [PWSs].  See the definition of Public Water System or the NOTE in WQ.10.1.US.)
(NOTE:  The primacy agency may give the required notice on behalf of the owner and operator of the public water system if the primacy agency complies with the requirements of this checklist item.  The owner or operator of the public water system remains responsible for ensuring that the requirements of this checklist item are met.)</t>
  </si>
  <si>
    <t>40 CFR 141.202</t>
  </si>
  <si>
    <t>WQ.30.8.US.</t>
  </si>
  <si>
    <r>
      <rPr>
        <sz val="10"/>
        <color rgb="FF000000"/>
        <rFont val="Arial"/>
      </rPr>
      <t>WQ.30.8.US. For certain types of violations, Tier 2 notifications are required (</t>
    </r>
    <r>
      <rPr>
        <sz val="10"/>
        <color rgb="FF0000FF"/>
        <rFont val="Arial"/>
      </rPr>
      <t>40 CFR 141.203(a)</t>
    </r>
    <r>
      <rPr>
        <sz val="10"/>
        <color rgb="FF000000"/>
        <rFont val="Arial"/>
      </rPr>
      <t xml:space="preserve"> through 141.203(c), and 141.210) [Added July 2000; Revised April 2006; Revised January 2007; Revised April 2013].</t>
    </r>
  </si>
  <si>
    <t>Verify that a Tier 2 public notice is issued for the following violations or situations: 
-  all violations of the MCL, MRDL, and treatment technique requirements, except where a Tier 1 notice is required or where the primacy agency determines that a Tier 1 notice is required
-  violations of the monitoring and testing procedure requirements, where the primacy agency determines that a Tier 2 rather than a Tier 3 public notice is required, taking into account potential health impacts and persistence of the violation
-  failure to comply with the terms and conditions of any variance or exemption in place
-  failure to take corrective action or failure to maintain at least 4-log treatment of viruses (using inactivation, removal, or a State-approved combination of 4-log virus inactivation and removal) before or at the first customer under 40 CFR 141.403(a) (see checklist item WQ.15.12.US).
Verify that the public water system repeats the notice every 3 mo as long as the violation or situation persists, unless the primacy agency determines that appropriate circumstances warrant a different repeat notice frequency. 
Verify that, in no circumstance is the repeat notice given less frequently than once per year. 
(NOTE:  It is not appropriate for the primacy agency to allow less frequent repeat notice for an MCL or treatment technique violation under the Total Coliform Rule or 40 CFR 141, subpart Y or a treatment technique violation under the Surface
Water Treatment Rule or Interim Enhanced Surface Water Treatment Rule. It is also not appropriate for the primacy agency to allow through its rules or policies across-the-board reductions in the repeat notice frequency for other ongoing violations requiring a Tier 2 repeat notice. Primacy agency determinations allowing repeat notices to be given less frequently than once every three months must be in writing.)
Verify that the public water system repeats the notice every 3 mo as long as the violation or situation persists, unless the primacy agency determines that appropriate circumstances warrant a different repeat notice frequency. 
Verify that in no circumstance is the repeat notice given less frequently than once per year. 
(NOTE:  Primacy agency determinations allowing repeat notices to be given less frequently than once every 3 mo must be in writing.)
Verify that, for either of the following turbidity violations, public water systems consult with the primacy agency as soon as practical but no later than 24 h after the public water system learns of the violation, to determine whether a Tier 1 public notice is required to protect public health:
-  violation of the turbidity MCL 
-  violation of the SWTR or IESWTR treatment technique requirement resulting from a single exceedance of the maximum allowable turbidity limit.
Verify that, when consultation does not take place within the 24-h period, the water system distributes a Tier 1 notice of the violation within the next 24 h (i.e., no later than 48 h after the system learns of the violation).
Verify that public water systems provide the initial public notice and any repeat notices in a form and manner that is reasonably calculated to reach persons served in the required time period. 
(NOTE: This checklist item applies to public water systems [PWSs].  See the definition of Public Water System or the NOTE in WQ.10.1.US.)
(NOTE:  The primacy agency may give the required notice on behalf of the owner and operator of the public water system if the primacy agency complies with the requirements of this checklist item.  The owner or operator of the public water system remains responsible for ensuring that the requirements of this checklist item are met.)</t>
  </si>
  <si>
    <t>40 CFR 141.203(a)</t>
  </si>
  <si>
    <t>141.203(c)</t>
  </si>
  <si>
    <t>WQ.30.9.US.</t>
  </si>
  <si>
    <r>
      <rPr>
        <sz val="10"/>
        <color rgb="FF000000"/>
        <rFont val="Arial"/>
      </rPr>
      <t>WQ.30.9.US. For certain types of violations, Tier 3 notifications are required (</t>
    </r>
    <r>
      <rPr>
        <sz val="10"/>
        <color rgb="FF0000FF"/>
        <rFont val="Arial"/>
      </rPr>
      <t>40 CFR 141.204(a)</t>
    </r>
    <r>
      <rPr>
        <sz val="10"/>
        <color rgb="FF000000"/>
        <rFont val="Arial"/>
      </rPr>
      <t xml:space="preserve"> through 141.204(c) and 141.210) [Added July 2000; Revised April 2006; Revised April 2013].</t>
    </r>
  </si>
  <si>
    <t>Verify that a Tier 3 public notice is issued for the following violations or situations: 
-  monitoring violations under 40 CFR 141, except where a Tier 1 notice is required or where the primacy agency determines that a Tier 2 notice is required
-  failure to comply with a testing procedure established in 40 CFR 141, except where a Tier 1 notice is required or where the primacy agency determines that a Tier 2 notice is required
-  operation under a variance granted under 40 CFR 1415 or an exemption granted under Section 1416 of the Safe Drinking Water Act
-  availability of unregulated contaminant monitoring results, as required under 40 CFR 141.207
-  exceedance of the fluoride secondary maximum contaminant level (SMCL), as required under 40 CFR 141.208
-  reporting and recordkeeping violations under 40 CFR 141, subpart Y.
Verify that public water systems provide the public notice not later than 1 yr after the public water system learns of the violation or situation or begins operating under a variance or exemption. 
Verify that, following the initial notice, the public water system repeats the notice annually for as long as the violation, variance, exemption, or other situation persists. 
Verify that, if the public notice is posted, the notice remains in place for as long as the violation, variance, exemption, or other situation persists, but in no case less than 7 days (even if the violation or situation is resolved).
(NOTE:  Instead of individual Tier 3 public notices, a public water system may use an annual report detailing all violations and situations that occurred during the previous 12 mo, as long as the timing requirements are met.)
Verify that public water systems provide the initial notice and any repeat notices in a form and manner that is reasonably calculated to reach persons served in the required time period. 
Verify that the form and manner of the public notice meets the following requirements at a minimum:
-  unless directed otherwise by the primacy agency in writing, community water systems provide notice by:
-  mail or other direct delivery to each customer receiving a bill and to other service connections to which water is delivered by the public water system
-  any other method reasonably calculated to reach other persons regularly served by the system, if they would not normally be reached by the required notice
-  unless directed otherwise by the primacy agency in writing, noncommunity water systems provide notice by:
-  posting the notice in conspicuous locations throughout the distribution system frequented by persons served by the system, or by mail or direct delivery to each customer and service connection (where known)
-  any other method reasonably calculated to reach other persons served by the system, if they would not normally be reached by the required notice.
(NOTE: This checklist item applies to public water systems [PWSs].  See the definition of Public Water System or the NOTE in WQ.10.1.US.)
(NOTE:  The primacy agency may give the required notice on behalf of the owner and operator of the public water system if the primacy agency complies with the requirements of this checklist item.  The owner or operator of the public water system remains responsible for ensuring that the requirements of this checklist item are met.)</t>
  </si>
  <si>
    <t>40 CFR 141.204(a)</t>
  </si>
  <si>
    <t>141.204(c)</t>
  </si>
  <si>
    <t>WQ.30.10.US.</t>
  </si>
  <si>
    <r>
      <rPr>
        <sz val="10"/>
        <color rgb="FF000000"/>
        <rFont val="Arial"/>
      </rPr>
      <t>WQ.30.10.US. Public notices are required to contain specific information (</t>
    </r>
    <r>
      <rPr>
        <sz val="10"/>
        <color rgb="FF0000FF"/>
        <rFont val="Arial"/>
      </rPr>
      <t>40 CFR 141.205</t>
    </r>
    <r>
      <rPr>
        <sz val="10"/>
        <color rgb="FF000000"/>
        <rFont val="Arial"/>
      </rPr>
      <t xml:space="preserve"> and 141.210) [Added July 2000; Revised April 2006].</t>
    </r>
  </si>
  <si>
    <t>Verify that when a public water system violates a NPDWR or has a situation requiring public notification, each public notice includes the following elements:
-  a description of the violation or situation, including the contaminant(s) of concern, and (as applicable) the contaminant level(s)
-  when the violation or situation occurred
-  any potential adverse health effects from the violation or situation
-  the population at risk, including subpopulations particularly vulnerable if exposed to the contaminant in their drinking water
-  whether alternative water supplies should be used
-  what actions consumers should take, including when they should seek medical help, if known
-  what the system is doing to correct the violation or situation
-  when the water system expects to return to compliance or resolve the situation
-  the name, business address, and phone number of the water system owner, operator, or designee of the public water system as a source of additional information concerning the notice
-  a statement to encourage the notice recipient to distribute the public notice to other persons served.
Verify that, if a public water system has been granted a variance or an exemption, the public notice contains:
-  an explanation of the reasons for the variance or exemption
-  the date on which the variance or exemption was issued
-  a brief status report on the steps the system is taking to install treatment, find alternative sources of water, or otherwise comply with the terms and schedules of the variance or exemption
-  a notice of any opportunity for public input in the review of the variance or exemption.
Verify that, if a public water system violates the conditions of a variance or exemption, the public notice must contain the ten elements listed at the start of this checklist item.  
Verify that each public notice:
-  is displayed in a conspicuous way when printed or posted
-  does not contain overly technical language or very small print
-  is not formatted in a way that defeats the purpose of the notice
-  does not contain language that nullifies the purpose of the notice.
Verify that, for public water systems serving a large proportion of non-English speaking consumers, as determined by the primacy agency, the public notice contains information in the appropriate language(s) regarding the importance of the notice or contains a telephone number or address where persons served may contact the water system to obtain a translated copy of the notice or to request assistance in the appropriate language.
(NOTE:  In cases where the primacy agency has not determined what constitutes a large proportion of non-English speaking consumers, the public water system must include in the public notice the information in the appropriate language(s) regarding the importance of the notice or a telephone number or address where persons served may contact the water system to obtain a translated copy of the notice or to request assistance in the appropriate language, where appropriate to reach a large proportion of non-English speaking persons served by the water system.)
Verify that public water systems include the following standard language in their public notice:
-  the health effects language specified in Appendix 13-13 corresponding to each MCL, MRDL, and treatment technique violation, and for each violation of a condition of a variance or exemption.
-  the following language in their notice, including the language necessary to fill in the blanks, for all monitoring and testing procedure violations:
We are required to monitor your drinking water for specific contaminants on a regular basis. Results of regular monitoring are an indicator of whether or not your drinking water meets health standards. During [compliance period], we “did not monitor or test” or “did not complete all monitoring or testing” for [contaminant(s)], and therefore cannot be sure of the quality of your drinking water during that time.
-  the following language (where applicable):
Please share this information with all the other people who drink this water, especially those who may not have received this notice directly (for example, people in apartments, nursing homes, schools, and businesses). You can do this by posting this notice in a public place or distributing copies by hand or mail.
(NOTE: This checklist item applies to public water systems [PWSs].  See the definition of Public Water System or the NOTE in WQ.10.1.US.)
(NOTE:  The primacy agency may give the required notice on behalf of the owner and operator of the public water system if the primacy agency complies with the requirements of this checklist item.  The owner or operator of the public water system remains responsible for ensuring that the requirements of this checklist item are met.)</t>
  </si>
  <si>
    <t>40 CFR 141.205</t>
  </si>
  <si>
    <t>WQ.30.11.US.</t>
  </si>
  <si>
    <r>
      <rPr>
        <sz val="10"/>
        <color rgb="FF000000"/>
        <rFont val="Arial"/>
      </rPr>
      <t>WQ.30.11.US. All subpart H systems which serve populations fewer than 10,000 meeting filtration and disinfection requirements are required to meet specific reporting requirements (</t>
    </r>
    <r>
      <rPr>
        <sz val="10"/>
        <color rgb="FF0000FF"/>
        <rFont val="Arial"/>
      </rPr>
      <t>40 CFR 141.501</t>
    </r>
    <r>
      <rPr>
        <sz val="10"/>
        <color rgb="FF000000"/>
        <rFont val="Arial"/>
      </rPr>
      <t>, 141.502, and 141.570) [Added April 2002].</t>
    </r>
  </si>
  <si>
    <t>(NOTE:  These requirements to public water systems that use surface water or GWUDI as a source and serves fewer than 10,000 persons. In this case, these requirements apply specifically to Subpart H systems)
Verify that the reporting requirements outlined in Appendix 13-14 are met.
(NOTE: This checklist item applies to public water systems [PWSs].  See the definition of Public Water System or the NOTE in WQ.10.1.US.)</t>
  </si>
  <si>
    <t>141.570</t>
  </si>
  <si>
    <t>WQ.30.12.US.</t>
  </si>
  <si>
    <r>
      <rPr>
        <sz val="10"/>
        <color rgb="FF000000"/>
        <rFont val="Arial"/>
      </rPr>
      <t>WQ.30.12.US. All subpart H systems which serve populations fewer than 10,000 meeting filtration and disinfection requirements are required to meet specific recordkeeping requirements (</t>
    </r>
    <r>
      <rPr>
        <sz val="10"/>
        <color rgb="FF0000FF"/>
        <rFont val="Arial"/>
      </rPr>
      <t>40 CFR 141.501</t>
    </r>
    <r>
      <rPr>
        <sz val="10"/>
        <color rgb="FF000000"/>
        <rFont val="Arial"/>
      </rPr>
      <t>, 141.502, and 141.571) [Added April 2002].</t>
    </r>
  </si>
  <si>
    <t>(NOTE:  These requirements to public water systems that use surface water or GWUDI as a source and serves fewer than 10,000 persons. In this case, these requirements apply specifically to Subpart H systems)
(NOTE:  These records are in addition to those required by 40 CFR 141.75 (see checklist item WQ.20.5.US through WQ.20.7.US).)
Verify that, if the system is subject to the Individual filter Turbidity requirements (40 CFR 141.560 through 141.564 (see checklist item WQ.15.4.US), the results of individual filter monitoring are kept for at least 3 yr.
Verify that, if the system is subject to Disinfection Profiling requirements (40 CFR 141.530 through 141.536 (see checklist item WQ.35.4.US and WQ.76.3.US), the results of the profile, including raw data and analysis, are kept indefinitely.
Verify that, if the system is subject to Disinfection Benchmarking requirements (40 CFR 141.540 through 141.544 (see checklist item WQ.20.14.US), the results of the benchmark, including raw data and analysis, are kept indefinitely.
(NOTE: This checklist item applies to public water systems [PWSs].  See the definition of Public Water System or the NOTE in WQ.10.1.US.)</t>
  </si>
  <si>
    <t>141.571</t>
  </si>
  <si>
    <t>WQ.30.13.US.</t>
  </si>
  <si>
    <r>
      <rPr>
        <sz val="10"/>
        <color rgb="FF000000"/>
        <rFont val="Arial"/>
      </rPr>
      <t>WQ.30.13.US. Public water systems required to conduct an initial and a second round of source water monitoring for each plant that treats a surface water or GWUDI source must meet reporting requirements (</t>
    </r>
    <r>
      <rPr>
        <sz val="10"/>
        <color rgb="FF0000FF"/>
        <rFont val="Arial"/>
      </rPr>
      <t>40 CFR 141.706</t>
    </r>
    <r>
      <rPr>
        <sz val="10"/>
        <color rgb="FF000000"/>
        <rFont val="Arial"/>
      </rPr>
      <t>) [Added April 2006].</t>
    </r>
  </si>
  <si>
    <t>Verify that systems report results from the source water monitoring required under 40 CFR 141.701 (see checklist item WQ.15.6.US.) no later than 10 days after the end of the first month following the month when the sample is collected.
Verify that all systems serving at least 10,000 people report the results from the initial source water monitoring to EPA electronically at https://intranet.epa.gov/lt2/.
Verify that, if a system is unable to report monitoring results electronically, the system uses an EPA approved alternative approach for reporting monitoring results.
Verify that systems serving fewer than 10,000 people report results from the initial source water monitoring required to the State.
Verify that all systems report results from the second round of required source water monitoring to the State.
Verify that systems report the following information, as applicable, for the required source water monitoring:
-  for each Cryptosporidium analysis:
-  PWS ID
-  Facility ID
-  Sample collection date
-  Sample type (field or matrix spike)
-  Sample volume filtered (L), to nearest 1/4 L
-  Was 100% of filtered volume examined
-  Number of oocysts counted
-  for matrix spike samples, report the sample volume spiked and estimated number of oocysts spiked (NOTE:  These data are not required for field samples)
-  for samples in which less than 10 L is filtered or less than 100% of the sample volume is examined, report the number of filters used and the packed pellet volume
-  for samples in which less than 100% of sample volume is examined, report the volume of resuspended concentrate and volume of this resuspension processed through immunomagnetic separation
-  for each E. coli analysis:
-  PWS ID
-  Facility ID
-  Sample collection date
-  Analytical method number
-  Method type
-  Source type (flowing stream, lake/reservoir, GWUDI)
-  E. coli/100 mL
-  Turbidity, except that systems serving fewer than 10,000 people that are not required to monitor for turbidity and therefore not required to report turbidity with their E. coli results.</t>
  </si>
  <si>
    <t>40 CFR 141.706</t>
  </si>
  <si>
    <t>WQ.30.14.US.</t>
  </si>
  <si>
    <t>WQ.30.14.US. Public water systems which are required to conduct an initial and a second round of source water monitoring for each plant that treats a surface water or GWUDI source which are using uncovered finished water storage facilities must meet certain reporting/ recordkeeping requirements (40 CFR 141.721 and 141.722) [Added April 2006].</t>
  </si>
  <si>
    <t>Verify that the system reports sampling schedules under 40 CFR 141.702 (see checklist item WQ.15.7.US.)  and source water monitoring results under 40 CFR 141.706 (see checklist item WQ.30.13.US.) unless they notify the State that they will not conduct source water monitoring due to meeting the criteria of 40 CFR 141.701(d) ((see checklist item WQ.15.6.US.).
Verify that systems report the use of uncovered finished water storage facilities to the State as described in 40 CFR 141.714 (see checklist item WQ.20.21.US).
Verify that filtered systems report their Cryptosporidium bin classification as described in 40 CFR 141.710 (see checklist item WQ.20.17.US.).
Verify that unfiltered systems report their mean source water Cryptosporidium level as described in 40 CFR 141.712 (see checklist item WQ.20.19.US.).
Verify that systems report disinfection profiles and benchmarks to the State as described in 40 CFR 141.708 through 141.709 (see checklist items WQ.20.16.US.) prior to making a significant change in disinfection practice.
Verify that systems report to the State in accordance with the following table for any microbial toolbox options used to comply with treatment requirements under 40 CFR  141.711 (see checklist item WQ.20.18.US.) or 40 CFR  141.712 (see checklist item WQ.20.19.US.).
(NOTE:  Alternatively, the State may approve a system to certify operation within required parameters for treatment credit rather than reporting monthly operational data for toolbox options.
Verify that systems keep results from the initial round of source water monitoring and the second round of source water monitoring until 3 yr after bin classification under 40 CFR 141.710 (see checklist item WQ.20.17.US.) for filtered systems or determination of the mean Cryptosporidium level under for unfiltered systems for the particular round of monitoring.
Verify that systems keep any notification to the State that they will not conduct source water monitoring due to meeting the criteria of 40 CFR 141.701(d) (see checklist item WQ.15.6.US.) for 3 yr.
Verify that systems keep the results of treatment monitoring associated with microbial toolbox options under 40 CFR 141.716 through 141.720 (see checklist item WQ.20.22.US, WQ.20.23.US., and WQ.20.24.US) and with uncovered finished water reservoirs under 40 CFR 141.714 (see checklist item WQ.20.21.US), as applicable, for 3 yr.</t>
  </si>
  <si>
    <t>40 CFR 141.721</t>
  </si>
  <si>
    <t>141.722</t>
  </si>
  <si>
    <t>WQ.30.15.US.</t>
  </si>
  <si>
    <r>
      <rPr>
        <sz val="10"/>
        <color rgb="FF000000"/>
        <rFont val="Arial"/>
      </rPr>
      <t>WQ.30.15.US. Public water systems that use ground water must meet reporting and recordkeeping requirements (</t>
    </r>
    <r>
      <rPr>
        <sz val="10"/>
        <color rgb="FF0000FF"/>
        <rFont val="Arial"/>
      </rPr>
      <t>40 CFR 141.400(a)</t>
    </r>
    <r>
      <rPr>
        <sz val="10"/>
        <color rgb="FF000000"/>
        <rFont val="Arial"/>
      </rPr>
      <t xml:space="preserve"> through 141.400(c)(3), 141.400(d), 141.405, and 141.861) [Added January 2007; Revised April 2013].</t>
    </r>
  </si>
  <si>
    <t>Verify that, in addition to the requirements of 40 CFR  141.31, a ground water system conducting compliance monitoring under 40 CFR 141.403(b) (see checklist item WQ.15.13.US)  notifies the State any time the system fails to meet any State-specified requirements including, but not limited to, minimum residual disinfectant concentration, membrane operating criteria or membrane integrity, and alternative treatment operating criteria, if operation in accordance with the criteria or requirements is not restored within 4 h.
(NOTE:  Unless otherwise noted, ground water systems must comply with this checklist item beginning 1 December 2009.)
(NOTE:  The ground water system must notify the State as soon as possible, but in no case later than the end of the next business day.)
Verify that, after completing any corrective action under 40 CFR 141.403(a) (see checklist item WQ.15.12.US), a ground water system notifies the State within 30 days of completion of the corrective action.
Verify that, if a ground water system subject to the requirements of 40 CFR 141.402(a) (see checklist item WQ.15.11.US) does not conduct source water monitoring required by 40 CFR 141.402(a)(5)(ii), the system provides documentation to the State within 30 days of the total coliform positive sample that it met the State criteria.
Verify that, in addition to the requirements of 40 CFR 141.33 (see checklist items WQ.10.1.US, WQ.10.2.US, and WQ.30.1.US), a ground water system maintains the following information in its records:
-  documentation of corrective actions for a period of not less than 10 yr
-  documentation of notice to the public for a period of not less than 3 yr
-  records of decisions under 40 CFR 141.402(a)(5)(ii) (see checklist item WQ.15.11.US) and records of invalidation of fecal indicator-positive ground water source samples for not less than 5 yr
-  for consecutive systems, documentation of notification to the wholesale system(s) of total-coliform positive samples that are not invalidated under 40 CFR 141.21(c) until 31 March 2016, or under 40 CFR 141.853 beginning 1 April 2016 for a period of not less than 5 yr
-  for systems, including wholesale systems, that are required to perform compliance monitoring under 40 CFR 141.403(b) (see checklist item WQ.15.13.US):
-  records of the State-specified minimum disinfectant residual for a period of not less than 10 yr
-  records of the lowest daily residual disinfectant concentration and records of the date and duration of any failure to maintain the State-prescribed minimum residual disinfectant concentration for a period of more than four hours for a period of not less than 5 yr
-  records of State-specified compliance requirements for membrane filtration and of parameters specified by the State for State-approved alternative treatment and records of the date and duration of any failure to meet the membrane operating, membrane integrity, or alternative treatment operating requirements for more than 4 h for a period of not less than 5 yr.
Verify that, as of 1 April 2016, the public water system notifies the State by the end of the day when the system learns of an E. coli MCL violation, unless the system learns of the violation after the State office is closed and the State does not have either an after-hours phone line or an alternative notification procedure, in which case the system must notify the State before the end of the next business day, and notify the public in accordance with 40 CFR, subpart Q (40 CFR 141.201 through 141.210; (see checklist items WQ.30.6.US. through WQ.30.10.US.).
Verify that, as of 1 April 2016, the public water system notifies the State by the end of the day when the system is notified of an E. coli-positive routine sample, unless the system is notified of the result after the State office is closed and the State does not have either an after-hours phone line or an alternative notification procedure, in which case the system notifies the State before the end of the next business day.
Verify that, as of 1 April 2016, a public water system that has violated the treatment techniques for coliforms in 40 CFR 141.859 (see Appendix 13-6b) reports the violation to the State no later than the end of the next business day after it learns of the violation, and notifies the public in accordance with 40 CFR, subpart Q (40 CFR 141.201 through 141.210; (see checklist items WQ.30.6.US. through WQ.30.10.US.).
Verify that, as of 1 April 2016, a public water system required to conduct an assessment under the provisions of 40 CFR 141.859 (see Appendix 13-6b) submits the assessment report within 30 days. 
Verify that, as of 1 April 2016, a public water system required to conduct an assessment notifies the State when each scheduled corrective action is completed for corrections not completed by the time of submission of the assessment form.
Verify that, as of 1 April 2016, a public water system that has failed to comply with a coliform monitoring requirement reports the monitoring violation to the State within 10 days after the system discovers the violation, and notify the public in accordance with 40 CFR, subpart Q (40 CFR 141.201 through 141.210; (see checklist items WQ.30.6.US. through WQ.30.10.US.).
Verify that, as of 1 April 2016, a public water system which is a seasonal system certifies, prior to serving water to the public, that it has complied with the State-approved start-up procedure.
Verify that, as of 1 April 2016, the public water system maintains any assessment form, regardless of who conducts the assessment, and documentation of corrective actions completed as a result of those assessments, or other available summary documentation of the sanitary defects and corrective actions taken for State review. 
Verify that, as of 1 April 2016, the public water system maintains the required documentation for a period not less than 5 yr after completion of the assessment or corrective action.
Verify that, as of 1 April 2016, the public water system maintains a record of any repeat sample taken that meets State criteria for an extension of the 24- hour period for collecting repeat samples.</t>
  </si>
  <si>
    <t>141.405</t>
  </si>
  <si>
    <t>141.861</t>
  </si>
  <si>
    <t>WQ.35.1.US.</t>
  </si>
  <si>
    <t>WQ.35.1.US. Community water systems, except as defined under exempted water systems in the definitions, are required to meet specific MCLs for inorganic chemicals, organic chemicals, and fluorides (40 CFR 141.11(a), 141.11(b), and 141.62) [May 1996; Reviewed March 2000; Revised January 2001; Revised April 2006].</t>
  </si>
  <si>
    <t>Verify that the MCL of 4.0 mg/L for fluoride is not exceeded. 
Verify that the MCLs outlined in Appendix 13-1 and 13-2 are met.
(NOTE:  A community water systems is a public water system that serves at least 15 service connections used by year round residents or regularly serves at least 25 year- round residents.  Community water systems must also comply with the standards for public water systems.)</t>
  </si>
  <si>
    <t>40 CFR 141.11(a)</t>
  </si>
  <si>
    <t>141.11(b)</t>
  </si>
  <si>
    <t>141.62</t>
  </si>
  <si>
    <t>WQ.35</t>
  </si>
  <si>
    <t>WQ.35.2.US.</t>
  </si>
  <si>
    <r>
      <rPr>
        <sz val="10"/>
        <color rgb="FF000000"/>
        <rFont val="Arial"/>
      </rPr>
      <t>WQ.35.2.US. Community water systems are required to meet specific MCLs for microbiological contaminants (</t>
    </r>
    <r>
      <rPr>
        <sz val="10"/>
        <color rgb="FF0000FF"/>
        <rFont val="Arial"/>
      </rPr>
      <t>40 CFR 141.4(b)</t>
    </r>
    <r>
      <rPr>
        <sz val="10"/>
        <color rgb="FF000000"/>
        <rFont val="Arial"/>
      </rPr>
      <t xml:space="preserve"> and 141.63) [Revised March 2000; Revised April 2013].</t>
    </r>
  </si>
  <si>
    <t>(NOTE:  Until 31 March 2016, the total coliform MCL is based on the presence or absence of total coliforms in a sample, rather than coliform density.)
Verify that at community water systems that collects at least 40 samples per month, no more than 5.0 percent of the samples collected during a month are total coliform positive,
Verify that at a community water system that collects fewer than 40 samples per month, no more than one sample collected during a month is total coliform-positive,
(NOTE:  EPA has stayed the effective date for the above total coliform MCL standards for systems that demonstrate to the State that the violation of the total coliform MCL is due to a persistent growth of total coliforms in the distribution system rather than fecal or pathogenic contamination, a treatment lapse or deficiency, or a problem in the operation or maintenance of the distribution system. This is stayed until 31 March 2016, at which time the total coliform MCL is no longer effective.)
Verify that, until 31 March 2016, there are no fecal coliform-positive repeat samples or E.
coli-positive repeat samples, or any total coliform-positive repeat samples following a fecal coliform-positive or E.
coli-positive routine sample. 
(NOTE:  For purposes of the public notification requirements, this is a violation that may pose an acute risk to health.)
(NOTE:  Until 31 March 2016, a public water system must determine compliance with the MCL for total coliforms for each month in which it is required to monitor for total coliforms.)
Verify that, starting 1 April 2016, community water systems do not have any of the following conditions:
-  the system has an E. coli-positive repeat sample following a total coliform positive routine sample
-  the system has a total coliform positive repeat sample following an E.
-  coli-positive routine sample
-  the system fails to take all required repeat samples following an E.
coli-positive routine sample
-  the system fails to test for E. coli when any repeat sample tests positivefor total coliform.
(NOTE:  Beginning 1 April 2016, a public water system must determine compliance with the MCL for E. coli for each month in which it is required to monitor for total coliforms.)
(NOTE:  The EPA Administrator has identified the following as the best technology, treatment techniques, or other means available for achieving compliance with the MCL for total coliforms and for achieving compliance with the MCL for E. coli:
-  protection of wells from fecal contamination by appropriate placement and construction
-  maintenance of a disinfectant residual throughout the distribution system
-  proper maintenance of the distribution system including appropriate pipe replacement and repair procedures, main flushing programs, proper operation and maintenance of storage tanks and reservoirs, cross connection control, and continual maintenance of positive water pressure in all parts of the distribution system
-  filtration and/or disinfection of surface water, as described in 40 CFR 141, Subparts H, P, T, and W, or disinfection of ground water, as described in 40 CFR 141, Subpart S, using strong oxidants such as chlorine, chlorine dioxide, or ozone
-  for systems using ground water, compliance with the requirements of an EPA-approved State Wellhead Protection Program developed and implemented under section 1428 of the SDWA.
The EPA Administrator has also identified that the technology, treatment, techniques or other means available as affordable technology, treatment techniques, or other means available to systems serving 10,000 or fewer people for achieving compliance with the MCL for total coliforms and for achieving compliance with the MCL for E. coli.)
 (NOTE:  See checklist item WQ.35.1.US for the definition of a community water systems.)</t>
  </si>
  <si>
    <t>40 CFR 141.4(b)</t>
  </si>
  <si>
    <t>141.63</t>
  </si>
  <si>
    <t>WQ.35.3.US.</t>
  </si>
  <si>
    <r>
      <rPr>
        <sz val="10"/>
        <color rgb="FF000000"/>
        <rFont val="Arial"/>
      </rPr>
      <t>WQ.35.3.US. Community water systems are required to meet specific MCLs and MRDLs related to disinfection (</t>
    </r>
    <r>
      <rPr>
        <sz val="10"/>
        <color rgb="FF0000FF"/>
        <rFont val="Arial"/>
      </rPr>
      <t>40 CFR 141.64</t>
    </r>
    <r>
      <rPr>
        <sz val="10"/>
        <color rgb="FF000000"/>
        <rFont val="Arial"/>
      </rPr>
      <t xml:space="preserve"> and 141.65(a), 141.65(b)(1)) [Added January 1999; Revised March 2000; Revised January 2001; Revised April 2001; Revised April 2006].</t>
    </r>
  </si>
  <si>
    <t>Verify that community water systems meet the MCL for disinfection by-products and the MRDLs outlined in Appendix 13-9.
 (NOTE:  These requirements apply to Subpart H systems serving 10,000 or more persons beginning 1 January 2002. Subpart H systems serving fewer than 10,000 persons and systems using only groundwater not under the direct influence of surface water must comply with this section beginning 1 January 2004. All systems must comply with these MCLs until the date specified in 40 CFR 141.620(c) [see checklist item WQ.40.22.US.].)
(NOTE:  For the disinfection byproduct of Bromate, the Administrator has identified as the best technology, treatment techniques, or other means available for achieving compliance with the maximum contaminant levels to be the control of ozone treatment process to reduce production of bromate.)
(NOTE:  For the disinfection byproduct of  Chlorite, the Administrator has identified as the best technology, treatment techniques, or other means available for achieving compliance with the maximum contaminant levels to be controlling treatment processes to reduce disinfectant demand and control of disinfection treatment processes to reduce disinfectant levels)
(NOTE:  For the disinfection byproduct of Total trihalomethanes (TTHM) and Haloacetic acids (five) (HAA5), the Administrator has identified as the best technology, treatment techniques, or other means available for achieving compliance with the maximum contaminant levels to be enhanced coagulation or enhanced softening or GAC10, with chlorine as the primary and residual disinfectant.)
 (NOTE:  See checklist item WQ.35.1.US for the definition of a community water systems.)</t>
  </si>
  <si>
    <t>40 CFR 141.64</t>
  </si>
  <si>
    <t>141.65(a)</t>
  </si>
  <si>
    <t>141.65(b)(1)</t>
  </si>
  <si>
    <t>WQ.35.4.US.</t>
  </si>
  <si>
    <r>
      <rPr>
        <sz val="10"/>
        <color rgb="FF000000"/>
        <rFont val="Arial"/>
      </rPr>
      <t>WQ.35.4.US. Community water systems are required to meet specific MCLs for radionuclides (</t>
    </r>
    <r>
      <rPr>
        <sz val="10"/>
        <color rgb="FF0000FF"/>
        <rFont val="Arial"/>
      </rPr>
      <t>40 CFR 141.66(b)</t>
    </r>
    <r>
      <rPr>
        <sz val="10"/>
        <color rgb="FF000000"/>
        <rFont val="Arial"/>
      </rPr>
      <t xml:space="preserve"> through 141.66(f) [Added January 2001].</t>
    </r>
  </si>
  <si>
    <t>Verify that the system does not exceed the MCL for combined radium-226 and -228 of 5 pCi/L. 
(NOTE:  The combined radium-226 and radium-228 value is determined by the addition of the results of the analysis for radium 226 and the analysis for radium-228.)
Verify that the system does not exceed the MCL for gross alpha particle activity (excluding radon and uranium) of 15 pCi/L.
Verify that the average annual concentration of beta particle and photon radioactivity from man-made radionuclides in drinking water does not produce an annual dose equivalent to the total body or any internal organ greater than 4 mrem/yr.
Verify that, except for the radionuclides listed in Appendix 13-9a, the concentration of man-made radionuclides causing 4 mrem total body or organ dose equivalents are calculated on the basis of 2 L/day drinking water intake using the 168 h data list in "Maximum Permissible Body Burdens and Maximum Permissible Concentrations of Radionuclides in Air and in Water for Occupational Exposure," NBS Handbook 69 as amended August 1963, U.S. Department of Commerce. 
(NOTE:  Copies of this document are available from the National Technical Information Service, NTIS ADA 280 282, U.S. Department of Commerce, 5285 Port Royal Road, Springfield, Virginia 22161. The toll-free number is 800-553-6847.)
Verify that, if two or more radionuclides are present, the sum of their annual dose equivalent to the total body or to any organ does not exceed 4 mrem/year.
Verify that the system does not exceed the MCL for uranium of 30 micrograms/L.
(NOTE:  Community water systems must comply with the MCLs listed in this checklist item beginning 8 December 2003 and compliance shall be determined in accordance with the requirements of 40 CFR 141.25 and 141.26 (see checklist item WQ.40.11.US). Compliance with reporting requirements for the radionuclides under appendix A to subpart O (see checklist item WQ.45.2.US) and appendices A and B to subpart Q is required on 8 December 2003.
(NOTE:  See checklist item WQ.35.1.US for the definition of a community water systems.)</t>
  </si>
  <si>
    <t>40 CFR 141.66(b)</t>
  </si>
  <si>
    <t>141.66(f)</t>
  </si>
  <si>
    <t>WQ.35.5.US.</t>
  </si>
  <si>
    <r>
      <rPr>
        <sz val="10"/>
        <color rgb="FF000000"/>
        <rFont val="Arial"/>
      </rPr>
      <t>WQ.35.5.US. Subpart H community water systems serving fewer than 10,000 persons are required to develop a disinfection profile (</t>
    </r>
    <r>
      <rPr>
        <sz val="10"/>
        <color rgb="FF0000FF"/>
        <rFont val="Arial"/>
      </rPr>
      <t>40 CFR 141.501</t>
    </r>
    <r>
      <rPr>
        <sz val="10"/>
        <color rgb="FF000000"/>
        <rFont val="Arial"/>
      </rPr>
      <t>, 141.502, and 141.530 through 141.536) [Added April 2002].</t>
    </r>
  </si>
  <si>
    <t>(NOTE:  These requirements to public water systems that use surface water or GWUDI as a source and serves fewer than 10,000 persons. In this case, these requirements apply specifically to Subpart H systems)
(NOTE:  A disinfection profile is a graphical representation of the system's level of Giardia lamblia or virus inactivation measured during the course of a year.  The system is not required to develop a profile if the state determines it is unnecessary. States may only determine that a system's profile is unnecessary if a system's TTHM and HAA5 levels are below 0.064 mg/L and 0.048 mg/L, respectively. To determine these levels, TTHM and HAA5 samples must be collected after 1 January 1998, during the month with the warmest water temperature, and at the point of maximum residence time in the distribution system. The state may also approve the use of more representative data set for disinfection profiling that that required by these regulations.)
Verify that the disinfection profile consists of three steps:
-  the system collects data for the following parameters from the plant once a week on the same day over the course of 12 consecutive months:
-    temperature of the disinfected water at each residual disinfectant concentration sampling point during peak hourly flow
-    if the system uses chlorine, the pH of the disinfected water at each residual disinfectant concentration sampling point during peak hourly flow
-    the disinfectant contact time(s) (``T'') during peak hourly flow
-    the residual disinfectant concentration(s) (``C'') of the water before or at the first customer and prior to each additional point of disinfection during peak hourly flow
-  the system uses the data to calculate weekly log inactivation as detailed in 40 CFR 141.534
-  the system uses the weekly log inactivations to develop a disinfection profile as specified in 40 CFR 141.536.
Verify that if the system serves between 500 and 9,999 persons, data collection data begins no later than 1 July 2003. 
Verify that if the system serves fewer than 500 persons data collection begins no later than 1 January 2004.
(NOTE: The total log inactivation is calculated using the analytical methods in 40 CFR 141.74(a).)
Verify that if the system uses chloramines, ozone, or chlorine dioxide for primary disinfection, the system also calculate the logs of inactivation for viruses and develop an additional disinfection profile for viruses using methods approved by the State.
Verify the system retains the Disinfection Profile data in graphic form, such as a spreadsheet, which is available for review by the State as part of a sanitary survey. 
Verify that the system uses this data to calculate a benchmark if the system is considering changes to disinfection practices.
(NOTE:  See checklist item WQ.35.1.US for the definition of a community water systems.)</t>
  </si>
  <si>
    <t>141.530</t>
  </si>
  <si>
    <t>141.536</t>
  </si>
  <si>
    <t>WQ.35.6.US.</t>
  </si>
  <si>
    <t>WQ.35.6.US. Each community water system serving a population of greater than 3,300 persons will conduct an assessment of the vulnerability of its system to a terrorist attack or other intentional acts intended to substantially disrupt the ability of the system to provide a safe and reliable supply of drinking water (Public Law 107-188, Section 401) [Added April 2003].</t>
  </si>
  <si>
    <t>Verify that each community water system serving a population of greater than 3,300 persons conducts an assessment of the vulnerability of its system to a terrorist attack or other intentional acts intended to substantially disrupt the ability of the system to provide a safe and reliable supply of drinking water. 
Verify that the vulnerability assessment includes, but is not be limited to, a review of pipes and constructed conveyances, physical barriers, water collection, pretreatment, treatment, storage and distribution facilities, electronic, computer or other automated systems which are utilized by the public water system, the use, storage, or handling of various chemicals, and the operation and maintenance of such system. 
Verify that each community water system serving a population of greater than 3,300 persons that has conducted a vulnerability assessment certifies to the USEPA Administrator that the system has conducted a compliant vulnerability assessment and submits to the USEPA Administrator a written copy of the assessment. 
(NOTE:  Certification and submission shall be made prior to:
-  31 March 2003, in the case of systems serving a population of 100,000 or more
-  31 December 2003, in the case of systems serving a population of 50,000 or more but less than 100,000.
-  30 June 2004, in the case of systems serving a population greater than 3,300 but less than 50,000.)
(NOTE:  Except for information contained in a certification identifying the system submitting the certification and the date of the certification, all information provided to the Administrator and all information derived there from is exempt from disclosure under section 552 of Title 5 of the United States Code.)
Verify that each community water system serving a population greater than 3,300 prepares or revises, where necessary, an emergency response plan that incorporates the results of vulnerability assessments that have been completed. 
Verify that the subject community water system certifies to the Administrator, as soon as reasonably possible, but not later than 6 mo after the completion of the vulnerability assessment, that the system has completed an emergency response plan.
Verify that the emergency response plan includes, but is not limited to, the following:
-  plans, procedures, and identification of equipment that can be implemented or utilized in the event of a terrorist or other intentional attack on the public water system
-  actions, procedures, and identification of equipment which can obviate or significantly lessen the impact of terrorist attacks or other intentional actions on the public health and the safety and supply of drinking water
-  provided to communities and individuals.
(NOTE:  Community water systems shall, to the extent possible, coordinate with existing Local Emergency Planning Committees established under the Emergency Planning and Community Right-to-Know Act (EPCRA) when preparing or revising an emergency response plan.)
Verify that each community water system maintains a copy of the emergency response plan for 5 years after the plan has been certified to the Administrator.
(NOTE:  Detailed assistance, including Instructions to Assist Community Water Systems in Complying with The Public Health Security and Bioterrorism Preparedness and Response Act, Title IV is available at http://www.epa.gov/safewater/security/.)
(NOTE:  See checklist item WQ.35.1.US for the definition of a community water systems.)</t>
  </si>
  <si>
    <t>WQ.40.1.US.</t>
  </si>
  <si>
    <r>
      <rPr>
        <sz val="10"/>
        <color rgb="FF000000"/>
        <rFont val="Arial"/>
      </rPr>
      <t>WQ.40.1.US. Community water systems are required to meet specific monitoring requirements for inorganic contaminants (</t>
    </r>
    <r>
      <rPr>
        <sz val="10"/>
        <color rgb="FF0000FF"/>
        <rFont val="Arial"/>
      </rPr>
      <t>40 CFR 141.23(a)</t>
    </r>
    <r>
      <rPr>
        <sz val="10"/>
        <color rgb="FF000000"/>
        <rFont val="Arial"/>
      </rPr>
      <t>) [Revised January 2000; Reviewed March 2000].</t>
    </r>
  </si>
  <si>
    <t>Verify that groundwater systems:
-  take a minimum of one sample at every entry point to the distribution system which is representative of each well after treatment (a sampling point) beginning in the compliance period starting 1 January 1993
-  take each sample at the same sampling point unless conditions make another sampling point more representative of each source or treatment plant. 
Verify that surface water systems:
-  take a minimum of one sample at every entry point to the distribution system after any application of treatment or in the distribution system at a point that is representative of each source after treatment (a sampling point) beginning in the compliance period starting 1 January 1993
-  takes each sample at the same sampling point unless conditions make another sampling point more representative of each source or treatment plant. 
(NOTE:  In relation to these requirements, surface water systems include systems with a combination of surface and ground sources.)
Verify that if the system draws water from more than one source and the sources are combined before distribution, the system samples at an entry point to the distribution system during periods of normal operating conditions.
(NOTE:  The state may reduce the total number of samples that must be analyzed by allowing the use of compositing.  Composite samples from a maximum of five sampling points are allowed if the detection limit of the method used for analysis is less than one fifth the MCL and compositing is done in a laboratory.)
Verify that if the concentration in a composite sample is greater than or equal to one- fifth of the MCL of any inorganic chemical, a follow-up sample is analyzed within 14 days from each sampling point included in the composite and analyzed for the contaminants which exceeded one fifth of the MCL in the composite sample.
(NOTE:  Detection limits for each analytical methods and MCLs for each inorganic contaminant are listed in Appendix 13-3.)
Verify that for groundwater systems, inorganic monitoring is repeated at least once every compliance period (every 3 yr), and samples are taken quarterly for at least two quarters if a MCL is violated. 
Verify that for surface water systems, inorganic sampling is repeated annually and samples are taken quarterly for at least four quarters if a MCL is violated. 
(NOTE:  The state may issue a waiver reducing the required monitoring.)
(NOTE:  See checklist item WQ.35.1.US for the definition of a community water systems.)</t>
  </si>
  <si>
    <t>40 CFR 141.23(a)</t>
  </si>
  <si>
    <t>WQ.40</t>
  </si>
  <si>
    <t>WQ.40.2.US.</t>
  </si>
  <si>
    <r>
      <rPr>
        <sz val="10"/>
        <color rgb="FF000000"/>
        <rFont val="Arial"/>
      </rPr>
      <t>WQ.40.2.US. Community water systems are required to meet specific monitoring requirements for asbestos (</t>
    </r>
    <r>
      <rPr>
        <sz val="10"/>
        <color rgb="FF0000FF"/>
        <rFont val="Arial"/>
      </rPr>
      <t>40 CFR 141.23(b)</t>
    </r>
    <r>
      <rPr>
        <sz val="10"/>
        <color rgb="FF000000"/>
        <rFont val="Arial"/>
      </rPr>
      <t>) [Reviewed March 2000].</t>
    </r>
  </si>
  <si>
    <t>Verify that asbestos is monitored during the first 3-yr compliance period of each 9-yr compliance cycle starting 1 January 1993. 
(NOTE:  The community water system may apply to the state for a waiver of monitoring if they believe that asbestos is not an issue.) 
Verify that if the system is vulnerable to asbestos contamination only because of corrosion of asbestos-cement pipe, one sample is taken at a tap served by asbestos- cement pipe and under conditions where asbestos contamination is most likely to occur.
Verify that if the system is vulnerable to asbestos contamination due to both its source water supply and corrosion of asbestos-cement pipe, one sample is taken at a tap served by asbestos-cement pipe and under conditions where contamination is most likely to occur.
Verify that, when the MCL is exceeded, monitoring is done quarterly. 
(NOTE:  See checklist item WQ.35.1.US for the definition of a community water systems.)</t>
  </si>
  <si>
    <t>40 CFR 141.23(b)</t>
  </si>
  <si>
    <t>WQ.40.3.US.</t>
  </si>
  <si>
    <t>WQ.40.3.US. Community water systems are required to meet specific monitoring requirements for antimony, barium, beryllium, cadmium, chromium, cyanide, fluoride, mercury, nickel, selenium, and thallium (40 CFR 141.23(c)) [Revised May 1996; Reviewed March 2000].</t>
  </si>
  <si>
    <t>Verify that monitoring is done as follows: 
-  groundwater systems:  take one sample at each sampling point during each compliance period
-  surface water systems (or combined surface/ground):  take one sample annually at each sampling point 
-  when MCLs are exceeded, monitoring is done quarterly.
(NOTE:  States may grant a public water system a waiver for the monitoring of cyanide.)
(NOTE:  See checklist item WQ.35.1.US for the definition of a community water systems.)</t>
  </si>
  <si>
    <t>40 CFR 141.23(c)</t>
  </si>
  <si>
    <t>WQ.40.4.US.</t>
  </si>
  <si>
    <r>
      <rPr>
        <sz val="10"/>
        <color rgb="FF000000"/>
        <rFont val="Arial"/>
      </rPr>
      <t>WQ.40.4.US. All community water systems are required to conduct monitoring to determine compliance for nitrate and nitrite levels according to specific parameters (</t>
    </r>
    <r>
      <rPr>
        <sz val="10"/>
        <color rgb="FF0000FF"/>
        <rFont val="Arial"/>
      </rPr>
      <t>40 CFR 141.23(d)</t>
    </r>
    <r>
      <rPr>
        <sz val="10"/>
        <color rgb="FF000000"/>
        <rFont val="Arial"/>
      </rPr>
      <t xml:space="preserve"> and 141.23(e)) [Reviewed March 2000].</t>
    </r>
  </si>
  <si>
    <t>Verify that the following schedules are met for monitoring of nitrate: 
-  community water systems served by groundwater monitor annually starting 1 January 1993 
-  community water systems served by surface water monitor quarterly starting 1 January 1993.
Verify that when the MCL for nitrate is exceeded community water systems do repeat monitoring quarterly for at least 1 yr following any one sample in which the concentration exceeds more than 50 percent of the MCL. 
(NOTE:  After the initial round of quarterly sampling is completed, each community system that is monitoring annually shall take the subsequent samples during the quarters which previously resulted in the highest analytical result.)
Verify that public water systems take one sample at each sampling point in the compliance period beginning 1 January 1993 and ending 31 December 1995 for nitrite.
(NOTE:  After the initial sample, systems where an analytical result for nitrite is less than 50 percent of the MCL will monitor at the frequency specified by the state.)
Verify that community systems repeat monitoring for nitrites quarterly for at least 1 yr after any one sample is greater than 50 percent of the MCL.
Verify that systems that are monitoring annually for nitrites take each subsequent sample during the quarters which previously resulted in the highest analytical result.
Verify that, when nitrate or nitrite samples indicate an exceedance of the MCL, a confirmation sample is taken within 24 h of receipt of the results.
(NOTE:  If the system is unable to take a confirmation sample within 24 h, it must notify consumers of the exceedance and must take and analyze a confirmation sample within 2 weeks.) 
(NOTE:  See checklist item WQ.35.1.US for the definition of a community water systems.)</t>
  </si>
  <si>
    <t>40 CFR 141.23(d)</t>
  </si>
  <si>
    <t>141.23(e)</t>
  </si>
  <si>
    <t>WQ.40.5.US.</t>
  </si>
  <si>
    <r>
      <rPr>
        <sz val="10"/>
        <color rgb="FF000000"/>
        <rFont val="Arial"/>
      </rPr>
      <t>WQ.40.5.US. Beginning with the initial compliance period, monitoring of the contaminants listed in Table 2 of Appendix 13-1 at community water systems is required to be done according to specific parameters (</t>
    </r>
    <r>
      <rPr>
        <sz val="10"/>
        <color rgb="FF0000FF"/>
        <rFont val="Arial"/>
      </rPr>
      <t>40 CFR 141.24(f)</t>
    </r>
    <r>
      <rPr>
        <sz val="10"/>
        <color rgb="FF000000"/>
        <rFont val="Arial"/>
      </rPr>
      <t>) [Reviewed March 2000].</t>
    </r>
  </si>
  <si>
    <t>Verify that groundwater systems take a minimum of one sample at every entry point of the distribution system that is representative of each well after treatment. 
Verify that surface water systems (or combined surface/ground) take a minimum of one sample at points in the distribution system that are representative of each source or at each entry point to the distribution system after treatment. 
(NOTE:  For both groundwater and surface water systems, each sample must be taken at the same sampling point unless conditions make another sampling point more representative of each source, treatment plant, or within the distribution system.) 
Verify that if the system draws water from more than one source and the sources are combined before distribution, the system samples at an entry point to the distribution system during periods of normal operating conditions. 
Verify that each community water system takes four consecutive quarterly samples for each contaminant, except vinyl chlorides.
(NOTE:  If the initial monitoring for contaminants is completed by December 1992 and none of the contaminants listed are found, then each system shall take one sample annually starting with the initial compliance period.)
(NOTE:  After a minimum of 3 yr of sampling, the state may reduce the number of samples to one each compliance period.)
Verify that if a contaminant, except vinyl chloride, is detected at a level exceeding 0.0005 mg/L in any sample, the system monitors quarterly at each sampling point which resulted in detection.
Verify that groundwater systems which have detected one or more of the following two-carbon organic compounds; trichloroethylene, tetrachloroethylene, 1,2-dichloroethane, 1,1,1-trichloroethane, cis-1, 2-dichloroethylene, trans-1, 2-dichloroethylene, or 1,1-dichloroethylene monitor quarterly for vinyl chlorides at each sampling point at which one or more of the two-carbon organic compounds was detected.
Verify that when the MCLs are exceeded, monitoring is conducted quarterly until the state determines that the system is reliably and consistently below the MCL.
(NOTE:  See checklist item WQ.35.1.US for the definition of a community water systems.)</t>
  </si>
  <si>
    <t>40 CFR 141.24(f)</t>
  </si>
  <si>
    <t>WQ.40.6.US.</t>
  </si>
  <si>
    <r>
      <rPr>
        <sz val="10"/>
        <color rgb="FF000000"/>
        <rFont val="Arial"/>
      </rPr>
      <t>WQ.40.6.US. Monitoring for organic contaminants listed in Table 3 of Appendix 13-1 at community water systems is required to be done according to specific parameters (</t>
    </r>
    <r>
      <rPr>
        <sz val="10"/>
        <color rgb="FF0000FF"/>
        <rFont val="Arial"/>
      </rPr>
      <t>40 CFR 141.24(h)</t>
    </r>
    <r>
      <rPr>
        <sz val="10"/>
        <color rgb="FF000000"/>
        <rFont val="Arial"/>
      </rPr>
      <t>) [Reviewed March 2000; Revised April 2007].</t>
    </r>
  </si>
  <si>
    <t>(NOTE: No monitoring is required for aldicarb, aldicarb sulfoxide, or aldicarb sulfone.)
Verify that groundwater systems take a minimum of one sample at every entry point to the distribution system that is representative of each well after treatment. 
Verify that surface water systems (or surface/ground) take a minimum of one sample at points in the distribution system that are representative of each source or at each entry point to the distribution system after treatment. 
(NOTE:  For both groundwater and surface water systems, each sample must be taken at the same sampling point unless conditions make another sampling point more representative of each source, treatment plant, or within the distribution system.) 
Verify that, if the system draws water from more than one source and the sources are combined before distribution, the system samples at an entry point to the distribution system during periods of normal operating conditions. 
Verify that each community water system takes four consecutive quarterly samples for each contaminant during each compliance period starting with the initial compliance period.
(NOTE:  Systems serving more than 3300 persons that do not detect a contaminant in the initial compliance period may reduce sampling to two quarterly samples in 1 yr during each repeat compliance period.)
(NOTE:  Systems serving less than or equal to 3300 person that do not detect a contaminant in the initial compliance period may reduce sampling to one sample during each repeat compliance period.)
Verify that, when an organic contaminant is detected (see Appendix 13-4), the system monitors quarterly at each sampling point that resulted in detection.
Verify that, if the monitoring results in detection of one or more of certain related contaminants (heptachlor and heptachlor epoxide), then subsequent monitoring shall analyze for all related contaminants.
 (NOTE:  The state may reduce the number of samples required and/or the frequency of sampling.)
(NOTE:  See checklist item WQ.35.1.US for the definition of a community water systems.)</t>
  </si>
  <si>
    <t>40 CFR 141.24(h)</t>
  </si>
  <si>
    <t>WQ.40.7.US.</t>
  </si>
  <si>
    <t>WQ.40.7.US. Community water systems are required to monitor for specific unregulated contaminants (40 CFR 141.40(a)(2), 141.40(a)(4), and 141.40(a)(5)) [Revised October 1999; Reviewed March 2000; Citation Revised April 2001; Revised April 2007; Revised July 2012; Revised January 2017; Revised July 2022].</t>
  </si>
  <si>
    <t>(NOTE:  The determination of whether a PWS is required to monitor under the Unregulated Contaminant Monitoring Rule [UCMR] is based on the type of system [e.g., community water system, non-transient non-community water (NTNC) system, etc.] and its retail population, as indicated by SDWIS/Fed on 1 February 2021.)
Verify that, if the retail community water system serves more than 10,000 people, the system monitors for the unregulated contaminants on List 1 per Table 1, UCMR Contaminant List in Appendix 13-5.
(NOTE:  If the community water systems believes that their applicability status is different than EPA has specified in the notification letter they received, or if the community water system is subject to UCMR requirements and they have not been notified by either EPA or the State, they report to EPA, as specified in 40 CFR 141.35(b)(2) or 141.35(c)(4) [see checklist item WQ.40.8.US].)
(NOTE:  The community water system must monitor for unregulated contaminants regardless of whether or not they have been notified by EPA or the State if they serve a population of more than 10,000 people.)
Verify that community water systems monitor for the unregulated contaminants on List 2 (Screening Survey) of Table 1 (see Appendix 13-5) if the system serves 10,001 to 100,000 people and the system is notified by EPA or the State that they are part of the State Monitoring Plan for Screening Survey testing. 
Verify that community water systems that serve more than 100,000 people monitor for the unregulated contaminants on List 2 (Screening Survey) of Table 1 (see Appendix 13-5).
Verify that retail community water systems that serve more than 10,000 people monitor for the unregulated contaminants on List 3 of Table 1 of Appendix 13-5 if they are notified by their State or EPA that they are part of the Pre-Screen Testing.
Verify that community water systems serving more than 10,000 people which also meet the UCMR applicability criteria perform sampling and monitoring as outlined in the text of 40 CFR 141.40(a)(4)(i).
(NOTE:  For Small PWSs [serves 10,000 people or fewer] EPA will provide sample containers, provide pre-paid air bills for shipping the sampling materials, conduct 
the laboratory analysis, and report and review monitoring results for all small systems selected to conduct required monitoring.)
Verify that community water systems that serve 10,000 or fewer people monitor for the unregulated contaminants on List 1 per Table 1 of Appendix 13-5 if they are notified by the State or EPA that they are part of the State Monitoring Plan for Assessment Monitoring.
Verify that community water systems that serve 10,000 or fewer people monitor for the unregulated contaminants on List 2 of Table 1 of Appendix 13-5 if they are notified by the State or EPA that they are part of the State Monitoring Plan for the Screening Survey.
Verify that community water systems that serve 10,000 or fewer people which are notified they are part of the State Monitoring Plan for Pre-Screen Testing monitor for the contaminants on List 3 of Table 1 of Appendix 13-5.
Verify that community water systems serving more than 10,000 people which is sampling for UCMRs does so according to the processes defined in 40 CFR 141.40(a)(4)(i) [see text].
Verify that community water systems serving 10,000 or fewer people and are notified that they are part or the State Monitoring Plan comply with the sampling and monitoring as outlined in the text of 40 CFR 141.40(a)(4)(ii).
Verify that, if the EPA or State informs the community water system serving 10,000 or fewer people that they will be collecting the UCMR samples, the community water system assists them in identifying the appropriate sampling locations and in collecting the samples.
(NOTE:  Quality control procedures are outlined in 40 CFR 141.40(a)(5).)</t>
  </si>
  <si>
    <t>40 CFR 141.40(a)(2)</t>
  </si>
  <si>
    <t>141.40(a)(4)</t>
  </si>
  <si>
    <t>141.40(a)(5)</t>
  </si>
  <si>
    <t>WQ.40.8.US.</t>
  </si>
  <si>
    <t>WQ.40.8.US. The reporting of unregulated contaminant monitoring results must be done according to certain parameters by community water systems (40 CFR 141.35) [Revised October 1999; Reviewed March 2000; Revised October 2001; Revised April 2007; Revised July 2012; Revised January 2017; Revised July 2022].</t>
  </si>
  <si>
    <t>(NOTE:  For this checklist item, “population served” is the retail population served directly by the community water system as reported to the Federal Safe Drinking Water Information System [SDWIS/Fed].)
(NOTE:  For this checklist item, “finished” means water that is introduced into the distribution system of a PWS and is intended for distribution and consumption without further treatment, except the treatment necessary to maintain water quality in the distribution system (e.g., booster disinfection, addition of corrosion control chemicals).)
(NOTE: For this checklist item, the term “State” refers to the State or Tribal government entity that has jurisdiction over the community water system even if that government does not have primary enforcement responsibility under the Safe Drinking Water Act.)
(NOTE:  For this checklist item, the term “PWS Official” refers to the person at the water system who is able to function as the official spokesperson for the system's Unregulated Contaminant Monitoring Regulation (UCMR) activities.)
(NOTE:  For this checklist item, the term “PWS Technical Contact” refers to the person at the water system who is responsible for the technical aspects of the UCMR activities, such as details concerning sampling and reporting.)
(NOTE:  Some of the reporting requirements associated with UCMR are to be fulfilled electronically and others by mail. Information that must be submitted using EPA's electronic data reporting system must be submitted through: https://www.epa.gov/dwucmr. Documentation that is required to be mailed can be submitted either: To UCMR Sampling Coordinator, USEPA, Technical Support Center, 26 West Martin Luther King Drive (MS 140), Cincinnati, OH 45268; or by email at UCMR_Sampling_Coordinator@epa.gov.) 
(NOTE:  If the community water system has received a letter from EPA or the state concerning the required monitoring and the system does not meet the applicability criteria for UCMR, or if a change occurs at the system that may affect the requirements under UCMR, the facility must mail or email a letter to EPA.  The letter must be from the PWS Official and must include the PWS Identification (PWSID) Code along with an explanation as to why the UCMR requirements are not applicable to the PWS, or have changed for the PWS, along with the appropriate contact information. EPA will make an applicability determination based on the letter and in consultation with the State when necessary. The system is subject to UCMR requirements unless and until it receives a letter from EPA agreeing that they do not meet the applicability criteria.)
Verify that, if the community water system serves a population of more than 10,000 people, and does not purchase the entire water supply as finished water from another PWS, the following reporting requirements are met:
-  provide contact information by 31 December 2022 and updates within 30 days if this information changes using EPA's electronic data reporting system, including the following for the PWS Technical Contact and PWS Official:
-  name 
-  affiliation 
-  mailing address
-  phone number
-  email address
-  provide, as a one-time reporting requirement, the U.S. Postal Service Zip Code(s) for all areas being served water by the facility
-  provide sampling location and inventory information 31 December 2022
using EPA's electronic data reporting system
-  submit, verify or update the following information for each sampling location, or for each approved representative sampling location:
-  PWSID code
-  PWS name
-  PWS facility identification code
-  PWS facility name
-  PWS facility type
-  water source type
-  sampling point identification code
-  sampling point name
-  sampling point type code.
(NOTE:  If information changes, report updates, including new sources, and sampling locations that are put in use before or during the UCMR sampling period, to EPA's electronic data reporting system within 30 days of the change.)
(NOTE:  Some systems that use ground water as a source and have multiple entry points to the distribution system (EPTDSs) may propose monitoring at representative entry point(s), rather than monitor at every EPTDS, see the text of 40 CFR 141.35(c)(3) for further information.)
(NOTE:  If the community water system operators believe they are subject to UCMR requirements, and the system has not been contacted by either EPA or your State by 26 April 2022, the system must send a letter to EPA including an explanation as to why the UCMR requirements are applicable to the system along with the appropriate contact information. A copy of the letter must also be submitted to the State, as directed by the State. EPA will make an applicability determination based on the letter, and in consultation with the State when necessary, and will notify the system regarding applicability status and required sampling schedule.)
(NOTE:  If a PWS meets the applicability criteria, they are subject to the UCMR monitoring and reporting requirements, regardless of whether they have been contacted by the State or EPA.)
(NOTE:  Large systems may independently change their Assessment Monitoring [List 1] or Screening Survey [List 2] schedules up to 31 December 2022, using EPA's electronic data reporting system.)
Verify that, after 31 December 2022, if the community water system cannot sample according to the assigned sampling schedule (e.g., because of budget constraints, or if a sampling location will be closed during the scheduled month of monitoring), the community water system mails or emails a letter to EPA prior to the scheduled sampling date including an explanation of why the samples cannot be taken according to the assigned schedule, and the alternative schedule the system is requesting. 
(NOTE:  The community water system is subject to their assigned UCMR sampling schedule or the schedule that the system revised on or before 31 December
2022, unless and until the community water system receives a letter from EPA specifying a new schedule.)
 (NOTE:  The following are exceptions to the rescheduling notification requirements:
-  for ground water sampling, if the second round of sampling will be completed five to seven months after the first sampling event, no notification to EPA is required
-  if any ground water sampling location will be non- operational for more than one month before and one month after the month in which the second sampling event is scheduled (i.e., it is not possible to sample within the five to seven month window), the PWS must notify EPA explaining why the schedule cannot be met.)
Verify that, for each sample, the community water system reports the required information using EPA's electronic data reporting system.
Verify that the community water system reports any changes, relative to what is currently posted, made to data elements 1 through 9 to EPA, in writing, explaining the nature and purpose of the proposed change.
(NOTE:  The community water system is responsible for ensuring that the laboratory conducting the analysis of their UCMR samples posts the analytical results to EPA's electronic reporting system. The facility is also responsible for reviewing, approving, and submitting those results to EPA.)
Verify that the laboratory posts
and approves the data in EPA's electronic data reporting system
accessible at https://www.epa.gov/dwucmr, for review within 90 days from the sample collection date. 
(NOTE:  The community water system has 30 days from when the laboratory posts and approves the data to review, approve, and submit the data to the State and EPA
via the agency’s electronic data reporting system.  If the community water system does not electronically approve and submit the laboratory data to EPA within 30 days of the laboratory posting approved data, the data will be considered approved by the community water system and available for State and EPA review.)
(NOTE:  If the community water system reports more than one set of valid results for the same sampling location and the same sampling event, EPA will use the highest of the reported values as the official result.)
(NOTE:  The community water system cannot report previously collected data to meet the testing and reporting requirements for the contaminants.  All analyses must be performed by laboratories approved by EPA to perform UCMR analyses and using correctly collected samples collected.)
(NOTE: If the community water system serves a population of 10,000 or fewer people, and they are notified that they have been selected for UCMR monitoring, their reporting requirements will be specified within the materials that EPA sends the system, including a request for contact information and a request for information associated with the sampling kit.)
Verify that community water systems serving a population of 10,000 or fewer people record all data elements on each sample form and sample bottle provided to the facility by the UCMR Sampling Coordinator. 
(NOTE:  Community water systems serving 10,000 or fewer people must send this sample information as specified in the instructions of the sampling kit, which will include the due date and return address.)
Verify that community water systems serving 10,000 or fewer people report any changes made in data elements 1 through 9 by mailing or emailing an explanation of the nature and purpose of the proposed change to EPA.</t>
  </si>
  <si>
    <t>40 CFR 141.35</t>
  </si>
  <si>
    <t>WQ.40.9.US.</t>
  </si>
  <si>
    <t>WQ.40.9.US. Community water systems, except as defined as exempted water systems, are required to monitor for total coliforms at a frequency based on the population served by the system (40 CFR 141.21(a)(2), 141.21(a)(4), and 141.21(h)) [Reviewed March 2000; Revised April 2013].</t>
  </si>
  <si>
    <t>(NOTE: This checklist item is applicable until 31 March 2016.  After that time, the applicable requirements will be found in 40 CFR 141, subpart Y [141.851 through 141.861].  See checklist items WQ.10.8.US, WQ.15.14.US, WQ.15.15.US, and WQ.30.15.US for Public Water Systems.  See WQ.40.28.US for Community Water Systems.  See WQ.65.7.US and WQ.65.8.US for NTNC Water Systems.)
Verify that the community water system is sampling according to the schedule in Appendix 13-6. 
Verify that samples are collected at regular time intervals throughout the month.
 (NOTE:  A system which uses only groundwater (except groundwater under the direct influence of surface water) and serves 4900 persons or fewer may collect all required samples in a single day if they are taken from different sites.)
(NOTE:  See checklist item WQ.35.1.US for the definition of a community water systems.)</t>
  </si>
  <si>
    <t>40 CFR 141.21(a)(2)</t>
  </si>
  <si>
    <t>WQ.40.11.US.</t>
  </si>
  <si>
    <r>
      <rPr>
        <sz val="10"/>
        <color rgb="FF000000"/>
        <rFont val="Arial"/>
      </rPr>
      <t>WQ.40.11.US. Community water systems are required to monitor for radioactivity at specific frequencies (</t>
    </r>
    <r>
      <rPr>
        <sz val="10"/>
        <color rgb="FF0000FF"/>
        <rFont val="Arial"/>
      </rPr>
      <t>40 CFR 141.25(c)(1)</t>
    </r>
    <r>
      <rPr>
        <sz val="10"/>
        <color rgb="FF000000"/>
        <rFont val="Arial"/>
      </rPr>
      <t xml:space="preserve"> Table B and 141.26) [Revised March 2000. Revised January 2001; Revised October 2004].</t>
    </r>
  </si>
  <si>
    <t>Verify that community water systems conduct initial monitoring to determine compliance with standards for gross alpha particle activity, radium-226, radium-228, and uranium outlined in 40 CFR 141.66(b), 141.66(c), and 141.66(e) (see checklist item WQ.35.4.US) by 31 December 2007. 
(NOTE:  For the purposes of monitoring for gross alpha particle activity, radium-226, radium-228, uranium, and beta particle and photon radioactivity in drinking water, the “detection limit” is defined as follows:   
-  Gross alpha particle activity :  3 pCi/L
-  Radium 226 :  1 pCi/L
-  Radium 228:  1 pCi/L
-  Uranium:  1 microgram/L.
Verify that all existing community water systems using groundwater, surface water or systems using both ground and surface water: 
-  samples at every entry point to the distribution system that is representative of all sources being used under normal operating conditions
-  takes each sample at the same sampling point unless conditions make another sampling point more representative of each source or the State has designated a distribution system location.
Verify that all new community water systems or community water systems that use a new source of water: 
-  begin to conduct initial monitoring for the new source within the first quarter after initiating use of the source
-  conduct more frequent monitoring when ordered by the State in the event of possible contamination or when changes in the distribution system or treatment processes occur which may increase the concentration of radioactivity in finished water.
Verify that community water systems conduct initial monitoring for gross alpha particle activity, radium-226, radium-228, and uranium as follows:
-  systems without acceptable historical data collect four consecutive quarterly samples at all sampling points before 31 December 2007
-  if the average of the initial monitoring results for a sampling point is above the MCL, the system collects and analyzes quarterly samples at that sampling point until the system has results from four consecutive quarters that are at or below the MCL, unless the system enters into another schedule as part of a formal compliance agreement with the State.
(NOTE:  States may allow historical monitoring data collected at a sampling point to satisfy the initial monitoring requirements for that sampling point.  For gross alpha particle activity, uranium, radium-226, and radium-228 monitoring, the State may waive the final two quarters of initial monitoring for a sampling point if the results of the samples from the previous two quarters are below the detection limit.  States may allow community water systems to reduce the future frequency of monitoring from once every three years to once every six or nine years at each sampling point.)
(NOTE:  To fulfill quarterly monitoring requirements for gross alpha particle activity, radium-226, radium-228, or uranium, a system may composite up to four consecutive quarterly samples from a single entry point if analysis is done within a year of the first sample. States will treat analytical results from the composited as the average analytical result to determine compliance with the MCLs and the future monitoring frequency. )
(NOTE:  A gross alpha particle activity measurement may be substituted for the required radium-226 measurement provided that the measured gross alpha particle activity does not exceed 5 pCi/l. A gross alpha particle activity measurement may be substituted for the required uranium measurement provided that the measured gross alpha particle activity does not exceed 15 pCi/l. The gross alpha measurement shall have a confidence interval of 95% (1.65, where is the standard deviation of the net counting rate of the sample) for radium-226 and uranium.)
Verify that, when a system uses a gross alpha particle activity measurement in lieu of a radium-226 and/or uranium measurement, the gross alpha particle activity analytical result is used to determine the future monitoring frequency for radium-226 and/or uranium. 
Verify that, if the gross alpha particle activity result is less than detection, &amp;#124;1/2&amp;#124; the detection limit is used to determine compliance and the future monitoring frequency.
Verify that community water systems (both surface and ground water) designated by the State as vulnerable sample for beta particle and photon radioactivity by collecting quarterly samples for beta emitters and annual samples for tritium and strontium-90 at each entry point to the distribution system, beginning within one quarter after being notified by the State. 
(NOTE:  Systems already designated by the State must continue to sample until the State reviews and either reaffirms or removes the designation. If the gross beta particle activity minus the naturally occurring potassium-40 beta particle activity at a sampling point has a running annual average (computed quarterly) less than or equal to 50 pCi/L (screening level), the State may reduce the frequency of monitoring at that sampling point to once every 3 yr.)
Verify that community water systems (both surface and ground water) designated by the State as utilizing waters contaminated by effluents from nuclear facilities sample for beta particle and photon radioactivity by:
-  collecting quarterly samples for beta emitters and iodine-131 beginning within one quarter after being notified by the State
-  collecting annual samples for tritium and strontium-90 at each entry point to the distribution system beginning within one quarter after being notified by the State.
(NOTE:  Systems already designated by the State as systems using waters contaminated by effluents from nuclear facilities must continue to sample until the State reviews and either reaffirms or removes the designation.)
(NOTE:  Community water systems may analyze for naturally occurring potassium-40 beta particle activity from the same or equivalent sample used for the gross beta particle activity analysis. Systems are allowed to subtract the potassium-40 beta particle activity value from the total gross beta particle activity value to determine if the screening level is exceeded. The potassium-40 beta particle activity must be calculated by multiplying elemental potassium concentrations (in mg/L) by a factor of 0.82.)
Verify that, if the gross beta particle activity minus the naturally occurring potassium-40 beta particle activity exceeds the appropriate screening level, an analysis of the sample is performed to identify the major radioactive constituents present in the sample and the appropriate doses are calculated and summed to determine compliance.
Verify that doses are also be calculated and combined for measured levels of tritium and strontium to determine compliance.
Verify that community water systems monitor monthly at the sampling point(s) which exceed the MCL in 40 CFR 141.66(d) (see checklist item WQ.35.4.US) beginning the month after the exceedance occurs and continue monthly monitoring until the system has established, by a rolling average of 3 monthly samples, that the MCL is being met. 
(NOTE:  The State may require more frequent monitoring for radionuclides than specified in this checklist item, or may require confirmation samples at its discretion. The results of the initial and confirmation samples will be averaged for use in compliance determinations.  Each public water system shall monitor at the time designated by the State during each compliance period.)
(NOTE:  Compliance with 40 CFR 141.66(b) through 141.66(e) will be determined based on the analytical result(s) obtained at each sampling point. If one sampling point is in violation of an MCL, the system is in violation of the MCL.  For systems monitoring more than once per year:
-  compliance with the MCL is determined by a running annual average at each sampling point. If the average of any sampling point is greater than the MCL, then the system is out of compliance with the MCL.
-  if any sample result will cause the running average to exceed the MCL at any sample point, the system is out of compliance with the MCL immediately.)
Verify that if the MCL for radioactivity set forth in 40 CFR 141.66(b) through 141.66(e) is exceeded, the operator of a community water system gives notice to the State and to the public.
(NOTE:  See checklist item WQ.35.1.US for the definition of a community water systems.)</t>
  </si>
  <si>
    <t>40 CFR 141.25(c)(1)</t>
  </si>
  <si>
    <t>WQ.40.13.US.</t>
  </si>
  <si>
    <r>
      <rPr>
        <sz val="10"/>
        <color rgb="FF000000"/>
        <rFont val="Arial"/>
      </rPr>
      <t>WQ.40.13.US. Suppliers of water for community public water systems are required to analyze for sodium (</t>
    </r>
    <r>
      <rPr>
        <sz val="10"/>
        <color rgb="FF0000FF"/>
        <rFont val="Arial"/>
      </rPr>
      <t>40 CFR 141.41</t>
    </r>
    <r>
      <rPr>
        <sz val="10"/>
        <color rgb="FF000000"/>
        <rFont val="Arial"/>
      </rPr>
      <t>) [Reviewed March 2000].</t>
    </r>
  </si>
  <si>
    <t>Verify that one sample is taken per plant at the entry point of the distribution system annually for systems using surface water in whole or in part and every 3 yr for systems using solely groundwater sources. 
Verify that the results of the sampling were reported to the USEPA and/or state within 10 days following the end of the required monitoring period or within the first 10 days of the month following the month in which the sample was taken.
(NOTE:  See checklist item WQ.35.1.US for the definition of a community water systems.)</t>
  </si>
  <si>
    <t>40 CFR 141.41</t>
  </si>
  <si>
    <t>WQ.40.14.US.</t>
  </si>
  <si>
    <r>
      <rPr>
        <sz val="10"/>
        <color rgb="FF000000"/>
        <rFont val="Arial"/>
      </rPr>
      <t>WQ.40.14.US. Community water systems are required to identify whether certain construction materials are present in their distribution system and report to the state (</t>
    </r>
    <r>
      <rPr>
        <sz val="10"/>
        <color rgb="FF0000FF"/>
        <rFont val="Arial"/>
      </rPr>
      <t>40 CFR 141.42(d)</t>
    </r>
    <r>
      <rPr>
        <sz val="10"/>
        <color rgb="FF000000"/>
        <rFont val="Arial"/>
      </rPr>
      <t>) [Revised March 2000].</t>
    </r>
  </si>
  <si>
    <t>Verify that the community water supply system identifies whether the following construction materials are present in their distribution system and reports to the state:
-  lead from piping, solder, caulking, interior lining of distribution mains, alloys, and home plumbing
-  copper from piping and alloys, service lines, and home plumbing
-  galvanized piping, service lines, and home plumbing
-  ferrous piping materials such as cast iron and steel
-  asbestos cement pipe.
(NOTE:  States may require identification and reporting of other materials.)
(NOTE:  See checklist item WQ.35.1.US for the definition of a community water systems.)</t>
  </si>
  <si>
    <t>40 CFR 141.42(d)</t>
  </si>
  <si>
    <t>WQ.40.15.US.</t>
  </si>
  <si>
    <t>WQ.40.15.US. Community water systems that add a chemical disinfectant to the water in any part of the drinking water process or supply water containing a chemical disinfectant are required to meet specific monitoring requirements for disinfection byproducts and disinfection byproduct precursors  (DBPP) (40 CFR 141.130(a)(1), 141.130(b)(1), 141.131, 141.132(a), 141.132(b), and 141.132(d)) [Added January 1999; Revised March 2000; Revised April 2001; Revised April 2006].</t>
  </si>
  <si>
    <t>(NOTE:  These requirements apply to Subpart H systems serving 10,000 or more persons beginning 1 January 2002. Subpart H systems serving fewer than 10,000 persons and systems using only groundwater not under the direct influence of surface water must comply with this section beginning 1 January 2004.)
Verify that all samples are taken during normal operating conditions and according to the required monitoring plan.
(NOTE: Systems may consider multiple wells drawing water from a single aquifer as one treatment plant for determining the minimum number of TTHM and HAA5 samples required, if the state approves.)
Verify that monitoring for TTHM and HAA5 is done at the frequency, either routine or reduced as appropriate, outlined in Appendix 13-10.
Verify that sample analysis is done using appropriate methodology and is conducted by laboratories that are certified by the USEPA or the State.
Verify that, in order to qualify for reduced monitoring for TTHM and HAA5, subpart H systems not monitoring under the requirements for disinfection byproduct precursors (DBPP) take monthly TOC samples every 30 days at a location prior to any treatment, beginning April 1, 2008 or earlier, if specified by the State. 
Verify that, in addition to meeting other criteria for reduced monitoring, the source water TOC running annual average is &lt; =4.0 mg/L (based on the most recent four quarters of monitoring) on a continuing basis at each treatment plant to reduce or remain on reduced monitoring for TTHM and HAA5. 
(NOTE:  Once qualified for reduced monitoring for TTHM and HAA5, a system may reduce source water TOC monitoring to quarterly TOC samples taken every 90 days at a location prior to any treatment.)
(NOTE:  Systems on a reduced monitoring schedule may remain on that reduced schedule as long as the average of all samples taken in the year (for systems which must monitor quarterly) or the result of the sample (for systems which must monitor no more frequently than annually) is no more than 0.060 mg/L and 0.045 mg/L for TTHMs and HAA5, respectively.)
Verify that systems which exceed the results of 0.060 mg/L and 0.045 mg/L for TTHMs and HAA5, respectively resume monitoring according to the minimum monitoring frequency in Appendix 13-10 in the quarter immediately following the monitoring period in which the system exceeded the TTHM and HAA5. 
Verify that, for systems using only ground water not under the direct influence of surface water and serving fewer than 10,000 persons, if either the TTHM annual average is &gt;0.080 mg/L or the HAA5 annual average is &gt;0.060 mg/L, the system goes to the increased monitoring identified in the sample location column of Appendix 13-10 in the quarter immediately following the monitoring period in which the system exceeds the TTHMs or HAA5 standards.
(NOTE:  Systems on increased monitoring may return to routine monitoring if, after at least one year of monitoring their TTHM annual average is less than or equal to 0.060 mg/L and their HAA5 annual average is less than or equal to  0.045 mg/L.)
Verify that community water systems using chlorine dioxide, for disinfection or oxidation, perform the following monitoring:
-  daily samples at the entrance to the distribution system plus, when the daily sample exceeds the chlorite MCL, three additional samples in the distribution system the following day at the entrance to the distribution system, as close to the first customer as possible, in a location representative of average residence time, and as close to the end of the distribution system as possible
-  a monthly three-sample set in the distribution system near the first customer, at a location representative of average residence time, and at a location reflecting maximum residence time in the distribution system. 
Verify that daily chlorite monitoring at the entrance to the distribution system is not reduced.
(NOTE:  Monthly chlorite monitoring in the distribution system may be reduced to one three-sample set per quarter after 1 yr of monitoring where no individual chlorite sample taken in the distribution system exceeds the chlorite MCL and the system has not been required to conduct additional monitoring in response to a exceedance in the daily samples. The system may remain on the reduced monitoring schedule until either any of the three individual chlorite samples taken quarterly in the distribution system exceeds the chlorite MCL or the system is required to conduct additional monitoring in response to a exceedance in the daily samples.)
Verify that systems using ozone, for disinfection or oxidation, take one sample per month for each treatment plant in the system using ozone at the entrance to the distribution system, while the ozonation system is operating under normal conditions.
(NOTE:  Until 31 March 2009, systems required to analyze for bromate may reduce monitoring from monthly to quarterly, if the system's average source water bromide concentration is less than 0.05 mg/L based on representative monthly bromide measurements for one year. The system may remain on reduced bromate monitoring until the running annual average source water bromide concentration, computed quarterly, is equal to or greater than 0.05 mg/L based on representative monthly measurements. If the running annual average source water bromide concentration is greater than or equal to 0.05 mg/L, the system must resume routine monitoring for ozone in the following month.  Beginning April 1, 2009, systems may no longer use these provisions to qualify for reduced monitoring. A system required to analyze for bromate may reduce monitoring from monthly to quarterly, if the system's running annual average bromate concentration is less than or equal to 0.0025 mg/L based on monthly bromate measurements for the most recent four quarters, with samples analyzed using Method 317.0 Revision 2.0, 326.0 or 321.8. If a system has qualified for reduced bromate monitoring, that system may remain on reduced monitoring as long as the running annual average of quarterly bromate samples less than or equal to 0.0025 mg/L based on samples analyzed using Method 317.0 Revision 2.0, 326.0, or 321.8. If the running annual average bromate concentration is greater than 0.0025 mg/L, the system must resume routine ozone monitoring.)
Verify that Subpart H systems that use conventional filtration treatment monitor for TOC no later than the point of combined filter effluent turbidity monitoring and representative of the treated water. 
Verify that all systems using conventional filtration also monitor for TOC in the source water prior to any treatment at the same time as monitoring for TOC in the treated water. 
(NOTE:  These samples (source water and treated water) are referred to as paired samples. At the same time as the source water sample is taken, all systems must monitor for alkalinity in the source water prior to any treatment. Systems must take one paired sample and one source water alkalinity sample per month per plant at a time representative of normal operating conditions and influent water quality.)
(NOTE:  Subpart H systems with an average treated water TOC of less than 2.0 mg/L for 2 consecutive years, or less than 1.0 mg/L for one year, may reduce monitoring for both TOC and alkalinity to one paired sample and one source water alkalinity sample per plant per quarter. The system must revert to routine monitoring in the month following the quarter when the annual average treated water TOC greater than or equal to 2.0 mg/L.)
(NOTE:  See checklist item WQ.35.1.US for the definition of a community water systems.)</t>
  </si>
  <si>
    <t>40 CFR 141.130(a)(1)</t>
  </si>
  <si>
    <t>141.130(b)(1)</t>
  </si>
  <si>
    <t>141.131</t>
  </si>
  <si>
    <t>141.132(a)</t>
  </si>
  <si>
    <t>141.132(b)</t>
  </si>
  <si>
    <t>141.132(d)</t>
  </si>
  <si>
    <t>WQ.40.16.US.</t>
  </si>
  <si>
    <t>WQ.40.16.US. Community water systems that add a chemical disinfectant to the water in any part of the drinking water process or distribute supply water containing a chemical disinfectant are required to meet specific monitoring requirements for disinfection residuals (40 CFR 141.130(a)(1), 141.130(b), 141.131, 141.132(a)(1), and 141.132(c)) [Added January 1999; Revised March 2000; Revised April 2013].</t>
  </si>
  <si>
    <t>(NOTE:  These requirements apply to Subpart H systems serving 10,000 or more persons beginning 1 January 2002. Subpart H systems serving fewer than 10,000 persons and systems using only groundwater not under the direct influence of surface water must comply with this section beginning 1 January 2004.)
Verify that all samples are taken during normal operating conditions and according to the required monitoring plan.
Verify that sample analysis is done using appropriate methodology.
Verify that, until 31 March 2016, community water systems that use chlorine or chloramines measure the residual disinfectant level in the distribution system at the same point in the distribution system and at the same time as total coliforms are sampled as specified in 40 CFR 141.21 [see checklist items WQ.10.2.US, WQ.15.1.US through WQ.15.3.US for Public Water Systems and WQ.40.9.US for Community Water Systems).
Verify that, beginning 1 April 2016, community water systems that use chlorine or chloramines measure the residual disinfectant level in the distribution system at the same point in the distribution system and at the same time as total coliforms are sampled, as specified in 40 CFR 141.854 through 141.858.
(NOTE:  Subpart H systems may use the results of residual disinfectant concentration sampling conducted under 40 CFR 141.74(b)(6)(i) for unfiltered systems or 40 CFR 141.74(c)(3)(i) for systems that filter, in lieu of taking separate samples.)
Verify that monitoring is not reduced when using chlorine and/or chloramine.
Verify that systems using chlorine dioxide for disinfection or oxidation take daily samples at the entrance to the distribution system.
(NOTE:  When a daily chlorine dioxide sample exceeds the MRDL, samples are required to be taken in the distribution system the following day at the entrance to the distribution system plus three additional chlorine dioxide distribution samples.  If chlorine dioxide or chloramines are used to maintain a disinfectant residual in the distribution system, or if chlorine is used to maintain a disinfectant residual in the distribution system and there are no disinfection addition points after the entrance to the distribution system (i.e., no booster chlorination), the system must take three samples as close to the first customer as possible, at intervals of at least 6 h. If chlorine is used to maintain a disinfectant residual in the distribution system and there are one or more disinfection addition points after the entrance to the distribution system (i.e., booster chlorination), the system must take one sample as close to the first customer as possible, in a location representative of average residence time, and as close to the end of the distribution system as possible,)
Verify that monitoring is not reduced when using chlorine dioxide.
(NOTE:  See checklist item WQ.35.1.US for the definition of a community water systems.)</t>
  </si>
  <si>
    <t>141.130(b)</t>
  </si>
  <si>
    <t>141.132(a)(1)</t>
  </si>
  <si>
    <t>141.132(c)</t>
  </si>
  <si>
    <t>WQ.40.17.US.</t>
  </si>
  <si>
    <t>WQ.40.17.US. Community water systems that add a chemical disinfectant to the water in any part of the drinking water process are required to have a monitoring plan (40 CFR 141.130(a)(1), 141.130(b)(1), 141.131, 141.132(a), and 141.132(f)) [Added January 1999; Revised March 2000].</t>
  </si>
  <si>
    <t>(NOTE:  This requirement applies to Subpart H systems serving 10,000 or more persons beginning 1 January 2002. Subpart H systems serving fewer than 10,000 persons and systems using only groundwater not under the direct influence of surface water must comply with this section beginning 1 January 2004.)
Verify that the system has developed and maintains a monitoring plan.
(NOTE:  The plan must be made available for inspection by the state and the general public no later than 30 days following applicable compliance dates.)
Verify that all Subpart H systems serving more then 3300 people submit a copy of the plan to the state.
Verify that the plan includes, at a minimum:
-  specific locations and schedules for collecting samples for any required parameters
-  how the system will calculate compliance with MCLs, MRDLs, and treatment techniques
-  if approved for monitoring as a consecutive system, or as providing water to a consecutive system, the plan reflects the entire distribution system.
(NOTE:  See checklist item WQ.35.1.US for the definition of a community water systems.)</t>
  </si>
  <si>
    <t>141.132(f)</t>
  </si>
  <si>
    <t>WQ.40.18.US.</t>
  </si>
  <si>
    <t>WQ.40.18.US.  Community water systems using a primary or residual disinfectant other than ultraviolet light or delivering water that has been treated with a primary or residual disinfectant other than ultraviolet light must conduct monitoring according to specific parameters (40 CFR 141.600, 141.601, and 141.604) [Added April 2006].</t>
  </si>
  <si>
    <t>(NOTE:  Compliance with these requirements is not mandatory if the facility serves fewer than 500 people and the facility has taken TTHM and HAA5 samples under 40 CFR 141, Subpart L unless the State notifies the facility that they must conduct standard monitoring or a system specific study.    If the facility has not taken TTHM and HAA5 samples under 40 CFR 141, Subpart L or if the State notifies the facility that they must comply, the facility must conduct standard monitoring or a system specific study.)
Verify that the sampling schedule in Table 1 of Appendix 13-9b is met.
Verify that an Initial Distribution System Evaluation (IDSE) is used to determine locations with representative high TTHM and HAA5 concentrations throughout the distribution system. 
(NOTE:  IDSEs are used in conjunction with, but separate from, compliance monitoring defined in 40 CFR 141.130 through 141.135 (see checklist items WQ.30.4.US, and WQ.40.15.US through WQ.40.17.US), to identify and select Stage 2 disinfection byproduct compliance monitoring locations.)
(NOTE:  In relation to the schedule, the State may determine that the combined distribution system does not include certain consecutive systems based on factors such as receiving water from a wholesale system only on an emergency basis or receiving only a small percentage and small volume of water from a wholesale system. The State may also determine that the combined distribution system does not include certain wholesale systems based on factors such as delivering water to a consecutive system only on an emergency basis or delivering only a small percentage and small volume of water to a consecutive system.)
Verify that the community water system conducts standard monitoring or a system specific study that meets the requirements in 40 CFR 141.602, or certify to the State that the facility  meets 40/30 certification criteria under 40 CFR 141.603 (see checklist item WQ.40.20.US), or qualifies for a very small system waiver.
Verify that the full complement of routine TTHM and HAA5 compliance samples required of a system with the appropriate population and source water under 40 CFR 141.130 through 141.135 (see checklist item number WQ.30.4.US, and WQ.40.15.US through WQ.40.17.US) have been taken, or the facility has taken the full complement of reduced TTHM and HAA5 compliance samples required of a system with the appropriate population and source water under 40 CFR 141.130 through 141.135 (see checklist item number WQ.30.4.US, and WQ.40.15.US through WQ.40.17.US) if the facility meets reduced monitoring criteria under 40 CFR 141.130 through 141.135 (see checklist item number WQ.30.4.US, and WQ.40.15.US through WQ.40.17.US) during the period specified in 40 CFR  141.603(a) (see checklist item WQ.40.20.US) to meet the 40/30 certification criteria in 40 CFR 141.603. 
Verify that, in order to be eligible for the very small system waiver, the TTHM and HAA5 samples required under 40 CFR 141.131 and 141.132 (see checklist items WQ.40.15.US through WQ.40.17.US) have been taken.
Verify that, if the community water system has not taken the required samples, standard monitoring is conducted, or a system specific study that meets the requirements in 40 CFR 141.602 is conducted.
(NOTE:  Use only the analytical methods specified in 40 CFR 141.131 [see text], or otherwise approved by EPA for monitoring under this subpart, to demonstrate compliance with the requirements of this subpart.)
(NOTE:  IDSE results will not be used for the purpose of determining compliance with MCLs in 40 CFR 141.64 [see checklist item WQ.35.3.US].)
Verify that the community water systems monitoring plan includes:
-  a schematic of the distribution system (including distribution system entry points and their sources, and storage facilities), with notes indicating locations and dates of all projected standard monitoring, and all projected compliance monitoring detailed in 40 CFR 141.130 through 141.135 (see checklist item WQ.30.4.US, and WQ.40.15.US through WQ.40.17.US)
-  justification of standard monitoring location selection and a summary of data you relied on to justify standard monitoring location selection
-  specifications about the population served and system type (subpart H or ground water).
Verify that the facility maintains a complete copy of the submitted standard monitoring plan, including any State modification of the standard monitoring plan, for as long as the facility are required to retain the IDSE report.   
Verify that the standard monitoring plan is prepared and submitted to the State according to the schedule in Appendix 13-9b, Table 2.
Verify that the facility monitors as indicated in Table 2 of Appendix 13-9b.
Verify that dual sample sets are collected at each monitoring location and one sample in the dual sample set is analyzed for TTHM while the other sample in the dual sample set is analyzed for HAA5. 
Verify that one monitoring period is conducted during the peak historical month for TTHM levels or HAA5 levels or the month of warmest water temperature. 
(NOTE:  Review available compliance, study, or operational data to determine the peak historical month for TTHM or HAA5 levels or warmest water temperature.)
Verify that samples are taken at locations other than the existing monitoring locations identified in 40 CFR 141.130 through 141.135 (see checklist items WQ.30.4.US, and WQ.40.15.US through WQ.40.17.US).
Verify that monitoring locations are distributed throughout the distribution system.
(NOTE:  If the number of entry points to the distribution system is fewer than the specified number of entry point monitoring locations, excess entry point samples must be replaced equally at high TTHM and HAA5 locations. If there is an odd extra location number, take a sample at a high TTHM location. If the number of entry points to the distribution system is more than the specified number of entry point monitoring locations, take samples at entry points to the distribution system having the highest annual water flows.)
(NOTE:  The monitoring outlined in Appendix 13-9b, Table 2 may not be reduced and the State may not reduce the monitoring.)
Verify that the IDSE report contains the following:
-  all TTHM and HAA5 analytical results from compliance monitoring done according to 40 CFR 141.130 through 141.135 (see checklist item numbers WQ.30.4.US, and WQ.40.15.US through WQ.40.17.US) and all standard monitoring conducted during the period of the IDSE as individual analytical results and LRAAs presented in a tabular or spreadsheet format acceptable to the State
-  a schematic of the distribution system, the population served, and system type (Subpart H or groundwater) if this information has changed from the approved monitoring plan
-  an explanation of any deviations from the approved standard monitoring plan.
-  recommendations and justifications of Stage 2 disinfection byproducts  compliance monitoring locations and timing based on the protocol in 40 CFR 141.605 (see checklist item WQ.40.21.US).
Verify that the IDSE report is submitted according to the schedule in Appendix 13-9b, Table 1.
Verify that the facility retains a copy of the IDSE report submitted under this section for 10 years after the date the report was submitted.
(NOTE:  If the State modifies the Stage 2 disinfection byproducts monitoring requirements the facility recommended in their IDSE report or if the State approves alternative monitoring locations, the facility must keep a copy of the State's notification on file for 10 yr after the date of the State's notification.)
Verify that the IDSE report and any State notification are available for review by the State or the public.</t>
  </si>
  <si>
    <t>40 CFR 141.600</t>
  </si>
  <si>
    <t>141.601</t>
  </si>
  <si>
    <t>141.604</t>
  </si>
  <si>
    <t>WQ.40.19.US.</t>
  </si>
  <si>
    <t>WQ.40.19.US.  System specific studies done for community water systems using a primary or residual disinfectant other than ultraviolet light or delivering water that has been treated with a primary or residual disinfectant other than ultraviolet light must meet certain requirements (40 CFR 141.602 and 141.604) [Added April 2006].</t>
  </si>
  <si>
    <t>(NOTE:  Compliance with these requirements is not mandatory if the facility serves fewer than 500 people and the facility has taken TTHM and HAA5 samples under 40 CFR 141, Subpart L unless the State notifies the facility that they must conduct standard monitoring or a system specific study.    If the facility has not taken TTHM and HAA5 samples under 40 CFR 141, Subpart L or if the State notifies the facility that they must comply, the facility must conduct standard monitoring or a system specific study.)
Verify that the system specific study plan is based on either existing monitoring results or modeling.
Verify that the system specific study plan is prepared and submitted to the State according to the schedule in Appendix 13-9b, Table 2.
(NOTE:  The facility may comply by submitting monitoring results collected before the facility is required to begin monitoring (see Appendix 13-9b) and the monitoring results and analysis meet the following criteria:
-  TTHM and HAA5 results are based on samples collected and analyzed in accordance with 40 CFR 141.131 (see checklist items WQ.40.15.US. through WQ.40.17.US) no earlier than 5 yr prior to the study plan submission date
-  the monitoring locations and frequency must meet the conditions identified in Table 3 of Appendix 13-9b 
-  each location must be sampled once during the peak historical month for TTHM levels or HAA5 levels or the month of warmest water temperature for every 12 mo of data submitted for that location
-  monitoring results include all 40 CFR 141, Subpart L (see checklist items WQ.30.4.US and WQ.40.15.US. through WQ.40.17.US) compliance monitoring results plus additional monitoring results as necessary to meet minimum sample requirements.)
Verify that the facility reports the following information:
-  previously collected monitoring results certifying that the reported monitoring results include all compliance and non-compliance results generated during the time period beginning with the first reported result and ending with the most recent 40 CFR 141, Subpart L results (see checklist items WQ.30.4.US and WQ.40.15.US. through WQ.40.17.US)
-  certification that the samples were representative of the entire distribution system and that treatment, and distribution system have not changed significantly since the samples were collected
-  the facility study monitoring plan, including a schematic of the distribution system (including distribution system entry points and their sources, and storage facilities), with notes indicating the locations and dates of all completed or planned system specific study monitoring
-  the facility system specific study plan which specifies the population served and system type (subpart H or ground water),
Verify that the facility retains a complete copy of the submitted system specific study plan, including any State modification of the system specific study plan, for as long as the facility is required to retain the IDSE report.
Verify that, if the facility submitted previously collected data that fully meets the required number of samples and the State rejects some of the data, the facility either conducts additional monitoring to replace rejected data on a schedule the State approves or conducts standard monitoring under 40 CFR 141.601 (see checklist item WQ.40.18.US).
(NOTE:  Compliance may be achieved through analysis of an extended period simulation hydraulic model. The extended period simulation hydraulic model and analysis must meet the following criteria:
-  the model must simulate 24 h variation in demand and show a consistently repeating 24 h pattern of residence time
-  the model must represent the following criteria:
-  75% of pipe volume
-  50% of pipe length
-  all pressure zones
-  all 12-in diameter and larger pipes
-  all 8-in and larger pipes that connect pressure zones, influence zones from different sources, storage facilities, major demand areas, pumps, and control valves, or are known or expected to be significant conveyors of water
-  all 6-in and larger pipes that connect remote areas of a distribution system to the main portion of the system
-  all storage facilities with standard operations represented in the model
-  all active pump stations with controls represented in the model
-  all active control valves
-  the model is calibrated, or has calibration plans, for the current configuration of the distribution system during the period of high TTHM formation potential
-  all storage facilities are evaluated as part of the calibration process
-  all required calibration is completed no later than 12 mo after plan submission.
Verify that the system specific study plan includes the following information:
-  tabular or spreadsheet data demonstrating that the model meets the following requirements:
-  75% of pipe volume
-  50% of pipe length
-  all pressure zones
-  all 12-in diameter and larger pipes
-  all 8-in and larger pipes that connect pressure zones, influence zones from different sources, storage facilities, major demand areas, pumps, and control valves, or are known or expected to be significant conveyors of water
-  all 6-in and larger pipes that connect remote areas of a distribution system to the main portion of the system
-  all storage facilities with standard operations represented in the model
-  all active pump stations with controls represented in the model
-  all active control valves
-  a description of all calibration activities undertaken, and if calibration is complete, a graph of predicted tank levels versus measured tank levels for the storage facility with the highest residence time in each pressure zone, and a time series graph of the residence time at the longest residence time storage facility in the distribution system showing the predictions for the entire simulation period (i.e., from time zero until the time it takes to for the model to reach a consistently repeating pattern of residence time)
-  model output showing preliminary 24 h average residence time predictions throughout the distribution system
-  timing and number of samples representative of the distribution system planned for at least one monitoring period of TTHM and HAA5 dual sample monitoring at a number of locations no less than would be required for the system under standard monitoring during the historical month of high TTHM (NOTE:  These samples must be taken at locations other than existing 40 CFR 141, Subpart L (see checklist items WQ.30.4.US and WQ.40.15.US. through WQ.40.17.US) compliance monitoring locations
-  description of how all requirements will be completed no later than 12 mo after the facility submits their system specific study plan
-  schematic of the facility distribution system (including distribution system entry points and their sources, and storage facilities), with notes indicating the locations and dates of all completed system specific study monitoring (if calibration is complete) and all 40 CFR 141, Subpart L compliance monitoring (see checklist items WQ.30.4.US and WQ.40.15.US. through WQ.40.17.US)
-  population served and system type (subpart H or ground water).
Verify that the facility retains a complete copy of the submitted system specific study plan, including any State modification of the system specific study plan, for as long as the facility is required to retain their IDSE report.
(NOTE:  If the facility submits a model that does not fully meet the requirements, the facility must correct the deficiencies and respond to State inquiries concerning the model. If the facility fails to correct deficiencies or respond to inquiries to the State's satisfaction, the facility must conduct standard monitoring.)
Verify that the IDSE report includes the following elements:
-  all TTHM and HAA5 analytical results from 40 CFR 141, Subpart L compliance monitoring and all system specific study monitoring conducted during the period of the system specific study presented in a tabular or spreadsheet format acceptable to the State
-  a schematic of the facility’s distribution system, the population served, and system type (subpart H or ground water) if the information has changed from that in the submitted system specific study plan
-  final information for the following elements and a 24-h time series graph of residence time for each 40 CFR 141, Subpart V (see checklist items WQ.40.22.US through WQ.40.26.US and WQ.45.5.US) compliance monitoring location selected if using the modeling provision:
-  75% of pipe volume
-  50% of pipe length
-  all pressure zones
-  all 12-in diameter and larger pipes
-  all 8-in and larger pipes that connect pressure zones, influence zones from different sources, storage facilities, major demand areas, pumps, and control valves, or are known or expected to be significant conveyors of water
-  all 6-in and larger pipes that connect remote areas of a distribution system to the main portion of the system
-  all storage facilities with standard operations represented in the model
-  all active pump stations with controls represented in the model
-  all active control valves
-  recommendations and justification of 40 CFR 141, Subpart V (see checklist items WQ.40.22.US through WQ.40.26.US and WQ.45.5.US) compliance monitoring locations and timing based on the protocol in 40 CFR  141.605 (see checklist item WQ.40.21.US)
-  an explanation of any deviations from the approved system specific study plan
-  the basis (analytical and modeling results) and justification used to select the recommended 40 CFR 141, Subpart V monitoring locations.
(NOTE:  The IDSE report may be submitted in lieu of the system specific study plan on the schedule identified in Appendix 13-9b for submission of the system specific study plan if the necessary information is available by the time that the system specific study plan is due. If the facility elects this approach, the IDSE report must also include all information required for the system specific study plan.)
Verify that a complete copy of the submitted IDSE report is retained for 10 yr after the date that the IDSE report was submitted.
Verify that, if the State modifies the 40 CFR 141, Subpart V monitoring requirements (see checklist items WQ.40.22.US through WQ.40.26.US and WQ.45.5.US) recommended in the IDSE report or if the State approves alternative monitoring locations, the facility keeps a copy of the State's notification on file for 10 yr after the date of the State's notification. 
Verify that the IDSE report and any State notification are available for review by the State or the public.</t>
  </si>
  <si>
    <t>40 CFR 141.602</t>
  </si>
  <si>
    <t>WQ.40.20.US.</t>
  </si>
  <si>
    <t>WQ.40.20.US.  Eligibility for 40/30 certification at a community water systems using a primary or residual disinfectant other than ultraviolet light or delivering water that has been treated with a primary or residual disinfectant other than ultraviolet light requires consistent TTHM and HAA5 compliance (40 CFR 141.603) [Added April 2006].</t>
  </si>
  <si>
    <t>(NOTE:  The facility is eligible for 40/30 certification if the facility  had no TTHM or HAA5 monitoring violations under 40 CFR 141, Subpart L and no individual sample exceeded 0.040 mg/L for TTHM or 0.030 mg/L for HAA5 during an eight consecutive calendar quarter period beginning no earlier than the following specified date:
-  if the 40/30 certification is due 1 October 2006; January 2004
-  if the 40/30 certification is due 1 April 2007; January 2004
-  if the 40/30 certification is due, 1 October 2007; January 2005
-  if the 40/30 certification is due 1 April 2008; January 2005.
Eight consecutive calendar quarters are not required if the facility is  on reduced monitoring under 40 CFR 141, Subpart L and were not required to monitor during the specified period. If the facility did not monitor during the specified period, they must base eligibility on compliance samples taken during the 12 mo preceding the specified period.)
Verify that, in order to obtain 40/30 certification, the facility certifies to the State that every individual compliance sample taken under 40 CFR 141, Subpart L during the periods specified above were less than or equal to 0.040 mg/L for TTHM less than or equal to 0.030 mg/L for HAA5, and there has not been any TTHM or HAA5 monitoring violations during the specified period.
(NOTE:  The State may require the facility to submit compliance monitoring results, distribution system schematics, and/or recommended 40 CFR 141, Subpart V (see checklist items WQ.40.22.US through WQ.40.26.US and WQ.45.5.US) compliance monitoring locations in addition to the certification. If the facility fails to submit the requested information, the State may require standard monitoring or a system specific study.)
Verify that the facility retains a complete copy of the submitted certification for 10 yr after the date the facility submitted their certification. 
Verify that the certification, all data upon which the certification is based, and any State notification are available for review by the State or the public.</t>
  </si>
  <si>
    <t>40 CFR 141.603</t>
  </si>
  <si>
    <t>WQ.40.21.US.</t>
  </si>
  <si>
    <t>WQ.40.21.US.  Community water systems using a primary or residual disinfectant other than ultraviolet light or delivering water that has been treated with a primary or residual disinfectant other than ultraviolet light must follow certain monitoring location recommendations (40 CFR 141.605) [Added April 2006].</t>
  </si>
  <si>
    <t>Verify that the IDSE report includes the facility’s recommendations and justification for where and during what month(s) TTHM and HAA5 monitoring should be conducted. 
Verify that the facility bases the recommendations on the following:
-  select the number of monitoring locations specified in Table 4 of Appendix 13-9b unless the State requires different or additional locations
-  distribute locations throughout the distribution system to the extent possible
-  standard monitoring results, system specific study results, and 40 CFR 141, Subpart L compliance monitoring results
-  the following protocols:
-  location with the highest TTHM LRAA not previously selected as a 40 CFR 141, Subpart V monitoring location (see checklist items WQ.40.22.US through WQ.40.26.US and WQ.45.5.US)
-  location with the highest HAA5 LRAA not previously selected as a 40 CFR 141, Subpart V monitoring location
-  existing 40 CFR 141, Subpart L average residence time compliance monitoring location (maximum residence time compliance monitoring location for ground water systems) with the highest HAA5 LRAA not previously selected as a 40 CFR 141, Subpart V monitoring location
-  location with the highest TTHM LRAA not previously selected as a 40 CFR 141, Subpart V monitoring location
-  location with the highest TTHM LRAA not previously selected as a 40 CFR 141, Subpart V monitoring location
-  location with the highest HAA5 LRAA not previously selected as a 40 CFR 141, Subpart V monitoring location
-  existing 40 CFR 141, Subpart L average residence time compliance monitoring location (maximum residence time compliance monitoring location for ground water systems) with the highest TTHM LRAA not previously selected as a 40 CFR 141, Subpart V monitoring location
-  location with the highest HAA5 LRAA not previously selected as a 40 CFR 141, Subpart V monitoring location.
Verify that, if the facility is required to monitor at more than eight locations, the protocol is repeated as necessary. 
Verify that, if the facility does not have existing 40 CFR 141, Subpart L compliance monitoring results or if the facility does not have enough existing 40 CFR 141, Subpart L compliance monitoring results, the facility repeats the protocol, skipping the provisions for existing 40 CFR 141, Subpart L average residence time compliance monitoring as necessary, until the facility has identified the required total number of monitoring locations.
(NOTE:  Other locations may be recommended if the facility includes a rationale for selecting other locations. If the State approves the alternate locations, the facility must monitor at these locations to determine compliance under 40 CFR 141 Subpart V [see checklist items WQ.40.22.US through WQ.40.26.US and WQ.45.5.US].)
Verify that the recommended schedule includes 40 CFR 141, Subpart V monitoring during the peak historical month for TTHM and HAA5 concentration, unless the State approves another month. 
(NOTE:  Once the facility has identified the peak historical month, and if the facility is required to conduct routine monitoring at least quarterly, 40 CFR 141, Subpart V compliance monitoring (see checklist items WQ.40.22.US through WQ.40.26.US and WQ.45.5.US) must be scheduled at a regular frequency of every 90 days or fewer.)</t>
  </si>
  <si>
    <t>40 CFR 141.605</t>
  </si>
  <si>
    <t>WQ.40.22.US.</t>
  </si>
  <si>
    <t>WQ.40.22.US.  Community water systems using a primary or residual disinfectant other than ultraviolet light or delivering water that has been treated with a primary or residual disinfectant other than ultraviolet light must meet the Stage 2 disinfection byproducts requirements according to a specific schedule (40 CFR 141.620) [Added April 2006].</t>
  </si>
  <si>
    <t>(NOTE:  The regulations in 40 CFR 141, Subpart V [40 CFR 141.620 through 141.629, see checklist items WQ.40.22.US through WQ.40.26.US and WQ.45.5.US] establish monitoring and other requirements for achieving compliance with MCLs based on locational running annual averages (LRAA) for total trihalomethanes (TTHM) and haloacetic acids (five) (HAA5), and for achieving compliance with maximum residual disinfectant residuals for chlorine and chloramine for certain consecutive systems.  These are also known as the Stage 2 Disinfection Byproducts Requirements.)
Verify that the facility complies with the Stage 2 disinfection byproducts requirements according to the following schedule:
-  for systems that are not part of a combined distribution system and systems that serve the largest population in the combined distribution system:
-  if the system serves greater than or equal to 100,000 people, comply with 40 CFR 141, Subpart V monitoring by 1 April 2012 (see checklist items WQ.40.22.US through WQ.40.26.US and WQ.45.5.US)
-  if the system serves between 50,000 and 99,999 people, comply with 40 CFR 141, Subpart V monitoring by 1 October 2012
-  if the system serves between 10,000 and 49,999 people, comply with 40 CFR 141, Subpart V monitoring by 1 October 2013
-  if the system serves less than 10,000 people, comply with 40 CFR 141, Subpart V monitoring by 1 October 2013 if no Cryptosporidium monitoring is required under 40 CFR 141.701(a)(4), or 1 October 2014 if Cryptosporidium monitoring is required under 40 CFR 141.701(a)(4) or (a)(6)
-  for other systems that are part of a combined distribution system:
-  if the systems are a consecutive or wholesale system, comply with 40 CFR 141, Subpart V monitoring at the same time as the system with the earliest compliance date in the combined distribution system.
(NOTE:  The State may grant up to an additional 24 mo for compliance with MCLs and operational evaluation levels if you require capital improvements to comply with an MCL.)
Verify that, if the facility is required to conduct quarterly monitoring, it begins monitoring in the first full calendar quarter that includes the compliance date listed above.
Verify that, if the facility is required to conduct monitoring at a frequency that is less than quarterly, the facility begins monitoring in the calendar month recommended in the IDSE report prepared under 40 CFR 141.601 (see checklist item WQ.40.18.US.) or 40 CFR 141.602 (see checklist item WQ.40.19.US) or the calendar month identified in the 40 CFR 141, Subpart V monitoring plan developed under 40 CFR 141.622 (see checklist item WQ.40.24.US) no later than 12 mo after the compliance date in this table.
Verify that, if the facility is required to conduct quarterly monitoring, the facility makes compliance calculations at the end of the fourth calendar quarter that follows the compliance date and at the end of each subsequent quarter (or earlier if the LRAA calculated based on fewer than four quarters of data would cause the MCL to be exceeded regardless of the monitoring results of subsequent quarters). 
Verify that, if the facility is required to conduct monitoring at a frequency that is less than quarterly, the facility makes compliance calculations beginning with the first compliance sample taken after the compliance date.
(NOTE:  The State may determine that the combined distribution system does not include certain consecutive systems based on factors such as receiving water from a wholesale system only on an emergency basis or receiving only a small percentage and small volume of water from a wholesale system. The State may also determine that the combined distribution system does not include certain wholesale systems based on factors such as delivering water to a consecutive system only on an emergency basis or delivering only a small percentage and small volume of water to a consecutive system.)
Verify that systems which are required to monitor quarterly and comply with the MCLs in 40 CFR 141.64(b)(2) (see checklist item WQ.35.3.US) calculate LRAAs for TTHM and HAA5 using collected monitoring results and determine that each LRAA does not exceed the MCL. 
(NOTE:  If the facility fails to complete four consecutive quarters of monitoring, the facility must calculate compliance with the MCL based on the average of the available data from the most recent four quarters. If the facility takes more than one sample per quarter at a monitoring location, the facility averages all samples taken in the quarter at that location to determine a quarterly average to be used in the LRAA calculation.)
Verify that systems which are required to monitor quarterly and comply with the MCLs in 40 CFR 141.64(b)(2) (see checklist item WQ.35.3.US) determine that each sample taken is less than the MCL. 
(NOTE:  If any sample exceeds the MCL, the facility must comply with the requirements of 40 CFR 141.625 (see checklist item WQ.40.25.US). If no sample exceeds the MCL, the sample result for each monitoring location is considered the LRAA for that monitoring location.)
(NOTE:  The facility is in violation of the monitoring requirements for each quarter that a monitoring result would be used in calculating in LRAA if they fail to monitor.)</t>
  </si>
  <si>
    <t>40 CFR 141.620</t>
  </si>
  <si>
    <t>WQ.40.23.US.</t>
  </si>
  <si>
    <t>WQ.40.23.US.  Community water systems using a primary or residual disinfectant other than ultraviolet light or delivering water that has been treated with a primary or residual disinfectant other than ultraviolet light must meet the Stage 2 disinfection byproducts monitoring requirements (40 CFR 141.621, 141.623, and 141.627) [Added April 2006].</t>
  </si>
  <si>
    <t>Verify that if the facility submitted an IDSE report, the facility began monitoring at the locations and months recommended in the submitted IDSE report following the schedule in 40 CFR 141.620(c) (see checklist item WQ.40.22.US), unless the State requires other locations or additional locations after its review. 
Verify that if the facility submitted a 40/30 certification or the facility qualified for a very small system waiver under 40 CFR 141.604 (see checklist item WQ.40.18.US and WQ.40.19.US) the facility monitors at the location(s) and dates identified in the facility monitoring plan.
Verify that the facility monitors at no fewer than the number of locations identified in Table 1 of Appendix 13-9c.
(NOTE:  If the facility is an undisinfected system that begins using a disinfectant other than UV light after the dates for complying with the IDSE requirements (see checklist item WQ.40.18.US), the facility must consult with the State to identify compliance monitoring locations and develop a monitoring plan under 40 CFR 141.622 (see checklist item WQ.40.24.US) that includes those monitoring locations.)
Verify that the facility uses an approved method listed in 40 CFR 141.131 (see checklist item WQ.40.15.US through WQ.40.18.US) for TTHM and HAA5 analyses for the Stage 2 disinfection byproducts monitoring. 
Verify that the facility does not reduce monitoring to the level specified in Appendix 13-9c Table 2 unless the LRAA is less than or equal to 0.040 mg/L for TTHM and less than or equal to 0.030 mg/L for HAA5 at all monitoring locations. 
(NOTE:  Only data collected under 40 CFR 141, Subpart V or 40 CFR 141, Subpart L qualifies for reduced monitoring. In addition, the source water annual average TOC level, before any treatment, must be less than or equal to 4.0 mg/L at each treatment plant treating surface water or ground water under the direct influence of surface water, based on monitoring conducted under either 40 CFR 141.132(b)(1)(iii) or 141.132(d) [see checklist items WQ.40.15.US through WQ.40.17.US.].)
(NOTE:  The facility may remain on reduced monitoring as long as the TTHM LRAA is less than or equal to 0.040 mg/L and the HAA5 LRAA is less than or equal to 0.030 mg/L at each monitoring location (for systems with quarterly reduced monitoring) or each TTHM sample is less than or equal to 0.060 mg/L and each HAA5 sample is less than or equal to 0.045 mg/L (for systems with annual or less frequent monitoring).)
(NOTE:  The facility may remain on reduced monitoring after the dates identified in WQ.40.22.US for compliance only if the facility qualifies for a 40/30 certification under 40 CFR  141.603 (see checklist tem WQ.40.20.US) or have received a very small system waiver under 40 CFR  141.604 (see checklist items WQ.40.18.US and WQ.40.19.US), plus the facility meets the reduced monitoring criteria outlined in this checklist item, and the facility does not change or add monitoring locations from those used for compliance monitoring under 40 CFR 141, Subpart L (see checklist items WQ.30.4.US and WQ.40.15.US through WQ.40.17.US). If the monitoring locations under 40 CFR 141, Subpart V differ from the monitoring locations under 40 CFR 141, Subpart L, the facility may not remain on reduced monitoring after the dates identified in WQ.40.22.US.
 Verify that the source water annual average TOC level, before any treatment, is less than or equal to 4.0 mg/L at each treatment plant treating surface water or ground water under the direct influence of surface water, based on monitoring conducted under either 40 CFR 141.132(b)(1)(iii) or 40 CFR 141.132(d) (see checklist items WQ.40.15.US through WQ.40.17.US.).
Verify that the facility resumes routine monitoring as outlined in this checklist item if:
-  the LRAA based on quarterly monitoring at any monitoring location exceeds either 0.040 mg/L for TTHM or 0.030 mg/L for HAA5 
-  the annual (or less frequent) sample at any location exceeds either 0.060 mg/L for TTHM or 0.045 mg/L for HAA5
-   if the source water annual average TOC level, before any treatment, is greater than 4.0 mg/L at any treatment plant treating surface water or ground water under the direct influence of surface water.
(NOTE:  The State may return the system to routine monitoring at the State's discretion.)</t>
  </si>
  <si>
    <t>40 CFR 141.621</t>
  </si>
  <si>
    <t>141.623</t>
  </si>
  <si>
    <t>141.627</t>
  </si>
  <si>
    <t>WQ.40.24.US.</t>
  </si>
  <si>
    <t>WQ.40.24.US.  Community water systems using a primary or residual disinfectant other than ultraviolet light or delivering water that has been treated with a primary or residual disinfectant other than ultraviolet light must develop a Subpart V monitoring plan (40 CFR 141.622) [Added April 2006].</t>
  </si>
  <si>
    <t>Verify that the facility develops and implements a monitoring plan to be kept on file for State and public review. 
Verify that the monitoring plan contains the following elements and is completed no later than the date the facility conducts the initial monitoring under 40 CFR 141, Subpart V (see checklist items WQ.40.22.US through WQ.40.26.US and WQ.45.5.US):
-  monitoring locations
-  monitoring dates
-  compliance calculation procedures
-  monitoring plans for any other systems in the combined distribution system if the State has reduced monitoring requirements.
(NOTE:  If the facility was not required to submit an IDSE report under either 40 CFR  141.601 or 141.602 (see checklist items WQ.40.18.US and WQ.40.19.US), and the facility does not have sufficient 40 CFR 141, Subpart L monitoring locations (see checklist items WQ.30.4.US and WQ.40.15.US through WQ.40.17.US) to identify the required number of 40 CFR, Subpart V compliance monitoring locations indicated in 40 CFR 141.605(b) (see checklist item WQ.40.21.US), the facility must identify additional locations by alternating selection of locations representing high TTHM levels and high HAA5 levels until the required number of compliance monitoring locations have been identified. The facility must also provide the rationale for identifying the locations as having high levels of TTHM or HAA5.)
(NOTE:  If the facility has more 40 CFR 141, Subpart L monitoring locations (see checklist items WQ.30.4.US and WQ.40.15.US through WQ.40.17.US) than required for 40 CFR 141, Subpart V compliance monitoring in 40 CFR 141.605(b) (see checklist item WQ.40.21.US), the facility must identify which locations they will use for 40 CFR 141, Subpart V compliance monitoring by alternating selection of locations representing high TTHM levels and high HAA5 levels until the required number of 40 CFR 141, Subpart V compliance monitoring locations have been identified.)
Verify that, if the facility is a subpart H system serving &gt; 3,300 people, the facility submits a copy of their monitoring plan to the State prior to the date they conduct the initial monitoring under 40 CFR 141, Subpart V (see checklist items WQ.40.22.US through WQ.40.26.US and WQ.45.5.US), unless the facility’s  submitted IDSE report contains all the required information.
(NOTE:  The facility may revise their monitoring plan to reflect changes in treatment, distribution system operations and layout (including new service areas), or other factors that may affect TTHM or HAA5 formation, or for State-approved reasons, after consultation with the State regarding the need for changes and the appropriateness of changes.)
Verify that, if in the process of revising the monitoring plan, the facility changes monitoring locations, the facility replaces existing compliance monitoring locations with the lowest LRAA with new locations that reflect the current distribution system locations with expected high TTHM or HAA5 levels. 
(NOTE:  The State may also require modifications in the monitoring plan.)
Verify that, if the facility is a subpart H system serving &gt; 3,300 people, the facility submitted a copy of the modified monitoring plan to the State prior to the date the facility is required to comply with the revised monitoring plan.</t>
  </si>
  <si>
    <t>40 CFR 141.622</t>
  </si>
  <si>
    <t>WQ.40.25.US.</t>
  </si>
  <si>
    <t>WQ.40.25.US.  Community water systems using a primary or residual disinfectant other than ultraviolet light or delivering water that has been treated with a primary or residual disinfectant other than ultraviolet light must increase monitoring under certain conditions (40 CFR 141.625 and 141.628) [Added April 2006].</t>
  </si>
  <si>
    <t>Verify that, if the facility is required to monitor at a particular location annually or less frequently than annually under 40 CFR 141.621 or 40 CFR 141.623 (see checklist item WQ.40.23.US), the facility increases monitoring to dual sample sets once per quarter (taken every 90 days) at all locations if a TTHM sample is greater than 0.080 mg/L or a HAA5 sample is greater than 0.060 mg/L at any location.
(NOTE:  The facility is in violation of the MCL when the LRAA exceeds the 40 CFR 141, Subpart V MCLs in 40 CFR 141.64(b)(2) (see checklist item WQ.35.3.US), calculated based on four consecutive quarters of monitoring (or the LRAA calculated based on fewer than four quarters of data if the MCL would be exceeded regardless of the monitoring results of subsequent quarters). The facility is in violation of the monitoring requirements for each quarter that a monitoring result would be used in calculating an LRAA if the facility fails to monitor.)
(NOTE:  The facility may return to routine monitoring once it has conducted increased monitoring for at least four consecutive quarters and the LRAA for every monitoring location is less than or equal to 0.060 mg/L for TTHM and less than or equal to 0.045 mg/L for HAA5.)
(NOTE:  If the facility was on increased monitoring under 40 CFR 141.132(b)(1), the facility  must remain on increased monitoring until it qualifies for a return to routine monitoring as described in this checklist item.  The facility must conduct the increased monitoring in this checklist item at the monitoring locations in the monitoring plan developed under 40 CFR 141.622 (see checklist item WQ.40.24.US) beginning at the date identified for compliance with 40 CFR 141, Subpart V and remain on increased monitoring until the facility qualifies for a return to routine monitoring as described in this checklist item.)</t>
  </si>
  <si>
    <t>40 CFR 141.625</t>
  </si>
  <si>
    <t>141.628</t>
  </si>
  <si>
    <t>WQ.40.26.US.</t>
  </si>
  <si>
    <t>WQ.40.26.US.  Community water systems using a primary or residual disinfectant other than ultraviolet light or delivering water that has been treated with a primary or residual disinfectant other than ultraviolet light must conduct an operational evaluation under certain conditions (40 CFR 141.626) [Added April 2006].</t>
  </si>
  <si>
    <t>(NOTE:  The facility has exceeded the operational evaluation level at any monitoring location where the sum of the two previous quarters' TTHM results plus twice the current quarter's TTHM result, divided by 4 to determine an average, exceeds 0.080 mg/L, or where the sum of the two previous quarters' HAA5 results plus twice the current quarter's HAA5 result, divided by 4 to determine an average, exceeds 0.060 mg/L.)
Verify that, if the facility exceeds the operational evaluation level, the facility conducts an operational evaluation and submits a written report of the evaluation to the State no later than 90 days after being notified of the analytical result that causes the facility to exceed the operational evaluation level. 
Verify that the written report is made available to the public upon request.
Verify that the operational evaluation includes an examination of system treatment and distribution operational practices, including storage tank operations, excess storage capacity, distribution system flushing, changes in sources or source water quality, and treatment changes or problems that may contribute to TTHM and HAA5 formation and what steps could be considered to minimize future exceedances.
(NOTE:  The facility may request and the State may allow the facility to limit the scope of the evaluation if the facility is able to identify the cause of the operational evaluation level exceedance.)
(NOTE:  The request to limit the scope of the evaluation does not extend the schedule submitting the written report. The State must approve this limited scope of evaluation in writing and the facility must keep that approval with the completed report.)</t>
  </si>
  <si>
    <t>40 CFR 141.626</t>
  </si>
  <si>
    <t>WQ.40.27.US.</t>
  </si>
  <si>
    <t>WQ.40.27.US.  A community water system that is a consecutive system that does not add a disinfectant but delivers water treated with a primary or residual disinfectant other than ultraviolet light must meet specific monitoring requirements (40 CFR 141.624) [Added April 2006].</t>
  </si>
  <si>
    <t>Verify that, if the facility is a consecutive system that does not add a disinfectant but delivers water that has been treated with a primary or residual disinfectant other than ultraviolet light, the facility meets the following requirements:
-  analytical and monitoring requirements for chlorine and chloramines in 40 CFR 141.131(c) and 141.132(c)(1) (see checklist item WQ.40.15.US through WQ.40.17.US)
-  the compliance requirements in 40 CFR 141.133(c)(1) beginning 1 April 2009, unless required earlier by the State
-   report monitoring results under 40 CFR 141.134(c) (see checklist item WQ.30.4.US).</t>
  </si>
  <si>
    <t>40 CFR 141.624</t>
  </si>
  <si>
    <t>WQ.40.28.US.</t>
  </si>
  <si>
    <t>WQ.40.28.US. Community water systems using only ground water (except ground water under the direct influence of surface water) and serving 1,000 or fewer people must meet routine total coliform monitoring requirements (40 CFR 141.851(b), 141.855, 141.858, and 141.859(c)) [Added April 2013].</t>
  </si>
  <si>
    <t>(NOTE: This checklist item is applicable beginning 1 April 2016 with systems required to begin regular monitoring at the same frequency as the system-specific frequency required on 31 March 2016.)
Verify that, if a sample is total coliform-positive, the system collects a set of repeat samples within 24 h of being notified of the positive result and the system collects no fewer than three repeat samples for each total coliform-positive sample found. 
Verify that the system collects all repeat samples on the same day, except that the State may allow a system with a single service connection to collect the required set of repeat samples over a 3-day period or to collect a larger volume repeat sample(s) in one or more sample containers of any size, as long as the total volume collected is at least 300 ml.
Verify that the system collects an additional set of repeat samples if one or more repeat samples in the current set of repeat samples is total coliform-positive within 24-h of being notified of the positive result.
Verify that the system continues to collect additional sets of repeat samples until either total coliforms are not detected in one complete set of repeat samples or the system determines that a coliform treatment technique trigger specified in 40 CFR 141.859(a) (see Appendix 13-6b) has been exceeded as a result of a repeat sample being total coliform-positive and notifies the State.
(NOTE:  If a trigger identified in 40 CFR 141.859 (see Appendix 13-6b) is exceeded as a result of a routine sample being total coliform-positive, systems are required to conduct only one round of repeat monitoring for each total coliform-positive routine sample.)
(NOTE:  After a system collects a routine sample and before it learns the results of the analysis of that sample, if it collects another routine sample(s) from within five adjacent service connections of the initial sample, and the initial sample, after analysis, is found to contain total coliforms, then the system may count the subsequent sample(s) as a repeat sample instead of as a routine sample.)
Verify that results of all routine and repeat samples not invalidated by the State are used to determine whether a coliform treatment technique trigger in 40 CFR 141.859 (see Appendix 13-6b) has been triggered.
Verify that, if any routine or repeat sample is total coliform-positive, the system analyzes that total coliform-positive culture medium to determine if E. coli is present. 
Verify that, if E. coli are present, the system notifies the State by the end of the day when the system is notified of the test result, unless the system is notified of the result after the State office is closed and the State does not have either an after-hours phone line or an alternative notification procedure, in which case the system must notify the State before the end of the next business day.
Verify that, once all of the required monitoring for a calendar month is completed, the system determines whether any coliform treatment techniques specified in 141.859 (see Appendix 13-6b) have been exceeded.
Verify that, if a coliform treatment technique has been exceeded, the system completed the required assessment (see Appendix 13-6b).
Verify that the system corrects sanitary defects found through either Level 1 or Level 2 assessments.
(NOTE:  For corrections not completed by the time of submission of the assessment form, the system must complete the corrective action(s) in compliance with a timetable approved by the State.)
Verify that total coliform monitoring is done one sample/month.
(NOTE: All systems are required continue to monitor according to the total coliform monitoring schedules under 40 CFR 141.21 [see checklist items WQ.10.2.US, WQ.15.1.US through WQ.15.3.US for Public Water Systems; WQ.40.9.US for Community Water Systems; and WQ.65.1.US for Noncommunity Water Systems] that were in effect on 31 March 2016, unless any of the following conditions are triggered on or after 1 April 2016, or unless otherwise directed by the State:
-  the system triggers a Level 2 assessment or two Level 1 assessments in a rolling 12-month period
-  the system has an E. coli MCL violation
-  the system has a coliform treatment technique violation
-  the system has two subpart Y monitoring violations in a rolling 12- month period.)
(NOTE:  Beginning 1 April 2016, the State must perform a special monitoring evaluation during each sanitary survey to review the status of the system, including the distribution system, to determine whether the system is on an appropriate monitoring schedule. After the State has performed the special monitoring evaluation during each sanitary survey, the State may modify the system’s monitoring schedule.)
(NOTE: The State may reduce the monitoring frequency from monthly to quarterly if the system is in compliance with State-certified operator provisions and meets the following:
-  the system has a clean compliance history for a minimum of 12 mo
-  the most recent sanitary survey shows the system is free of sanitary defects (or has an approved plan and schedule to correct them and is in compliance with the plan and the schedule), has a protected water source and meets approved construction standards
-  the system meets at least one of the following criteria:
-  an annual site visit by the State that is equivalent to a Level 2 assessment or an annual Level 2 assessment by a party approved by the State and correction of all identified sanitary defects (or an approved plan and schedule to correct them and is in compliance with the plan and schedule)
-  cross connection control, as approved by the State
-  continuous disinfection entering the distribution system and a residual in the distribution system in accordance with criteria specified by the State
-  demonstration of maintenance of at least a 4-log removal or inactivation of viruses as provided for under 40 CFR  141.403(b)(3) (see checklist item WQ.15.13.US)
-  other equivalent enhancements to water system barriers as approved by the State.
Verify that a system that loses its certified operator returns to monthly monitoring the month following that loss.
Verify that, systems on quarterly monitoring which experience any of the following begin monthly monitoring following the event:
-  the system triggers a Level 2 assessment or two Level 1 assessments in a rolling 12-month period
-  the system has an E. coli MCL violation
-  the system has a coliform treatment technique violation
-  the system has two subpart Y monitoring violations in a rolling 12- mo period.
Verify that systems collecting samples on a quarterly frequency conduct additional routine monitoring the month following one or more total coliform-positive samples (with or without a Level 1 treatment technique trigger). 
Verify that systems collect at least 3 routine samples during the next month, except that the State may waive this requirement.
(NOTE:  Systems may either collect samples at regular time intervals throughout the month or may collect all required routine samples on a single day if samples are taken from different sites.)
Verify that systems use the results of additional routine samples in coliform treatment technique trigger calculations.</t>
  </si>
  <si>
    <t>141.855</t>
  </si>
  <si>
    <t>WQ.45.2.US.</t>
  </si>
  <si>
    <r>
      <rPr>
        <sz val="10"/>
        <color rgb="FF000000"/>
        <rFont val="Arial"/>
      </rPr>
      <t>WQ.45.2.US. Community water systems are required to deliver to their customers an annual consumer confidence reports (</t>
    </r>
    <r>
      <rPr>
        <sz val="10"/>
        <color rgb="FF0000FF"/>
        <rFont val="Arial"/>
      </rPr>
      <t>40 CFR 141.151</t>
    </r>
    <r>
      <rPr>
        <sz val="10"/>
        <color rgb="FF000000"/>
        <rFont val="Arial"/>
      </rPr>
      <t xml:space="preserve"> through 141.155) [Added October 1998; Reviewed March 2000; Revised July 2000; Revised April 2006].</t>
    </r>
  </si>
  <si>
    <t>Verify that the community water system delivers annual consumer confidence reports to their customers by 1 July of each year.
(NOTE:  For the purpose of this report, the term 'customers' is defined as billing units or service connection to which water is delivered by a community water system.)
Verify that the reports must contain information on the quality of the water delivered by the systems and characterize the risks (if any) from exposure to contaminants detected in the drinking water in an accurate and understandable manner.
Verify that one copy is delivered to each customer and the reports are made available to the public upon request.
Verify that, no later than the date the system is required to distribute the report to its customers, each community water system mails a copy of the report to the primacy agency, followed within 3 mo by a certification that the report has been distributed to customers, and that the information is correct and consistent with the compliance monitoring data previously submitted to the primacy agency.
Verify that, no later than the date the system is required to distribute the report to its customers, each community water system delivers the report to any other agency or clearinghouse identified by the primacy agency.
Verify that each community water system serving 100,000 or more persons posts its current year's report to a publicly accessible site on the Internet.
Verify that the community water system keeps copies of the report for no less than 3 yr. 
(NOTE:  See Appendix 13-6a for information on the contents of the report.)
(NOTE: Each existing community water system must deliver its first report by 19 October 1999, its second report by 1 July 2000, and subsequent reports by 1 July annually thereafter. The first report must contain data collected during, or prior to, calendar year 1998. Each report thereafter must contain data collected during, or prior to, the previous calendar year.  A new community water system must deliver its first report by 1 July of the year after its first full calendar year in operation and annually thereafter.  A community water system that sells water to another community water system must deliver the applicable required information to the buyer system:  no later than 19 April 1999, by 1 April 2000, and by 1 April annually thereafter; or on a date mutually agreed upon by the seller and the purchaser, and specifically included in a contract between the parties.)
(NOTE:  See checklist item WQ.35.1.US for the definition of a community water systems.)</t>
  </si>
  <si>
    <t>40 CFR 141.151</t>
  </si>
  <si>
    <t>141.155</t>
  </si>
  <si>
    <t>WQ.45</t>
  </si>
  <si>
    <t>WQ.45.3.US.</t>
  </si>
  <si>
    <t>WQ.45.3.US.  When a community water system is required to submit a notice, the notice is required to be provided according to specific parameters (40 CFR 141.203(c)(1), 141.204(c)(1), 141.204(d), 141.206(a), and 141.210) [Added July 2000; Revised April 2006; Revised April 2013].</t>
  </si>
  <si>
    <t>Verify that, unless directed otherwise by the primacy agency in writing, community water systems provide Tier 2 notice by:
-  mail or other direct delivery to each customer receiving a bill and to other service connections to which water is delivered by the public water system
-  any other method reasonably calculated to reach other persons regularly served by the system, if they would not normally be reached by the notice 
(NOTE:  Persons who might not normally be reached by the Tier 2 notice may include those who do not pay water bills or do not have service connection addresses (e.g., house renters, apartment dwellers, university students, nursing home patients, prison inmates, etc.). Other methods may include: publication in a local newspaper; delivery of multiple copies for distribution by customers that provide their drinking water to others (e.g., apartment building owners or large private employers); posting in public places served by the system or on the Internet; or delivery to community organizations.)
(NOTE:  See checklist item WQ.30.8.US. for additional information on Tier 2 notices and WQ.30.9 for additional information on Tier 3 notices.)
(NOTE:  For community water systems, the Consumer Confidence Report (CCR) may be used as a vehicle for the initial Tier 3 public notice and all required repeat notices, as long as:
-  the CCR is provided to persons served no later than 12 mo after the system learns of the violation or situation 
-  the Tier 3 notice contained in the CCR follows the content requirements under 40 CFR 141.205 (see checklist item WQ.30.10.US.)
-  the CCR is distributed following the delivery requirements in this checklist item.)
Verify that community water systems give a copy of the most recent public notice for any continuing violation, the existence of a variance or exemption, or other ongoing situations requiring a public notice to all new billing units or new customers prior to or at the time service begins.
(NOTE:  See checklist item WQ.35.1.US for the definition of a community water systems.)
(NOTE:  The primacy agency may give the required notice on behalf of the owner and operator of the public water system if the primacy agency complies with the requirements of this checklist item.  The owner or operator of the public water system remains responsible for ensuring that the requirements of this checklist item are met.)</t>
  </si>
  <si>
    <t>40 CFR 141.203(c)(1)</t>
  </si>
  <si>
    <t>141.204(c)(1)</t>
  </si>
  <si>
    <t>141.204(d)</t>
  </si>
  <si>
    <t>141.206(a)</t>
  </si>
  <si>
    <t>WQ.45.4.US.</t>
  </si>
  <si>
    <t>WQ.45.4.US.  When a community water system is required to provide special notices on the availability of unregulated contaminant monitoring results or exceedances of the SMCL for fluoride, specific parameters must be met (40 CFR 141.207, 141.208, and 141.210) [Added July 2000; Revised April 2006].</t>
  </si>
  <si>
    <t>Verify that the owner or operator of a community water system required to monitor under 40 CFR 141.40 (see checklist item WQ.40.7.US.) notifies persons served by the system of the availability of the results of unregulated contaminant sampling no later than 12 mo after the monitoring results are known.
Verify that the form and manner of the public notice follows the requirements for a Tier 3 public notice prescribed in 40 CFR 141.204(c), (d)(1), and (d)(3) (see checklist item WQ.45.3.US.) and identifies a person and provide the telephone number to contact for information on the monitoring results.
Verify that community water systems that exceed the fluoride secondary maximum contaminant level (SMCL) of 2 mg/l as determined by the last single sample taken, but do not exceed the MCL of 4 mg/l for fluoride, provide the public notice to persons served as soon as practical but no later than 12 mo from the day the water system learns of the exceedance. 
Verify that a copy of the notice is also sent to all new billing units and new customers at the time service begins and to the State public health officer. 
Verify that the public water system repeats the notice at least annually for as long as the SMCL is exceeded. 
(NOTE:  If the public notice is posted, the notice must remain in place for as long as the SMCL is exceeded, but in no case less than seven days (even if the exceedance is eliminated). On a case-by-case basis, the primacy agency may require an initial notice sooner than 12 mo and repeat notices more frequently than annually.)
Verify that the form and manner of the public notice (including repeat notices) follows the requirements for a Tier 3 public notice in 40 CFR 141.204(c) and 40 CFR 141.204(d)(1) and 40 CFR 141.204(d)(3) (see checklist item WQ.45.3.US.).
Verify that the notice contains the following language, including the language necessary to fill in the blanks:
This is an alert about your drinking water and a cosmetic dental problem that might affect children under nine years of age. At low levels, fluoride can help prevent cavities, but children drinking water containing more than 2 milligrams per liter (mg/l) of fluoride may develop cosmetic discoloration of their permanent teeth (dental fluorosis). The drinking water provided by your community water system [name] has a fluoride concentration of [insert value] mg/l.
Dental fluorosis, in its moderate or severe forms, may result in a brown staining and/or pitting of the permanent teeth. This problem occurs only in developing teeth, before they erupt from the gums. Children under nine should be provided with alternative sources of drinking water or water that has been treated to remove the fluoride to avoid the possibility of staining and pitting of their permanent teeth. You may also want to contact your dentist about proper use by young children of fluoride-containing products. Older children and adults may safely drink the water.
Drinking water containing more than 4 mg/L of fluoride (the U.S. Environmental Protection Agency's drinking water standard) can increase your risk of developing bone disease. Your drinking water does not contain more than 4 mg/l of fluoride, but we're required to notify you when we discover that the fluoride levels in your drinking water exceed 2 mg/l because of this cosmetic dental problem.
For more information, please call [name of water system contact] of [name of community water system] at [phone number]. Some home water treatment units are also available to remove fluoride from drinking water. To learn more about available home water treatment units, you may call NSF International at 1-877-8-NSF-HELP.''
(NOTE:  See checklist item WQ.35.1.US for the definition of a community water systems.)
(NOTE:  The primacy agency may give the required notice on behalf of the owner and operator of the public water system if the primacy agency complies with the requirements of this checklist item.  The owner or operator of the public water system remains responsible for ensuring that the requirements of this checklist item are met.)</t>
  </si>
  <si>
    <t>40 CFR 141.207</t>
  </si>
  <si>
    <t>141.208</t>
  </si>
  <si>
    <t>WQ.45.5.US.</t>
  </si>
  <si>
    <r>
      <rPr>
        <sz val="10"/>
        <color rgb="FF000000"/>
        <rFont val="Arial"/>
      </rPr>
      <t>WQ.45.5.US.  The owner or operator of a community water system that is required to monitor source water Cryptosporidium, E. coli, and turbidity must perform certain notifications (</t>
    </r>
    <r>
      <rPr>
        <sz val="10"/>
        <color rgb="FF0000FF"/>
        <rFont val="Arial"/>
      </rPr>
      <t>40 CFR 141.211</t>
    </r>
    <r>
      <rPr>
        <sz val="10"/>
        <color rgb="FF000000"/>
        <rFont val="Arial"/>
      </rPr>
      <t>) [Added April 2006].</t>
    </r>
  </si>
  <si>
    <t>Verify that the owner or operator of a community water system that is required to monitor source water under 40 CFR 141.701 (see checklist items WQ.15.6.US) notifies persons served by the water system that monitoring has not been completed as specified no later than 30 days after the system has failed to collect any 3 mo of monitoring as specified in 40 CFR 141.701(c). 
Verify that the notices are repeated as specified in 40 CFR 141.203(b) (see checklist item WQ.45.3.US).
Verify that the owner or operator of a community water system that is required to determine a bin classification under 40 CFR 141.710 (see checklist item WQ.20.17.US), or to determine mean Cryptosporidium level under 40 CFR 141.712 (see checklist item WQ.20.19.US), notifies persons served by the water system that the determination has not been made as required no later than 30 days after the system has failed report the determination as specified in 40 CFR 141.710(e) or 40 CFR 141.712(a), respectively (see checklist item WQ.20.17.US and WQ.20.19.US). 
(NOTE:  The notice of bin classification is not required if the system is complying with a State-approved schedule to address the violation.)
Verify that the notices are repeated as specified in 40 CFR 141.203(b) (see checklist item WQ.45.3.US).
Verify that the form and manner of the public notice follows the requirements for a Tier 2 public notice prescribed in 40 CFR 141.203(c) (see checklist item WQ.45.3.US).
Verify that the public notice is presented as required in 40 CFR 141.205(c) (see checklist item WQ.30.10.US).
Verify that the special notice for repeated failure to conduct monitoring contains the following language:
We are required to monitor the source of your drinking water for Cryptosporidium. Results of the monitoring are to be used to determine whether water treatment at the (treatment plant name) is sufficient to adequately remove Cryptosporidium from your drinking water. We are required to complete this monitoring and make this determination by (required bin determination date). We "did not monitor or test" or "did not complete all monitoring or testing" on schedule and, therefore, we may not be able to determine by the required date what treatment modifications, if any, must be made to ensure adequate Cryptosporidium removal. Missing this deadline may, in turn, jeopardize our ability to have the required treatment modifications, if any, completed by the deadline required, (date).
For more information, please call (name of water system contact) of (name of water system) at (phone number).
Verify that the special notice for failure to determine bin classification or mean Cryptosporidium level contains the following language:
We are required to monitor the source of your drinking water for Cryptosporidium in order to determine by (date) whether water treatment at the (treatment plant name) is sufficient to adequately remove Cryptosporidium from your drinking water. We have not made this determination by the required date. Our failure to do this may jeopardize our ability to have the required treatment modifications, if any, completed by the required deadline of (date). For more information, please call (name of water system contact) of (name of water system) at (phone number).
Verify that each special notice also includes a description of what the system is doing to correct the violation and when the system expects to return to compliance or resolve the situation.</t>
  </si>
  <si>
    <t>40 CFR 141.211</t>
  </si>
  <si>
    <t>WQ.45.6.US.</t>
  </si>
  <si>
    <t>WQ.45.6.US.  Community water systems usinga primary or residual disinfectant other than ultraviolet light or delivering water that has been treated with a primary or residual disinfectant other than ultraviolet light must meet reporting and recordkeeping requirement (40 CFR 141.629) [Added April 2006].</t>
  </si>
  <si>
    <t>Verify that the facility reports the following information for each monitoring location to the State within 10 days of the end of any quarter in which monitoring is required:
-  number of samples taken during the last quarter
-  date and results of each sample taken during the last quarter
-  arithmetic average of quarterly results for the last four quarters for each monitoring location (LRAA), beginning at the end of the fourth calendar quarter that follows the compliance date and at the end of each subsequent quarter
-  whether, based on 40 CFR  141.64(b)(2) and 40 CFR 141, Subpart V, the MCL was violated at any monitoring location
-  any operational evaluation levels that were exceeded during the quarter and, if so, the location and date, and the calculated TTHM and HAA5 levels.
(NOTE:  If the LRAA calculated based on fewer than four quarters of data would cause the MCL to be exceeded regardless of the monitoring results of subsequent quarters, the facility must report this information to the State as part of the first report due following the compliance date or anytime thereafter that this determination is made. If the facility is required to conduct monitoring at a frequency that is less than quarterly, the facility must make compliance calculations beginning with the first compliance sample taken after the compliance date, unless you are required to conduct increased monitoring under 40 CFR  141.625 [see checklist item WQ.40.25.US].)
Verify that, if the facility is a subpart H system seeking to qualify for or remain on reduced TTHM/HAA5 monitoring, the facility reports the following source water TOC information for each treatment plant that treats surface water or ground water under the direct influence of surface water to the State within 10 days of the end of any quarter in which monitoring is required:
-  the number of source water TOC samples taken each month during last quarter
-  the date and result of each sample taken during last quarter
-  the quarterly average of monthly samples taken during last quarter or the result of the quarterly sample
-  the running annual average (RAA) of quarterly averages from the past four quarters
-  whether the RAA exceeded 4.0 mg/L.
(NOTE:  The State may choose to perform calculations and determine whether the MCL was exceeded or the system is eligible for reduced monitoring in lieu of having the system report that information.)
Verify that the facility retains any 40 CFR 141, Subpart V monitoring plans and monitoring results (see checklist items WQ.40.22.US through WQ.40.26.US and WQ.45.5.US) as required by 40 CFR 141.33 (see checklist items WQ.10.1.US, WQ.10.2.US, and WQ.30.1.US).</t>
  </si>
  <si>
    <t>40 CFR 141.629</t>
  </si>
  <si>
    <t>WQ.45.7.US.</t>
  </si>
  <si>
    <t>WQ.45.7.US.  Community water systems that use ground water having fecally contaminated source waters or significant deficiencies identified by a regulator must meet notification requirements (40 CFR 141.400(a), 141.400(d), and 141.403(a)(7)(i)) [Added January 2007].</t>
  </si>
  <si>
    <t>(NOTE:  This checklist item applies to all public water systems that use ground water except that it does not apply to public water systems that combine all of their ground water with surface water or with ground water under the direct influence of surface water prior to treatment under 40 CFR 141, Subpart H.)
(NOTE:  Unless otherwise noted, ground water systems must comply with this checklist item beginning 1 December 2009.)
Verify that, in addition to the applicable public notification requirements of 40 CFR 141.202, a community ground water system that receives notice from the State of a significant deficiency or notification of a fecal indicator-positive ground water source sample that is not invalidated by the State informs the public served by the water system under 40 CFR 141.153(h)(6) of the fecal indicator-positive source sample or of any significant deficiency that has not been corrected. 
Verify that the system continues to inform the public annually until the significant deficiency is corrected or the fecal contamination in the ground water source is determined by the State to be corrected.</t>
  </si>
  <si>
    <t>141.403(a)(7)(i)</t>
  </si>
  <si>
    <t>WQ.50.1.US.</t>
  </si>
  <si>
    <t>WQ.50.1.US. Community water systems must educate their users about lead in drinking water systems (40 CFR 141.85(a), 141.85(b)(1) through 141.85(b)(3), 141.85(b)(6) through 141.85(b)(8), and 141.90(f)) [Revised April 2000; Revised October 2007; Revised January 2008; Revised April 2022].</t>
  </si>
  <si>
    <t>Verify that
all community water systems deliver a consumer notice of lead tap water monitoring results to persons served by the water system at sites that are
sampled.
Verify that a water system that exceeds the lead action level based on tap water samples collected in accordance with 40 CFR 141.86 delivers the public education materials outlined in Appendix 13-7a. 
Verify that, for public water systems serving a large proportion of non-English speaking consumers, as determined by the State, the public education materials contain information in the appropriate language(s) regarding the importance of the notice or contain a telephone number or address where persons served may contact the water system to obtain a translated copy of the public education materials or to request assistance in the appropriate language.
Verify that a community water system that exceeds the lead action level on the basis of tap water samples collected in accordance with 40 CFR 141.86, and that is not already conducting public education tasks, conducts the following public education tasks within 60 days after the end of the tap sampling period in which the exceedance occurred:
-  deliver printed materials meeting the content requirements of  Appendix 13-7a to all bill paying customers
-  contact customers who are most at risk by delivering education materials that meet the content requirements of Appendix 13-7a to local public health agencies even if they are not located within the water system's service area, along with an informational notice that encourages distribution to all the organization's potentially affected customers or community water system's users
-  contact the local public health agencies directly by phone or in person and obtain any list they may have of additional community based organizations serving target populations, which may include organizations outside the service area of the water system, and deliver education materials to all organizations on the provided lists
-  contact customers who are most at risk by delivering materials that meet the content requirements Appendix 13-7a to the following organizations that are located within the water system's service area, along with an informational notice that encourages distribution to all the organization's potentially affected customers or community water system's users:
-  schools, child care facilities, and school boards
-  Women, Infants and Children (WIC) and Head Start programs
-  public and private hospitals and medical clinics
-  pediatricians
-  family planning clinics
-  local welfare agencies
-  obstetricians-gynecologists and midwives.
(NOTE:  A system serving 3,300 or fewer people may limit the distribution of the public education materials to facilities and organizations served by the system that are most likely to be visited regularly by pregnant women and children.)
Verify that, no less often than quarterly, the water system provides information on or in each water bill as long as the system exceeds the action level for lead. 
(NOTE:  The message on the water bill must include the following statement exactly as written except for the text in brackets for which the water system must include system-specific information: [INSERT NAME OF WATER SYSTEM] found high levels of lead in drinking water in some homes. Lead can cause serious health problems. For more information please call [INSERT NAME OF WATER SYSTEM] [or visit (INSERT YOUR WEB SITE HERE)]. The message or delivery mechanism can be modified in consultation with the State; specifically, the State may allow a separate mailing of public education materials to customers if the water system cannot place the information on water bills.)
Verify that material meeting the content requirements Appendix 13-7a is posted on the water system's Web site if the system serves a population greater than 100,000.
Verify that a press release is submitted to newspaper, television and radio stations.
(NOTE:  The State may waive the press release requirement for systems serving 3,300 or fewer persons as long as system distributes notices to every household served by the system.)
Verify that systems implement at least three activities from one or more categories listed below:
-  Public Service Announcements
-  paid advertisements
-  public area information displays
-  e-mails to customers
-  public meetings
-  household deliveries
-  targeted individual customer contact
-  direct material distribution to all multi-family homes and institutions
-  other methods approved by the State.
(NOTE:  A system serving 3,300 or fewer must implement at least one of the above activities.)
(NOTE:  The educational content and selection of the selected activities must be determined in consultation with the State.)
(NOTE:  For systems that are required to conduct monitoring annually or less frequently, the end of the tap sampling period is September 30 of the calendar year in which the sampling occurs, or, if the State has established an alternate tap sampling period, the last day of that period.)
Verify that, as long as a community water system exceeds the action level, it repeats the above notification activities as described below:
-  every 12 mo:
-  deliver printed materials to paying customers
-  deliver materials to most at risk customers
-  implement three activities from the nine categories listed above in the checklist item
-  every billing cycle include the following message “[INSERT NAME OF WATER SYSTEM] found high levels of lead in drinking water in some homes. Lead can cause serious health problems. For more information please call [INSERT NAME OF WATER SYSTEM] [or visit (INSERT YOUR WEB SITE HERE)].” 
-  a community water system serving a population greater than 100,000 posts and retains required material on a publicly accessible Web site.
Verify that the community water system repeats the submission of a press release to newspaper, television and radio stations
twice every 12 mo on a schedule agreed upon with the State. 
(NOTE:  A water system may discontinue delivery of public education materials if the system is at or below the lead action level during the most recent six-month tap sampling monitoring period.  Public education will be recommenced if the water system subsequently exceeds the lead action level during any tap sampling period.)
(NOTE:  A community water system may apply to the State, in writing (unless the State has waived the requirement for prior State approval), for waivers concerning the public education process if:
-  the system is a facility, such as a prison or a hospital, where the population served is not capable of or is prevented from making improvements to plumbing or installing point of use treatment devices
-  the system provides water as part of the cost of services provided and does not separately charge for water consumption.)
Verify that any community water system subject to the public education requirements outlined in this checklist item, within ten days after the end of each period in which the system is required to perform public education, sends written 
documentation to the State that contains the following:
-  the public education materials that were delivered, and a demonstration that the water system has delivered the public education materials that meet the required content requirements and the delivery requirements
-  a list of all the newspapers, radio stations, television stations, and facilities and organizations to which the system delivered public education materials during the period in which the system was required to perform public education tasks.
(NOTE:  Unless required by the State, a system that previously has submitted the information about newspapers, radio stations etc., need not resubmit the information as long as there have been no changes in the distribution list and the system certifies that the public education materials were distributed to the same list submitted previously.)
Verify that, no later than 3 mo following the end of the tap sampling period, each water system mails a sample copy of the consumer notification of tap results to the State along with a certification that the notification has been distributed in a manner consistent with the requirements of 40 CFR 141.85(d).
(NOTE:  See checklist item WQ.35.1.US for the definition of a community water systems.)</t>
  </si>
  <si>
    <t>40 CFR 141.85(a)</t>
  </si>
  <si>
    <t>141.85(b)(1)</t>
  </si>
  <si>
    <t>141.85(b)(3)</t>
  </si>
  <si>
    <t>141.85(b)(6)</t>
  </si>
  <si>
    <t>141.85(b)(8)</t>
  </si>
  <si>
    <t>141.90(f)</t>
  </si>
  <si>
    <t>WQ.50</t>
  </si>
  <si>
    <t>WQ.50.2.US.</t>
  </si>
  <si>
    <t>WQ.50.2.US. Community water systems are required to meet specific standards for lead and copper action levels and reporting requirements when these levels are exceeded (40 CFR 141.80(a)(1), 141.80(c), 141.80(g), 141.85(c), and 141.85(d)) [Reviewed March 2000; Revised October 2007; Revised January 2008; Revised April 2022].</t>
  </si>
  <si>
    <t>(NOTE: For community water systems exceeding the lead trigger level but below the action level check WQ.50.11.US)
Verify that the 90th percentile concentration of lead does not exceed 0.015 mg/L. 
Verify that the 90th percentile concentration of copper does not exceed 1.3 mg/L. 
(NOTE:  See the text of 40 CFR 141.80(c)(4) for details on calculating the 90th percentile lead and copper levels.)
(NOTE:  For a public water system that has been allowed by the State to collect fewer than five samples, the sample result with the highest concentration is considered the 90th percentile value.)
Verify that a water system that fails to meet the lead action level on the basis of tap samples collected in accordance with 40 CFR 141.86 offers to sample the tap water of any customer who requests it. 
(NOTE:  The system is not required to pay for collecting or analyzing the sample, nor is the system required to collect and analyze the sample itself.)
(NOTE:  See checklist item WQ.35.1.US for the definition of a community water systems.)
Verify that the water system provides a notification of lead tap water monitoring results to persons served at the sites (taps) that are tested. 
Verify that any system exceeding the lead action level implement the public education requirements.
Verify that the water system provides a notice of the individual tap results from lead tap water monitoring carried out under the requirements of 40 CFR 141.86 to the persons served by the water system at the specific sampling site from which the sample was taken (e.g., the occupants of the building where the tap was sampled).
Verify that a water system provides the consumer notice as soon as practicable, but no later than 3 calendar days after the water system learns of the tap monitoring results for samples that exceed 0.015 mg/L.
(NOTE: Water systems that choose to mail the notification must assure those letters are postmarked within three days.)
Verify that the consumer notice includes the results of lead tap water monitoring for the tap that was tested, an explanation of the health effects of lead, list steps consumers can take to reduce exposure to lead in drinking water and contact information for the water utility. 
Verify that the notice provides the maximum contaminant level goal and the action level for lead and the definitions for these two terms.
Verify that for lead tap sample results that exceed 0.015 mg/L, the water system provides te consumer notice to persons served at the tap that was sampled such notice must be provided electronically or by phone, hand delivery by mail or by another method approved by the State. 
Verify that all community water systems send find-and-fix information to local and state health agencies either by mail or another method approved by the state.
(NOTE: Find-and-fix activities are described in 40 CFR 141.82(j).)</t>
  </si>
  <si>
    <t>40 CFR 141.80(a)(1)</t>
  </si>
  <si>
    <t>141.80(c)</t>
  </si>
  <si>
    <t>141.80(g)</t>
  </si>
  <si>
    <t>141.85(c)</t>
  </si>
  <si>
    <t>141.85(d)</t>
  </si>
  <si>
    <t>WQ.50.3.US.</t>
  </si>
  <si>
    <r>
      <rPr>
        <sz val="10"/>
        <color rgb="FF000000"/>
        <rFont val="Arial"/>
      </rPr>
      <t>WQ.50.3.US. Community water systems are required to install and operate optimal corrosion control (</t>
    </r>
    <r>
      <rPr>
        <sz val="10"/>
        <color rgb="FF0000FF"/>
        <rFont val="Arial"/>
      </rPr>
      <t>40 CFR 141.80(d)(1)</t>
    </r>
    <r>
      <rPr>
        <sz val="10"/>
        <color rgb="FF000000"/>
        <rFont val="Arial"/>
      </rPr>
      <t xml:space="preserve"> and 141.82) [Reviewed March 2000; Citation Revised April 2022].</t>
    </r>
  </si>
  <si>
    <t>Verify that the water system has corrosion control that minimizes the lead and copper concentrations at users’ taps while insuring that the treatment does not cause the water system to violate any of the national primary drinking water standards. 
(NOTE:  Please see 40 CFR 141.81 for design details for corrosion control systems in relationship to the size of the water system.) 
(NOTE:  See checklist item WQ.35.1.US for the definition of a community water systems.)</t>
  </si>
  <si>
    <t>40 CFR 141.80(d)(1)</t>
  </si>
  <si>
    <t>141.82</t>
  </si>
  <si>
    <t>WQ.50.4.US.</t>
  </si>
  <si>
    <r>
      <rPr>
        <sz val="10"/>
        <color rgb="FF000000"/>
        <rFont val="Arial"/>
      </rPr>
      <t>WQ.50.4.US. Community water systems that exceed the lead or copper action level are required to implement applicable source water treatment standards (</t>
    </r>
    <r>
      <rPr>
        <sz val="10"/>
        <color rgb="FF0000FF"/>
        <rFont val="Arial"/>
      </rPr>
      <t>40 CFR 141.80(e)</t>
    </r>
    <r>
      <rPr>
        <sz val="10"/>
        <color rgb="FF000000"/>
        <rFont val="Arial"/>
      </rPr>
      <t xml:space="preserve"> and 141.83) [Reviewed March 2000; Revised October 2007].</t>
    </r>
  </si>
  <si>
    <t>Verify that systems exceeding the lead or copper action level complete lead and copper source water monitoring and make a treatment recommendation to the State no later than 180 days after the end of the monitoring period during which the lead or copper action level was exceeded.
Verify that if the state requires the installation of source water treatment, the installation is done within 24 mo after the states initial response. 
Verify that follow-up tap water monitoring and source water monitoring is completed within 36 mo after the state’s initial response. 
(NOTE:  See checklist item WQ.35.1.US for the definition of a community water systems.)</t>
  </si>
  <si>
    <t>40 CFR 141.80(e)</t>
  </si>
  <si>
    <t>141.83</t>
  </si>
  <si>
    <t>WQ.50.5.US.</t>
  </si>
  <si>
    <r>
      <rPr>
        <sz val="10"/>
        <color rgb="FF000000"/>
        <rFont val="Arial"/>
      </rPr>
      <t>WQ.50.5.US. Community water systems exceeding the lead action level are required to inventory and replace lead service lines (</t>
    </r>
    <r>
      <rPr>
        <sz val="10"/>
        <color rgb="FF0000FF"/>
        <rFont val="Arial"/>
      </rPr>
      <t>40 CFR 141.80(f)</t>
    </r>
    <r>
      <rPr>
        <sz val="10"/>
        <color rgb="FF000000"/>
        <rFont val="Arial"/>
      </rPr>
      <t>, 141.84(a) and (b), and 141.85(e) [Reviewed March 2000; Revised April 2022].</t>
    </r>
  </si>
  <si>
    <t>(NOTE: For community water systems exceeding the lead trigger level but at or below the action level check WQ.50.11.US)
Verify that all water systems develop a lead service line inventory identifying the materials of service lines connected to their public water distribution system.
Verify that the water system develops and submits an initial lead service line inventory to the primacy agency by 16 October 2024.
Verify that the lead service line inventory is publicly accessible.
Verify that if the water system is serving greater than 50,000 persons the lead service line inventory is available online.
(NOTE: The lead service line inventory available to the public must include a location identifier, such as a street address, block, intersection, or landmark, associated with each lead service line and galvanized requiring replacement service line. Water systems may, but are not required to, include a locational identifier for lead status unknown service lines or list the exact address of each service line.)
(NOTE: The content of the lead service line inventory is outlined in 40 CFR 141.84(a)).
Verify that water systems with one or more lead, galvanized requiring replacement, or lead status unknown service lines in their distribution system must, by 16 October 2024, submit a lead service line replacement plan to the State in accordance with 40 CFR 141.90(e).
(NOTE: The lead service line replacement plan requirements, parameters, and schedules are specified in 40 CFR 141.84(g).)
Verify that all persons served by a connection with a lead, galvanized requiring replacement, or lead status unknown service line are notified within 30 days of completion of the lead service line inventory, and annually thereafter, until replacement occurs.
(NOTE: See checklist item WQ.50.1.US for content and delivery of public education and notification materials.)
(NOTE:  See checklist item WQ.35.1.US for the definition of a community water systems.)</t>
  </si>
  <si>
    <t>40 CFR 141.80(f)</t>
  </si>
  <si>
    <t>141.84(a)</t>
  </si>
  <si>
    <t>141.85(e)</t>
  </si>
  <si>
    <t>WQ.50.6.US.</t>
  </si>
  <si>
    <t>WQ.50.6.US. Monitoring for lead and copper at community water systems is required to start on a specified date and be done at a specified number of sites according to the chart in Appendix 13-7 (40 CFR 141.80(h), 141.86(a)(1) through 141.86(a)(5), 141.86(a)(11), 141.86(c) through 141.86(g)) [Revised May 1996; Reviewed March 2000; Revised April 2000; Revised October 2007; Revised April 2022].</t>
  </si>
  <si>
    <t>Verify that water systems have identify a pool of targeted sampling sites and which is sufficiently large to ensure that the water system can collect the number of samples required.
(NOTE: Sampling sites may not include sites with installed point-of-entry (POE) treatment devices and taps used at sampling sites may not have point-of-use (POU) devices designed to remove inorganic contaminants except for water systems monitoring under 40 CFR 141.93(a)(3)(iv) and water systems using these devices for the primary drinking water tap to meet other primary and secondary drinking water standards and all service connections have POEs or POUs to provide localized treatment for compliance with the other drinking water standards.)
(NOTE:  See Appendix 13-7 for details on the required number of samples and when the sampling program is required to start.)
Verify that sampling sites (tier 1 sampling sites) for community water systems consist of single-family. 
(NOTE:  When multiple family residences comprise at least 20 percent of the structure served by a water system, the system may include these types of structures in its sampling pool.)
Verify that, if the community water system has insufficient tier 1 sampling sites, the sampling pool is completed with tier 2 sites that consist of buildings, including multiple family residences that are served by a lead service line.
Verify that if the community water system has insufficient tier 1 and tier 2 sites, the sample is completed with tier 3 sites consisting of single-family structures that contain galvanized lines identified as being downstream of a lead service line (LSL) currently or in the past, or known to be downstream of a lead gooseneck, pigtail or connector. 
Verify that if the community water system has insufficient tier 1, tier 2, and tier 3 sampling sites, the sample is completed with a tier 4 sampling sites, consisting of single-family structures that contain copper pipes with lead solder installed before the effective date of the State's applicable lead ban. 
Verify that sites with lead status unknown service lines are not used as tier 1, 2, 3, or 4 sampling sites.
Verify that if the community water system has insufficient tier 1, tier 2, tier 3, and tier 4 sampling sites, the sample is completed with a tier 5 sampling sites, consisting of single-family structures or buildings, including multiple family residences that are representative of sites throughout the distribution system.
(NOTE:  A representative site is a site in which the plumbing materials used at that site would be commonly found at other sites served by the water system.)
(NOTE: Water systems may use non-residential buildings that are representative of sites throughout the distribution system if and only if there are an insufficient number of single-family or multiple family residential Tier 5 sites available.)
Verify that NTNC water system that cannot identify a sufficient number of sampling sites served by lead service lines collect samples from every site served by a lead service line and collect the remaining samples in accordance with tiering requirements, listed above.
(NOTE:  See the text of 40 CFR 141.86(b) for details of sample collection methods.)
Verify that a public water system that has fewer than five drinking water taps that can be used for human consumption collect at least one sample from each tap and then collects additional samples from those taps on different days during the monitoring period to meet the required number of sites.
(NOTE:  Alternatively, the state may allow these public water systems to collect a number of samples less than the number of sites specified, provided that 100 percent of all taps that can be used for human consumption are sampled. The state must approve this reduction of the minimum number of samples in writing based on a request from the system or onsite verification by the state.)
Verify that any large water system without corrosion control treatment whose lead 90th percentile exceeds the lead practical quantitation level conducts standard monitoring for a minimum of 2 consecutive 6 mo tap sampling monitoring periods.
Verify that any water system that installs or re-optimizes its corrosion control treatment, as a result of exceeding the lead or copper action level, monitor for lead and copper every 6-mo until the State specifies new water quality parameter values for optimal corrosion control.
Verify that any water system that re-optimizes corrosion control treatment as a result of exceeding the lead trigger level but has not exceeded the lead or copper action level monitor annually for lead at the standard number of sites listed in Appendix 13-7 and analyze samples for copper on a triennial basis.
(NOTE: Small and medium-size systems that re-optimizes corrosion control treatment as a result of exceeding the lead trigger level but has not exceeded the lead or copper action level that do not exceed the lead trigger level in three annual monitoring periods may reduce lead monitoring.)
Verify that any water system that the state required installation of source water treatment, monitors every 6 mo until the system is at or below lead and copper action levels for 2 consecutive 6 mo monitoring periods. 
Verify that after the State specifies the values for water quality control parameters, the water system conducts standard 6 mo monitoring for 2 consecutive 6 mo tap sampling monitoring periods.
Verify that systems that are required to complete re-optimization steps due to the exceedance of the lead trigger level that do not exceed the lead and copper action levels monitor for 2 consecutive 6-mo tap sampling monitoring periods.
(NOTE:  See the text of 40 CFR 141.86(d)(4) for information on when a water system can implement reduced monitoring.)
(NOTE:  Small Water systems serving 3,300 or fewer persons may be able to obtain a waiver from the state.)
(NOTE:  See checklist item WQ.35.1.US for the definition of a community water systems.)</t>
  </si>
  <si>
    <t>40 CFR 141.80(h)</t>
  </si>
  <si>
    <t>141.86(a)(1)</t>
  </si>
  <si>
    <t>141.86(a)(5)</t>
  </si>
  <si>
    <t>141.86(a)(11)</t>
  </si>
  <si>
    <t>141.86(c)</t>
  </si>
  <si>
    <t>141.86(g)</t>
  </si>
  <si>
    <t>WQ.50.7.US.</t>
  </si>
  <si>
    <t>WQ.50.7.US. All large water systems and all small and medium size systems that exceed the lead or copper action level and all small and medium size water systems with corrosion control treatment that exceed the lead trigger level are required to monitor for water quality parameters in addition to lead and copper (40 CFR 141.87) [Reviewed March 2000; Revised April 2022].</t>
  </si>
  <si>
    <t>Verify that any large water system without corrosion control treatment collect and monitor two tap samples for pH and alkalinity during the first 2 six mo tap sampling monitoring periods beginning no later than January 1 of the calendar year.  
Verify that any medium or small water systems that exceed the lead or copper action level and any system with corrosion control treatment that exceed the lead trigger level collect and monitor 2 tap samples for pH and Alkalinity for 2 consecutive 6-mo periods beginning the month immediately following the end of the tap sampling period in which the exceedance occurred.
Verify that any system that installs or modifies corrosion control treatment, collect and monitor every 6 mo the following:
-   at taps, 2 samples each for:
-  pH
-  alkalinity
-  orthophosphate, when an inhibitor containing an orthophosphate compound is used
-  silica, when an inhibitor containing a silicate compound is used
-  At each entry point to the distribution system, at least one sample no less frequently than every two weeks for:
-  pH
-  the alkalinity concentration when alkalinity is adjusted as part of optimal corrosion control 
-  the concentration of orthophosphate or silica corrosion inhibitor when used as part of optimal corrosion control, (whichever is applicable).
Verify that if the state specifies the values for water quality parameters reflecting optimal corrosion control treatment, water systems collect and monitor for the following during 6-mo periods beginning on either January 1 or July 1: 
-  at taps, 2 samples each for:
-  pH
-  alkalinity
-  orthophosphate, when an inhibitor containing an orthophosphate compound is used
-  silica, when an inhibitor containing a silicate compound is used
-  At each entry point to the distribution system, at least one sample no less frequently than every two weeks for:
-  pH
-  the alkalinity concentration when alkalinity is adjusted as part of optimal corrosion control 
-  the concentration of orthophosphate or silica corrosion inhibitor when used as part of optimal corrosion control, (whichever is applicable).
Verify that any small or medium-size water system that exceeds an action level begin monitoring during the 6 mo period immediately following the tap sampling monitoring period in which the exceedance occurs and continue monitoring until the water system no longer exceeds the lead and copper action levels and meets the optimal water quality control parameters in 2 consecutive 6-mo tap sampling monitoring periods.
Verify that all water systems collect samples evenly throughout the 6-month monitoring period to reflect seasonal variability.
Verify that any small or medium-size system that exceeds the lead trigger level, but not the lead and copper action levels, for which the state has set optimal water quality control parameters, collect and monitor the following every 6 mo until the system no longer exceeds the lead trigger level in 2 consecutive tap sampling monitoring periods:  
-  at taps, 2 samples each for:
-  pH
-  alkalinity
-  orthophosphate, when an inhibitor containing an orthophosphate compound is used
-  silica, when an inhibitor containing a silicate compound is used
-  At each entry point to the distribution system, at least one sample no less frequently than every 2 weeks for:
-  pH
-  the alkalinity concentration when alkalinity is adjusted as part of optimal corrosion control 
-  the concentration of orthophosphate or silica corrosion inhibitor when used as part of optimal corrosion control, (whichever is applicable).
(NOTE: See 40 CFR 141.87(e) for specifications and parameters regarding reduced monitoring.)
(NOTE:  See checklist item WQ.76.1.US for clarification on NTNC water systems.)</t>
  </si>
  <si>
    <t>40 CFR 141.87</t>
  </si>
  <si>
    <t>WQ.50.8.US.</t>
  </si>
  <si>
    <t>WQ.50.8.US. Community water systems that fail to meet the lead or copper action levels are required to meet specific monitoring requirements (40 CFR 141.80(h) and 141.88) [Reviewed March 2000; Revised April 2000; Revised October 2007; Revised January 2008; Revised April 2022].</t>
  </si>
  <si>
    <t>Verify that groundwater systems that fail to meet the lead or copper action level on the basis of tap samples take a minimum of one sample at every entry point to the distribution system after any application of treatment or in the distribution system at a point which is representative of each source after treatment (hereafter called a sampling point). 
Verify that the groundwater system takes one sample at the same sampling point unless conditions make another sampling point more representative of each source or treatment plant.
Verify that surface water systems that fail to meet the lead or copper action level on the basis of tap samples take a minimum of one sample at every entry point to the distribution system after any application of treatment or in the distribution system at a point that is representative of each source after treatment (a sampling point). 
Verify that the surface water system takes each sample at the same sampling point unless conditions make another sampling point more representative of each source or treatment plant.
(NOTE:  For the purposes of this checklist item, surface water systems include systems with a combination of surface and ground sources.)
Verify that, if a system draws water from more than one source and the sources are combined before distribution, the system samples at an entry point to the distribution system during periods of normal operating conditions (i.e., when water is representative of all sources being used).
(NOTE:  The state may reduce the total number of samples that must be analyzed by allowing the use of compositing.) 
Verify that, if compositing of samples is allowed, it is done by certified laboratory personnel. 
(NOTE:  Composite samples from a maximum of five samples are allowed, provided that, if the lead concentration in the composite sample is greater than or equal to 0.001 mg/L or the copper concentration is greater than or equal to 0.160 mg/L, then either:
-  a follow-up sample shall be taken and analyzed within 14 days at each sampling point included in the composite; or
-  if duplicates of or sufficient quantities from the original samples from each sampling point used in the composite are available, the system may use these instead of resampling.)
(NOTE:  Where the results of sampling indicate an exceedance of maximum permissible source water levels, the state may require that one additional sample be taken as soon as possible after the initial sample was taken (but not to exceed 2 weeks) at the same sampling point.)
Verify that any system which exceeds the lead or copper action level at the tap for the first time or for the first time after an addition of a new source or installation of source water treatment collects one source water sample from each entry point to the distribution system no later than 6 mo after the end of the tap sampling period during which the lead or copper action level was exceeded. 
(NOTE:  For tap sampling periods that are annual or less frequent, the end of the tap sampling period is September 30 of the calendar year in which the sampling occurs, or if the State has established an alternate monitoring period, the last day of that period.)
(NOTE: The state may waive source water monitoring for lead or copper action level exceedance at the tap under the following conditions: 
-  the water system has already conducted source water monitoring following a previous action level exceedance
-  the state has determined that source water treatment is not required
-  the system has not added any new water sources.)
Verify that systems that install source water treatment as required by the state collect one source water sample from each entry point to the distribution system during two consecutive 6-mo monitoring periods. 
Verify that any system which adds a new source collects one source water sample from each entry point to the distribution system until the system demonstrates that finished drinking water entering the distribution system is maintained below the maximum permissible lead and copper concentrations specified by the state or the state determines that source water treatment is not needed.
Verify that the system monitors as follows when the state specifies maximum permissible source water levels: 
-  once during the 3-yr compliance period for water systems using only groundwater
-  annually for water systems using surface water or a combination of surface and groundwater. 
(NOTE:  Triennial samples shall be collected every third calendar year.)
(NOTE:  A water system using only groundwater may reduce the monitoring frequency for lead and copper in source water to once during each 9-yr compliance cycle provided that the samples are collected no later than every ninth calendar year and the system meets the following criteria:
-  the system demonstrates that finished drinking water entering the distribution system has been maintained below the maximum permissible lead and copper concentrations specified by the state during at least three consecutive monitoring periods.)
(NOTE:  A water system using surface water (or a combination of surface water and groundwater) may reduce the monitoring frequency to once during each 9-yr compliance cycle provided that the samples are collected no later than every ninth calendar year and the system meets the following criteria:
-  the system demonstrates that finished drinking water entering the distribution system has been maintained below the maximum permissible lead and copper concentrations specified by the state for at least three consecutive years.)
(NOTE:  See checklist item WQ.35.1.US for the definition of a community water systems.)</t>
  </si>
  <si>
    <t>141.88</t>
  </si>
  <si>
    <t>WQ.50.9.US.</t>
  </si>
  <si>
    <t>WQ.50.9.US. In reference to lead and copper in water systems, community water systems are required to report specific information to the state (40 CFR 141.90(a) through 141.90(e), 141.90(g), and 141.90(h)) [Reviewed March 2000; Revised April 2000; Revised October 2007; Revised January 2008; Revised April 2022].</t>
  </si>
  <si>
    <t>Verify that a water system reports the following information for all tap water samples specified in 40 CFR 141.86 (see checklist item WQ.50.6.US.) and for all water quality parameter samples specified in 40 CFR 141.87 (see checklist item WQ.50.7.US.) within the first 10 days following the end of each applicable tap sampling monitoring period (i.e., every 6 mo, annually, every 3 yr, or every 9 yr):
-  the results of all tap samples for lead and copper, including the location of each site and the criteria under which the site was selected for the system’s sampling pool
-  documentation for each tap water lead or copper sample for which the water system requests invalidation
-  for water systems with lead service lines, galvanized service lines requiring replacement, or lead status unknown service lines in the lead service line inventory: 
-  submit a site sample plan to the state including a list of tap sample site locations identified from the inventory in, and a list a tap sampling WQP sites selected
-  documentation in support of the conclusion that there are an insufficient number of lead service line sites to meet the minimum requirements 
-  the 90th percentile lead and copper concentrations measured from among all lead and copper tap water samples collected during each tap sample period, unless the state calculates the water system's 90th percentile lead and copper levels
-  any site that was not sampled during previous tap sampling periods and why the sampling sites have changed
-  the results of all water quality parameter tap samples that are required to be collected under 40 CFR 141.87(b) through 40 CFR 141.87 (g)
-  the results of all water samples collected at the entry points to the distribution system for applicable water quality parameters under 40 CFR 141.87(b) through 40 CFR 141.87(e)
-  the results of all water quality parameter samples collected during each 6-mo monitoring period within the first 10 days following the end of the monitoring period unless the state has specified a more frequent reporting requirement
-  a copy of the tap sampling protocol that is provided to individuals who are sampling. 
(NOTE:  For tap sampling periods with a duration less than 6 mo, the end of the tap sampling period is the last date samples can be collected during that period as specified in 40 CFR 141.86 and 141.87.)
Verify that, if the system is a facility, such as a prison or hospital, where the population served is not capable of or is prevented from making improvements to plumbing or installing point-of-use devices, or the system provides water as part of the cost of services provided and does not separately charge for water consumption, one of the following is required when the system does not have enough taps that can provide first draw or fifth liter samples:
-  provide written documentation to the state identifying standing times and locations for enough non-first-draw samples to make up its sampling pool by the start of the first applicable monitoring period unless the state has waived prior state approval of non-first-draw and fifth liter sample sites selected by the water system
-  if the state has waived prior approval of non-first-draw sample sites selected by the system, identify, in writing, each site that did not meet the 6-h minimum standing time and the length of standing time for that particular substitute sample collected and include this information with the lead and copper tap sample results required to be submitted.
Verify that, at a time specified by the State, or if no specific time is designated by the State, as early as possible but no later than 6 months prior to the addition of a new source or any long-term change in water treatment, a water, submits written documentation to the State describing the addition. 
(NOTE:  The State must review and approve the addition of a new source or long-term treatment change before it is implemented by the water system. The State may require the system to take actions before or after the addition of a new source or long-term treatment change to ensure the system will operate and maintain optimal corrosion control treatment such as additional water quality parameter monitoring, additional lead or copper tap sampling, and re-evaluation of corrosion control treatment. Examples of long-term treatment changes include but are not limited to, the addition of a new treatment process or modification of an existing treatment process. Examples of modifications include switching secondary disinfectants, switching coagulants (e.g., alum to ferric chloride), and switching corrosion inhibitor products (e.g., orthophosphate to blended phosphate). Long-term changes can also include dose changes to existing chemicals if the water system is planning long-term changes to its finished water pH or residual inhibitor concentration. Long-term treatment changes would not include chemical dose fluctuations associated with daily raw water quality changes where a new source has not been added.)
Verify that any small system applying for a monitoring waiver, or subject to a waiver, provides the following information to the state in writing by the specified deadline:
-  by the start of the first applicable tap sampling monitoring period, any small water system applying for a monitoring waiver provides the documentation required to demonstrate that it meets the waiver criteria
-  no later than 9 yr after the monitoring previously conducted, each small system desiring to maintain its monitoring waiver provides a demonstration that the 90th percentile lead level does not exceed 0.005 mg/L and the 90th percentile copper level does not exceed 0.65 mg/L
-  no later than 60 days after it becomes aware that it is no longer free of lead-containing and/or copper-containing material, as appropriate, each small system with a monitoring waiver provides written notification to the state, setting forth the circumstances resulting in the lead-containing and/or copper-containing materials being introduced into the system and what corrective action, if any, the system plans to remove these materials
Verify that each groundwater system that limits water quality parameter monitoring to a subset of entry points provides, by the commencement of such monitoring, written correspondence to the state that identifies the selected entry points and includes information sufficient to demonstrate that the sites are representative of water quality and treatment conditions throughout the system.
Verify that water systems report the sampling results for all source water samples collected according to 40 CFR 141.88 (see checklist item WQ.50.8.US.) within the first 10 days following the end of each source water monitoring period. 
Verify that, with the exception of the first round of source water sampling, the system specifies any site that was not sampled during previous monitoring periods, and includes an explanation of why the sampling point has changed.
Verify that the following reports are submitted as applicable:
-  corrosion control treatment
-  source water treatment
-  lead service line inventory replacement
-  demonstration of public education program.
(NOTE:  See checklist item WQ.35.1.US for the definition of a community water systems.)</t>
  </si>
  <si>
    <t>40 CFR 141.90(a)</t>
  </si>
  <si>
    <t>141.90(e)</t>
  </si>
  <si>
    <t>141.90(g)</t>
  </si>
  <si>
    <t>141.90(h)</t>
  </si>
  <si>
    <t>WQ.50.10.US.</t>
  </si>
  <si>
    <t>WQ.50.10.US. Community systems subject to the lead and copper requirements are required to retain onsite all the original records of sampling data, analysis, reports, surveys, letters, evaluations, state determinations, and any other pertinent documents for at least 12 yr (40 CFR 141.80(j) and 141.91) [Reviewed March 2000].</t>
  </si>
  <si>
    <t>Verify that records are kept onsite for 12 yr. 
(NOTE:  See checklist item WQ.35.1.US for the definition of a community water systems.)</t>
  </si>
  <si>
    <t>40 CFR 141.80(j)</t>
  </si>
  <si>
    <t>141.91</t>
  </si>
  <si>
    <t>WQ.50.11.US.</t>
  </si>
  <si>
    <r>
      <rPr>
        <sz val="10"/>
        <color rgb="FF000000"/>
        <rFont val="Arial"/>
      </rPr>
      <t>WQ.50.11.US. Community water systems exceeding the lead trigger level but below the action level are required to inventory and complete goal-based lead service line replacement (</t>
    </r>
    <r>
      <rPr>
        <sz val="10"/>
        <color rgb="FF0000FF"/>
        <rFont val="Arial"/>
      </rPr>
      <t>40 CFR 141.80(f)</t>
    </r>
    <r>
      <rPr>
        <sz val="10"/>
        <color rgb="FF000000"/>
        <rFont val="Arial"/>
      </rPr>
      <t>, 141.84(a) and (f), and 141.85(g)) [Added April 2022].</t>
    </r>
  </si>
  <si>
    <t>(NOTE: For community water systems exceeding the lead action level check WQ.50.2.US and WQ.50.5.US)
Verify that all water systems develop a lead service line inventory identifying the materials of service lines connected to their public water distribution system.
Verify that the water system develops and submits an initial lead service line inventory to the primacy agency by 16 October 2024.
Verify that the lead service line inventory is publicly accessible.
Verify that if the water system is serving greater than 50,000 persons the lead service line inventory is available online.
(NOTE: The lead service line inventory available to the public must include a location identifier, such as a street address, block, intersection, or landmark, associated with each lead service line and galvanized requiring replacement service line. Water systems may, but are not required to, include a locational identifier for lead status unknown service lines or list the exact address of each service line.)
(NOTE: The content of the lead service line inventory is outlined in 40 CFR 141.84(a)).
Verify that water systems that serve more than 10,000 persons whose 90th percentile lead level from tap samples is above the lead trigger level but at or below the lead action level conduct goal-based full lead service line replacement at a rate approved by the state.
(NOTE:  See the text of 40 CFR 141.80(c)(4) for details on calculating the 90th percentile lead and copper levels.) 
Verify that the water system calculates the number of full lead service line replacements to conduct annually. 
(NOTE: Calculations for service line replacements are provided in 40 CFR 141.84(a)(7)).
Verify that replacement of lead service lines is conducted in accordance with the requirements of 40 CFR 141.84(d) for partial replacement or 40 CFR 141.84(e) for full replacement.
Verify that only full lead service line replacements count towards a water system's annual replacement goal. 
Verify that partial lead service line replacements do not count towards the goal.
Verify that the water system provides information to customers, by mail, with lead, galvanized requiring replacement, or lead status unknown service lines within 30 days of the end of the tap sampling period in which the trigger level.
Verify that any water system that fails to meet its lead service line replacement goal: 
-  conduct public outreach activities following 40 CFR 141.85(h) until either the water system meets its replacement goal, or tap sampling shows the 90th percentile of lead is at or below the trigger level for two consecutive one year monitoring periods
-  recommence its goal-based lead service line replacement program if the 90th percentile lead level at any time exceeds the lead trigger level but is at or below the lead action level.
(NOTE: The first year of lead service line replacement shall begin on the first day following the end of the tap sampling period in which the lead trigger level was exceeded. If sampling is required annually or less frequently, the end of the tap sampling monitoring period is September 30 of the calendar year in which the sampling occurs. If the State has established an alternate monitoring period, then the end of the monitoring period will be the last day of that period.)
(NOTE:  See checklist item WQ.35.1.US for the definition of a community water systems.)</t>
  </si>
  <si>
    <t>141.85(g)</t>
  </si>
  <si>
    <t>WQ.50.12.US.</t>
  </si>
  <si>
    <r>
      <rPr>
        <sz val="10"/>
        <color rgb="FF000000"/>
        <rFont val="Arial"/>
      </rPr>
      <t>WQ.50.12.US.  In reference to lead and copper in water systems, community water systems are required to report specific information to schools and child care facilities (</t>
    </r>
    <r>
      <rPr>
        <sz val="10"/>
        <color rgb="FF0000FF"/>
        <rFont val="Arial"/>
      </rPr>
      <t>40 CFR 141.90(i)</t>
    </r>
    <r>
      <rPr>
        <sz val="10"/>
        <color rgb="FF000000"/>
        <rFont val="Arial"/>
      </rPr>
      <t>) [Added April 2022].</t>
    </r>
  </si>
  <si>
    <t>Verify that the community water system sends a report to the state by 1 July of each year for the previous calendar year's activity, that includes the following:
-  the number of schools and child care facilities served by the water system
-  the number of schools and child care facilities sampled in the calendar year
-  the number of schools and child care facilities that have refused sampling 
-  information pertaining to outreach attempts for sampling that were declined by the school or child care facility 
-  the analytical results for all schools and child care facilities sampled by the water system in the calendar year 
-  certification that the water system made a good faith effort to identify schools and child care facilities 
-  certification that the water system has delivered information about health risks from lead in drinking water to the school and child care facilities that they serve
-  certification that the water system has completed the notification and sampling requirements at a minimum of 20 percent of elementary schools and 20 percent of child care facilities 
-  certification that the water system has completed the notification and sampling requirements for any secondary school(s) sampled
-  certification that sampling results were provided to schools, child care facilities, and local and State health departments
(NOTE: The good faith effort may include reviewing customer records and requesting lists of schools and child care facilities from the primacy agency or other licensing agency. A water system that certifies that no schools or child care facilities are served by the water system is not required. If there are changes to schools and child care facilities that a water system serves, an updated list must be submitted at least once every five years).</t>
  </si>
  <si>
    <t>40 CFR 141.90(i)</t>
  </si>
  <si>
    <t>WQ.60.1.US.</t>
  </si>
  <si>
    <r>
      <rPr>
        <sz val="10"/>
        <color rgb="FF000000"/>
        <rFont val="Arial"/>
      </rPr>
      <t>WQ.60.1.US. Noncommunity water systems, except as defined under exempted water systems, will not exceed a MCL for nitrate of 10 mg/L (</t>
    </r>
    <r>
      <rPr>
        <sz val="10"/>
        <color rgb="FF0000FF"/>
        <rFont val="Arial"/>
      </rPr>
      <t>40 CFR 141.11(d)</t>
    </r>
    <r>
      <rPr>
        <sz val="10"/>
        <color rgb="FF000000"/>
        <rFont val="Arial"/>
      </rPr>
      <t xml:space="preserve"> and 141.62(b)) [May 1996, Reviewed March 2000, Revised July 2000].</t>
    </r>
  </si>
  <si>
    <t>Verify that the nitrate level at noncommunity water systems does not exceed 10 mg/ L. 
Verify that the nitrite level at noncommunity water systems does not exceed 1 mg/L.
Verify that the total nitrate and nitrite levels at noncommunity water systems do not exceed 10 mg/L.
(NOTE:  At the discretion of the state, nitrate levels not to exceed 20 mg/L may be allowed in a noncommunity system if the supplier of the water demonstrates to the satisfaction of the state that:
-  such water will not be available to children under 6 mo of age
-  public notification requirements under 40 CFR 141.209 are met and there is continuous posting of the fact that nitrate levels exceed 10 mg/L and the potential health effects of exposure
-  local and state public health officials are notified annually of nitrate levels that exceed 10 mg/L
-  no adverse health effects result.)
(NOTE:  A noncommunity water system can be either a nontransient, noncommunity (NTNC) water system or a transient noncommunity water system.  See Definitions)</t>
  </si>
  <si>
    <t>40 CFR 141.11(d)</t>
  </si>
  <si>
    <t>141.62(b)</t>
  </si>
  <si>
    <t>WQ.60</t>
  </si>
  <si>
    <t>WQ.65.1.US.</t>
  </si>
  <si>
    <t>WQ.65.1.US. Noncommunity water systems, except as defined under exempted water systems, are required to monitor for total coliforms according to a specific schedule (40 CFR 141.21(a)(3) and 141.21(h)) [March 1995; Reviewed March 2000; Revised April 2013].</t>
  </si>
  <si>
    <t>(NOTE: This checklist item is applicable until 31 March 2016.  After that time, the applicable requirements will be found in 40 CFR 141, Subpart Y [141.851 through 141.861]. ].  See checklist items WQ.10.8.US, WQ.15.14.US, WQ.15.15.US, and WQ.30.15.US for Public Water Systems.  See WQ.40.28.US for Community Water Systems.  See WQ.65.7.US and WQ.65.8.US for NTNC Water Systems.)
Verify that the noncommunity water systems using only groundwater (except groundwater under the direct influence of surface water) and serving 1000 persons or less, monitors each calendar quarter the system provides water to the public. 
Verify that the following noncommunity water systems are monitoring for total coliforms according to the schedule outlined in Appendix 13-6: 
-  systems using only groundwater (except groundwater under the direct influence of surface water) and serving more than 1000 persons during any month 
-  systems using surface water, in total or in part 
-  systems using groundwater under the direct influence of surface water. 
(NOTE:  A noncommunity water system can be either a nontransient, noncommunity (NTNC) water system or a transient noncommunity water system.  See Definitions.)</t>
  </si>
  <si>
    <t>40 CFR 141.21(a)(3)</t>
  </si>
  <si>
    <t>WQ.65</t>
  </si>
  <si>
    <t>WQ.65.3.US.</t>
  </si>
  <si>
    <t>WQ.65.3.US. Noncommunity water systems that add a chemical disinfectant to the water in any part of the drinking water process or supply water containing chemical disinfectant, are required to meet specific monitoring requirements for disinfection byproducts and disinfection byproduct precursors  (DBPP) (40 CFR 141.130(a)(1), 141.130(b), 141.131, 141.132(a), 141.132(b)(1), and 141.132(d)) [Added January 1999; Reviewed March 2000].</t>
  </si>
  <si>
    <t>(NOTE:  This requirement applies to Subpart H systems serving 10,000 or more persons beginning 1 January 2002. Subpart H systems serving fewer than 10,000 persons and systems using only groundwater not under the direct influence of surface water must comply with this section beginning 1 January 2004.)
Verify that all samples are taken during normal operating conditions and based on the required monitoring plan.
Verify that sample analysis is done using appropriate methodology and is conducted by laboratories that are certified by the USEPA or the State.
(NOTE: Systems may consider multiple wells drawing water from a single aquifer as one treatment plant for determining the minimum number of TTHM and HAA5 samples required if the state approves.)
Verify that monitoring for TTHM and HAA5 is done at the frequency, either routine or reduced as appropriate, outlined in Appendix 13-10.
Verify that for systems on a reduced monitoring schedule, the average of all samples taken in the year (for systems that must monitor quarterly) or the result of the sample (for systems that must monitor no more frequently than annually) is no more than 0.060 mg/L for TTHMs and 0.045 mg/L HAA5.
Verify that, if the required averages for systems on a reduced monitoring schedule are not met, the system returns to routine monitoring in the quarter immediately following the quarter in which the system exceeded the required averages.
(NOTE:  The state may return a system to routine monitoring at the state's discretion.)
Verify that, for systems using only groundwater not under the direct influence of surface water and serving fewer than 10,000 persons, if either the TTHM annual average is &gt;0.080 mg/L or the HAA5 annual average is &gt;0.060 mg/L, the system starts increased monitoring in the quarter immediately following the monitoring period in which the system exceeds the required averages.
(NOTE:  Systems on increased monitoring may return to routine monitoring if, after at least one year of monitoring their TTHM annual average is 0.060 mg/L and their HAA5 annual average is 0.045 mg/L.)
Verify that Subpart H systems that use conventional filtration treatment monitor for TOC no later than the point of combined filter effluent turbidity monitoring and representative of the treated water. 
Verify that all systems using conventional filtration also monitor for TOC in the source water prior to any treatment at the same time as monitoring for TOC in the treated water. 
(NOTE:  These samples (source water and treated water) are referred to as paired samples. At the same time as the source water sample is taken, all systems must monitor for alkalinity in the source water prior to any treatment. Systems must take one paired sample and one source water alkalinity sample per month per plant at a time representative of normal operating conditions and influent water quality.)
(NOTE:  Subpart H systems with an average treated water TOC of less than 2.0 mg/L for 2 consecutive years, or less than 1.0 mg/L for 1 yr, may reduce monitoring for both TOC and alkalinity to one paired sample and one source water alkalinity sample per plant per quarter. The system must revert to routine monitoring in the month following the quarter when the annual average treated water TOC &gt;/= 2.0 mg/L.)
(NOTE:  A noncommunity water system can be either a nontransient, noncommunity (NTNC) water system or a transient noncommunity water system.  See Definitions.)</t>
  </si>
  <si>
    <t>141.132(b)(1)</t>
  </si>
  <si>
    <t>WQ.65.4.US.</t>
  </si>
  <si>
    <t>WQ.65.4.US. Noncommunity water systems that add a chemical disinfectant to the water in any part of the drinking water process or supply water containing a chemical disinfectant are required to meet specific monitoring requirements for disinfection residuals (40 CFR 141.130(a)(1), 141.130(b), 141.131, 141.132(a), and 141.132(c)) [Added January 1999; Reviewed March 2000; Revised April 2001; Revised April 2013].</t>
  </si>
  <si>
    <t>(NOTE:  This requirement applies to Subpart H systems serving 10,000 or more persons beginning 1 January 2002. Subpart H systems serving fewer than 10,000 persons and systems using only groundwater not under the direct influence of surface water must comply with this section beginning 1 January 2004.)
Verify that all samples are taken during normal operating conditions.
(NOTE: Systems may consider multiple wells drawing water from a single aquifer as one treatment plant for determining the minimum number of TTHM and HAA5 samples required if the state approves.)
Verify that sample analysis is done using appropriate methodology and is conducted by laboratories that are certified by the USEPA or the State.
Verify that, until 31 March 2016, NTNC water systems that use chlorine or chloramines measure the residual disinfectant level in the distribution system at the same point in the distribution system and at the same time as total coliforms are sampled as specified in 40 CFR 141.21.
Verify that, beginning 1 April 2016, NTNC water systems that use chlorine or chloramines measure the residual disinfectant level in the distribution system at the same point in the distribution system and at the same time as total coliforms are sampled, as specified in 40 CFR 141.854 through 141.858.
(NOTE:  Subpart H systems may use the results of residual disinfectant concentration sampling conducted under 40 CFR 141.74(b)(6)(i) for unfiltered systems or 40 CFR 141.74(c)(3)(i) for systems which filter, in lieu of taking separate samples.)
Verify that monitoring is not reduced when using chlorine and/or chloramine.
Verify that systems using chlorine dioxide for disinfection or oxidation take daily samples at the entrance to the distribution system.
(NOTE:  When a daily sample exceeds the MRDL, samples are required to be taken in the distribution system the following day at the entrance to the distribution system plus three additional chlorine dioxide distribution samples.  If chlorine dioxide or chloramines are used to maintain a disinfectant residual in the distribution system, or if chlorine is used to maintain a disinfectant residual in the distribution system and there are no disinfection addition points after the entrance to the distribution system (i.e., no booster chlorination), the system must take three samples as close to the first customer as possible, at intervals of at least 6 h. If chlorine is used to maintain a disinfectant residual in the distribution system and there are one or more disinfection addition points after the entrance to the distribution system (i.e., booster chlorination), the system must take one sample as close to the first customer as possible, in a location representative of average residence time, and as close to the end of the distribution system as possible.)
Verify that monitoring is not reduced when using chlorine dioxide.
(NOTE:  A noncommunity water system can be either a nontransient, noncommunity (NTNC) water system or a transient noncommunity water system.  See Definitions.)</t>
  </si>
  <si>
    <t>WQ.65.5.US.</t>
  </si>
  <si>
    <t>WQ.65.5.US. Noncommunity water systems that add a chemical disinfectant to the water in any part of the drinking water process are required to have a monitoring plan (40 CFR 141.130(a)(1), 141.130(b), 141.131, 141.132(a), and 141.132(f))[Added January 1999; Reviewed March 2000].</t>
  </si>
  <si>
    <t>(NOTE:  This requirement applies to Subpart H systems serving 10,000 or more persons beginning 1 January 2002. Subpart H systems serving fewer than 10,000 persons and systems using only groundwater not under the direct influence of surface water must comply with this section beginning 1 January 2004.)
Verify that the system has developed and maintains a monitoring plan.
(NOTE:  The plan must be made available for inspection by the state and the general public no later than 30 days following applicable compliance dates.)
Verify that all Subpart H systems serving more then 3,300 people submit a copy of the plan to the state.
Verify that the plan includes, at a minimum:
-  specific locations and schedules for collecting samples for any required parameters
-  how the system will calculate compliance with MCLs, MRDLs, and treatment techniques
-  if approved for monitoring as a consecutive system, or as providing water to a consecutive system, the plan reflects the entire distribution system.
(NOTE:  A noncommunity water system can be either a nontransient, noncommunity (NTNC) water system or a transient noncommunity water system.  See Definitions.)</t>
  </si>
  <si>
    <t>WQ.65.6.US.</t>
  </si>
  <si>
    <r>
      <rPr>
        <sz val="10"/>
        <color rgb="FF000000"/>
        <rFont val="Arial"/>
      </rPr>
      <t>WQ.65.6.US.  The owner or operator of a noncommunity water system that is required to monitor source water Cryptosporidium, E. coli, and turbidity must perform certain notifications (</t>
    </r>
    <r>
      <rPr>
        <sz val="10"/>
        <color rgb="FF0000FF"/>
        <rFont val="Arial"/>
      </rPr>
      <t>40 CFR 141.211</t>
    </r>
    <r>
      <rPr>
        <sz val="10"/>
        <color rgb="FF000000"/>
        <rFont val="Arial"/>
      </rPr>
      <t>) [Added April 2006].</t>
    </r>
  </si>
  <si>
    <t>Verify that the owner or operator of a community water system that is required to monitor source water under 40 CFR 141.701 (see checklist items WQ.15.6.US) notifies persons served by the water system that monitoring has not been completed as specified no later than 30 days after the system has failed to collect any 3 mo of monitoring as specified in 40 CFR 141.701(c). 
Verify that the notices are repeated as specified in 40 CFR 141.203(b) (see checklist item WQ.75.1.US).
Verify that the owner or operator of a community water system that is required to determine a bin classification under 40 CFR 141.710 (see checklist item WQ.20.17.US), or to determine mean Cryptosporidium level under 40 CFR 141.712 (see checklist item WQ.20.19.US), notifies persons served by the water system that the determination has not been made as required no later than 30 days after the system has failed report the determination as specified in 40 CFR 141.710(e) or 40 CFR 141.712(a), respectively (see checklist item WQ.20.17.US and WQ.20.19.US). 
(NOTE:  The notice of bin classification is not required if the system is complying with a State-approved schedule to address the violation.)
Verify that the notices are repeated as specified in 40 CFR 141.203(b) (see checklist item WQ.75.1.US).
Verify that the form and manner of the public notice follows the requirements for a Tier 2 public notice prescribed in 40 CFR 141.203(c) (see checklist item WQ.75.1.US).
Verify that the public notice is presented as required in 40 CFR 141.205(c) (see checklist item WQ.30.10.US).
Verify that the special notice for repeated failure to conduct monitoring contains the following language:
We are required to monitor the source of your drinking water for Cryptosporidium. Results of the monitoring are to be used to determine whether water treatment at the (treatment plant name) is sufficient to adequately remove Cryptosporidium from your drinking water. We are required to complete this monitoring and make this determination by (required bin determination date). We "did not monitor or test" or "did not complete all monitoring or testing" on schedule and, therefore, we may not be able to determine by the required date what treatment modifications, if any, must be made to ensure adequate Cryptosporidium removal. Missing this deadline may, in turn, jeopardize our ability to have the required treatment modifications, if any, completed by the deadline required, (date).
For more information, please call (name of water system contact) of (name of water system) at (phone number).
Verify that the special notice for failure to determine bin classification or mean Cryptosporidium level contains the following language:
We are required to monitor the source of your drinking water for Cryptosporidium in order to determine by (date) whether water treatment at the (treatment plant name) is sufficient to adequately remove Cryptosporidium from your drinking water. We have not made this determination by the required date. Our failure to do this may jeopardize our ability to have the required treatment modifications, if any, completed by the required deadline of (date). For more information, please call (name of water system contact) of (name of water system) at (phone number).
Verify that each special notice also includes a description of what the system is doing to correct the violation and when the system expects to return to compliance or resolve the situation.</t>
  </si>
  <si>
    <t>WQ.65.7.US.</t>
  </si>
  <si>
    <t>WQ.65.7.US. Noncommunity water systems serving 1,000 or fewer people and using only ground water (except ground water under direct influence of surface water) must meet routine total coliform monitoring requirements (40 CFR 141.851(b), 141.854(a) through 141.854(h), 141.854(j), and 141.859(c)) [Added April 2013].</t>
  </si>
  <si>
    <t>(NOTE: This checklist item is applicable beginning 1 April 2016 with systems required to begin regular monitoring at the same frequency as the system-specific frequency required on 31 March 2016. Noncommunity water systems must continue to monitor according to the total coliform monitoring schedules under 40 CFR 141.21[see checklist items WQ.10.2.US, WQ.15.1.US through WQ.15.3.US for Public Water Systems and WQ.65.1.US for Noncommunity Water Systems] that were in effect on 31 March 2016, unless any of the conditions for increased monitoring are triggered on or after 1 April 2016, or unless otherwise directed by the State.)
Verify that, if a sample is total coliform-positive, the system collects a set of repeat samples within 24 h of being notified of the positive result and the system collects no fewer than three repeat samples for each total coliform-positive sample found. 
Verify that the system collects all repeat samples on the same day, except that the State may allow a system with a single service connection to collect the required set of repeat samples over a 3-day period or to collect a larger volume repeat sample(s) in one or more sample containers of any size, as long as the total volume collected is at least 300 ml.
Verify that the system collects an additional set of repeat samples if one or more repeat samples in the current set of repeat samples is total coliform-positive within 24-h of being notified of the positive result.
Verify that the system continues to collect additional sets of repeat samples until either total coliforms are not detected in one complete set of repeat samples or the system determines that a coliform treatment technique trigger specified in 40 CFR 141.859(a) (see Appendix 13-6b) has been exceeded as a result of a repeat sample being total coliform-positive and notifies the State.
(NOTE:  If a trigger identified in 40 CFR 141.859 (see Appendix 13-6b) is exceeded as a result of a routine sample being total coliform-positive, systems are required to conduct only one round of repeat monitoring for each total coliform-positive routine sample.)
(NOTE:  After a system collects a routine sample and before it learns the results of the analysis of that sample, if it collects another routine sample(s) from within five adjacent service connections of the initial sample, and the initial sample, after analysis, is found to contain total coliforms, then the system may count the subsequent sample(s) as a repeat sample instead of as a routine sample.)
Verify that results of all routine and repeat samples not invalidated by the State are used to determine whether a coliform treatment technique trigger in 40 CFR 141.859 (see Appendix 13-6b) has been triggered.
Verify that, if any routine or repeat sample is total coliform-positive, the system analyzes that total coliform-positive culture medium to determine if E. coli is present. 
Verify that, if E. coli are present, the system notifies the State by the end of the day when the system is notified of the test result, unless the system is notified of the result after the State office is closed and the State does not have either an after-hours phone line or an alternative notification procedure, in which case the system must notify the State before the end of the next business day.
Verify that, once all required monitoring for a calendar month has been completed, systems determine whether any coliform treatment technique triggers specified in 40 CFR 141.859 (see Appendix 13-6b) have been exceeded and if any trigger has been exceeded, the system completes assessments as required by 40 CFR 141.859 (see Appendix 13-6b).
Verify that the system corrects sanitary defects found through either Level 1 or Level 2 assessments.
(NOTE:  For corrections not completed by the time of submission of the assessment form, the system must complete the corrective action(s) in compliance with a timetable approved by the State.)
Verify that systems monitor each calendar quarter that the system provides water to the public, except for seasonal systems (see checklist item WQ.65.8.US) or in the case of an event or State-approved change.
 (NOTE:  Beginning 1 April 2016 the State must perform a special monitoring evaluation during each sanitary survey to review the status of the system, including the distribution system, to determine whether the system is on an appropriate monitoring schedule. The State may modify the system's monitoring schedule.)
(NOTE:  Beginning no later than calendar year 2017, systems on annual monitoring must have an initial and recurring annual site visit by the State that is equivalent to a Level 2 assessment or an annual voluntary Level 2 assessment that meets the criteria in 40 CFR 141.859(b) (see Appendix 13-6b) to remain on annual monitoring. The periodic required sanitary survey may be used to meet the requirement for an annual site visit for the year in which the sanitary survey was completed.)
(NOTE:  States may reduce the monitoring frequency for a well-operated ground water system from quarterly to no less than annual monitoring if the system demonstrates it meets the following requirements:
-  the system has a clean compliance history for a minimum of 12 mo
-  the most recent sanitary survey shows that the system is free of sanitary defects, has corrected all identified sanitary defects, has a protected water sources, and meets approved construction standards
-  the State has conducted an annual site visit within the last 12 mo and the system has corrected all identified sanitary defects.)
Verify that a system on quarterly or annual monitoring which experiences one of the following events begins monthly monitoring the month following the event:
-  the system triggers a Level 2 or two Level 1 assessments (see 40 CFR 141.859 in Appendix 13-6b) in a rolling 12-mo period 
-  the system has an E. coli MCL violation
-  the system has a coliform treatment technique violation
-  the system has two 40 CFR 141, subpart Y monitoring violations or one subpart Y monitoring violation and one Level 1 assessment in a rolling 12-mo period for a system with quarterly monitoring
-  the system has one 40 CFR, subpart Y monitoring violation for a system on annual monitoring.
Verify that systems collecting samples on a quarterly or annual frequency conduct additional routine monitoring the month following one or more total coliform-positive samples (with or without a Level 1 treatment technique trigger). 
Verify that systems collect at least three routine samples during the next month, unless the State has waived this requirement.
(NOTE:  Systems may either collect samples at regular time intervals throughout the month or may collect all required routine samples on a single day if samples are taken from different sites. Systems must use the results of additional routine samples in coliform treatment technique trigger calculations under 40 CFR 141.859(a) [see Appendix 13-6b].)
(NOTE:  A noncommunity water system can be either a nontransient, noncommunity (NTNC) water system or a transient noncommunity water system.  See Definitions.)</t>
  </si>
  <si>
    <t>141.854(a)</t>
  </si>
  <si>
    <t>141.854(h)</t>
  </si>
  <si>
    <t>141.854(j)</t>
  </si>
  <si>
    <t>WQ.65.8.US.</t>
  </si>
  <si>
    <t>WQ.65.8.US. Seasonal noncommunity water systems serving 1,000 or fewer people and using only ground water (except ground water under direct influence of surface water) must meet routine total coliform monitoring requirements (40 CFR 141.851(b), 141.854(c)(1), and 141.854(i)) [Added April 2013].</t>
  </si>
  <si>
    <t>(NOTE: This checklist item is applicable beginning 1 April 2016 with systems required to begin regular monitoring at the same frequency as the system-specific frequency required on 31 March 2016. Seasonal systems must continue to monitor according to the total coliform monitoring schedules under 40 CFR 141.21 [see checklist items WQ.10.2.US, WQ.15.1.US through WQ.15.3.US for Public Water Systems and WQ.65.1.US for Noncommunity Water Systems] that were in effect on 31March 2016, unless any of the conditions for increased monitoring are triggered on or after 1 April 2016, or unless otherwise directed by the State.)
Verify that seasonal systems demonstrate completion of a State-approved start-up procedure, which may include a requirement for startup sampling prior to serving water to the public.
Verify that the seasonal system monitors every month that it is in operation unless it meets the following criteria to be eligible for monitoring less frequently:
-  the seasonal system has an approved sample siting plan that designates the time period for monitoring based on site-specific considerations (e.g., during periods of highest demand or highest vulnerability to contamination) and collects compliance samples during this time period
-  within the past 12 mo the seasonal system:
-    has completed a sanitary survey or a site visit by the State or a Level 2 assessment by a party approved by the State, be free of sanitary defects, and have a protected water source
-    has a clean compliance history
-  after an event which has resulted in increased monitoring, the seasonal system meets the above requirements for the past 12 mo and:
-    has undergone an annual site visit by the State and corrected all identified sanitary defects (NOTE:  The system may substitute a voluntary Level 2 assessments for a party approved by the State)
-    the system has in place, or has adopted one or more of the following additional enhancements to the water system barriers to contamination:
-cross connection control approved by the State
-an operator certified by the State or regular visits by a circuit rider certified by the State
-continuous disinfection entering the distribution system and a residual in the distribution system in accordance with criteria specified by the State
-demonstration of maintenance of at least a 4-log removal or inactivation of viruses as detailed in 40 CFR 141.403(b)(3) (see checklist item WQ.15.13.US)
-other equivalent enhancements to water system barriers approved by the State.
(NOTE:  The State can determine the system is eligible for reduced monitoring.)
(NOTE:  The State may exempt any seasonal system from some or all of the requirements for seasonal systems if the entire distribution system remains pressurized during the entire period that the system is not operating, except that systems that monitor less frequently than monthly must still monitor during the vulnerable period designated by the State.)
(NOTE:  A noncommunity water system can be either a nontransient, noncommunity (NTNC) water system or a transient noncommunity water system.  See Definitions.)</t>
  </si>
  <si>
    <t>141.854(c)(1)</t>
  </si>
  <si>
    <t>141.854(i)</t>
  </si>
  <si>
    <t>WQ.75.1.US.</t>
  </si>
  <si>
    <t>WQ.75.1.US.  When a noncommunity water system is required to submit a Tier 2 or a Tier 3 notice, the notice is required to be provided according to specific parameters (40 CFR 141.203(c)(2), 141.204(c)(2),  141.206(b), and 141.210) [Added July 2000; Revised April 2006; Revised April 2013].</t>
  </si>
  <si>
    <t>Verify that, unless directed otherwise by the primacy agency in writing, noncommunity water systems provide the Tier 2 or Tier 3 notice by:
-  posting the notice in conspicuous locations throughout the distribution system frequented by persons served by the system, or by mail or direct delivery to each customer and service connection (where known)
-  any other method reasonably calculated to reach other persons regularly served by the system, if they would not normally be reached by the notice 
(NOTE:  Persons who might not normally be reached by the notice may include those who do not pay water bills or do not have service connection addresses (e.g., house renters, apartment dwellers, university students, nursing home patients, prison inmates, etc.). Other methods may include: publication in a local newspaper; delivery of multiple copies for distribution by customers that provide their drinking water to others (e.g., apartment building owners or large private employers); posting in public places served by the system or on the Internet; or delivery to community organizations.)
(NOTE:  See checklist item WQ.30.8.US. for additional information on Tier 2 notices and WQ.30.9 for additional information on Tier 3 notices.)
Verify that noncommunity water systems continuously post the public notice in conspicuous locations in order to inform new consumers of any continuing violation, variance or exemption, or other situation requiring a public notice for as long as the violation, variance, exemption, or other situation persists.
(NOTE:  A noncommunity water system can be either a nontransient, noncommunity (NTNC) water system or a transient noncommunity water system.  See Definitions.)
(NOTE:  The primacy agency may give the required notice on behalf of the owner and operator of the public water system if the primacy agency complies with the requirements of this checklist item.  The owner or operator of the public water system remains responsible for ensuring that the requirements of this checklist item are met.)</t>
  </si>
  <si>
    <t>40 CFR 141.203(c)(2)</t>
  </si>
  <si>
    <t>141.204(c)(2)</t>
  </si>
  <si>
    <t>141.206(b)</t>
  </si>
  <si>
    <t>WQ.75</t>
  </si>
  <si>
    <t>WQ.75.2.US.</t>
  </si>
  <si>
    <r>
      <rPr>
        <sz val="10"/>
        <color rgb="FF000000"/>
        <rFont val="Arial"/>
      </rPr>
      <t>WQ.75.2.US.  A noncommunity water system granted permission by the primacy agency under to exceed the nitrate MCL must provide notice to persons served (</t>
    </r>
    <r>
      <rPr>
        <sz val="10"/>
        <color rgb="FF0000FF"/>
        <rFont val="Arial"/>
      </rPr>
      <t>40 CFR 141.209</t>
    </r>
    <r>
      <rPr>
        <sz val="10"/>
        <color rgb="FF000000"/>
        <rFont val="Arial"/>
      </rPr>
      <t xml:space="preserve"> and 141.210) [Added April 2006].</t>
    </r>
  </si>
  <si>
    <t>Verify that the owner or operator of a noncommunity water system granted permission by the primacy agency to exceed the nitrate MCL provides notice to persons served according to the requirements for a Tier 1 notice under 40 CFR 141.202(a) and 141.202 (b) (see checklist item WQ.30.7.US).
Verify that noncommunity water systems granted permission by the primacy agency to exceed the nitrate MCL provide continuous posting of the fact that nitrate levels exceed 10 mg/l and the potential health effects of exposure, according to the requirements for Tier 1 notice delivery and the content requirements under 40 CFR 141.205 (see checklist item WQ.30.10.US).
(NOTE:  The primacy agency may give the required notice on behalf of the owner and operator of the public water system if the primacy agency complies with the requirements of this checklist item.  The owner or operator of the public water system remains responsible for ensuring that the requirements of this checklist item are met.)</t>
  </si>
  <si>
    <t>40 CFR 141.209</t>
  </si>
  <si>
    <t>WQ.75.3.US.</t>
  </si>
  <si>
    <t>WQ.75.3.US.  Non-community water systems that use ground water having fecally contaminated source waters or significant deficiencies identified by a regulator must meet specific notification requirements (40 CFR 141.400(a), 141.400(d),  141.403(a)(7)(ii),  and 141.403(a)(7)(iii)) [Added January 2007].</t>
  </si>
  <si>
    <t>(NOTE:  This checklist item applies to all public water systems that use ground water except that it does not apply to public water systems that combine all of their ground water with surface water or with ground water under the direct influence of surface water prior to treatment under 40 CFR 141, Subpart H.)
(NOTE:  Unless otherwise noted, ground water systems must comply with this checklist item beginning 1 December 2009.)
Verify that, in addition to the applicable public notification requirements of 40 CFR 141.202, a non-community ground water system that receives notice from the State of a significant deficiency informs the public served by the water system in a manner approved by the State of any significant deficiency that has not been corrected within 12 mo of being notified by the State, or earlier if directed by the State. 
Verify that the system continues to inform the public annually until the significant deficiency is corrected. 
Verify that the notification information includes:
-  the nature of the significant deficiency and the date the significant deficiency was identified by the State
-  the State-approved plan and schedule for correction of the significant deficiency, including interim measures, progress to date, and any interim measures completed
-  for systems with a large proportion of non-English speaking consumers, as determined by the State, information in the appropriate language(s) regarding the importance of the notice or a telephone number or address where consumers may contact the system to obtain a translated copy of the notice or assistance in the appropriate language.
Verify that, if directed by the State, a non-community water system with significant deficiencies that have been corrected informs its customers of the significant deficiencies, how the deficiencies were corrected, and the dates of correction.</t>
  </si>
  <si>
    <t>141.403(a)(7)(ii)</t>
  </si>
  <si>
    <t>WQ.76.1.US.</t>
  </si>
  <si>
    <t>WQ.76.1.US. NTNC water systems, except as defined under exempted water systems, are required to meet specific MCLs for organic contaminants, inorganic contaminants, and microbiological contaminants (40 CFR 141.60 through 141.63) [March 1995; Reviewed March 2000; Revised April 2013].</t>
  </si>
  <si>
    <t>(NOTE:  An NTNC water system must also meet the standards for a public water system and a noncommunity water system.  An NTNC is defined as a water system that is not a community water system that regularly serves at least 25 of the same persons over 6 mo of the year.)
Verify that the standards outlined in Appendix 13-1 and 13-2 are met. 
(NOTE:  Until 31 March 2016, the total coliform MCL is based on the presence or absence of total coliforms in a sample, rather than coliform density.)
Verify that at NTNC water systems that collects at least 40 samples per month, no more than 5.0 percent of the samples collected during a month are total coliform positive,
Verify that at a NTNC water system that collects fewer than 40 samples per month, no more than one sample collected during a month is total coliform-positive,
(NOTE:  EPA has stayed the effective date for the above total coliform MCL standards for systems that demonstrate to the State that the violation of the total coliform MCL is due to a persistent growth of total coliforms in the distribution system rather than fecal or pathogenic contamination, a treatment lapse or deficiency, or a problem in the operation or maintenance of the distribution system. This is stayed until 31 March 2016, at which time the total coliform MCL is no longer effective.)
Verify that, until 31 March 2016, there are no fecal coliform-positive repeat samples or E.
coli-positive repeat samples, or any total coliform-positive repeat samples following a fecal coliform-positive or E.
coli-positive routine sample. 
(NOTE:  For purposes of the public notification requirements, this is a violation that may pose an acute risk to health.)
(NOTE:  Until 31 March 2016, a public water system must determine compliance with the MCL for total coliforms for each month in which it is required to monitor for total coliforms.)
Verify that, starting 1 April 2016, NTNC water systems do not have any of the following conditions:
-  the system has an E. coli-positive repeat sample following a total coliform positive routine sample
-  the system has a total coliform positive repeat sample following an E.
coli-positive routine sample
-  the system fails to take all required repeat samples following an E.
coli-positive routine sample
-  the system fails to test for E. coli when any repeat sample tests positivefor total coliform.
(NOTE:  Beginning 1 April 2016, a public water system must determine compliance with the MCL for E. coli for each month in which it is required to monitor for total coliforms.)
(NOTE:  The EPA Administrator has identified the following as the best technology, treatment techniques, or other means available for achieving compliance with the MCL for total coliforms and for achieving compliance with the MCL for E. coli:
-  protection of wells from fecal contamination by appropriate placement and construction
-  maintenance of a disinfectant residual throughout the distribution system
-  proper maintenance of the distribution system including appropriate pipe replacement and repair procedures, main flushing programs, proper operation and maintenance of storage tanks and reservoirs, cross connection control, and continual maintenance of positive water pressure in all parts of the distribution system
-  filtration and/or disinfection of surface water, as described in 40 CFR 141, Subparts H, P, T, and W, or disinfection of ground water, as described in 40 CFR 141, Subpart S, using strong oxidants such as chlorine, chlorine dioxide, or ozone
-  for systems using ground water, compliance with the requirements of an EPA-approved State Wellhead Protection Program developed and implemented under section 1428 of the SDWA.
The EPA Administrator has also identified that the technology, treatment, techniques or other means available as affordable technology, treatment techniques, or other means available to systems serving 10,000 or fewer people for achieving compliance with the MCL for total coliforms and for achieving compliance with the MCL for E. coli.)</t>
  </si>
  <si>
    <t>40 CFR 141.60</t>
  </si>
  <si>
    <t>WQ.76</t>
  </si>
  <si>
    <t>WQ.76.2.US.</t>
  </si>
  <si>
    <r>
      <rPr>
        <sz val="10"/>
        <color rgb="FF000000"/>
        <rFont val="Arial"/>
      </rPr>
      <t>WQ.76.2.US. NTNC water systems are required to meet specific MCLs and MRDLs related to disinfection (</t>
    </r>
    <r>
      <rPr>
        <sz val="10"/>
        <color rgb="FF0000FF"/>
        <rFont val="Arial"/>
      </rPr>
      <t>40 CFR 141.64</t>
    </r>
    <r>
      <rPr>
        <sz val="10"/>
        <color rgb="FF000000"/>
        <rFont val="Arial"/>
      </rPr>
      <t>, 141.65(a), and 141.65(b)(1)) [Added January 1999; Reviewed March 2000; Revised January 2001; Revised April 2001; Revised April 2006].</t>
    </r>
  </si>
  <si>
    <t>Verify that NTNC water systems meet the MCL for disinfection byproducts and the MRDLs outlined in Appendix 13-9. 
(NOTE:  This requirement applies to Subpart H systems serving 10,000 or more persons beginning 1 January 2002. Subpart H systems serving fewer than 10,000 persons and systems using only groundwater not under the direct influence of surface water must comply with this section beginning 1 January 2004.  All systems must comply with these MCLs until the date specified in 40 CFR 141.620(c) [See checklist item WQ.77.14.US].)
(NOTE:  For the disinfection byproduct of Bromate, the Administrator has identified as the best technology, treatment techniques, or other means available for achieving compliance with the maximum contaminant levels to be the control of ozone treatment process to reduce production of bromate.)
(NOTE:  For the disinfection byproduct of  Chlorite, the Administrator has identified as the best technology, treatment techniques, or other means available for achieving compliance with the maximum contaminant levels to be controlling treatment processes to reduce disinfectant demand and control of disinfection treatment processes to reduce disinfectant levels)
(NOTE:  For the disinfection byproduct of Total trihalomethanes (TTHM) and Haloacetic acids (five) (HAA5), the Administrator has identified as the best technology, treatment techniques, or other means available for achieving compliance with the maximum contaminant levels to be enhanced coagulation or enhanced softening or GAC10, with chlorine as the primary and residual disinfectant.)
 (NOTE:  See checklist item WQ.76.1.US for clarification on NTNC water systems.)</t>
  </si>
  <si>
    <t>WQ.76.3.US.</t>
  </si>
  <si>
    <r>
      <rPr>
        <sz val="10"/>
        <color rgb="FF000000"/>
        <rFont val="Arial"/>
      </rPr>
      <t>WQ.76.3.US. Subpart H NTNC water systems serving fewer than 10,000 persons are required to develop a disinfection profile (</t>
    </r>
    <r>
      <rPr>
        <sz val="10"/>
        <color rgb="FF0000FF"/>
        <rFont val="Arial"/>
      </rPr>
      <t>40 CFR 141.501</t>
    </r>
    <r>
      <rPr>
        <sz val="10"/>
        <color rgb="FF000000"/>
        <rFont val="Arial"/>
      </rPr>
      <t>, 141.502, and 141.530 through 141.536) [Added April 2002].</t>
    </r>
  </si>
  <si>
    <t>(NOTE:  These requirements to public water systems that use surface water or GWUDI as a source and serves fewer than 10,000 persons. In this case, these requirements apply specifically to Subpart H systems)
(NOTE:  A disinfection profile is a graphical representation of the system's level of Giardia lamblia or virus inactivation measured during the course of a year.  The system is not required to develop a profile if the state determines it is unnecessary. States may only determine that a system's profile is unnecessary if a system's TTHM and HAA5 levels are below 0.064 mg/L and 0.048 mg/L, respectively. To determine these levels, TTHM and HAA5 samples must be collected after 1 January 1998, during the month with the warmest water temperature, and at the point of maximum residence time in the distribution system. The state may also approve the use of more representative data set for disinfection profiling that that required by these regulations.)
Verify that the disinfection profile consists of three steps:
-  the system collects data for the following parameters from the plant once a week on the same day over the course of 12 consecutive months:
-    temperature of the disinfected water at each residual disinfectant concentration sampling point during peak hourly flow
-    if the system uses chlorine, the pH of the disinfected water at each residual disinfectant concentration sampling point during peak hourly flow
-    the disinfectant contact time(s) (``T'') during peak hourly flow
-    the residual disinfectant concentration(s) (``C'') of the water before or at the first customer and prior to each additional point of disinfection during peak hourly flow
-  the system uses the data to calculate weekly log inactivation as detailed in 40 CFR 141.534
-  the system uses the weekly log inactivations to develop a disinfection profile as specified in 40 CFR 141.536.
Verify that if the system serves between 500 and 9,999 persons, data collection data begins no later than 1 July 2003. 
Verify that if the system serves fewer than 500 persons data collection begins no later than 1 January 2004.
(NOTE: The total log inactivation is calculated using the analytical methods in 40 CFR 141.74(a).)
Verify that if the system uses chloramines, ozone, or chlorine dioxide for primary disinfection, the system also calculate the logs of inactivation for viruses and develop an additional disinfection profile for viruses using methods approved by the State.
Verify the system retains the Disinfection Profile data in graphic form, such as a spreadsheet, which is available for review by the State as part of a sanitary survey. 
Verify that the system uses this data to calculate a benchmark if the system is considering changes to disinfection practices.
(NOTE:  See checklist item WQ.76.1.US for clarification on NTNC water systems.)</t>
  </si>
  <si>
    <t>WQ.77.1.US.</t>
  </si>
  <si>
    <r>
      <rPr>
        <sz val="10"/>
        <color rgb="FF000000"/>
        <rFont val="Arial"/>
      </rPr>
      <t>WQ.77.1.US. Facilities with NTNC water systems are required to meet specific monitoring requirements for inorganic contaminants (</t>
    </r>
    <r>
      <rPr>
        <sz val="10"/>
        <color rgb="FF0000FF"/>
        <rFont val="Arial"/>
      </rPr>
      <t>40 CFR 141.23(a)</t>
    </r>
    <r>
      <rPr>
        <sz val="10"/>
        <color rgb="FF000000"/>
        <rFont val="Arial"/>
      </rPr>
      <t>) [Revised January 2000; Revised March 2000].</t>
    </r>
  </si>
  <si>
    <t>Verify that groundwater systems:
-  take a minimum of one sample at every entry point to the distribution system that is representative of each well after treatment  (a sampling point) beginning in the compliance period starting 1 January 1993
-  take each sample at the same sampling point unless conditions make another sampling point more representative of each source or treatment plant. 
Verify that surface water systems:
-  take a minimum of one sample at every entry point to the distribution system after any application of treatment or in the distribution system at a point that is representative of each source after treatment (a sampling point) beginning in the compliance period starting 1 January 1993
-  takes each sample at the same sampling point unless conditions make another sampling point more representative of each source or treatment plant. 
(NOTE:  In relation to these requirements, surface water systems include systems with a combination of surface and ground sources.)
Verify that, if the system draws water from more than one source and the sources are combined before distribution, the system samples at an entry point to the distribution system during periods of normal operating conditions.
(NOTE:  The state may reduce the total number of samples that must be analyzed by allowing the use of compositing.  Composite samples from a maximum of five sampling points are allowed if the detection limit of the method used for analysis is less than one fifth the MCL and compositing is done in a laboratory.)
Verify that, if the concentration in a composite sample is greater than or equal to one- fifth of the MCL of any inorganic chemical, a follow-up sample is analyzed within 14 days from each sampling point included in the composite and analyzed for the contaminants which exceeded one fifth of the MCL in the composite sample.
(NOTE:  Detection limits for each analytical method and MCLs for each inorganic contaminant are listed in Appendix 13-3.)
(NOTE:  If duplicates of the original sample taken from each sampling point used in the composite sample are available, the system may use these instead of resampling. The duplicates must be analyzed and the results reported to the state within 14 days after completing analysis of the composite sample provided the holding time of the sample is not exceeded.)
Verify that, for groundwater systems, inorganic monitoring is repeated at least once every compliance period (every 3 yr), and samples are taken quarterly for at least two quarters if an MCL is violated.
Verify that, for surface water systems, inorganic sampling is repeated annually and samples are taken quarterly for at least four quarters if an MCL is violated.
(NOTE:  The state may issue a waiver reducing the required monitoring.)
(NOTE:  See checklist item WQ.76.1.US for clarification on NTNC water systems.)</t>
  </si>
  <si>
    <t>WQ.77</t>
  </si>
  <si>
    <t>WQ.77.2.US.</t>
  </si>
  <si>
    <r>
      <rPr>
        <sz val="10"/>
        <color rgb="FF000000"/>
        <rFont val="Arial"/>
      </rPr>
      <t>WQ.77.2.US. NTNC water systems are required to meet specific monitoring requirements for asbestos (</t>
    </r>
    <r>
      <rPr>
        <sz val="10"/>
        <color rgb="FF0000FF"/>
        <rFont val="Arial"/>
      </rPr>
      <t>40 CFR 141.23(b)</t>
    </r>
    <r>
      <rPr>
        <sz val="10"/>
        <color rgb="FF000000"/>
        <rFont val="Arial"/>
      </rPr>
      <t>) [Revised March 1995; Reviewed March 2000].</t>
    </r>
  </si>
  <si>
    <t>Verify that asbestos is monitored during the first 3 yr compliance period of each 9 yr compliance cycle starting 1 January 1993. 
(NOTE:  The facility may apply to the state for a waiver of monitoring if they believe that asbestos is not an issue.) 
Verify that, if the system is vulnerable to asbestos contamination only because of corrosion of asbestos-cement pipe, one sample is taken at a tap served by asbestos- cement pipe and under conditions where asbestos contamination is most likely to occur.
Verify that, if the system is vulnerable to asbestos contamination due to both its source water supply and corrosion of asbestos-cement pipe, one sample is taken at a tap served by asbestos-cement pipe and under conditions where contamination is most likely to occur.
Verify that, when the MCL is exceeded, monitoring is done quarterly. 
(NOTE:  See checklist item WQ.76.1.US for clarification on NTNC water systems.)</t>
  </si>
  <si>
    <t>WQ.77.3.US.</t>
  </si>
  <si>
    <t>WQ.77.3.US. NTNC water systems are required to meet specific monitoring requirements for antimony, barium, beryllium, cadmium, chromium, cyanide, fluoride, mercury, nickel, selenium, and thallium (40 CFR 141.23(c)) [Revised May 1996; Reviewed March 2000].</t>
  </si>
  <si>
    <t>Verify that monitoring is done as follows: 
-  groundwater systems:  take one sample at each sampling point during each compliance period
-  surface water systems (or combined surface/ground):  take one sample annually at each sampling point 
-  when MCLs are exceeded, monitoring is done quarterly.
(NOTE:  States may grant a public water system a waiver for the monitoring of cyanide.)
(NOTE:  See checklist item WQ.76.1.US for clarification on NTNC water systems.)</t>
  </si>
  <si>
    <t>WQ.77.4.US.</t>
  </si>
  <si>
    <r>
      <rPr>
        <sz val="10"/>
        <color rgb="FF000000"/>
        <rFont val="Arial"/>
      </rPr>
      <t>WQ.77.4.US. NTNC water systems are required to conduct monitoring to determine compliance for nitrate and nitrite levels according to specific parameters (</t>
    </r>
    <r>
      <rPr>
        <sz val="10"/>
        <color rgb="FF0000FF"/>
        <rFont val="Arial"/>
      </rPr>
      <t>40 CFR 141.23(d)</t>
    </r>
    <r>
      <rPr>
        <sz val="10"/>
        <color rgb="FF000000"/>
        <rFont val="Arial"/>
      </rPr>
      <t xml:space="preserve"> and 141.23(e)) [Revised March 1995; Reviewed March 2000].</t>
    </r>
  </si>
  <si>
    <t>Verify that the following schedules are met for monitoring of nitrate: 
-  NTNC water systems served by groundwater monitor annually starting 1 January 1993 
-  NTNC water systems served by surface water monitor quarterly starting 1 January 1993.
(NOTE:  States may allow a surface water system to reduce annual sampling frequency if analytical results from four consecutive quarters are less than 50 percent of the MCL.)
Verify that NTNC water systems do repeat monitoring quarterly for at least 1 yr following any one sample in which the concentration exceeds more than 50 percent of the MCL.
(NOTE:  States may allow groundwater systems to return to annual sampling if the results of four consecutive quarters are consistently and reliably below the MCL.)
(NOTE:  After the initial round of quarterly sampling is completed, each NTNC system that is monitoring annually shall take the subsequent samples during the quarters that previously resulted in the highest analytical result.)
Verify that NTNC water systems take one sample at each sampling point in the compliance period beginning 1 January 1993 and ending 31 December 1995 for nitrite.
(NOTE:  After the initial sample, systems where an analytical result for nitrite is less than 50 percent of the MCL will monitor at the frequency specified by the state.)
Verify that NTNC systems repeat monitoring for nitrites quarterly for at least 1 yr after any one sample is greater than 50 percent of the MCL.
Verify that systems that are monitoring annually for nitrites take each subsequent sample during the quarters that previously resulted in the highest analytical result.
Verify that, when nitrate or nitrite samples indicate an exceedance of the MCL, a confirmation sample is taken within 24 h of receipt of the results.
(NOTE:  If the system is unable to take a confirmation sample within 24 h, it must notify consumers of the exceedance.) 
(NOTE:  See checklist item WQ.76.1.US for clarification on NTNC water systems.)</t>
  </si>
  <si>
    <t>WQ.77.5.US.</t>
  </si>
  <si>
    <t>WQ.77.5.US. Beginning with the initial compliance period, monitoring of the contaminants listed in Table 2 of Appendix 13-1 at NTNC water systems is required to be done according to specific parameters (40 CFR 141.24(f)) [Revised March 1995; Reviewed March 2000].</t>
  </si>
  <si>
    <t>Verify that groundwater systems take a minimum of one sample at every entry point of the distribution system that is representative of each well after treatment. 
Verify that surface water systems (or combined surface/ground) take a minimum of one sample at points in the distribution system that are representative of each source or at each entry point to the distribution system after treatment. 
(NOTE:  For both groundwater and surface water systems, each sample must be taken at the same sampling point unless conditions make another sampling point more representative of each source, treatment plant, or within the distribution system.) 
Verify that, if the system draws water from more than one source and the sources are combined before distribution, the system samples at an entry point to the distribution system during periods of normal operating conditions. 
Verify that each NTNC water system takes four consecutive quarterly samples for each contaminant, except vinyl chlorides.
(NOTE:  If the initial monitoring for contaminants is completed by December 1992 and none of the contaminants listed are found, then each system shall take one sample annually starting with the initial compliance period.)
(NOTE:  After a minimum of 3 yr of sampling, the state may reduce the number of samples to one each compliance period.)
Verify that, if a contaminant, except vinyl chloride, is detected at a level exceeding 0.0005 mg/L in any sample, the system monitors quarterly at each sampling point which resulted in detection.
Verify that groundwater systems which have detected one or more of the following two-carbon organic compounds; trichloroethylene, tetrachloroethylene, 1,2-dichloroethane, 1,1,1-trichloroethane, cis-1, 2-dichloroethylene, trans-1, 2-dichloroethylene, or 1,1-dichloroethylene monitor quarterly for vinyl chlorides at each sampling point at which one or more of the two-carbon organic compounds was detected.
Verify that, when the MCLs are exceeded, monitoring is conducted quarterly until the state determines that the system is reliably and consistently below the MCL.
(NOTE:  See checklist item WQ.76.1.US for clarification on NTNC water systems.)</t>
  </si>
  <si>
    <t>WQ.77.6.US.</t>
  </si>
  <si>
    <r>
      <rPr>
        <sz val="10"/>
        <color rgb="FF000000"/>
        <rFont val="Arial"/>
      </rPr>
      <t>WQ.77.6.US. Monitoring for organic contaminants listed in Table 3 of Appendix 13-1 at NTNC water systems is required to be done according to specific parameters (</t>
    </r>
    <r>
      <rPr>
        <sz val="10"/>
        <color rgb="FF0000FF"/>
        <rFont val="Arial"/>
      </rPr>
      <t>40 CFR 141.24(h)</t>
    </r>
    <r>
      <rPr>
        <sz val="10"/>
        <color rgb="FF000000"/>
        <rFont val="Arial"/>
      </rPr>
      <t>) [Revised March 1995; Reviewed March 2000; Revised April 2007].</t>
    </r>
  </si>
  <si>
    <t>(NOTE:  No monitoring is required for aldicarb, aldicarb sulfoxide or aldicarb sulfone.)
Verify that groundwater systems take a minimum of one sample at every entry point to the distribution system that is representative of each well after treatment. 
Verify that surface water systems (or surface/ground) take a minimum of one sample at points in the distribution system that are representative of each source or at each entry point to the distribution system after treatment. 
(NOTE:  For both groundwater and surface water systems, each sample must be taken at the same sampling point unless conditions make another sampling point more representative of each source, treatment plant, or within the distribution system.) 
Verify that, if the system draws water from more than one source and the sources are combined before distribution, the system samples at an entry point to the distribution system during periods of normal operating conditions. 
Verify that each NTNC water system takes four consecutive quarterly samples for each contaminant during each compliance period starting with the initial compliance period.
(NOTE:  Systems serving more than 3300 persons, which do not detect a contaminant in the initial compliance period, may reduce sampling to two quarterly samples in 1 yr during each repeat compliance period.)
(NOTE:  Systems serving less than or equal to 3300 persons, that do not detect a contaminant in the initial compliance period, may reduce sampling to one sample during each repeat compliance period.)
Verify that, when an organic contaminant is detected, the system monitors quarterly at each sampling point that resulted in detection.
Verify that, if monitoring results in the detection of one or more of certain related contaminants (heptachlor and heptachlor epoxide), then subsequent monitoring analyzes for all related contaminants.
(NOTE:  The state may reduce the number of samples required and/or the frequency of sampling.) 
(NOTE:  See checklist item WQ.76.1.US for clarification on NTNC water systems.)</t>
  </si>
  <si>
    <t>WQ.77.7.US.</t>
  </si>
  <si>
    <t>WQ.77.7.US. NTNC systems are required to monitor for specific unregulated contaminants (40 CFR 141.40(a)(2), 141.40(a)(4), and 141.40(a)(5)) [Revised October 1999; Reviewed March 2000; Revised April 2001; Revised April 2007; Revised July 2012; Revised January 2017; Revised July 2022].</t>
  </si>
  <si>
    <t>(NOTE:  The determination of whether a PWS is required to monitor under the Unregulated Contaminant Monitoring Rule [UCMR] is based on the type of system [e.g., community water system, non-transient non-community water (NTNC) system, etc.] and its retail population, as indicated by SDWIS/Fed on 1 February 2021.)
Verify that, if the retail NTNC water system serves more than 10,000 people, the system monitors for the unregulated contaminants on List 1 per Table 1, UCMR Contaminant List in Appendix 13-5.
(NOTE:  If the NTNC water systems believes that their applicability status is different than EPA has specified in the notification letter they received, or if the community water system is subject to UCMR requirements and they have not been notified by either EPA or the State, they report to EPA, as specified in 40 CFR 141.35(b)(2) or 141.35(c)(4) [see checklist item WQ.40.8.US].)
(NOTE:  The NTNC water system must monitor for unregulated contaminants regardless of whether or not they have been notified by EPA or the State if they serve a population of more than 10,000 people.)
Verify that NTNC water systems monitor for the unregulated contaminants on List 2 (Screening Survey) of Table 1 (see appendix 13-5) if the system serves 10,001 to 100,000 people and the system is notified by EPA or the State that they are part of the State Monitoring Plan for Screening Survey testing. 
Verify that NTNC water systems that serve more than 100,000 people monitor for the unregulated contaminants on List 2 (Screening Survey) of Table 1 (see Appendix 13-5).
Verify that retail NTNC water systems that serve more than 10,000 people monitor for the unregulated contaminants on List 3 of Table 1 of Appendix 13-5 if they are notified by their
State or EPA that they are part of the
Pre-Screen Testing.
Verify that NTNC water systems serving more than 10,000 people which also meet the UCMR applicability criteria perform sampling and monitoring as outlined in the text of 40 CFR 141.40(a)(4)(i).
(NOTE:  For Small PWSs [serves 10,000 people or fewer] EPA will provide sample containers, provide pre-paid air bills for shipping the sampling materials, conduct 
the laboratory analysis, and report and review monitoring results for all small systems selected to conduct required monitoring.)
Verify that NTNC water systems that serve 10,000 or fewer people monitor for the unregulated contaminants on List 1 per Table 1 of Appendix 13-5 if they are notified by the State or EPA that they are part of the State Monitoring Plan for Assessment Monitoring.
Verify that NTNC water systems that serve 10,000 or fewer people monitor for the unregulated contaminants on List 2 of Table 1 of Appendix 13-5 if they are notified by the State or EPA that they are part of the State Monitoring Plan for the Screening Survey.
Verify that NTNC water systems that serve 10,000 or fewer people allow EPA or its representative to collect samples to support monitoring for the unregulated contaminants on List 3 of Table 1 in Appendix 13-5 if they are notified by the State or EPA that they are part of the State Monitoring plan for Pre-Screen Testing. 
Verify that NTNC water systems that serve 10,000 or fewer people allow the collection of samples as necessary for EPA to perform analysis for total coliforms, E. coli, bacteriophage, Enterococci and aerobic spores.
Verify that NTNC water systems that serve 10,000 or fewer people which are notified they are part of the State Monitoring Plan for Pre-Screen Testing monitor for the contaminants on List 3 of Table 1 of Appendix 13-5.
Verify that NTNC water systems serving more than 10,000 people which is sampling for UCMRs does so according to the processes defined in 40 CFR 141.40(a)(4)(i) [see text].
Verify that NTNC water systems serving 10,000 or fewer people and are notified that they are part or the State Monitoring Plan comply with the sampling and monitoring as outlined in the text of 40 CFR 141.40(a)(4)(ii).
Verify that, if the EPA or State informs the NTNC water system serving 10,000 or fewer people that they will be collecting the UCMR samples, the community water system assists them in identifying the appropriate sampling locations and in collecting the samples.
(NOTE:  Quality control procedures are outlined in 40 CFR 141.40(a)(5).)</t>
  </si>
  <si>
    <t>WQ.77.8.US.</t>
  </si>
  <si>
    <t>WQ.77.8.US. The reporting of unregulated contaminant monitoring results must be done according to certain parameters by NTNC water systems (40 CFR 141.35) [Revised October 1999; Reviewed March 2000; Revised October 2001; Revised April 2007; Revised July 2012; Revised January 2017; Revised July 2022].</t>
  </si>
  <si>
    <t>(NOTE:  This checklist item applies to any NTNC water system required to monitor for unregulated contaminants under 40 CFR 141.40(a) [see checklist item WQ.77.7.US]. It addresses both NTNC water systems serving 10,000 or fewer people and those serving more than 10,000 people.)
(NOTE:  For this checklist item, “population served” is the retail population served directly by the community water system as reported to the Federal Safe Drinking Water Information System [SDWIS/Fed].)
(NOTE:  For this checklist item, “finished” means water that is introduced into the distribution system of a PWS and is intended for distribution and consumption without further treatment, except the treatment necessary to maintain water quality in the distribution system (e.g., booster disinfection, addition of corrosion control chemicals).)
(NOTE: For this checklist item, the term “State” refers to the State or Tribal government entity that has jurisdiction over the community water system even if that government does not have primary enforcement responsibility under the Safe Drinking Water Act.)
(NOTE:  For this checklist item, the term “PWS Official” refers to the person at the water system who is able to function as the official spokesperson for the system's Unregulated Contaminant Monitoring Regulation (UCMR) activities.)
(NOTE:  For this checklist item, the term “PWS Technical Contact” refers to the person at the water system who is responsible for the technical aspects of the UCMR activities, such as details concerning sampling and reporting.)
(NOTE:  Some of the reporting requirements associated with UCMR are to be fulfilled electronically and others by mail. Information that must be submitted using EPA's electronic data reporting system must be submitted through: https://www.epa.gov/dwucmr. Documentation that is required to be mailed can be submitted either: To UCMR Sampling Coordinator, USEPA, Technical Support Center, 26 West Martin Luther King Drive (MS 140), Cincinnati, OH 45268; or by email at UCMR_Sampling_Coordinator@epa.gov.) 
(NOTE:  If the NTNC water system has received a letter from EPA or the state concerning the required monitoring and the system does not meet the applicability criteria for UCMR, or if a change occurs at the system that may affect the requirements under UCMR, the facility must mail or email a letter to EPA.  The letter must be from the PWS Official and must include the PWS Identification (PWSID) Code along with an explanation as to why the UCMR requirements are not applicable to the PWS, or have changed for the PWS, along with the appropriate contact information. EPA will make an applicability determination based on the letter and in consultation with the State when necessary. The system is subject to UCMR requirements unless and until it receives a letter from EPA agreeing that they do not meet the applicability criteria.)
Verify that, if the NTNC water system serves a population of more than 10,000 people, and does not purchase the entire water supply as finished water from another PWS, the following reporting requirements are met:
-  provide contact information by 31 December 2022 and updates within 30 days if this information changes using EPA's electronic data reporting system, including the following for the PWS Technical Contact and PWS Official:
-  name 
-  affiliation 
-  mailing address
-  phone number
-  email address
-  provide, as a one-time reporting requirement, the U.S. Postal Service Zip Code(s) for all areas being served water by the facility
-  provide sampling location and inventory information 31 December 2022, using EPA's electronic data reporting system
-  submit, verify or update the following information for each sampling location, or for each approved representative sampling location:
-  PWSID code
-  PWS name
-  PWS facility identification code
-  PWS facility name
-  PWS facility type
-  water source type
-  sampling point identification code
-  sampling point name
-  sampling point type code.
(NOTE:  If information changes, report updates, including new sources and sampling locations that are put in use before or during the UCMR sampling period, to EPA's electronic data reporting system within 30 days of the change.)
(NOTE:  Some NTNC water systems that use ground water as a source and have multiple entry points to the distribution system (EPTDSs) may propose monitoring at representative entry point(s), rather than monitor at every EPTDS, see the text of 40 CFR 141.35(c)(3) for further information.)
(NOTE:  If the NTNC water system operators believe they are subject to UCMR requirements, and the system has not been contacted by either EPA or your State by 26 April 2022, the system must send a letter to EPA including an explanation as to why the UCMR requirements are applicable to the system along with the appropriate contact information. A copy of the letter must also be submitted to the State, as directed by the State. EPA will make an applicability determination based on the letter, and in consultation with the State when necessary, and will notify the system regarding applicability status and required sampling schedule.)
(NOTE:  If a PWS meets the applicability criteria, they are subject to the UCMR monitoring and reporting requirements, regardless of whether they have been contacted by the State or EPA.)
(NOTE:  Large systems may independently change their Assessment Monitoring [List 1] or Screening Survey [List 2] schedules up to 31 December 2022, using EPA's electronic data reporting system.)
Verify that, after 31 December 2022, if the NTNC water system cannot sample according to the assigned sampling schedule (e.g., because of budget constraints, or if a sampling location will be closed during the scheduled month of monitoring), the system mails or emails a letter to EPA prior to the scheduled sampling date including an explanation of why the samples cannot be taken according to the assigned schedule, and the alternative schedule the system is requesting. 
(NOTE:  The NTNC water system is subject to their assigned UCMR sampling schedule or the schedule that you revised on or before 31 December 2022, unless and until the facility receives a letter from EPA specifying a new schedule.)
(NOTE:  The following are exceptions to the rescheduling notification requirements:
-  for ground water sampling, if the second round of sampling will be completed five to seven months after the first sampling event, no notification to EPA is required
-  if any ground water sampling location will be non- operational for more than one month before and one month after the month in which the second sampling event is scheduled (i.e., it is not possible to sample within the five to seven month window), the PWS must notify EPA explaining why the schedule cannot be met.)
Verify that, for each sample, the facility reports the required information using EPA's electronic data reporting system.
Verify that the NTNC water system reports any changes, relative to what is currently posted, made to data elements 1 through 9 to EPA, in writing, explaining the nature and purpose of the proposed change.
(NOTE:  The NTNC water system is responsible for ensuring that the laboratory conducting the analysis of their UCMR samples posts the analytical results to EPA's electronic reporting system. The NTNC water system is also responsible for reviewing, approving, and submitting those results to EPA.)
Verify that the laboratory posts
and approves the data EPA's electronic data reporting system accessible at https://www.epa.gov/dwucmr, for review within 90 days from the sample collection date. 
(NOTE:  The NTNC water system has 30 days from when the laboratory posts
and approves the data to review, approve, and submit the data to the State and EPA via the agency’s electronic data reporting system.  If the NTNC water system does not electronically approve and submit the laboratory data to EPA within 30 days of the laboratory posting approved data, the data will be considered approved by the system and available for State and EPA review.)
(NOTE:  If the NTNC water system reports more than one set of valid results for the same sampling location and the same sampling event, EPA will use the highest of the reported values as the official result.)
(NOTE:  The NTNC water system cannot report previously collected data to meet the testing and reporting requirements for the contaminants.  All analyses must be performed by laboratories approved by EPA to perform UCMR analyses and using correctly collected samples collected.)
(NOTE: If the NTNC water system serves a population of 10,000 or fewer people, and they are notified that they have been selected for UCMR monitoring, their reporting requirements will be specified within the materials that EPA sends the system, including a request for contact information and a request for information associated with the sampling kit.)
Verify that NTNC water systems serving a population of 10,000 or fewer people record all data elements on each sample form and sample bottle provided to the facility by the UCMR Sampling Coordinator. 
(NOTE:  NTNC water systems serving 10,000 or fewer people must send this sample information as specified in the instructions of the sampling kit, which will include the due date and return address.)
Verify that NTNC water systems serving 10,000 or fewer people report any changes made in data elements 1 through 9
by mailing or emailing an explanation of the nature and purpose of the proposed change to EPA.</t>
  </si>
  <si>
    <t>WQ.77.9.US.</t>
  </si>
  <si>
    <t>WQ.77.9.US. NTNC water systems that add ozone or chlorine dioxide to the water in any part of the drinking water process are required to meet specific monitoring requirements (40 CFR 141.130(a)(1), 141.130(b)(1), 141.131, 141.132(a), 141.132(b)(2) and 141.132(b)(3)) [Added January 1999; Reviewed March 2000; Revised April 2001; Revised April 2006].</t>
  </si>
  <si>
    <t>(NOTE:  This requirement applies to Subpart H systems serving 10,000 or more persons beginning 1 January 2002. Subpart H systems serving fewer than 10,000 persons and systems using only groundwater not under the direct influence of surface water must comply with this section beginning 1 January 2004.)
Verify that all samples are taken during normal operating conditions.
Verify that sample analysis is done using appropriate methodology and is conducted by laboratories that are certified by the USEPA or the State.
(NOTE: Systems may consider multiple wells drawing water from a single aquifer as one treatment plant for determining the minimum number of TTHM and HAA5 samples required, if the state approves.)
Verify that NTNC water systems using chlorine dioxide, for disinfection or oxidation, perform the following monitoring for chlorite:
-  daily samples at the entrance to the distribution system plus when the daily sample exceeds the chlorite MCL, additional samples in the distribution system the following day at the entrance to the distribution system, as close to the first customer as possible, in a location representative of average residence time, and as close to the end of the distribution system as possible
-  a monthly three-sample set in the distribution system near the first customer, at a location representative of average residence time, and at a location reflecting maximum residence time in the distribution system. 
Verify that daily chlorite monitoring at the entrance to the distribution system is not reduced.
(NOTE:  Monthly chlorite monitoring in the distribution system may be reduced to one three-sample set per quarter after 1 yr of monitoring where no individual chlorite sample taken in the distribution system exceeds the chlorite MCL and the system has not been required to conduct additional monitoring in response to a exceedance in the daily samples. The system may remain on the reduced monitoring schedule until either any of the three individual chlorite samples taken quarterly in the distribution system exceeds the chlorite MCL or the system is required to conduct additional monitoring in response to a exceedance in the daily samples.)
Verify that systems using ozone, for disinfection or oxidation, take one sample per month for each treatment plant in the system using ozone at the entrance to the distribution system while the ozonation system is operating under normal conditions.
(NOTE:  Until 31 March 2009, systems required to analyze for bromate may reduce monitoring from monthly to quarterly, if the system's average source water bromide concentration is less than 0.05 mg/L based on representative monthly bromide measurements for one year. The system may remain on reduced bromate monitoring until the running annual average source water bromide concentration, computed quarterly, is equal to or greater than 0.05 mg/L based on representative monthly measurements. If the running annual average source water bromide concentration is greater than or equal to 0.05 mg/L, the system must resume routine monitoring for ozone in the following month.  Beginning 1 April 2009, systems may no longer use these provisions to qualify for reduced monitoring. A system required to analyze for bromate may reduce monitoring from monthly to quarterly, if the system's running annual average bromate concentration is less than or equal to 0.0025 mg/L based on monthly bromate measurements for the most recent four quarters, with samples analyzed using Method 317.0 Revision 2.0, 326.0 or 321.8. If a system has qualified for reduced bromate monitoring, that system may remain on reduced monitoring as long as the running annual average of quarterly bromate samples less than or equal to 0.0025 mg/L based on samples analyzed using Method 317.0 Revision 2.0, 326.0, or 321.8. If the running annual average bromate concentration is greater than 0.0025 mg/L, the system must resume routine ozone monitoring.)
(NOTE:  See checklist item WQ.76.1.US for clarification on NTNC water systems.)</t>
  </si>
  <si>
    <t>141.132(b)(2)</t>
  </si>
  <si>
    <t>141.132(b)(3)</t>
  </si>
  <si>
    <t>WQ.77.10.US.</t>
  </si>
  <si>
    <t>WQ.77.10.US.  NTNC water systems serving at least 10,000 people and using a primary or residual disinfectant other than ultraviolet light or delivering water that has been treated with a primary or residual disinfectant other than ultraviolet light must conduct monitoring according to specific parameters (40 CFR 141.600, 141.601, and 141.604) [Added April 2006].</t>
  </si>
  <si>
    <t>(NOTE:  Compliance with these requirements is not mandatory if the facility serves fewer than 500 people and the facility has taken TTHM and HAA5 samples under 40 CFR 141, Subpart L unless the State notifies the facility that they must conduct standard monitoring or a system specific study.    If the facility has not taken TTHM and HAA5 samples under 40 CFR 141, Subpart L or if the State notifies the facility that they must comply, the facility must conduct standard monitoring or a system specific study.)
Verify that the sampling schedule in Table 1 of Appendix 13-9b is met.
Verify that an Initial Distribution System Evaluation (IDSE) is used to determine locations with representative high TTHM and HAA5 concentrations throughout the distribution system. 
(NOTE:  IDSEs are used in conjunction with, but separate from, compliance monitoring defined in 40 CFR 141.130 through 141.135 (see checklist items WQ.30.4.US, and WQ.77.9.US), to identify and select Stage 2 disinfection byproduct compliance monitoring locations.)
(NOTE:  In relation to the schedule, the State may determine that the combined distribution system does not include certain consecutive systems based on factors such as receiving water from a wholesale system only on an emergency basis or receiving only a small percentage and small volume of water from a wholesale system. The State may also determine that the combined distribution system does not include certain wholesale systems based on factors such as delivering water to a consecutive system only on an emergency basis or delivering only a small percentage and small volume of water to a consecutive system.)
Verify that the NTNC water system conducts standard monitoring or a system specific study that meets the requirements in 40 CFR 141.602 (see checklist item WQ.77.11.US), or certifies to the State that the facility meets 40/30 certification criteria under 40 CFR 141.603 (see checklist item WQ.77.12.US), or qualifies for a very small system waiver.
Verify that the full complement of routine TTHM and HAA5 compliance samples required of a system with the appropriate population and source water under 40 CFR 141.130 through 141.135 (see checklist item number WQ.30.4.US, WQ.65.3.US through WQ.65.5.US, and WQ.77.9.US) have been taken, or the facility has taken the full complement of reduced TTHM and HAA5 compliance samples required of a system with the appropriate population and source water under 40 CFR 141.130 through 141.135 (see checklist item number WQ.30.4.US, WQ.65.3.US through WQ.65.5.US, and WQ.77.9.US) if the facility meets reduced monitoring criteria under 40 CFR 141.130 through 141.135 during the period specified in 40 CFR  141.603(a) (see checklist item WQ.77.12.US) to meet the 40/30 certification criteria in 40 CFR 141.603. 
Verify that, in order to be eligible for the very small system waiver, the TTHM and HAA5 samples required under 40 CFR 141.131 and 141.132 (see checklist item number WQ.30.4.US, WQ.65.3.US through WQ.65.5.US, and WQ.77.9.US) have been taken.
Verify that, if the NTNC water system has not taken the required samples, standard monitoring is conducted, or a system specific study that meets the requirements in 40 CFR 141.602 (see checklist item WQ.77.11.US) is conducted.
(NOTE:  Use only the analytical methods specified in 40 CFR 141.131 [see text], or otherwise approved by EPA for monitoring under this subpart, to demonstrate compliance with the requirements of this subpart.)
(NOTE:  IDSE results will not be used for the purpose of determining compliance with MCLs in 40 CFR 141.64 [see checklist item WQ.76.2.US].)
Verify that the NTNC water systems monitoring plan includes:
-  a schematic of the distribution system (including distribution system entry points and their sources, and storage facilities), with notes indicating locations and dates of all projected standard monitoring, and all projected compliance monitoring detailed in 40 CFR 141.130 through 141.135 (see checklist item number WQ.30.4.US, WQ.65.3.US through WQ.65.5.US, and WQ.77.9.US) 
-  justification of standard monitoring location selection and a summary of data you relied on to justify standard monitoring location selection
-  specifications about the population served and system type (subpart H or ground water).
Verify that the facility maintains a complete copy of the submitted standard monitoring plan, including any State modification of the standard monitoring plan, for as long as the facility are required to retain the IDSE report.   
Verify that the standard monitoring plan is prepared and submitted to the State according to the schedule in Appendix 13-9b, Table 2.
Verify that the facility monitors as indicated in Table 2 of Appendix 13-9b.
Verify that dual sample sets are collected at each monitoring location and one sample in the dual sample set is analyzed for TTHM while the other sample in the dual sample set is analyzed for HAA5. 
Verify that one monitoring period is conducted during the peak historical month for TTHM levels or HAA5 levels or the month of warmest water temperature. 
(NOTE:  Review available compliance, study, or operational data to determine the peak historical month for TTHM or HAA5 levels or warmest water temperature.)
Verify that samples are taken at locations other than the existing monitoring locations identified in 40 CFR 141.130 through 141.135 (see checklist item number WQ.30.4.US, WQ.65.3.US through WQ.65.5.US, and WQ.77.9.US).
Verify that monitoring locations are distributed throughout the distribution system.
(NOTE:  If the number of entry points to the distribution system is fewer than the specified number of entry point monitoring locations, excess entry point samples must be replaced equally at high TTHM and HAA5 locations. If there is an odd extra location number, take a sample at a high TTHM location. If the number of entry points to the distribution system is more than the specified number of entry point monitoring locations, take samples at entry points to the distribution system having the highest annual water flows.)
(NOTE:  The monitoring outlined in Appendix 13-9b, Table 2 may not be reduced and the State may not reduce the monitoring.)
Verify that the IDSE report contains the following:
-  all TTHM and HAA5 analytical results from compliance monitoring done according to 40 CFR 141.130 through 141.135 (see checklist item number WQ.30.4.US, WQ.65.3.US through WQ.65.5.US, and WQ.77.9.US) and all standard monitoring conducted during the period of the IDSE as individual analytical results and LRAAs presented in a tabular or spreadsheet format acceptable to the State
-  a schematic of the distribution system, the population served, and system type (Subpart H or groundwater) if this information has changed from the approved monitoring plan
-  an explanation of any deviations from the approved standard monitoring plan
-  recommendations and justifications of Stage 2 disinfection byproducts  compliance monitoring locations and timing based on the protocol in 40 CFR 141.605 (see checklist item WQ.77.13.US).
Verify that the IDSE report is submitted according to the schedule in Appendix 13-9b, Table 1.
Verify that the facility retains a copy of the IDSE report submitted under this section for 10 years after the date the report was submitted.
(NOTE:  If the State modifies the Stage 2 disinfection byproducts monitoring requirements the facility recommended in their IDSE report or if the State approves alternative monitoring locations, the facility must keep a copy of the State's notification on file for 10 yr after the date of the State's notification.)
Verify that the IDSE report and any State notification are available for review by the State or the public.</t>
  </si>
  <si>
    <t>WQ.77.11.US.</t>
  </si>
  <si>
    <t>WQ.77.11.US.  System specific studies done for NTNC water systems serving at least 10,000 people and using a primary or residual disinfectant other than ultraviolet light or delivering water that has been treated with a primary or residual disinfectant other than ultraviolet light must meet certain requirements (40 CFR 141.602 and 141.604) [Added April 2006].</t>
  </si>
  <si>
    <t>(NOTE:  Compliance with these requirements is not mandatory if the facility serves fewer than 500 people and the facility has taken TTHM and HAA5 samples under 40 CFR 141, Subpart L unless the State notifies the facility that they must 
conduct standard monitoring or a system specific study.    If the facility has not taken TTHM and HAA5 samples under 40 CFR 141, Subpart L or if the State notifies the facility that they must comply, the facility must conduct standard monitoring or a system specific study.)
Verify that the system specific study plan is based on either existing monitoring results or modeling.
Verify that the system specific study plan is prepared and submitted to the State according to the schedule in Appendix 13-9b, Table 2.
(NOTE:  The facility may comply by submitting monitoring results collected before the facility is required to begin monitoring (see Appendix 13-9b) and the monitoring results and analysis meet the following criteria:
-  TTHM and HAA5 results are based on samples collected and analyzed in accordance with 40 CFR 141.131 (see checklist item number WQ.30.4.US, WQ.65.3.US through WQ.65.5.US, and WQ.77.9.US) no earlier than 5 yr prior to the study plan submission date
-  the monitoring locations and frequency must meet the conditions identified in Table 3 of Appendix 13-9b 
-  each location must be sampled once during the peak historical month for TTHM levels or HAA5 levels or the month of warmest water temperature for every 12 mo of data submitted for that location
-  monitoring results include all 40 CFR 141, Subpart L (see checklist items WQ.30.4.US, WQ.65.3.US. through WQ.65.3.US, and WQ.77.9.US) compliance monitoring results plus additional monitoring results as necessary to meet minimum sample requirements.)
Verify that the facility reports the following information:
-  previously collected monitoring results certifying that the reported monitoring results include all compliance and non-compliance results generated during the time period beginning with the first reported result and ending with the most recent 40 CFR 141, Subpart L results (see checklist items WQ.30.4.US, WQ.65.3.US. through WQ.65.3.US, and WQ.77.9.US)
-  certification that the samples were representative of the entire distribution system and that treatment, and distribution system have not changed significantly since the samples were collected
-  the facility study monitoring plan, including a schematic of the distribution system (including distribution system entry points and their sources, and storage facilities), with notes indicating the locations and dates of all completed or planned system specific study monitoring
-  the facility system specific study plan which specifies the population served and system type (subpart H or ground water),
Verify that the facility retains a complete copy of the submitted system specific study plan, including any State modification of the system specific study plan, for as long as the facility is required to retain the IDSE report.
Verify that, if the facility submitted previously collected data that fully meets the required number of samples and the State rejects some of the data, the facility either conducts additional monitoring to replace rejected data on a schedule the State approves or conducts standard monitoring under 40 CFR 141.601 (see checklist item WQ.77.10.US).
(NOTE:  Compliance may be achieved through analysis of an extended period simulation hydraulic model. The extended period simulation hydraulic model and analysis must meet the following criteria:
-  the model must simulate 24 h variation in demand and show a consistently repeating 24 h pattern of residence time
-  the model must represent the following criteria:
-  75% of pipe volume
-  50% of pipe length
-  all pressure zones
-  all 12-in diameter and larger pipes
-  all 8-in and larger pipes that connect pressure zones, influence zones from different sources, storage facilities, major demand areas, pumps, and control valves, or are known or expected to be significant conveyors of water
-  all 6-in and larger pipes that connect remote areas of a distribution system to the main portion of the system
-  all storage facilities with standard operations represented in the model
-  all active pump stations with controls represented in the model
-  all active control valves
-  the model is calibrated, or has calibration plans, for the current configuration of the distribution system during the period of high TTHM formation potential
-  all storage facilities are evaluated as part of the calibration process
-  all required calibration is completed no later than 12 mo after plan submission.
Verify that the system specific study plan includes the following information:
-  tabular or spreadsheet data demonstrating that the model meets the following requirements:
-  75% of pipe volume
-  50% of pipe length
-  all pressure zones
-  all 12-in diameter and larger pipes
-  all 8-in and larger pipes that connect pressure zones, influence zones from different sources, storage facilities, major demand areas, pumps, and control valves, or are known or expected to be significant conveyors of water
-  all 6-in and larger pipes that connect remote areas of a distribution system to the main portion of the system
-  all storage facilities with standard operations represented in the model
-  all active pump stations with controls represented in the model
-  all active control valves
-  a description of all calibration activities undertaken, and if calibration is complete, a graph of predicted tank levels versus measured tank levels for the storage facility with the highest residence time in each pressure zone, and a time series graph of the residence time at the longest residence time storage facility in the distribution system showing the predictions for the entire simulation period (i.e., from time zero until the time it takes to for the model to reach a consistently repeating pattern of residence time)
-  model output showing preliminary 24 h average residence time predictions throughout the distribution system
-  timing and number of samples representative of the distribution system planned for at least one monitoring period of TTHM and HAA5 dual sample monitoring at a number of locations no less than would be required for the system under standard monitoring during the historical month of high TTHM (NOTE:  These samples must be taken at locations other than existing 40 CFR 141, Subpart L (see checklist items WQ.30.4.US, WQ.65.3.US. through WQ.65.3.US, and WQ.77.9.US) compliance monitoring locations
-  description of how all requirements will be completed no later than 12 mo after the facility submits their system specific study plan
-  schematic of the facility distribution system (including distribution system entry points and their sources, and storage facilities), with notes indicating the locations and dates of all completed system specific study monitoring (if calibration is complete) and all 40 CFR 141, Subpart L compliance monitoring (see checklist items WQ.30.4.US, WQ.65.3.US. through WQ.65.3.US, and WQ.77.9.US)
-  population served and system type (subpart H or ground water).
Verify that the facility retains a complete copy of the submitted system specific study plan, including any State modification of the system specific study plan, for as long as the facility is required to retain their IDSE report.
(NOTE:  If the facility submits a model that does not fully meet the requirements, the facility must correct the deficiencies and respond to State inquiries concerning the model. If the facility fails to correct deficiencies or respond to inquiries to the State's satisfaction, the facility must conduct standard monitoring.)
Verify that the IDSE report includes the following elements:
-  all TTHM and HAA5 analytical results from 40 CFR 141, Subpart L compliance monitoring and all system specific study monitoring conducted during the period of the system specific study presented in a tabular or spreadsheet format acceptable to the State
-  a schematic of the facility’s distribution system, the population served, and system type (subpart H or ground water) if the information has changed from that in the submitted system specific study plan
-  final information for the following elements and a 24-h time series graph of residence time for each 40 CFR 141, Subpart V (see checklist items WQ.77.14.US through WQ.77.19.US and WQ.78.1.US) compliance monitoring location selected if using the modeling provision:
-  75% of pipe volume
-  50% of pipe length
-  all pressure zones
-  all 12-in diameter and larger pipes
-  all 8-in and larger pipes that connect pressure zones, influence zones from different sources, storage facilities, major demand areas, pumps, and control valves, or are known or expected to be significant conveyors of water
-  all 6-in and larger pipes that connect remote areas of a distribution system to the main portion of the system
-  all storage facilities with standard operations represented in the model
-  all active pump stations with controls represented in the model
-  all active control valves
-  recommendations and justification of 40 CFR 141, Subpart V (see checklist items WQ.77.14.US through WQ.77.19.US and WQ.78.1.US) compliance monitoring locations and timing based on the protocol in 40 CFR  141.605 (see checklist item WQ.77.13.US)
-  an explanation of any deviations from the approved system specific study plan
-  the basis (analytical and modeling results) and justification used to select the recommended 40 CFR 141, Subpart V monitoring locations (see checklist items WQ.77.14.US through WQ.77.19.US and WQ.78.1.US).
(NOTE:  The IDSE report may be submitted in lieu of the system specific study plan on the schedule identified in Appendix 13-9b for submission of the system specific study plan if the necessary information is available by the time that the system specific study plan is due. If the facility elects this approach, the IDSE report must also include all information required for the system specific study plan.)
Verify that a complete copy of the submitted IDSE report is retained for 10 yr after the date that the IDSE report was submitted.
Verify that, if the State modifies the 40 CFR 141, Subpart V monitoring requirements recommended in the IDSE report or if the State approves alternative monitoring locations, the facility keeps a copy of the State's notification on file for 10 yr after the date of the State's notification. 
Verify that the IDSE report and any State notification is available for review by the State or the public.</t>
  </si>
  <si>
    <t>WQ.77.12.US.</t>
  </si>
  <si>
    <t>WQ.77.12.US.  Eligibility for 40/30 certification at a NTNC water system serving at least 10,000 people using a primary or residual disinfectant other than ultraviolet light or delivering water that has been treated with a primary or residual disinfectant other than ultraviolet light requires consistent TTHM and HAA5 compliance (40 CFR 141.603) [Added April 2006].</t>
  </si>
  <si>
    <t>(NOTE:  Compliance with these requirements is not mandatory if the facility serves fewer than 500 people and the facility has taken TTHM and HAA5 samples under 40 CFR 141, Subpart L unless the State notifies the facility that they must conduct standard monitoring or a system specific study.  If the facility has not taken TTHM and HAA5 samples under 40 CFR 141, Subpart L or if the State notifies the facility that they must comply, the facility must conduct standard monitoring or a system specific study.)
(NOTE:  The facility is eligible for 40/30 certification if the facility  had no TTHM or HAA5 monitoring violations under 40 CFR 141, Subpart L and no individual sample exceeded 0.040 mg/L for TTHM or 0.030 mg/L for HAA5 during an eight consecutive calendar quarter period beginning no earlier than the following specified date:
-  if the 40/30 certification is due 1 October 2006; January 2004
-  if the 40/30 certification is due 1 April 2007; January 2004
-  if the 40/30 certification is due, 1 October 2007; January 2005
-  if the 40/30 certification is due 1 April 2008; January 2005.
Eight consecutive calendar quarters are not required if the facility is  on reduced monitoring under 40 CFR 141, Subpart L and were not required to monitor during the specified period. If the facility did not monitor during the specified period, they must base eligibility on compliance samples taken during the 12 mo preceding the specified period.)
Verify that, in order to obtain 40/30 certification, the facility certifies to the State that every individual compliance sample taken under 40 CFR 141, Subpart L during the periods specified above were less than or equal to 0.040 mg/L for TTHM less than or equal to 0.030 mg/L for HAA5, and there has not been any TTHM or HAA5 monitoring violations during the specified period.
(NOTE:  The State may require the facility to submit compliance monitoring results, distribution system schematics, and/or recommended 40 CFR 141, Subpart V (see checklist items WQ.77.14.US through WQ.77.19.US and WQ.78.1.US) compliance monitoring locations in addition to the certification. If the facility fails to submit the requested information, the State may require standard monitoring or a system specific study.)
Verify that the facility retains a complete copy of the submitted certification for 10 yr after the date the facility submitted their certification. 
Verify that the certification, all data upon which the certification is based, and any State notification is available for review by the State or the public.</t>
  </si>
  <si>
    <t>WQ.77.13.US.</t>
  </si>
  <si>
    <t>WQ.77.13.US.  NTNC water systems serving at least 10,000 people and using a primary or residual disinfectant other than ultraviolet light or delivering water that has been treated with a primary or residual disinfectant other than ultraviolet light must follow certain monitoring location recommendations (40 CFR 141.605) [Added April 2006].</t>
  </si>
  <si>
    <t>(NOTE:  Compliance with these requirements is not mandatory if the facility serves fewer than 500 people and the facility has taken TTHM and HAA5 samples under 40 CFR 141, Subpart L unless the State notifies the facility that they must  conduct standard monitoring or a system specific study.    If the facility has not taken TTHM and HAA5 samples under 40 CFR 141, Subpart L or if the State notifies the facility that they must comply, the facility must conduct standard monitoring or a system specific study.)
Verify that the IDSE report includes the facility’s recommendations and justification for where and during what month(s) TTHM and HAA5 monitoring should be conducted. 
Verify that the facility bases the recommendations on the following:
-  select the number of monitoring locations specified in Table 4 of Appendix 13-9b unless the State requires different or additional locations
-  distribute locations throughout the distribution system to the extent possible
-  standard monitoring results, system specific study results, and 40 CFR 141, Subpart L compliance monitoring results
-  the following protocols:
-  location with the highest TTHM LRAA not previously selected as a 40 CFR 141, Subpart V monitoring location (see checklist items WQ.77.14.US through WQ.77.19.US and WQ.78.1.US)
-  location with the highest HAA5 LRAA not previously selected as a 40 CFR 141, Subpart V monitoring location
-  existing 40 CFR 141, Subpart L average residence time compliance monitoring location (maximum residence time compliance monitoring location for ground water systems) with the highest HAA5 LRAA not previously selected as a 40 CFR 141, Subpart V monitoring location
-  location with the highest TTHM LRAA not previously selected as a 40 CFR 141, Subpart V monitoring location
-  location with the highest TTHM LRAA not previously selected as a 40 CFR 141, Subpart V monitoring location
-  location with the highest HAA5 LRAA not previously selected as a 40 CFR 141, Subpart V monitoring location
-  existing 40 CFR 141, Subpart L average residence time compliance monitoring location (maximum residence time compliance monitoring location for ground water systems) with the highest TTHM LRAA not previously selected as a 40 CFR 141, Subpart V monitoring location
-  location with the highest HAA5 LRAA not previously selected as a 40 CFR 141, Subpart V monitoring location.
Verify that, if the facility is required to monitor at more than eight locations, the protocol is repeated as necessary. 
Verify that, if the facility does not have existing 40 CFR 141, Subpart L compliance monitoring results or if the facility does not have enough existing 40 CFR 141, Subpart L compliance monitoring results, the facility repeats the protocol, skipping the provisions for existing 40 CFR 141, Subpart L average residence time compliance monitoring as necessary, until the facility has identified the required total number of monitoring locations.
(NOTE:  Other locations may be recommended if the facility includes a rationale for selecting other locations. If the State approves the alternate locations, the facility must monitor at these locations to determine compliance under 40 CFR 141 Subpart V [see checklist items WQ.77.14.US through WQ.77.19.US and WQ.78.1.US].)
Verify that the recommended schedule includes 40 CFR 141, Subpart V monitoring during the peak historical month for TTHM and HAA5 concentration, unless the State approves another month. 
(NOTE:  Once the facility has identified the peak historical month, and if the facility is required to conduct routine monitoring at least quarterly, 40 CFR 141, Subpart V compliance monitoring must be schedules at a regular frequency of every 90 days or fewer.)</t>
  </si>
  <si>
    <t>WQ.77.14.US.</t>
  </si>
  <si>
    <t>WQ.77.14.US.  NTNC water systems using a primary or residual disinfectant other than ultraviolet light or delivering water that has been treated with a primary or residual disinfectant other than ultraviolet light must meet the Stage 2 disinfection byproducts requirements according to a specific schedule (40 CFR 141.620) [Added April 2006].</t>
  </si>
  <si>
    <t>(NOTE:  The regulations in 40 CFR 141, Subpart V [40 CFR 141.620 through 141.629, see checklist items WQ.77.14.US through WQ.77.19.US and WQ.78.1.US] establish monitoring and other requirements for achieving compliance with MCLs based on locational running annual averages (LRAA) for total trihalomethanes [TTHM] and haloacetic acids [five] [HAA5], and for achieving compliance with maximum residual disinfectant residuals for chlorine and chloramine for certain consecutive systems.  These are also known as the Stage 2 Disinfection Byproducts Requirements.)
Verify that the facility complies with the Stage 2 disinfection byproducts requirements according to the following schedule:
-  for systems that are not part of a combined distribution system and systems that serve the largest population in the combined distribution system:
-  if the system serves greater than or equal to 100,000 people, comply with 40 CFR 141, Subpart V (see checklist items WQ.77.14.US through WQ.77.19.US and WQ.78.1.US) monitoring by 1 April 2012
-  if the system serves between 50,000 and 99,999 people, comply with 40 CFR 141, Subpart V monitoring by 1 October 2012
-  if the system serves between 10,000 and 49,999 people, comply with 40 CFR 141, Subpart V monitoring by 1 October 2013
-  if the system serves less than 10,000 people, comply with 40 CFR 141, Subpart V monitoring by 1 October 2013 if no Cryptosporidium monitoring is required under 40 CFR 141.701(a)(4), or 1 October 2014 if Cryptosporidium monitoring is required under 40 CFR 141.701(a)(4) or (a)(6)
-  for other systems that are part of a combined distribution system:
-  if the systems is a consecutive or wholesale system, comply with 40 CFR 141, Subpart V monitoring at the same time as the system with the earliest compliance date in the combined distribution system.
(NOTE:  The State may grant up to an additional 24 mo for compliance with MCLs and operational evaluation levels if you require capital improvements to comply with an MCL.)
Verify that, if the facility is required to conduct quarterly monitoring, it begins monitoring in the first full calendar quarter that includes the compliance date listed above.
Verify that, if the facility is required to conduct monitoring at a frequency that is less than quarterly, the facility begins monitoring in the calendar month recommended in the IDSE report prepared under 40 CFR 141.601 (see checklist item WQ.77.10.US.) or 40 CFR 141.602 (see checklist item WQ.77.11.US) or the calendar month identified in the 40 CFR 141, Subpart V monitoring plan (see checklist items WQ.77.14.US through WQ.77.19.US and WQ.78.1.US) developed under 40 CFR 141.622 (see checklist item WQ.40.24.US) no later than 12 mo after the compliance date in this table.
Verify that, if the facility is required to conduct quarterly monitoring, the facility makes compliance calculations at the end of the fourth calendar quarter that follows the compliance date and at the end of each subsequent quarter (or earlier if the LRAA calculated based on fewer than four quarters of data would cause the MCL to be exceeded regardless of the monitoring results of subsequent quarters). 
Verify that, if the facility is required to conduct monitoring at a frequency that is less than quarterly, the facility makes compliance calculations beginning with the first compliance sample taken after the compliance date.
(NOTE:  The State may determine that the combined distribution system does not include certain consecutive systems based on factors such as receiving water from a wholesale system only on an emergency basis or receiving only a small percentage and small volume of water from a wholesale system. The State may also determine that the combined distribution system does not include certain wholesale systems based on factors such as delivering water to a consecutive system only on an emergency basis or delivering only a small percentage and small volume of water to a consecutive system.)
Verify that systems which are required to monitor quarterly and comply with the MCLs in 40 CFR 141.64(b)(2) (see checklist item WQ.76.2.US) calculate LRAAs for TTHM and HAA5 using collected monitoring results and determine that each LRAA does not exceed the MCL. 
(NOTE:  If the facility fails to complete four consecutive quarters of monitoring, the facility must calculate compliance with the MCL based on the average of the available data from the most recent four quarters. If the facility takes more than one sample per quarter at a monitoring location, the facility averages all samples taken in the quarter at that location to determine a quarterly average to be used in the LRAA calculation.)
Verify that systems which are required to monitor quarterly and comply with the MCLs in 40 CFR 141.64(b)(2) (see checklist item WQ.76.3.US) determine that each sample taken is less than the MCL. 
(NOTE:  If any sample exceeds the MCL, the facility must comply with the requirements of 40 CFR 141.625 (see checklist item WQ.77.17.US). If no sample exceeds the MCL, the sample result for each monitoring location is considered the LRAA for that monitoring location.)
(NOTE:  The facility is in violation of the monitoring requirements for each quarter that a monitoring result would be used in calculating in LRAA if they fail to monitor.)</t>
  </si>
  <si>
    <t>WQ.77.15.US.</t>
  </si>
  <si>
    <t>WQ.77.15.US.  NTNC water systems using a primary or residual disinfectant other than ultraviolet light or delivering water that has been treated with a primary or residual disinfectant other than ultraviolet light must meet the Stage 2 disinfection byproducts monitoring requirements (40 CFR 141.621, 141.623, and 141.627) [Added April 2006].</t>
  </si>
  <si>
    <t>Verify that if the facility submitted an IDSE report, the facility began monitoring at the locations and months recommended in the submitted IDSE report following the schedule in 40 CFR 141.620(c) (see checklist item WQ.40.22.US), unless the State requires other locations or additional locations after its review. 
Verify that if the facility submitted a 40/30 certification or the facility qualified for a very small system waiver under 40 CFR 141.604 (see checklist item WQ.40.18.US and WQ.40.19.US) the facility monitors at the location(s) and dates identified in the facility monitoring plan.
Verify that the facility monitors at no fewer than the number of locations identified in Table 1 of Appendix 13-9c.
(NOTE:  If the facility is an undisinfected system that begins using a disinfectant other than UV light after the dates for complying with the IDSE requirements [see checklist item WQ.40.18.US], the facility must consult with the State to identify compliance monitoring locations and develop a monitoring plan under 40 CFR 141.622 [see checklist item WQ.77.16.US] that includes those monitoring locations.)
Verify that the facility uses an approved method listed in 40 CFR 141.131 (see checklist item number WQ.30.4.US, WQ.65.3.US through WQ.65.5.US, and WQ.77.9.US) for TTHM and HAA5 analyses for the Stage 2 disinfection byproducts monitoring. 
Verify that the facility does not reduce monitoring to the level specified in Appendix 13-9c Table 2 unless the LRAA is less than or equal to 0.040 mg/L for TTHM and less than or equal to 0.030 mg/L for HAA5 at all monitoring locations. 
(NOTE:  Only data collected under 40 CFR 141, Subpart V or 40 CFR 141, Subpart L qualifies for reduced monitoring. In addition, the source water annual average TOC level, before any treatment, must be less than or equal to 4.0 mg/L at each treatment plant treating surface water or ground water under the direct influence of surface water, based on monitoring conducted under either 40 CFR 141.132(b)(1)(iii) or 141.132(d) [(see checklist item number WQ.65.3.US through WQ.65.5.US and WQ.77.9.US].)
(NOTE:  The facility may remain on reduced monitoring as long as the TTHM LRAA is less than or equal to 0.040 mg/L and the HAA5 LRAA is less than or equal to 0.030 mg/L at each monitoring location (for systems with quarterly reduced monitoring) or each TTHM sample is less than or equal to 0.060 mg/L and each HAA5 sample is less than or equal to 0.045 mg/L (for systems with annual or less frequent monitoring).)
(NOTE:  The facility may remain on reduced monitoring after the dates identified in WQ.40.22.US for compliance only if the facility qualifies for a 40/30 certification under 40 CFR  141.603 (see checklist tem WQ.40.20.US) or have received a very small system waiver under 40 CFR  141.604 (see checklist items WQ.40.18.US and WQ.40.19.US), plus the facility meets the reduced monitoring criteria outlined in this checklist item, and the facility does not change or add monitoring locations from those used for compliance monitoring under 40 CFR 141, Subpart L (see checklist items WQ.30.4.US, WQ.65.3.US through WQ.65.5.US, and WQ.77.9.US). If the monitoring locations under 40 CFR 141, Subpart V differ from the monitoring locations under 40 CFR 141, Subpart L, the facility may not remain on reduced monitoring after the dates identified in WQ.40.22.US.
Verify that the source water annual average TOC level, before any treatment, is less than or equal to 4.0 mg/L at each treatment plant treating surface water or ground water under the direct influence of surface water, based on monitoring conducted under either 40 CFR 141.132(b)(1)(iii) or 40 CFR 141.132(d) (see checklist item number WQ.65.3.US through WQ.65.5.US and WQ.77.9.US).
Verify that the facility resumes routine monitoring as outlined in this checklist item if:
-  the LRAA based on quarterly monitoring at any monitoring location exceeds either 0.040 mg/L for TTHM or 0.030 mg/L for HAA5 
-  the annual (or less frequent) sample at any location exceeds either 0.060 mg/L for TTHM or 0.045 mg/L for HAA5
-   if the source water annual average TOC level, before any treatment, is greater than 4.0 mg/L at any treatment plant treating surface water or ground water under the direct influence of surface water.
(NOTE:  The State may return the system to routine monitoring at the State's discretion.)</t>
  </si>
  <si>
    <t>WQ.77.16.US.</t>
  </si>
  <si>
    <t>WQ.77.16.US.  NTNC water systems using a primary or residual disinfectant other than ultraviolet light or delivering water that has been treated with a primary or residual disinfectant other than ultraviolet light must develop a Subpart V monitoring plan (40 CFR 141.622) [Added April 2006].</t>
  </si>
  <si>
    <t>Verify that the facility develops and implements a monitoring plan to be kept on file for State and public review. 
Verify that the monitoring plan contains the following elements and is completed no later than the date the facility conducts the initial monitoring under 40 CFR 141, Subpart V (see checklist items WQ.77.14.US through WQ.77.19.US and WQ.78.1.US):
-  monitoring locations
-  monitoring dates
-  compliance calculation procedures
-  monitoring plans for any other systems in the combined distribution system if the State has reduced monitoring requirements.
(NOTE:  If the facility was not required to submit an IDSE report under either 40 CFR  141.601 or 141.602 (see checklist items WQ.77.10.US and WQ.77.11.US), and the facility does not have sufficient 40 CFR 141, Subpart L monitoring locations (see checklist items WQ.30.4.US, WQ.65.3.US through WQ.65.5.US, and WQ.77.9.US) to identify the required number of 40 CFR 141, Subpart V compliance monitoring locations indicated in 40 CFR 141.605(b) (see checklist item WQ.77.13.US), the facility must identify additional locations by alternating selection of locations representing high TTHM levels and high HAA5 levels until the required number of compliance monitoring locations have been identified. The facility must also provide the rationale for identifying the locations as having high levels of TTHM or HAA5.)
(NOTE:  If the facility has more 40 CFR 141, Subpart L monitoring locations (see checklist items WQ.30.4.US and WQ.40.15.US through WQ.40.17.US) than required for 40 CFR 141, Subpart V compliance monitoring in 40 CFR 141.605(b) (see checklist item WQ.77.13.US), the facility must identify which locations they will use for 40 CFR 141, Subpart V compliance monitoring by alternating selection of locations representing high TTHM levels and high HAA5 levels until the required number of 40 CFR 141, Subpart V compliance monitoring locations have been identified.)
Verify that, if the facility is a subpart H system serving &gt; 3,300 people, the facility submits a copy of their monitoring plan to the State prior to the date they conduct the initial monitoring under 40 CFR 141, Subpart V, unless the facility’s  submitted IDSE report contains all the required information.
(NOTE:  The facility may revise their monitoring plan to reflect changes in treatment, distribution system operations and layout (including new service areas), or other factors that may affect TTHM or HAA5 formation, or for State-approved reasons, after consultation with the State regarding the need for changes and the appropriateness of changes.)
Verify that, if in the process of revising the monitoring plan, the facility changes monitoring locations, the facility replaces existing compliance monitoring locations with the lowest LRAA with new locations that reflect the current distribution system locations with expected high TTHM or HAA5 levels. 
(NOTE:  The State may also require modifications in the monitoring plan.)
Verify that, if the facility is a subpart H system serving &gt; 3,300 people, the facility submitted a copy of the modified monitoring plan to the State prior to the date the facility is required to comply with the revised monitoring plan.</t>
  </si>
  <si>
    <t>WQ.77.17.US.</t>
  </si>
  <si>
    <t>WQ.77.17.US.  NTNC water systems using a primary or residual disinfectant other than ultraviolet light or delivering water that has been treated with a primary or residual disinfectant other than ultraviolet light must increase monitoring under certain conditions (40 CFR 141.625 and 141.628) [Added April 2006].</t>
  </si>
  <si>
    <t>Verify that, if the facility is required to monitor at a particular location annually or less frequently than annually under 40 CFR 141.621 or 40 CFR 141.623 (see checklist items WQ.77.15.US), the facility increases monitoring to dual sample sets once per quarter (taken every 90 days) at all locations if a TTHM sample is greater than 0.080 mg/L or a HAA5 sample is greater than 0.060 mg/L at any location.
(NOTE:  The facility is in violation of the MCL when the LRAA exceeds the 40 CFR 141, Subpart V MCLs in 40 CFR 141.64(b)(2) (see checklist item WQ.76.3.US), calculated based on four consecutive quarters of monitoring (or the LRAA calculated based on fewer than four quarters of data if the MCL would be exceeded regardless of the monitoring results of subsequent quarters). The facility is in violation of the monitoring requirements for each quarter that a monitoring result would be used in calculating an LRAA if the facility fails to monitor.)
(NOTE:  The facility may return to routine monitoring once it has conducted increased monitoring for at least four consecutive quarters and the LRAA for every monitoring location is less than or equal to 0.060 mg/L for TTHM and less than or equal to 0.045 mg/L for HAA5.)
(NOTE:  If the facility was on increased monitoring under 40 CFR 141.132(b)(1), the facility  must remain on increased monitoring until it qualifies for a return to routine monitoring as described in this checklist item.  The facility must conduct the increased monitoring in this checklist item at the monitoring locations in the monitoring plan developed under 40 CFR 141.622 (see checklist item WQ.77.16.US) beginning at the date identified for compliance with 40 CFR 141, Subpart V (see checklist items WQ.77.14.US through WQ.77.19.US and WQ.78.1.US) and remain on increased monitoring until the facility qualifies for a return to routine monitoring as described in this checklist item.)</t>
  </si>
  <si>
    <t>WQ.77.18.US.</t>
  </si>
  <si>
    <t>WQ.77.18.US.  NTNC water systems using a primary or residual disinfectant other than ultraviolet light or delivering water that has been treated with a primary or residual disinfectant other than ultraviolet light must conduct an operational evaluation under certain conditions (40 CFR 141.626) [Added April 2006].</t>
  </si>
  <si>
    <t>WQ.77.19.US.</t>
  </si>
  <si>
    <t>WQ.77.19.US.  A NTNC water system that is a consecutive system that does not add a disinfectant but delivers water treated with a primary or residual disinfectant other than ultraviolet light must meet specific monitoring requirements (40 CFR 141.624) [Added April 2006].</t>
  </si>
  <si>
    <t>Verify that, if the facility is a consecutive system that does not add a disinfectant but delivers water that has been treated with a primary or residual disinfectant other than ultraviolet light, the facility meets the following requirements:
-  analytical and monitoring requirements for chlorine and chloramines in 40 CFR  141.131(c) and 141.132(c)(1) (see checklist item number WQ.65.3.US through WQ.65.5.US and WQ.77.9.US) the compliance requirements in 40 CFR 141.133(c)(1) beginning 1 April 2009, unless required earlier by the State
-   report monitoring results under 40 CFR 141.134(c) (see checklist item WQ.30.4.US).</t>
  </si>
  <si>
    <t>WQ.78.1.US.</t>
  </si>
  <si>
    <t>WQ.78.1.US. Facilities with NTNC water systems must notify their users about an exceedance of lead in drinking water systems (40 CFR 141.85(b)(1), 141.85(b)(4),  141.85(b)(5), 141.85(b)(6) and 141.90(f)) [Revised March 1995; Revised April 2000; Revised October 2007; Revised January 2008; Revised April 2022].</t>
  </si>
  <si>
    <t>Verify that the NTNC delivers a consumer notice of lead tap water sampling results to persons served by the water system at sites that are tested. 
Verify that a NTNC water system that exceeds the lead action level based on tap water samples collected in accordance with 40 CFR  141.86 delivers the public education materials contained in Appendix 13-7a.
Verify that, for NTNC water systems serving a large proportion of non-English speaking consumers, as determined by the State, the public education materials contains information in the appropriate language(s) regarding the importance of the notice or contain a telephone number or address where persons served may contact the water system to obtain a translated copy of the public education materials or to request assistance in the appropriate language.
Verify that, within 60 days after the end of the tap sampling period in which the exceedance occurred (unless it already is repeating public education tasks), a NTNC water system delivers the public education materials specified Appendix 13-7a:
-  informational posters on lead in drinking water are posted in a public place or common area in each of the buildings served by the system informational pamphlets and/or brochures on lead in drinking water are distributed to each person served by the non-transient non-community water system.    
-  for systems that are required to conduct monitoring annually or less frequently, the end of the tap sampling period is September 30 of the calendar year in which the sampling occurs, or, if the State has established an alternate tap sampling period, the last day of that period.
(NOTE:  The State may allow the system to utilize electronic transmission in lieu of or combined with printed materials as long as it achieves at least the same coverage.)
Verify that a NTNC repeats the above notification tasks at least once during each calendar year in which the system exceeds the lead action level. 
(NOTE:  The State can allow notification activities to extend beyond the 60-day requirement if needed for implementation purposes on a case-by-case basis; however, this extension must be approved in writing by the State in advance of the 60-day deadline.)
(NOTE:  A water system may discontinue delivery of public education materials if the system has met the lead action level during the most recent 6 mo tap sampling period. Such a system shall recommence public education it subsequently exceeds the lead action level during any tap sampling period.)
Verify that any community water system subject to the public education requirements outlined in this checklist item, within ten days after the end of each period in which the system is required to perform public education, sends written 
documentation to the State that contains the following:
-  the public education materials that were delivered, and a demonstration that the water system has delivered the public education materials that meet the required content requirements and the delivery requirements
-  a list of all the newspapers, radio stations, television stations, and facilities and organizations to which the system delivered public education materials during the period in which the system was required to perform public education tasks.
(NOTE:  Unless required by the State, a system that previously has submitted the information about newspapers, radio stations etc., need not resubmit the information as long as there have been no changes in the distribution list and the system certifies that the public education materials were distributed to the same list submitted previously.)
Verify that, no later than 3 mo following the end of the tap sampling period, each water system mails a sample copy of the consumer notification of tap results to the State along with a certification that the notification has been distributed in a manner consistent with the requirements of 40 CFR 141.85(d).
(NOTE:  See checklist item WQ.76.1.US for clarification on NTNC water systems.)</t>
  </si>
  <si>
    <t>40 CFR 141.85(b)(1)</t>
  </si>
  <si>
    <t>141.85(b)(4)</t>
  </si>
  <si>
    <t xml:space="preserve">  141.85(b)(5)</t>
  </si>
  <si>
    <t>WQ.78</t>
  </si>
  <si>
    <t>WQ.78.2.US.</t>
  </si>
  <si>
    <t>WQ.78.2.US. NTNC water systems are required to meet specific standards for lead and copper action levels and reporting requirements when these levels are exceeded (40 CFR 141.80(a)(1), 141.80(c), 141.80(g), 141.85(c), and 141.85(d)) [Revised March 1995; Reviewed March 2000; Revised January 2008; Revised April 2022].</t>
  </si>
  <si>
    <t>(NOTE: For NTNC water systems exceeding the lead trigger level but below the action level check WQ.78.11.US)
Verify that the 90th percentile concentration of lead does not exceed 0.015 mg/L. 
Verify that the 90th percentile concentration of copper does not exceed 1.3 mg/L. 
Verify that a NTNC water system that fails to meet the lead action level on the basis of tap samples collected in accordance with 40 CFR 141.86 offers to sample the tap water of any customer who requests it. 
(NOTE:  The system is not required to pay for collecting or analyzing the sample, nor is the system required to collect and analyze the sample itself.)
(NOTE:  See checklist item WQ.76.1.US for clarification on NTNC water systems.)
Verify that the water system provides a notification of lead tap water monitoring results to persons served at the sites (taps) that are tested. 
Verify that the NTNC water system provides a notice of the individual tap results from lead tap water monitoring carried out under the requirements of 40 CFR  141.86 to the persons served by the water system at the specific sampling site from which the sample was taken (e.g., the occupants of the building where the tap was sampled).
Verify that a NTNC water system provides the consumer notice as soon as practicable, but no later than 3 calendar days after the water system learns of the tap monitoring results for samples that exceed 0.015 mg/L.  
Verify that the consumer notice includes the results of lead tap water monitoring for the tap that was tested, an explanation of the health effects of lead, list steps consumers can take to reduce exposure to lead in drinking water and contact information for the water utility. 
Verify that the notice also provides the MCL goal and the action level for lead and the definitions for these two terms.
Verify that for lead tap sample results that exceed 0.015 mg/L, the water system provides the consumer notice to persons served at the tap that was sampled such notice must be provided electronically or by phone, hand delivery by mail or by another method approved by the State. 
(NOTE:  For example, upon approval by the State, a non-transient non-community water system could post the results on a bulletin board in the facility to allow users to review the information. The system must provide the notice to customers at sample taps tested, including consumers who do not receive water bills.)
Verify that all community water systems send find-and-fix information to local and state health agencies either by mail or another method approved by the state.
(NOTE: Find-and-fix activities are described in 40 CFR 141.82(j).)</t>
  </si>
  <si>
    <t>WQ.78.3.US.</t>
  </si>
  <si>
    <r>
      <rPr>
        <sz val="10"/>
        <color rgb="FF000000"/>
        <rFont val="Arial"/>
      </rPr>
      <t>WQ.78.3.US. NTNC water systems are required to install and operate optimal corrosion control (</t>
    </r>
    <r>
      <rPr>
        <sz val="10"/>
        <color rgb="FF0000FF"/>
        <rFont val="Arial"/>
      </rPr>
      <t>40 CFR 141.80(d)(1)</t>
    </r>
    <r>
      <rPr>
        <sz val="10"/>
        <color rgb="FF000000"/>
        <rFont val="Arial"/>
      </rPr>
      <t xml:space="preserve"> and 141.82) [Revised March 1995; Reviewed March 2000; Citation Revised April 2022].</t>
    </r>
  </si>
  <si>
    <t>Verify that the water system has corrosion control that minimizes the lead and copper concentrations at users’ taps while insuring that the treatment does not cause the water system to violate any of the national primary drinking water standards. 
(NOTE:  Please see 40 CFR 141.81 for design details for corrosion control systems in relationship to the size of the water system.) 
(NOTE:  See checklist item WQ.76.1.US for clarification on NTNC water systems.)</t>
  </si>
  <si>
    <t>WQ.78.4.US.</t>
  </si>
  <si>
    <r>
      <rPr>
        <sz val="10"/>
        <color rgb="FF000000"/>
        <rFont val="Arial"/>
      </rPr>
      <t>WQ.78.4.US. NTNC systems that exceed the lead or copper action level are required to implement applicable source water treatment standards (</t>
    </r>
    <r>
      <rPr>
        <sz val="10"/>
        <color rgb="FF0000FF"/>
        <rFont val="Arial"/>
      </rPr>
      <t>40 CFR 141.80(e)</t>
    </r>
    <r>
      <rPr>
        <sz val="10"/>
        <color rgb="FF000000"/>
        <rFont val="Arial"/>
      </rPr>
      <t xml:space="preserve"> and 141.83) [Revised March 1995; Reviewed March 2000; Revised October 2007].</t>
    </r>
  </si>
  <si>
    <t>Verify that systems exceeding the lead or copper action level complete lead and copper source water monitoring and make a treatment recommendation to the State no later than 180 days after the end of the monitoring period during which the lead or copper action level was exceeded.
Verify that, if the state requires the installation of source water treatment, the installation is done within 24 mo after the state’s initial response. 
Verify that follow-up tap water monitoring and source water monitoring is completed within 36 mo after the state’s initial response. 
(NOTE:  See checklist item WQ.76.1.US for clarification on NTNC water systems.)</t>
  </si>
  <si>
    <t>WQ.78.5.US.</t>
  </si>
  <si>
    <r>
      <rPr>
        <sz val="10"/>
        <color rgb="FF000000"/>
        <rFont val="Arial"/>
      </rPr>
      <t>WQ.78.5.US. Facilities with NTNC water systems exceeding the lead action level are required to inventory and replace lead service lines (</t>
    </r>
    <r>
      <rPr>
        <sz val="10"/>
        <color rgb="FF0000FF"/>
        <rFont val="Arial"/>
      </rPr>
      <t>40 CFR 141.80(f)</t>
    </r>
    <r>
      <rPr>
        <sz val="10"/>
        <color rgb="FF000000"/>
        <rFont val="Arial"/>
      </rPr>
      <t>, 141.84(a) and (b)) [Revised March 1995; Reviewed March 2000; Revised April 2022].</t>
    </r>
  </si>
  <si>
    <t>(NOTE: For NTNC water systems exceeding the lead trigger level but below the action level check WQ.78.11.US)
Verify that all water systems develop a lead service line inventory identifying the materials of service lines connected to their public water distribution system.
Verify that the water system develops and submits an initial lead service line inventory to the primacy agency by 16 October 2024.
Verify that the lead service line inventory is publicly accessible.
Verify that if the water system is serving greater than 50,000 persons the lead service line inventory is available online.
(NOTE: The lead service line inventory available to the public must include a location identifier, such as a street address, block, intersection, or landmark, associated with each lead service line and galvanized requiring replacement service line. Water systems may, but are not required to, include a locational identifier for lead status unknown service lines or list the exact address of each service line.)
(NOTE: The content of the lead service line inventory is outlined in 40 CFR 141.84(a)).
Verify that water systems with one or more lead, galvanized requiring replacement, or lead status unknown service lines in their distribution system must, by 16 October 2024, submit a lead service line replacement plan to the state in accordance with 40 CFR 141.90(e).
(NOTE: The lead service line replacement plan requirements, parameters, and schedules are specified in 40 CFR 141.84(g).)
(NOTE: See checklist item WQ.50.1.US for content and delivery of public education materials.)
(NOTE:  See checklist item WQ.76.1.US for clarification on NTNC water systems.)</t>
  </si>
  <si>
    <t>WQ.78.6.US.</t>
  </si>
  <si>
    <t>WQ.78.6.US. Monitoring for lead and copper at NTNC water systems is required to start on a specified date and be done at a specified number of sites according to the chart in Appendix 13-7 (40 CFR 141.86(a)(1), 141.86(a)(8) through 141.86(a)(11), 141.86(c) through 141.86(g)) [Revised March 1995; Reviewed March 2000; Revised April 2000; Citation Revised January 2008].</t>
  </si>
  <si>
    <t>Verify that water systems have identify a pool of targeted sampling sites and which is sufficiently large to ensure that the water system can collect the number of samples required.
(NOTE: Sampling sites may not include sites with installed point-of-entry (POE) treatment devices and taps used at sampling sites may not have point-of-use (POU) devices designed to remove inorganic contaminants except for small water systems monitoring under 40 CFR 141.93(a)(3)(iv) and water systems using these devices for the primary drinking water tap to meet other primary and secondary drinking water standards and all service connections have POEs or POUs to provide localized treatment for compliance with the other drinking water standards.)
(NOTE:  See Appendix 13-7 for details on the required number of samples and when the sampling program is required to start.)
Verify that selected sampling sites consist of sites that are served by a lead service line (tier 1 sampling sites).
Verify that NTNC water system with insufficient tier 1 sites use sites that contain galvanized lines identified as being downstream of an LSL currently or in the past, or known to be downstream of a lead gooseneck, pigtail, or connector (tier 3 sampling sites).
Verify that sites with lead status unknown service lines are not used as tier 1 or 3 sampling sites.
Verify that NTNC water system with insufficient tier 1 and tier 3 sampling sites use sites that are representative of sites throughout the distribution system (tier 5 sampling sites).
(NOTE: A representative site is a site in which the plumbing materials used at that site would be commonly found at other sites served by the water system.) 
Verify that any NTNC water system that cannot identify a sufficient number of sampling sites served by lead service lines collect samples from every site served by a lead service line and collect the remaining samples in accordance with tiering requirements, listed above.
(NOTE:  See the text of 40 CFR 141.86(b) for details of sample collection methods.)
Verify that a public water system that has fewer than five drinking water taps that can be used for human consumption collect at least one sample from each tap and then collects additional samples from those taps on different days during the monitoring period to meet the required number of sites.
(NOTE:  Alternatively, the state may allow these public water systems to collect a number of samples less than the number of sites specified, provided that 100 percent of all taps that can be used for human consumption are sampled. The state must approve this reduction of the minimum number of samples in writing based on a request from the system or onsite verification by the State.)
Verify that any large water system without corrosion control treatment whose lead 90th percentile exceeds the lead practical quantitation level conducts standard monitoring for a minimum of 2 consecutive 6 mo tap sampling monitoring periods.
Verify that any water system that installs or re-optimizes its corrosion control treatment, as a result of exceeding the lead or copper action level, monitor for lead and copper every 6-mo until the State specifies new water quality parameter values for optimal corrosion control.
Verify that any water system that re-optimizes corrosion control treatment as a result of exceeding the lead trigger level but has not exceeded the lead or copper action level monitor annually for lead at the standard number of sites listed in Appendix 13-7 and analyze samples for copper on a triennial basis.
(NOTE: Small and medium-size systems that re-optimizes corrosion control treatment as a result of exceeding the lead trigger level but has not exceeded the lead or copper action level that do not exceed the lead trigger level in three annual monitoring periods may reduce lead monitoring.)
Verify that any water system that the state required installation of source water treatment, monitors every 6 mo until the system is at or below lead and copper action levels for 2 consecutive 6 mo monitoring periods. 
Verify that after the State specifies the values for water quality control parameters, the water system conducts standard 6 mo monitoring for 2 consecutive 6 mo tap sampling monitoring periods.
Verify that systems that are required to complete re-optimization steps due to the exceedance of the lead trigger level that do not exceed the lead and copper action levels monitor for 2 consecutive 6-mo tap sampling monitoring periods.
(NOTE:  See the text of 40 CFR 141.86(d)(4) for information on when a water system can implement reduced monitoring.)
(NOTE:  Water systems serving 3,300 or fewer persons may be able to obtain a waiver from the state.)
(NOTE:  See checklist item WQ.76.1.US for clarification on NTNC water systems.)</t>
  </si>
  <si>
    <t>40 CFR 141.86(a)(1)</t>
  </si>
  <si>
    <t>141.86(a)(8)</t>
  </si>
  <si>
    <t>WQ.78.7.US.</t>
  </si>
  <si>
    <t>WQ.78.7.US. All large water systems and all small and medium size systems that exceed the lead or copper action level and all small and medium size water systems with corrosion control treatment that exceed the lead trigger level are required to monitor for water quality parameters in addition to lead and copper (40 CFR 141.87) [Revised March 1995; Reviewed March 2000; Citation Revised April 2007; Revised April 2022].</t>
  </si>
  <si>
    <t>WQ.78.8.US.</t>
  </si>
  <si>
    <t>WQ.78.8.US. NTNC water systems, that fail to meet the lead or copper action levels, are required to meet specific monitoring requirements (40 CFR 141.80(h) and 141.88) [Revised March 1995; Revised April 2000; Revised October 2007; Revised January 2008; Revised April 2022].</t>
  </si>
  <si>
    <t>Verify that groundwater systems that fail to meet the lead or copper action level on the basis of tap samples take a minimum of one sample at every entry point to the distribution system after any application of treatment or in the distribution system at a point which is representative of each source after treatment (hereafter called a sampling point). 
Verify that the groundwater system takes one sample at the same sampling point unless conditions make another sampling point more representative of each source or treatment plant.
Verify that surface water systems that fail to meet the lead or copper action level on the basis of tap samples take a minimum of one sample at every entry point to the distribution system after any application of treatment or in the distribution system at a point that is representative of each source after treatment (a sampling point). 
Verify that the surface water system takes each sample at the same sampling point unless conditions make another sampling point more representative of each source or treatment plant.
(NOTE:  For the purposes of this checklist item, surface water systems include systems with a combination of surface and ground sources.)
Verify that, if a system draws water from more than one source and the sources are combined before distribution, the system samples at an entry point to the distribution system during periods of normal operating conditions (i.e., when water is representative of all sources being used).
(NOTE:  The state may reduce the total number of samples that must be analyzed by allowing the use of compositing.) 
Verify that, if compositing of samples is allowed, it is done by certified laboratory personnel. 
(NOTE:  Composite samples from a maximum of five samples are allowed, provided that, if the lead concentration in the composite sample is greater than or equal to 0.001 mg/L or the copper concentration is greater than or equal to 0.160 mg/L, then either:
-  a follow-up sample is taken and analyzed within 14 days at each sampling point included in the composite; or
-  if duplicates of or sufficient quantities from the original samples from each sampling point used in the composite are available, the system may use these instead of resampling.)
(NOTE:  Where the results of sampling indicate an exceedance of maximum permissible source water levels, the state may require that one additional sample be taken as soon as possible after the initial sample was taken (but not to exceed 2 weeks) at the same sampling point.)
Verify that any system which exceeds the lead or copper action level at the tap for the first time or for the first time after an addition of a new source or installation of source water treatment collects one source water sample from each entry point to the distribution system no later than 6 mo after the end of the tap sampling period during which the lead or copper action level was exceeded. 
(NOTE:  For tap sampling periods that are annual or less frequent, the end of the tap sampling period is September 30 of the calendar year in which the sampling occurs, or if the State has established an alternate monitoring period, the last day of that period.)
(NOTE: The state may waive source water monitoring for lead or copper action level exceedance at the tap under the following conditions: 
-  the water system has already conducted source water monitoring following a previous action level exceedance
-  the state has determined that source water treatment is not required
-  the system has not added any new water sources.)
Verify that systems that install source water treatment as required by the state collect one source water sample from each entry point to the distribution system during two consecutive 6-mo monitoring periods. 
Verify that any system which adds a new source collects one source water sample from each entry point to the distribution system until the system demonstrates that finished drinking water entering the distribution system is maintained below the maximum permissible lead and copper concentrations specified by the state or the state determines that source water treatment is not needed.
Verify that the system monitors the following when the state specifies maximum permissible source water levels: 
-  once during the 3-yr compliance period for water systems using only groundwater
-  annually for water systems using surface water or a combination of surface and groundwater. 
(NOTE:  Triennial samples shall be collected every third calendar year.)
(NOTE:  A water system using only groundwater may reduce the monitoring frequency for lead and copper in source water to once during each 9-yr compliance cycle provided that the samples are collected no later than every ninth calendar year and the system meets the following criteria:
-  the system demonstrates that finished drinking water entering the distribution system has been maintained below the maximum permissible lead and copper concentrations specified by the state during at least 3 consecutive monitoring periods.)
(NOTE:  A water system using surface water (or a combination of surface water and groundwater) may reduce the monitoring frequency to once during each 9-yr compliance cycle provided that the samples are collected no later than every ninth calendar year and the system meets the following criteria:
-  the system demonstrates that finished drinking water entering the distribution system has been maintained below the maximum permissible lead and copper concentrations specified by the state for at least 3 consecutive years.)
(NOTE:  See checklist item WQ.76.1.US for clarification on NTNC water systems.)</t>
  </si>
  <si>
    <t>WQ.78.9.US.</t>
  </si>
  <si>
    <t>WQ.78.9.US. In reference to lead and copper in water systems, NTNC water systems are required to report specific information to the state (40 CFR 141.90(a) through 141.90(e), 141.90(g), and 141.90(h)) [Revised March 1995; Revised April 2000; Revised October 2007; Revised January 2008; Revised April 2022].</t>
  </si>
  <si>
    <t>Verify that a water system reports the following information for all tap water samples specified in 40 CFR 141.86 (see checklist item WQ.50.6.US.) and for all water quality parameter samples specified in 40 CFR 141.87 (see checklist item WQ.50.7.US.) within the first 10 days following the end of each applicable tap sampling monitoring period (i.e., every 6 mo, annually, every 3 yr, or every 9 yr):
-  the results of all tap samples for lead and copper, including the location of each site and the criteria under which the site was selected for the system’s sampling pool
-  documentation for each tap water lead or copper sample for which the water system requests invalidation
-  for water systems with lead service lines, galvanized service lines requiring replacement, or lead status unknown service lines in the lead service line inventory: 
-  submit a site sample plan to the state including a list of tap sample site locations identified from the inventory in, and a list a tap sampling WQP sites selected
-  documentation in support of the conclusion that there are an insufficient number of lead service line sites to meet the minimum requirements 
-  the 90th percentile lead and copper concentrations measured from among all lead and copper tap water samples collected during each tap sample period, unless the state calculates the water system's 90th percentile lead and copper levels
-  any site that was not sampled during previous tap sampling periods and why the sampling sites have changed
-  the results of all
water quality parameter tap samples that are required to be collected under 40 CFR 141.87(b) through 40 CFR 141.87 (g)
-  the results of all water samples collected at the entry points to the distribution system for applicable water quality parameters under 40 CFR 141.87(b) through 40 CFR 141.87(e)
-  the results of all water quality parameter samples collected during each 6-mo monitoring period within the first 10 days following the end of the monitoring period unless the state has specified a more frequent reporting requirement
-  a copy of the tap sampling protocol that is provided to individuals who are sampling. 
(NOTE:  For tap sampling periods with a duration less than 6 mo, the end of the tap sampling period is the last date samples can be collected during that period as specified in 40 CFR 141.86 and 141.87.)
Verify that, if the system is a facility, such as a prison or hospital, where the population served is not capable of or is prevented from making improvements to plumbing or installing point-of-use devices, or the system provides water as part of the cost of services provided and does not separately charge for water consumption, one of the following is required when the system does not have enough taps that can provide first draw or fifth liter samples:
-  provide written documentation to the state identifying standing times and locations for enough non-first-draw samples to make up its sampling pool by the start of the first applicable monitoring period unless the state has waived prior state approval of non-first-draw and fifth liter sample sites selected by the water system
-  if the state has waived prior approval of non-first-draw sample sites selected by the system, identify, in writing, each site that did not meet the 6-h minimum standing time and the length of standing time for that particular substitute sample collected and include this information with the lead and copper tap sample results required to be submitted.
Verify that, at a time specified by the State, or if no specific time is designated by the State, then as early as possible but no later than 6 months prior to the addition of a new source or any long-term change in water treatment, a water system, submits written documentation to the State describing the addition. 
(NOTE:  The State must review and approve the addition of a new source or long-term treatment change before it is implemented by the water system. The State may require the system to take actions before or after the addition of a new source or long-term treatment change to ensure the system will operate and maintain optimal corrosion control treatment such as additional water quality parameter monitoring, additional lead or copper tap sampling, and re-evaluation of corrosion control treatment. Examples of long-term treatment changes include but are not limited to, the addition of a new treatment process or modification of an existing treatment process. Examples of modifications include switching secondary disinfectants, switching coagulants (e.g., alum to ferric chloride), and switching corrosion inhibitor products (e.g., orthophosphate to blended phosphate). Long-term changes can also include dose changes to existing chemicals if the water system is planning long-term changes to its finished water pH or residual inhibitor concentration. Long-term treatment changes would not include chemical dose fluctuations associated with daily raw water quality changes where a new source has not been added.)
Verify that any small system applying for a monitoring waiver, or subject to a waiver, provides the following information to the state in writing by the specified deadline:
-  by the start of the first applicable tap sampling monitoring period, any small water system applying for a monitoring waiver provides the documentation required to demonstrate that it meets the waiver criteria
-  no later than 9 yr after the monitoring previously conducted, each small system desiring to maintain its monitoring waiver provides a demonstration that the 90th percentile lead level does not exceed 0.005 mg/L and the 90th percentile copper level does not exceed 0.65 mg/L
-  no later than 60 days after it becomes aware that it is no longer free of lead-containing and/or copper-containing material, as appropriate, each small system with a monitoring waiver provides written notification to the state, setting forth the circumstances resulting in the lead-containing and/or copper-containing materials being introduced into the system and what corrective action, if any, the system plans to remove these materials
Verify that each groundwater system that limits water quality parameter monitoring to a subset of entry points provides, by the commencement of such monitoring, written correspondence to the state that identifies the selected entry points and includes information sufficient to demonstrate that the sites are representative of water quality and treatment conditions throughout the system.
Verify that water systems report the sampling results for all source water samples collected according to 40 CFR 141.88 (see checklist item WQ.50.8.US.) within the first 10 days following the end of each source water monitoring period. 
Verify that, with the exception of the first round of source water sampling, the system specifies any site that was not sampled during previous monitoring periods, and includes an explanation of why the sampling point has changed.
Verify that the following reports are submitted as applicable:
-  corrosion control treatment
-  source water treatment
-  lead service line inventory replacement
-  demonstration of public education program.
(NOTE:  See checklist item WQ.76.1.US for clarification on NTNC water systems.)</t>
  </si>
  <si>
    <t>WQ.78.10.US.</t>
  </si>
  <si>
    <t>WQ.78.10.US. All NTNC systems subject to the lead and copper requirements are required to retain onsite all the original records of sampling data, analysis, reports, surveys, letters, evaluations, state determinations, and any other pertinent documents for at least 12 yr (40 CFR 141.80(j) and 141.91) [Revised March 1995; Reviewed March 2000].</t>
  </si>
  <si>
    <t>Verify that records are kept onsite for 12 yr. 
(NOTE:  See checklist item WQ.76.1.US for clarification on NTNC water systems.)</t>
  </si>
  <si>
    <t>WQ.78.11.US.</t>
  </si>
  <si>
    <r>
      <rPr>
        <sz val="10"/>
        <color rgb="FF000000"/>
        <rFont val="Arial"/>
      </rPr>
      <t>WQ.78.11.US. All NTNC water systems exceeding the lead trigger level but below the action level are required to inventory and complete goal-based lead service line replacement (</t>
    </r>
    <r>
      <rPr>
        <sz val="10"/>
        <color rgb="FF0000FF"/>
        <rFont val="Arial"/>
      </rPr>
      <t>40 CFR 141.80(f)</t>
    </r>
    <r>
      <rPr>
        <sz val="10"/>
        <color rgb="FF000000"/>
        <rFont val="Arial"/>
      </rPr>
      <t>, 141.84(a) and (f), and 141.85(g)) [Added April 2022].</t>
    </r>
  </si>
  <si>
    <t>(NOTE: For community water systems exceeding the lead action level check WQ.78.2.US and WQ.78.5.US)
Verify that all water systems develop a lead service line inventory identifying the materials of service lines connected to their public water distribution system.
Verify that the water system develops and submits an initial lead service line inventory to the primacy agency by 16 October 2024.
Verify that the lead service line inventory is publicly accessible.
Verify that if the water system is serving greater than 50,000 persons the lead service line inventory is available online.
(NOTE: The lead service line inventory available to the public must include a location identifier, such as a street address, block, intersection, or landmark, associated with each lead service line and galvanized requiring replacement service line. Water systems may, but are not required to, include a locational identifier for lead status unknown service lines or list the exact address of each service line.)
(NOTE: The content of the lead service line inventory is outlined in 40 CFR 141.84(a)).
Verify that water systems that serve more than 10,000 persons whose 90th percentile lead level from tap samples is above the lead trigger level but at or below the lead action level conduct goal-based full lead service line replacement at a rate approved by the state.
(NOTE:  See the text of 40 CFR 141.80(c)(4) for details on calculating the 90th percentile lead and copper levels.) 
Verify that the water system calculates the number of full lead service line replacements to conduct annually. 
(NOTE: Calculations for service line replacements are provided in 40 CFR 141.84(a)(7)).
Verify that replacement of lead service lines is conducted in accordance with the requirements of 40 CFR 141.84(d) for partial replacement or 40 CFR 141.84(e) for full replacement.
Verify that only full lead service line replacements count towards a water system's annual replacement goal. 
Verify that partial lead service line replacements do not count towards the goal.
Verify that the water system provides information to customers, by mail, with lead, galvanized requiring replacement, or lead status unknown service lines within 30 days of the end of the tap sampling period in which the trigger level.
Verify that any water system that fails to meet its lead service line replacement goal: 
-  conduct public outreach activities following 40 CFR 141.85(h) until either the water system meets its replacement goal, or tap sampling shows the 90th percentile of lead is at or below the trigger level for two consecutive one year monitoring periods
-  recommence its goal-based lead service line replacement program if the 90th percentile lead level at any time exceeds the lead trigger level but is at or below the lead action level.
(NOTE: The first year of lead service line replacement shall begin on the first day following the end of the tap sampling period in which the lead trigger level was exceeded. If sampling is required annually or less frequently, the end of the tap sampling monitoring period is September 30 of the calendar year in which the sampling occurs. If the State has established an alternate monitoring period, then the end of the monitoring period will be the last day of that period.)
(NOTE:  See checklist item WQ.76.1.US for clarification on NTNC water systems.)</t>
  </si>
  <si>
    <t>WQ.78.12.US.</t>
  </si>
  <si>
    <r>
      <rPr>
        <sz val="10"/>
        <color rgb="FF000000"/>
        <rFont val="Arial"/>
      </rPr>
      <t>WQ.78.12.US.  In reference to lead and copper in water systems, NTNC water systems are required to report specific information to schools and child care facilities (</t>
    </r>
    <r>
      <rPr>
        <sz val="10"/>
        <color rgb="FF0000FF"/>
        <rFont val="Arial"/>
      </rPr>
      <t>40 CFR 141.90(i)</t>
    </r>
    <r>
      <rPr>
        <sz val="10"/>
        <color rgb="FF000000"/>
        <rFont val="Arial"/>
      </rPr>
      <t>) [Added April 2022].</t>
    </r>
  </si>
  <si>
    <t>Verify that the NTNC water system sends a report to the state by 1 July of each year for the previous calendar year's activity, that includes the following:
-  the number of schools and child care facilities served by the water system
-  the number of schools and child care facilities sampled in the calendar year
-  the number of schools and child care facilities that have refused sampling 
-  information pertaining to outreach attempts for sampling that were declined by the school or child care facility 
-  the analytical results for all schools and child care facilities sampled by the water system in the calendar year 
-  certification that the water system made a good faith effort to identify schools and child care facilities 
-  certification that the water system has delivered information about health risks from lead in drinking water to the school and child care facilities that they serve
-  certification that the water system has completed the notification and sampling requirements at a minimum of 20 percent of elementary schools and 20 percent of child care facilities 
-  certification that the water system has completed the notification and sampling requirements for any secondary school(s) sampled
-  certification that sampling results were provided to schools, child care facilities, and local and State health departments
(NOTE: The good faith effort may include reviewing customer records and requesting lists of schools and child care facilities from the primacy agency or other licensing agency. A water system that certifies that no schools or child care facilities are served by the water system is not required. If there are changes to schools and child care facilities that a water system serves, an updated list must be submitted at least once every five years).</t>
  </si>
  <si>
    <t>WQ.79.1.US.</t>
  </si>
  <si>
    <t>WQ.79.1.US.  NTNC water systems usinga primary or residual disinfectant other than ultraviolet light or delivering water that has been treated with a primary or residual disinfectant other than ultraviolet light must meet reporting and recordkeeping requirement (40 CFR 141.629) [Added April 2006].</t>
  </si>
  <si>
    <t>Verify that the facility reports the following information for each monitoring location to the State within 10 days of the end of any quarter in which monitoring is required:
-  number of samples taken during the last quarter
-  date and results of each sample taken during the last quarter
-  arithmetic average of quarterly results for the last four quarters for each monitoring location (LRAA), beginning at the end of the fourth calendar quarter that follows the compliance date and at the end of each subsequent quarter
-  whether, based on 40 CFR 141.64(b)(2) and 40 CFR 141, Subpart V (see checklist items WQ.77.14.US through WQ.77.19.US and WQ.78.1.US), the MCL was violated at any monitoring location
-  any operational evaluation levels that were exceeded during the quarter and, if so, the location and date, and the calculated TTHM and HAA5 levels.
(NOTE:  If the LRAA calculated based on fewer than four quarters of data would cause the MCL to be exceeded regardless of the monitoring results of subsequent quarters, the facility must report this information to the State as part of the first report due following the compliance date or anytime thereafter that this determination is made. If the facility is required to conduct monitoring at a frequency that is less than quarterly, the facility must make compliance calculations beginning with the first compliance sample taken after the compliance date, unless you are required to conduct increased monitoring under 40 CFR 141.625 [see checklist item WQ.77.17.US].)
Verify that, if the facility is a subpart H system seeking to qualify for or remain on reduced TTHM/HAA5 monitoring, the facility reports the following source water TOC information for each treatment plant that treats surface water or ground water under the direct influence of surface water to the State within 10 days of the end of any quarter in which monitoring is required:
-  the number of source water TOC samples taken each month during last quarter
-  the date and result of each sample taken during last quarter
-  the quarterly average of monthly samples taken during last quarter or the result of the quarterly sample
-  the running annual average (RAA) of quarterly averages from the past four quarters
-  whether the RAA exceeded 4.0 mg/L.
(NOTE:  The State may choose to perform calculations and determine whether the MCL was exceeded or the system is eligible for reduced monitoring in lieu of having the system report that information.)
Verify that the facility retains any 40 CFR 141, Subpart V monitoring plans and monitoring results (see checklist items WQ.77.14.US through WQ.77.19.US and WQ.78.1.US) as required by 40 CFR 141.33 (see checklist items WQ.10.1.US, WQ.10.2.US, and WQ.30.1.US).</t>
  </si>
  <si>
    <t>WQ.79</t>
  </si>
  <si>
    <t>WQ.79.2.US.</t>
  </si>
  <si>
    <r>
      <rPr>
        <sz val="10"/>
        <color rgb="FF000000"/>
        <rFont val="Arial"/>
      </rPr>
      <t>WQ.79.2.US.  NTNC water systems required to perform monitoring for unregulated contaminants are required to notify persons served by the system of the availability of sampling results (</t>
    </r>
    <r>
      <rPr>
        <sz val="10"/>
        <color rgb="FF0000FF"/>
        <rFont val="Arial"/>
      </rPr>
      <t>40 CFR 141.207</t>
    </r>
    <r>
      <rPr>
        <sz val="10"/>
        <color rgb="FF000000"/>
        <rFont val="Arial"/>
      </rPr>
      <t>) [Added July 2012].</t>
    </r>
  </si>
  <si>
    <t>Verify that the owner or operator of a NTNC water system required to monitor for unregulated contaminants notifies persons served by the system of the availability of the results of such sampling
no later than 12 mo after the
monitoring results are known.
Verify that the form and manner of the public notice follows the requirements
for a Tier 3 public notice prescribed in 40 CFR 141.204(c), 141.204(d)(1), and
141.204(d)(3) (see checklist item WQ.30.9.US).
Verify that the notice also identifies a person and provides the telephone number to contact for information on the monitoring results.</t>
  </si>
  <si>
    <t>WQ.80.1.US.</t>
  </si>
  <si>
    <t>WQ.80.1.US. Transient noncommunity water systems are required to conduct monitoring to determine compliance for nitrate and nitrite levels according to specific parameters (40 CFR 141.23(d) through 141.23(f)) [March 1995; Revised March 2000; Revised July 2000].</t>
  </si>
  <si>
    <t>Verify that transient noncommunity water systems monitor annually for nitrate starting 1 January 1993.
Verify that, when the MCL for nitrate is exceeded, transient noncommunity water systems do repeat monitoring quarterly for at least 1 yr following any one sample in which the concentration exceeds more than 50 percent of the MCL. 
Verify that transient noncommunity water systems take one sample at each sampling point in the compliance period beginning 1 January 1993 and ending 31 December 1995 for nitrite.
(NOTE:  After the initial sample, systems where an analytical result for nitrite is less than 50 percent of the MCL will monitor at the frequency specified by the state.)
Verify that transient noncommunity systems repeat monitoring for nitrites quarterly for at least 1 yr after any one sample is greater than 50 percent of the MCL.
Verify that systems, which are monitoring annually for nitrites, take each subsequent sample during the quarters that previously resulted in the highest analytical result.
Verify that, when nitrate or nitrite samples indicate an exceedence of the MCL, a confirmation sample is taken within 24 h of receipt of the results of the first sample
(NOTE:  If the system is unable to take a confirmation sample within 24 h, it must notify consumers of the exceedence and meet other Tier 1 public notification requirements and take confirmation samples within 2 weeks.)
(NOTE:  A transient water system must also meet the requirements for a public water system and for noncommunity water systems.  It is defined as a noncommunity water system that does not regularly serve at least 25 of the same person over 6 mo per year.)</t>
  </si>
  <si>
    <t>141.23(f)</t>
  </si>
  <si>
    <t>WQ.80</t>
  </si>
  <si>
    <t>WQ.80.2.US.</t>
  </si>
  <si>
    <r>
      <rPr>
        <sz val="10"/>
        <color rgb="FF000000"/>
        <rFont val="Arial"/>
      </rPr>
      <t>WQ.80.2.US. Transient noncommunity water systems are required to meet specific MRDLs related to disinfection (</t>
    </r>
    <r>
      <rPr>
        <sz val="10"/>
        <color rgb="FF0000FF"/>
        <rFont val="Arial"/>
      </rPr>
      <t>40 CFR 141.65(a)</t>
    </r>
    <r>
      <rPr>
        <sz val="10"/>
        <color rgb="FF000000"/>
        <rFont val="Arial"/>
      </rPr>
      <t>, and 141.65(b)(2)) [Added January 1999; Revised March 2000; Revised January 2001; Revised April 2001].</t>
    </r>
  </si>
  <si>
    <t>Verify that transient noncommunity water systems meet the MRDLs outlined in Appendix 13-9. 
(NOTE:  The MCL standards in Appendix 13-9 are not applicable.)
(NOTE:  This requirement applies to Subpart H systems serving 10,000 or more persons and using chlorine dioxide as a disinfectant or oxidant beginning 1 January 2002. Subpart H systems serving fewer than 10,000 persons and using chlorine dioxide as a disinfectant or oxidant and systems using only groundwater not under the direct influence of surface water and using chlorine dioxide as a disinfectant or oxidant must comply with the MRDL beginning 1 January 2004.)
(NOTE:  A transient water system must also meet the requirements for a public water system and for noncommunity water systems.  It is defined as a noncommunity water system that does not regularly serve at least 25 of the same person over 6 mo per year.)</t>
  </si>
  <si>
    <t>40 CFR 141.65(a)</t>
  </si>
  <si>
    <t>141.65(b)(2)</t>
  </si>
  <si>
    <t>WQ.95.1.US.</t>
  </si>
  <si>
    <r>
      <rPr>
        <sz val="10"/>
        <color rgb="FF000000"/>
        <rFont val="Arial"/>
      </rPr>
      <t>WQ.95.1.US. Projects that may affect the recharge zone or stream flow source zone of a designated sole source aquifer are regulated (</t>
    </r>
    <r>
      <rPr>
        <sz val="10"/>
        <color rgb="FF0000FF"/>
        <rFont val="Arial"/>
      </rPr>
      <t>40 CFR 149.103</t>
    </r>
    <r>
      <rPr>
        <sz val="10"/>
        <color rgb="FF000000"/>
        <rFont val="Arial"/>
      </rPr>
      <t xml:space="preserve"> and 149.104) [May 1996].</t>
    </r>
  </si>
  <si>
    <t>(NOTE:  Currently the only Federally designated sole source aquifers are the Edwards Aquifer in the San Antonio, TX area and the Buried Valley Aquifer System in southwest Ohio.)
Determine if the facility is located near a designated sole source aquifer. 
Determine if the facility uses water from the aquifer, what impact water use may have on the aquifer, and if the water system requires additional treatment to protect the aquifer.
Verify that the facility maintains a list of projects for which environmental impact statements will be prepared. 
Verify that if any projects may potentially cause direct or indirect contamination through its recharge zone a petition has been submitted to the USEPA regional administrator.</t>
  </si>
  <si>
    <t>40 CFR 149.103</t>
  </si>
  <si>
    <t>149.104</t>
  </si>
  <si>
    <t>WQ.95</t>
  </si>
  <si>
    <t>WQ.109.1.US.</t>
  </si>
  <si>
    <r>
      <rPr>
        <sz val="10"/>
        <color rgb="FF000000"/>
        <rFont val="Arial"/>
      </rPr>
      <t>WQ.109.1.US.   Unless authorized by rule or permit, no underground injection is allowed (</t>
    </r>
    <r>
      <rPr>
        <sz val="10"/>
        <color rgb="FF0000FF"/>
        <rFont val="Arial"/>
      </rPr>
      <t>40 CFR 144.1(a)</t>
    </r>
    <r>
      <rPr>
        <sz val="10"/>
        <color rgb="FF000000"/>
        <rFont val="Arial"/>
      </rPr>
      <t>, 144.1(b), 144.11, 144.12, 144.21, 144.22, 144.23, 144.24, and 144.84(c)) [Added July 2003, Revised October 2003].</t>
    </r>
  </si>
  <si>
    <t>(NOTE:  These regulations apply to the UIC Program promulgated under Part C of the SDWA and, to the extent that they deal with hazardous waste, RCRA.  The regulations in 40 CFR 144 also constitutes a part of the UIC program for states listed in 40 CFR 147 to be administered directly by USEPA.)
Verify that any underground injection, except into a well authorized by rule or except as authorized by permit issued under the UIC program, is prohibited. 
(NOTE:  An existing Class I, II (except enhanced recovery and hydrocarbon storage), and III injection well is authorized by rule if the owner or operator injects into the existing well within 1 yr after the date at which a UIC program authorized under the SDWA becomes effective for the first time or inventories the well pursuant to the requirements of 40 CFR 144.26 [see checklist item WQ.109.3.US.]. Well authorization expires upon: 
-  the effective date of a permit 
-  after plugging and abandonment in accordance with an approved plugging and abandonment plan 
-  upon submission of a plugging and abandonment report
-  upon conversion.)
(NOTE:  An existing Class II enhanced recovery or hydrocarbon storage injection well is authorized by rule for the life of the well or project, if the owner or operator injects into the existing well within 1 yr after the date which a UIC program authorized under the SDWA becomes effective for the first time or inventories the well pursuant to the requirements of 40 CFR 144.26 [see checklist item WQ.109.3.US.]. Well authorization expires upon: 
-  the effective date of a permit 
-  after plugging and abandonment in accordance with an approved plugging and abandonment plan 
-  upon submission of a plugging and abandonment report
-  upon conversion.)
(NOTE:   Injection into existing Class IV wells is authorized for up to 6 mo
after approval or promulgation of the UIC Program. Such wells are subject to the requirements of 40 CFR 144.13 and 144.14(c) (see checklist items WQ.109.2.US and WQ.113.1.US).  Injection wells used to inject contaminated ground water that has been treated and is being injected into the same formation from which it was drawn are authorized by rule for the life of the well if such subsurface emplacement of fluids is approved by USEPA, or a State, pursuant to provisions for cleanup of releases under the CERCLA, 42 U.S.C. 9601-9675, or pursuant to requirements and provisions under RCRA, 42 U.S.C. 6901-6992k.)
(NOTE:  Class V injection activity is authorized by rule but well authorization expires once the well is properly closed.  If the well fits into one of the categories listed below, the Class V well is no longer authorized by rule:
-  it fails to comply with the prohibition of fluid movement standard in 40 CFR 144.12(a) [see checklist item WQ.109.2.US] and described in 40 CFR 144.82(a) [see checklist item WQ.114.2.US]
-  it is a Class V large-capacity cesspool or a Class V motor vehicle waste disposal well in a groundwater protection area or sensitive ground water area [NOTE:  New motor vehicle waste disposal wells and new cesspools are prohibited as of 5 April 2000]
-  the UIC Program Director in the facility's State or USEPA Region requires the facility to get a permit (in which case, rule authorization expires upon the effective date of the permit issued, or injection into the well is prohibited upon failure to submit a permit application in a timely manner or upon the effective date of the permit denial    
-  the facility failed to submit inventory information to their UIC Program Director, as described in 40 CFR 144.83(a) [see checklist item WQ.114.3.US] [in which case, the facilityis prohibited from injecting into the well until complying with the inventory requirements]
-  the facility is in a DI State and received a request from the UIC Program Director for additional information under 40 CFR 144.83(b), [see checklist item WQ.114.3.US] and have failed to comply with the request in a timely manner [in which case, injecting into the well is prohibited until getting a permit].)
(NOTE:  "Authorized by rule" means the facility can inject into the UIC well if in compliance with the UIC program requirements.  This is the State UIC program requirements. If not authorized by rule, a permit is required or the injection well must be closed.)
Verify that the construction of any well required to have a permit is not done until the permit has been issued.
Verify that no owner or operator constructs, operates, maintains, converts, plugs, abandons, or conducts any other injection activity in a manner that allows the movement of fluid containing any contaminant into underground sources of drinking water, if the presence of that contaminant may cause a violation of any primary drinking water regulation under 40 CFR 141 or may otherwise adversely affect the health of persons. 
(NOTE:  The applicant for a permit has the burden of showing that the contaminant will not cause a violation of any primary drinking water regulation under 40 CFR 142 or otherwise adversely affect the health of persons.)
(NOTE:  For Class I, II, and III wells, if any water quality monitoring of an underground source of drinking water indicates the movement of any contaminant into the underground source of drinking water, except as authorized under 40 CFR 146, the Director shall prescribe such additional requirements for construction, corrective action, operation, monitoring, or reporting (including closure of the injection well) as are necessary to prevent such movement. In the case of wells authorized by permit, these additional requirements are imposed by modifying the permit, or the permit may be terminated if cause exists, or appropriate enforcement action may be taken if the permit has been violated. For USEPA-administered programs, such enforcement action shall be taken in accordance with appropriate sections of the SDWA.)
(NOTE:  For Class V wells, if at any time the USEPA Director learns that a Class V well may cause a violation of primary drinking water regulations under 40 CFR 142, he or she shall require the injector to obtain an individual permit and one of the following:
-  order the injector to take such actions [including, where required, closure of the injection well] as may be necessary to prevent the violation [NOTE:  For USEPA-administered programs, such orders shall be issued in accordance with the appropriate provisions of the SDWA]
-  take enforcement action.)
(NOTE:  Whenever the Director learns that a Class V well may be otherwise adversely affecting the health of persons, he or she may prescribe such actions as may be necessary to prevent the adverse effect. The Director may take emergency action upon receipt of information that a contaminant that is present in or likely to enter a public water system or underground source of drinking water may present an imminent and substantial endangerment to the health of persons. If the Director is a USEPA official, he must first determine that the appropriate state and local authorities have not taken appropriate action to protect the health of such persons, before taking emergency action.)</t>
  </si>
  <si>
    <t>40 CFR 144.1(a)</t>
  </si>
  <si>
    <t>144.1(b)</t>
  </si>
  <si>
    <t>144.11</t>
  </si>
  <si>
    <t>144.12</t>
  </si>
  <si>
    <t>144.21</t>
  </si>
  <si>
    <t>144.22</t>
  </si>
  <si>
    <t>144.23</t>
  </si>
  <si>
    <t>144.24</t>
  </si>
  <si>
    <t>144.84(c)</t>
  </si>
  <si>
    <t>WQ.109</t>
  </si>
  <si>
    <t>WQ.109.2.US.</t>
  </si>
  <si>
    <t>WQ.109.2.US.   Generators of hazardous waste and the owners or operators of all hazardous waste management facilities using any class of well to inject hazardous wastes accompanied by a manifest must meet specific operating requirements (40 CFR 144.1(a), 144.1(b), and 144.14) [Added July 2003].</t>
  </si>
  <si>
    <t>(NOTE:  These regulations apply to the UIC program promulgated under Part C of the SDWA and, to the extent that they deal with hazardous waste, RCRA.  The regulations in 40 CFR 144 also constitutes a part of the UIC program for states listed in 40 CFR 147 to be administered directly by USEPA.)
(NOTE:  This checklist item applies to generators of hazardous waste and the owners or operators of all hazardous waste management facilities using any class of well to inject hazardous wastes accompanied by a manifest.)
Verify that the owner or operator of any well that is used to inject hazardous waste required to be accompanied by a manifest or delivery document applies for authorization to inject (see the text of 40 CFR 144.31 for information on permit applications) within 6 mo after the approval or promulgation of the state UIC program.
Verify that the owner or operator complies with the notification requirements of section 3010 of Public Law 94-580.
Verify that the owner or operator complies with the requirement to have an identification number under 40 CFR 264.11.
Verify that the owner or operator complies with the applicable recordkeeping and reporting requirements for manifested wastes in 40 CFR 264.71.
Verify that the owner or operator complies with the requirement for managing manifest discrepancies as outlined in 40 CFR 264.72.
Verify that the owner or operator complies with the requirement to maintain an operating record as detailed in 40 CFR 264.73(a), 264.73(b)(1), and 264.73(b)(2).
Verify that the owner or operator complies with the requirement for an annual report as detailed in 40 CFR 264.75.
Verify that the owner or operator complies with the requirement for unmanifested waste reports as detailed in 40 CFR 264.75.
Verify that the owner or operator complies with the applicable personnel training requirements of 40 CFR 264.16.
Verify that, when abandonment is completed, the owner or operator submits to the Director certification by the owner or operator and certification by an independent registered professional engineer that the facility has been closed in accordance with the specifications in the permit.</t>
  </si>
  <si>
    <t>144.14</t>
  </si>
  <si>
    <t>WQ.109.3.US.</t>
  </si>
  <si>
    <r>
      <rPr>
        <sz val="10"/>
        <color rgb="FF000000"/>
        <rFont val="Arial"/>
      </rPr>
      <t>WQ.109.3.US.   An inventory will be submitted of injection wells authorized by rule (</t>
    </r>
    <r>
      <rPr>
        <sz val="10"/>
        <color rgb="FF0000FF"/>
        <rFont val="Arial"/>
      </rPr>
      <t>40 CFR 144.1(a)</t>
    </r>
    <r>
      <rPr>
        <sz val="10"/>
        <color rgb="FF000000"/>
        <rFont val="Arial"/>
      </rPr>
      <t>, 144.1(b), 144.21, 144.22, 144.26, and 144.27) [Added July 2003].</t>
    </r>
  </si>
  <si>
    <t>(NOTE:  These regulations apply to the UIC program promulgated under Part C of the SDWA and, to the extent that they deal with hazardous waste, RCRA.  The regulations in 40 CFR 144 also constitutes a part of the UIC program for states listed in 40 CFR 147 to be administered directly by USEPA.)
Verify that the owner or operator of an injection well that is authorized by rule submits inventory information to the Director.
(NOTE:  An existing Class I, II (except enhanced recovery and hydrocarbon storage), and III injection well is authorized by rule if the owner or operator injects into the existing well within 1 yr after the date at which a UIC program authorized under the SDWA becomes effective for the first time or inventories the well pursuant to the requirements of 40 CFR 144.26. Well authorization expires upon: 
-  the effective date of a permit 
-  after plugging and abandonment in accordance with an approved plugging and abandonment plan 
-  upon submission of a plugging and abandonment report
-  upon conversion.)
(NOTE:  An existing Class II enhanced recovery or hydrocarbon storage injection well is authorized by rule for the life of the well or project, if the owner or operator injects into the existing well within 1 yr after the date which a UIC program authorized under the SDWA becomes effective for the first time or inventories the well pursuant to the requirements of 40 CFR 144.26. Well authorization expires upon: 
-  the effective date of a permit 
-  after plugging and abandonment in accordance with an approved plugging and abandonment plan 
-  upon submission of a plugging and abandonment report
-  upon conversion.)
(NOTE:  An owner or operator is prohibited from injecting into the well upon failure to submit inventory information for the well within the specified time frame.)
Verify that, as part of the inventory, the owner/operator provides at least the following information:
-  facility name and location
-  name and address of legal contact
-  ownership of facility
-  nature and type of injection wells
-  operating status of injection wells.
(NOTE: This inventory information is requested on national form "Inventory of Injection Wells," OMB No. 158-R0170.)
Verify that, for USEPA-administered programs only, the owner or operator of the following wells provide additional information:
-  Class II enhanced recovery wells
-  Class IV wells
-  the following Class V wells (see the Definitions for more detailed descriptions of these well types):
-    sand or other backfill wells 
-    radioactive waste disposal wells that are not Class I wells 
-    geothermal energy recovery wells 
-    brine return flow wells 
-    wells used in experimental technologies 
-    municipal and industrial disposal wells other than Class I
-    any other Class V wells at the discretion of the Regional Administrator.
Verify that the owner or operator of a well in a USEPA-administered program as listed above provides a listing of all wells and sets forth the following information for each well. 
-  for Class II only, the field name(s)
-  location of each well or project given by Township, Range, Section, and Quarter-Section, or by latitude and longitude to the nearest second, according to the conventional practice in the state
-  date of completion of each well
-  identification and depth of the formation(s) into which each well is injecting
-  total depth of each well
-  casing and cementing record, tubing size, and depth of packer
-  nature of the injected fluids
-  average and maximum injection pressure at the wellhead
-  average and maximum injection rate
-  date of the last mechanical integrity test, if any.
(NOTE:  A single description of wells at a single facility with substantially the same characteristics is acceptable).
(NOTE:  Upon approval of the UIC program in a state, the Director shall notify owners or operators of injection wells of their duty to submit inventory information. The method of notification selected by the Director must assure that the owners or operators will be made aware of the inventory requirement. The owner or operator of an injection well shall submit inventory information no later than 1 yr after the date of approval or effective date of the UIC program for the state. The Director need not require inventory information from any facility with interim status under RCRA.)
(NOTE:  For USEPA-administered programs the information need not be submitted if a complete permit application is submitted within 1 yr of the effective data of the UIC program. The owner or operator of a Class IV well shall submit inventory information no later than 60 days after the effective date of the program.)
(NOTE:  For USEPA-administered programs only, in addition to the inventory requirements, the Regional Administrator may require the owner or operator of any well authorized by rule to submit information as deemed necessary by the Regional Administrator to determine whether a well may be endangering an underground source of drinking water. Such information requirements may include, but are not limited to:
-  performance of ground-water monitoring and the periodic submission of reports of such monitoring
-  an analysis of injected fluids, including periodic submission of such analyses
-  a description of the geologic strata through and into which injection is taking place.
Any request for information shall be made in writing and include a brief statement of the reasons for requiring the information. An owner or operator shall submit the information within the time period(s) provided in the notice.)
(NOTE:  An owner or operator of an injection well authorized by rule is prohibited from injecting into the well if the owner or operator fails to comply with a request for information within the time period(s) specified by the Director. An owner or operator of a well prohibited from injection shall not resume injection except under a permit.)</t>
  </si>
  <si>
    <t>144.26</t>
  </si>
  <si>
    <t>144.27</t>
  </si>
  <si>
    <t>WQ.109.4.US.</t>
  </si>
  <si>
    <r>
      <rPr>
        <sz val="10"/>
        <color rgb="FF000000"/>
        <rFont val="Arial"/>
      </rPr>
      <t>WQ.109.4.US.  Injection wells are required to have mechanical integrity(</t>
    </r>
    <r>
      <rPr>
        <sz val="10"/>
        <color rgb="FF0000FF"/>
        <rFont val="Arial"/>
      </rPr>
      <t>40 CFR 146.8</t>
    </r>
    <r>
      <rPr>
        <sz val="10"/>
        <color rgb="FF000000"/>
        <rFont val="Arial"/>
      </rPr>
      <t>) [Added July 2003].</t>
    </r>
  </si>
  <si>
    <t>Verify that there is no significant leak in the casing, tubing, or packer.
Verify that there is no significant fluid movement into an underground source of drinking water through vertical channels adjacent to the injection well bore.
Verify that one of the following methods is used to evaluate the absence of significant leaks:
-  following an initial pressure test, monitoring of the tubing-casing annulus pressure with sufficient frequency to be representative, as determined by the Director, while maintaining an annulus pressure different from atmospheric pressure measured at the surface
-  pressure test with liquid or gas
-  records of monitoring showing the absence of significant changes in the relationship between injection pressure and injection flow rate for the following Class II enhanced recovery wells:
-    existing wells completed without a packer provided that a pressure test has been performed and the data are available; provided further that one pressure test shall be performed at a time when the well is shut down; and if the running of such a test will not cause further loss of significant amounts of oil or gas
-    existing wells constructed without a long string casing, but with surface casing that terminates at the base of fresh water, provided that local geological and hydrological features allow such construction and provided further that the annular space is visually inspected. 
Verify that one of the following methods is used to determine the absence of significant fluid:
-  the results of a temperature or noise log
-  for Class II only, cementing records demonstrating the presence of adequate cement to prevent such migration
-  for Class III wells where the nature of the casing precludes the use of the logging techniques, cementing records demonstrating the presence of adequate cement to prevent such migration.
(NOTE:  For Class III wells where the Director elects to rely on cementing records to demonstrate the absence of significant fluid movement, the monitoring program prescribed by 40 CFR 146.33(b) [see checklist item WQ.112.6.US] is designed to verify the absence of significant fluid movement.)
(NOTE:  The Director may allow the use of a test to demonstrate mechanical integrity other than those listed above with the written approval of the Administrator. To obtain approval, the Director shall submit a written request to the Administrator, which shall set forth the proposed test and all technical data supporting its use. The Administrator shall approve the request if it will reliably demonstrate the mechanical integrity of wells for which its use is proposed. Any alternate method approved by the Administrator shall be published in the Federal Register and may be used in all states unless its use is restricted at the time of approval by the Administrator.)
Verify that, in conducting and evaluating the tests enumerated in this checklist item or others to be allowed by the Director, the owner or operator and the Director apply methods and standards generally accepted in the industry.
Verify that, when the owner or operator reports the results of mechanical integrity tests to the Director, he includes a description of the test(s) and the method(s) used. 
(NOTE:  In making his/her evaluation, the Director shall review monitoring and other test data submitted since the previous evaluation. The Director may require additional or alternative tests if the results presented by the owner or operator are not satisfactory to the Director to demonstrate that there is no movement of fluid into or between USDWs resulting from the injection activity.</t>
  </si>
  <si>
    <t>40 CFR 146.8</t>
  </si>
  <si>
    <t>WQ.110.1.US.</t>
  </si>
  <si>
    <r>
      <rPr>
        <sz val="10"/>
        <color rgb="FF000000"/>
        <rFont val="Arial"/>
      </rPr>
      <t>WQ.110.1.US.   Class I nonhazardous wells must meet certain construction requirements (</t>
    </r>
    <r>
      <rPr>
        <sz val="10"/>
        <color rgb="FF0000FF"/>
        <rFont val="Arial"/>
      </rPr>
      <t>40 CFR 146.12</t>
    </r>
    <r>
      <rPr>
        <sz val="10"/>
        <color rgb="FF000000"/>
        <rFont val="Arial"/>
      </rPr>
      <t>) [Added July 2003].</t>
    </r>
  </si>
  <si>
    <t>Verify that all Class I nonhazardous wells are sited so that they inject into a formation which is beneath the lowermost formation containing, within 1/4 mi of the well bore, an underground source of drinking water.
Verify that all Class I wells are cased and cemented to prevent the movement of fluids into or between underground sources of drinking water. 
Verify that the casing and cement used in the construction of each newly drilled well is designed for the life expectancy of the well. 
Verify that, in determining and specifying casing and cementing requirements, the following factors are considered:
-  depth to the injection zone
-  injection pressure, external pressure, internal pressure, and axial loading;
-  hole size
-  size and grade of all casing strings (wall thickness, diameter, nominal weight, length, joint specification, and construction material)
-  corrosiveness of injected fluid, formation fluids, and temperatures
-  lithology of injection and confining intervals
-  type or grade of cement.
Verify that all Class I injection wells, except those municipal wells injecting non-corrosive wastes, inject fluids through tubing with a packer set immediately above the injection zone, or tubing with an approved fluid seal as an alternative. 
Verify that the tubing, packer, and fluid seal are designed for the expected service.
(NOTE:  The use of other alternatives to a packer may be allowed with the written approval of the Director. To obtain approval, the operator shall submit a written request to the Director, which shall set forth the proposed alternative and all technical data supporting its use. The Director shall approve the request if the alternative method will reliably provide a comparable level of protection to underground sources of drinking water. The Director may approve an alternative method solely for an individual well or for general use.)
Verify that, in determining and specifying requirements for tubing, packer, or alternatives the following factors are considered:
-  depth of setting
-  characteristics of injection fluid (chemical content, corrosiveness, and density)
-  injection pressure
-  annular pressure
-  rate, temperature, and volume of injected fluid
-  size of casing.
Verify that appropriate logs and other tests are conducted during the drilling and construction of new Class I wells. 
Verify that a descriptive report interpreting the results of such logs and tests is prepared by a knowledgeable log analyst and submitted to the Director. 
Verify that, at a minimum, the logs and tests include:
-  deviation checks on all holes constructed by first drilling a pilot hole, and then enlarging the pilot hole by reaming or another method (NOTE:  Such checks shall be at sufficiently frequent intervals to assure that vertical avenues for fluid migration in the form of diverging holes are not created during drilling)
-  such other logs and tests as may be needed after taking into account the availability of similar data in the area of the drilling site, the construction plan, and the need for additional information, that may arise from time to time as the construction of the well progresses. 
Verify that, in determining which logs and tests are required, the following logs are considered for use in the following situations:
-  for surface casing intended to protect underground sources of drinking water:
-    resistivity, spontaneous potential, and caliper logs before the casing is installed
-    a cement bond, temperature, or density log after the casing is set and cemented
-  for intermediate and long strings of casing intended to facilitate injection:
-    resistivity, spontaneous potential, porosity, and gamma ray logs before the casing is installed
-    fracture finder logs
-    a cement bond, temperature, or density log after the casing is set and cemented.
Verify that, at a minimum, the following information concerning the injection formation is determined or calculated for new Class I wells:
-  fluid pressure
-  temperature
-  fracture pressure
-  other physical and chemical characteristics of the injection matrix
-  physical and chemical characteristics of the formation fluids.</t>
  </si>
  <si>
    <t>40 CFR 146.12</t>
  </si>
  <si>
    <t>WQ.110</t>
  </si>
  <si>
    <t>WQ.110.2.US.</t>
  </si>
  <si>
    <r>
      <rPr>
        <sz val="10"/>
        <color rgb="FF000000"/>
        <rFont val="Arial"/>
      </rPr>
      <t>WQ.110.2.US.  Owners/ operators of Class I wells authorized by rule must meet specific casing and cementing requirements (</t>
    </r>
    <r>
      <rPr>
        <sz val="10"/>
        <color rgb="FF0000FF"/>
        <rFont val="Arial"/>
      </rPr>
      <t>40 CFR 144.1(a)</t>
    </r>
    <r>
      <rPr>
        <sz val="10"/>
        <color rgb="FF000000"/>
        <rFont val="Arial"/>
      </rPr>
      <t>, 144.1(b), and 144.28(e))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</si>
  <si>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for enhanced recovery and hydrocarbon storage wells authorized by rule, the owner or operator cases and cements the well to prevent movement of fluids into or between underground sources of drinking water.
Verify that, in determining and specifying casing and cementing requirements, the following factors are considered:
-  depth to the injection zone
-  depth to the bottom of all USDWs
-  estimated maximum and average injection pressures.
(NOTE:  In addition, in determining and specifying casing and cementing requirements the Director may consider information on:
-  nature of formation fluids
-  lithology of injection and confining zones
-  external pressure, internal pressure, and axial loading
-  hole size
-  size and grade of all casing strings
-  class of cement.)
(NOTE:  This checklist item does not apply if:    
-  regulatory controls for casing and cementing existed at the time of drilling of the well and the well is in compliance with those controls
-  well injection will not result in the movement of fluids into an underground source of drinking water so as to create a significant risk to the health of persons.)
(NOTE: When a state did not have regulatory controls for casing and cementing prior to the time of the submission of the state program to the Administrator, the Director need not apply the casing and cementing requirements of this checklist item if he submits, as a part of his application for primacy, an appropriate plan for casing and cementing of existing, newly converted, and newly drilled wells in existing fields, and the Administrator approves the plan.)</t>
  </si>
  <si>
    <t>144.28(e)</t>
  </si>
  <si>
    <t>WQ.110.3.US.</t>
  </si>
  <si>
    <r>
      <rPr>
        <sz val="10"/>
        <color rgb="FF000000"/>
        <rFont val="Arial"/>
      </rPr>
      <t>WQ.110.3.US.  Class I wells authorized by rule must be operated according to specific requirements (</t>
    </r>
    <r>
      <rPr>
        <sz val="10"/>
        <color rgb="FF0000FF"/>
        <rFont val="Arial"/>
      </rPr>
      <t>40 CFR 144.1(a)</t>
    </r>
    <r>
      <rPr>
        <sz val="10"/>
        <color rgb="FF000000"/>
        <rFont val="Arial"/>
      </rPr>
      <t>, 144.1(b), 144.28(f))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</si>
  <si>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there is no injection between the outermost casing protecting underground sources of drinking water and the well bore of Class I wells authorized by rule.
Verify that the owner or operator of a Class I injection well authorized by rule establishes and maintains mechanical integrity as defined in 40 CFR 146.8 (see checklist item WQ.109.4.US) until the well is properly plugged in accordance with an approved plugging and abandonment plan, and a plugging and abandonment report is submitted, or until the well is converted in compliance with 40 CFR 144.28(j) (see checklist item WQ.110.8.US)
(NOTE:  For USEPA-administered programs, the Regional Administrator may require by written notice that the owner or operator comply with a schedule describing when mechanical integrity demonstrations shall be made.)
(NOTE:  When the Director determines that a Class I (nonhazardous) injection well lacks mechanical integrity, the Director shall give written notice of his determination to the owner or operator. Unless the Director requires immediate cessation, the owner or operator shall cease injection into the well within 48 hours of receipt of the Director's determination. The Director may allow plugging of the well in accordance with the requirements of 40 CFR 146.10, or require the owner or operator to perform such additional construction, operation, monitoring, reporting, and corrective action as is necessary to prevent the movement of fluid into or between underground sources of drinking water (USDWs) caused by the lack of mechanical integrity. The owner or operator may resume injection upon receipt of written notification from the Director that the owner or operator has demonstrated mechanical integrity.)
(NOTE:  The Director may allow the owner or operator of a well that lacks mechanical integrity to continue or resume injection if the owner or operator has made a satisfactory demonstration that there is no movement of fluid into or between USDWs.)
Verify that, for Class I wells, unless an alternative to a packer has been approved under 40 CFR 146.12(c) (see checklist item WQ.110.1.US), the owner or operator fills the annulus between the tubing and the long string of casings with a fluid approved by the Director and maintains a pressure, also approved by the Director, on the annulus. 
Verify that, for USEPA-administered programs, the owner or operator of a Class I well completed with tubing and packer fills the annulus between tubing and casing with a noncorrosive fluid and maintains a positive pressure on the annulus. 
Verify that, for other Class I wells, the owner or operator ensures that the alternative completion method reliably provides a comparable level of protection to underground sources of drinking water.
Verify that, for Class I wells, the owner or operator does not inject at a pressure that will initiate fractures in the confining zone or cause the movement of injection or formation fluids into a USDW.</t>
  </si>
  <si>
    <t>144.28(f)</t>
  </si>
  <si>
    <t>WQ.110.4.US.</t>
  </si>
  <si>
    <r>
      <rPr>
        <sz val="10"/>
        <color rgb="FF000000"/>
        <rFont val="Arial"/>
      </rPr>
      <t>WQ.110.4.US.  Class I wells must be operated according to specific requirements (</t>
    </r>
    <r>
      <rPr>
        <sz val="10"/>
        <color rgb="FF0000FF"/>
        <rFont val="Arial"/>
      </rPr>
      <t>40 CFR 146.13(a)</t>
    </r>
    <r>
      <rPr>
        <sz val="10"/>
        <color rgb="FF000000"/>
        <rFont val="Arial"/>
      </rPr>
      <t>) [Added July 2003].</t>
    </r>
  </si>
  <si>
    <t>Verify that, at a minimum, operating requirements specify that:
-  except during stimulation, injection pressure at the wellhead does not exceed a maximum which is calculated so as to assure that the pressure in the injection zone during injection does not initiate new fractures or propagate existing fractures in the injection zone
-  in no case will injection pressure initiate fractures in the confining zone or cause the movement of injection or formation fluids into a USDW
-  injection between the outermost casing protecting underground sources of drinking water and the well bore is prohibited
-  unless an alternative to a packer has been approved under 40 CFR 146.12(c) (see checklist item WQ.110.1.US), the annulus between the tubing and the long string of casings is filled with a fluid approved by the Director and a Director-approved pressure is maintained on the annulus.</t>
  </si>
  <si>
    <t>40 CFR 146.13(a)</t>
  </si>
  <si>
    <t>WQ.110.5.US.</t>
  </si>
  <si>
    <r>
      <rPr>
        <sz val="10"/>
        <color rgb="FF000000"/>
        <rFont val="Arial"/>
      </rPr>
      <t>WQ.110.5.US.  Owners/ operators of Class I wells authorized by rule must meet specific monitoring requirements (</t>
    </r>
    <r>
      <rPr>
        <sz val="10"/>
        <color rgb="FF0000FF"/>
        <rFont val="Arial"/>
      </rPr>
      <t>40 CFR 144.1(a)</t>
    </r>
    <r>
      <rPr>
        <sz val="10"/>
        <color rgb="FF000000"/>
        <rFont val="Arial"/>
      </rPr>
      <t>, 144.1(b), and 144.28(g)) [Added July 2003].</t>
    </r>
  </si>
  <si>
    <t>(NOTE:  These regulations apply to the UIC program promulgated under Part C of the SDWA and, to the extent that they deal with hazardous waste, RCRA.  The regulations in 40 CFR 144 also constitutes a part of the UIC program for states listed in 40 CFR 147 to be administered directly by USEPA.)
Verify that, for USEPA-administered programs, monitoring of the nature of the injected fluids complies with applicable analytical methods cited and described in Table I of 40 CFR 136.3, in appendix III of 40 CFR 261, or by other methods that have been approved by the Regional Administrator.
Verify that the owner or operator of a Class I well:
-  analyzes the nature of the injected fluids with sufficient frequency to yield data representative of their characteristics
-  installs and uses continuous recording devices to monitor injection pressure, flow rate and volume, and the pressure on the annulus between the tubing and the long string of casing
-  installs and uses monitoring wells within the area of review if required by the Director, to monitor any migration of fluids into and pressure in the underground sources of drinking water. 
(NOTE:  The type, number, and location of the wells, the parameters to be measured, and the frequency of monitoring must be approved by the Director.)</t>
  </si>
  <si>
    <t>144.28(g)</t>
  </si>
  <si>
    <t>WQ.110.6.US.</t>
  </si>
  <si>
    <r>
      <rPr>
        <sz val="10"/>
        <color rgb="FF000000"/>
        <rFont val="Arial"/>
      </rPr>
      <t>WQ.110.6.US. Owners/ operators of Class I wells must meet specific monitoring requirements (</t>
    </r>
    <r>
      <rPr>
        <sz val="10"/>
        <color rgb="FF0000FF"/>
        <rFont val="Arial"/>
      </rPr>
      <t>40 CFR 146.13(b)</t>
    </r>
    <r>
      <rPr>
        <sz val="10"/>
        <color rgb="FF000000"/>
        <rFont val="Arial"/>
      </rPr>
      <t>) [Added July 2003].</t>
    </r>
  </si>
  <si>
    <t>Verify that, at a minimum, monitoring requirements include:
-  the analysis of the injected fluids with sufficient frequency to yield data representative of their characteristics
-  installation and use of continuous recording devices to monitor injection pressure, flow rate and volume, and the pressure on the annulus between the tubing and the long string of casing
-  a demonstration of mechanical integrity at least once every 5 yr during the life of the well
-  the type, number, and location of wells within the area of review to be used to monitor any migration of fluids into and pressure in the underground sources of drinking water, the parameters to be measured, and the frequency of monitoring.</t>
  </si>
  <si>
    <t>40 CFR 146.13(b)</t>
  </si>
  <si>
    <t>WQ.110.7.US.</t>
  </si>
  <si>
    <r>
      <rPr>
        <sz val="10"/>
        <color rgb="FF000000"/>
        <rFont val="Arial"/>
      </rPr>
      <t>WQ.110.7.US.  A plugging and abandonment plan is required for owners/operators of Class I wells authorized by rule (</t>
    </r>
    <r>
      <rPr>
        <sz val="10"/>
        <color rgb="FF0000FF"/>
        <rFont val="Arial"/>
      </rPr>
      <t>40 CFR 144.1(a)</t>
    </r>
    <r>
      <rPr>
        <sz val="10"/>
        <color rgb="FF000000"/>
        <rFont val="Arial"/>
      </rPr>
      <t>, 144.1(b), 144.28(c), and 144.28(d))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</si>
  <si>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 owner or operator of Class I wells authorized by rule prepares, maintains, and complies with a plan for plugging and abandonment of the well or project that meets the requirements of 40 CFR 146.10 (see checklist item WQ.110.10.US) and is acceptable to the Director. 
(NOTE:  For purposes of this checklist item, temporary intermittent cessation of injection operations is not abandonment.)
Verify that, for USEPA-administered programs:
-  the owner or operator submits the plan, on a form provided by the Regional Administrator, no later than 1 yr after the effective date of the UIC program in the state
-  the owner or operator submits any proposed significant revision to the method of plugging reflected in the plan no later than the notice of plugging (i.e., 45 days prior to plugging unless shorter notice is approved)
-  the plan includes the following information:
-    the nature, quantity, and material to be used in plugging
-    the location and extent (by depth) of the plugs
-    any proposed test or measurement to be made
-    the amount, size, and location (by depth) of casing to be left in the well
-    the method and location where casing is to be parted
-    the estimated cost of plugging the well.
Verify that, after a cessation of operations of 2 yr, the owner or operator shall plug and abandon the well in accordance with the plan unless he:
-  provides notice to the Regional Administrator
-  describe actions or procedures, satisfactory to the Regional Administrator, that the owner or operator will take to ensure that the well will not endanger USDWs during the period of temporary abandonment. 
(NOTE:  These actions and procedures shall include compliance with the technical requirements applicable to active injection wells unless waived by the Regional Administrator.)
Verify that the owner or operator of any well that has been temporarily abandoned (ceased operations for more than 2 yr and has provided notice and described the actions to be taken) notifies the Regional Administrator prior to resuming operation of the well.</t>
  </si>
  <si>
    <t>144.28(c)</t>
  </si>
  <si>
    <t>144.28(d)</t>
  </si>
  <si>
    <t>WQ.110.8.US.</t>
  </si>
  <si>
    <r>
      <rPr>
        <sz val="10"/>
        <color rgb="FF000000"/>
        <rFont val="Arial"/>
      </rPr>
      <t>WQ.110.8.US.  Owners/ operators of Class I wells authorized by rule must notify the Director of well abandonment (</t>
    </r>
    <r>
      <rPr>
        <sz val="10"/>
        <color rgb="FF0000FF"/>
        <rFont val="Arial"/>
      </rPr>
      <t>40 CFR 144.1(a)</t>
    </r>
    <r>
      <rPr>
        <sz val="10"/>
        <color rgb="FF000000"/>
        <rFont val="Arial"/>
      </rPr>
      <t>, 144.1(b), and 144.28(j))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</si>
  <si>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 owner or operator notifies the Director, according to a time period required by the Director, before conversion or abandonment of the well.
Verify that, for USEPA-administered programs, the owner or operator notifies the Regional Administrator at least 45 days before plugging and abandonment. 
(NOTE:  The Regional Administrator, at his discretion, may allow a shorter notice period.)</t>
  </si>
  <si>
    <t>144.28(j)</t>
  </si>
  <si>
    <t>WQ.110.9.US.</t>
  </si>
  <si>
    <r>
      <rPr>
        <sz val="10"/>
        <color rgb="FF000000"/>
        <rFont val="Arial"/>
      </rPr>
      <t>WQ.110.9.US.  The plugging and abandonment of Class I wellsmust meet specific criteria (</t>
    </r>
    <r>
      <rPr>
        <sz val="10"/>
        <color rgb="FF0000FF"/>
        <rFont val="Arial"/>
      </rPr>
      <t>40 CFR 146.10(a)</t>
    </r>
    <r>
      <rPr>
        <sz val="10"/>
        <color rgb="FF000000"/>
        <rFont val="Arial"/>
      </rPr>
      <t>) [Added July 2003].</t>
    </r>
  </si>
  <si>
    <t>Verify that, prior to abandoning Class I wells, the well is plugged with cement in a manner that will not allow the movement of fluids either into or between underground sources of drinking water. 
Verify that the placement of the cement plugs is done by one of the following:
-  the Balance method
-  the Dump Bailer method
-  the Two-Plug method
-  an alternative method approved by the Director, which will reliably provide a comparable level of protection to underground sources of drinking water.
Verify that the well to be abandoned is in a state of static equilibrium with the mud weight equalized top to bottom, either by circulating the mud in the well at least once or by a comparable method prescribed by the Director, prior to the placement of the cement plug(s).</t>
  </si>
  <si>
    <t>40 CFR 146.10(a)</t>
  </si>
  <si>
    <t>WQ.110.10.US.</t>
  </si>
  <si>
    <r>
      <rPr>
        <sz val="10"/>
        <color rgb="FF000000"/>
        <rFont val="Arial"/>
      </rPr>
      <t>WQ.110.10.US.  Owners/ operators of Class I wells authorized by rule must submit a plugging and abandonment report after plugging a well (</t>
    </r>
    <r>
      <rPr>
        <sz val="10"/>
        <color rgb="FF0000FF"/>
        <rFont val="Arial"/>
      </rPr>
      <t>40 CFR 144.1(a)</t>
    </r>
    <r>
      <rPr>
        <sz val="10"/>
        <color rgb="FF000000"/>
        <rFont val="Arial"/>
      </rPr>
      <t>, 144.1(b), and 144.28(k))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</si>
  <si>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for USEPA-administered programs, within 60 days after plugging a well or at the time of the next quarterly report (whichever is less) the owner or operator submits a report to the Regional Administrator consisting of one of the following:
-  a statement that the well was plugged in accordance with the plan previously submitted to the Regional Administrator
-  where actual plugging differed from the plan previously submitted, an updated version of the plan, on the form supplied by the Regional Administrator, specifying the different procedures used.
(NOTE:  If the quarterly report is due less than 15 days before completion of plugging, then the report shall be submitted within 60 days.)
Verify that the person who performed the plugging operation certifies the report as accurate.</t>
  </si>
  <si>
    <t>144.28(k)</t>
  </si>
  <si>
    <t>WQ.110.11.US.</t>
  </si>
  <si>
    <r>
      <rPr>
        <sz val="10"/>
        <color rgb="FF000000"/>
        <rFont val="Arial"/>
      </rPr>
      <t>WQ.110.11.US.  Owners/ operators of Class I wells authorized by rule must notify the Director of change of ownership or operational control (</t>
    </r>
    <r>
      <rPr>
        <sz val="10"/>
        <color rgb="FF0000FF"/>
        <rFont val="Arial"/>
      </rPr>
      <t>40 CFR 144.1(a)</t>
    </r>
    <r>
      <rPr>
        <sz val="10"/>
        <color rgb="FF000000"/>
        <rFont val="Arial"/>
      </rPr>
      <t>, 144.1(b), and 144.28(l))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</si>
  <si>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for USEPA-administered programs, the transferor of a Class I well authorized by rule notifies the Regional Administrator of a transfer of ownership or operational control of the well at least 30 days in advance of the proposed transfer.
Verify that the notice includes a written agreement between the transferor and the transferee containing a specific date for transfer of ownership or operational control of the well; and a specific date when the transferee will meet the financial responsibility demonstration.
(NOTE:  The transferee is authorized to inject unless he receives notification from the Director that the transferee has not demonstrated financial responsibility.)</t>
  </si>
  <si>
    <t>144.28(l)</t>
  </si>
  <si>
    <t>WQ.110.12.US.</t>
  </si>
  <si>
    <r>
      <rPr>
        <sz val="10"/>
        <color rgb="FF000000"/>
        <rFont val="Arial"/>
      </rPr>
      <t>WQ.110.12.US.   Reporting of noncompliance will be done by owners/operators of Class I wells authorized by rule (</t>
    </r>
    <r>
      <rPr>
        <sz val="10"/>
        <color rgb="FF0000FF"/>
        <rFont val="Arial"/>
      </rPr>
      <t>40 CFR 144.1(a)</t>
    </r>
    <r>
      <rPr>
        <sz val="10"/>
        <color rgb="FF000000"/>
        <rFont val="Arial"/>
      </rPr>
      <t>, 144.1(b), 144.28(a), and 144.28(b))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</si>
  <si>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(NOTE:  Any noncompliance with the requirements for injection wells constitutes a violation of the SDWA and is grounds for enforcement action, except that the owner or operator need not comply with these requirements to the extent and for the duration such noncompliance is authorized by an emergency permit.)
Verify that the owner or operator of Class I wells authorized by rule reports any noncompliance that may endanger health or the environment within 24 h, including:
-  any monitoring or other information which indicates that any contaminant may cause an endangerment to a USDW
-  any noncompliance or malfunction of the injection system that may cause fluid migration into or between USDWs.
Verify that any information is provided orally within 24 h from the time the owner or operator becomes aware of the circumstances. 
Verify that a written submission is provided within 5 days of the time the owner or operator becomes aware of the circumstances. 
Verify that the written submission contains a description of the noncompliance and its cause, the period of noncompliance, including exact dates and times, and if the noncompliance has not been corrected, the anticipated time it is expected to continue; and steps taken or planned to reduce, eliminate, and prevent recurrence of the noncompliance.</t>
  </si>
  <si>
    <t>144.28(a)</t>
  </si>
  <si>
    <t>144.28(b)</t>
  </si>
  <si>
    <t>WQ.110.13.US.</t>
  </si>
  <si>
    <r>
      <rPr>
        <sz val="10"/>
        <color rgb="FF000000"/>
        <rFont val="Arial"/>
      </rPr>
      <t>WQ.110.13.US.  Owners/ operators of Class I wells authorized by rule must meet specific reporting requirements (</t>
    </r>
    <r>
      <rPr>
        <sz val="10"/>
        <color rgb="FF0000FF"/>
        <rFont val="Arial"/>
      </rPr>
      <t>40 CFR 144.1(a)</t>
    </r>
    <r>
      <rPr>
        <sz val="10"/>
        <color rgb="FF000000"/>
        <rFont val="Arial"/>
      </rPr>
      <t>, 144.1(b), and 144.28(h)(1))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</si>
  <si>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 owner or operator of Class I wells authorized by rule submits quarterly reports on:
-  the physical, chemical, and other relevant characteristics of the injection fluids
-  monthly average, maximum, and minimum values for injection pressure, flow rate and volume, and annular pressure
-  the results from prescribed ground-water monitoring wells
-  the results of any test of the injection well conducted by the owner or operator during the reported quarter if required by the Director
-  any well work over performed during the reported quarter.</t>
  </si>
  <si>
    <t>144.28(h)(1)</t>
  </si>
  <si>
    <t>WQ.110.14.US.</t>
  </si>
  <si>
    <r>
      <rPr>
        <sz val="10"/>
        <color rgb="FF000000"/>
        <rFont val="Arial"/>
      </rPr>
      <t>WQ.110.14.US. Owners/ operators of Class I wells must meet specific reporting requirements (</t>
    </r>
    <r>
      <rPr>
        <sz val="10"/>
        <color rgb="FF0000FF"/>
        <rFont val="Arial"/>
      </rPr>
      <t>40 CFR 146.13(c)</t>
    </r>
    <r>
      <rPr>
        <sz val="10"/>
        <color rgb="FF000000"/>
        <rFont val="Arial"/>
      </rPr>
      <t>) [Added July 2003].</t>
    </r>
  </si>
  <si>
    <t>Verify that, at a minimum, reporting requirements include:
-  quarterly reports to the Director on:
-    the physical, chemical and other relevant characteristics of injection fluids
-    monthly average, maximum and minimum values for injection pressure, flow rate and volume, and annular pressure
-    the results of prescribed monitoring
-  reporting, with the first quarterly report after the completion, the results of:
-    periodic tests of mechanical integrity
-    any other test of the injection well conducted by the permittee if required by the Director
-    any well work over.</t>
  </si>
  <si>
    <t>40 CFR 146.13(c)</t>
  </si>
  <si>
    <t>WQ.110.15.US.</t>
  </si>
  <si>
    <r>
      <rPr>
        <sz val="10"/>
        <color rgb="FF000000"/>
        <rFont val="Arial"/>
      </rPr>
      <t>WQ.110.15.US.  Owners/ operators of Class I wells authorized by rule must meet specific recordkeeping requirements (</t>
    </r>
    <r>
      <rPr>
        <sz val="10"/>
        <color rgb="FF0000FF"/>
        <rFont val="Arial"/>
      </rPr>
      <t>40 CFR 144.1(a)</t>
    </r>
    <r>
      <rPr>
        <sz val="10"/>
        <color rgb="FF000000"/>
        <rFont val="Arial"/>
      </rPr>
      <t>, 144.1(b), and 144.28(i))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</si>
  <si>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 owner or operator retains records of all monitoring information, including the following:
-  calibration and maintenance records and all original strip chart recordings for continuous monitoring instrumentation, and copies of all required reports for a period of at least 3 yr from the date of the sample, measurement, or report
-  the nature and composition of all injected fluids until 3 yr after the completion of any plugging and abandonment procedures.
(NOTE:  The record retention period may be extended at any time by request of the Director.)
(NOTE:  The Director may require the owner or operator to deliver the records to the Director at the conclusion of the retention period.)
Verify that, for USEPA-administered programs, the owner or operator continues to retain the records after the 3 yr retention period unless he delivers the records to the Regional Administrator or obtains written approval from the Regional Administrator to discard the records.</t>
  </si>
  <si>
    <t>144.28(i)</t>
  </si>
  <si>
    <t>WQ.110.16.US.</t>
  </si>
  <si>
    <r>
      <rPr>
        <sz val="10"/>
        <color rgb="FF000000"/>
        <rFont val="Arial"/>
      </rPr>
      <t>WQ.110.16.US.  Owners/ operators of Class I hazardous waste wells authorized by rule must meet siting requirements (</t>
    </r>
    <r>
      <rPr>
        <sz val="10"/>
        <color rgb="FF0000FF"/>
        <rFont val="Arial"/>
      </rPr>
      <t>40 CFR 144.1(a)</t>
    </r>
    <r>
      <rPr>
        <sz val="10"/>
        <color rgb="FF000000"/>
        <rFont val="Arial"/>
      </rPr>
      <t>, 144.1(b), and 144.28(m))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</si>
  <si>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 owner or operator of any Class I well injecting hazardous waste complies with 40 CFR 144.14(c) (see checklist item WQ.109.2.US). 
Verify that, for USEPA-administered programs, the owner or operator properly disposes of, or decontaminates by removing all hazardous waste residues, all injection well equipment.
(NOTE:  See Appendix 13-15 for a list of waste-specific prohibitions.)</t>
  </si>
  <si>
    <t>144.28(m)</t>
  </si>
  <si>
    <t>WQ.110.17.US.</t>
  </si>
  <si>
    <r>
      <rPr>
        <sz val="10"/>
        <color rgb="FF000000"/>
        <rFont val="Arial"/>
      </rPr>
      <t>WQ.110.17.US.  Owners/ operators of Class I hazardous waste wells must meet siting requirements (</t>
    </r>
    <r>
      <rPr>
        <sz val="10"/>
        <color rgb="FF0000FF"/>
        <rFont val="Arial"/>
      </rPr>
      <t>40 CFR 146.62</t>
    </r>
    <r>
      <rPr>
        <sz val="10"/>
        <color rgb="FF000000"/>
        <rFont val="Arial"/>
      </rPr>
      <t>) [Added July 2003].</t>
    </r>
  </si>
  <si>
    <t>Verify that all Class I hazardous waste injection wells are sited such that they inject into a formation that is beneath the lowermost formation containing within 1/4 mi of the well bore an underground source of drinking water.
Verify that the siting of Class I hazardous waste injection wells is limited to areas that are geologically suitable. 
(NOTE:  The Director determines geologic suitability based upon:
-  an analysis of the structural and stratigraphic geology, the hydrogeology, and the seismicity of the region
-  an analysis of the local geology and hydrogeology of the well site, including, at a minimum, detailed information regarding stratigraphy, structure and rock properties, aquifer hydrodynamics, and mineral resources
-  a determination that the geology of the area can be described confidently and that limits of waste fate and transport can be accurately predicted through the use of models.
Verify that Class I hazardous waste injection wells are sited such that:
-  the injection zone has sufficient permeability, porosity, thickness, and a real extent to prevent migration of fluids into USDWs
-  the confining zone:
-    is laterally continuous and free of transecting, transmissive faults or fractures over an area sufficient to prevent the movement of fluids into a USDW
-    contains at least one formation of sufficient thickness and with lithologic and stress characteristics capable of preventing vertical propagation of fractures.
Verify that the owner or operator demonstrates to the satisfaction of the Director that one of the following is true:
-  the confining zone is separated from the base of the lowermost USDW by at least one sequence of permeable and less permeable strata that will provide an added layer of protection for the USDW in the event of fluid movement in an unlocated borehole or transmissive fault
-  within the area of review, the piezometric surface of the fluid in the injection zone is less than the piezometric surface of the lowermost USDW, considering density effects, injection pressures and any significant pumping in the overlying USDW
-  there is no USDW present.
(NOTE:  The Director may approve a site that does not meet the siting requirements if the owner or operator can demonstrate to the Director that, because of the geology, nature of the waste, or other considerations, abandoned boreholes or other conduits would not cause endangerment of USDWs.)
(NOTE:  See Appendix 13-15 for a list of waste-specific prohibitions.)</t>
  </si>
  <si>
    <t>40 CFR 146.62</t>
  </si>
  <si>
    <t>WQ.110.18.US.</t>
  </si>
  <si>
    <r>
      <rPr>
        <sz val="10"/>
        <color rgb="FF000000"/>
        <rFont val="Arial"/>
      </rPr>
      <t>WQ.110.18.US.  Owners/ operators of Class I hazardous waste wells must meet area of review requirements (</t>
    </r>
    <r>
      <rPr>
        <sz val="10"/>
        <color rgb="FF0000FF"/>
        <rFont val="Arial"/>
      </rPr>
      <t>40 CFR 146.63</t>
    </r>
    <r>
      <rPr>
        <sz val="10"/>
        <color rgb="FF000000"/>
        <rFont val="Arial"/>
      </rPr>
      <t>, and 146.64) [Added July 2003].</t>
    </r>
  </si>
  <si>
    <t>(NOTE:  For the purposes of Class I hazardous waste wells, this checklist item applies to the exclusion of 40 CFR 146.6. The area of review for Class I hazardous waste injection wells is a 2-mi radius around the well bore. The Director may specify a larger area of review based on the calculated cone of influence of the well.)
(NOTE:  For the purposes of Class I hazardous waste wells, this checklist item applies to the exclusion of 40 CFR 144.55 and 146.07.)
Verify that, as a part of the permit application, the owner or operator of a Class I hazardous waste well submit a plan to the Director outlining the protocol used to perform:
-  identification of all wells penetrating the confining zone or injection zone within the area of review
-  determination of whether wells are adequately completed or plugged.
Verify that the owner or operator of a Class I hazardous waste well identifies the location of all wells within the area of review that penetrate the injection zone or the confining zone and submit:
-  a tabulation of all wells within the area of review that penetrate the injection zone or the confining zone
-  a description of each well or type of well and any records of its plugging or completion.
Verify that, for wells that the Director determines are improperly plugged, completed, or abandoned, or for which plugging or completion information is unavailable, the permit applicant submits a plan consisting of the steps or modification as are necessary to prevent movement of fluids into or between USDWs. 
(NOTE:  Where the plan is adequate, the Director shall incorporate it into the permit as a condition. Where the Director's review of an application indicates that the permittee's plan is inadequate, the Director shall do one of the following:
-  require the applicant to revise the plan
-  prescribe a plan for corrective action as a condition of the permit
-  deny the application.)
(NOTE:  Any permit issued for an existing Class I hazardous waste injection well requiring corrective action other than pressure limitations includes a compliance schedule requiring any corrective action accepted or prescribed. Any such compliance schedule provides for compliance no later than 2 yr following issuance of the permit and requires observance of appropriate pressure limitations until all other corrective action measures have been implemented.)
Verify that no owner or operator of a new Class I hazardous waste injection begins injection until all required corrective actions have been taken.
(NOTE:  The Director may require pressure limitations instead of plugging. If pressure limitations are used instead of plugging, the Director shall require, as a permit condition, that injection pressure be so limited that pressure in the injection zone at the site of any improperly completed or abandoned well within the area of review would not be sufficient to drive fluids into or between USDWs. This pressure limitation shall satisfy the corrective action requirement. Alternatively, such injection pressure limitation may be made part of a compliance schedule and may be required to be maintained until all other required corrective actions have been implemented.)
(NOTE:  See Appendix 13-15 for a list of waste-specific prohibitions.)</t>
  </si>
  <si>
    <t>40 CFR 146.63</t>
  </si>
  <si>
    <t>146.64</t>
  </si>
  <si>
    <t>WQ.110.19.US.</t>
  </si>
  <si>
    <r>
      <rPr>
        <sz val="10"/>
        <color rgb="FF000000"/>
        <rFont val="Arial"/>
      </rPr>
      <t>WQ.110.19.US.  Owners/ operators of Class I hazardous waste wells must meet construction requirements (</t>
    </r>
    <r>
      <rPr>
        <sz val="10"/>
        <color rgb="FF0000FF"/>
        <rFont val="Arial"/>
      </rPr>
      <t>40 CFR 146.65</t>
    </r>
    <r>
      <rPr>
        <sz val="10"/>
        <color rgb="FF000000"/>
        <rFont val="Arial"/>
      </rPr>
      <t>) [Added July 2003].</t>
    </r>
  </si>
  <si>
    <t>Verify that all existing and new Class I hazardous waste injection wells are constructed and completed to:
-  prevent the movement of fluids into or between USDWs or into any unauthorized zones
-  permit the use of appropriate testing devices and workover tools
-  permit required continuous monitoring of injection tubing and long string casing.
Verify that all well materials are compatible with fluids with which the materials may be expected to come into contact. 
(NOTE:  A well is considered compatible as long as the materials used in the construction of the well meet or exceed standards developed for such materials by the American Petroleum Institute (API), the American Society for Testing Materials (ASTM), or comparable standards acceptable to the Director.)
Verify that casing and cement used in the construction of each newly drilled well is designed for the life expectancy of the well, including the post-closure care period. 
Verify that the casing and cementing program are designed to prevent the movement of fluids into or between USDWs and to prevent potential leaks of fluids from the well. 
(NOTE:  In determining and specifying casing and cementing requirements, the Director shall consider the following information:
-  depth to the injection zone
-  injection pressure, external pressure, internal pressure, and axial loading
-  hole size
-  size and grade of all casing strings [well thickness, diameter, nominal weight, length, joint specification and construction material]
-  corrosiveness of injected fluid, formation fluids, and temperature
-  lithology of injection and confining zones
-  type or grade of cement
-  quantity and chemical composition of the injected fluid.)
Verify that, at a minimum, one surface casing string extends into the confining bed below the lowest formation that contains a USDW and is cemented by circulating cement from the base of the casing to the surface, using a minimum of 120 percent of the calculated annual volume. 
(NOTE:  The Director may require more than 120% when the geology or other circumstances warrant it.)
Verify that, at least one long string casing, using a sufficient number of centralizers, extends to the injection zone and is cemented by circulating cement to the surface in one or more stages:
-  of sufficient quantity and quality to withstand the maximum operating pressure
-  in a quantity no less than 120 percent of the calculated volume necessary to fill the annular space. 
(NOTE:  The Director may require more than 120 percent when the geology or other circumstances warrant it.)
(NOTE:  The Director may approve an alternative method of cementing in cases where the cement cannot be recirculated to the surface, provided the owner or operator can demonstrate by using logs that the cement is continuous and does not allow fluid movement behind the well bore.)
Verify that casings, including any casing connections, are rated to have sufficient structural strength to withstand, for the design life of the well:
-  the maximum burst and collapse pressures which may be experienced during the construction, operation, and closure of the well
-  the maximum tensile stress that may be experienced at any point along the length of the casing during the construction, operation, and closure of the well.
Verify that, at a minimum, cement and cement additives are of sufficient quality and quantity to maintain integrity over the design life of the well.
Verify that all Class I hazardous waste injection wells inject fluids through tubing with a packer set at a point specified by the Director.
(NOTE:  In determining and specifying requirements for tubing and packer, the following factors are considered:
-  depth of setting
-  characteristics of injection fluid (chemical content, corrosiveness, temperature and density)
-  injection pressure
-  annular pressure
-  rate (intermittent or continuous), temperature, and volume of injected fluid
-  size of casing
-  tubing tensile, burst, and collapse strengths.)
(NOTE:  See Appendix 13-15 for a list of waste-specific prohibitions.)</t>
  </si>
  <si>
    <t>40 CFR 146.65</t>
  </si>
  <si>
    <t>WQ.110.20.US.</t>
  </si>
  <si>
    <r>
      <rPr>
        <sz val="10"/>
        <color rgb="FF000000"/>
        <rFont val="Arial"/>
      </rPr>
      <t>WQ.110.20.US.  Owners/ operators of Class I hazardous waste wells must meet log and testing requirements (</t>
    </r>
    <r>
      <rPr>
        <sz val="10"/>
        <color rgb="FF0000FF"/>
        <rFont val="Arial"/>
      </rPr>
      <t>40 CFR 146.66</t>
    </r>
    <r>
      <rPr>
        <sz val="10"/>
        <color rgb="FF000000"/>
        <rFont val="Arial"/>
      </rPr>
      <t>)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</si>
  <si>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during the drilling and construction of a new Class I hazardous waste injection well, appropriate logs and tests are run to determine or verify the depth, thickness, porosity, permeability, and rock type of, and the salinity of any entrained fluids in, all relevant geologic units to assure conformance with performance standards in 40 CFR 146.65, and to establish accurate baseline data against which future measurements may be compared. 
Verify that a descriptive report interpreting results of such logs and tests is prepared by a knowledgeable log analyst and submitted to the Director. 
Verify that, at a minimum, such logs and tests include:
-  deviation checks during drilling on all holes constructed by drilling a pilot hole which are enlarged by reaming or another method
-  such other logs and tests as may be needed after taking into account the availability of similar data in the area of the drilling site, the construction plan, and the need for additional information that may arise from time to time as the construction of the well progresses. 
(NOTE:  Deviation checks will be at sufficiently frequent intervals to determine the location of the borehole and to assure that vertical avenues for fluid movement in the form of diverging holes are not created during drilling.)
Verify that at a minimum, the following logs are developed in the following situations:
-  upon installation of the surface casing:
-    resistivity, spontaneous potential, and caliper logs before the casing is installed
-    a cement bond and variable density log, and a temperature log after the casing is set and cemented
-  upon installation of the long string casing:
-    resistivity, spontaneous potential, porosity, caliper, gamma ray, and fracture finder logs before the casing is installed
-    a cement bond and variable density log, and a temperature log after the casing is set and cemented
-  a mechanical integrity test consisting of:
-    a pressure test with liquid or gas
-    a radioactive tracer survey
-    a temperature or noise log
-    a casing inspection log, if required by the Director
-    any other test required by the Director.
(NOTE:  The Director may allow the use of an alternative to the above logs when an alternative will provide equivalent or better information.)
Verify that whole cores or sidewall cores of the confining and injection zones and formation fluid samples from the injection zone are taken. 
(NOTE:  The Director may accept cores from nearby wells if the owner or operator can demonstrate that core retrieval is not possible and that such cores are representative of conditions at the well. The Director may require the owner or operator to core other formations in the borehole.)
Verify that the fluid temperature, pH, conductivity, pressure, and static fluid level of the injection zone are recorded.
Verify that, at a minimum, the following information concerning the injection and confining zones are determined or calculated for Class I hazardous waste injection wells:
-  fracture pressure
-  other physical and chemical characteristics of the injection and confining zones
-  physical and chemical characteristics of the formation fluids in the injection zone.
Verify that, upon completion, but prior to operation, the owner or operator conducts one of the following tests to verify hydrogeologic characteristics of the injection zone:
-  a pump test
-  injectivity tests.
(NOTE:  The Director shall have the opportunity to witness all logging and testing.) 
Verify that the owner or operator submits a schedule of such activities to the Director 30 days prior to conducting the first test.
(NOTE:  See Appendix 13-15 for a list of waste-specific prohibitions.)</t>
  </si>
  <si>
    <t>40 CFR 146.66</t>
  </si>
  <si>
    <t>WQ.110.21.US.</t>
  </si>
  <si>
    <r>
      <rPr>
        <sz val="10"/>
        <color rgb="FF000000"/>
        <rFont val="Arial"/>
      </rPr>
      <t>WQ.110.21.US.  Owners/ operators of Class I hazardous waste wells must meet operating requirements (</t>
    </r>
    <r>
      <rPr>
        <sz val="10"/>
        <color rgb="FF0000FF"/>
        <rFont val="Arial"/>
      </rPr>
      <t>40 CFR 146.67</t>
    </r>
    <r>
      <rPr>
        <sz val="10"/>
        <color rgb="FF000000"/>
        <rFont val="Arial"/>
      </rPr>
      <t>)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</si>
  <si>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except during stimulation, injection pressure at the wellhead does not exceed a maximum that is calculated so as to assure that the pressure in the injection zone during injection does not initiate new fractures or propagate existing fractures in the injection zone. 
Verify that the injection pressure does not initiate fractures or propagate existing fractures in the confining zone, nor cause the movement of injection or formation fluids into a USDW.
Verify that there is no injection between the outermost casing protecting USDWs and the well bore.
Verify that the owner or operator maintains an annulus pressure that exceeds the operating injection pressure, unless the Director determines that such a requirement might harm the integrity of the well. 
Verify that the fluid in the annulus is noncorrosive or contains a corrosion inhibitor.
Verify that the owner or operator maintains mechanical integrity of the injection well at all times.
(NOTE:  Permit requirements for owners or operators of hazardous waste wells which inject wastes that have the potential to react with the injection formation to generate gases shall include:
-  conditions limiting the temperature, pH, or acidity of the injected waste; and
-  procedures necessary to assure that pressure imbalances that might cause a backflow or blowout do not occur.)
Verify that the owner or operator installs and uses continuous recording devices to monitor: the injection pressure; the flow rate, volume, and temperature of injected fluids; and the pressure on the annulus between the tubing and the long string casing.  
Verify that the owner or operator installs and uses one of the following:
-  automatic alarm and automatic shutoff systems, designed to sound and shutin the well when pressures and flow rates or other parameters approved by the Director exceed a range and/or gradient specified in the permit
-  automatic alarms, designed to sound when the pressures and flow rates or other parameters approved by the Director exceed a rate and/or gradient specified in the permit, in cases where the owner or operator certifies that a trained operator will be onsite at all times when the well is operating.
Verify that, if an automatic alarm or shutdown is triggered, the owner or operator immediately investigates and identifies as expeditiously as possible the cause of the alarm or shutoff. 
Verify that, if the well appears to be lacking mechanical integrity, or if monitoring otherwise indicates that the well may be lacking mechanical integrity, the owner or operator:
-  ceases injection of waste fluids unless authorized by the Director to continue or resume injection
-  takes all necessary steps to determine the presence or absence of a leak; and
-  notifies the Director within 24 h after the alarm or shutdown.
Verify that, if a loss of mechanical integrity is discovered, the owner or operator:
-  immediately ceases injection of waste fluids
-  takes all steps reasonably necessary to determine whether there may have been a release of hazardous wastes or hazardous waste constituents into any unauthorized zone
-  notifies the Director within 24 h after loss of mechanical integrity is discovered;
-  notifies the Director when injection can be expected to resume
-  restores and demonstrates mechanical integrity to the satisfaction of the Director prior to resuming injection of waste fluids.
Verify that, whenever the owner or operator obtains evidence that injected wastes may have been released into an unauthorized zone, the owner or operator:
-  immediately ceases injection of waste fluids
-  notifies the Director within 24 h of obtaining such evidence
-  takes all necessary steps to identify and characterize the extent of any release
-  complies with any remediation plan specified by the Director
-  implements any remediation plan approved by the Director
-  where such release is into a USDW currently serving as a water supply, places a notice in a newspaper of general circulation.
(NOTE:  The Director may allow the operator to resume injection prior to completing cleanup action if the owner or operator demonstrates that the injection operation will not endanger USDWs.)
Verify that the owner or operator notifies the Director and obtain his approval prior to conducting any well workover.
(NOTE:  See Appendix 13-15 for a list of waste-specific prohibitions.)</t>
  </si>
  <si>
    <t>40 CFR 146.67</t>
  </si>
  <si>
    <t>WQ.110.22.US.</t>
  </si>
  <si>
    <r>
      <rPr>
        <sz val="10"/>
        <color rgb="FF000000"/>
        <rFont val="Arial"/>
      </rPr>
      <t>WQ.110.22.US.  Owners/ operators of Class I hazardous waste wells must meet testing and monitoring requirements (</t>
    </r>
    <r>
      <rPr>
        <sz val="10"/>
        <color rgb="FF0000FF"/>
        <rFont val="Arial"/>
      </rPr>
      <t>40 CFR 146.68</t>
    </r>
    <r>
      <rPr>
        <sz val="10"/>
        <color rgb="FF000000"/>
        <rFont val="Arial"/>
      </rPr>
      <t>)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</si>
  <si>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 owner or operator develops and follows an approved, written waste analysis plan that describes the procedures to be carried out to obtain a detailed chemical and physical analysis of a representative sample of the waste, including the quality assurance procedures used. 
Verify that, at a minimum, the plan specifies:
-  the parameters for which the waste will be analyzed and the rationale for the selection of these parameters
-  the test methods that will be used to test for these parameters
-  the sampling method that will be used to obtain a representative sample of the waste to be analyzed.
Verify that the owner or operator repeats the analysis of the injected wastes as described in the waste analysis plan at frequencies specified in the waste analysis plan and when process or operating changes occur that may significantly alter the characteristics of the waste stream.
Verify that the owner or operator conducts continuous or periodic monitoring of selected parameters as required by the Director.
Verify that the owner or operator assures that the plan remains accurate and the analyses remain representative.
Verify that the owner or operator submits information demonstrating to the satisfaction of the Director that the waste stream and its anticipated reaction products will not alter the permeability, thickness, or other relevant characteristics of the confining or injection zones so that they would no longer meet the requirements specified in 40 CFR 146.62 (see checklist item WQ.110.17.US).
Verify that the owner or operator demonstrates that the waste stream will be compatible with the well materials with which the waste is expected to come into contact, and submits to the Director a description of the methodology used to make that determination. 
(NOTE:  Compatibility is established if contact with injected fluids will not cause the well materials to fail to satisfy any design requirement imposed under 40 CFR 146.65(b) [see checklist item WQ.110.19.US].)
(NOTE:  The Director shall require continuous corrosion monitoring of the construction materials used in wells injecting corrosive waste, and may require such monitoring for other waste, by one of the following:
-  placing coupons of the well construction materials in contact with the waste stream
-  routing the waste stream through a loop constructed with the material used in the well
-  using an alternative method approved by the Director.)
Verify that, if a corrosion monitoring program is required:
-  the test uses materials identical to those used in the construction of the well, and such materials are continuously exposed to the operating pressures and temperatures (measured at the well head) and flow rates of the injection operation
-  the owner or operator monitors the materials for loss of mass, thickness, cracking, pitting, and other signs of corrosion on a quarterly basis to ensure that the well components meet the minimum standards for material strength and performance set forth in 40 CFR 146.65(b) (see checklist item WQ.110.19.US).
Verify that the owner or operator of a Class I hazardous waste injection well conducts the mechanical integrity testing as follows:
-  the long string casing, injection tube, and annular seal are tested by means of an approved pressure test with a liquid or gas annually and whenever there has been a well workover
-  the bottom-hole cement is tested by means of an approved radioactive tracer survey annually
-  an approved temperature, noise, or other approved log is run at least once every 5 yr to test for movement of fluid along the borehole
-  casing inspection logs are run whenever the owner or operator conducts a workover in which the injection string is pulled, unless the Director waives this requirement due to well construction or other factors which limit the test's reliability, or based upon the satisfactory results of a casing inspection log run within the previous 5 yr. 
-  any other test approved by the Director.
(NOTE:  Based on a site-specific assessment of the potential for fluid movement from the well or injection zone, and on the potential value of monitoring wells to detect such movement, the Director shall require the owner or operator to develop a monitoring program. At a minimum, the Director shall require monitoring of the pressure buildup in the injection zone annually including, at a minimum, a shutdown of the well for a time sufficient to conduct a valid observation of the pressure fall-off curve.)
(NOTE:  The Director may require seismicity monitoring when he has reason to believe that the injection activity may have the capacity to cause seismic disturbances.)
(NOTE:  See Appendix 13-15 for a list of waste-specific prohibitions.)</t>
  </si>
  <si>
    <t>40 CFR 146.68</t>
  </si>
  <si>
    <t>WQ.110.23.US.</t>
  </si>
  <si>
    <r>
      <rPr>
        <sz val="10"/>
        <color rgb="FF000000"/>
        <rFont val="Arial"/>
      </rPr>
      <t>WQ.110.23.US.  Owners/ operators of Class I hazardous waste wells must meet reporting requirements (</t>
    </r>
    <r>
      <rPr>
        <sz val="10"/>
        <color rgb="FF0000FF"/>
        <rFont val="Arial"/>
      </rPr>
      <t>40 CFR 146.69</t>
    </r>
    <r>
      <rPr>
        <sz val="10"/>
        <color rgb="FF000000"/>
        <rFont val="Arial"/>
      </rPr>
      <t>)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</si>
  <si>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reporting requirements include, at a minimum:
-  quarterly reports to the Director containing:
-    the maximum injection pressure
-    a description of any event that exceeds operating parameters for annulus pressure or injection pressure as specified in the permit
-    a description of any event that triggers an alarm or shutdown device required pursuant to 40 CFR 146.67(f) (see checklist items WQ.110.21.US) and the response taken
-    the total volume of fluid injected
-    any change in the annular fluid volume
-    the physical, chemical, and other relevant characteristics of injected fluids
-    the results of monitoring prescribed under 40 CFR 146.68 (see checklist item WQ.110.22.US).
-  reporting, within 30 days or with the next quarterly report, whichever comes later, the results of:
-    periodic tests of mechanical integrity
-    any other test of the injection well conducted by the permittee if required by the Director
-    any well workover.
(NOTE:  See Appendix 13-15 for a list of waste specific prohibitions.)</t>
  </si>
  <si>
    <t>40 CFR 146.69</t>
  </si>
  <si>
    <t>WQ.110.24.US.</t>
  </si>
  <si>
    <r>
      <rPr>
        <sz val="10"/>
        <color rgb="FF000000"/>
        <rFont val="Arial"/>
      </rPr>
      <t>WQ.110.24.US.  Owners/ operators of new Class I hazardous waste wells must submit certain information (</t>
    </r>
    <r>
      <rPr>
        <sz val="10"/>
        <color rgb="FF0000FF"/>
        <rFont val="Arial"/>
      </rPr>
      <t>40 CFR 146.70</t>
    </r>
    <r>
      <rPr>
        <sz val="10"/>
        <color rgb="FF000000"/>
        <rFont val="Arial"/>
      </rPr>
      <t>)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</si>
  <si>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for a new Class I hazardous waste injection well, the owner or operator submits all the information in this checklist item as part of the permit application. 
Verify that, for an existing or converted Class I hazardous waste injection well, the owner or operator submits all information in this checklist item as part of the permit application except for those items of information which are current, accurate, and available in the existing permit file. 
(NOTE:  For both existing and new Class I hazardous waste injection wells, certain maps, cross-sections, tabulations of wells within the area of review and other data may be included in the application by reference provided they are current and readily available to the Director (for example, in the permitting agency's files) and sufficiently identifiable to be retrieved. In cases where EPA issues the permit, all the information in this section must be submitted to the Administrator or his designee.)
Verify that, prior to the issuance of a permit for an existing Class I hazardous waste injection well to operate or the construction or conversion of a new Class I hazardous waste injection well, the Director has the following to assure that the requirements of this part and 40 CFR 144 are met:
-  information required in 40 CFR 144.31
-  a map showing the injection well for which a permit is sought and the applicable area of review which shows the number or name and location of all producing wells, injection wells, abandoned wells, dry holes, surface bodies of water, springs, mines (surface and subsurface), quarries, water wells, and other pertinent surface features, including residences and roads (NOTE: The map should also show faults, if known or suspected.)
-  a tabulation of all wells within the area of review which penetrate the proposed injection zone or confining zone, including a description of each well's type, construction, date drilled, location, depth, record of plugging and/or completion and any additional information the Director may require
-  the protocol followed to identify, locate, and ascertain the condition of abandoned wells within the area of review which penetrate the injection or the confining zones
-  maps and cross-sections indicating the general vertical and lateral limits of all USDWs within the area of review, their position relative to the injection formation and the direction of water movement, where known, in each USDW that may be affected by the proposed injection
-  maps and cross-sections detailing the geologic structure of the local area
-  maps and cross-sections illustrating the regional geologic setting
-  proposed operating data:
-    average and maximum daily rate and volume of the fluid to be injected
-    average and maximum injection pressure
-  proposed formation testing program to obtain an analysis of the chemical, physical, and radiological characteristics of and other information on the injection formation and the confining zone
-  proposed stimulation program
-  proposed injection procedure
-  schematic or other appropriate drawings of the surface and subsurface construction details of the well
-  contingency plans to cope with all shut-ins or well failures so as to prevent migration of fluids into any USDW
-  plans (including maps) for meeting monitoring requirements of 40 CFR 146.68 (see checklist item WQ.110.22.US)
-  for wells within the area of review which penetrate the injection zone or the confining zone but are not properly completed or plugged, the corrective action to be taken under 40 CFR 146.64 (see checklist item WQ.110.18.US)
-  construction procedures including a cementing and casing program, well materials specifications and their life expectancy, logging procedures, deviation checks, and a drilling, testing, and coring program
-  a demonstration pursuant to 40 CFR 144, subpart F, that the applicant has the resources necessary to close, plug, or abandon the well and for post-closure care.
Verify that, prior to the Director's granting approval for the operation of a Class I hazardous waste injection well, the owner or operator submits and the Director reviews the following information, which is included in the completion report:
-  all available logging and testing program data on the well
-  a demonstration of mechanical integrity pursuant to 40 CFR 146.68 (see checklist item WQ.110.22.US)
-  the anticipated maximum pressure and flow rate at which the permittee will operate
-  the results of the injection zone and confining zone testing program as required in 40 CFR 146.70(a)(9)
-  the actual injection procedure
-  the compatibility of injected waste with fluids in the injection zone and minerals in both the injection zone and the confining zone and with the materials used to construct the well
-  the calculated area of review based on data obtained during logging and testing of the well and the formation, and where necessary revisions to the information submitted under 40 CFR 146.70(a)(2) and 146.70(a)(3)
-  the status of corrective action on wells identified in 40 CFR 146.70(a)(15).
(NOTE:  Prior to granting approval for the plugging and abandonment [i.e., closure] of a Class I hazardous waste injection well, the Director shall review the information required in 40 CFR 146.71(a)(4) and 146.72(a).)
(NOTE:  Any permit issued for a Class I hazardous waste injection well for disposal on the premises where the waste is generated shall contain a certification by the owner or operator that:
-  the generator of the hazardous waste has a program to reduce the volume or quantity and toxicity of such waste to the degree determined by the generator to be economically practicable
-  injection of the waste is the practicable method of disposal currently available to the generator that minimizes the present and future threat to human health and the environment.)
(NOTE:  See Appendix 13-15 for a list of waste specific prohibitions.)</t>
  </si>
  <si>
    <t>40 CFR 146.70</t>
  </si>
  <si>
    <t>WQ.110.25.US.</t>
  </si>
  <si>
    <r>
      <rPr>
        <sz val="10"/>
        <color rgb="FF000000"/>
        <rFont val="Arial"/>
      </rPr>
      <t>WQ.110.25.US.  Owners/ operators of new Class I hazardous waste wells must meet certain closure requirements (</t>
    </r>
    <r>
      <rPr>
        <sz val="10"/>
        <color rgb="FF0000FF"/>
        <rFont val="Arial"/>
      </rPr>
      <t>40 CFR 146.71</t>
    </r>
    <r>
      <rPr>
        <sz val="10"/>
        <color rgb="FF000000"/>
        <rFont val="Arial"/>
      </rPr>
      <t>)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</si>
  <si>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 owner or operator of a Class I hazardous waste injection well prepares, maintains, and complies with a plan for closure of the well.
(NOTE:  The obligation to implement the closure plan survives the termination of a permit or the cessation of injection activities. The requirement to maintain and implement an approved plan is directly enforceable regardless of whether the requirement is a condition of the permit.)
Verify that the owner or operator submits the plan as a part of the permit application and, upon approval by the Director, the plan is a condition of any permit issued.
Verify that the owner or operator submits any proposed significant revision to the method of closure reflected in the plan for approval by the Director no later than the date on which notice of closure is required to be submitted to the Director.
Verify that the plan assures financial responsibility.
Verify that the plan includes the following information:
-  the type and number of plugs to be used
-  the placement of each plug, including the elevation of the top and bottom of each plug
-  the type and grade and quantity of material to be used in plugging
-  the method of placement of the plugs
-  any proposed test or measure to be made
-  the amount, size, and location (by depth) of casing and any other materials to be left in the well
-  the method and location where casing is to be parted, if applicable
-  the procedure to be used to place cement plugs
-  the estimated cost of closure
-  any proposed test or measure to be made.
(NOTE:  The Director may modify a closure plan.)
(NOTE:  An owner or operator of a Class I hazardous waste injection well who ceases injection temporarily, may keep the well open provided he:
-  has received authorization from the Director; and
-  has described actions or procedures, satisfactory to the Director, that the owner or operator will take to ensure that the well will not endanger USDWs during the period of temporary disuse. 
These actions and procedures shall include compliance with the technical requirements applicable to active injection wells unless waived by the Director.)
Verify that the owner or operator of a well that has ceased operations for more than 2 yr notifies the Director 30 days prior to resuming operation of the well.
Verify that the owner or operator notifies the Director at least 60 days before closure of a well. 
(NOTE:  At the discretion of the Director, a shorter notice period may be allowed.)
Verify that, within 60 days after closure or at the time of the next quarterly report (whichever is less), the owner or operator submits a closure report to the Director. 
(NOTE:  If the quarterly report is due less than 15 days after completion of closure, then the report shall be submitted within 60 days after closure.) 
Verify that the report is certified as accurate by the owner or operator and by the person who performed the closure operation (if other than the owner or operator). 
Verify that the report consists of either:
-  a statement that the well was closed in accordance with the closure plan previously submitted and approved by the Director
-  where actual closure differed from the plan previously submitted, a written statement specifying the differences between the previous plan and the actual closure.
Verify that, prior to closing the well, the owner or operator observes and records the pressure decay for a time specified by the Director. 
(NOTE:  The Director shall analyze the pressure decay and the transient pressure observations conducted and determine whether the injection activity has conformed to predicted values.)
Verify that, prior to well closure, appropriate mechanical integrity testing is conducted to ensure the integrity of that portion of the long string casing and cement that will be left in the ground after closure. 
(NOTE:  Testing methods may include:
-  pressure tests with liquid or gas
-  radioactive tracer surveys
-  noise, temperature, pipe evaluation, or cement bond logs
-  any other test required by the Director.
Verify that, prior to well closure, the well is flushed with a buffer fluid.
Verify that, upon closure, a Class I hazardous waste well is plugged with cement in a manner that will not allow the movement of fluids into or between USDWs.
Verify that placement of the cement plugs is accomplished by one of the following:
-  the Balance Method
-  the Dump Bailer Method
-  the Two-Plug Method
-  an alternate method, approved by the Director, that will reliably provide a comparable level of protection.
Verify that each plug used is appropriately tagged and tested for seal and stability before closure is completed.
Verify that the well to be closed is in a state of static equilibrium with the mud weight equalized top to bottom, either by circulating the mud in the well at least once or by a comparable method prescribed by the Director, prior to the placement of the cement plug(s).
(NOTE:  See Appendix 13-15 for a list of waste specific prohibitions.)</t>
  </si>
  <si>
    <t>40 CFR 146.71</t>
  </si>
  <si>
    <t>WQ.110.26.US.</t>
  </si>
  <si>
    <r>
      <rPr>
        <sz val="10"/>
        <color rgb="FF000000"/>
        <rFont val="Arial"/>
      </rPr>
      <t>WQ.110.26.US.  Owners/ operators of new Class I hazardous waste wells must meet certain postclosure requirements (</t>
    </r>
    <r>
      <rPr>
        <sz val="10"/>
        <color rgb="FF0000FF"/>
        <rFont val="Arial"/>
      </rPr>
      <t>40 CFR 146.72</t>
    </r>
    <r>
      <rPr>
        <sz val="10"/>
        <color rgb="FF000000"/>
        <rFont val="Arial"/>
      </rPr>
      <t>)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</si>
  <si>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 owner or operator of a Class I hazardous waste well prepares, maintains, and complies with a plan for post-closure care.
(NOTE:  The obligation to implement the post-closure plan survives the termination of a permit or the cessation of injection activities. The requirement to maintain an approved plan is directly enforceable regardless of whether the requirement is a condition of the permit.)
Verify that the owner or operator submits the plan as a part of the permit application and, upon approval by the Director, such plan is a condition of any permit issued.
Verify that the owner or operator submits any proposed significant revision to the plan as appropriate over the life of the well, but no later than the date of the closure report.
Verify that the plan assures financial responsibility.
Verify that the plan includes the following information:
-  the pressure in the injection zone before injection began
-  the anticipated pressure in the injection zone at the time of closure
-  the predicted time until pressure in the injection zone decays to the point that the well's cone of influence no longer intersects the base of the lowermost USDW
-  predicted position of the waste front at closure
-  the status of any cleanups 
-  the estimated cost of proposed post-closure care.
(NOTE:  At the request of the owner or operator, or on his own initiative, the Director may modify the post-closure plan after submission of the closure report.
Verify that the owner or operator:
-  continues and completes any cleanup action required 
-  continues to conduct any groundwater monitoring required under the permit until pressure in the injection zone decays to the point that the well's cone of influence no longer intersects the base of the lowermost USDW
-  submits a survey plat to the local zoning authority designated by the Director that indicates the location of the well relative to permanently surveyed benchmarks. 
-  provides appropriate notification and information to such state and local authorities as have cognizance over drilling activities to enable such State and local authorities to impose appropriate conditions on subsequent drilling activities that may penetrate the well's confining or injection zone
-  retains, for a period of 3 yr following well closure, records reflecting the nature, composition and volume of all injected fluids. 
Verify that a copy of the plat is submitted to the Regional Administrator of the appropriate USEPA Regional Office.
Verify that each owner of a Class I hazardous waste injection well, and the owner of the surface or subsurface property on or in which a Class I hazardous waste injection well is located, record a notation on the deed to the facility property or on some other instrument which is normally examined during title search that will in perpetuity provide any potential purchaser of the property the following information:
-  the fact that land has been used to manage hazardous waste
-  the name of the state agency or local authority with which the plat was filed, as well as the address of the Regional Environmental Protection Agency Office to which it was submitted
-  the type and volume of waste injected, the injection interval or intervals over which it was injected, and the period over which injection occurred.
(NOTE:  See Appendix 13-15 for a list of waste-specific prohibitions.)</t>
  </si>
  <si>
    <t>40 CFR 146.72</t>
  </si>
  <si>
    <t>WQ.111.1.US.</t>
  </si>
  <si>
    <r>
      <rPr>
        <sz val="10"/>
        <color rgb="FF000000"/>
        <rFont val="Arial"/>
      </rPr>
      <t>WQ.111.1.US.   The construction of Class II wells must meet certain parameters (</t>
    </r>
    <r>
      <rPr>
        <sz val="10"/>
        <color rgb="FF0000FF"/>
        <rFont val="Arial"/>
      </rPr>
      <t>40 CFR 146.22</t>
    </r>
    <r>
      <rPr>
        <sz val="10"/>
        <color rgb="FF000000"/>
        <rFont val="Arial"/>
      </rPr>
      <t>)  [Added July 2003].</t>
    </r>
  </si>
  <si>
    <t>Verify that all new Class II wells are sited such that they inject into a formation that is separated from any USDW by a confining zone that is free of known open faults or fractures within the area of review.
Verify that all Class II injection wells are cased and cemented to prevent movement of fluids into or between underground sources of drinking water. 
Verify that the casing and cement used in the construction of each newly drilled well is designed for the life expectancy of the well. 
Verify that, in determining and specifying casing and cementing requirements, the following factors are considered:
-  depth to the injection zone
-  depth to the bottom of all USDWs
-  estimated maximum and average injection pressures.
(NOTE: The Director may also consider information on:
-  nature of formation fluids
-  lithology of injection and confining zones
-  external pressure, internal pressure, and axial loading
-  hole size
-  size and grade of all casing strings
-  class of cement.)
(NOTE:  The casing and cementing requirements in this checklist item need not apply to existing or newly converted Class II wells located in existing fields if:
-  regulatory controls for casing and cementing existed for those wells at the time of drilling and those wells are in compliance with those controls
-  well injection will not result in the movement of fluids into an USDW so as to create a significant risk to human health.)
(NOTE:  The casing and cementing requirements in this checklist item need not apply to newly drilled wells in existing fields if:
-  they meet the requirements of the state for casing and cementing applicable to that field at the time of submission of the state program to the Administrator
-  well injection will not result in the movement of fluids into an USDW so as to create a significant risk to human health.)
(NOTE:  Where a state did not have regulatory controls for casing and cementing prior to the time of the submission of the state program to the Administrator, the Director need not apply the casing and cementing requirements if he submits, as a part of his application for primacy, an appropriate plan for casing and cementing of existing, newly converted, and newly drilled wells in existing fields, and the Administrator approves the plan.)
Verify that appropriate logs and other tests are conducted during the drilling and construction of new Class II wells. 
Verify that a descriptive report interpreting the results of that portion of those logs and tests which specifically relate to a USDW and the confining zone adjacent to it, is prepared by a knowledgeable log analyst and submitted to the Director. 
Verify that, at a minimum, these logs and tests include:
-  deviation checks on all holes constructed by first drilling a pilot hole and then enlarging the pilot hole, by reaming or another Method (NOTE:  Such checks shall be at sufficiently frequent intervals to assure that vertical avenues for fluid movement in the form of diverging holes are not created during drilling.)
-  such other logs and tests as may be needed after taking into account the availability of similar data in the area of the drilling site, the construction plan, and the need for additional information that may arise from time to time as the construction of the well progresses. 
(NOTE:  In determining which logs and tests are required, the following are considered by the Director in setting logging and testing requirements:
-  for surface casing intended to protect underground sources of drinking water in areas where the lithology has not been determined:
-    electric and caliper logs before casing is installed
-    a cement bond, temperature, or density log after the casing is set and cemented
-  for intermediate and long strings of casing intended to facilitate injection:
-    electric porosity and gamma ray logs before the casing is installed
-    fracture finder logs
-    a cement bond, temperature, or density log after the casing is set and cemented.
Verify that, at a minimum, the following information concerning the injection formation is determined or calculated for new Class II wells or projects:
-  fluid pressure
-  estimated fracture pressure
-  physical and chemical characteristics of the injection zone.</t>
  </si>
  <si>
    <t>40 CFR 146.22</t>
  </si>
  <si>
    <t>WQ.111</t>
  </si>
  <si>
    <t>WQ.111.2.US.</t>
  </si>
  <si>
    <r>
      <rPr>
        <sz val="10"/>
        <color rgb="FF000000"/>
        <rFont val="Arial"/>
      </rPr>
      <t>WQ.111.2.US.  Owners/ operators of Class II wells authorized by rule must meet specific casing and cementing requirements (</t>
    </r>
    <r>
      <rPr>
        <sz val="10"/>
        <color rgb="FF0000FF"/>
        <rFont val="Arial"/>
      </rPr>
      <t>40 CFR 144.1(a)</t>
    </r>
    <r>
      <rPr>
        <sz val="10"/>
        <color rgb="FF000000"/>
        <rFont val="Arial"/>
      </rPr>
      <t>, 144.1(b), and 144.28(e))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</si>
  <si>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for enhanced recovery and hydrocarbon storage wells authorized by rule, the owner or operator cases and cements the well to prevent movement of fluids into or between USDW.
Verify that, in determining and specifying casing and cementing requirements, the following factors are considered:
-  depth to the injection zone
-  depth to the bottom of all USDWs
-  estimated maximum and average injection pressures.
(NOTE:  In addition, in determining and specifying casing and cementing requirements, the Director may consider information on:
-  nature of formation fluids
-  lithology of injection and confining zones
-  external pressure, internal pressure, and axial loading
-  hole size
-  size and grade of all casing strings
-  class of cement.)
(NOTE:  This checklist item does not apply if:    
-  regulatory controls for casing and cementing existed at the time of drilling of the well, and the well is in compliance with those controls
-  well injection will not result in the movement of fluids into a USDW so as to create a significant risk to human health.)
(NOTE: When a State did not have regulatory controls for casing and cementing prior to the time of the submission of the state program to the Administrator, the Director need not apply the casing and cementing requirements of this checklist item if he submits, as a part of his application for primacy, an appropriate plan for casing and cementing of existing, newly converted, and newly drilled wells in existing fields, and the Administrator approves the plan.)</t>
  </si>
  <si>
    <t>WQ.111.3.US.</t>
  </si>
  <si>
    <r>
      <rPr>
        <sz val="10"/>
        <color rgb="FF000000"/>
        <rFont val="Arial"/>
      </rPr>
      <t>WQ.111.3.US.  Owners/ operators of Class II wells authorized by rule must meet specific operating requirements (</t>
    </r>
    <r>
      <rPr>
        <sz val="10"/>
        <color rgb="FF0000FF"/>
        <rFont val="Arial"/>
      </rPr>
      <t>40 CFR 144.1(a)</t>
    </r>
    <r>
      <rPr>
        <sz val="10"/>
        <color rgb="FF000000"/>
        <rFont val="Arial"/>
      </rPr>
      <t>, 144.1(b), and 144.28(f))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</si>
  <si>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there is no injection between the outermost casing protecting a USDW and the well bore for Class II wells authorized by rule.
Verify that the owner or operator of a Class II injection well authorized by rule establishes and maintains mechanical integrity as defined in 40 CFR 146.8 (see checklist item WQ.109.4.US) until the well is properly plugged in accordance with an approved plugging and abandonment plan, and a plugging and abandonment report is submitted, or until the well is converted in compliance with 40 CFR 144.28(j) (see checklist item WQ.111.8.US).
(NOTE:  For USEPA-administered programs, the Regional Administrator may require, by written notice, that the owner or operator comply with a schedule describing when mechanical integrity demonstrations shall be made.)
(NOTE:  When the Director determines that a Class II injection well lacks mechanical integrity, the Director shall give written notice of his determination to the owner or operator. Unless the Director requires immediate cessation, the owner or operator shall cease injection into the well within 48 hours of receipt of the Director's determination. The Director may allow plugging of the well in accordance with the requirements of 40 CFR 146.10, or require the owner or operator to perform such additional construction, operation, monitoring, reporting, and corrective action as is necessary to prevent the movement of fluid into or between USDWs caused by the lack of mechanical integrity. The owner or operator may resume injection upon receipt of written notification from the Director that the owner or operator has demonstrated mechanical integrity.)
(NOTE:  The Director may allow the owner or operator of a well that lacks mechanical integrity to continue or resume injection if the owner or operator has made a satisfactory demonstration that there is no movement of fluid into or between USDWs.)
Verify that, for Class II wells, the owner or operator does not exceed a maximum injection pressure at the wellhead that is calculated so as to assure that the pressure during injection does not initiate new fractures or propagate existing fractures in the confining zone adjacent to the USDWs.
Verify that, for Class II wells, the owner or operator does not inject at a pressure that will cause the movement of injection or formation fluids into a USDW.</t>
  </si>
  <si>
    <t>WQ.111.4.US.</t>
  </si>
  <si>
    <r>
      <rPr>
        <sz val="10"/>
        <color rgb="FF000000"/>
        <rFont val="Arial"/>
      </rPr>
      <t>WQ.111.4.US.  Owners/ operators of Class II wells authorized by rule must meet specific operating requirements (</t>
    </r>
    <r>
      <rPr>
        <sz val="10"/>
        <color rgb="FF0000FF"/>
        <rFont val="Arial"/>
      </rPr>
      <t>40 CFR 146.23(a)</t>
    </r>
    <r>
      <rPr>
        <sz val="10"/>
        <color rgb="FF000000"/>
        <rFont val="Arial"/>
      </rPr>
      <t>) [Added July 2003].</t>
    </r>
  </si>
  <si>
    <t>Verify that, at a minimum, operating requirements specify that:
-  injection pressure at the wellhead does not exceed a maximum that is calculated so as to assure that the pressure during injection does not initiate new fractures or propagate existing fractures in the confining zone adjacent to the USDWs
-  in no case shall injection pressure cause the movement of injection or formation fluids into a USDW
-  injection between the outermost casing protecting USDW and the well bore is prohibited.</t>
  </si>
  <si>
    <t>40 CFR 146.23(a)</t>
  </si>
  <si>
    <t>WQ.111.5.US.</t>
  </si>
  <si>
    <r>
      <rPr>
        <sz val="10"/>
        <color rgb="FF000000"/>
        <rFont val="Arial"/>
      </rPr>
      <t>WQ.111.5.US.  Owners/ operators of Class II wells authorized by rule must meet specific monitoring requirements (</t>
    </r>
    <r>
      <rPr>
        <sz val="10"/>
        <color rgb="FF0000FF"/>
        <rFont val="Arial"/>
      </rPr>
      <t>40 CFR 144.1(a)</t>
    </r>
    <r>
      <rPr>
        <sz val="10"/>
        <color rgb="FF000000"/>
        <rFont val="Arial"/>
      </rPr>
      <t>, 144.1(b), 144.28(g))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</si>
  <si>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for USEPA-administered programs, monitoring of the nature of the injected fluids complies with applicable analytical methods cited and described in table I of 40 CFR 136.3, in appendix III of 40 CFR 261, or by other methods that have been approved by the Regional Administrator.
Verify that the owner or operator of a Class II well authorized by rule:
-  monitors the nature of the injected fluids with sufficient frequency to yield data representative of their characteristics. 
-  observes the injection pressure, flow rate, and cumulative volume at least with the following frequencies:
-    weekly for produced fluid disposal operations
-    monthly for enhanced recovery operations
-    daily during the injection of liquid hydrocarbons and injection for withdrawal of stored hydrocarbons
-    daily during the injection phase of cyclic steam operations
-  records one observation of injection pressure, flow rate, and cumulative volume at reasonable intervals of no greater than 30 days.
(NOTE:  For USEPA-administered programs, this frequency of monitoring the nature of the injected fluids to yield data representative of their characteristic shall be at least once within the first year of the authorization and thereafter when changes are made to the fluid.)
Verify that the owner or operator of enhanced recovery and hydrocarbon storage wells (Class II) demonstrates mechanical integrity at least once every 5 yr during the life of the injection well.
(NOTE:  For USEPA-administered programs, the Regional Administrator may require the owner or operator to comply with a schedule describing when such demonstrations of mechanical integrity will be made.)
Verify that, for Class II wells in USEPA-administered programs, the owner or operator of any well required to be tested for mechanical integrity notifies the Regional Administrator at least 30 days prior to any required mechanical integrity test. 
(NOTE:  The Regional Administrator may allow a shorter notification period if it would be sufficient to enable USEPA to witness the mechanical integrity testing if it chose. Notification may be in the form of a yearly or quarterly schedule of planned mechanical integrity tests, or it may be on an individual basis.)
(NOTE:  The owner or operator of a hydrocarbon storage or enhanced recovery wells may monitor them by manifold monitoring on a field or project basis rather than on an individual well basis if such facilities consist of more than one injection well, operate with a common manifold, and provided the owner or operator demonstrates to the Director that manifold monitoring is comparable to individual well monitoring.)</t>
  </si>
  <si>
    <t>WQ.111.6.US.</t>
  </si>
  <si>
    <r>
      <rPr>
        <sz val="10"/>
        <color rgb="FF000000"/>
        <rFont val="Arial"/>
      </rPr>
      <t>WQ.111.6.US.  Owners/ operators of Class II wells must meet specific monitoring requirements (</t>
    </r>
    <r>
      <rPr>
        <sz val="10"/>
        <color rgb="FF0000FF"/>
        <rFont val="Arial"/>
      </rPr>
      <t>40 CFR 146.13(b)</t>
    </r>
    <r>
      <rPr>
        <sz val="10"/>
        <color rgb="FF000000"/>
        <rFont val="Arial"/>
      </rPr>
      <t>) [Added July 2003].</t>
    </r>
  </si>
  <si>
    <t>Verify that, at a minimum, monitoring requirements include:
-  monitoring of the nature of injected fluids at time intervals sufficiently frequent to yield data representative of their characteristics
-  observation of injection pressure, flow rate, and cumulative volume at least with the following frequencies:
-    weekly for produced fluid disposal operations
-    monthly for enhanced recovery operations
-    daily during the injection of liquid hydrocarbons and injection for withdrawal of stored hydrocarbons
-    daily during the injection phase of cyclic steam operations and recording of one observation of injection pressure, flow rate, and cumulative volume at reasonable intervals no greater than 30 days.
-  a demonstration of mechanical integrity pursuant to 40 CFR 146.8 (see checklist item WQ.109.4.US) at least once every 5 yr during the life of the injection well
-  maintenance of the results of all monitoring until the next permit review     
-  hydrocarbon storage and enhanced recovery may be monitored on a field or project basis rather than on an individual well basis by manifold monitoring.
(NOTE:  Manifold monitoring may be used in cases of facilities consisting of more than one injection well, operating with a common manifold. Separate monitoring systems for each well are not required provided the owner/operator demonstrates that manifold monitoring is comparable to individual well monitoring.)</t>
  </si>
  <si>
    <t>WQ.111.7.US.</t>
  </si>
  <si>
    <r>
      <rPr>
        <sz val="10"/>
        <color rgb="FF000000"/>
        <rFont val="Arial"/>
      </rPr>
      <t>WQ.111.7.US.  A plugging and abandonment plan is required for owners/operators of Class II wells authorized by rule (</t>
    </r>
    <r>
      <rPr>
        <sz val="10"/>
        <color rgb="FF0000FF"/>
        <rFont val="Arial"/>
      </rPr>
      <t>40 CFR 144.1(a)</t>
    </r>
    <r>
      <rPr>
        <sz val="10"/>
        <color rgb="FF000000"/>
        <rFont val="Arial"/>
      </rPr>
      <t>, 144.1(b), 144.28(c), and 144.28(d))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</si>
  <si>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 owner or operator prepares, maintains, and complies with a plan for plugging and abandonment of the well or project that meets the requirements of 40 CFR 146.10 (see checklist item WQ.111.7.US) and is acceptable to the Director. 
(NOTE:  For purposes of this checklist item, temporary intermittent cessation of injection operations is not abandonment.)
Verify that, for USEPA-administered programs:
-  the owner or operator submits the plan, on a form provided by the Regional Administrator, no later than 1 yr after the effective date of the UIC program in the state
-  the owner or operator submits any proposed significant revision to the method of plugging reflected in the plan no later than the notice of plugging (i.e., 45 days prior to plugging unless shorter notice is approved).
-  the plan includes the following information:
-    the nature and quantity of material to be used in plugging
-    the location and extent (by depth) of the plugs
-    any proposed test or measurement to be made
-    the amount, size, and location (by depth) of casing to be left in the well
-    the method and location where casing is to be parted
-    the estimated cost of plugging the well.
Verify that, after a cessation of operations of 2 yr, the owner or operator shall plug and abandon the well in accordance with the plan unless he:
-  provides notice to the Regional Administrator
-  describes actions or procedures, satisfactory to the Regional Administrator, that the owner or operator will take to ensure that the well will not endanger USDWs during the period of temporary abandonment. 
(NOTE:  These actions and procedures shall include compliance with the technical requirements applicable to active injection wells unless waived by the Regional Administrator.)
Verify that the owner or operator of any well that has been temporarily abandoned 
(ceased operations for more than 2 yr and has provided notice and described the actions to be taken) notifies the Regional Administrator prior to resuming operation of the well.</t>
  </si>
  <si>
    <t>WQ.111.8.US.</t>
  </si>
  <si>
    <r>
      <rPr>
        <sz val="10"/>
        <color rgb="FF000000"/>
        <rFont val="Arial"/>
      </rPr>
      <t>WQ.111.8.US.  Owners/ operators of Class II wells authorized by rule must notify the Director of well abandonment (</t>
    </r>
    <r>
      <rPr>
        <sz val="10"/>
        <color rgb="FF0000FF"/>
        <rFont val="Arial"/>
      </rPr>
      <t>40 CFR 144.1(a)</t>
    </r>
    <r>
      <rPr>
        <sz val="10"/>
        <color rgb="FF000000"/>
        <rFont val="Arial"/>
      </rPr>
      <t>, 144.1(b), and 144.28(j)) [Added July 2003].</t>
    </r>
  </si>
  <si>
    <t>WQ.111.9.US.</t>
  </si>
  <si>
    <r>
      <rPr>
        <sz val="10"/>
        <color rgb="FF000000"/>
        <rFont val="Arial"/>
      </rPr>
      <t>WQ.111.9.US.  The plugging and abandonment of Class II wellsmust meet specific criteria (</t>
    </r>
    <r>
      <rPr>
        <sz val="10"/>
        <color rgb="FF0000FF"/>
        <rFont val="Arial"/>
      </rPr>
      <t>40 CFR 146.10(a)</t>
    </r>
    <r>
      <rPr>
        <sz val="10"/>
        <color rgb="FF000000"/>
        <rFont val="Arial"/>
      </rPr>
      <t>) [Added July 2003].</t>
    </r>
  </si>
  <si>
    <t>Verify that, prior to abandoning Class II wells, the well is plugged with cement in a manner that will not allow the movement of fluids either into or between USDWs. 
Verify that the placement of the cement plugs is done by one of the following:
-  the Balance method
-  the Dump Bailer method
-  the Two-Plug method
-  an alternative method approved by the Director, which will reliably provide a comparable level of protection to USDW.
Verify that the well to be abandoned is in a state of static equilibrium with the mud weight equalized top to bottom, either by circulating the mud in the well at least once or by a comparable method prescribed by the Director, prior to the placement of the cement plug(s).</t>
  </si>
  <si>
    <t>WQ.111.10.US.</t>
  </si>
  <si>
    <r>
      <rPr>
        <sz val="10"/>
        <color rgb="FF000000"/>
        <rFont val="Arial"/>
      </rPr>
      <t>WQ.111.10.US.  Owners/ operators of Class II wells authorized by rule must submit a plugging and abandonment report after plugging a well (</t>
    </r>
    <r>
      <rPr>
        <sz val="10"/>
        <color rgb="FF0000FF"/>
        <rFont val="Arial"/>
      </rPr>
      <t>40 CFR 144.1(a)</t>
    </r>
    <r>
      <rPr>
        <sz val="10"/>
        <color rgb="FF000000"/>
        <rFont val="Arial"/>
      </rPr>
      <t>, 144.1(b), and 144.28(k)) [Added July 2003].</t>
    </r>
  </si>
  <si>
    <t>WQ.111.11.US.</t>
  </si>
  <si>
    <r>
      <rPr>
        <sz val="10"/>
        <color rgb="FF000000"/>
        <rFont val="Arial"/>
      </rPr>
      <t>WQ.111.11.US.  Owners/ operators of Class II wells authorized by rule must notify the Director of change of ownership or operational control (</t>
    </r>
    <r>
      <rPr>
        <sz val="10"/>
        <color rgb="FF0000FF"/>
        <rFont val="Arial"/>
      </rPr>
      <t>40 CFR 144.1(a)</t>
    </r>
    <r>
      <rPr>
        <sz val="10"/>
        <color rgb="FF000000"/>
        <rFont val="Arial"/>
      </rPr>
      <t>, 144.1(b), and 144.28(l))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</si>
  <si>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for USEPA-administered programs, the transferor of a Class II well authorized by rule notifies the Regional Administrator of a transfer of ownership or operational control of the well at least 30 days in advance of the proposed transfer.
Verify that the notice includes a written agreement between the transferor and the transferee containing a specific date for transfer of ownership or operational control of the well; and a specific date when the transferee will meet the financial responsibility demonstration.
(NOTE:  The transferee is authorized to inject unless he receives notification from the Director that the transferee has not demonstrated financial responsibility.)</t>
  </si>
  <si>
    <t>WQ.111.12.US.</t>
  </si>
  <si>
    <r>
      <rPr>
        <sz val="10"/>
        <color rgb="FF000000"/>
        <rFont val="Arial"/>
      </rPr>
      <t>WQ.111.12.US.   Reporting of noncompliance will be done by owners/operators of Class II wells authorized by rule (</t>
    </r>
    <r>
      <rPr>
        <sz val="10"/>
        <color rgb="FF0000FF"/>
        <rFont val="Arial"/>
      </rPr>
      <t>40 CFR 144.1(a)</t>
    </r>
    <r>
      <rPr>
        <sz val="10"/>
        <color rgb="FF000000"/>
        <rFont val="Arial"/>
      </rPr>
      <t>, 144.1(b), 144.28(a), and 144.28(b))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</si>
  <si>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(NOTE:  Any noncompliance with the requirements for injection wells constitutes a violation of the SDWA and is grounds for enforcement action, except that the owner or operator need not comply with these requirements to the extent and for the duration such noncompliance is authorized by an emergency permit.)
Verify that the owner or operator report any noncompliance that may endanger health or the environment within 24 h, including:
-  any monitoring or other information which indicates that any contaminant may endanger a USDW
-  any noncompliance or malfunction of the injection system that may cause fluid migration into or between USDWs.
Verify that any information is provided orally within 24 h from the time the owner or operator becomes aware of the circumstances. 
Verify that a written submission is provided within 5 days of the time the owner or operator becomes aware of the circumstances. 
Verify that the written submission contains a description of the noncompliance and its cause; the period of noncompliance, including exact dates and times; if the noncompliance has not been corrected, the anticipated time it is expected to continue; and steps taken or planned to reduce, eliminate, and prevent recurrence of the noncompliance.</t>
  </si>
  <si>
    <t>WQ.111.13.US.</t>
  </si>
  <si>
    <r>
      <rPr>
        <sz val="10"/>
        <color rgb="FF000000"/>
        <rFont val="Arial"/>
      </rPr>
      <t>WQ.111.13.US.  Owners/ operators of Class II wells authorized by rule must meet ongoing reporting requirements (</t>
    </r>
    <r>
      <rPr>
        <sz val="10"/>
        <color rgb="FF0000FF"/>
        <rFont val="Arial"/>
      </rPr>
      <t>40 CFR 144.1(a)</t>
    </r>
    <r>
      <rPr>
        <sz val="10"/>
        <color rgb="FF000000"/>
        <rFont val="Arial"/>
      </rPr>
      <t>, 144.1(b), 144.28(h)(2))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</si>
  <si>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 owner or operator of Class II wells submits an annual report to the Director summarizing the results of all required monitoring, including:
-  monthly records of injected fluids
-  any major changes in characteristics or sources of injected fluids. 
(NOTE:  For Class II wells, previously submitted information may be included by reference.)
The owner or operator of hydrocarbon storage and enhanced recovery projects may report on a field or project basis rather than on an individual well basis where manifold monitoring is used.
Verify that the owner or operator of Class II wells submits:
-  quarterly reporting on all required monitoring
-  quarterly reporting of the results of any periodic tests required by the Director that are performed during the reported quarter.</t>
  </si>
  <si>
    <t>144.28(h)(2)</t>
  </si>
  <si>
    <t>WQ.111.14.US.</t>
  </si>
  <si>
    <r>
      <rPr>
        <sz val="10"/>
        <color rgb="FF000000"/>
        <rFont val="Arial"/>
      </rPr>
      <t>WQ.111.14.US.  Owners/ operators of Class II wells must meet ongoing reporting requirements (</t>
    </r>
    <r>
      <rPr>
        <sz val="10"/>
        <color rgb="FF0000FF"/>
        <rFont val="Arial"/>
      </rPr>
      <t>40 CFR 146.23(c)</t>
    </r>
    <r>
      <rPr>
        <sz val="10"/>
        <color rgb="FF000000"/>
        <rFont val="Arial"/>
      </rPr>
      <t>) [Added July 2003].</t>
    </r>
  </si>
  <si>
    <t>Verify that, at a minimum, reporting requirements include an annual report to the Director summarizing the results of required monitoring, including:
-  monthly records of injected fluids
-  any major changes in characteristics or sources of injected fluid. 
(NOTE:  Previously submitted information may be included by reference.)
(NOTE:  Owners or operators of hydrocarbon storage and enhanced recovery projects may report on a field or project basis rather than an individual well basis where manifold monitoring is used.)</t>
  </si>
  <si>
    <t>40 CFR 146.23(c)</t>
  </si>
  <si>
    <t>WQ.111.15.US.</t>
  </si>
  <si>
    <r>
      <rPr>
        <sz val="10"/>
        <color rgb="FF000000"/>
        <rFont val="Arial"/>
      </rPr>
      <t>WQ.111.15.US.  Owners/ operators of Class II wells authorized by rule must meet specific recordkeeping requirements (</t>
    </r>
    <r>
      <rPr>
        <sz val="10"/>
        <color rgb="FF0000FF"/>
        <rFont val="Arial"/>
      </rPr>
      <t>40 CFR 144.1(a)</t>
    </r>
    <r>
      <rPr>
        <sz val="10"/>
        <color rgb="FF000000"/>
        <rFont val="Arial"/>
      </rPr>
      <t>, 144.1(b), and 144.28(i))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</si>
  <si>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 owner or operator retains records of all monitoring information, including the following:
-  calibration and maintenance records and all original strip chart recordings for continuous monitoring instrumentation, and copies of all required reports for a period of at least 3 yr from the date of the sample, measurement, or report
-  the nature and composition of all injected fluids until 3 yr after the completion of any plugging and abandonment procedures.
(NOTE:  The record retention period may be extended at any time by the request of the Director.)
(NOTE:  The Director may require the owner or operator to deliver the records to the Director at the conclusion of the retention period.)
Verify that, for USEPA-administered programs, the owner or operator continues to retain the records after the 3-yr retention period unless he delivers the records to the Regional Administrator or obtains written approval from the Regional Administrator to discard the records.</t>
  </si>
  <si>
    <t>WQ.112.1.US.</t>
  </si>
  <si>
    <r>
      <rPr>
        <sz val="10"/>
        <color rgb="FF000000"/>
        <rFont val="Arial"/>
      </rPr>
      <t>WQ.112.1.US.   The construction of Class III wells must meet certain parameters (</t>
    </r>
    <r>
      <rPr>
        <sz val="10"/>
        <color rgb="FF0000FF"/>
        <rFont val="Arial"/>
      </rPr>
      <t>40 CFR 146.32</t>
    </r>
    <r>
      <rPr>
        <sz val="10"/>
        <color rgb="FF000000"/>
        <rFont val="Arial"/>
      </rPr>
      <t>)  [Added July 2003].</t>
    </r>
  </si>
  <si>
    <t>Verify that all new Class III wells are cased and cemented to prevent the migration of fluids into or between underground sources of drinking water. 
(NOTE:  The Director may waive the cementing requirement for new wells in existing projects or portions of existing projects where he has substantial evidence that no contamination of underground sources of drinking water would result.)
Verify that the casing and cement used in the construction of each newly drilled well is designed for the life expectancy of the well. 
Verify that, in determining and specifying casing and cementing requirements, the following factors are considered:
-  depth to the injection zone
-  injection pressure, external pressure, internal pressure, axial loading, etc.
-  hole size
-  size and grade of all casing strings (wall thickness, diameter, nominal weight, length, joint specification, and construction material)
-  corrosiveness of injected fluids and formation fluids
-  lithology of injection and confining zones
-  type and grade of cement.
Verify that appropriate logs and other tests are conducted during the drilling and construction of new Class III wells. 
Verify that a descriptive report interpreting the results of such logs and tests is prepared by a knowledgeable log analyst and submitted to the Director. 
Verify that the logs and tests appropriate to each type of Class III well are determined based on the intended function, depth, construction and other characteristics of the well, availability of similar data in the area of the drilling site and the need for additional information that may arise from time to time as the construction of the well progresses. 
Verify that deviation checks are conducted on all holes where pilot holes and reaming are used, unless the hole will be cased and cemented by circulating cement to the surface. 
Verify that, where deviation checks are necessary, they are conducted at sufficiently frequent intervals to assure that vertical avenues for fluid migration in the form of diverging holes are not created during drillings.
Verify that, where the injection zone is a formation that is naturally water-bearing the following information concerning the injection zone is determined or calculated for new Class III wells or projects:
-  fluid pressure
-  fracture pressure
-  physical and chemical characteristics of the formation fluids.
Verify that, where the injection formation is not a water-bearing formation, the fracture pressure is submitted.
Verify that, where injection is into a formation that contains water with less than 10,000 mg/L TDS monitoring wells are completed into the injection zone and into any underground sources of drinking water above the injection zone that could be affected by the mining operation. 
Verify that these wells are located in such a fashion as to detect any excursion of injection fluids, process by-products, or formation fluids outside the mining area or zone. 
Verify that, if the operation may be affected by subsidence or catastrophic collapse, the monitoring wells are located so that they will not be physically affected.
(NOTE:  Where injection is into a formation that does not contain water with less than 10,000 mg/L TDS, no monitoring wells are necessary in the injection stratum.)
Verify that, where the injection wells penetrate a USDW in an area subject to subsidence or catastrophic collapse, an adequate number of monitoring wells are completed into the USDW to detect any movement of injected fluids, process by-products, or formation fluids into the USDW. 
Verify that the monitoring wells are located outside the physical influence of the subsidence or catastrophic collapse.
Verify that, in determining the number of monitoring wells, location, construction, and frequency of monitoring, the following criteria are considered:
-  the population relying on the USDW affected or potentially affected by the injection operation
-  the proximity of the injection operation to points of withdrawal of drinking water
-  the local geology and hydrology
-  the operating pressures and whether a negative pressure gradient is being maintained
-  the nature and volume of the injected fluid, the formation water, and the process by-products
-  the injection well density.</t>
  </si>
  <si>
    <t>40 CFR 146.32</t>
  </si>
  <si>
    <t>WQ.112</t>
  </si>
  <si>
    <t>WQ.112.2.US.</t>
  </si>
  <si>
    <r>
      <rPr>
        <sz val="10"/>
        <color rgb="FF000000"/>
        <rFont val="Arial"/>
      </rPr>
      <t>WQ.112.2.US.  Owners/ operators of Class III wells authorized by rule must meet specific casing and cementing requirements (</t>
    </r>
    <r>
      <rPr>
        <sz val="10"/>
        <color rgb="FF0000FF"/>
        <rFont val="Arial"/>
      </rPr>
      <t>40 CFR 144.1(a)</t>
    </r>
    <r>
      <rPr>
        <sz val="10"/>
        <color rgb="FF000000"/>
        <rFont val="Arial"/>
      </rPr>
      <t>, 144.1(b), and 144.28(e))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</si>
  <si>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for enhanced recovery and hydrocarbon storage wells, the owner or operator cases and cements the well to prevent movement of fluids into or between USDW.
Verify that, in determining and specifying casing and cementing requirements, the following factors are considered:
-  depth to the injection zone
-  depth to the bottom of all USDWs
-  estimated maximum and average injection pressures.
(NOTE:  In addition, in determining and specifying casing and cementing requirements, the Director may consider information on:
-  nature of formation fluids
-  lithology of injection and confining zones
-  external pressure, internal pressure, and axial loading
-  hole size
-  size and grade of all casing strings
-  class of cement.)
(NOTE:  This checklist item does not apply if:    
-  regulatory controls for casing and cementing existed at the time of drilling of the well and the well is in compliance with those controls
-  well injection will not result in the movement of fluids into a USDW so as to create a significant risk to human health.)
(NOTE: When a state did not have regulatory controls for casing and cementing prior to the time of the submission of the state program to the Administrator, the Director need not apply the casing and cementing requirements of this checklist item if he submits, as a part of his application for primacy, an appropriate plan for casing and cementing of existing, newly converted, and newly drilled wells in existing fields, and the Administrator approves the plan.)</t>
  </si>
  <si>
    <t>WQ.112.3.US.</t>
  </si>
  <si>
    <r>
      <rPr>
        <sz val="10"/>
        <color rgb="FF000000"/>
        <rFont val="Arial"/>
      </rPr>
      <t>WQ.112.3.US.  Owners/ operators of Class III wells authorized by rule must meet specific operating requirements (</t>
    </r>
    <r>
      <rPr>
        <sz val="10"/>
        <color rgb="FF0000FF"/>
        <rFont val="Arial"/>
      </rPr>
      <t>40 CFR 144.1(a)</t>
    </r>
    <r>
      <rPr>
        <sz val="10"/>
        <color rgb="FF000000"/>
        <rFont val="Arial"/>
      </rPr>
      <t>, 144.1(b), and 144.28(f))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</si>
  <si>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there is no injection between the outermost casing protecting USDW and the well bore.
Verify that the owner or operator of a Class III injection well authorized by rule establishes and maintains mechanical integrity as defined in 40 CFR 146.8 (see checklist item WQ.109.4.US) until the well is properly plugged in accordance with an approved plugging and abandonment plan, and a plugging and abandonment report is submitted, or until the well is converted in compliance with 40 CFR 144.28(j) (see checklist item WQ.112.8.US).
(NOTE:  For USEPA-administered programs, the Regional Administrator may require by written notice that the owner or operator comply with a schedule describing when mechanical integrity demonstrations shall be made.
(NOTE:  When the Director determines that a Class III injection well lacks mechanical integrity, the Director shall give written notice of his determination to the owner or operator. Unless the Director requires immediate cessation, the owner or operator shall cease injection into the well within 48 hours of receipt of the Director's determination. The Director may allow plugging of the well in accordance with the requirements of 40 CFR 146.10, or require the owner or operator to perform such additional construction, operation, monitoring, reporting and corrective action as is necessary to prevent the movement of fluid into or between USDWs caused by the lack of mechanical integrity. The owner or operator may resume injection upon receipt of written notification from the Director that the owner or operator has demonstrated mechanical integrity.)
(NOTE:  The Director may allow the owner or operator of a well that lacks mechanical integrity to continue or resume injection if the owner or operator has made a satisfactory demonstration that there is no movement of fluid into or between USDWs.)
Verify that, for Class III wells, the owner or operator does not exceed an injection pressure at the wellhead that is calculated so as to assure that the pressure during injection does not initiate new fractures or propagate existing fractures in the injection zone except during stimulation.
Verify that, for Class III wells, the owner or operator does not inject at a pressure that will initiate fractures in the confining zone or cause the movement of injection or formation fluids into a USDW.</t>
  </si>
  <si>
    <t>WQ.112.4.US.</t>
  </si>
  <si>
    <r>
      <rPr>
        <sz val="10"/>
        <color rgb="FF000000"/>
        <rFont val="Arial"/>
      </rPr>
      <t>WQ.112.4.US.  Owners/ operators of Class III wells must meet specific operating requirements (</t>
    </r>
    <r>
      <rPr>
        <sz val="10"/>
        <color rgb="FF0000FF"/>
        <rFont val="Arial"/>
      </rPr>
      <t>40 CFR 146.33(a)</t>
    </r>
    <r>
      <rPr>
        <sz val="10"/>
        <color rgb="FF000000"/>
        <rFont val="Arial"/>
      </rPr>
      <t>) [Added July 2003].</t>
    </r>
  </si>
  <si>
    <t>Verify that, at a minimum, operating requirements prescribe that:
-  except during well stimulation, injection pressure at the wellhead is calculated so as to assure that the pressure in the injection zone during injection does not initiate new fractures or propagate existing fractures in the injection zone
-  in no case shall injection pressure initiate fractures in the confining zone or cause the migration of injection or formation fluids into a USDW
-  injection between the outermost casing protecting USDW and the well bore is prohibited.</t>
  </si>
  <si>
    <t>40 CFR 146.33(a)</t>
  </si>
  <si>
    <t>WQ.112.5.US.</t>
  </si>
  <si>
    <r>
      <rPr>
        <sz val="10"/>
        <color rgb="FF000000"/>
        <rFont val="Arial"/>
      </rPr>
      <t>WQ.112.5.US.  Owners/ operators of Class III wells authorized by rule must meet specific monitoring requirements (</t>
    </r>
    <r>
      <rPr>
        <sz val="10"/>
        <color rgb="FF0000FF"/>
        <rFont val="Arial"/>
      </rPr>
      <t>40 CFR 144.1(a)</t>
    </r>
    <r>
      <rPr>
        <sz val="10"/>
        <color rgb="FF000000"/>
        <rFont val="Arial"/>
      </rPr>
      <t>, 144.1(b), and 144.28(g))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</si>
  <si>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for USEPA-administered programs, monitoring of the nature of the injected fluids complies with applicable analytical methods cited and described in table I of 40 CFR 136.3, in appendix III of 40 CFR 261, or by other methods that have been approved by the Regional Administrator.
Verify that, for Class III wells, the owner or operator provides to the Director a qualitative analysis and ranges in concentrations of all constituents of injected fluids at least once within the first year of authorization and thereafter whenever the injection fluid is modified to the extent that the initial data are incorrect or incomplete. 
(NOTE:  The owner or operator of a Class III well may request Federal confidentiality. If the information is proprietary, the owner or operator may, in lieu of the ranges in concentrations, choose to submit maximum concentrations that shall not be exceeded. In such a case the owner or operator shall:
-  retain records of the undisclosed concentrations and provide them upon request to the Regional Administrator as part of any enforcement investigation
-  monitor injection pressure and either flow rate or volume semi-monthly, or meter and record daily injected and produced fluid volumes as appropriate
-  monitor the fluid level in the injection zone semi-monthly, where appropriate.
(NOTE:  All Class III wells may be monitored on a field or project basis rather than an individual well basis by manifold monitoring. Manifold monitoring may be used in cases of facilities consisting of more than one injection well, operating with a common manifold. Separate monitoring systems for each well are not required provided the owner or operator demonstrates to the Director that manifold monitoring is comparable to individual well monitoring.)</t>
  </si>
  <si>
    <t>WQ.112.6.US.</t>
  </si>
  <si>
    <r>
      <rPr>
        <sz val="10"/>
        <color rgb="FF000000"/>
        <rFont val="Arial"/>
      </rPr>
      <t>WQ.112.6.US.  Owners/ operators of Class III wells must meet specific monitoring requirements (</t>
    </r>
    <r>
      <rPr>
        <sz val="10"/>
        <color rgb="FF0000FF"/>
        <rFont val="Arial"/>
      </rPr>
      <t>40 CFR 146.33(b)</t>
    </r>
    <r>
      <rPr>
        <sz val="10"/>
        <color rgb="FF000000"/>
        <rFont val="Arial"/>
      </rPr>
      <t>) [Added July 2003].</t>
    </r>
  </si>
  <si>
    <t>Verify that, at a minimum, monitoring requirements specify:
-  monitoring of the nature of injected fluids with sufficient frequency to yield representative data on its characteristics
-  monitoring of injection pressure and either flow rate or volume semi-monthly, or metering and daily recording of injected and produced fluid volumes as appropriate
-  demonstration of mechanical integrity pursuant at least once every 5 yr during the life of the well for salt solution mining
-  monitoring of the fluid level in the injection zone semi-monthly, where appropriate and monitoring of the parameters chosen to measure water quality in the monitoring wells where injection is into a formation which contains water with less than 10,000 mg/L TDS, semi-monthly
-  quarterly monitoring of wells where the injection wells penetrate a USDW in an area subject to subsidence or catastrophic collapse.
(NOTE:  All Class III wells may be monitored on a field or project basis rather than an individual well basis by manifold monitoring. Manifold monitoring may be used in cases of facilities consisting of more than one injection well, operating with a common manifold. Separate monitoring systems for each well are not required provided the owner/operator demonstrates that manifold monitoring is comparable to individual well monitoring.)
Verify that, whenever the injection fluid is modified to the extent that the required analysis is incorrect or incomplete, a new analysis is provided to the Director.</t>
  </si>
  <si>
    <t>40 CFR 146.33(b)</t>
  </si>
  <si>
    <t>WQ.112.7.US.</t>
  </si>
  <si>
    <r>
      <rPr>
        <sz val="10"/>
        <color rgb="FF000000"/>
        <rFont val="Arial"/>
      </rPr>
      <t>WQ.112.7.US.  A plugging and abandonment plan is required for owners/operators of Class III wells authorized by rule (</t>
    </r>
    <r>
      <rPr>
        <sz val="10"/>
        <color rgb="FF0000FF"/>
        <rFont val="Arial"/>
      </rPr>
      <t>40 CFR 144.1(a)</t>
    </r>
    <r>
      <rPr>
        <sz val="10"/>
        <color rgb="FF000000"/>
        <rFont val="Arial"/>
      </rPr>
      <t>, 144.1(b), 144.28(c), and 144.28(d))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</si>
  <si>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 owner or operator prepares, maintains, and complies with a plan for plugging and abandonment of the well or project that meets the requirements of 40 CFR 146.10 (see checklist item WQ.112.10.US) and is acceptable to the Director. 
(NOTE:  For purposes of this checklist item, temporary intermittent cessation of injection operations is not abandonment.)
Verify that, for USEPA-administered programs:
-  the owner or operator submits the plan, on a form provided by the Regional Administrator, no later than 1 yr after the effective date of the UIC program in the state.
-  the owner or operator submits any proposed significant revision to the method of plugging reflected in the plan no later than the notice of plugging (i.e., 45 days prior to plugging unless shorter notice is approved).
-  the plan includes the following information:
-    the nature and quantity of material to be used in plugging
-    the location and extent (by depth) of the plugs
-    any proposed test or measurement to be made
-    the amount, size, and location (by depth) of casing to be left in the well
-    the method and location where casing is to be parted
-    the estimated cost of plugging the well.
Verify that, after a cessation of operations of 2 yr, the owner or operator shall plug and abandon the well in accordance with the plan unless he:
-  provides notice to the Regional Administrator;
-  describes actions or procedures, satisfactory to the Regional Administrator, that the owner or operator will take to ensure that the well will not endanger USDWs during the period of temporary abandonment. 
(NOTE:  These actions and procedures shall include compliance with the technical requirements applicable to active injection wells unless waived by the Regional Administrator.)
Verify that the owner or operator of any well that has been temporarily abandoned (ceased operations for more than 2 yr and has provided notice and described the actions to be taken) notifies the Regional Administrator prior to resuming operation of the well.</t>
  </si>
  <si>
    <t>WQ.112.8.US.</t>
  </si>
  <si>
    <r>
      <rPr>
        <sz val="10"/>
        <color rgb="FF000000"/>
        <rFont val="Arial"/>
      </rPr>
      <t>WQ.112.8.US.  Owners/ operators of Class III wells authorized by rule must notify the Director of well abandonment (</t>
    </r>
    <r>
      <rPr>
        <sz val="10"/>
        <color rgb="FF0000FF"/>
        <rFont val="Arial"/>
      </rPr>
      <t>40 CFR 144.1(a)</t>
    </r>
    <r>
      <rPr>
        <sz val="10"/>
        <color rgb="FF000000"/>
        <rFont val="Arial"/>
      </rPr>
      <t>, 144.1(b), and 144.28(j)) [Added July 2003].</t>
    </r>
  </si>
  <si>
    <t>WQ.112.9.US.</t>
  </si>
  <si>
    <r>
      <rPr>
        <sz val="10"/>
        <color rgb="FF000000"/>
        <rFont val="Arial"/>
      </rPr>
      <t>WQ.112.9.US.  The plugging and abandonment of Class III wellsmust meet specific criteria (</t>
    </r>
    <r>
      <rPr>
        <sz val="10"/>
        <color rgb="FF0000FF"/>
        <rFont val="Arial"/>
      </rPr>
      <t>40 CFR 146.10(a)</t>
    </r>
    <r>
      <rPr>
        <sz val="10"/>
        <color rgb="FF000000"/>
        <rFont val="Arial"/>
      </rPr>
      <t>) [Added July 2003].</t>
    </r>
  </si>
  <si>
    <t>Verify that, prior to abandoning Class III wells, the well is plugged with cement in a manner that will not allow the movement of fluids either into or between USDW. 
(NOTE:  The Director may allow Class III wells to use other plugging materials if the Director is satisfied that such materials will prevent movement of fluids into or between USDW.)
Verify that the placement of the cement plugs is done by one of the following:
-  the Balance method
-  the Dump Bailer method
-  the Two-Plug method
-  an alternative method approved by the Director, which will reliably provide a comparable level of protection to USDWs.
Verify that the well to be abandoned is in a state of static equilibrium with the mud weight equalized top to bottom, either by circulating the mud in the well at least once or by a comparable method prescribed by the Director, prior to the placement of the cement plug(s).
Verify that, the plugging and abandonment plan required in the permit, in the case of a Class III project which underlies or is in an aquifer which has been exempted, also demonstrates adequate protection of USDWs. 
(NOTE:  The Director shall prescribe aquifer cleanup and monitoring where he deems it necessary and feasible to ensure adequate protection of USDWs.)</t>
  </si>
  <si>
    <t>WQ.112.10.US.</t>
  </si>
  <si>
    <r>
      <rPr>
        <sz val="10"/>
        <color rgb="FF000000"/>
        <rFont val="Arial"/>
      </rPr>
      <t>WQ.112.10.US.  Owners/ operators of Class III wells authorized by rule must submit a plugging and abandonment report after plugging a well (</t>
    </r>
    <r>
      <rPr>
        <sz val="10"/>
        <color rgb="FF0000FF"/>
        <rFont val="Arial"/>
      </rPr>
      <t>40 CFR 144.1(a)</t>
    </r>
    <r>
      <rPr>
        <sz val="10"/>
        <color rgb="FF000000"/>
        <rFont val="Arial"/>
      </rPr>
      <t>, 144.1(b), and 144.28(k)) [Added July 2003].</t>
    </r>
  </si>
  <si>
    <t>(NOTE:  These regulations apply to the UIC program promulgated under Part C of the SDWA and, to the extent that they deal with hazardous waste, RCRA.  The regulations in 40 CFR 144 also constitute a part of the UIC program for Ssates listed in 40 CFR 147 to be administered directly by USEPA.)
Verify that, for USEPA-administered programs, within 60 days after plugging a well or at the time of the next quarterly report (whichever is less) the owner or operator submits a report to the Regional Administrator consisting of one of the following:
-  a statement that the well was plugged in accordance with the plan previously submitted to the Regional Administrator
-  where actual plugging differed from the plan previously submitted, an updated version of the plan, on the form supplied by the Regional Administrator, specifying the different procedures used.
(NOTE:  If the quarterly report is due less than 15 days before completion of plugging, then the report shall be submitted within 60 days.)
Verify that the person who performed the plugging operation certifies the report as accurate.</t>
  </si>
  <si>
    <t>WQ.112.11.US.</t>
  </si>
  <si>
    <r>
      <rPr>
        <sz val="10"/>
        <color rgb="FF000000"/>
        <rFont val="Arial"/>
      </rPr>
      <t>WQ.112.11.US.  Owners/ operators of Class III wells authorized by rule must notify the Director of change of ownership or operational control (</t>
    </r>
    <r>
      <rPr>
        <sz val="10"/>
        <color rgb="FF0000FF"/>
        <rFont val="Arial"/>
      </rPr>
      <t>40 CFR 144.1(a)</t>
    </r>
    <r>
      <rPr>
        <sz val="10"/>
        <color rgb="FF000000"/>
        <rFont val="Arial"/>
      </rPr>
      <t>, 144.1(b), and 144.28(l))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</si>
  <si>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for USEPA-administered programs, the transferor of a Class III well authorized by rule notifies the Regional Administrator of a transfer of ownership or operational control of the well at least 30 days in advance of the proposed transfer.
Verify that the notice includes a written agreement between the transferor and the transferee containing a specific date for transfer of ownership or operational control of the well; and a specific date when the transferee will meet the financial responsibility demonstration.
(NOTE:  The transferee is authorized to inject unless he receives notification from the Director that the transferee has not demonstrated financial responsibility.)</t>
  </si>
  <si>
    <t>WQ.112.12.US.</t>
  </si>
  <si>
    <r>
      <rPr>
        <sz val="10"/>
        <color rgb="FF000000"/>
        <rFont val="Arial"/>
      </rPr>
      <t>WQ.112.12.US.   Reporting of noncompliance will be done by owners/operators of Class III wells authorized by rule (</t>
    </r>
    <r>
      <rPr>
        <sz val="10"/>
        <color rgb="FF0000FF"/>
        <rFont val="Arial"/>
      </rPr>
      <t>40 CFR 144.1(a)</t>
    </r>
    <r>
      <rPr>
        <sz val="10"/>
        <color rgb="FF000000"/>
        <rFont val="Arial"/>
      </rPr>
      <t>, 144.1(b), 144.28(a), and 144.28(b))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</si>
  <si>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(NOTE:  Any noncompliance with the requirements for injection wells constitutes a violation of the SDWA and is grounds for enforcement action, except that the owner or operator need not comply with these requirements to the extent and for the duration such noncompliance is authorized by an emergency permit.)
Verify that the owner or operator report any noncompliance which may endanger health or the environment within 24 h, including:
-  any monitoring or other information which indicates that any contaminant may endanger a USDW
-  any noncompliance or malfunction of the injection system that may cause fluid migration into or between USDWs.
Verify that any information is provided orally within 24 h from the time the owner or operator becomes aware of the circumstances. 
Verify that a written submission is provided within 5 days of the time the owner or operator becomes aware of the circumstances. 
Verify that the written submission contains a description of the noncompliance and its cause; the period of noncompliance, including exact dates and times; if the noncompliance has not been corrected, the anticipated time it is expected to continue; and steps taken or planned to reduce, eliminate, and prevent recurrence of the noncompliance.</t>
  </si>
  <si>
    <t>WQ.112.13.US.</t>
  </si>
  <si>
    <r>
      <rPr>
        <sz val="10"/>
        <color rgb="FF000000"/>
        <rFont val="Arial"/>
      </rPr>
      <t>WQ.112.13.US.  Owners/ operators of Class III wells must meet specific reporting requirements (</t>
    </r>
    <r>
      <rPr>
        <sz val="10"/>
        <color rgb="FF0000FF"/>
        <rFont val="Arial"/>
      </rPr>
      <t>40 CFR 144.1(a)</t>
    </r>
    <r>
      <rPr>
        <sz val="10"/>
        <color rgb="FF000000"/>
        <rFont val="Arial"/>
      </rPr>
      <t>, 144.1(b), and 144.28(h)(3))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</si>
  <si>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(NOTE:  For Class III wells, monitoring may be reported on a project or field basis rather than an individual well basis where manifold monitoring is used.)
Verify that quarterly reporting is done on all monitoring (see 144.28(g)(3) [see checklist item WQ.112.5.US]).
Verify that the results of any periodic tests required by the Director that are performed during the reported quarter are reported quarterly.
(NOTE:  Monitoring may be reported on a project or field basis rather than an individual well basis where manifold monitoring is used.)</t>
  </si>
  <si>
    <t>144.28(h)(3)</t>
  </si>
  <si>
    <t>WQ.112.14.US.</t>
  </si>
  <si>
    <r>
      <rPr>
        <sz val="10"/>
        <color rgb="FF000000"/>
        <rFont val="Arial"/>
      </rPr>
      <t>WQ.112.14.US.  Owners/ operators of Class III wells must meet specific reporting requirements (</t>
    </r>
    <r>
      <rPr>
        <sz val="10"/>
        <color rgb="FF0000FF"/>
        <rFont val="Arial"/>
      </rPr>
      <t>40 CFR 146.33(c)</t>
    </r>
    <r>
      <rPr>
        <sz val="10"/>
        <color rgb="FF000000"/>
        <rFont val="Arial"/>
      </rPr>
      <t>) [Added July 2003].</t>
    </r>
  </si>
  <si>
    <t>Verify that, at a minimum, reporting includes:
-  quarterly reporting to the Director on required monitoring.
-  results of mechanical integrity and any other periodic test required by the Director reported with the first regular quarterly report after the completion of the test.
(NOTE:  Monitoring may be reported on a project or field basis rather than individual well basis where manifold monitoring is used.)</t>
  </si>
  <si>
    <t>40 CFR 146.33(c)</t>
  </si>
  <si>
    <t>WQ.112.15.US.</t>
  </si>
  <si>
    <r>
      <rPr>
        <sz val="10"/>
        <color rgb="FF000000"/>
        <rFont val="Arial"/>
      </rPr>
      <t>WQ.112.15.US.  Owners/ operators of Class III wells must meet specific recordkeeping requirements (</t>
    </r>
    <r>
      <rPr>
        <sz val="10"/>
        <color rgb="FF0000FF"/>
        <rFont val="Arial"/>
      </rPr>
      <t>40 CFR 144.1(a)</t>
    </r>
    <r>
      <rPr>
        <sz val="10"/>
        <color rgb="FF000000"/>
        <rFont val="Arial"/>
      </rPr>
      <t>, 144.1(b), and 144.28(i))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</si>
  <si>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 owner or operator retains records of all monitoring information, including the following:
-  calibration and maintenance records and all original strip chart recordings for continuous monitoring instrumentation, and copies of all required reports for a period of at least 3 yr from the date of the sample, measurement, or report
-  the nature and composition of all injected fluids until 3 yr after the completion of any plugging and abandonment procedures.
(NOTE:  The record retention period may be extended by request of the Director at any time.)
(NOTE:  The Director may require the owner or operator to deliver the records to the Director at the conclusion of the retention period.)
Verify that, for USEPA-administered programs, the owner or operator continues to retain the records after the 3-yr retention period unless he delivers the records to the Regional Administrator or obtains written approval from the Regional Administrator to discard the records.</t>
  </si>
  <si>
    <t>WQ.113.1.US.</t>
  </si>
  <si>
    <r>
      <rPr>
        <sz val="10"/>
        <color rgb="FF000000"/>
        <rFont val="Arial"/>
      </rPr>
      <t>WQ.113.1.US.   Except in specific instances, Class IV wells are prohibited (</t>
    </r>
    <r>
      <rPr>
        <sz val="10"/>
        <color rgb="FF0000FF"/>
        <rFont val="Arial"/>
      </rPr>
      <t>40 CFR 144.1(a)</t>
    </r>
    <r>
      <rPr>
        <sz val="10"/>
        <color rgb="FF000000"/>
        <rFont val="Arial"/>
      </rPr>
      <t>, 144.1(b), 144.13, 144.23, and 146.10(b))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</si>
  <si>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 following are not done:
-  the construction of any Class IV well
-  the operation or maintenance of any Class IV well not in operation prior to 18 July 1980
-  the operation or maintenance of any Class IV well that was in operation prior to 18 July 1980, after 6 mo following the effective date of a UIC program approved or promulgated for the state
-  any increase in the amount of hazardous waste or change in the type of hazardous waste injected into a Class IV well.
Verify that the owner or operator of a Class IV well complies with the requirements of 40 CFR 144.14 (see checklist item WQ.109.2.US).
(NOTE:  Injection into existing Class IV wells is authorized for up to 6 mo after approval or promulgation of the UIC program.)
Verify that, for USEPA-administered programs only:
-  prior to abandoning any Class IV well, the owner or operator plugs or otherwise closes the well in a manner acceptable to the Regional Administrator
-  the owner or operator of a Class IV well notifies the Regional Administrator of intent to abandon the well at least 30 days prior to abandonment.
(NOTE:  Injection wells used to inject contaminated groundwater that has been treated and is being injected into the same formation from which it was drawn are authorized by rule for the life of the well if such subsurface emplacement of fluids is approved by USEPA, or a atate, pursuant to provisions for cleanup of releases under CERCLA, 42 U.S.C. 9601-9675, or pursuant to requirements and provisions under the RCRA, 42 U.S.C. 6901-6992k.)
(NOTE:  Wells used to inject contaminated groundwater that has been treated and is being reinjected into the same formation from which it was drawn are not prohibited if such injection is approved by USEPA, or a atate, pursuant to provisions for cleanup of releases under CERCLA, or pursuant to requirements and provisions under the RCRA.)
(NOTE:  The following wells are not prohibited:
-  wells used to inject hazardous waste into aquifers or portions thereof that have been exempted, if the exempted aquifer into which waste is injected underlies the lowermost formation containing a USDW
-  wells used to inject hazardous waste where no USDW exists, within 1/4 mi of the well bore in any underground formation, provided that the Director determines that such injection is into a formation sufficiently isolated to ensure that injected fluids do not migrate from the injection zone. 
Both of these types of wells are considered Class I wells.)
Verify that, prior to abandoning a Class IV well, the owner or operator closes the well in accordance with 40 CFR 144.23(b) (see checklist item WQ.113.1.US).</t>
  </si>
  <si>
    <t>144.13</t>
  </si>
  <si>
    <t>146.10(b)</t>
  </si>
  <si>
    <t>WQ.113</t>
  </si>
  <si>
    <t>WQ.114.1.US.</t>
  </si>
  <si>
    <r>
      <rPr>
        <sz val="10"/>
        <color rgb="FF000000"/>
        <rFont val="Arial"/>
      </rPr>
      <t>WQ.114.1.US.   In certain circumstances, a permit is required for Class V wells (</t>
    </r>
    <r>
      <rPr>
        <sz val="10"/>
        <color rgb="FF0000FF"/>
        <rFont val="Arial"/>
      </rPr>
      <t>40 CFR 144.1(a)</t>
    </r>
    <r>
      <rPr>
        <sz val="10"/>
        <color rgb="FF000000"/>
        <rFont val="Arial"/>
      </rPr>
      <t>, 144.1(b), 144.79, and 144.84)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</si>
  <si>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(NOTE:  Except as indicated in this checklist tem, Class V injection activity is "authorized by rule," meaning facilities have to comply with all the requirements of this subpart and the rest of the UIC program, but an individual permit is not required. Well authorization expires once a well has been properly closed.)
Verify that, for the following categories, the facility obtains a permit or closes the well:
-  failure to comply with the prohibition of fluid movement standard in 40 CFR 144.12(a) and described in 40 CFR 144.82(a) (in which case, the facility has to get a permit, close the well, and/or comply with other conditions determined by the UIC Program Director in the state or USEPA Region)
-  the facility owns or operates a Class V large-capacity cesspool (in which case, the facility must close the well) or a Class V motor vehicle waste disposal well in a ground water protection area or sensitive ground water area (in which case, the facility must either close the well or get a permit)
-  the facility is specifically required by the UIC Program Director in the state or USEPA Region to get a permit (in which case, rule authorization expires upon the effective date of the permit issued, or the facility is prohibited from injecting into your well upon one of the following:
-    failure to submit a permit application in a timely manner as specified in a notice from the Director
-    upon the effective date of permit denial)    
-  the facility has failed to submit inventory information to the UIC Program Director, as described in 40 CFR 144.83(a) (in which case, the facility is prohibited from injecting into your well until they comply with the inventory requirements)
-  if the facility is in a Direct Implementation [DI] State and the facility received a request from the UIC Program Director for additional information, and failed to comply with the request in a timely manner (in which case, the facility is prohibited from injecting into the well until obtaining a permit).
(NOTE:  New motor vehicle waste disposal wells and new cesspools are prohibited as of 5 April 2000.)</t>
  </si>
  <si>
    <t>144.79</t>
  </si>
  <si>
    <t>144.84</t>
  </si>
  <si>
    <t>WQ.114</t>
  </si>
  <si>
    <t>WQ.114.2.US.</t>
  </si>
  <si>
    <r>
      <rPr>
        <sz val="10"/>
        <color rgb="FF000000"/>
        <rFont val="Arial"/>
      </rPr>
      <t>WQ.114.2.US.   Owners /operators of Class V wells must protect underground sources of drinking water (</t>
    </r>
    <r>
      <rPr>
        <sz val="10"/>
        <color rgb="FF0000FF"/>
        <rFont val="Arial"/>
      </rPr>
      <t>40 CFR 144.1(a)</t>
    </r>
    <r>
      <rPr>
        <sz val="10"/>
        <color rgb="FF000000"/>
        <rFont val="Arial"/>
      </rPr>
      <t>, 144.1(b), 144.79, and 144.82)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</si>
  <si>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injection activity does not allow the movement of fluid containing any contaminant into USDWs, if the presence of that contaminant may cause a violation of the primary drinking water standards under 40 CFR 141, other health based standards, or may otherwise adversely affect human health. 
(NOTE:  The prohibition on movement of fluid applies to well construction, operation, maintenance, conversion, plugging, closure, or any other injection activity.)
(NOTE:  If the Director of the State UIC Program or EPA Region learns that an injection activity may endanger USDWs, he or she may require closure of the well, require a permit, or require other actions listed in 40 CFR 144.12(c), (d), or (e) [see checklist item WQ.109.1.US].)
Verify that wells are closed in a manner that complies with the prohibition of fluid movement. 
Verify that any soil, gravel, sludge, liquids, or other materials removed from or adjacent to the well is disposed of or otherwise managed in accordance with all applicable Federal, state, and local regulations and requirements.
(NOTE:  Facilities are subject to other UIC program requirements in 40 CFR 144 through 147.)
(NOTE:  40 CFR 144 through 147 define minimum Federal UIC requirements. EPA Regional Offices administering the UIC program have the flexibility to establish additional or more stringent requirements based on the authorities in 40 CFR 144 through 147, if believed to be necessary to protect USDWs. States can have their own authorities to establish additional or more stringent requirements if needed to protect USDWs. )</t>
  </si>
  <si>
    <t>144.82</t>
  </si>
  <si>
    <t>WQ.114.3.US.</t>
  </si>
  <si>
    <r>
      <rPr>
        <sz val="10"/>
        <color rgb="FF000000"/>
        <rFont val="Arial"/>
      </rPr>
      <t>WQ.114.3.US.   Owners /operators of Class V wells must perform certain notifications (</t>
    </r>
    <r>
      <rPr>
        <sz val="10"/>
        <color rgb="FF0000FF"/>
        <rFont val="Arial"/>
      </rPr>
      <t>40 CFR 144.1(a)</t>
    </r>
    <r>
      <rPr>
        <sz val="10"/>
        <color rgb="FF000000"/>
        <rFont val="Arial"/>
      </rPr>
      <t>, 144.1(b), 144.79, and 144.83)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</si>
  <si>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 facility provides basic "inventory information" to the UIC Program Director and any additional information that the Director requests in accordance with the provisions of UIC regulations.
(NOTE:  Inventory information is requested on national form "Inventory of Injection Wells," OMB No. 2040-0042.)
(NOTE:  See Appendix 13-16 for a summary of notification requirements.)
Verify that, if the facility is in a Primacy State or a DI Program State, the following information is submitted:
-  no matter what type of Class V well, submit at least the following information for each well: facility name and location; name and address of legal contact; ownership of facility; nature and type of injection well(s); and operating status of injection well(s)
-  a list of all wells owned or operated along with the following information for each well (a single description of wells at a single facility with substantially the same characteristics is acceptable):
-    location of each well or project given by Township, Range, Section, and Quarter-Section, or by latitude and longitude to the nearest second, according to the conventional practice in the state
-    date of completion of each well
-    identification and depth of the underground formation(s) into which each well is injecting
-    total depth of each well
-    construction narrative and schematic (both plan view and cross-sectional drawings)
-    nature of the injected fluids
-    average and maximum injection pressure at the wellhead
-    average and maximum injection rate
-    date of the last inspection.
Verify that, if the facility is in a Direct Implementation State, and owns or operates one of the wells listed below, the facility provides the list of wells and associated information described above:
-  sand or other backfill wells 
-  geothermal energy recovery wells 
-  brine return flow wells 
-  wells used in experimental technology 
-  municipal and industrial disposal wells other than Class I
-  any other Class V wells at the discretion of the Regional Administrator.
(NOTE:  If the Director requires additional information, he will request it in writing, along with a brief statement of why the information is required. This written notification also will indicate when to submit the information.  A facility is prohibited from using an injection well if they do not comply with the written request within the time frame specified. The facility can start injecting again only if they receive a permit.)</t>
  </si>
  <si>
    <t>144.83</t>
  </si>
  <si>
    <t>WQ.114.4.US.</t>
  </si>
  <si>
    <r>
      <rPr>
        <sz val="10"/>
        <color rgb="FF000000"/>
        <rFont val="Arial"/>
      </rPr>
      <t>WQ.114.4.US.   Prior to abandoning a Class V well, specific actions must be taken (</t>
    </r>
    <r>
      <rPr>
        <sz val="10"/>
        <color rgb="FF0000FF"/>
        <rFont val="Arial"/>
      </rPr>
      <t>40 CFR 146.10(c)</t>
    </r>
    <r>
      <rPr>
        <sz val="10"/>
        <color rgb="FF000000"/>
        <rFont val="Arial"/>
      </rPr>
      <t>) [Added July 2003].</t>
    </r>
  </si>
  <si>
    <t>Verify that, prior to abandoning a Class V well, the owner or operator closes the well in a manner that prevents the movement of fluid containing any contaminant into a USDW, if the presence of that contaminant may cause a violation of any primary drinking water regulation under 40 CFR 141 or may otherwise adversely affect human health. 
(NOTE:  Closure requirements for motor vehicle waste disposal wells and large-capacity cesspools are reiterated at 40 CFR 144.89 [see checklist items WQ.114.5.US].)
Verify that the owner or operator disposes of or otherwise manages any soil, gravel, sludge, liquids, or other materials removed from or adjacent to the well in accordance with all applicable Federal, state, and local regulations and requirements.</t>
  </si>
  <si>
    <t>40 CFR 146.10(c)</t>
  </si>
  <si>
    <t>WQ.114.5.US.</t>
  </si>
  <si>
    <r>
      <rPr>
        <sz val="10"/>
        <color rgb="FF000000"/>
        <rFont val="Arial"/>
      </rPr>
      <t>WQ.114.5.US.   Owners /operators of Class V large cess pools must comply with additional requirements (</t>
    </r>
    <r>
      <rPr>
        <sz val="10"/>
        <color rgb="FF0000FF"/>
        <rFont val="Arial"/>
      </rPr>
      <t>40 CFR 144.1(a)</t>
    </r>
    <r>
      <rPr>
        <sz val="10"/>
        <color rgb="FF000000"/>
        <rFont val="Arial"/>
      </rPr>
      <t>, 144.1(b), 144.79, 144.85(a), 144.88(a), and 144.89)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</si>
  <si>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(NOTE:  These additional requirements apply to all new and existing large-capacity cesspools regardless of their location. If using a septic system for these types of wastes, the facility is not subject to the additional requirements.)
Verify that, if the cesspool is existing (operational or under construction by 5 April 2000), the facility:
-  closes the well by 5 April 2005
-  notifies the UIC Program Director (both Primacy States and Direct Implementation States) of the intent to close the well 30 days in advance of closure.
(NOTE: This information is requested on national form "Preclosure Notification for Closure of Injection Wells.")
Verify that there are no new or converted wells (construction not started before 5 April 2000).
Verify that, prior to closing a Class V large-capacity cesspool, the facility plugs or otherwise closes the well in a manner that complies with the prohibition of fluid movement standard.
(NOTE:  If the UIC Program Director in the state or USEPA Region has any additional or more specific closure standards, those standards must also be met.)
Verify that the facility disposes of or otherwise manages any soil, gravel, sludge, liquids, or other materials removed from or adjacent to the well in accordance with all applicable Federal, state, and local regulations and requirements, as in 40 CFR 144.82(b) (see checklist item WQ.114.2.US).
(NOTE:  Closure does not mean a facility needs to cease operations, only that there is a need to close a well. Alternatives that may be available to owners and operators of a large-capacity cesspool include: 
-  conversion to a septic system
-  connection to sewer
-  installation of an onsite treatment unit.)</t>
  </si>
  <si>
    <t>144.85(a)</t>
  </si>
  <si>
    <t>144.88(a)</t>
  </si>
  <si>
    <t>144.89</t>
  </si>
  <si>
    <t>WQ.114.6.US.</t>
  </si>
  <si>
    <r>
      <rPr>
        <sz val="10"/>
        <color rgb="FF000000"/>
        <rFont val="Arial"/>
      </rPr>
      <t>WQ.114.6.US.   Owners /operators of Class V motor vehicle waste disposal wells must comply with additional requirements (</t>
    </r>
    <r>
      <rPr>
        <sz val="10"/>
        <color rgb="FF0000FF"/>
        <rFont val="Arial"/>
      </rPr>
      <t>40 CFR 144.1(a)</t>
    </r>
    <r>
      <rPr>
        <sz val="10"/>
        <color rgb="FF000000"/>
        <rFont val="Arial"/>
      </rPr>
      <t>, 144.1(b), 144.79, 144.85(b), 144.85(c), 144.87(d), 144.88(b), and 144.89)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</si>
  <si>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(NOTE:  For Class V motor vehicle waste disposal wells existing on 5 April 2000, this checklist item applies if the well is located in a ground water protection area or other sensitive ground water area that is identified by the state or USEPA Region. If the state or USEPA Region fails to identify ground water protection areas and/or other sensitive ground water areas these requirements apply to all Class V motor vehicle wells in the state.)
(NOTE:  This checklist item applies to all new or Class V motor vehicle waste disposal wells as of 5 April 2000.)
Verify that there are no new or converted Class V motor vehicle waste disposal wells (construction not started before 5 April 2000) onsite.
Verify that, for existing Class V motor vehicle waste disposal wells (operational or under construction by 5 April 2000), if the well is in a ground water protection area, it is closed or a permit is obtained within 1 yr of the completion of the local source water assessment.
(NOTE:  The facility can find out if a Class V well is in a groundwater protection area by contacting the state agency responsible for the State Drinking Water Source Assessment and Protection Program in the facility area.  Call the Safe Drinking Water Hotline at 1-800-426-4791 to find out who to call for this information.)
(NOTE:  The UIC Program Director may extend the closure deadline, but not the permit application deadline, for up to 1 yr if the most efficient compliance option is connection to a sanitary sewer or installation of new treatment technology.)
Verify that, for existing Class V motor vehicle waste disposal wells (operational or under construction by 5 April 2000), if the well is in other sensitive ground water area, it is closed or a permit is obtained by 1 January 2007.
(NOTE:  The UIC Program Director may extend the closure deadline, but not the permit application deadline, for up to 1 yr if the most efficient compliance option is connection to a sanitary sewer or installation of new treatment technology.)
Verify that, for existing Class V motor vehicles waste disposal wells (operational or under construction by 5 April 2000), if the facility plans to seek a waiver from the ban and apply for a permit, the facility meets the MCLs at the point of injection while the permit application is under review.
Verify that, for existing Class V motor vehicle waste disposal wells (operational or under construction by 5 April 2000), if the facility receives a permit, they comply with all permit conditions, including requirements to meet MCLs and other health-based standards at the point of injection, follow best management practices, and monitor the injectate and sludge quality by the dates specified in the permit.
Verify that, for existing Class V motor vehicle waste disposal wells (operational or under construction by 5 April 2000), if the well is in a state that has not completed all its local assessments by 1 January 2004 (or the approved extension date) and the facility is outside an area with a completed assessment, the well is closed or a permit is obtained by 1 January 2005.
(NOTE:  The UIC Program Director may extend the closure deadline, but not the permit application deadline, for up to 1 yr if the most efficient compliance option is connection to a sanitary sewer or installation of new treatment technology.)
Verify that, if the existing Class V motor vehicles waste disposal wells (operational or under construction by 5 April 2000) are in a state that has not delineated other sensitive ground water areas by 1 January 2004, and you are outside of an area with a completed assessment, the facility obtains a permit or closes the well regardless of location by 1 January 2007.
Verify that, if facility plans to close the existing Class V motor vehicles waste disposal wells (operational or under construction by 5 April 2000), the facility notifies the UIC Program Director of the intent to close the well (this includes closing the well prior to conversion) at least 30 days prior to closure.
(NOTE: This information is requested on national form "Preclosure Notification for Closure of Injection Wells.")
Verify that, prior to closing a Class V motor vehicle waste disposal well, the facility plugs or otherwise closes the well in a manner that complies with the prohibition of fluid movement standard.
(NOTE:  If the UIC Program Director in the state or USEPA Region has any additional or more specific closure standards, those standards must also be met.)
Verify that the facility disposes or otherwise manages any soil, gravel, sludge, liquids, or other materials removed from or adjacent to the well in accordance with all applicable Federal, state, and local regulations and requirements, as in 40 CFR 144.82(b) (see checklist item WQ.114.2.US).
(NOTE:  Closure does not mean a facility needs to cease operations, only that there is a need to close a well. A number of alternatives are available for disposing of waste fluids. Examples of alternatives that may be available to motor vehicle stations include: 
-  recycling and reusing wastewater as much as possible; collecting and recycling petroleum-based fluids, coolants, and battery acids drained from vehicles
-  washing parts in a self-contained, recirculating solvent sink, with spent solvents being recovered and replaced by the supplier
-  using absorbents to clean up minor leaks and spills, placing the used materials in approved waste containers, and disposing of them properly
-  using a wet vacuum or mop to pick up accumulated rain or snow melt and, if allowed, connecting floor drains to a municipal sewer system or holding tank and, if allowed, disposing of the holding tank contents through a publicly owned treatment works (POTW). 
(NOTE:  Check with the POTW to see if they would accept the wastes.) 
(NOTE:  In limited cases, the UIC Director may authorize the conversion (reclassification) of a motor vehicle waste disposal well to another type of Class V well. Motor vehicle wells may be converted only if: 
-  all motor vehicle fluids are segregated by physical barriers and are not allowed to enter the well
-  injection of motor vehicle waste is unlikely based on a facility's compliance history and records showing proper waste disposal.)
(NOTE:  The use of a semi-permanent plug as the means to segregate waste is not sufficient to convert a motor vehicle waste disposal well to another type of Class V well.)</t>
  </si>
  <si>
    <t>144.85(b)</t>
  </si>
  <si>
    <t>144.85(c)</t>
  </si>
  <si>
    <t>144.87(d)</t>
  </si>
  <si>
    <t>144.88(b)</t>
  </si>
  <si>
    <t>EM.1.1.US.</t>
  </si>
  <si>
    <t>EM.1.1.US.  The current status of any ongoing or unresolved consent orders, compliance agreements, notices of violation (NOVs), interagency agreements, or equivalent state enforcement actions is required to be examined (a finding under this checklist item will have the enforcement action/ identifying information as the citation).</t>
  </si>
  <si>
    <t>EM.1</t>
  </si>
  <si>
    <t>EM.1.2.US.</t>
  </si>
  <si>
    <t>EM.1.2.US. When developing an EMS, organizations should consider multiple factors when defining the scope and/or planning its EMS (ISO 14001:2015, para 4) [Revised July 2017].</t>
  </si>
  <si>
    <t>Verify that the organization determines external and internal issues that are relevant to its purpose and that affect its ability to achieve the intended outcomes of its EMS. 
(NOTE:  Such issues include environmental conditions being affected by or capable of affecting the organization.)
Verify that the organization determines the boundaries and applicability of the EMS to establish its scope.
Verify that, when determining the scope and/or planning for EMS, the organization  considers:
-  the external and internal issues that are relevant to its purpose and that affect its ability to achieve the intended outcomes of its EMS
-  the interested parties that are relevant to the environmental management system
-  the relevant needs and expectations (i.e. requirements) of these interested parties
-  which of these needs and expectations become its compliance obligations.
-  its organizational units, functions and physical boundaries
-  its activities, products and services
-  its authority and ability to exercise control and influence.
(NOTE:   Per Annex A of ISO 14001:2015, para A.4.1:  Examples of internal and external issues which can be relevant to the context of the organization include:
-  environmental conditions related to climate, air quality, water quality, land use, existing contamination, natural resource availability and biodiversity, that can either affect the organization’s purpose, or be affected by its environmental aspects
-  the external cultural, social, political, legal, regulatory, financial, technological, economic, natural and competitive circumstances, whether international, national, regional or local
-  the internal characteristics or conditions of the organization, such as its activities, products and services, strategic direction, culture and capabilities (i.e. people, knowledge, processes, systems).)
Verify that, once the scope is defined, all activities, products and services of the organization within that scope are included in the EMS. 
(NOTE:   Per Annex A of ISO 14001:2015, para A.4.3: In setting the scope, the credibility of the environmental management system depends upon the choice of organizational boundaries. The organization considers the extent of control or influence that it can exert over activities, products and services considering a life cycle perspective. Scoping should not be used to exclude activities, products, services, or facilities that have or can have significant environmental aspects, or to evade its compliance obligations. The scope is a factual and representative statement of the organization’s operations included within its environmental management system boundaries that should not mislead interested parties.)
Verify that the scope is maintained as documented information and is available to interested parties.
Verify that the organization establishes, implements, maintains and continually improves an EMS, including the processes needed and their interactions, in accordance with the requirements of ISO 14001.</t>
  </si>
  <si>
    <t>EM.2.1.US.</t>
  </si>
  <si>
    <t>EM.2.1.US. Facilities are required to comply with all applicable Federal regulatory requirements not contained in this checklist (a finding under this checklist item will have the citation of the applied regulation as a basis of finding).</t>
  </si>
  <si>
    <t>Determine if any new regulations concerning EMS have been issued since the finalization of the manual.
Determine if the facility has activities or facilities that are regulated but not addressed in this checklist.
Verify that the facility is in compliance with all applicable and newly issued regulations.</t>
  </si>
  <si>
    <t>EM.2</t>
  </si>
  <si>
    <t>EM.2.2.US.</t>
  </si>
  <si>
    <t>EM.2.2.US. Risk management techniques should be promoted in environmental efforts (MP).</t>
  </si>
  <si>
    <t>EM.2.3.US.</t>
  </si>
  <si>
    <t>EM.2.3.US. Facilities should go above and beyond statutory and regulatory compliance (MP).</t>
  </si>
  <si>
    <t>EM.11.1.US.</t>
  </si>
  <si>
    <t>EM.11.1.US. Top management should demonstrate leadership and commitment with respect to the EMS (MP - ISO 14001:2015 para 5.1) [Added July 2017].</t>
  </si>
  <si>
    <t>(NOTE:  This was previously checklist item EM.50.2.US.)
Verify that top management demonstrates leadership and commitment with respect to the EMS by:
-  taking accountability for the effectiveness of the environmental management system
-  ensuring that the environmental policy and environmental objectives are established and are compatible with the strategic direction and the context of the organization
-  ensuring the integration of the environmental management system requirements into the organization’s business processes
-  ensuring that the resources needed for the EMS are available;
-  communicating the importance of effective environmental management and of conforming to the EMS requirements;
-  ensuring that the EMS achieves its intended outcomes;
-  directing and supporting persons to contribute to the effectiveness of the EMS
-  promoting continual improvement
-  supporting other relevant management roles to demonstrate their leadership as it applies to their areas of responsibility.
(NOTE:   Per Annex A of ISO 14001:2015, para A.5.1: Top management may delegate responsibility for these actions to others, but it retains accountability for ensuring the actions are performed.)
(NOTE: Reference to “business” in this International Standard can be interpreted broadly to mean those activities that are core to the purposes of the organization’s existence.)</t>
  </si>
  <si>
    <t>EM.11</t>
  </si>
  <si>
    <t>EM.11.2.US.</t>
  </si>
  <si>
    <t>EM.11.2.US. Federal facility EMS should have a policy statement established, endorsed, and implemented by top management (MP - ISO 14001:2015, para 5.2) [Added July 2017].</t>
  </si>
  <si>
    <t>(NOTE:  This was previously checklist item EM.10.1.US and EM.10.2.US.)
Verify that top management has established, implemented and maintained an environmental policy that, within the defined scope of its EMS:
-  is appropriate to the purpose and context of the organization, including the nature, scale and environmental impacts of its activities, products and services
-  provides a framework for setting environmental objectives
-  includes a commitment to the protection of the environment, including prevention of pollution and other specific commitment(s) relevant to the context of the organization
-  includes a commitment to fulfil its compliance obligations;
-  includes a commitment to continual improvement of the environmental management system to enhance environmental performance.
(NOTE Other specific commitment(s) to protect the environment can include sustainable resource use, climate change mitigation and adaptation, and protection of biodiversity and ecosystems.)
Verify that the environmental policy is maintained as documented information.
Verify that the environmental policy is available to interested parties.</t>
  </si>
  <si>
    <t>EM.11.3.US.</t>
  </si>
  <si>
    <t>EM.11.3.US. Top management shall assign and communicate responsibilities for relevant roles within the organization (MP - ISO 14001:2015, para 5.3) [Added July 2017].</t>
  </si>
  <si>
    <t>Verify that top management ensures that the responsibilities and authorities for relevant roles are assigned and communicated within the organization.
Verify that top management assigns the responsibility and authority for:
-  ensuring that the environmental management system conforms to the requirements of ISO 14001
-  reporting on the performance of the EMS, including environmental performance, to top management.</t>
  </si>
  <si>
    <t>EM.21.1.US.</t>
  </si>
  <si>
    <t>EM.21.1.US. The organization should establish, implement, and maintain the processes needed for EMS planning (MP – ISO 14001:2015, para 6.1.1) [Added July 2017].</t>
  </si>
  <si>
    <t>Verify that the organization establishes, implements and maintains the process(es) needed to meet the requirements in ISO 14001:2105 para 6.1.1 to 6.1.4 (see checklist items EM.21.2.US through EM.21.4.US).
Verify that, when planning for the EMS, the organization considers:
-  the issues referred to in 4.1 (see checklist item ??)
-  the requirements referred to in 4.2 (see checklist item ??)
-  the scope of its EMS; and determine the risks and opportunities, related to its environmental aspects (see 6.1.2 [see checklist item ??]), compliance obligations (see 6.1.3 [see checklist item ??]) and other issues and requirements, identified in 4.1 and 4.2 (see checklist item ???), that need to be addressed to:
-  give assurance that the environmental management system can achieve its intended outcomes;
-  prevent or reduce undesired effects, including the potential for external environmental conditions
-  to affect the organization;
-  achieve continual improvement.
Verify that, within the scope of the EMS, the organization determines potential emergency situations, including those that can have an environmental impact.
Verify that the organization maintains documented information of its:
-  risks and opportunities that need to be addressed;
-  process(es) needed in 6.1.1 to 6.1.4 (see checklist items ???), to the extent necessary to have confidence they are carried out as planned.</t>
  </si>
  <si>
    <t>EM.21</t>
  </si>
  <si>
    <t>EM.21.2.US.</t>
  </si>
  <si>
    <t>EM.21.2.US. Organizations should develop and implement a procedure to identify environmental aspects and their impacts (MP - ISO 14001:2015, para 6.1.2 and 6.1.4) [Added July 2017].</t>
  </si>
  <si>
    <t>(NOTE:  This was previously checklist item EM.20.1.US.)
Verify that, within the defined scope of the EMS, the organization determines the environmental aspects of its activities, products and services that it can control and those that it can influence, and their associated environmental impacts, considering a life cycle perspective.
Verify that, when determining environmental aspects, the organization takes into account the following:
-  change, including planned or new developments, and new or modified activities, products and services
-  abnormal conditions and reasonably foreseeable emergency situations.
Verify that the organization determines those aspects that have or can have a significant environmental impact (i.e. significant environmental aspects), by using established criteria.
Verify that the organization communicates its significant environmental aspects among the various levels and functions of the organization, as appropriate.
Verify that the organization maintains documented information of its:
-  environmental aspects and associated environmental impacts
-  criteria used to determine its significant environmental aspects
-  significant environmental aspects.
(NOTE: Significant environmental aspects can result in risks and opportunities associated with either adverse environmental impacts (threats) or beneficial environmental impacts (opportunities)).
Verify that the organization plans to take actions to address its environmental aspects and impacts.
Verify that the organization plans how to:
-  integrate and implement the actions into its environmental management system processes, or other business processes
-  evaluate the effectiveness of these actions.
Verify that, when planning these actions to address its aspects and impacts, the organization considers its technological options and its financial, operational and business requirements.
(NOTE:   Per Annex A of ISO 14001:2015, para A.6.1.2: When determining environmental aspects, the organization considers a life cycle perspective. This does not require a detailed life cycle assessment; thinking carefully about the life cycle stages that can be controlled or influenced by the organization is sufficient. Typical stages of a product (or service) life cycle include raw material acquisition, design, production, transportation/delivery, use, end-of-life treatment and final disposal. The life cycle stages that are applicable will vary depending on the activity, product or service. An organization needs to determine the environmental aspects within the scope of its EMS. It takes into account the inputs and outputs (both intended and unintended) that are associated with its current and relevant past activities, products and services; planned or new developments; and new or modified activities, products and services. The method used should consider normal and abnormal operating conditions, shut-down and start-up conditions, as well as the reasonably foreseeable emergency situations. Attention should be paid to prior occurrences of emergency situations.  An organization does not have to consider each product, component or raw material individually to determine and evaluate their environmental aspects; it may group or categorize activities, products and services when they have common characteristics. When determining its environmental aspects, the organization can consider:
-  emissions to air
-  releases to water
-  releases to land
-  use of raw materials and natural resources
-  use of energy
-  energy emitted (e.g. heat, radiation, vibration (noise), light)
-  generation of waste and/or by-products
-  use of space.)
(NOTE:   Per Annex A of ISO 14001:2015, para A.6.1.2: In addition to the environmental aspects that it can control directly, an organization determines whether there are environmental aspects that it can influence. These can be related to products and services used by the organization which are provided by others, as well as products and services that it provides to others, including those associated with (an) outsourced process(es). With respect to those an organization provides to others, it can have limited influence on the use and end-of-life treatment of the products and services. In all circumstances, however, it is the organization that determines the extent of control it is able to exercise, the environmental aspects it can influence, and the extent to which it chooses to exercise such influence. Consideration should be given to environmental aspects related to the organization’s activities, products and services, such as:
-  design and development of its facilities, processes, products and services
-  acquisition of raw materials, including extraction
-  operational or manufacturing processes, including warehousing
-  operation and maintenance of facilities, organizational assets and infrastructure
-  environmental performance and practices of external providers
-  product transportation and service delivery, including packaging
-  storage, use and end-of-life treatment of products
-  waste management, including reuse, refurbishing, recycling and disposal.)
(NOTE:   Per Annex A of ISO 14001:2015, para A.6.1.2: There is no single method for determining significant environmental aspects, however, the method and criteria used should provide consistent results. The organization sets the criteria for determining its significant environmental aspects. Environmental criteria are the primary and minimum criteria for assessing environmental aspects. Criteria can relate to the environmental aspect (e.g. type, size, frequency) or the environmental impact (e.g. scale, severity, duration, exposure). Other criteria may also be used. An environmental aspect might not be significant when only considering environmental criteria. It can, however, reach or exceed the threshold for determining significance when other criteria are considered. These other criteria can include organizational issues, such as legal requirements or interested party concerns. These other criteria are not intended to be used to downgrade an aspect that is significant based on its environmental impact.)</t>
  </si>
  <si>
    <t>EM.21.3.US.</t>
  </si>
  <si>
    <t>EM.21.3.US. Consideration of compliance obligations should be a part of EMS (MP - ISO 14001:2015, para 6.1.3 and 6.1.4) [Added July 2017].</t>
  </si>
  <si>
    <t>(NOTE:  This was previously checklist item EM.20.2.US.)
Verify that the organization determines and has access to the compliance obligations related to its environmental aspects.
Verify that the organization determines how these compliance obligations apply to the organization.
Verify that the organization takes their compliance obligations into account when establishing, implementing, maintaining and continually improving its EMS.
Verify that the organization maintains documented information of its compliance obligations.
(NOTE:   Per Annex A of ISO 14001:2015, para A.6.1.3: Compliance obligations include legal requirements that an organization has to comply with and other requirements that the organization has to or chooses to comply with. Mandatory legal requirements related to an organization’s environmental aspects can include, if applicable:
-  requirements from governmental entities or other relevant authorities
-  international, national and local laws and regulations
-  requirements specified in permits, licenses or other forms of authorization
-  orders, rules or guidance from regulatory agencies
-  judgements of courts or administrative tribunals.)
(NOTE:   Per Annex A of ISO 14001:2015, para A.6.1.3: Compliance obligations also include other interested party requirements related to its EMS which the organization has to or chooses to adopt. These can include, if applicable:
-  agreements with community groups or non-governmental organizations
-  agreements with public authorities or customers
-  organizational requirements
-  voluntary principles or codes of practice
-  voluntary labelling or environmental commitments
-  obligations arising under contractual arrangements with the organization
-  relevant organizational or industry standards.)
(NOTE Compliance obligations can result in risks and opportunities to the organization.)
Verify that the organization plans to take actions to address its compliance obligations. 
Verify that the organization plans how to:
-  integrate and implement the actions into its environmental management system processes, or other business processes
-  evaluate the effectiveness of these actions.
Verify that, when planning these actions to address compliance obligations, the organization considers its technological options and its financial, operational and business requirements.
(NOTE:   Per Annex A of ISO 14001:2015, para A.6.1.4: The actions planned may include establishing environmental objectives or may be incorporated into other EMS processes, either individually or in combination. Some actions may be addressed through other management systems, such as those related to occupational health and safety or business continuity, or through other business processes related to risk, financial or human resource management.)
(NOTE:   Per Annex A of ISO 14001:2015, para A.6.1.4: When considering its technological options, an organization should consider the use of best-available techniques, where economically viable, cost-effective and judged appropriate. This is not intended to imply that organizations are obliged to use environmental cost-accounting methodologies.)</t>
  </si>
  <si>
    <t>EM.21.4.US.</t>
  </si>
  <si>
    <t>EM.21.4.US. EMS Planning should include the development of environmental objectives (MP - ISO 14001:2015, para 6.2) [Added July 2017].</t>
  </si>
  <si>
    <t>(NOTE:  This was previously checklist item EM.20.3.US.)
Verify that the organization establishes environmental objectives at relevant functions and levels, taking into account the organization’s significant environmental aspects and associated compliance obligations, and considering its risks and opportunities.
(NOTE:   Per Annex A of ISO 14001:2015, para A.6.2: Top management may establish environmental objectives at the strategic level, the tactical level or the operational level. The strategic level includes the highest levels of the organization and the environmental objectives can be applicable to the whole organization. The tactical and operational levels can include environmental objectives for specific units or functions within the organization and should be compatible with its strategic direction.)
(NOTE:   Per Annex A of ISO 14001:2015, para A.6.2:  The requirement to “take into account significant environmental aspects” does not mean that an environmental objective has to be established for each significant environmental aspect, however, these have a high priority when establishing environmental objectives.)
Verify that the environmental objectives are:
-  consistent with the environmental policy
-  measurable (if practicable)
-  monitored
-  communicated
-  updated as appropriate.
(NOTE:   Per Annex A of ISO 14001:2015, para A.6.2:  “Consistent with the environmental policy” means that the environmental objectives are broadly aligned and harmonized with the commitments made by top management in the environmental policy, including the commitment to continual improvement.)
(NOTE:   Per Annex A of ISO 14001:2015, para A.6.2: “Measurable” means it is possible to use either quantitative or qualitative methods in relation to a specified scale to determine if the environmental objective has been achieved. By specifying “if practicable”, it is acknowledged that there can be situations when it is not feasible to measure an environmental objective, however, it is important that the organization is able to determine whether or not an environmental objective has been achieved.)
Verify that the organization maintains documented information on the environmental objectives.
Verify that, when planning how to achieve its environmental objectives, the organization determines:
-  what will be done
-  what resources will be required
-  who will be responsible
-  when it will be completed
-  how the results will be evaluated, including indicators for monitoring progress toward achievement of its measurable environmental objectives (see 9.1.1).
Verify that the organization considers how actions to achieve its environmental objectives can be integrated into the organization’s business processes.</t>
  </si>
  <si>
    <t>EM.31.1.US.</t>
  </si>
  <si>
    <t>EM.31.1.US. Organizations should determine and provide the resources needed for their EMS (MP – ISO 14001:2015, para 7.1) [Added July 2017].</t>
  </si>
  <si>
    <t>(NOTE:  This was previously checklist item EM.20.7.US.)
Verify that the organization determines and provide the resources needed for the establishment, implementation, maintenance and continual improvement of the EMS.
(NOTE:   Per Annex A of ISO 14001:2015, para A.7.1: Internal resources may be supplemented by (an) external provider(s). Resources can include human resources, natural resources, infrastructure, technology and financial resources. Examples of human resources include specialized skills and knowledge. Examples of infrastructure resources include the organization’s buildings, equipment, underground tanks and drainage system.)</t>
  </si>
  <si>
    <t>EM.31</t>
  </si>
  <si>
    <t>EM.31.2.US.</t>
  </si>
  <si>
    <t>EM.31.2.US. The organization should be involved in determining competence (ISO 14001:2015 para 7.2) [Added July 2017].</t>
  </si>
  <si>
    <t>(NOTE:  This was previously checklist item EM.20.4.US.)
Verify that the organization: 
-  determines the necessary competence of person(s) doing work under its control that affects its environmental performance and its ability to fulfil its compliance obligations
-  ensures that these persons are competent on the basis of appropriate education, training or experience
-  determines training needs associated with its environmental aspects and its EMS
-  where applicable, takes actions to acquire the necessary competence, and evaluate the effectiveness of the actions taken.
(NOTE: Applicable actions can include, for example, the provision of training to, the mentoring of, or the reassignment of currently employed persons; or the hiring or contracting of competent persons.)
Verify that the organization retains appropriate documented information as evidence of competence.
(NOTE:   Per Annex A of ISO 14001:2015, para A.7.2: The competency requirements of ISO 14001:2015  apply to persons working under the organization’s control who affect its environmental performance, including persons:
-  whose work has the potential to cause a significant environmental impact;
-  who are assigned responsibilities for the environmental management system, including those who:
-  determine and evaluate environmental impacts or compliance obligations
-  contribute to the achievement of an environmental objective
-  respond to emergency situations
-  perform internal audits
-  perform evaluations of compliance.)</t>
  </si>
  <si>
    <t>EM.31.3.US.</t>
  </si>
  <si>
    <t>EM.31.3.US. The organization should ensure that persons working under their control are appropriately aware of policies, risks, and implications (ISO 14001:2015 para 7.3) [Added July 2017].</t>
  </si>
  <si>
    <t>(NOTE:  This was previously checklist item EM.20.4.US.)
Verify that the organization ensures that persons doing work under the organization’s control are aware of:
-  the environmental policy
-  the significant environmental aspects and related actual or potential environmental impacts associated with their work
-  their contribution to the effectiveness of the environmental management system, including the benefits of enhanced environmental performance
-  the implications of not conforming with the environmental management system requirements, including not fulfilling the organization’s compliance obligations.
(NOTE:   Per Annex A of ISO 14001:2015, para A.7.3: Awareness of the environmental policy should not be taken to mean that the commitments need to be memorized or that persons doing work under the organization’s control have a copy of the documented environmental policy. Rather, these persons should be aware of its existence, its purpose and their role in achieving the commitments, including how their work can affect the organization’s ability to fulfil its compliance obligations.)</t>
  </si>
  <si>
    <t>EM.31.4.US.</t>
  </si>
  <si>
    <t>EM.31.4.US. The organization should establish, implement and maintain the process(es) needed for internal and external communications relevant to the EMS (MP - ISO 14001:2015, para 7.4) [Added July 2017].</t>
  </si>
  <si>
    <t>(NOTE:  This was previously checklist item EM.30.7.US.)
Verify that the organization establishes, implements and maintains the process(es) needed for internal and external communications relevant to the EMS, including:
-  on what it will communicate
-  when to communicate
-  with whom to communicate
-  how to communicate.
Verify that, when establishing its communication process(es), the organization:
-  takes into account its compliance obligations
-  ensures that environmental information communicated is consistent with information generated within the environmental management system, and is reliable.
Verify that the organization responds to relevant communications on its EMS.
Verify that the organization retains documented information as evidence of its communications, as appropriate.
Verify that the organization:
-  internally communicates information relevant to the environmental management system among the various levels and functions of the organization, including changes to the EMS, as appropriate
-  ensures its communication process(es) enable(s) persons doing work under the organization’s control to contribute to continual improvement.
(NOTE:   Per Annex A of ISO 14001:2015, para A.7.4: When establishing its communication process(es), the internal organizational structure should be considered to ensure communication with the most appropriate levels and functions. A single approach can be adequate to meet the needs of many different interested parties, or multiple approaches might be necessary to address specific needs of individual interested parties.)
Verify that the organization externally communicates information relevant to the EMS, as established by the organization’s communication process(es) and as required by its compliance obligations.
(NOTE:   Per Annex A of ISO 14001:2015, para A.7.4: The information received by the organization can contain requests from interested parties for specific information related to the management of its environmental aspects, or can contain general impressions or views on the way the organization carries out that management. These impressions or views can be positive or negative. In the latter case (e.g. complaints), it is important that a prompt and clear answer is provided by the organization. A subsequent analysis of these complaints can provide valuable information for detecting improvement opportunities for the environmental management system.)</t>
  </si>
  <si>
    <t>EM.31.5.US.</t>
  </si>
  <si>
    <t>EM.31.5.US. Documented information and management of documented information should be a part of the organization’s EMS (MP - ISO 14001:2015, para 7.5) [Added July 2017].</t>
  </si>
  <si>
    <t>(NOTE:  This was previously checklist item EM.30.8.US.)
Verify that the organization’s EMS includes:
-  documented information required by ISO 14001
-  documented information determined by the organization as being necessary for the effectiveness of the environmental management system.
(NOTE:   The extent of documented information for an EMS can differ from one organization to another due to:
-  the size of organization and its type of activities, processes, products and services
-  the need to demonstrate fulfilment of its compliance obligations
-  the complexity of processes and their interactions
-  the competence of persons doing work under the organization’s control.)
Verify that, when creating and updating documented information, the organization ensures appropriate:
-  identification and description (e.g. a title, date, author, or reference number)
-  format (e.g. language, software version, graphics) and media (e.g. paper, electronic)
-  review and approval for suitability and adequacy.
Verify that documented information required by the EMS and by ISO 14001
is controlled to ensure:
-  it is available and suitable for use, where and when it is needed
-  it is adequately protected (e.g. from loss of confidentiality, improper use, or loss of integrity).
(NOTE:   Per Annex A of ISO 14001:2015, para A.7.5: An organization should create and maintain documented information in a manner sufficient to ensure a suitable, adequate and effective environmental management system. The primary focus should be on the implementation of the EMS and on environmental performance, not on a complex documented information control system.)
Verify that, for the control of documented information, the organization addresses the following activities as applicable:
-  distribution, access, retrieval and use
-  storage and preservation, including preservation of legibility
-  control of changes (e.g. version control)
-  retention and disposition.
Verify that documented information of external origin which is determined by the organization to be necessary for the planning and operation of the EMS is identified, as appropriate, and controlled.
(NOTE:  Access can imply a decision regarding the permission to view the documented information only, or the permission and authority to view and change the documented information.)
(NOTE:   Per Annex A of ISO 14001:2015, para A.7.5: Documented information originally created for purposes other than the environmental management system may be used. The documented information associated with the EMS may be integrated with other information management systems implemented by the organization. It does not have to be in the form of a manual.)</t>
  </si>
  <si>
    <t>EM.41.1.US.</t>
  </si>
  <si>
    <t>EM.41.1.US. The facility/organization should establish, implement, control, and maintain the processes needed to meet EMS requirements and implement needed actions (MP – ISO 14004:2015 para 8.1) [Added July 2017].</t>
  </si>
  <si>
    <t>(NOTE:  This was previously checklist item EM.30.9.US.)
Verify that the organization establishes, implements, controls and maintains the processes needed to meet EMS requirements, and to implement the actions identified in 6.1 and 6.2, by:
-  establishing operating criteria for the process(es)
-  implementing control of the process(es), in accordance with the operating criteria.
(NOTE Controls can include engineering controls and procedures. Controls can be implemented following a hierarchy (e.g. elimination, substitution, administrative) and can be used individually or in combination.)
Verify that the organization controls planned changes and review the consequences of unintended changes, taking action to mitigate any adverse effects, as necessary.
Verify that the organization ensures that outsourced processes are controlled or influenced and the type and extent of control or influence to be applied to the process(es) is defined within the EMS.
Verify that, consistent with a life cycle perspective, the organization:
-  establishes controls, as appropriate, to ensure that its environmental requirement(s) is (are) addressed in the design and development process for the product or service, considering each life cycle stage
-  determines its environmental requirement(s) for the procurement of products and services, as appropriate
-  communicates its relevant environmental requirement(s) to external providers, including contractors
-  considers the need to provide information about potential significant environmental impacts associated with the transportation or delivery, use, end-of-life treatment and final disposal of its products and services.
Verify that the organization maintains documented information to the extent necessary to have confidence that the processes have been carried out as planned.</t>
  </si>
  <si>
    <t>EM.41</t>
  </si>
  <si>
    <t>EM.41.2.US.</t>
  </si>
  <si>
    <t>EM.41.2.US. The facility/organization should have procedures and agreements in place to prepare for and respond to emergencies (MP - ISO 14001:2015, para 8.2) [Added July 2017].</t>
  </si>
  <si>
    <t>(NOTE:  This was previously checklist item EM.30.5.US.)
 (NOTE:   Per Annex A of ISO 14001:2015, para A.6.1: Emergency situations are unplanned or unexpected events that need the urgent application of specific competencies, resources or processes to prevent or mitigate their actual or potential consequences. Emergency situations can result in adverse environmental impacts or other effects on the organization. When determining potential emergency situations (e.g. fire, chemical spill, severe weather), the organization should consider:
-  the nature of onsite hazards (e.g. flammable liquids, storage tanks, compressed gasses);
-  the most likely type and scale of an emergency situation;
-  the potential for emergency situations at a nearby facility (e.g. plant, road, railway line).)
Verify that the organization establishes, implements and maintains the process(es) needed to prepare for and respond to potential emergency situations.
(NOTE:   Per Annex A of ISO 14001:2015, para A.8.2: When planning its emergency preparedness and response process(es), the organization should consider:
-  the most appropriate method(s) for responding to an emergency situation
-  internal and external communication process(es)
-  the action(s) required to prevent or mitigate environmental impacts
-  mitigation and response action(s) to be taken for different types of emergency situations
-  the need for post-emergency evaluation to determine and implement corrective actions
-  periodic testing of planned emergency response actions
-  training of emergency response personnel
-  a list of key personnel and aid agencies, including contact details (e.g. fire department, spillage clean-up services)
-  evacuation routes and assembly points
-  the possibility of mutual assistance from neighboring organizations.)
Verify that the organization:
-  prepares to respond by planning actions to prevent or mitigate adverse environmental impacts from emergency situations
-  responds to actual emergency situations
-  takes action to prevent or mitigate the consequences of emergency situations, appropriate to the magnitude of the emergency and the potential environmental impact
-  periodically tests the planned response actions, where practicable
-   periodically reviews and revises the process(es) and planned response actions, in particular after the occurrence of emergency situations or tests
-  provide relevant information and training related to emergency preparedness and response, as appropriate, to relevant interested parties, including persons working under its control.
Verify that the organization maintains documented information to the extent necessary to have confidence that the process(es) is (are) carried out as planned.</t>
  </si>
  <si>
    <t>EM.51.1.US.</t>
  </si>
  <si>
    <t>EM.51.1.US. The organization should monitor, measure, analyze, and evaluate its environmental performance (MP – ISO 14001:2015, para 9.1.1) [Added July 2017].</t>
  </si>
  <si>
    <t>(NOTE:  This was previously EM.40.4.US.)
Verify that the organization monitors, measures, analyses and evaluates its environmental performance.
(NOTE:   Per Annex A of ISO 14001:2015, para A.9.1.1: When determining what should be monitored and measured, in addition to progress on environmental objectives, the organization should take into account its significant environmental aspects, compliance obligations and operational controls.  The methods used by the organization to monitor and measure, analyze and evaluate should be defined in the EMS, in order to ensure that:
-  the timing of monitoring and measurement is coordinated with the need for analysis and evaluation results
-  the results of monitoring and measurement are reliable, reproducible and traceable
-  the analysis and evaluation are reliable and reproducible, and enable the organization to report trends.
The environmental performance analysis and evaluation results should be reported to those with responsibility and authority to initiate appropriate action.)
Verify that the organization has determined:
-  what needs to be monitored and measured
-  the methods for monitoring, measurement, analysis and evaluation, as applicable, to ensure valid results
-  the criteria against which the organization will evaluate its environmental performance, and appropriate indicators
-  when the monitoring and measuring shall be performed
-  when the results from monitoring and measurement shall be analyzed and evaluated.
Verify that the organization ensures that calibrated or verified monitoring and measurement equipment is used and maintained, as appropriate.
Verify that the organization evaluates its environmental performance and the effectiveness of the EMS.
Verify that the organization communicates relevant environmental performance information both internally and externally, as identified in its communication process(es) and as required by its compliance obligations.
Verify that the organization retains appropriate documented information as evidence of the monitoring, measurement, analysis and evaluation results.</t>
  </si>
  <si>
    <t>EM.51</t>
  </si>
  <si>
    <t>EM.51.2.US.</t>
  </si>
  <si>
    <t>EM.51.2.US. The organization should evaluate fulfillment of its compliance obligations (MP - ISO 14001:2015, para 9.1.2) [Added July 2017].</t>
  </si>
  <si>
    <t>(NOTE:  This was previously checklist item EM.40.5.US.)
Verify that the organization has established, implemented and maintains the process(es) needed to evaluate fulfilment of its compliance obligations.
Verify that the organization:
-  determines the frequency that compliance will be evaluated
-  evaluates compliance and take action if needed
-  &amp;#65279;maintains knowledge and understanding of its compliance status.
Verify that the organization retains documented information as evidence of the compliance evaluation result(s).
(NOTE:   Per Annex A of ISO 14001:2015, para A.9.1.2: The frequency and timing of compliance evaluations can vary depending on the importance of the requirement, variations in operating conditions, changes in compliance obligations and the organization’s past performance. An organization can use a variety of methods to maintain its knowledge and understanding of its compliance status, however, all compliance obligations need to be evaluated periodically.)
(NOTE:   Per Annex A of ISO 14001:2015, para A.9.1.2: If compliance evaluation results indicate a failure to fulfil a legal requirement, the organization needs to determine and implement the actions necessary to achieve compliance. This might require communication with a regulatory agency and agreement on a course of action to fulfil its legal requirements. Where such an agreement is in place, it becomes a compliance obligation.)
(NOTE:   Per Annex A of ISO 14001:2015, para A.9.1.2: A non-compliance is not necessarily elevated to a nonconformity if, for example, it is identified and corrected by the environmental management system processes. Compliance-related nonconformities need to be corrected, even if those nonconformities have not resulted in actual non-compliance with legal requirements.)</t>
  </si>
  <si>
    <t>EM.51.3.US.</t>
  </si>
  <si>
    <t>EM.51.3.US. Organizations should conduct internal audits (MP - ISO 14001:2015, para 9.2) [Added July 2017].</t>
  </si>
  <si>
    <t>(NOTE:  This was previously checklist item EM.40.3.US.)
Verify that the organization conducts internal audits at planned intervals to provide information on whether the EMS conforms to:
-  the organization’s own requirements for its EMS
-  the requirements of this ISO 14001.
Verify that the organization conducts internal audits at planned intervals to provide information on whether the EMS is effectively implemented and maintained.
(NOTE:   Per Annex A of ISO 14001:2015, para A.9.2: Auditors should be independent of the activity being audited, wherever practicable, and should in all cases act in a manner that is free from bias and conflict of interest.)
Verify that the organization establishes, implements and maintains an internal audit program, including the frequency, methods, responsibilities, planning requirements and reporting of its internal audits.
Verify that, when establishing the internal audit program, the organization takes into consideration the environmental importance of the processes concerned, changes affecting the organization and the results of previous audits.
Verify that the organization:
-  defines the audit criteria and scope for each audit
-  selects auditors and conducts audits to ensure objectivity and the impartiality of the audit process
-  ensures that the results of the audits are reported to relevant management.
Verify that the organization retains documented information as evidence of the implementation of the audit program and the audit results.
(NOTE:   Per Annex A of ISO 14001:2015, para A.9.2: Nonconformities identified during internal audits are subject to appropriate corrective action. When considering the results of previous audits, the organization should include:
-  previously identified nonconformities and the effectiveness of the actions taken
-  results of internal and external audits.)</t>
  </si>
  <si>
    <t>EM.51.4.US.</t>
  </si>
  <si>
    <t>EM.51.4.US. Top management should review the organization’s EMS at planned intervals (ISO 14001:2015, para 9.3) [Added July 2017].</t>
  </si>
  <si>
    <t>(NOTE:  This was previously checklist item EM.50.1.US.)
Verify that top management reviews the organization’s EMS, at planned intervals, to ensure its continuing suitability, adequacy and effectiveness.
(NOTE:   Per Annex A of ISO 14001:2015, para A.9.3: The management review should be high-level; it does not need to be an exhaustive review of detailed information. The management review topics need not be addressed all at once. The review may take place over a period of time and can be part of regularly scheduled management activities, such as board or operational meetings; it does not need to be a separate activity. Relevant complaints received from interested parties are reviewed by top management to determine opportunities for improvement.)
Verify that the management review includes consideration of:
-  the status of actions from previous management reviews
-  changes in:
-  external and internal issues that are relevant to the environmental management system
-  the needs and expectations of interested parties, including compliance obligations
-  its significant environmental aspects
-  risks and opportunities
-  the extent to which environmental objectives have been achieved
-  information on the organization’s environmental performance, including trends in:
-  nonconformities and corrective actions
-  monitoring and measurement results
-  fulfilment of its compliance obligations
-  audit results
-  adequacy of resources
-  relevant communication(s) from interested parties, including complaints
-  opportunities for continual improvement.
(NOTE:   Per Annex A of ISO 14001:2015, para A.9.3: “Suitability” refers to how the environmental management system fits the organization, its operations, culture and business systems. “Adequacy” refers to whether it meets the requirements of ISO 14001:2015 and is implemented appropriately. “Effectiveness” refers to whether it is achieving the desired results.)
Verify that the outputs of the management review includes:
-  conclusions on the continuing suitability, adequacy and effectiveness of the EMS
-  decisions related to continual improvement opportunities
-  decisions related to any need for changes to the EMS, including resources
-  actions, if needed, when environmental objectives have not been achieved
-  opportunities to improve integration of the EMS with other business processes, if needed
-  any implications for the strategic direction of the organization.
Verify that the organization retains documented information as evidence of the results of management reviews.</t>
  </si>
  <si>
    <t>EM.60.1.US.</t>
  </si>
  <si>
    <t>EM.60.1.US. The organization should determine opportunities for improvement and implement them (MP – ISO14001:2015, para 10.1) [Added July 2017].</t>
  </si>
  <si>
    <t>Verify that the organization determines opportunities for improvement (see 9.1, 9.2 and 9.3 [see checklist items EM.51.1.US through EM.51.4.US]) and implements necessary actions to achieve the intended outcomes of its environmental management system.</t>
  </si>
  <si>
    <t>EM.60</t>
  </si>
  <si>
    <t>EM.60.2.US.</t>
  </si>
  <si>
    <t>EM.60.2.US. The organization should correct and prevent the recurrence of nonconformance (MP - ISO 14001:2015, para 10.2) [Citation Revised October 2009; Revised July 2017].</t>
  </si>
  <si>
    <t>(NOTE:  This was previously checklist item EM.40.6.US.)
Verify that, when a nonconformity occurs, the organization:
-  reacts to the nonconformity and, as applicable:
-  takes action to control and correct it
-  deals with the consequences, including mitigating adverse environmental impacts
-  evaluates the need for action to eliminate the causes of the nonconformity, in order that it does not recur or occur elsewhere, by:
-  reviewing the nonconformity
-  determining the causes of the nonconformity
-  determining if similar nonconformities exist, or could potentially occur
-  implements any action needed</t>
  </si>
  <si>
    <t>EM.60.3.US.</t>
  </si>
  <si>
    <t>EM.60.3.US. The facility/organization should integrate continual improvement as a part of its EMS (MP - ISO 14001:2015, para 10.3) [Citation Revised October 2009; Revised July 2017].</t>
  </si>
  <si>
    <t>(NOTE:  This was previously checklist item EM.30.6.US.)
Verify that the organization continually improves the suitability, adequacy and effectiveness of the EMS to enhance environmental performance.</t>
  </si>
  <si>
    <t>GAC.660.2.US</t>
  </si>
  <si>
    <t>2. For each well completion operation with hydraulic fracturing begun prior to January 1, 2015, did the facility comply with the requirements of 40 CFR 5375(a)(3) and (4) (see Guidance)? Cite: 40 CFR 60.5375(a)  Note: Unless a more stringent state or local emission control requirement is applicable. [Revised January 2015; Revised October 2016]</t>
  </si>
  <si>
    <t>(a)(3) The facility must capture and direct recovered gas to a completion combustion device, except in conditions that may result in a fire hazard or explosion, or where high heat emissions from a completion combustion device may negatively impact tundra, permafrost or waterways. Completion combustion devices must be equipped with a reliable continuous ignition source. (a)(4) The facility has a general duty to safely maximize resource recovery and minimize releases to the atmosphere during flowback and subsequent recovery.</t>
  </si>
  <si>
    <t>40 CFR 60.5375(a)</t>
  </si>
  <si>
    <t>GAC.660</t>
  </si>
  <si>
    <t>GAC.660.2-1.US</t>
  </si>
  <si>
    <t>2-1. For each new well completion operation with hydraulic fracturing begun on or after to January 1, 2015, did the facility comply with the requirements of 40 CFR 5375(a)(1) and (4) (see Guidance)? Cite: 40 CFR 60.5375(a) [Added January 2015; Revised October 2016]</t>
  </si>
  <si>
    <t>(a)(1)(i) During the initial flowback stage, the facility must route the flowback into one or more well completion vessels or storage vessels and commence operation of a separator unless it is technically infeasible for a separator to function. Any gas present in the initial flowback stage is not subject to control. (a)(1)(ii) During the separation flowback stage, the facility must route all recovered liquids from the separator to one or more well completion vessels or storage vessels, re-inject the liquids into the well or another well or route the recovered liquids to a collection system. Route the recovered gas from the separator into a gas flow line or collection system, re-inject the recovered gas into the well or another well, use the recovered gas as an on-site fuel source, or use the recovered gas for another useful purpose that a purchased fuel or raw material would serve. If it is infeasible to route the recovered gas as required above, the facility must capture and direct recovered gas to a completion combustion device equipped with a reliable continuous ignition source. (a)(2) All salable quality recovered gas must be routed to the gas flow line as soon as practicable. (a)(4) The facility has a general duty to safely maximize resource recovery and minimize releases to the atmosphere during flowback and subsequent recovery.</t>
  </si>
  <si>
    <t>GAC.660.3.US</t>
  </si>
  <si>
    <r>
      <rPr>
        <sz val="10"/>
        <color rgb="FF000000"/>
        <rFont val="Arial"/>
      </rPr>
      <t xml:space="preserve">3. For each well completion operation, does the gas well affected facility maintain a log that is completed on a daily basis for the duration of the well completion operation? Cite: </t>
    </r>
    <r>
      <rPr>
        <sz val="10"/>
        <color rgb="FF0000FF"/>
        <rFont val="Arial"/>
      </rPr>
      <t>40 CFR 60.5375(b)</t>
    </r>
    <r>
      <rPr>
        <sz val="10"/>
        <color rgb="FF000000"/>
        <rFont val="Arial"/>
      </rPr>
      <t xml:space="preserve"> [Revised January 2015; Revised October 2016]</t>
    </r>
  </si>
  <si>
    <t>The log must contain the records specified in 40 CFR 60.5420(c)(1)(iii), as follows: The facility must record: The location of the well; the API well number; the date and time of the onset of flowback following hydraulic fracturing or refracturing; the date and time of each attempt to direct flowback to a separator; the date and time of each occurrence of returning to the initial flowback stage; and the date and time that the well was shut in and the flowback equipment was permanently disconnected, or the startup of production; the duration of flowback; duration of recovery to the flow line; duration of combustion; duration of venting; and specific reasons for venting in lieu of capture or combustion. The duration must be specified in hours of time.</t>
  </si>
  <si>
    <t>40 CFR 60.5375(b)</t>
  </si>
  <si>
    <t>GAC.660.4.US</t>
  </si>
  <si>
    <t>4. Has each gas well affected facility demonstrated initial compliance as required by 40 CFR 60.5410(a) (see Guidance)? Cite: 40 CFR 60.5375(c)  Note: The initial compliance period begins on October 15, 2012, or upon initial startup, whichever is later, and ends no later than one year after the initial startup date for the affected facility or no later than one year after October 15, 2012. The initial compliance period may be less than one full year. [Revised October 2016]</t>
  </si>
  <si>
    <t>To achieve initial compliance, each gas well affected facility must: (1) Submit the notification to the Administrator of each well completion operation listing the anticipated date of the well completion operation; (2) Submit the initial annual report no later than 90 days after the end of the initial compliance period; (3) Maintain a log of records for each well completion operation conducted during the initial compliance period.</t>
  </si>
  <si>
    <t>40 CFR 60.5410(a)</t>
  </si>
  <si>
    <t>40 CFR 60.5375(c)</t>
  </si>
  <si>
    <t>GAC.660.5.US</t>
  </si>
  <si>
    <r>
      <rPr>
        <sz val="10"/>
        <color rgb="FF000000"/>
        <rFont val="Arial"/>
      </rPr>
      <t xml:space="preserve">5. Has continuous compliance with the applicable standards been demonstrated for each gas well affected facility? Cite: </t>
    </r>
    <r>
      <rPr>
        <sz val="10"/>
        <color rgb="FF0000FF"/>
        <rFont val="Arial"/>
      </rPr>
      <t>40 CFR 60.5375(d)</t>
    </r>
    <r>
      <rPr>
        <sz val="10"/>
        <color rgb="FF000000"/>
        <rFont val="Arial"/>
      </rPr>
      <t xml:space="preserve"> [Guidance Revised July 2016]</t>
    </r>
  </si>
  <si>
    <t>For each gas well affected facility, continuous compliance must be demonstrated by submitting the reports required by 40 CFR 60.5420(b) and maintaining the records for each completion operation specified in 40 CFR 60.5420(c)(1). Also see 40 CFR 60.5420(b)(7)(i) for procedures for submittal of performance test reports.</t>
  </si>
  <si>
    <t>40 CFR 60.5375(d)</t>
  </si>
  <si>
    <t>GAC.660.6.US</t>
  </si>
  <si>
    <t>6. Has each well completion operation with hydraulic fracturing at a gas well affected facility meeting the criteria for a wildcat or delineation well, a non-wildcat low pressure gas well or non-delineation low pressure gas well routed flowback into one or more well completion devices and commenced operation of a separator? Cite: 40 CFR 60.5375(f)(1) - (2)  Note: Unless it is technically infeasible for a separator to function.  Note: Any gas present in the flowback before the separator can function is not subject to control. [Guidance Revised October 2013; Revised January 2015]</t>
  </si>
  <si>
    <t>The affected facility must capture and direct recovered gas to a completion combustion device, except in conditions that may result in a fire hazard or explosion, or where high heat emissions from a completion combustion device may negatively impact tundra, permafrost or waterways. Completion combustion devices must be equipped with a reliable continuous ignition source. The affected facility must maintain records specified in 40 CFR 60.5420(c)(1)(iii) for wildcat, delineation and low pressure gas wells.</t>
  </si>
  <si>
    <t>40 CFR 60.5375(f)(1)</t>
  </si>
  <si>
    <t>GAC.660.8.US</t>
  </si>
  <si>
    <r>
      <rPr>
        <sz val="10"/>
        <color rgb="FF000000"/>
        <rFont val="Arial"/>
      </rPr>
      <t xml:space="preserve">8. Have VOC emissions from each affected centrifugal compressor wet seal fluid degassing system been reduced by 95.0 percent or greater? Cite: </t>
    </r>
    <r>
      <rPr>
        <sz val="10"/>
        <color rgb="FF0000FF"/>
        <rFont val="Arial"/>
      </rPr>
      <t>40 CFR 60.5380(a)(1)</t>
    </r>
    <r>
      <rPr>
        <sz val="10"/>
        <color rgb="FF000000"/>
        <rFont val="Arial"/>
      </rPr>
      <t>; 40 CFR 60.5410(b)(1)</t>
    </r>
  </si>
  <si>
    <t>40 CFR 60.5380(a)(1)</t>
  </si>
  <si>
    <t>40 CFR 60.5410(b)(1)</t>
  </si>
  <si>
    <t>GAC.660.9.US</t>
  </si>
  <si>
    <t>9. If a control device is used to reduce emissions, for each affected centrifugal compressor, is the wet seal fluid degassing system equipped with a cover that meets the requirements of 40 CFR 60.5411(b), that is connected through a closed vent system that meets the requirements of 40 CFR 60.5411(a) and routed to a control device that meets the conditions specified in 40 CFR 60.5412(a), (b) and (c)? Cite: 40 CFR 60.5380(a)(2); 40 CFR 60.5410(b)(2) [Revised October 2013]</t>
  </si>
  <si>
    <t>As an alternative to routing the closed vent system to a control device, you may route the closed vent system to a process.</t>
  </si>
  <si>
    <t>40 CFR 60.5411(b)</t>
  </si>
  <si>
    <t>40 CFR 60.5411(a)</t>
  </si>
  <si>
    <t>40 CFR 60.5412(a)</t>
  </si>
  <si>
    <t>40 CFR 60.5380(a)(2)</t>
  </si>
  <si>
    <t>40 CFR 60.5410(b)(2)</t>
  </si>
  <si>
    <t>GAC.660.10.US</t>
  </si>
  <si>
    <r>
      <rPr>
        <sz val="10"/>
        <color rgb="FF000000"/>
        <rFont val="Arial"/>
      </rPr>
      <t xml:space="preserve">10. Has an initial performance test for a control device for each affected centrifugal compressor as required in 40 CFR 60.5413 been conducted within 180 days after initial startup or by October 15, 2012, whichever is later? Cite: </t>
    </r>
    <r>
      <rPr>
        <sz val="10"/>
        <color rgb="FF0000FF"/>
        <rFont val="Arial"/>
      </rPr>
      <t>40 CFR 60.5410(b)(3)</t>
    </r>
  </si>
  <si>
    <t>40 CFR 60.5413</t>
  </si>
  <si>
    <t>40 CFR 60.5410(b)(3)</t>
  </si>
  <si>
    <t>GAC.660.11.US</t>
  </si>
  <si>
    <t>11. For each affected centrifugal compressor, has the combustion control device manufacturer demonstrated that a specific model of control device achieves applicable performance requirements by conducting a performance test? Cite: 40 CFR 60.5413(d) [Revised October 2013]</t>
  </si>
  <si>
    <t>40 CFR 60.5413(d)</t>
  </si>
  <si>
    <t>GAC.660.11-1.US</t>
  </si>
  <si>
    <t>11-1. Has each affected centrifugal compressor facility demonstrated that a control device achieves the performance requirements by installing a combustion control device tested by the manufacturer and complying the requirements specified in 40 CFR 60.5413(e)(1) - (e)(7)? Cite: 40 CFR 60.5413(e) [Added October 2013; Revised January 2015]</t>
  </si>
  <si>
    <t>40 CFR 60.5413(e)(1)</t>
  </si>
  <si>
    <t>40 CFR 60.5413(e)</t>
  </si>
  <si>
    <t>GAC.660.12.US</t>
  </si>
  <si>
    <r>
      <rPr>
        <sz val="10"/>
        <color rgb="FF000000"/>
        <rFont val="Arial"/>
      </rPr>
      <t xml:space="preserve">12. Does the centrifugal compressor affected facility submit a test report for each combustion control device model tested by the manufacturer? Cite: </t>
    </r>
    <r>
      <rPr>
        <sz val="10"/>
        <color rgb="FF0000FF"/>
        <rFont val="Arial"/>
      </rPr>
      <t>40 CFR 60.5413(d)(12)</t>
    </r>
    <r>
      <rPr>
        <sz val="10"/>
        <color rgb="FF000000"/>
        <rFont val="Arial"/>
      </rPr>
      <t xml:space="preserve"> [Revised October 2013]</t>
    </r>
  </si>
  <si>
    <t>The test report must contain the information listed in 40 CFR 60.5413(d)(12)(i) - (vi).</t>
  </si>
  <si>
    <t>40 CFR 60.5413(d)(12)</t>
  </si>
  <si>
    <t>GAC.660.13.US</t>
  </si>
  <si>
    <r>
      <rPr>
        <sz val="10"/>
        <color rgb="FF000000"/>
        <rFont val="Arial"/>
      </rPr>
      <t xml:space="preserve">13. If the centrifugal compressor affected facility uses a control device to reduce emissions can it demonstrate continuous compliance? Cite: </t>
    </r>
    <r>
      <rPr>
        <sz val="10"/>
        <color rgb="FF0000FF"/>
        <rFont val="Arial"/>
      </rPr>
      <t>40 CFR 60.5410(b)(3)</t>
    </r>
    <r>
      <rPr>
        <sz val="10"/>
        <color rgb="FF000000"/>
        <rFont val="Arial"/>
      </rPr>
      <t xml:space="preserve"> [Guidance Revised October 2013; Guidance Revised January 2015]</t>
    </r>
  </si>
  <si>
    <t>Demonstrating Continuous Compliance • You must reduce VOC emissions from the wet seal fluid degassing system by 95.0 percent or greater. • For each control device used to reduce emissions, you must demonstrate continuous compliance with the performance requirements using the procedures specified in 40 CFR 60.5415(b)(2)(i) - (vii). If you use a condenser as the control device to achieve the requirements you must demonstrate compliance according to 40 CFR 60.5415 (b)(2)(viii). • You must submit the required annual reports and maintain the required records. 40 CFR 60.5415(b)</t>
  </si>
  <si>
    <t>GAC.660.14a.US</t>
  </si>
  <si>
    <t>14.a. For each closed vent system joint, seam, or other connection that is permanently or semi-permanently sealed (e.g., a welded joint between two sections of hard piping or a bolted and gasketed ducting flange), and all other closed vent system components at an affected centrifugal compressor facility, has the facility: Conducted an initial inspection (and maintained records of inspection results) according to the test methods and procedures specified in 40 CFR 60.5416(b) to demonstrate that the closed vent system operates with no detectable emissions? Cite: 40 CFR 60.5416(a)(1)(i) and (a)(2)(i) [Revised October 2013]</t>
  </si>
  <si>
    <t>40 CFR 60.5416(b)</t>
  </si>
  <si>
    <t>40 CFR 60.5416(a)(1)(i)</t>
  </si>
  <si>
    <t>(a)(2)(i)</t>
  </si>
  <si>
    <t>GAC.660.14b.US</t>
  </si>
  <si>
    <t>14.b. For each closed vent system joint, seam, or other connection that is permanently or semi-permanently sealed (e.g., a welded joint between two sections of hard piping or a bolted and gasketed ducting flange), and all other closed vent system components at an affected centrifugal compressor facility, has the facility: Conducted annual inspections (and maintained records of inspection results) according to the test methods and procedures specified in 40 CFR 60.5416(b) to demonstrate that the closed vent system operates with no detectable emissions? Cite: 40 CFR 60.5416(a)(1)(ii) and (a)(2)(ii) [Revised October 2013]</t>
  </si>
  <si>
    <t>40 CFR 60.5416(a)(1)(ii)</t>
  </si>
  <si>
    <t>(a)(2)(ii)</t>
  </si>
  <si>
    <t>GAC.660.14c.US</t>
  </si>
  <si>
    <t>14.c. For each closed vent system joint, seam, or other connection that is permanently or semi-permanently sealed (e.g., a welded joint between two sections of hard piping or a bolted and gasketed ducting flange), and all other closed vent system components at an affected centrifugal compressor facility, has the facility: Conducted annual visual inspections (and maintained records of inspection results) for defects that could result in air emissions? Cite: 40 CFR 60.5416(a)(1)(ii) and (a)(2)(iii) [Revised October 2013]</t>
  </si>
  <si>
    <t>For joints and seams defects include, but are not limited to, visible cracks, holes, or gaps in piping; loose connections; liquid leaks; or broken or missing caps or other closure devices. For closed vent system components defects include, but are not limited to, visible cracks, holes, or gaps in ductwork; loose connections; liquid leaks; or broken or missing caps or other closure devices. Also see 40 CFR 60.5416(b)</t>
  </si>
  <si>
    <t>(a)(2)(iii)</t>
  </si>
  <si>
    <t>GAC.660.15.US</t>
  </si>
  <si>
    <r>
      <rPr>
        <sz val="10"/>
        <color rgb="FF000000"/>
        <rFont val="Arial"/>
      </rPr>
      <t xml:space="preserve">15. For each cover at an affected centrifugal compressor facility, have visual inspections for defects that could result in air emissions been conducted (and records of inspection results maintained)? Cite: </t>
    </r>
    <r>
      <rPr>
        <sz val="10"/>
        <color rgb="FF0000FF"/>
        <rFont val="Arial"/>
      </rPr>
      <t>40 CFR 60.5416(a)(3)(i)</t>
    </r>
    <r>
      <rPr>
        <sz val="10"/>
        <color rgb="FF000000"/>
        <rFont val="Arial"/>
      </rPr>
      <t xml:space="preserve"> [Revised October 2013]</t>
    </r>
  </si>
  <si>
    <t>Defects include, but are not limited to, visible cracks, holes, or gaps in the cover, or between the cover and the separator wall; broken, cracked, or otherwise damaged seals or gaskets on closure devices; and broken or missing hatches, access covers, caps, or other closure devices.</t>
  </si>
  <si>
    <t>40 CFR 60.5416(a)(3)(i)</t>
  </si>
  <si>
    <t>GAC.660.16a.US</t>
  </si>
  <si>
    <t>16.a. For each bypass device at an affected centrifugal compressor facility: Has the flow indicator been set to take a reading at least once every 15 minutes at the inlet to the bypass device that could divert the stream away from the control device to the atmosphere. Cite: 40 CFR 60.5416(a)(4)(i) [Revised October 2013]</t>
  </si>
  <si>
    <t>40 CFR 60.5416(a)(4)(i)</t>
  </si>
  <si>
    <t>GAC.660.16b.US</t>
  </si>
  <si>
    <t>16.b. For each bypass device at an affected centrifugal compressor facility: Has the seal or closure mechanism been visually inspected at least once every month to verify that the valve is maintained in the non-diverting position and the vent stream is not diverted through the bypass device if the bypass device valve installed at the inlet to the bypass device is secured in the non-diverting position using a car-seal or a lock-and-key type configuration? Cite: 40 CFR 60.5416(a)(4)(ii) [Revised October 2013]</t>
  </si>
  <si>
    <t>40 CFR 60.5416(a)(4)(ii)</t>
  </si>
  <si>
    <t>GAC.660.17.US</t>
  </si>
  <si>
    <t>17. For each centrifugal compressor affected facility, has a continuous parameter monitoring system for each control device used to comply with the emission reduction standard been installed and operated to demonstrate continuous compliance? Cite: 40 CFR 60.5417(a) [Revised October 2013]</t>
  </si>
  <si>
    <t>The following are exempt from the monitoring requirements: (1) A boiler or process heater in which all vent streams are introduced with the primary fuel, or are used as the primary fuel, is exempt from monitoring; (2) A boiler or process heater with a design heat input capacity equal to or greater than 44 megawatts is exempt from monitoring.</t>
  </si>
  <si>
    <t>40 CFR 60.5417(a)</t>
  </si>
  <si>
    <t>GAC.660.18.US</t>
  </si>
  <si>
    <r>
      <rPr>
        <sz val="10"/>
        <color rgb="FF000000"/>
        <rFont val="Arial"/>
      </rPr>
      <t xml:space="preserve">18. For each affected centrifugal compressor affected facility, does each continuous parameter monitoring system measure data values at least once every hour and record the parameters (see guidance)? Cite: </t>
    </r>
    <r>
      <rPr>
        <sz val="10"/>
        <color rgb="FF0000FF"/>
        <rFont val="Arial"/>
      </rPr>
      <t>40 CFR 60.5417(c)(1)</t>
    </r>
    <r>
      <rPr>
        <sz val="10"/>
        <color rgb="FF000000"/>
        <rFont val="Arial"/>
      </rPr>
      <t xml:space="preserve"> [Revised October 2016]</t>
    </r>
  </si>
  <si>
    <t>(i) Each measured data value. (ii) Each block average value for each 1-hour period or shorter periods calculated from all measured data values during each period. If values are measured more frequently than once per minute, a single value for each minute may be used to calculate the hourly (or shorter period) block average instead of all measured values.</t>
  </si>
  <si>
    <t>40 CFR 60.5417(c)(1)</t>
  </si>
  <si>
    <t>GAC.660.19.US</t>
  </si>
  <si>
    <t>19. For each affected centrifugal compressor affected facility, has a site-specific monitoring plan been prepared that addresses the monitoring system design, data collection, and the quality assurance and quality control elements shown in this citation below? Cite: 40 CFR 60.5417(c)(2) [Revised October 2016]</t>
  </si>
  <si>
    <t>40 CFR 60.5417(c)(2)</t>
  </si>
  <si>
    <t>GAC.660.20.US</t>
  </si>
  <si>
    <r>
      <rPr>
        <sz val="10"/>
        <color rgb="FF000000"/>
        <rFont val="Arial"/>
      </rPr>
      <t xml:space="preserve">20. Has each affected centrifugal compressor installed, calibrated, operated, and maintained each continuous parameter monitoring system in accordance with the procedures in the approved site-specific monitoring plan? Cite: </t>
    </r>
    <r>
      <rPr>
        <sz val="10"/>
        <color rgb="FF0000FF"/>
        <rFont val="Arial"/>
      </rPr>
      <t>40 CFR 60.5417(c)(2)</t>
    </r>
  </si>
  <si>
    <t>GAC.660.21.US</t>
  </si>
  <si>
    <t>21. Has each affected centrifugal compressor conducted the continuous parameter monitoring system equipment performance checks, system accuracy audits, or other audit procedures specified in the site-specific monitoring plan at least once every 12 months? Cite: 40 CFR 60.5417(c)(3)</t>
  </si>
  <si>
    <t>40 CFR 60.5417(c)(3)</t>
  </si>
  <si>
    <t>GAC.660.22.US</t>
  </si>
  <si>
    <r>
      <rPr>
        <sz val="10"/>
        <color rgb="FF000000"/>
        <rFont val="Arial"/>
      </rPr>
      <t xml:space="preserve">22. Has each affected centrifugal compressor conducted a performance evaluation of each continuous parameter monitoring system in accordance with the site-specific monitoring plan? Cite: </t>
    </r>
    <r>
      <rPr>
        <sz val="10"/>
        <color rgb="FF0000FF"/>
        <rFont val="Arial"/>
      </rPr>
      <t>40 CFR 60.5417(c)(4)</t>
    </r>
    <r>
      <rPr>
        <sz val="10"/>
        <color rgb="FF000000"/>
        <rFont val="Arial"/>
      </rPr>
      <t xml:space="preserve"> [Revised October 2016]</t>
    </r>
  </si>
  <si>
    <t>40 CFR 60.5417(c)(4)</t>
  </si>
  <si>
    <t>GAC.660.23.US</t>
  </si>
  <si>
    <t>23. Has each affected centrifugal compressor installed, calibrated, operated, and maintained a device equipped with a continuous recorder to measure the values of operating parameters appropriate for the control device? Cite: 40 CFR 60.5417(d) [Revised October 2016]</t>
  </si>
  <si>
    <t>See Audit Question GAC.660.24a.US through GAC.660.24c.US for control device options.</t>
  </si>
  <si>
    <t>40 CFR 60.5417(d)</t>
  </si>
  <si>
    <t>GAC.660.24a.US</t>
  </si>
  <si>
    <t>24.a. Does the facility measure operating parameters as follows: By using an organic monitoring device equipped with a continuous recorder to measure the concentration level of organic compounds in the exhaust vent stream from the control device?  Or Cite: 40 CFR 60.5417(d)(2) [Revised October 2013; Revised October 2016]</t>
  </si>
  <si>
    <t>The monitor must meet the requirements of Performance Specification 8 or 9 of 40 CFR part 60, appendix B. The affected facility must install, calibrate, and maintain the monitor according to the manufacturer's specifications.</t>
  </si>
  <si>
    <t>40 CFR 60.5417(d)(2)</t>
  </si>
  <si>
    <t>GAC.660.24b.US</t>
  </si>
  <si>
    <t>24.b. Does the facility measure operating parameters as follows: By using a continuous monitoring system that measures the operating parameters in 40 CFR 60.5417(d)(1)(i) through (viii), as applicable (see Guidance)?  Or Cite: 40 CFR 60.5417(d)(3) [Revised October 2016]</t>
  </si>
  <si>
    <t>(i) For a thermal vapor incinerator, a temperature monitoring device equipped with a continuous recorder. (ii) For a catalytic vapor incinerator, a temperature monitoring device equipped with a continuous recorder. (iii) For a flare, a heat sensing monitoring device equipped with a continuous recorder that indicates the continuous ignition of the pilot flame. (iv) For a boiler or process heater, a temperature monitoring device equipped with a continuous recorder. (v) For a condenser, a temperature monitoring device equipped with a continuous recorder. (vi) For a regenerative-type carbon adsorption system, a continuous parameter monitoring system that records the average total regeneration stream mass flow or volumetric flow and the average carbon bed temperature. (vii) For a nonregenerative-type carbon adsorption system, monitor the design carbon replacement interval established using a performance test. (viii) For a combustion control device, a continuous monitoring system that measures gas flow rate at the inlet to the control device and continuously indicates the presence of the pilot flame while emissions are routed to the control device.</t>
  </si>
  <si>
    <t>40 CFR 60.5417(d)(1)(i)</t>
  </si>
  <si>
    <t>40 CFR 60.5417(d)(3)</t>
  </si>
  <si>
    <t>GAC.660.24c.US</t>
  </si>
  <si>
    <t>24.c. Does the facility measure operating parameters as follows: By using, upon approval of the Administrator (as specified in 40 CFR 60.13(i)), a continuous monitoring system that measures operating parameters other than those specified above? Cite: 40 CFR 60.5417(d)(3) [Added October 2016]</t>
  </si>
  <si>
    <t>40 CFR 60.13(i)</t>
  </si>
  <si>
    <t>GAC.660.25.US</t>
  </si>
  <si>
    <r>
      <rPr>
        <sz val="10"/>
        <color rgb="FF000000"/>
        <rFont val="Arial"/>
      </rPr>
      <t xml:space="preserve">25. Is each affected centrifugal compressor calculating the daily average value for each monitored operating parameter for each operating day, using the data recorded by the monitoring system, except for inlet gas flow rate? Cite: </t>
    </r>
    <r>
      <rPr>
        <sz val="10"/>
        <color rgb="FF0000FF"/>
        <rFont val="Arial"/>
      </rPr>
      <t>40 CFR 60.5417(e)</t>
    </r>
  </si>
  <si>
    <t>If the emissions unit operation is continuous, the operating day is a 24-hour period. If the emissions unit operation is not continuous, the operating day is the total number of hours of control device operation per 24-hour period. Valid data points must be available for 75 percent of the operating hours in an operating day to compute the daily average.</t>
  </si>
  <si>
    <t>40 CFR 60.5417(e)</t>
  </si>
  <si>
    <t>GAC.660.26.US</t>
  </si>
  <si>
    <t>26. For each operating parameter monitor installed, has a minimum operating parameter value or a maximum operating parameter value been established to define the conditions at which the control device must be operated to continuously achieve the applicable performance requirements? Cite: 40 CFR 60.5417(f)(1) [Revised October 2016]</t>
  </si>
  <si>
    <t>40 CFR 60.5417(f)(1)</t>
  </si>
  <si>
    <t>GAC.660.26-1.US</t>
  </si>
  <si>
    <r>
      <rPr>
        <sz val="10"/>
        <color rgb="FF000000"/>
        <rFont val="Arial"/>
      </rPr>
      <t xml:space="preserve">26-1. If a condenser is installed, has a condenser performance curve showing the relationship between condenser outlet temperature and condenser control efficiency been established? Cite: </t>
    </r>
    <r>
      <rPr>
        <sz val="10"/>
        <color rgb="FF0000FF"/>
        <rFont val="Arial"/>
      </rPr>
      <t>40 CFR 60.5417(f)(2)</t>
    </r>
    <r>
      <rPr>
        <sz val="10"/>
        <color rgb="FF000000"/>
        <rFont val="Arial"/>
      </rPr>
      <t xml:space="preserve"> [Added October 2016]</t>
    </r>
  </si>
  <si>
    <t>40 CFR 60.5417(f)(2)</t>
  </si>
  <si>
    <t>GAC.660.27.US</t>
  </si>
  <si>
    <r>
      <rPr>
        <sz val="10"/>
        <color rgb="FF000000"/>
        <rFont val="Arial"/>
      </rPr>
      <t xml:space="preserve">27. Has a deviation for a given control device been determined to have occurred? Cite: </t>
    </r>
    <r>
      <rPr>
        <sz val="10"/>
        <color rgb="FF0000FF"/>
        <rFont val="Arial"/>
      </rPr>
      <t>40 CFR 60.5417(g)</t>
    </r>
    <r>
      <rPr>
        <sz val="10"/>
        <color rgb="FF000000"/>
        <rFont val="Arial"/>
      </rPr>
      <t xml:space="preserve"> [Revised October 2016]</t>
    </r>
  </si>
  <si>
    <t>A deviation occurs when the monitoring data or lack of monitoring data results in any one of the following criteria: (1) the daily average value of a monitored operating parameter is less than the minimum or more than the maximum operating parameter limit; (2) the 365-day average condenser efficiency is less than 95.0 percent; (3) if there is less than 365 days of data, the average condenser efficiency is less than 90.0 percent; (4) the monitoring data are not available for at least 75 percent of the operating hours in a day (5) if the closed vent system contains one or more bypass devices that could be used to divert all or a portion of the gases, vapors, or fumes from entering the control device, the flow indicator indicates that flow has been detected and that the stream has been diverted away from the control device to the atmosphere or the seal or closure mechanism has been broken, the bypass line valve position has changed, the key for the lock-and-key type lock has been checked out, or the car-seal has broken; (6) for a manufacturer-tested combustion control device, the inlet gas flow rate exceeds the maximum established during the test or there is a failure of the quarterly visible emissions test.</t>
  </si>
  <si>
    <t>40 CFR 60.5417(g)</t>
  </si>
  <si>
    <t>GAC.660.29a.US</t>
  </si>
  <si>
    <r>
      <rPr>
        <sz val="10"/>
        <color rgb="FF000000"/>
        <rFont val="Arial"/>
      </rPr>
      <t xml:space="preserve">29.a. Has the reciprocating compressor rod packing: Been replaced before the compressor has operated for 26000 hours?  Or  Cite: </t>
    </r>
    <r>
      <rPr>
        <sz val="10"/>
        <color rgb="FF0000FF"/>
        <rFont val="Arial"/>
      </rPr>
      <t>40 CFR 60.5385(a)(1)</t>
    </r>
    <r>
      <rPr>
        <sz val="10"/>
        <color rgb="FF000000"/>
        <rFont val="Arial"/>
      </rPr>
      <t xml:space="preserve"> [Revised January 2015]</t>
    </r>
  </si>
  <si>
    <t>The number of hours of operation must be continuously monitored beginning upon initial startup of the reciprocating compressor affected facility, or October 15, 2012, or the date of the most recent reciprocating compressor rod packing replacement, whichever is later.</t>
  </si>
  <si>
    <t>40 CFR 60.5385(a)(1)</t>
  </si>
  <si>
    <t>GAC.660.29b.US</t>
  </si>
  <si>
    <t>29.b. Has the reciprocating compressor rod packing: Been replaced prior to 36 months from the date of the most recent rod packing replacement, or 36 months from the date of startup for a new reciprocating compressor for which the rod packing has not yet been replaced?  Or  Cite: 40 CFR 60.5385(a)(2) [Revised January 2015]</t>
  </si>
  <si>
    <t>40 CFR 60.5385(a)(2)</t>
  </si>
  <si>
    <t>GAC.660.29c.US</t>
  </si>
  <si>
    <r>
      <rPr>
        <sz val="10"/>
        <color rgb="FF000000"/>
        <rFont val="Arial"/>
      </rPr>
      <t xml:space="preserve">29.c. Has the reciprocating compressor rod packing: Used a rod packing emissions collection system which operates under negative pressure to collect the emissions from the rod packing? Cite: </t>
    </r>
    <r>
      <rPr>
        <sz val="10"/>
        <color rgb="FF0000FF"/>
        <rFont val="Arial"/>
      </rPr>
      <t>40 CFR 60.5385(a)(3)</t>
    </r>
    <r>
      <rPr>
        <sz val="10"/>
        <color rgb="FF000000"/>
        <rFont val="Arial"/>
      </rPr>
      <t xml:space="preserve"> [Added January 2015]</t>
    </r>
  </si>
  <si>
    <t>Emission collection system must route the rod packing emissions to a process through a closed vent system that meets the requirements of 40 CFR 60.5411(a).</t>
  </si>
  <si>
    <t>40 CFR 60.5385(a)(3)</t>
  </si>
  <si>
    <t>GAC.660.30a.US</t>
  </si>
  <si>
    <t>30.a. To achieve initial compliance for each reciprocating compressor affected facility: Have the number of hours of operation been continuously monitored or the number of months been tracked since the last rod packing replacement? Cite: 40 CFR 60.5410(c)(1) [Revised October 2013; Revised January 2015; Revised October 2016]</t>
  </si>
  <si>
    <t>The initial compliance period begins on October 15, 2012, or upon initial startup, whichever is later, and ends no later than one year after the initial startup date for the affected facility or no later than one year after October 15, 2012. The initial compliance period may be less than one full year.</t>
  </si>
  <si>
    <t>40 CFR 60.5410(c)(1)</t>
  </si>
  <si>
    <t>GAC.660.30b.US</t>
  </si>
  <si>
    <t>30.b. To achieve initial compliance for each reciprocating compressor affected facility: Has the rod packing emissions collection system been operated under negative pressure and route emissions to a process through a closed vent system? Cite: 40 CFR 60.5410(c)(2) [Added October 2016]</t>
  </si>
  <si>
    <t>40 CFR 60.5410(c)(2)</t>
  </si>
  <si>
    <t>GAC.660.30c.US</t>
  </si>
  <si>
    <r>
      <rPr>
        <sz val="10"/>
        <color rgb="FF000000"/>
        <rFont val="Arial"/>
      </rPr>
      <t xml:space="preserve">30.c. To achieve initial compliance for each reciprocating compressor affected facility: Has an initial annual report been submitted and records maintained? Cite: </t>
    </r>
    <r>
      <rPr>
        <sz val="10"/>
        <color rgb="FF0000FF"/>
        <rFont val="Arial"/>
      </rPr>
      <t>40 CFR 60.5410(c)(3)</t>
    </r>
    <r>
      <rPr>
        <sz val="10"/>
        <color rgb="FF000000"/>
        <rFont val="Arial"/>
      </rPr>
      <t xml:space="preserve"> and (c)(4) [Added October 2016]</t>
    </r>
  </si>
  <si>
    <t>40 CFR 60.5410(c)(3)</t>
  </si>
  <si>
    <t>(c)(4)</t>
  </si>
  <si>
    <t>GAC.660.30-2.US</t>
  </si>
  <si>
    <r>
      <rPr>
        <sz val="10"/>
        <color rgb="FF000000"/>
        <rFont val="Arial"/>
      </rPr>
      <t xml:space="preserve">30-2. Has continuous compliance been demonstrated for each reciprocating compressor affected facility Cite: </t>
    </r>
    <r>
      <rPr>
        <sz val="10"/>
        <color rgb="FF0000FF"/>
        <rFont val="Arial"/>
      </rPr>
      <t>40 CFR 60.5415(c)</t>
    </r>
    <r>
      <rPr>
        <sz val="10"/>
        <color rgb="FF000000"/>
        <rFont val="Arial"/>
      </rPr>
      <t xml:space="preserve"> [Added October 2013; Guidance Revised January 2015; Guidance Revised July 2016]</t>
    </r>
  </si>
  <si>
    <t>Demonstrating Continuous Compliance • You must continuously monitor the number of hours of operation for each reciprocating compressor affected facility or track the number of months since initial startup, or October 15, 2012, or the date of the most recent reciprocating compressor rod packing replacement, whichever is later. • You must submit the required annual reports and maintain the required records. • You must replace the reciprocating compressor rod packing before the total number of hours of operation reaches 26,000 hours or the number of months since the most recent rod packing replacement reaches 36 months. • You must operate the rod packing emissions collection system under negative pressure and continuously comply with the closed vent requirements in 40 CFR 60.5416(a) and (b).</t>
  </si>
  <si>
    <t>40 CFR 60.5415(c)</t>
  </si>
  <si>
    <t>GAC.660.31a.US</t>
  </si>
  <si>
    <t>31.a. Does each pneumatic controller affected facility: At a natural gas processing plant have a bleed rate of zero? Cite: 40 CFR 60.5390(b)(1)  Note: If the bleed rate is not zero, records demonstrating that the use of a pneumatic controller affected facility with a natural gas bleed rate greater than the applicable standard are required and the reasons why. However, the pneumatic controller must be tagged with the month and year of installation, reconstruction, modification, and identification information that allows traceability to the records for the pneumatic controller. [Revised October 2013; Revised January 2015]</t>
  </si>
  <si>
    <t>Definition of affected facility: Bleed rate means the rate in standard cubic feet per hour at which natural gas is continuously vented (bleeds) from a pneumatic controller (1) For the oil production segment (between the wellhead and the point of custody transfer to an oil pipeline), each pneumatic controller affected facility, is a single continuous bleed natural gas-driven pneumatic controller operating at a natural gas bleed rate greater than 6 scfh. (2) For the natural gas production segment (between the wellhead and the point of custody transfer to the natural gas transmission and storage segment and not including natural gas processing plants), each pneumatic controller affected facility, is a single continuous bleed natural gas-driven pneumatic controller operating at a natural gas bleed rate greater than 6 scfh. (3) For natural gas processing plants, each pneumatic controller affected facility, which is a single continuous bleed natural gas-driven pneumatic controller.</t>
  </si>
  <si>
    <t>40 CFR 60.5390(b)(1)</t>
  </si>
  <si>
    <t>GAC.660.31b.US</t>
  </si>
  <si>
    <t>31.b. Does each pneumatic controller affected facility: Constructed, modified or reconstructed on or after October 15, 2013 at a location between the wellhead and a natural gas processing plant or the point of custody transfer to an oil pipeline have a bleed rate less than or equal to 6 standard cubic feet per hour? Cite: 40 CFR 60.5390(c)(1)  Note: If the bleed rate is not less than or equal to 6 standard cubic feet per hour, records demonstrating that the use of a pneumatic controller affected facility with a natural gas bleed rate greater than the applicable standard are required and the reasons why. However, the pneumatic controller must be tagged with the month and year of installation, reconstruction, modification, and identification information that allows traceability to the records for the pneumatic controller. [Revised October 2013; Revised January 2015]</t>
  </si>
  <si>
    <t>The affected facility must be in compliance with the standards of this subpart no later than October 15, 2012 or upon startup, whichever is later. Date commenced construction: ____________ Date commenced modification: ____________ Date commenced reconstruction: ____________ Date compliance with emissions limitations demonstrated: ____________</t>
  </si>
  <si>
    <t>40 CFR 60.5390(c)(1)</t>
  </si>
  <si>
    <t>GAC.660.31c.US</t>
  </si>
  <si>
    <t>31.c. Does each pneumatic controller affected facility: At a natural gas processing plant have a tag with the month and year of installation, reconstruction or modification, and identification information that allows traceability to the records for that controller as required in 40 CFR 60.5420(c)(4)(iv)? Cite: 40 CFR 60.5390(b)(2) [Added October 2013; Revised January 2015]</t>
  </si>
  <si>
    <t>40 CFR 60.5420(c)(4)(iv)</t>
  </si>
  <si>
    <t>40 CFR 60.5390(b)(2)</t>
  </si>
  <si>
    <t>GAC.660.31d.US</t>
  </si>
  <si>
    <t>31.d. Does each pneumatic controller affected facility: Constructed, modified, or reconstructed on or after October 15, 2013, at a location between the wellhead and a natural gas processing plant have a tag with the month and year of installation, reconstruction or modification, and identification information that allows traceability to the records for that controller as required in 40 CFR 60.5420(c)(4)(iii)? Cite: 40 CFR 60.5390(c)(2) [Citation Revised October 2013; Revised January 2015]</t>
  </si>
  <si>
    <t>40 CFR 60.5420(c)(4)(iii)</t>
  </si>
  <si>
    <t>40 CFR 60.5390(c)(2)</t>
  </si>
  <si>
    <t>GAC.660.32.US</t>
  </si>
  <si>
    <t>32. Has each pneumatic controller affected facility demonstrated initial compliance as required by 40 CFR 60.5410(d) (see Guidance)? Cite: 40 CFR 60.5390(d)  Note: The initial compliance period begins on October 15, 2012, or upon initial startup, whichever is later, and ends no later than one year after the initial startup date for the affected facility or no later than one year after October 15, 2012. The initial compliance period may be less than one full year. [Revised October 2016]</t>
  </si>
  <si>
    <t>To achieve initial compliance, each pneumatic controller affected facility must: (1) Maintain records of the determination that the use of a pneumatic controller affected facility with a bleed rate greater than 6 standard cubic feet of gas per hour is required (2) Operate a pneumatic controller affected facility located at a natural gas processing plant and your pneumatic controller is driven by a gas other than natural gas and therefore emits zero natural gas (3) Operate a pneumatic controller affected facility located between the wellhead and a natural gas processing plant and the manufacturer's design specifications indicate that the controller emits less than or equal to 6 standard cubic feet of gas per hour (4) Tag each new pneumatic controller affected facility (5) Include the information in (1) and a listing of the pneumatic controller affected facilities specified in paragraphs (2) and (3) in the initial annual report submitted for your pneumatic controller affected facilities constructed, modified or reconstructed during the period covered by the annual report (6) Maintain records specified in 40 CFR 60.5420(c)(4).</t>
  </si>
  <si>
    <t>40 CFR 60.5410(d)</t>
  </si>
  <si>
    <t>40 CFR 60.5390(d)</t>
  </si>
  <si>
    <t>GAC.660.33.US</t>
  </si>
  <si>
    <r>
      <rPr>
        <sz val="10"/>
        <color rgb="FF000000"/>
        <rFont val="Arial"/>
      </rPr>
      <t xml:space="preserve">33. Has continuous compliance been demonstrated for each pneumatic controller affected facility as required by 40 CFR 60.5415(d) (see Guidance)? Cite: </t>
    </r>
    <r>
      <rPr>
        <sz val="10"/>
        <color rgb="FF0000FF"/>
        <rFont val="Arial"/>
      </rPr>
      <t>40 CFR 60.5390(e)</t>
    </r>
    <r>
      <rPr>
        <sz val="10"/>
        <color rgb="FF000000"/>
        <rFont val="Arial"/>
      </rPr>
      <t xml:space="preserve"> [Guidance Revised October 2013; Revised October 2016]</t>
    </r>
  </si>
  <si>
    <t>Demonstrating Continuous Compliance: • The pneumatic controllers must be continuously operated as required in 40 CFR 60.5390(a), (b), or (c). • The annual report must be submitted as required in 40 CFR 60.5420(b). • Records must be maintained as required in 40 CFR 60.5420(c)(4).</t>
  </si>
  <si>
    <t>40 CFR 60.5415(d)</t>
  </si>
  <si>
    <t>40 CFR 60.5390(e)</t>
  </si>
  <si>
    <t>GAC.660.34-1.US</t>
  </si>
  <si>
    <t>34-1. If there is a Group 1 storage vessel affected facility, has a notification identifying each Group 1 storage vessel affected facility, including its location, been submitted with the initial annual report? Cite: 40 CFR 60.5395(b) [Added October 2013]</t>
  </si>
  <si>
    <t>40 CFR 60.5395(b)</t>
  </si>
  <si>
    <t>GAC.660.34-2.US</t>
  </si>
  <si>
    <t>34-2. Have VOC emissions from each affected storage vessel (both Group 1 and Group 2) been reduced by 95.0 percent? Cite: 40 CFR 60.5395(d)(1)  Note: Group 1 storage vessel affected facilities must achieve the required emissions reductions by April 15, 2015. Group 2 storage vessel affected facilities must achieve the required emissions reductions by April 15, 2014, or within 60 days after startup, whichever is later. [Added October 2013]</t>
  </si>
  <si>
    <t>An affected storage vessel does not have to comply with the emission reduction requirements if the following conditions are met: • Maintain the uncontrolled actual VOC emissions from the storage vessel affected facility at less than 4 tpy without considering control. • You must demonstrate that the uncontrolled actual VOC emissions have remained less than 4 tpy as determined monthly for 12 consecutive months. • After such demonstration, you must determine the uncontrolled actual VOC emission rate each month.  This exception does not apply if a well feeding the affected storage vessel undergoes fracturing or refracturing or does not apply if a monthly emissions determination indicates that emissions have increased to 4 tpy or greater (and the increase is not associated with fracturing or refracturing of a well feeding the storage vessel).</t>
  </si>
  <si>
    <t>40 CFR 60.5395(d)(1)</t>
  </si>
  <si>
    <t>GAC.660.36.US</t>
  </si>
  <si>
    <t>36. If a control device is used to reduce emissions, is each storage vessel equipped with a cover that meets the requirements of 40 CFR 60.5411(b) and is connected through a closed vent system that meets the requirements of 40 CFR 60.5411(c), and are emissions routed to a control device that meets the conditions specified in 40 CFR 60.5412(c) and (d)? Cite: 40 CFR 60.5395(e)(1) [Revised October 2013]</t>
  </si>
  <si>
    <t>40 CFR 60.5411(c)</t>
  </si>
  <si>
    <t>40 CFR 60.5412(c)</t>
  </si>
  <si>
    <t>40 CFR 60.5395(e)(1)</t>
  </si>
  <si>
    <t>GAC.660.36-1.US</t>
  </si>
  <si>
    <r>
      <rPr>
        <sz val="10"/>
        <color rgb="FF000000"/>
        <rFont val="Arial"/>
      </rPr>
      <t xml:space="preserve">36-1. If a floating roof is used to reduce emissions, does the storage vessel meet the requirements of 40 CFR 60.112b(a)(1) or (2) and 40 CFR 60.115b? Cite: </t>
    </r>
    <r>
      <rPr>
        <sz val="10"/>
        <color rgb="FF0000FF"/>
        <rFont val="Arial"/>
      </rPr>
      <t>40 CFR 60.5395(e)(2)</t>
    </r>
    <r>
      <rPr>
        <sz val="10"/>
        <color rgb="FF000000"/>
        <rFont val="Arial"/>
      </rPr>
      <t xml:space="preserve"> [Added October 2013]</t>
    </r>
  </si>
  <si>
    <t>40 CFR 60.112b(a)(1)</t>
  </si>
  <si>
    <t>(2)</t>
  </si>
  <si>
    <t>40 CFR 60.115b</t>
  </si>
  <si>
    <t>40 CFR 60.5395(e)(2)</t>
  </si>
  <si>
    <t>GAC.660.36-2a.US</t>
  </si>
  <si>
    <t>36-2.a. If an affected storage vessel is removed from service: Was the storage vessel completely emptied and degassed so that it no longer contains crude oil, condensate, produced water, or intermediate hydrocarbon liquids? Cite: 40 CFR 60.5395(f)(1)(i) [Edited October 2021]</t>
  </si>
  <si>
    <t>A storage vessel where liquid is left on walls, as bottom clingage or in pools due to floor irregularity is considered to be completely empty.</t>
  </si>
  <si>
    <t>40 CFR 60.5395(f)(1)(i)</t>
  </si>
  <si>
    <t>GAC.660.36-2b.US</t>
  </si>
  <si>
    <t>36-2.b. If an affected storage vessel is removed from service: Has notification identifying each affected storage vessel facility removed from service during the reporting period and the date of its removal from service been submitted in the following annual report? Cite: 40 CFR 60.5395(f)(1)(ii) [Added January 2015]</t>
  </si>
  <si>
    <t>40 CFR 60.5395(f)(1)(ii)</t>
  </si>
  <si>
    <t>GAC.660.36-4.US</t>
  </si>
  <si>
    <t>36-4. If a previously removed affected storage vessel is returned to service, was its status as an affected facility determined in accordance with 40 CFR 60.5365(e)(4)? Cite: 40 CFR 60.5395(f)(2) [Added October 2013; Revised January 2015; Revised October 2016]</t>
  </si>
  <si>
    <t>40 CFR 60.5365(e)(4)</t>
  </si>
  <si>
    <t>40 CFR 60.5395(f)(2)</t>
  </si>
  <si>
    <t>GAC.660.36-6.US</t>
  </si>
  <si>
    <t>36-6. If a previously removed affected storage vessel is returned to service during the reporting period, has a notification identifying each affected storage vessel returned to service and the date of its return to service been submitted in the following annual report? Cite: 40 CFR 60.5395(f)(3) [Added October 2013; Revised January 2015]</t>
  </si>
  <si>
    <t>40 CFR 60.5395(f)(3)</t>
  </si>
  <si>
    <t>GAC.660.37.US</t>
  </si>
  <si>
    <t>37. For each affected storage vessel, has initial compliance been demonstrated (see Guidance) by April 15, 2015, for Group 1 affected storage vessels, or by April 15, 2014, or within 60 days of startup, whichever is later, for Group 2 affected storage vessels? Cite: 40 CFR 60.5410(h) [Revised October 2013; Revised October 2016]</t>
  </si>
  <si>
    <t>Demonstrating Initial Compliance: • Determine the potential VOC emission rate; • Reduce VOC emissions by 95 percent in accordance with the compliance schedule; • Demonstrate compliance with 40 CFR 5395(e) if a control device is used to reduce emissions or if emissions are routed to a process; • Submit the required information and maintain the required records; and • Submit the required notification in the initial annual report if a Group 1 storage vessel.</t>
  </si>
  <si>
    <t>40 CFR 60.5410(h)</t>
  </si>
  <si>
    <t>GAC.660.37-1.US</t>
  </si>
  <si>
    <r>
      <rPr>
        <sz val="10"/>
        <color rgb="FF000000"/>
        <rFont val="Arial"/>
      </rPr>
      <t xml:space="preserve">37-1. For each affected storage vessel equipped with a cover, have the cover requirements been met to demonstrate initial compliance? Cite: </t>
    </r>
    <r>
      <rPr>
        <sz val="10"/>
        <color rgb="FF0000FF"/>
        <rFont val="Arial"/>
      </rPr>
      <t>40 CFR 60.5411(b)</t>
    </r>
    <r>
      <rPr>
        <sz val="10"/>
        <color rgb="FF000000"/>
        <rFont val="Arial"/>
      </rPr>
      <t xml:space="preserve"> [Added October 2013]</t>
    </r>
  </si>
  <si>
    <t>Cover Requirements: • The cover and all openings on the cover shall form a continuous impermeable barrier over the entire surface area of the liquid in the storage vessel; • Each cover opening shall be secured in a closed, sealed position whenever material is in the unit on which the cover is installed except during those times when it is necessary to use an opening; and • Each storage vessel thief hatch shall be weighted and properly seated. You must select gasket material for the hatch based on composition of the fluid in the storage vessel and weather conditions.</t>
  </si>
  <si>
    <t>GAC.660.37-2.US</t>
  </si>
  <si>
    <r>
      <rPr>
        <sz val="10"/>
        <color rgb="FF000000"/>
        <rFont val="Arial"/>
      </rPr>
      <t xml:space="preserve">37-2. For each affected storage vessel that is connected through a closed vent system, have the closed vent system requirements been met to demonstrate initial compliance? Cite: </t>
    </r>
    <r>
      <rPr>
        <sz val="10"/>
        <color rgb="FF0000FF"/>
        <rFont val="Arial"/>
      </rPr>
      <t>40 CFR 60.5411(c)</t>
    </r>
    <r>
      <rPr>
        <sz val="10"/>
        <color rgb="FF000000"/>
        <rFont val="Arial"/>
      </rPr>
      <t xml:space="preserve"> [Guidance Revised June 2021]</t>
    </r>
  </si>
  <si>
    <t>(c) Closed vent system requirements for storage vessel affected facilities using a control device or routing emissions to a process. (1) You must design the closed vent system to route all gases, vapors, and fumes emitted from the material in the storage vessel to a control device that meets the requirements specified in 60.5412(c) and (d), or to a process.  (c)(2) You must design and operate a closed vent system with no detectable emissions, as determined using olfactory, visual and auditory inspections. Each closed vent system that routes emissions to a process must be operational 95 percent of the year or greater.  (c)(3) You must meet the requirements specified in paragraphs (c)(3)(i) and (ii) of this section if the closed vent system contains one or more bypass devices that could be used to divert all or a portion of the gases, vapors, or fumes from entering the control device or to a process.  (c)(3)(i) Except as provided in paragraph (c)(3)(ii) of this section, you must comply with either paragraph (c)(3)(i)(A) or (B) of this section for each bypass device.  (c)(3)(i)(A) You must properly install, calibrate, maintain, and operate a flow indicator at the inlet to the bypass device that could divert the stream away from the control device or process to the atmosphere and that either sounds an alarm, or initiates notification via remote alarm to the nearest field office, when the bypass device is open such that the stream is being, or could be, diverted away from the control device or process to the atmosphere. You must maintain records of each time the alarm is activated according to 60.5420(c)(8).  (c)(3)(i)(B) You must secure the bypass device valve installed at the inlet to the bypass device in the non-diverting position using a car-seal or a lock-and-key type configuration.  (c)(3)(ii) Low leg drains, high point bleeds, analyzer vents, open-ended valves or lines, and safety devices are not subject to the requirements of paragraph (c)(3)(i) of this section.</t>
  </si>
  <si>
    <t>GAC.660.37-3.US</t>
  </si>
  <si>
    <t>37-3. For each affected storage vessel that uses a control device to meet emission reduction requirements, was the control device either installed according to 40 CFR 60.5412(d)(1) - (3) or was the control device model tested by the device manufacturer according to 40 CFR 60.5413(d)? Cite: 40 CFR 60.5412(d)  If the installed control device is a model tested by the device manufacturer, answer Questions 38 - 39. If not, then skip to Question 40. [Added October 2013; Revised July 2016]</t>
  </si>
  <si>
    <t>40 CFR 60.5412(d)(1)</t>
  </si>
  <si>
    <t>40 CFR 60.5412(d)</t>
  </si>
  <si>
    <t>GAC.660.38.US</t>
  </si>
  <si>
    <t>38. For each affected storage vessel has the combustion control device manufacturer demonstrated that a specific model of control device achieves applicable performance requirements by conducting a performance test? Cite: 40 CFR 60.5413(d) [Revised October 2013]</t>
  </si>
  <si>
    <t>GAC.660.38-1.US</t>
  </si>
  <si>
    <t>38-1. Has each affected storage vessel facility complied with continuous compliance requirements by demonstrating that a control device achieves the performance requirements by installing a combustion control device tested by the manufacturer and complying the requirements specified in 40 CFR 60.5413(e)(1) - (e)(7)? Cite: 40 CFR 60.5413(e) [Revised October 2013; Revised January 2015]</t>
  </si>
  <si>
    <t>GAC.660.39.US</t>
  </si>
  <si>
    <r>
      <rPr>
        <sz val="10"/>
        <color rgb="FF000000"/>
        <rFont val="Arial"/>
      </rPr>
      <t xml:space="preserve">39. Does the affected storage vessel submit a test report for each combustion control device model tested by the manufacturer? Cite: </t>
    </r>
    <r>
      <rPr>
        <sz val="10"/>
        <color rgb="FF0000FF"/>
        <rFont val="Arial"/>
      </rPr>
      <t>40 CFR 60.5413(d)(12)</t>
    </r>
    <r>
      <rPr>
        <sz val="10"/>
        <color rgb="FF000000"/>
        <rFont val="Arial"/>
      </rPr>
      <t xml:space="preserve"> [Revised October 2013]</t>
    </r>
  </si>
  <si>
    <t>GAC.660.40.US</t>
  </si>
  <si>
    <r>
      <rPr>
        <sz val="10"/>
        <color rgb="FF000000"/>
        <rFont val="Arial"/>
      </rPr>
      <t xml:space="preserve">40. If the affected storage vessel uses a control device or routes emissions to a process to reduce emissions can it demonstrate continuous compliance? Cite: </t>
    </r>
    <r>
      <rPr>
        <sz val="10"/>
        <color rgb="FF0000FF"/>
        <rFont val="Arial"/>
      </rPr>
      <t>40 CFR 60.5395(g)(2)</t>
    </r>
    <r>
      <rPr>
        <sz val="10"/>
        <color rgb="FF000000"/>
        <rFont val="Arial"/>
      </rPr>
      <t xml:space="preserve"> 40 CFR 60.5415(e) [Revised October 2013]</t>
    </r>
  </si>
  <si>
    <t>Demonstrating Continuous Compliance For each storage vessel affected facility, you must: • Reduce VOC emissions by 95 percent; • Comply with 40 CFR 60.5416(c) for each cover and closed vent system and comply with 40 CFR 60.5417(b) for each control device; and • Operate each closed vent system that routes emissions to a process as specified in 40 CFR 60.5144(c)(2).</t>
  </si>
  <si>
    <t>40 CFR 60.5395(g)(2)</t>
  </si>
  <si>
    <t>40 CFR 60.5415(e)</t>
  </si>
  <si>
    <t>GAC.660.41a.US</t>
  </si>
  <si>
    <t>41.a. For each affected storage vessel that installs a control device or routes emissions to a process, have the following conditions been met: Conduct olfactory, visual, and auditory inspections for defects that could result in air emissions at least once every calendar month for each closed vent system and maintain records of the inspection results? Cite: 40 CFR 60.5416(c)(1)  Note: Unsafe to inspect parts and difficult to inspect parts are exempt from these inspection requirements but require a written plan regarding inspection. [Revised October 2013]</t>
  </si>
  <si>
    <t>Monthly inspections must be separated by at least 14 days.  For closed vent systems, defects include, but are not limited to, visible cracks, holes, or gaps in piping; loose connections; liquid leaks; or broken or missing caps or other closure devices.</t>
  </si>
  <si>
    <t>40 CFR 60.5416(c)(1)</t>
  </si>
  <si>
    <t>GAC.660.41b.US</t>
  </si>
  <si>
    <t>41.b. For each affected storage vessel that installs a control device or routes emissions to a process, have the following conditions been met: Conduct olfactory, visual, and auditory inspections for defects that could result in air emissions at least once every calendar month for each cover and maintain records of the inspection results? Cite: 40 CFR 60.5416(c)(2)  Note: Unsafe to inspect parts and difficult to inspect parts are exempt from these inspection requirements but require a written plan regarding inspection. [Revised October 2013]</t>
  </si>
  <si>
    <t>Monthly inspections must be separated by at least 14 days.  For covers, defects include, but are not limited to, visible cracks, holes, or gaps in the cover, or between the cover and the separator wall; broken, cracked, or otherwise damaged seals or gaskets on closure devices; and broken or missing hatches, access covers, caps, or other closure devices.  In the case where the storage vessel is buried partially or entirely underground, you must inspect only those portions of the cover that extend to or above the ground surface, and those connections that are on such portions of the cover (e.g., fill ports, access hatches, gauge wells, etc.) and can be opened to the atmosphere.</t>
  </si>
  <si>
    <t>40 CFR 60.5416(c)(2)</t>
  </si>
  <si>
    <t>GAC.660.41c.US</t>
  </si>
  <si>
    <t>41.c. For each affected storage vessel that installs a control device or routes emissions to a process, have the following conditions been met: Properly install, calibrate, and maintain a flow indicator at the inlet to the bypass device that could divert the stream away from the control device or process to the atmosphere, set the flow indicator to trigger an audible alarm (or initiate notification via remote alarm to the nearest field office) when the bypass device is open such that the stream is being, or could be, diverted away from the control device or process to the atmosphere, and maintain records of each time the alarm is sounded?  Or Cite: 40 CFR 60.5416(c)(3)(i) [Revised October 2013; Revised July 2016]</t>
  </si>
  <si>
    <t>40 CFR 60.5416(c)(3)(i)</t>
  </si>
  <si>
    <t>GAC.660.41d.US</t>
  </si>
  <si>
    <t>41.d. For each affected storage vessel that installs a control device or routes emissions to a process, have the following conditions been met: If the bypass device valve installed at the inlet to the bypass device is secured in the non-diverting position using a car-seal or a lock-and-key type configuration, visually inspect the seal or closure mechanism at least once every month to verify that the valve is maintained in the non-diverting position and the vent stream is not diverted through the bypass device, and maintain records of the inspections and each time the key is checked out? Cite: 40 CFR 60.5416(c)(3)(ii) [Added October 2013]</t>
  </si>
  <si>
    <t>40 CFR 60.5416(c)(3)(ii)</t>
  </si>
  <si>
    <t>GAC.660.42-1.US</t>
  </si>
  <si>
    <t>42-1. If a leak or defect is detected in a closed vent system or cover, was a first attempt at repair made no later than 5 days after the leak was detected and the leak or defect repaired no later than 30 days after the leak was detected? Cite: 40 CFR 60.5416(c)(4)  Note: Grease or another applicable substance must be applied to deteriorating or cracked gaskets to improve the seal while awaiting repair. [Added October 2013]</t>
  </si>
  <si>
    <t>40 CFR 60.5416(c)(4)</t>
  </si>
  <si>
    <t>GAC.660.44a.US</t>
  </si>
  <si>
    <t>44.a. For each control device used to comply with emission reduction requirements, has the affected storage vessel facility demonstrated continuous compliance by: Conducting inspections for each combustion device at least once every calendar month in accordance with 40 CFR 60.5417(h)(1)? Cite: 40 CFR 60.5417(h)(1) [Revised October 2013]</t>
  </si>
  <si>
    <t>If an affected storage vessel facility installs a control device model tested in accordance with 40 CFR 60.5413(d) that meets the continuous compliance requirements of 40 CFR 60.5413(e), then it is exempt from this requirement.</t>
  </si>
  <si>
    <t>40 CFR 60.5417(h)(1)</t>
  </si>
  <si>
    <t>GAC.660.44b.US</t>
  </si>
  <si>
    <t>44.b. For each control device used to comply with emission reduction requirements, has the affected storage vessel facility demonstrated continuous compliance by: Conducting inspections for each vapor recovery device at least once every calendar month to ensure physical integrity of the control device according to the manufacturer's instructions? Cite: 40 CFR 60.5417(h)(2) [Added October 2013]</t>
  </si>
  <si>
    <t>40 CFR 60.5417(h)(2)</t>
  </si>
  <si>
    <t>GAC.660.44c.US</t>
  </si>
  <si>
    <t>44.c. For each control device used to comply with emission reduction requirements, has the affected storage vessel facility demonstrated continuous compliance by: Operating each control device by following the manufacturer's written operating instructions, procedures and maintenance schedule? Cite: 40 CFR 60.5417(h)(3) [Added October 2013]</t>
  </si>
  <si>
    <t>Records of the manufacturer's written operating instructions, procedures, and maintenance schedule must be available for inspection.</t>
  </si>
  <si>
    <t>40 CFR 60.5417(h)(3)</t>
  </si>
  <si>
    <t>GAC.660.56.US</t>
  </si>
  <si>
    <r>
      <rPr>
        <sz val="10"/>
        <color rgb="FF000000"/>
        <rFont val="Arial"/>
      </rPr>
      <t xml:space="preserve">56. Do all affected facilities within an onshore process unit comply with the requirements of 40 CFR 60.482-1a(a), (b), and (d), 60.482-2a, and 60.482-4a through 60.482-11a? Cite: </t>
    </r>
    <r>
      <rPr>
        <sz val="10"/>
        <color rgb="FF0000FF"/>
        <rFont val="Arial"/>
      </rPr>
      <t>40 CFR 60.5400(a)</t>
    </r>
  </si>
  <si>
    <t>Exemptions stated in 40 CFR 60.480a (2) Any affected facility that has the design capacity to produce less than 1,000 Mg/yr (1,102 ton/yr) of a chemical listed in 40 CFR 60.489 is exempt from 40 CFR 60.482-1a through 60.482-11a. (3) If an affected facility produces heavy liquid chemicals only from heavy liquid feed or raw materials, then it is exempt from 40 CFR 60.482-1a through 60.482-11a. (5) Any affected facility that has no equipment in volatile organic compounds (VOC) service is exempt from 40 CFR 60.482-1a through 60.482-11a.</t>
  </si>
  <si>
    <t>40 CFR 60.482-1a(a)</t>
  </si>
  <si>
    <t>40 CFR 60.5400(a)</t>
  </si>
  <si>
    <t>GAC.660.57.US</t>
  </si>
  <si>
    <r>
      <rPr>
        <sz val="10"/>
        <color rgb="FF000000"/>
        <rFont val="Arial"/>
      </rPr>
      <t xml:space="preserve">57. Has the affected facility elected to comply with the requirements of 40 CFR 60.483-1a and 60.483-2a, as an alternative? Cite: </t>
    </r>
    <r>
      <rPr>
        <sz val="10"/>
        <color rgb="FF0000FF"/>
        <rFont val="Arial"/>
      </rPr>
      <t>40 CFR 60.5400(b)</t>
    </r>
  </si>
  <si>
    <t>40 CFR 60.483-1a</t>
  </si>
  <si>
    <t>40 CFR 60.5400(b)</t>
  </si>
  <si>
    <t>GAC.660.58.US</t>
  </si>
  <si>
    <r>
      <rPr>
        <sz val="10"/>
        <color rgb="FF000000"/>
        <rFont val="Arial"/>
      </rPr>
      <t xml:space="preserve">58. Has the process unit affected facility complied with the provisions of 40 CFR 60.485a Cite: </t>
    </r>
    <r>
      <rPr>
        <sz val="10"/>
        <color rgb="FF0000FF"/>
        <rFont val="Arial"/>
      </rPr>
      <t>40 CFR 60.5400(d)</t>
    </r>
    <r>
      <rPr>
        <sz val="10"/>
        <color rgb="FF000000"/>
        <rFont val="Arial"/>
      </rPr>
      <t xml:space="preserve"> [Revised October 2013]</t>
    </r>
  </si>
  <si>
    <t>40 CFR 60.485a</t>
  </si>
  <si>
    <t>40 CFR 60.5400(d)</t>
  </si>
  <si>
    <t>GAC.660.59.US</t>
  </si>
  <si>
    <r>
      <rPr>
        <sz val="10"/>
        <color rgb="FF000000"/>
        <rFont val="Arial"/>
      </rPr>
      <t xml:space="preserve">59. Is each affected pressure relief device, at an onshore natural gas processing plant, in gas/vapor service monitored quarterly and within 5 days after each pressure release to detect leaks? Cite: </t>
    </r>
    <r>
      <rPr>
        <sz val="10"/>
        <color rgb="FF0000FF"/>
        <rFont val="Arial"/>
      </rPr>
      <t>40 CFR 60.5401(b)(1)</t>
    </r>
  </si>
  <si>
    <t>Definitions: Equipment is in heavy liquid service if the weight percent evaporated is 10 percent or less at 150°C (302°F) as determined by ASTM Method D86-96 Equipment is in light liquid service if the weight percent evaporated is greater than 10 percent at 150°C (302°F) as determined by ASTM Method D86-96.</t>
  </si>
  <si>
    <t>40 CFR 60.5401(b)(1)</t>
  </si>
  <si>
    <t>GAC.660.60.US</t>
  </si>
  <si>
    <r>
      <rPr>
        <sz val="10"/>
        <color rgb="FF000000"/>
        <rFont val="Arial"/>
      </rPr>
      <t xml:space="preserve">60. For affected equipment within a process unit is a calibration drift assessment performed, at a minimum, at the end of each monitoring day? Cite: </t>
    </r>
    <r>
      <rPr>
        <sz val="10"/>
        <color rgb="FF0000FF"/>
        <rFont val="Arial"/>
      </rPr>
      <t>40 CFR 60.5401(g)</t>
    </r>
  </si>
  <si>
    <t>40 CFR 60.5401(g)</t>
  </si>
  <si>
    <t>GAC.660.63a.US</t>
  </si>
  <si>
    <t>63.a. Has the sweetening unit achieved at a minimum achieve an SO2 emission reduction efficiency (Zi): During the initial performance test, determined from Table 1 based on the sulfur feed rate (X) and the sulfur content of the acid gas (Y) of the affected facility. Cite: 40 CFR 60.5405(a) [Revised October 2016]</t>
  </si>
  <si>
    <t>See Appendix for Table 1 See 40 CFR 60.5406(b)</t>
  </si>
  <si>
    <t>40 CFR 60.5405(a)</t>
  </si>
  <si>
    <t>GAC.660.63b.US</t>
  </si>
  <si>
    <t>63.b. Has the sweetening unit achieved at a minimum achieve an SO2 emission reduction efficiency (Zc): After demonstrating compliance during the initial compliance test, has the sweetening unit achieved at a minimum, determined from Table 2 based on the sulfur feed rate (X) and the sulfur content of the acid gas (Y) of the affected facility? Cite: 40 CFR 60.5405(b) [Revised October 2016]</t>
  </si>
  <si>
    <t>See Appendix for Table 2 See 40 CFR 60.5406(c)</t>
  </si>
  <si>
    <t>40 CFR 60.5405(b)</t>
  </si>
  <si>
    <t>GAC.660.64.US</t>
  </si>
  <si>
    <r>
      <rPr>
        <sz val="10"/>
        <color rgb="FF000000"/>
        <rFont val="Arial"/>
      </rPr>
      <t xml:space="preserve">64. Has the affected sweetening unit installed, calibrated, maintained, and operated monitoring devices or performed measurements to determine the operations information (see Guidance) on a daily basis? Cite: </t>
    </r>
    <r>
      <rPr>
        <sz val="10"/>
        <color rgb="FF0000FF"/>
        <rFont val="Arial"/>
      </rPr>
      <t>40 CFR 60.5407(a)</t>
    </r>
    <r>
      <rPr>
        <sz val="10"/>
        <color rgb="FF000000"/>
        <rFont val="Arial"/>
      </rPr>
      <t xml:space="preserve"> [Revised October 2016]</t>
    </r>
  </si>
  <si>
    <t>(1) The accumulation of sulfur product over each 24-hour period. (2) The H2S concentration in the acid gas from the sweetening unit for each 24-hour period. (3) The average acid gas flow rate from the sweetening unit. (4) The sulfur feed rate (X). (5) The required sulfur dioxide emission reduction efficiency for the 24-hour period.</t>
  </si>
  <si>
    <t>40 CFR 60.5407(a)</t>
  </si>
  <si>
    <t>GAC.660.65.US</t>
  </si>
  <si>
    <t>65. Where compliance is achieved through the use of an oxidation control system or a reduction control system followed by a continually operated incineration device, has the sweetening unit installed, calibrated, maintained, and operated monitoring devices and continuous emission monitors? Cite: 40 CFR 60.5407(b)</t>
  </si>
  <si>
    <t>40 CFR 60.5407(b)</t>
  </si>
  <si>
    <t>GAC.660.66.US</t>
  </si>
  <si>
    <t>66. Where compliance is achieved through the use of a reduction control system not followed by a continually operated incineration device, has the sweetening unit installed, calibrated, maintained, and operated a continuous monitoring system to measure the emission rate of reduced sulfur compounds as SO2 equivalent in the gases discharged to the atmosphere? Cite: 40 CFR 60.5407(c)</t>
  </si>
  <si>
    <t>40 CFR 60.5407(c)</t>
  </si>
  <si>
    <t>GAC.660.67.US</t>
  </si>
  <si>
    <r>
      <rPr>
        <sz val="10"/>
        <color rgb="FF000000"/>
        <rFont val="Arial"/>
      </rPr>
      <t xml:space="preserve">67. At an affected sweetening unit, is the average sulfur emission reduction efficiency achieved (R) calculated for each 24-hour period? Cite: </t>
    </r>
    <r>
      <rPr>
        <sz val="10"/>
        <color rgb="FF0000FF"/>
        <rFont val="Arial"/>
      </rPr>
      <t>40 CFR 60.5407(d)</t>
    </r>
    <r>
      <rPr>
        <sz val="10"/>
        <color rgb="FF000000"/>
        <rFont val="Arial"/>
      </rPr>
      <t xml:space="preserve"> [Revised October 2016]</t>
    </r>
  </si>
  <si>
    <t>40 CFR 60.5407(d)</t>
  </si>
  <si>
    <t>GAC.660.68.US</t>
  </si>
  <si>
    <r>
      <rPr>
        <sz val="10"/>
        <color rgb="FF000000"/>
        <rFont val="Arial"/>
      </rPr>
      <t xml:space="preserve">68. At an affected sweetening unit, are the monitoring devices calibrated at least annually according to the manufacturer's specifications? Cite: </t>
    </r>
    <r>
      <rPr>
        <sz val="10"/>
        <color rgb="FF0000FF"/>
        <rFont val="Arial"/>
      </rPr>
      <t>40 CFR 60.5407(f)</t>
    </r>
  </si>
  <si>
    <t>40 CFR 60.5407(f)</t>
  </si>
  <si>
    <t>GAC.660.69.US</t>
  </si>
  <si>
    <r>
      <rPr>
        <sz val="10"/>
        <color rgb="FF000000"/>
        <rFont val="Arial"/>
      </rPr>
      <t xml:space="preserve">69. At an affected sweetening unit, are continuous emission monitoring system performance evaluations conducted as required by 40 CFR 60.13(c)? Cite: </t>
    </r>
    <r>
      <rPr>
        <sz val="10"/>
        <color rgb="FF0000FF"/>
        <rFont val="Arial"/>
      </rPr>
      <t>40 CFR 60.5407(g)</t>
    </r>
    <r>
      <rPr>
        <sz val="10"/>
        <color rgb="FF000000"/>
        <rFont val="Arial"/>
      </rPr>
      <t xml:space="preserve"> [Revised October 2013]</t>
    </r>
  </si>
  <si>
    <t>40 CFR 60.5407(g)</t>
  </si>
  <si>
    <t>GAC.660.70a.US</t>
  </si>
  <si>
    <t>70.a. Was notification furnished to the Administrator: Of the date construction or reconstruction of an affected facility commenced, postmarked no later than 30 days after such date? Cite: 40 CFR 60.7(a)(1)  Note: A gas well, pneumatic controller, centrifugal compressor, reciprocating compressor, or storage vessel affected facilities are not required to submit the notifications required in 40 CFR 60.7(a)(1), (3), and (4) [Revised October 2013; Revised October 2016]</t>
  </si>
  <si>
    <t>List the date of each action requiring agency notification and date of each agency notification.  Date of Action Requiring Notification: ______________________ Date of Agency Notification: ______________________</t>
  </si>
  <si>
    <t>40 CFR 60.7(a)(1)</t>
  </si>
  <si>
    <t>GAC.660.70b.US</t>
  </si>
  <si>
    <t>70.b. Was notification furnished to the Administrator: Of the actual date of initial startup of an affected facility, postmarked within 15 days after such date? Cite: 40 CFR 60.7(a)(3)  Note: A gas well, pneumatic controller, centrifugal compressor, reciprocating compressor, or storage vessel affected facilities are not required to submit the notifications required in 40 CFR 60.7(a)(1), (3), and (4) [Revised October 2013; Revised October 2016]</t>
  </si>
  <si>
    <t>40 CFR 60.7(a)(3)</t>
  </si>
  <si>
    <t>GAC.660.70c.US</t>
  </si>
  <si>
    <t>70.c. Was notification furnished to the Administrator: Of any physical or operational change to an existing facility which may increase the emission rate of any regulated air pollutant, (unless that change is specifically exempted), postmarked 60 days or as soon as practicable before the change is commenced? Cite: 40 CFR 60.7(a)(4)  Note: A gas well, pneumatic controller, centrifugal compressor, reciprocating compressor, or storage vessel affected facilities are not required to submit the notifications required in 40 CFR 60.7(a)(1), (3), and (4) [Revised October 2013; Revised October 2016]</t>
  </si>
  <si>
    <t>40 CFR 60.7(a)(4)</t>
  </si>
  <si>
    <t>GAC.660.70c-1.US</t>
  </si>
  <si>
    <t>70.c-1. Was the initial annual report submitted to the Administrator no later than 90 days after the end of the initial compliance period? Cite: 40 CFR 60.5420(b)  Note: If you own or operate more than one affected facility, you may submit one report for multiple affected facilities provided the report contains all of the information required. [Added October 2016]</t>
  </si>
  <si>
    <t>End of Initial Compliance Period: ______________________  Date of Submittal: ______________________</t>
  </si>
  <si>
    <t>40 CFR 60.5420(b)</t>
  </si>
  <si>
    <t>GAC.660.70c-2.US</t>
  </si>
  <si>
    <t>70.c-2. Are subsequent annual reports submitted to the Administrator no later than same date each year as the initial annual report? Cite: 40 CFR 60.5420(b)  Note: If you own or operate more than one affected facility, you may submit one report for multiple affected facilities provided the report contains all of the information required. [Added October 2016]</t>
  </si>
  <si>
    <t>Date of Initial Annual Report submittal: ______________________  Date of Submittal for Subsequent Annual Reports: ______________________ ______________________ ______________________ ______________________ ______________________ ______________________ ______________________</t>
  </si>
  <si>
    <t>GAC.660.70c-3a.US</t>
  </si>
  <si>
    <r>
      <rPr>
        <sz val="10"/>
        <color rgb="FF000000"/>
        <rFont val="Arial"/>
      </rPr>
      <t xml:space="preserve">70.c-3.a. Does each annual report contain the following general information: The company name and address of the affected facility? Cite: </t>
    </r>
    <r>
      <rPr>
        <sz val="10"/>
        <color rgb="FF0000FF"/>
        <rFont val="Arial"/>
      </rPr>
      <t>40 CFR 60.5420(b)(1)(i)</t>
    </r>
    <r>
      <rPr>
        <sz val="10"/>
        <color rgb="FF000000"/>
        <rFont val="Arial"/>
      </rPr>
      <t xml:space="preserve"> [Added October 2016]</t>
    </r>
  </si>
  <si>
    <t>This information is in addition to any facility-specific information required in 40 CFR 5420(b)(2) - (b)(6).</t>
  </si>
  <si>
    <t>40 CFR 60.5420(b)(1)(i)</t>
  </si>
  <si>
    <t>GAC.660.70c-3b.US</t>
  </si>
  <si>
    <r>
      <rPr>
        <sz val="10"/>
        <color rgb="FF000000"/>
        <rFont val="Arial"/>
      </rPr>
      <t xml:space="preserve">70.c-3.b. Does each annual report contain the following general information: An identification of each affected facility being included in the annual report? Cite: </t>
    </r>
    <r>
      <rPr>
        <sz val="10"/>
        <color rgb="FF0000FF"/>
        <rFont val="Arial"/>
      </rPr>
      <t>40 CFR 60.5420(b)(1)(ii)</t>
    </r>
    <r>
      <rPr>
        <sz val="10"/>
        <color rgb="FF000000"/>
        <rFont val="Arial"/>
      </rPr>
      <t xml:space="preserve"> [Added October 2016]</t>
    </r>
  </si>
  <si>
    <t>40 CFR 60.5420(b)(1)(ii)</t>
  </si>
  <si>
    <t>GAC.660.70c-3c.US</t>
  </si>
  <si>
    <r>
      <rPr>
        <sz val="10"/>
        <color rgb="FF000000"/>
        <rFont val="Arial"/>
      </rPr>
      <t xml:space="preserve">70.c-3.c. Does each annual report contain the following general information: Beginning and ending dates of the reporting period? Cite: </t>
    </r>
    <r>
      <rPr>
        <sz val="10"/>
        <color rgb="FF0000FF"/>
        <rFont val="Arial"/>
      </rPr>
      <t>40 CFR 60.5420(b)(1)(iii)</t>
    </r>
    <r>
      <rPr>
        <sz val="10"/>
        <color rgb="FF000000"/>
        <rFont val="Arial"/>
      </rPr>
      <t xml:space="preserve"> [Added October 2016]</t>
    </r>
  </si>
  <si>
    <t>40 CFR 60.5420(b)(1)(iii)</t>
  </si>
  <si>
    <t>GAC.660.70c-3d.US</t>
  </si>
  <si>
    <t>70.c-3.d. Does each annual report contain the following general information: A certification by a certifying official, stating that, based on information and belief formed after reasonable inquiry, the statements and information in the document are true, accurate, and complete? Cite: 40 CFR 60.5420(b)(1)(iv) [Added October 2016]</t>
  </si>
  <si>
    <t>40 CFR 60.5420(b)(1)(iv)</t>
  </si>
  <si>
    <t>GAC.660.71.US</t>
  </si>
  <si>
    <t>71. During the reporting period, is a notification listing the anticipated date of the well completion operation submitted to the Administrator no later than 2 days prior to the commencement of each well completion operation? Cite: 40 CFR 60.5420(a)(2)(i)  Note: If a gas well affected facility is subject to state regulations that require advance notification of well completions and the affected facility has met those notification requirements, then it is considered to have met the advance notification requirements of this section. [Revised October 2013]</t>
  </si>
  <si>
    <t>The notification shall include contact information for the owner or operator; the API well number, the latitude and longitude coordinates for each well in decimal degrees to an accuracy and precision of five (5) decimals of a degree using the North American Datum of 1983; and the planned date of the beginning of flowback. The notification may be submitted in writing or in electronic format.</t>
  </si>
  <si>
    <t>40 CFR 60.5420(a)(2)(i)</t>
  </si>
  <si>
    <t>GAC.660.72a.US</t>
  </si>
  <si>
    <t>72.a. Has an annual report been submitted for each affected gas well: Containing records of each well completion operation conducted during the reporting period, as specified in 40 CFR 60.5420(c)(1)(i) - (iv)? Cite: 40 CFR 60.5420(b)(2)(i) [Revised October 2013; Guidance Revised October 2016]</t>
  </si>
  <si>
    <t>40 CFR 60.5420(c)(1)(i)</t>
  </si>
  <si>
    <t>40 CFR 60.5420(b)(2)(i)</t>
  </si>
  <si>
    <t>GAC.660.72b.US</t>
  </si>
  <si>
    <t>72.b. Has an annual report been submitted for each affected gas well: In lieu of submitting the records specified in Question 72.a., containing a list of the well completions with hydraulic fracturing completed during the reporting period and the records of the digital photographs with the date the photo was taken and the latitude and longitude of the well site imbedded within or stored with the digital file? Cite: 40 CFR 60.5420(b)(2)(i) [Added October 2013]</t>
  </si>
  <si>
    <t>GAC.660.72c.US</t>
  </si>
  <si>
    <t>72.c. Has an annual report been submitted for each affected gas well: Containing records of deviations in cases where well completion operations with hydraulic fracturing were not performed in compliance with requirements that occurred during the reporting period? Cite: 40 CFR 60.5420(b)(2)(ii) [Added October 2013]</t>
  </si>
  <si>
    <t>40 CFR 60.5420(b)(2)(ii)</t>
  </si>
  <si>
    <t>GAC.660.73a.US</t>
  </si>
  <si>
    <t>73.a. Are the following records being kept and maintained for at least 5 years for each gas well affected facility either onsite or at the nearest local field office: Records identifying each well completion operation? Cite: 40 CFR 60.5420(c)(1)(i) [Revised October 2013]</t>
  </si>
  <si>
    <t>GAC.660.73b.US</t>
  </si>
  <si>
    <t>73.b. Are the following records being kept and maintained for at least 5 years for each gas well affected facility either onsite or at the nearest local field office: Records of deviations in cases where well completion operations with hydraulic fracturing were not performed in compliance with requirements? Cite: 40 CFR 60.5420(c)(1)(ii) [Added October 2013]</t>
  </si>
  <si>
    <t>40 CFR 60.5420(c)(1)(ii)</t>
  </si>
  <si>
    <t>GAC.660.73c.US</t>
  </si>
  <si>
    <t>73.c. Are the following records being kept and maintained for at least 5 years for each gas well affected facility either onsite or at the nearest local field office: Daily log for each well completion operation that records the location of the well; the API well number; the date and time of the onset of flowback following hydraulic fracturing or refracturing; the date and time of each attempt to direct flowback to a separator; the date and time of each occurrence of returning to the initial flowback stage; the date and time that the well was shut in and the flowback equipment was permanently disconnected, or the startup of production; the duration of flowback; duration of recovery to the flow line; duration of combustion; duration of venting; and specific reasons for venting in lieu of capture or combustion? Cite: 40 CFR 60.5420(c)(1)(iii) [Added October 2013; Revised January 2015]</t>
  </si>
  <si>
    <t>The duration must be specified in hours of time.  For wildcat, delineation, and low pressure wells, no record of the duration of recovery to the flow line is required.</t>
  </si>
  <si>
    <t>40 CFR 60.5420(c)(1)(iii)</t>
  </si>
  <si>
    <t>GAC.660.73d.US</t>
  </si>
  <si>
    <t>73.d. Are the following records being kept and maintained for at least 5 years for each gas well affected facility either onsite or at the nearest local field office: Records for each gas well facility for which an exception under 40 CFR 60.5375(a)(3) is claimed, including the location of the well; the API well number; the specific exception claimed; the starting date and ending date for the period the well operated under the exception; and an explanation of why the well meets the claimed exception? Cite: 40 CFR 60.5420(c)(1)(iv) [Added October 2013]</t>
  </si>
  <si>
    <t>40 CFR 60.5375(a)(3)</t>
  </si>
  <si>
    <t>40 CFR 60.5420(c)(1)(iv)</t>
  </si>
  <si>
    <t>GAC.660.73e.US</t>
  </si>
  <si>
    <t>73.e. Are the following records being kept and maintained for at least 5 years for each gas well affected facility either onsite or at the nearest local field office: Records of the digital photographs with the date the photo was taken and the latitude and longitude of the well site imbedded within or stored with the digital file? Cite: 40 CFR 60.5420(c)(1) [Added October 2013]</t>
  </si>
  <si>
    <t>40 CFR 60.5420(c)(1)</t>
  </si>
  <si>
    <t>GAC.660.74a.US</t>
  </si>
  <si>
    <t>74.a. Has an annual report been submitted for each affected centrifugal compressor: Containing identification of each centrifugal compressor using a wet seal system constructed, modified or reconstructed during the reporting period? Cite: 40 CFR 60.5420(b)(3)(i) [Revised October 2013; Guidance Revised October 2016]</t>
  </si>
  <si>
    <t>40 CFR 60.5420(b)(3)(i)</t>
  </si>
  <si>
    <t>GAC.660.74b.US</t>
  </si>
  <si>
    <t>74.b. Has an annual report been submitted for each affected centrifugal compressor: Containing records of deviations in cases where the centrifugal compressor was not operated in compliance with requirements that occurred during the reporting period? Cite: 40 CFR 60.5420(b)(3)(ii) [Added October 2013]</t>
  </si>
  <si>
    <t>40 CFR 60.5420(b)(3)(ii)</t>
  </si>
  <si>
    <t>GAC.660.74c1.US</t>
  </si>
  <si>
    <t>74.c.1) Has an annual report been submitted for each affected centrifugal compressor: For each centrifugal compressor affected facility required to reduce emissions by 95 percent: Records of each closed vent system inspection? Cite: 40 CFR 60.5420(b)(3)(iii); 40 CFR 60.5420(c)(6) [Added October 2013]</t>
  </si>
  <si>
    <t>40 CFR 60.5420(b)(3)(iii)</t>
  </si>
  <si>
    <t>40 CFR 60.5420(c)(6)</t>
  </si>
  <si>
    <t>GAC.660.74c2.US</t>
  </si>
  <si>
    <t>74.c.2) Has an annual report been submitted for each affected centrifugal compressor: For each centrifugal compressor affected facility required to reduce emissions by 95 percent: Records of each cover inspection? Cite: 40 CFR 60.5420(b)(3)(iii); 40 CFR 60.5420(c)(7) [Added October 2013]</t>
  </si>
  <si>
    <t>40 CFR 60.5420(c)(7)</t>
  </si>
  <si>
    <t>GAC.660.74c3.US</t>
  </si>
  <si>
    <t>74.c.3) Has an annual report been submitted for each affected centrifugal compressor: For each centrifugal compressor affected facility required to reduce emissions by 95 percent: If subject to bypass requirements, records of each inspection or a record of each time the key is checked out or a record of each time the alarm is sounded? Cite: 40 CFR 60.5420(b)(3)(iii); 40 CFR 60.5420(c)(8) [Added October 2013]</t>
  </si>
  <si>
    <t>40 CFR 60.5420(c)(8)</t>
  </si>
  <si>
    <t>GAC.660.74c4.US</t>
  </si>
  <si>
    <t>74.c.4) Has an annual report been submitted for each affected centrifugal compressor: For each centrifugal compressor affected facility required to reduce emissions by 95 percent: If subject to the closed vent system no detectable emissions requirements of 40 CFR 60.5416(b), records of the monitoring conducted? Cite: 40 CFR 60.5420(b)(3)(iii); 40 CFR 60.5420(c)(9) [Added October 2013]</t>
  </si>
  <si>
    <t>40 CFR 60.5420(c)(9)</t>
  </si>
  <si>
    <t>GAC.660.74c5.US</t>
  </si>
  <si>
    <t>74.c.5) Has an annual report been submitted for each affected centrifugal compressor: For each centrifugal compressor affected facility required to reduce emissions by 95 percent: Records of the schedule for carbon replacement and records of each carbon replacement? Cite: 40 CFR 60.5420(b)(3)(iii); 40 CFR 60.5420(c)(10) [Added October 2013]</t>
  </si>
  <si>
    <t>40 CFR 60.5420(c)(10)</t>
  </si>
  <si>
    <t>GAC.660.74c6.US</t>
  </si>
  <si>
    <t>74.c.6) Has an annual report been submitted for each affected centrifugal compressor: For each centrifugal compressor affected facility required to reduce emissions by 95 percent: Records of minimum and maximum operating parameter values, continuous parameter monitoring system data, calculated averages of continuous parameter monitoring system data, results of all compliance calculations, and results of all inspections? Cite: 40 CFR 60.5420(b)(3)(iii); 40 CFR 60.5420(c)(11) [Added October 2013]</t>
  </si>
  <si>
    <t>40 CFR 60.5420(c)(11)</t>
  </si>
  <si>
    <t>GAC.660.75a.US</t>
  </si>
  <si>
    <t>75.a. Are the following records being maintained either onsite or at the nearest local field office for at least 5 years for each centrifugal compressor affected facility: Records of deviations being maintained in cases where the centrifugal compressor was not operated in compliance with requirements? Cite: 40 CFR 60.5420(c)(2) [Revised October 2013]</t>
  </si>
  <si>
    <t>40 CFR 60.5420(c)(2)</t>
  </si>
  <si>
    <t>GAC.660.75b.US</t>
  </si>
  <si>
    <t>75.b. Are the following records being maintained either onsite or at the nearest local field office for at least 5 years for each centrifugal compressor affected facility: Records specified in Audit Questions 74.c.1) - 74.c.6)? Cite: 40 CFR 60.5420(c)(6) - (11) [Added October 2013]</t>
  </si>
  <si>
    <t>GAC.660.75c.US</t>
  </si>
  <si>
    <t>75.c. Are the following records being maintained either onsite or at the nearest local field office for at least 5 years for each centrifugal compressor affected facility: A log of records for all inspection, repair, and maintenance activities for each control device failing the visible emissions test? Cite: 40 CFR 60.5420(c)(14) [Added July 2016]</t>
  </si>
  <si>
    <t>See the records specified in 40 CFR 60.5412(d)(1)(iii) and 40 CFR 60.5413(e)(4).</t>
  </si>
  <si>
    <t>40 CFR 60.5420(c)(14)</t>
  </si>
  <si>
    <t>GAC.660.76a.US</t>
  </si>
  <si>
    <t>76.a. Has an annual report been submitted for each affected reciprocating compressor: Containing the cumulative number of hours of operation or the number of months since initial startup, since October 15, 2012, or since the previous reciprocating compressor rod packing replacement, whichever is later? Cite: 40 CFR 60.5420(b)(4)(i) [Revised October 2013; Guidance Revised October 2016]</t>
  </si>
  <si>
    <t>40 CFR 60.5420(b)(4)(i)</t>
  </si>
  <si>
    <t>GAC.660.76b.US</t>
  </si>
  <si>
    <t>76.b. Has an annual report been submitted for each affected reciprocating compressor: Containing records of deviations in cases where the reciprocating compressor was not operated in compliance with requirements that occurred during the reporting period? Cite: 40 CFR 60.5420(b)(4)(ii) [Added October 2013]</t>
  </si>
  <si>
    <t>40 CFR 60.5420(b)(4)(ii)</t>
  </si>
  <si>
    <t>GAC.660.77a.US</t>
  </si>
  <si>
    <t>77.a. Are the following records being maintained either onsite or at the nearest local field office for at least 5 years for each affected reciprocating compressor: Records of the cumulative number of hours of operation or the number of months since initial startup, October 15, 2012, or since the previous reciprocating compressor rod packing replacement, whichever is later? Cite: 40 CFR 60.5420(c)(3) [Revised October 2013]</t>
  </si>
  <si>
    <t>40 CFR 60.5420(c)(3)</t>
  </si>
  <si>
    <t>GAC.660.77b.US</t>
  </si>
  <si>
    <t>77.b. Are the following records being maintained either onsite or at the nearest local field office for at least 5 years for each affected reciprocating compressor: Records of the date and time of each reciprocating compressor rod packing replacement or date of installation of a rod packing emissions collection system and closed vent system? Cite: 40 CFR 60.5420(c)(3) [Added October 2013; Revised January 2015]</t>
  </si>
  <si>
    <t>GAC.660.77c.US</t>
  </si>
  <si>
    <t>77.c. Are the following records being maintained either onsite or at the nearest local field office for at least 5 years for each affected reciprocating compressor: Records of deviations in cases where the reciprocating compressor was not operated in compliance with the requirements? Cite: 40 CFR 60.5420(c)(3) [Added October 2013]</t>
  </si>
  <si>
    <t>GAC.660.77d.US</t>
  </si>
  <si>
    <r>
      <rPr>
        <sz val="10"/>
        <color rgb="FF000000"/>
        <rFont val="Arial"/>
      </rPr>
      <t xml:space="preserve">77.d. Are the following records being maintained either onsite or at the nearest local field office for at least 5 years for each affected reciprocating compressor: Records of each cover inspection? Cite: </t>
    </r>
    <r>
      <rPr>
        <sz val="10"/>
        <color rgb="FF0000FF"/>
        <rFont val="Arial"/>
      </rPr>
      <t>40 CFR 60.5420(c)(7)</t>
    </r>
    <r>
      <rPr>
        <sz val="10"/>
        <color rgb="FF000000"/>
        <rFont val="Arial"/>
      </rPr>
      <t xml:space="preserve"> [Added January 2015]</t>
    </r>
  </si>
  <si>
    <t>GAC.660.77e.US</t>
  </si>
  <si>
    <t>77.e. Are the following records being maintained either onsite or at the nearest local field office for at least 5 years for each affected reciprocating compressor: Records of each inspection or a record each time the key is checked out or a record of each time the alarm is sounded if you are subject to the bypass requirements? Cite: 40 CFR 60.5420(c)(8) [Added January 2015]</t>
  </si>
  <si>
    <t>GAC.660.77f.US</t>
  </si>
  <si>
    <t>77.f. Are the following records being maintained either onsite or at the nearest local field office for at least 5 years for each affected reciprocating compressor: Records of the monitoring conducted if you are subject to the closed vent system no detectable emissions requirements? Cite: 40 CFR 60.5420(c)(9) [Added January 2015]</t>
  </si>
  <si>
    <t>GAC.660.78a.US</t>
  </si>
  <si>
    <t>78.a. Has an annual report been submitted for each affected pneumatic controller: Identifying each pneumatic controller constructed, modified or reconstructed during the reporting period, including the required identification information (each pneumatic controller affected facility must be tagged with the month and year of installation, reconstruction or modification, and identification information that allows traceability to the records for that pneumatic controller)? Cite: 40 CFR 60.5420(b)(5)(i) [Revised October 2013; Guidance Revised October 2016]</t>
  </si>
  <si>
    <t>40 CFR 60.5420(b)(5)(i)</t>
  </si>
  <si>
    <t>GAC.660.78b.US</t>
  </si>
  <si>
    <t>78.b. Has an annual report been submitted for each affected pneumatic controller: Containing, if applicable, documentation that the use of pneumatic controller affected facilities with a natural gas bleed rate greater than 6 standard cubic feet per hour are required and the reasons why? Cite: 40 CFR 60.5420(b)(5)(ii) [Added October 2013]</t>
  </si>
  <si>
    <t>40 CFR 60.5420(b)(5)(ii)</t>
  </si>
  <si>
    <t>GAC.660.78c.US</t>
  </si>
  <si>
    <t>78.c. Has an annual report been submitted for each affected pneumatic controller: Containing records of deviations in cases where the pneumatic controller was not operated in compliance with requirements? Cite: 40 CFR 60.5420(b)(5)(iii) [Added October 2013]</t>
  </si>
  <si>
    <t>40 CFR 60.5420(b)(5)(iii)</t>
  </si>
  <si>
    <t>GAC.660.79a.US</t>
  </si>
  <si>
    <t>79.a. Are the following records being maintained either onsite or at the nearest local field office for at least 5 years for each affected pneumatic controller: Records of the date, location and manufacturer specifications for each pneumatic controller constructed, modified or reconstructed? Cite: 40 CFR 60.5420(c)(4)(i) [Revised October 2013]</t>
  </si>
  <si>
    <t>40 CFR 60.5420(c)(4)(i)</t>
  </si>
  <si>
    <t>GAC.660.79b.US</t>
  </si>
  <si>
    <t>79.b. Are the following records being maintained either onsite or at the nearest local field office for at least 5 years for each affected pneumatic controller: Records of the demonstration that the use of pneumatic controller affected facilities with a natural gas bleed rate greater than the applicable standard are required and the reasons why? Cite: 40 CFR 60.5420(c)(4)(ii) [Added October 2013]</t>
  </si>
  <si>
    <t>40 CFR 60.5420(c)(4)(ii)</t>
  </si>
  <si>
    <t>GAC.660.79c.US</t>
  </si>
  <si>
    <t>79.c. Are the following records being maintained either onsite or at the nearest local field office for at least 5 years for each affected pneumatic controller: If the pneumatic controller is not located at a natural gas processing plant, records of the manufacturer's specifications indicating that the controller is designed such that natural gas bleed rate is less than or equal to 6 standard cubic feet per hour? Cite: 40 CFR 60.5420(c)(4)(iii) [Added October 2013]</t>
  </si>
  <si>
    <t>GAC.660.79d.US</t>
  </si>
  <si>
    <t>79.d. Are the following records being maintained either onsite or at the nearest local field office for at least 5 years for each affected pneumatic controller: If the pneumatic controller is located at a natural gas processing plant, records of the documentation that the natural gas bleed rate is zero? Cite: 40 CFR 60.5420(c)(4)(iv) [Added October 2013]</t>
  </si>
  <si>
    <t>GAC.660.79e.US</t>
  </si>
  <si>
    <t>79.e. Are the following records being maintained either onsite or at the nearest local field office for at least 5 years for each affected pneumatic controller: Records of deviations in cases where the pneumatic controller was not operated in compliance with requirements? Cite: 40 CFR 60.5420(c)(4)(v) [Added October 2013]</t>
  </si>
  <si>
    <t>40 CFR 60.5420(c)(4)(v)</t>
  </si>
  <si>
    <t>GAC.660.80a.US</t>
  </si>
  <si>
    <t>80.a. Has an annual report been submitted for each affected storage vessel: Identifying each affected storage vessel constructed, modified or reconstructed during the reporting period? Cite: 40 CFR 60.5420(b)(6)(i)  Note: The location of the storage vessel must be in latitude and longitude coordinates in decimal degrees to an accuracy and precision of 5 decimals of a degree. [Revised October 2013; Guidance Revised October 2016]</t>
  </si>
  <si>
    <t>40 CFR 60.5420(b)(6)(i)</t>
  </si>
  <si>
    <t>GAC.660.80b.US</t>
  </si>
  <si>
    <t>80.b. Has an annual report been submitted for each affected storage vessel: Containing documentation of the VOC emission rate determination for each storage vessel that became an affected facility during the reporting period or is returned to service during the reporting period? Cite: 40 CFR 60.5420(b)(6)(ii) [Revised October 2013; Revised January 2015]</t>
  </si>
  <si>
    <t>40 CFR 60.5420(b)(6)(ii)</t>
  </si>
  <si>
    <t>GAC.660.80c.US</t>
  </si>
  <si>
    <r>
      <rPr>
        <sz val="10"/>
        <color rgb="FF000000"/>
        <rFont val="Arial"/>
      </rPr>
      <t xml:space="preserve">80.c. Has an annual report been submitted for each affected storage vessel: Containing records of deviations specified in 40 CFR 60.5420(c)(5)(iii) that occurred during the reporting period. Cite: </t>
    </r>
    <r>
      <rPr>
        <sz val="10"/>
        <color rgb="FF0000FF"/>
        <rFont val="Arial"/>
      </rPr>
      <t>40 CFR 60.5420(b)(6)(iii)</t>
    </r>
    <r>
      <rPr>
        <sz val="10"/>
        <color rgb="FF000000"/>
        <rFont val="Arial"/>
      </rPr>
      <t xml:space="preserve"> [Revised July 2016]</t>
    </r>
  </si>
  <si>
    <t>Records of deviations in cases where the storage vessel was not operated in compliance with the requirements specified in 40 CFR 60.5395, 60.5411, 60.5412, and 60.5413.</t>
  </si>
  <si>
    <t>40 CFR 60.5420(c)(5)(iii)</t>
  </si>
  <si>
    <t>40 CFR 60.5420(b)(6)(iii)</t>
  </si>
  <si>
    <t>GAC.660.80d.US</t>
  </si>
  <si>
    <t>80.d. Has an annual report been submitted for each affected storage vessel: Containing a notification identifying each Group 1 storage vessel affected facility? Cite: 40 CFR 60.5420(b)(6)(iv)  Note: The location of the storage vessel must be in latitude and longitude coordinates in decimal degrees to an accuracy and precision of 5 decimals of a degree. [Added October 2013]</t>
  </si>
  <si>
    <t>This notification is only required in the initial annual report.</t>
  </si>
  <si>
    <t>40 CFR 60.5420(b)(6)(iv)</t>
  </si>
  <si>
    <t>GAC.660.80e.US</t>
  </si>
  <si>
    <r>
      <rPr>
        <sz val="10"/>
        <color rgb="FF000000"/>
        <rFont val="Arial"/>
      </rPr>
      <t xml:space="preserve">80.e. Has an annual report been submitted for each affected storage vessel: Containing a statement that the requirements in 40 CFR 5410(h)(2) and (3) have been met? Cite: </t>
    </r>
    <r>
      <rPr>
        <sz val="10"/>
        <color rgb="FF0000FF"/>
        <rFont val="Arial"/>
      </rPr>
      <t>40 CFR 60.5420(b)(6)(v)</t>
    </r>
    <r>
      <rPr>
        <sz val="10"/>
        <color rgb="FF000000"/>
        <rFont val="Arial"/>
      </rPr>
      <t xml:space="preserve"> [Added October 2013]</t>
    </r>
  </si>
  <si>
    <t>The requirements of 40 CFR 5410(h)(2) and (3) state that each storage vessel affected facility must reduce VOC emissions by 95 percent according to the schedule (for Group 2 storage vessel affected facilities by April 15, 2014, and for Group 1 storage vessel affected facilities by April 15, 2015) and each storage vessel affected facility must demonstrate initial compliance if you use a control device to reduce emissions or if you route emissions to a process.</t>
  </si>
  <si>
    <t>40 CFR 60.5420(b)(6)(v)</t>
  </si>
  <si>
    <t>GAC.660.80f.US</t>
  </si>
  <si>
    <t>80.f. Has an annual report been submitted for each affected storage vessel: Identifying each storage vessel affected facility that is removed from service and each storage vessel affected facility for which operation resumes during the reporting period, including the date the storage vessel was removed or returned from service? Cite: 40 CFR 60.5420(b)(6)(vi) - (vii) [Added October 2013; Revised January 2015]</t>
  </si>
  <si>
    <t>40 CFR 60.5420(b)(6)(vi)</t>
  </si>
  <si>
    <t>GAC.660.81a.US</t>
  </si>
  <si>
    <t>81.a. Are the following records being maintained either onsite or at the nearest local field office for at least 5 years for each affected storage vessel: Records of VOC determination for each storage vessel affected facility including identification of the model or calculation methodology used? Cite: 40 CFR 60.5420(c)(5)(ii) [Revised October 2013]</t>
  </si>
  <si>
    <t>40 CFR 60.5420(c)(5)(ii)</t>
  </si>
  <si>
    <t>GAC.660.81b.US</t>
  </si>
  <si>
    <t>81.b. Are the following records being maintained either onsite or at the nearest local field office for at least 5 years for each affected storage vessel: Records of deviations in cases where the storage vessel was not operated in compliance with applicable requirements? Cite: 40 CFR 60.5420(c)(5)(iii) [Added October 2013]</t>
  </si>
  <si>
    <t>GAC.660.81c.US</t>
  </si>
  <si>
    <t>81.c. Are the following records being maintained either onsite or at the nearest local field office for at least 5 years for each affected storage vessel: For storage vessels that are skid-mounted or permanently attached to something that is mobile (such as trucks, railcars, barges, or ships), records indicating the number of consecutive days that the vessel is located at the site? Cite: 40 CFR 60.5420(c)(5)(iv) [Question and Guidnote Revised June 2021]</t>
  </si>
  <si>
    <t>If a storage vessel is removed from the site and, within 30 days, is either returned to or replaced by another storage vessel at the site to serve the same or similar function, then the entire period since the original storage vessel was first located at the site, including the days when the storage vessel was removed, will be added to the count towards the number of consecutive days.</t>
  </si>
  <si>
    <t>40 CFR 60.5420(c)(5)(iv)</t>
  </si>
  <si>
    <t>GAC.660.81d.US</t>
  </si>
  <si>
    <t>81.d. Are the following records being maintained either onsite or at the nearest local field office for at least 5 years for each affected storage vessel: Records of the identification and location of each storage vessel affected facility? Cite: 40 CFR 60.5420(c)(5)(v) [Added October 2013]</t>
  </si>
  <si>
    <t>40 CFR 60.5420(c)(5)(v)</t>
  </si>
  <si>
    <t>GAC.660.81e.US</t>
  </si>
  <si>
    <t>81.e. Are the following records being maintained either onsite or at the nearest local field office for at least 5 years for each affected storage vessel: For each storage vessel affected facility subject to the control device requirements of 40 CFR 60.5412(c) and (d), records of the inspections, including any corrective actions taken and the manufacturer's operating instructions, procedures and maintenance schedule, and records of EPA Method 22 results, including company, location, company representative, sky conditions, process unit, clock start time, observation period duration, accumulated emission time, and clock end time? Cite: 40 CFR 60.5420(c)(13) [Added October 2013]</t>
  </si>
  <si>
    <t>Method 22, 40 CFR 60, appendix A, section 11.</t>
  </si>
  <si>
    <t>40 CFR 60.5420(c)(13)</t>
  </si>
  <si>
    <t>GAC.660.81f.US</t>
  </si>
  <si>
    <t>81.f. Are the following records being maintained either onsite or at the nearest local field office for at least 5 years for each affected storage vessel: For each carbon absorber installed on storage vessel affected facilities, records of the schedule for carbon replacement and records of each carbon replacement? Cite: 40 CFR 60.5420(c)(12) [Added October 2013]</t>
  </si>
  <si>
    <t>40 CFR 60.5420(c)(12)</t>
  </si>
  <si>
    <t>GAC.660.81g1.US</t>
  </si>
  <si>
    <t>81.g.1) Are the following records being maintained either onsite or at the nearest local field office for at least 5 years for each affected storage vessel: For each storage vessel affected facility required to reduce emissions by 95 percent: Records of each closed vent system inspection? Cite: 40 CFR 60.5420(c)(6) [Added October 2013]</t>
  </si>
  <si>
    <t>GAC.660.81g2.US</t>
  </si>
  <si>
    <t>81.g.2) Are the following records being maintained either onsite or at the nearest local field office for at least 5 years for each affected storage vessel: For each storage vessel affected facility required to reduce emissions by 95 percent: Records of each cover inspection? Cite: 40 CFR 60.5420(c)(7) [Added October 2013]</t>
  </si>
  <si>
    <t>GAC.660.81g3.US</t>
  </si>
  <si>
    <t>81.g.3) Are the following records being maintained either onsite or at the nearest local field office for at least 5 years for each affected storage vessel: For each storage vessel affected facility required to reduce emissions by 95 percent: If subject to bypass requirements, records of each inspection or a record of each time the key is checked out or a record of each time the alarm is sounded? Cite: 40 CFR 60.5420(c)(8) [Added October 2013]</t>
  </si>
  <si>
    <t>GAC.660.81g4.US</t>
  </si>
  <si>
    <t>81.g.4) Are the following records being maintained either onsite or at the nearest local field office for at least 5 years for each affected storage vessel: For each storage vessel affected facility required to reduce emissions by 95 percent: Written plan that requires inspection of unsafe to inspect equipment as frequently as practicable during safe to inspect times? Cite: 40 CFR 60.5420(c)(5)(i) [Added October 2013]</t>
  </si>
  <si>
    <t>40 CFR 60.5420(c)(5)(i)</t>
  </si>
  <si>
    <t>GAC.660.81g5.US</t>
  </si>
  <si>
    <t>81.g.5) Are the following records being maintained either onsite or at the nearest local field office for at least 5 years for each affected storage vessel: For each storage vessel affected facility required to reduce emissions by 95 percent: Written plan that requires inspection of difficult to inspect equipment at least once every 5 years? Cite: 40 CFR 60.5420(c)(5)(i) [Added October 2013]</t>
  </si>
  <si>
    <t>GAC.660.81h.US</t>
  </si>
  <si>
    <t>81.h. Are the following records being maintained either onsite or at the nearest local field office for at least 5 years for each affected storage vessel: A log of records for all inspection, repair and maintenance activities for each control device failing the visible emissions test? Cite: 40 CFR 60.5420(c)(14) [Added July 2016]</t>
  </si>
  <si>
    <t>See records specified in 40 CFR 60.5412(d)(1)(iii) and 40 CFR 60.5413(e)(4).</t>
  </si>
  <si>
    <t>GAC.660.82.US</t>
  </si>
  <si>
    <t>82. Has a semiannual report been submitted for all affected equipment within a process unit in accordance with the reporting requirements of 40 CFR 60.487a? Cite: 40 CFR 60.5400(e)  Note: There are additional reporting requirements regarding information to be included in the semiannual reports in 40 CFR 60.5422. [Revised October 2013]</t>
  </si>
  <si>
    <t>Submission of semiannual reports begins 6 months after the initial startup date.</t>
  </si>
  <si>
    <t>40 CFR 60.487a</t>
  </si>
  <si>
    <t>40 CFR 60.5400(e)</t>
  </si>
  <si>
    <t>40 CFR 60.5422</t>
  </si>
  <si>
    <t>GAC.660.83.US</t>
  </si>
  <si>
    <t>83. Are records being maintained for all affected equipment within a process unit in accordance with 40 CFR 60.486a? Cite: 40 CFR 60.5400(e)  Note: There are additional recordkeeping requirements that apply to pressure relief devices subject to equipment leak standard exceptions in 40 CFR 60.5421 [Revised October 2013]</t>
  </si>
  <si>
    <t>40 CFR 60.486a</t>
  </si>
  <si>
    <t>40 CFR 60.5421</t>
  </si>
  <si>
    <t>GAC.660.84.US</t>
  </si>
  <si>
    <t>84. Are records of the calculations and measurements required in 40 CFR 60.5405(a) and (b) and 40 CFR 60.5407(a) through (g) retained for at least 2 years following the date of the measurements? Cite: 40 CFR 60.5423(a) [Revised October 201; Guidance Revised October 2016]</t>
  </si>
  <si>
    <t>See Audit Questions GAC.660.63.US through GAC.660.69.US for the required calculations and measurements.</t>
  </si>
  <si>
    <t>40 CFR 60.5423(a)</t>
  </si>
  <si>
    <t>GAC.660.85.US</t>
  </si>
  <si>
    <r>
      <rPr>
        <sz val="10"/>
        <color rgb="FF000000"/>
        <rFont val="Arial"/>
      </rPr>
      <t xml:space="preserve">85. Is a report of excess emissions submitted to the administrator in the facility's annual report? Cite: </t>
    </r>
    <r>
      <rPr>
        <sz val="10"/>
        <color rgb="FF0000FF"/>
        <rFont val="Arial"/>
      </rPr>
      <t>40 CFR 60.5423(b)</t>
    </r>
    <r>
      <rPr>
        <sz val="10"/>
        <color rgb="FF000000"/>
        <rFont val="Arial"/>
      </rPr>
      <t xml:space="preserve"> [Guidance Revised October 2013]</t>
    </r>
  </si>
  <si>
    <t>Excess emissions are defined as: (1) Any 24-hour period (at consistent intervals) during which the average sulfur emission reduction efficiency (R) is less than the minimum required efficiency (Z). (2) For any affected facility electing to comply with the provisions of 40 CFR 60.5407(b)(2), any 24-hour period during which the average temperature of the gases leaving the combustion zone of an incinerator is less than the appropriate operating temperature as determined during the most recent performance test in accordance with the provisions of 40 CFR 60.5407(b)(2). Each 24-hour period must consist of at least 96 temperature measurements equally spaced over the 24 hours.</t>
  </si>
  <si>
    <t>40 CFR 60.5423(b)</t>
  </si>
  <si>
    <t>GAC.660.86.US</t>
  </si>
  <si>
    <t>86. To certify that a facility is exempt from the control requirements, does each facility keep for the life of the facility an analysis demonstrating that the facility's design capacity is less than 2 LT/D of H2S expressed as sulfur? Cite: 40 CFR 60.5423(c) [Revised October 2016]</t>
  </si>
  <si>
    <t>40 CFR 60.5423(c)</t>
  </si>
  <si>
    <t>GAC.660.87.US</t>
  </si>
  <si>
    <t>87. If the sweetening unit elects to comply with the alternative sulfur emission reduction efficiency calculation of 40 CFR 60.5407(e), does the facility keep, for the life of the facility, a record demonstrating that the facility's design capacity is less than 150 LT/D of H2S expressed as sulfur? Cite: 40 CFR 60.5423(d) [Revised October 2016]</t>
  </si>
  <si>
    <t>40 CFR 60.5407(e)</t>
  </si>
  <si>
    <t>40 CFR 60.5423(d)</t>
  </si>
  <si>
    <t>GAC.660.88.US</t>
  </si>
  <si>
    <t>88. Are the results of required performance tests submitted within 60 days after the date of completion to the EPA's Compliance and Emissions Data Reporting Interface (CEDRI) using the latest version of the EPA's Electronic Reporting Tool (ERT) existing at the time of the performance test? Cite: 40 CFR 60.5420(b)(7) [Added October 2013]</t>
  </si>
  <si>
    <t>40 CFR 60.5420(b)(7)</t>
  </si>
  <si>
    <t>GAC.660.89.US</t>
  </si>
  <si>
    <t>89. Has each affected facility maintained a file, recorded in a permanent form suitable for inspection, of all measurements, performance evaluations, calibration checks, reports, and maintenance records for at least two years following the date of such measurements, maintenance, reports, and records? Cite: 40 CFR 60.5420(c); 40 CFR 60.7(f)  Note: This is in addition to the previous facility-specific recordkeeping requirements. [Added October 2013; Revised October 2016]</t>
  </si>
  <si>
    <t>The file must include all measurements, including continuous monitoring system, monitoring device, and performance testing measurements; all continuous monitoring system performance evaluations; all continuous monitoring system or monitoring device calibration checks; adjustments and maintenance performed on these systems or devices; and all other information required by 40 CFR 60 Subpart OOOO.</t>
  </si>
  <si>
    <t>40 CFR 60.5420(c)</t>
  </si>
  <si>
    <t>40 CFR 60.7(f)</t>
  </si>
  <si>
    <t>GAC.610.1a.US</t>
  </si>
  <si>
    <r>
      <rPr>
        <sz val="10"/>
        <color rgb="FF000000"/>
        <rFont val="Arial"/>
      </rPr>
      <t xml:space="preserve">1.a. Does the facility collect the following information: Any allegation identifying a chemical substance it manufactures or any mixture it produces and distributes? Cite: </t>
    </r>
    <r>
      <rPr>
        <sz val="10"/>
        <color rgb="FF0000FF"/>
        <rFont val="Arial"/>
      </rPr>
      <t>40 CFR 717.5(a)(2)(i)</t>
    </r>
    <r>
      <rPr>
        <sz val="10"/>
        <color rgb="FF000000"/>
        <rFont val="Arial"/>
      </rPr>
      <t>; 40 CFR 717.5(b)(2)(i)</t>
    </r>
  </si>
  <si>
    <t>Verify through interviews and review of records.  Personnel interviewed:  ______________________.  Records reviewed:  ______________________.</t>
  </si>
  <si>
    <t>40 CFR 717.5(a)(2)(i)</t>
  </si>
  <si>
    <t>40 CFR 717.5(b)(2)(i)</t>
  </si>
  <si>
    <t>GAC.610</t>
  </si>
  <si>
    <t>GAC.610.1b.US</t>
  </si>
  <si>
    <r>
      <rPr>
        <sz val="10"/>
        <color rgb="FF000000"/>
        <rFont val="Arial"/>
      </rPr>
      <t xml:space="preserve">1.b. Does the facility collect the following information: Any allegation identifying the operations in the manufacture of any chemical substance it manufactures? Cite: </t>
    </r>
    <r>
      <rPr>
        <sz val="10"/>
        <color rgb="FF0000FF"/>
        <rFont val="Arial"/>
      </rPr>
      <t>40 CFR 717.5(a)(2)(i)</t>
    </r>
  </si>
  <si>
    <t>GAC.610.1c.US</t>
  </si>
  <si>
    <r>
      <rPr>
        <sz val="10"/>
        <color rgb="FF000000"/>
        <rFont val="Arial"/>
      </rPr>
      <t xml:space="preserve">1.c. Does the facility collect the following information: Any allegation identifying any of its own processing or distribution in commerce activities? Cite: </t>
    </r>
    <r>
      <rPr>
        <sz val="10"/>
        <color rgb="FF0000FF"/>
        <rFont val="Arial"/>
      </rPr>
      <t>40 CFR 717.5(a)(2)(ii)</t>
    </r>
    <r>
      <rPr>
        <sz val="10"/>
        <color rgb="FF000000"/>
        <rFont val="Arial"/>
      </rPr>
      <t>; 40 CFR 717.5(b)(2)(ii)</t>
    </r>
  </si>
  <si>
    <t>40 CFR 717.5(a)(2)(ii)</t>
  </si>
  <si>
    <t>40 CFR 717.5(b)(2)(ii)</t>
  </si>
  <si>
    <t>GAC.610.1d.US</t>
  </si>
  <si>
    <r>
      <rPr>
        <sz val="10"/>
        <color rgb="FF000000"/>
        <rFont val="Arial"/>
      </rPr>
      <t xml:space="preserve">1.d. Does the facility collect the following information: Any allegation identifying emissions, effluents, or other discharges from manufacturing, processing or repackaging activities? Cite: </t>
    </r>
    <r>
      <rPr>
        <sz val="10"/>
        <color rgb="FF0000FF"/>
        <rFont val="Arial"/>
      </rPr>
      <t>40 CFR 717.5(a)(2)(iii)</t>
    </r>
    <r>
      <rPr>
        <sz val="10"/>
        <color rgb="FF000000"/>
        <rFont val="Arial"/>
      </rPr>
      <t>; 40 CFR 717.5(b)(2)(iii)</t>
    </r>
  </si>
  <si>
    <t>40 CFR 717.5(a)(2)(iii)</t>
  </si>
  <si>
    <t>40 CFR 717.5(b)(2)(iii)</t>
  </si>
  <si>
    <t>GAC.610.1e.US</t>
  </si>
  <si>
    <t>1.e. Does the facility collect the following information: Any allegation identifying a substance produced coincidentally during processing, use, storage or disposal of a chemical substance it manufactures, processes or repackages? Cite: 40 CFR 717.5(a)(2)(iv); 40 CFR 717.5(b)(2)(iv)</t>
  </si>
  <si>
    <t>40 CFR 717.5(a)(2)(iv)</t>
  </si>
  <si>
    <t>40 CFR 717.5(b)(2)(iv)</t>
  </si>
  <si>
    <t>GAC.610.1f.US</t>
  </si>
  <si>
    <r>
      <rPr>
        <sz val="10"/>
        <color rgb="FF000000"/>
        <rFont val="Arial"/>
      </rPr>
      <t xml:space="preserve">1.f. Does the facility collect the following information: Any allegation identifying any chemical substance or mixture it repackages and distributes in commerce? Cite: </t>
    </r>
    <r>
      <rPr>
        <sz val="10"/>
        <color rgb="FF0000FF"/>
        <rFont val="Arial"/>
      </rPr>
      <t>40 CFR 717.5(b)(2)(i)</t>
    </r>
  </si>
  <si>
    <t>GAC.610.2.US</t>
  </si>
  <si>
    <r>
      <rPr>
        <sz val="10"/>
        <color rgb="FF000000"/>
        <rFont val="Arial"/>
      </rPr>
      <t xml:space="preserve">2. Does the facility have records of significant adverse reactions to health or the environment, alleged to have been caused by a chemical substance or mixture manufactured or processed onsite? Cite: </t>
    </r>
    <r>
      <rPr>
        <sz val="10"/>
        <color rgb="FF0000FF"/>
        <rFont val="Arial"/>
      </rPr>
      <t>40 CFR 717.15(a)</t>
    </r>
  </si>
  <si>
    <t>Verify through interviews and review of records.  Incidents that present or can present "substantial risk" to health or the environment include: •  Incidents or spills that lead to, or that can lead to the human health effects listed below: •  death •  carcinogenic (causing cancer) •  developmental toxicity (causing birth defects) •  long–term or irreversible disability (serious or prolonged incapacitation) •  neurotoxicity (central nervous system toxicity)   •  Incidents or spills that result in, or can result in changes in the environment which are not expected to be easily reversible.  Such changes include changes in plant or animal species' population, behavior, growth or survival.  Information about the size of the environmental area and the numbers and types of animal and plant life affected are necessary to determine if an incident is reportable.</t>
  </si>
  <si>
    <t>40 CFR 717.15(a)</t>
  </si>
  <si>
    <t>GAC.610.3a.US</t>
  </si>
  <si>
    <r>
      <rPr>
        <sz val="10"/>
        <color rgb="FF000000"/>
        <rFont val="Arial"/>
      </rPr>
      <t xml:space="preserve">3.a. Do the TSCA 8(c) records include any of the following: Consumer allegations of personal injury or harm to health? Cite: </t>
    </r>
    <r>
      <rPr>
        <sz val="10"/>
        <color rgb="FF0000FF"/>
        <rFont val="Arial"/>
      </rPr>
      <t>15 USC 2607</t>
    </r>
    <r>
      <rPr>
        <sz val="10"/>
        <color rgb="FF000000"/>
        <rFont val="Arial"/>
      </rPr>
      <t>(c) [Citation Added July 2014]</t>
    </r>
  </si>
  <si>
    <t>Verify records from the past five years are being maintained.  Record the location of the files and personnel responsible for the records.  Record any concerns noted during the record review.  Personnel interviewed:  ______________________.  Exhibit(s) #:  ______________________.</t>
  </si>
  <si>
    <t>15 USC 2607</t>
  </si>
  <si>
    <t>GAC.610.3b.US</t>
  </si>
  <si>
    <r>
      <rPr>
        <sz val="10"/>
        <color rgb="FF000000"/>
        <rFont val="Arial"/>
      </rPr>
      <t xml:space="preserve">3.b. Do the TSCA 8(c) records include any of the following: Reports of occupational disease or injury? Cite: </t>
    </r>
    <r>
      <rPr>
        <sz val="10"/>
        <color rgb="FF0000FF"/>
        <rFont val="Arial"/>
      </rPr>
      <t>15 USC 2607</t>
    </r>
    <r>
      <rPr>
        <sz val="10"/>
        <color rgb="FF000000"/>
        <rFont val="Arial"/>
      </rPr>
      <t>(c) [Citation Added July 2014]</t>
    </r>
  </si>
  <si>
    <t>GAC.610.3c.US</t>
  </si>
  <si>
    <r>
      <rPr>
        <sz val="10"/>
        <color rgb="FF000000"/>
        <rFont val="Arial"/>
      </rPr>
      <t xml:space="preserve">3.c. Do the TSCA 8(c) records include any of the following: Reports or complaints of injury to the environment? Cite: </t>
    </r>
    <r>
      <rPr>
        <sz val="10"/>
        <color rgb="FF0000FF"/>
        <rFont val="Arial"/>
      </rPr>
      <t>15 USC 2607</t>
    </r>
    <r>
      <rPr>
        <sz val="10"/>
        <color rgb="FF000000"/>
        <rFont val="Arial"/>
      </rPr>
      <t>(c) [Citation Added July 2014]</t>
    </r>
  </si>
  <si>
    <t>GAC.610.4.US</t>
  </si>
  <si>
    <r>
      <rPr>
        <sz val="10"/>
        <color rgb="FF000000"/>
        <rFont val="Arial"/>
      </rPr>
      <t xml:space="preserve">4. Are the TSCA 8(c) records of adverse reactions to employee health retained for 30 years from the date such reactions were first reported to or known by the person maintaining such records? Cite: </t>
    </r>
    <r>
      <rPr>
        <sz val="10"/>
        <color rgb="FF0000FF"/>
        <rFont val="Arial"/>
      </rPr>
      <t>40 CFR 717.15(d)</t>
    </r>
  </si>
  <si>
    <t>Verify records from the past five years are being maintained.  Record the location of the files and personnel responsible for the records.  Record any concerns noted during the record review.  Personnel interviewed:  ______________________.  Exhibit(s) #:  ______________________.  Record location where records are maintained and indicate date of earliest record.</t>
  </si>
  <si>
    <t>40 CFR 717.15(d)</t>
  </si>
  <si>
    <t>GAC.610.5.US</t>
  </si>
  <si>
    <r>
      <rPr>
        <sz val="10"/>
        <color rgb="FF000000"/>
        <rFont val="Arial"/>
      </rPr>
      <t xml:space="preserve">5. Are the TSCA 8(c) records of adverse reactions, other than to employee health, retained for five years from the date such reactions were first reported to, or known by, the person maintaining such records? Cite: </t>
    </r>
    <r>
      <rPr>
        <sz val="10"/>
        <color rgb="FF0000FF"/>
        <rFont val="Arial"/>
      </rPr>
      <t>40 CFR 717.15(d)</t>
    </r>
  </si>
  <si>
    <t>GAC.610.6.US</t>
  </si>
  <si>
    <r>
      <rPr>
        <sz val="10"/>
        <color rgb="FF000000"/>
        <rFont val="Arial"/>
      </rPr>
      <t>6. Are the records maintained at the facility’s headquarters or other appropriate location central to the facility chemical operations? Cite: 40</t>
    </r>
    <r>
      <rPr>
        <sz val="10"/>
        <color rgb="FF0000FF"/>
        <rFont val="Arial"/>
      </rPr>
      <t>40 CFR 717.15</t>
    </r>
  </si>
  <si>
    <t>Record location where records are maintained and indicate date of earliest record.</t>
  </si>
  <si>
    <t>40 CFR 717.15</t>
  </si>
  <si>
    <t>GAC.610.7.US</t>
  </si>
  <si>
    <r>
      <rPr>
        <sz val="10"/>
        <color rgb="FF000000"/>
        <rFont val="Arial"/>
      </rPr>
      <t xml:space="preserve">7. Are the records available for inspection by the EPA? Cite: </t>
    </r>
    <r>
      <rPr>
        <sz val="10"/>
        <color rgb="FF0000FF"/>
        <rFont val="Arial"/>
      </rPr>
      <t>40 CFR 717.17(b)</t>
    </r>
  </si>
  <si>
    <t>40 CFR 717.17(b)</t>
  </si>
  <si>
    <t>GAC.610.8.US</t>
  </si>
  <si>
    <r>
      <rPr>
        <sz val="10"/>
        <color rgb="FF000000"/>
        <rFont val="Arial"/>
      </rPr>
      <t xml:space="preserve">8. If the facility has been closed or ownership transferred, were the records transferred to the successive owner? Cite: </t>
    </r>
    <r>
      <rPr>
        <sz val="10"/>
        <color rgb="FF0000FF"/>
        <rFont val="Arial"/>
      </rPr>
      <t>40 CFR 717.15(e)(1)</t>
    </r>
    <r>
      <rPr>
        <sz val="10"/>
        <color rgb="FF000000"/>
        <rFont val="Arial"/>
      </rPr>
      <t xml:space="preserve"> [Citation Revised January 2011]</t>
    </r>
  </si>
  <si>
    <t>40 CFR 717.15(e)(1)</t>
  </si>
  <si>
    <t>GAC.610.9a.US</t>
  </si>
  <si>
    <r>
      <rPr>
        <sz val="10"/>
        <color rgb="FF000000"/>
        <rFont val="Arial"/>
      </rPr>
      <t xml:space="preserve">9.a. Have employees been advised about: What information is reportable? Cite: </t>
    </r>
    <r>
      <rPr>
        <sz val="10"/>
        <color rgb="FF0000FF"/>
        <rFont val="Arial"/>
      </rPr>
      <t>15 USC 2607</t>
    </r>
    <r>
      <rPr>
        <sz val="10"/>
        <color rgb="FF000000"/>
        <rFont val="Arial"/>
      </rPr>
      <t>(e) [Citation Revised July 2014]</t>
    </r>
  </si>
  <si>
    <t>Review postings on bulletin boards and memos distributed to employees.</t>
  </si>
  <si>
    <t>GAC.610.9b.US</t>
  </si>
  <si>
    <r>
      <rPr>
        <sz val="10"/>
        <color rgb="FF000000"/>
        <rFont val="Arial"/>
      </rPr>
      <t xml:space="preserve">9.b. Have employees been advised about: How to report such information? Cite: </t>
    </r>
    <r>
      <rPr>
        <sz val="10"/>
        <color rgb="FF0000FF"/>
        <rFont val="Arial"/>
      </rPr>
      <t>15 USC 2607</t>
    </r>
    <r>
      <rPr>
        <sz val="10"/>
        <color rgb="FF000000"/>
        <rFont val="Arial"/>
      </rPr>
      <t>(e) [Citation Revised July 2014]</t>
    </r>
  </si>
  <si>
    <t>GAC.610.9c.US</t>
  </si>
  <si>
    <r>
      <rPr>
        <sz val="10"/>
        <color rgb="FF000000"/>
        <rFont val="Arial"/>
      </rPr>
      <t xml:space="preserve">9.c. Have employees been advised about: The penalties for not reporting? Cite: </t>
    </r>
    <r>
      <rPr>
        <sz val="10"/>
        <color rgb="FF0000FF"/>
        <rFont val="Arial"/>
      </rPr>
      <t>15 USC 2607</t>
    </r>
    <r>
      <rPr>
        <sz val="10"/>
        <color rgb="FF000000"/>
        <rFont val="Arial"/>
      </rPr>
      <t>(e) [Citation Revised July 2014]</t>
    </r>
  </si>
  <si>
    <t>GAC.610.10.US</t>
  </si>
  <si>
    <r>
      <rPr>
        <sz val="10"/>
        <color rgb="FF000000"/>
        <rFont val="Arial"/>
      </rPr>
      <t xml:space="preserve">10. Has the company immediately notified the EPA of previously unidentified substantial risks associated with the use of chemical substances? Cite: </t>
    </r>
    <r>
      <rPr>
        <sz val="10"/>
        <color rgb="FF0000FF"/>
        <rFont val="Arial"/>
      </rPr>
      <t>15 USC 2607</t>
    </r>
    <r>
      <rPr>
        <sz val="10"/>
        <color rgb="FF000000"/>
        <rFont val="Arial"/>
      </rPr>
      <t>(e) [Citation Revised July 2014]</t>
    </r>
  </si>
  <si>
    <t>Personnel responsible for notification:  ______________________.</t>
  </si>
  <si>
    <t>GAC.610.11.US</t>
  </si>
  <si>
    <t>11. Did the facility report immediately (by telephone) to the EPA Regional Office any sudden incident or release of any chemical substance or mixture of chemical substances which could lead to substantial risk to health or the environment? Cite: 15 USC 2607(e)  Notes:  Such incidents are reportable even if emergency response procedures or pure luck circumvented any unfortunate incident. [Citation Revised July 2014]</t>
  </si>
  <si>
    <t>Verify by interviews and review of incident records.  Verify by review of record retention procedures.  Record locations and year of earliest record.  ______________________.  Personnel interviewed:  ______________________.  Exhibit(s) #:  ______________________.</t>
  </si>
  <si>
    <t>GAC.610.12.US</t>
  </si>
  <si>
    <r>
      <rPr>
        <sz val="10"/>
        <color rgb="FF000000"/>
        <rFont val="Arial"/>
      </rPr>
      <t xml:space="preserve">12. Does the facility prohibit the use of waste oil that contains any detectable concentration of PCB as a sealant, coating, or dust control agent, pesticide or herbicide carrier or use as a rust preventative on pipes? Cite: </t>
    </r>
    <r>
      <rPr>
        <sz val="10"/>
        <color rgb="FF0000FF"/>
        <rFont val="Arial"/>
      </rPr>
      <t>40 CFR 761.20(d)</t>
    </r>
  </si>
  <si>
    <t>GAC.610.13a.US</t>
  </si>
  <si>
    <r>
      <rPr>
        <sz val="10"/>
        <color rgb="FF000000"/>
        <rFont val="Arial"/>
      </rPr>
      <t xml:space="preserve">13.a. Is the used oil containing any quantifiable level of PCBs (&lt;2 ppm) marketed only to: Qualified incinerators? Cite: </t>
    </r>
    <r>
      <rPr>
        <sz val="10"/>
        <color rgb="FF0000FF"/>
        <rFont val="Arial"/>
      </rPr>
      <t>40 CFR 761.20(e)(2)</t>
    </r>
  </si>
  <si>
    <t>40 CFR 761.20(e)(2)</t>
  </si>
  <si>
    <t>GAC.610.13b.US</t>
  </si>
  <si>
    <r>
      <rPr>
        <sz val="10"/>
        <color rgb="FF000000"/>
        <rFont val="Arial"/>
      </rPr>
      <t xml:space="preserve">13.b. Is the used oil containing any quantifiable level of PCBs (&lt;2 ppm) marketed only to: Marketers with EPA ID numbers? Cite: </t>
    </r>
    <r>
      <rPr>
        <sz val="10"/>
        <color rgb="FF0000FF"/>
        <rFont val="Arial"/>
      </rPr>
      <t>40 CFR 761.20(e)(2)</t>
    </r>
  </si>
  <si>
    <t>GAC.610.13c.US</t>
  </si>
  <si>
    <r>
      <rPr>
        <sz val="10"/>
        <color rgb="FF000000"/>
        <rFont val="Arial"/>
      </rPr>
      <t xml:space="preserve">13.c. Is the used oil containing any quantifiable level of PCBs (&lt;2 ppm) marketed only to: Boilers granted a variance by EPA to burn used oil containing PCBs? Cite: </t>
    </r>
    <r>
      <rPr>
        <sz val="10"/>
        <color rgb="FF0000FF"/>
        <rFont val="Arial"/>
      </rPr>
      <t>40 CFR 761.20(e)(2)</t>
    </r>
  </si>
  <si>
    <t>GAC.610.14.US</t>
  </si>
  <si>
    <r>
      <rPr>
        <sz val="10"/>
        <color rgb="FF000000"/>
        <rFont val="Arial"/>
      </rPr>
      <t xml:space="preserve">14. If the facility claims the used oil does not contain quantifiable levels (&lt;2 ppm) of PCB does the facility have analyses or other information to support the claim? Cite: </t>
    </r>
    <r>
      <rPr>
        <sz val="10"/>
        <color rgb="FF0000FF"/>
        <rFont val="Arial"/>
      </rPr>
      <t>40 CFR 761.20(e)(2)(i)</t>
    </r>
  </si>
  <si>
    <t>Verify by interviews and review of record retention procedures.  Record locations and year of earliest record.  ______________________.</t>
  </si>
  <si>
    <t>40 CFR 761.20(e)(2)(i)</t>
  </si>
  <si>
    <t>GAC.610.15.US</t>
  </si>
  <si>
    <r>
      <rPr>
        <sz val="10"/>
        <color rgb="FF000000"/>
        <rFont val="Arial"/>
      </rPr>
      <t xml:space="preserve">15. Were all PCB transformers that pose an exposure risk to food or feed removed from service prior to October 1, 1985?  Cite: </t>
    </r>
    <r>
      <rPr>
        <sz val="10"/>
        <color rgb="FF0000FF"/>
        <rFont val="Arial"/>
      </rPr>
      <t>40 CFR 761.30(a)(1)(i)</t>
    </r>
  </si>
  <si>
    <t>Review information collected for Screening Question.  Transformers filled with &lt;3 lbs. of fluid, circuit breakers, reclosers, oil–filled cable and rectifiers whose PCB concentrations is not established are defined as containing PCBs at &lt;50 ppm.</t>
  </si>
  <si>
    <t>GAC.610.16.US</t>
  </si>
  <si>
    <t>16. Was the use of network PCB transformers with higher secondary voltages (secondary voltages equal to or greater than 480 volts, including 480/277 volt systems) in or near commercial buildings after discontinued prior to October 1, 1990? Cite: 40 CFR 761.30(a)(1)(ii)</t>
  </si>
  <si>
    <t>GAC.610.17.US</t>
  </si>
  <si>
    <r>
      <rPr>
        <sz val="10"/>
        <color rgb="FF000000"/>
        <rFont val="Arial"/>
      </rPr>
      <t xml:space="preserve">17. Was each network PCB transformer with higher secondary voltage which was removed from service either reclassified to PCB Contaminated or non PCB status, or placed into storage for disposal, or disposed? Cite: </t>
    </r>
    <r>
      <rPr>
        <sz val="10"/>
        <color rgb="FF0000FF"/>
        <rFont val="Arial"/>
      </rPr>
      <t>40 CFR 761.30(a)(1)(ii)</t>
    </r>
  </si>
  <si>
    <t>GAC.610.18.US</t>
  </si>
  <si>
    <t>18. Have all retrofilled mineral oil transformers that were installed for reclassification been tested after three months of service to determine the PCB classification? Cite: 40 CFR 761.30(a)(1)(iii)(B)  Note:  Retrofilled mineral oil PCB transformers may be installed for reclassification purposes indefinitely after October 1, 1990.</t>
  </si>
  <si>
    <t>Review information collected for Screening Question.  Transformers filled with &lt;3 lbs. of fluid, circuit breakers, reclosers, oil–filled cable and rectifiers whose PCB concentrations is not established are defined as containing PCBs at &lt;50 ppm.  Review transformer maintenance and analytical records.  Record location of records, dates of testing and transformers tested.  Describe sample strategy if not all records are reviewed.</t>
  </si>
  <si>
    <t>40 CFR 761.30(a)(1)(iii)(B)</t>
  </si>
  <si>
    <t>GAC.610.19.US</t>
  </si>
  <si>
    <t>19. As of October 1, 1990, were all higher secondary voltage radial PCB transformers, in use in or near commercial buildings, and lower secondary voltage network PCB transformers not located in sidewalk vaults in or near commercial buildings (network transformers with secondary voltages below 480 volts) that have not been removed from service equipped with electrical protection to avoid transformer ruptures caused by high current faults? Cite: 40 CFR 761.30(a)(1)(iv)</t>
  </si>
  <si>
    <t>40 CFR 761.30(a)(1)(iv)</t>
  </si>
  <si>
    <t>GAC.610.20.US</t>
  </si>
  <si>
    <t>20. As of February 25, 1991, were all lower secondary voltage radial PCB transformers, in use in or near commercial buildings, equipped with electrical protection to avoid transformer ruptures caused by high current faults? Cite: 40 CFR 761.30(a)(1)(iv)  Note:  Current–limiting fuses or other equivalent technology must be used to detect sustained high current faults and provide for the complete deenergization of the transformer (within several hundredths of a second in the case of higher secondary voltage radial PCB transformers and within tenths of a second in the case of lower secondary voltage network PCB transformers), before transformer rupture occurs.  Lower secondary voltage radial PCB transformers must be equipped with electrical protection.</t>
  </si>
  <si>
    <t>GAC.610.21.US</t>
  </si>
  <si>
    <t>21. Were all lower secondary voltage network PCB transformers not located in sidewalk vaults (network transformers with secondary voltages below 480 volts), in use in or near commercial buildings, which were not equipped with electrical protection by October 1, 1990, removed from service by October 1, 1993? Cite: 40 CFR 761.30(a)(1)(iv)(B)</t>
  </si>
  <si>
    <t>40 CFR 761.30(a)(1)(iv)(B)</t>
  </si>
  <si>
    <t>GAC.610.22.US</t>
  </si>
  <si>
    <t>22. Did the facility register each lower secondary voltage network PCB transformer, in use on October 1, 1990, in or near commercial buildings which was not protected with electrical protection and which was not located in a sidewalk vault, with the EPA? Cite: 40 CFR 761.30(a)(1)(iv)(C)</t>
  </si>
  <si>
    <t>40 CFR 761.30(a)(1)(iv)(C)</t>
  </si>
  <si>
    <t>GAC.610.23a.US</t>
  </si>
  <si>
    <r>
      <rPr>
        <sz val="10"/>
        <color rgb="FF000000"/>
        <rFont val="Arial"/>
      </rPr>
      <t xml:space="preserve">23.a. Did the information submitted to the Agency for each lower secondary voltage network PCB transformer include: The specific location of the PCB transformer(s)? Cite: </t>
    </r>
    <r>
      <rPr>
        <sz val="10"/>
        <color rgb="FF0000FF"/>
        <rFont val="Arial"/>
      </rPr>
      <t>40 CFR 761.30(a)(1)(iv)(C)</t>
    </r>
  </si>
  <si>
    <t>GAC.610.23b.US</t>
  </si>
  <si>
    <t>23.b. Did the information submitted to the Agency for each lower secondary voltage network PCB transformer include: The address(es) of the building(s) and the physical location of the PCB transformer(s) on the building site(s)? Cite: 40 CFR 761.30(a)(1)(iv)(C)</t>
  </si>
  <si>
    <t>GAC.610.23c.US</t>
  </si>
  <si>
    <r>
      <rPr>
        <sz val="10"/>
        <color rgb="FF000000"/>
        <rFont val="Arial"/>
      </rPr>
      <t xml:space="preserve">23.c. Did the information submitted to the Agency for each lower secondary voltage network PCB transformer include: The identification number(s) of the PCB transformer(s)? Cite: </t>
    </r>
    <r>
      <rPr>
        <sz val="10"/>
        <color rgb="FF0000FF"/>
        <rFont val="Arial"/>
      </rPr>
      <t>40 CFR 761.30(a)(1)(iv)(C)</t>
    </r>
  </si>
  <si>
    <t>GAC.610.24.US</t>
  </si>
  <si>
    <t>24. As of October 1, 1993, were all lower secondary voltage network PCB transformers located in sidewalk vaults (network transformers with secondary voltages below 480 volts) and in use near commercial buildings removed from service? Cite: 40 CFR 761.30(a)(1)(iv)(D)</t>
  </si>
  <si>
    <t>Review information collected for Screening Question.  Transformers filled with &lt;3 lbs. of fluid, circuit breakers, reclosers, oil–filled cable and rectifiers whose PCB concentrations is not established are defined as containing PCBs at &lt;50 ppm.  Review transformer maintenance and analytical records.  Record location of records, dates of testing and transformers tested.  Describe sample strategy if not all records are reviewed.  Verify by interviews and visual inspection.  If not equipped, removal from service should have occurred by October, 1993.  Type of electrical protection:  ______________________.</t>
  </si>
  <si>
    <t>40 CFR 761.30(a)(1)(iv)(D)</t>
  </si>
  <si>
    <t>GAC.610.25.US</t>
  </si>
  <si>
    <t>25. As of February 25, 1991, were all lower secondary voltage radial PCB transformers equipped with electrical protection, such as current–limiting fuses or other equivalent technology, to detect sustained high current faults and provide for the complete deenergization of the transformer or complete deenergization of the faulted phase of the transformer within several hundredths of a second? Cite: 40 CFR 761.30(a)(1)(iv)(E)</t>
  </si>
  <si>
    <t>40 CFR 761.30(a)(1)(iv)(E)</t>
  </si>
  <si>
    <t>GAC.610.26.US</t>
  </si>
  <si>
    <t>26. As of October 1, 1990, were all radial PCB transformers with higher secondary voltages (480 volts and above, including 480/277 volt systems) in use in or near commercial buildings equipped with protection to avoid transformer ruptures caused by sustained low current faults? Cite: 40 CFR 761.30(a)(1)(v)</t>
  </si>
  <si>
    <t>40 CFR 761.30(a)(1)(v)</t>
  </si>
  <si>
    <t>GAC.610.27.US</t>
  </si>
  <si>
    <r>
      <rPr>
        <sz val="10"/>
        <color rgb="FF000000"/>
        <rFont val="Arial"/>
      </rPr>
      <t xml:space="preserve">27. Are pressure and temperature sensors (or other equivalent technology which has been demonstrated to be effective in early detection of sustained low current faults) utilized to detect sustained low current faults? Cite: </t>
    </r>
    <r>
      <rPr>
        <sz val="10"/>
        <color rgb="FF0000FF"/>
        <rFont val="Arial"/>
      </rPr>
      <t>40 CFR 761.30(a)(1)(v)(A)</t>
    </r>
  </si>
  <si>
    <t>40 CFR 761.30(a)(1)(v)(A)</t>
  </si>
  <si>
    <t>GAC.610.28a.US</t>
  </si>
  <si>
    <t>28.a. Is disconnect equipment provided to insure complete deenergization of the transformer in the event of a sensed abnormal condition (e.g., an overpressure or over–temperature condition in the transformer), caused by a sustained low current fault which is configured: To operate automatically within 30 seconds to 1 minute of the receipt of a signal indicating an abnormal condition from a sustained low current fault?  Or  Note: If automatic operation is selected and a circuit breaker is utilized for disconnection, it must also have the capability to be manually opened if necessary. Cite: 40 CFR 761.30(a)(1)(v)(B)</t>
  </si>
  <si>
    <t>40 CFR 761.30(a)(1)(v)(B)</t>
  </si>
  <si>
    <t>GAC.610.28b.US</t>
  </si>
  <si>
    <t>28.b. Is disconnect equipment provided to insure complete deenergization of the transformer in the event of a sensed abnormal condition (e.g., an overpressure or over–temperature condition in the transformer), caused by a sustained low current fault which is configured: To allow for manual deenergization from a manned on–site control center within 1 minute of the receipt of an audio or visual signal indicating an abnormal condition caused by a sustained low current fault? Cite: 40 CFR 761.30(a)(1)(v)(B)</t>
  </si>
  <si>
    <t>GAC.610.29.US</t>
  </si>
  <si>
    <r>
      <rPr>
        <sz val="10"/>
        <color rgb="FF000000"/>
        <rFont val="Arial"/>
      </rPr>
      <t xml:space="preserve">29. Were all PCB transformers, including those in storage for reuse, registered with the EPA prior to December 28, 1998? Cite: </t>
    </r>
    <r>
      <rPr>
        <sz val="10"/>
        <color rgb="FF0000FF"/>
        <rFont val="Arial"/>
      </rPr>
      <t>40 CFR 761.30(a)(1)(vi)(A)</t>
    </r>
  </si>
  <si>
    <t>Review information collected for Screening Question.  Transformers filled with &lt;3 lbs. of fluid, circuit breakers, reclosers, oil–filled cable and rectifiers whose PCB concentrations is not established are defined as containing PCBs at &lt;50 ppm.  Review records.  Exhibit #:  ______________________.</t>
  </si>
  <si>
    <t>40 CFR 761.30(a)(1)(vi)(A)</t>
  </si>
  <si>
    <t>GAC.610.30.US</t>
  </si>
  <si>
    <r>
      <rPr>
        <sz val="10"/>
        <color rgb="FF000000"/>
        <rFont val="Arial"/>
      </rPr>
      <t>30. Have all PCB transformers ‘discovered’ after December 28, 1998 been registered with EPA within 30 days of discovery? Cite: 40 C</t>
    </r>
    <r>
      <rPr>
        <sz val="10"/>
        <color rgb="FF0000FF"/>
        <rFont val="Arial"/>
      </rPr>
      <t>40 CFR 761.30(a)(1)(vi)(A)(1)</t>
    </r>
    <r>
      <rPr>
        <sz val="10"/>
        <color rgb="FF000000"/>
        <rFont val="Arial"/>
      </rPr>
      <t>tation Revised October 2016]</t>
    </r>
  </si>
  <si>
    <t>40 CFR 761.30(a)(1)(vi)(A)(1)</t>
  </si>
  <si>
    <t>GAC.610.31a.US</t>
  </si>
  <si>
    <r>
      <rPr>
        <sz val="10"/>
        <color rgb="FF000000"/>
        <rFont val="Arial"/>
      </rPr>
      <t xml:space="preserve">31.a. Does the registration include the following information: Company name and address? Cite: </t>
    </r>
    <r>
      <rPr>
        <sz val="10"/>
        <color rgb="FF0000FF"/>
        <rFont val="Arial"/>
      </rPr>
      <t>40 CFR 761.30(a)(1)(vi)(B)</t>
    </r>
  </si>
  <si>
    <t>40 CFR 761.30(a)(1)(vi)(B)</t>
  </si>
  <si>
    <t>GAC.610.31b.US</t>
  </si>
  <si>
    <r>
      <rPr>
        <sz val="10"/>
        <color rgb="FF000000"/>
        <rFont val="Arial"/>
      </rPr>
      <t xml:space="preserve">31.b. Does the registration include the following information: Contact name and telephone number? Cite: </t>
    </r>
    <r>
      <rPr>
        <sz val="10"/>
        <color rgb="FF0000FF"/>
        <rFont val="Arial"/>
      </rPr>
      <t>40 CFR 761.30(a)(1)(vi)(B)</t>
    </r>
  </si>
  <si>
    <t>GAC.610.31c.US</t>
  </si>
  <si>
    <r>
      <rPr>
        <sz val="10"/>
        <color rgb="FF000000"/>
        <rFont val="Arial"/>
      </rPr>
      <t xml:space="preserve">31.c. Does the registration include the following information: Address where these transformers are located or for mobile sources such as ships, provide the name of the ship? Cite: </t>
    </r>
    <r>
      <rPr>
        <sz val="10"/>
        <color rgb="FF0000FF"/>
        <rFont val="Arial"/>
      </rPr>
      <t>40 CFR 761.30(a)(1)(vi)(B)</t>
    </r>
  </si>
  <si>
    <t>GAC.610.31d.US</t>
  </si>
  <si>
    <r>
      <rPr>
        <sz val="10"/>
        <color rgb="FF000000"/>
        <rFont val="Arial"/>
      </rPr>
      <t xml:space="preserve">31.d. Does the registration include the following information: Number of PCB transformers and the total weight in kilograms of PCBs contained in the transformers? Cite: </t>
    </r>
    <r>
      <rPr>
        <sz val="10"/>
        <color rgb="FF0000FF"/>
        <rFont val="Arial"/>
      </rPr>
      <t>40 CFR 761.30(a)(1)(vi)(B)</t>
    </r>
  </si>
  <si>
    <t>GAC.610.31e.US</t>
  </si>
  <si>
    <r>
      <rPr>
        <sz val="10"/>
        <color rgb="FF000000"/>
        <rFont val="Arial"/>
      </rPr>
      <t xml:space="preserve">31.e. Does the registration include the following information: Whether any transformers at this location contain flammable dielectric fluid (optional)? Cite: </t>
    </r>
    <r>
      <rPr>
        <sz val="10"/>
        <color rgb="FF0000FF"/>
        <rFont val="Arial"/>
      </rPr>
      <t>40 CFR 761.30(a)(1)(vi)(B)</t>
    </r>
  </si>
  <si>
    <t>GAC.610.31f.US</t>
  </si>
  <si>
    <r>
      <rPr>
        <sz val="10"/>
        <color rgb="FF000000"/>
        <rFont val="Arial"/>
      </rPr>
      <t xml:space="preserve">31.f. Does the registration include the following information: Signature of the owner, operator, or other authorized representative certifying the accuracy of the information submitted? Cite: </t>
    </r>
    <r>
      <rPr>
        <sz val="10"/>
        <color rgb="FF0000FF"/>
        <rFont val="Arial"/>
      </rPr>
      <t>40 CFR 761.30(a)(1)(vi)(B)</t>
    </r>
  </si>
  <si>
    <t>GAC.610.32.US</t>
  </si>
  <si>
    <t>32. Has the facility retained the record of each PCB transformer's registration (e.g., a copy of the registration and the return receipt signed by EPA) with the inspection and maintenance records required for each PCB transformer? Cite: 40 CFR 761.30(a)(1)(vi)(C)</t>
  </si>
  <si>
    <t>40 CFR 761.30(a)(1)(vi)(C)</t>
  </si>
  <si>
    <t>GAC.610.33.US</t>
  </si>
  <si>
    <t>33. As of December 1, 1985, was each PCB transformer in use in or near a commercial building registered with the building owners? Cite: 40 CFR 761.30(a)(1)(vii)  Note:  For PCB transformers located in commercial buildings, PCB transformer owners must register the transformers with the building owner of record.  For PCB transformers located near commercial buildings, PCB transformer owners must register the transformers with all owners of buildings located within 30 meters of the PCB transformer(s). Information required to be provided to building owners by PCB transformer owners includes at a minimum: The specific location of the PCB transformer(s); The principal constituent of the dielectric fluid in the transformer(s) (e.g., PCBs, mineral oil, or silicone oil); The type of transformer installation (e.g., 208/120 volt network, 208/120 volt radial, 208 volt radial, 480 volt network, 480/277 volt network, 480 volt radial, 480/277 volt radial).</t>
  </si>
  <si>
    <t>Review information collected for Screening Question.  Transformers filled with &lt;3 lbs. of fluid, circuit breakers, reclosers, oil–filled cable and rectifiers whose PCB concentrations is not established are defined as containing PCBs at &lt;50 ppm.  Review correspondence with nearby commercial building owners.</t>
  </si>
  <si>
    <t>40 CFR 761.30(a)(1)(vii)</t>
  </si>
  <si>
    <t>GAC.610.34.US</t>
  </si>
  <si>
    <t>34. Is each PCB transformer, in use or stored, visually inspected for leaks at least once every 3 months, with at least 30 days between inspections? Cite: 40 CFR 761.30(a)(1)(ix)  Note:  The inspections may take place any time during the 3-month periods: January-March, April-June, July-September, and October-December as long as there is a minimum of 30 days between inspections. Visual inspections include investigation for any leak of dielectric fluid on or around the transformer. The extent of the visual inspections depends on the physical constraints of each transformer installation and does not require an electrical shutdown of the transformer being inspected.</t>
  </si>
  <si>
    <t>Review information collected for Screening Question.  Transformers filled with &lt;3 lbs. of fluid, circuit breakers, reclosers, oil–filled cable and rectifiers whose PCB concentrations is not established are defined as containing PCBs at &lt;50 ppm.  Verify by interviews and review of inspection records.  Inspections are to be completed in each calendar quarter.  Visual inspections do not require electrical shutdown.  Personnel responsible for inspections:  ______________________. Exhibit #:  ______________________.  Record any PCB transformers identified in the facilities or on the inventory that are not inspected.</t>
  </si>
  <si>
    <t>GAC.610.35.US</t>
  </si>
  <si>
    <t>35. If a PCB transformer is found leaking which results in any quantity of PCBs running off or about to run off the external surface of the transformer, was the transformer repaired or replaced to eliminate the source of the leak? Cite: 40 CFR 761.30(a)(1)(x)</t>
  </si>
  <si>
    <t>Review information collected for Screening Question.  Transformers filled with &lt;3 lbs. of fluid, circuit breakers, reclosers, oil–filled cable and rectifiers whose PCB concentrations is not established are defined as containing PCBs at &lt;50 ppm.  Check inspection records and subsequent clean–up and disposal records. Exhibit(s) #:  ______________________.  Refer to information collected to address Screening Questions concerning the conditions of the transformers.</t>
  </si>
  <si>
    <t>GAC.610.36.US</t>
  </si>
  <si>
    <r>
      <rPr>
        <sz val="10"/>
        <color rgb="FF000000"/>
        <rFont val="Arial"/>
      </rPr>
      <t xml:space="preserve">36. Was cleanup of the released PCBs initiated as soon as possible, but in no case later than 48 hours of its discovery? Cite: </t>
    </r>
    <r>
      <rPr>
        <sz val="10"/>
        <color rgb="FF0000FF"/>
        <rFont val="Arial"/>
      </rPr>
      <t>40 CFR 761.30(a)(1)(x)</t>
    </r>
  </si>
  <si>
    <t>GAC.610.37.US</t>
  </si>
  <si>
    <r>
      <rPr>
        <sz val="10"/>
        <color rgb="FF000000"/>
        <rFont val="Arial"/>
      </rPr>
      <t xml:space="preserve">37. Until appropriate cleanup action was completed, was each active leak of PCBs contained to prevent exposure of humans or the environment and inspected daily to verify containment of the leak? Cite: </t>
    </r>
    <r>
      <rPr>
        <sz val="10"/>
        <color rgb="FF0000FF"/>
        <rFont val="Arial"/>
      </rPr>
      <t>40 CFR 761.30(a)(1)(x)</t>
    </r>
  </si>
  <si>
    <t>GAC.610.38a.US</t>
  </si>
  <si>
    <t>38.a. If PCB transformers are not visually inspected once every three months are they inspected at least once every 12 months with a minimum of 180 days between inspections and: Are they situated within impervious, secondary containment with a volume equal or greater than the volume of dielectric fluid of all contained transformers and with no drain?  Or Cite: 40 CFR 761.30(a)(1)(xiii)</t>
  </si>
  <si>
    <t>40 CFR 761.30(a)(1)(xiii)</t>
  </si>
  <si>
    <t>GAC.610.38b.US</t>
  </si>
  <si>
    <t>38.b. If PCB transformers are not visually inspected once every three months are they inspected at least once every 12 months with a minimum of 180 days between inspections and: Was the transformer retrofilled and when tested after 3 months of service the PCB concentration was less than 60,000 ppm if the transformer was serviced for the purpose of reducing the PCB classification? Cite: 40 CFR 761.30(a)(1)(xiii)</t>
  </si>
  <si>
    <t>GAC.610.39.US</t>
  </si>
  <si>
    <r>
      <rPr>
        <sz val="10"/>
        <color rgb="FF000000"/>
        <rFont val="Arial"/>
      </rPr>
      <t xml:space="preserve">39. If any PCB transformers were involved in a fire related incident was the incident immediately reported to the National Response Center? Cite: </t>
    </r>
    <r>
      <rPr>
        <sz val="10"/>
        <color rgb="FF0000FF"/>
        <rFont val="Arial"/>
      </rPr>
      <t>40 CFR 761.30(a)(1)(xi)</t>
    </r>
    <r>
      <rPr>
        <sz val="10"/>
        <color rgb="FF000000"/>
        <rFont val="Arial"/>
      </rPr>
      <t xml:space="preserve"> [Citation Revised October 2016]</t>
    </r>
  </si>
  <si>
    <t>Review information collected for Screening Question.  Transformers filled with &lt;3 lbs. of fluid, circuit breakers, reclosers, oil–filled cable and rectifiers whose PCB concentrations is not established are defined as containing PCBs at &lt;50 ppm.  Review incident records. Exhibit(s) #:  ______________________.</t>
  </si>
  <si>
    <t>GAC.610.40.US</t>
  </si>
  <si>
    <r>
      <rPr>
        <sz val="10"/>
        <color rgb="FF000000"/>
        <rFont val="Arial"/>
      </rPr>
      <t xml:space="preserve">40. Did the facility increase visual inspection frequency to at least once every week for each PCB transformer in use or stored for reuse which poses an exposure risk to food or feed? Cite: </t>
    </r>
    <r>
      <rPr>
        <sz val="10"/>
        <color rgb="FF0000FF"/>
        <rFont val="Arial"/>
      </rPr>
      <t>40 CFR 761.30(a)(1)(xiv)</t>
    </r>
  </si>
  <si>
    <t>40 CFR 761.30(a)(1)(xiv)</t>
  </si>
  <si>
    <t>GAC.610.41a.US</t>
  </si>
  <si>
    <r>
      <rPr>
        <sz val="10"/>
        <color rgb="FF000000"/>
        <rFont val="Arial"/>
      </rPr>
      <t xml:space="preserve">41.a. Are the following inspection and maintenance records kept at least three years after disposing of PCB transformers: The location of transformer? Cite: </t>
    </r>
    <r>
      <rPr>
        <sz val="10"/>
        <color rgb="FF0000FF"/>
        <rFont val="Arial"/>
      </rPr>
      <t>40 CFR 761.30(a)(1)(xii)</t>
    </r>
  </si>
  <si>
    <t>Review information collected for Screening Question. Transformers filled with &lt;3 lbs. of fluid, circuit breakers, reclosers, oil–filled cable and rectifiers whose PCB concentrations is not established are defined as containing PCBs at &lt;50 ppm.  Identify PCB transformers disposed of within the last three years through interviews and review records.  Review inspection and maintenance records for each, or for a sample of transformers (Describe sampling strategy).</t>
  </si>
  <si>
    <t>40 CFR 761.30(a)(1)(xii)</t>
  </si>
  <si>
    <t>GAC.610.41b.US</t>
  </si>
  <si>
    <r>
      <rPr>
        <sz val="10"/>
        <color rgb="FF000000"/>
        <rFont val="Arial"/>
      </rPr>
      <t xml:space="preserve">41.b. Are the following inspection and maintenance records kept at least three years after disposing of PCB transformers: The date of each visual inspection and the name of the person performing the inspection? Cite: </t>
    </r>
    <r>
      <rPr>
        <sz val="10"/>
        <color rgb="FF0000FF"/>
        <rFont val="Arial"/>
      </rPr>
      <t>40 CFR 761.30(a)(1)(xii)</t>
    </r>
  </si>
  <si>
    <t>Review information collected for Screening Question.  Transformers filled with &lt;3 lbs. of fluid, circuit breakers, reclosers, oil–filled cable and rectifiers whose PCB concentrations is not established are defined as containing PCBs at &lt;50 ppm.  Identify PCB transformers disposed of within the last three years through interviews and review records.  Review inspection and maintenance records for each, or for a sample of transformers (Describe sampling strategy).</t>
  </si>
  <si>
    <t>GAC.610.41c.US</t>
  </si>
  <si>
    <r>
      <rPr>
        <sz val="10"/>
        <color rgb="FF000000"/>
        <rFont val="Arial"/>
      </rPr>
      <t xml:space="preserve">41.c. Are the following inspection and maintenance records kept at least three years after disposing of PCB transformers: The date each leak was discovered, if different from the inspection date? Cite: </t>
    </r>
    <r>
      <rPr>
        <sz val="10"/>
        <color rgb="FF0000FF"/>
        <rFont val="Arial"/>
      </rPr>
      <t>40 CFR 761.30(a)(1)(xii)</t>
    </r>
  </si>
  <si>
    <t>GAC.610.41d.US</t>
  </si>
  <si>
    <r>
      <rPr>
        <sz val="10"/>
        <color rgb="FF000000"/>
        <rFont val="Arial"/>
      </rPr>
      <t xml:space="preserve">41.d. Are the following inspection and maintenance records kept at least three years after disposing of PCB transformers: The location of any leak(s)? Cite: </t>
    </r>
    <r>
      <rPr>
        <sz val="10"/>
        <color rgb="FF0000FF"/>
        <rFont val="Arial"/>
      </rPr>
      <t>40 CFR 761.30(a)(1)(xii)</t>
    </r>
  </si>
  <si>
    <t>GAC.610.41e.US</t>
  </si>
  <si>
    <r>
      <rPr>
        <sz val="10"/>
        <color rgb="FF000000"/>
        <rFont val="Arial"/>
      </rPr>
      <t xml:space="preserve">41.e. Are the following inspection and maintenance records kept at least three years after disposing of PCB transformers: An estimate of the amount of fluid released from leak? Cite: </t>
    </r>
    <r>
      <rPr>
        <sz val="10"/>
        <color rgb="FF0000FF"/>
        <rFont val="Arial"/>
      </rPr>
      <t>40 CFR 761.30(a)(1)(xii)</t>
    </r>
  </si>
  <si>
    <t>GAC.610.41f.US</t>
  </si>
  <si>
    <r>
      <rPr>
        <sz val="10"/>
        <color rgb="FF000000"/>
        <rFont val="Arial"/>
      </rPr>
      <t xml:space="preserve">41.f. Are the following inspection and maintenance records kept at least three years after disposing of PCB transformers: The date of cleanup, containment, repair, or replacement? Cite: </t>
    </r>
    <r>
      <rPr>
        <sz val="10"/>
        <color rgb="FF0000FF"/>
        <rFont val="Arial"/>
      </rPr>
      <t>40 CFR 761.30(a)(1)(xii)</t>
    </r>
  </si>
  <si>
    <t>GAC.610.41g.US</t>
  </si>
  <si>
    <r>
      <rPr>
        <sz val="10"/>
        <color rgb="FF000000"/>
        <rFont val="Arial"/>
      </rPr>
      <t xml:space="preserve">41.g. Are the following inspection and maintenance records kept at least three years after disposing of PCB transformers: A description of cleanup, containment, repair, or replacement? Cite: </t>
    </r>
    <r>
      <rPr>
        <sz val="10"/>
        <color rgb="FF0000FF"/>
        <rFont val="Arial"/>
      </rPr>
      <t>40 CFR 761.30(a)(1)(xii)</t>
    </r>
  </si>
  <si>
    <t>GAC.610.41h.US</t>
  </si>
  <si>
    <r>
      <rPr>
        <sz val="10"/>
        <color rgb="FF000000"/>
        <rFont val="Arial"/>
      </rPr>
      <t xml:space="preserve">41.h. Are the following inspection and maintenance records kept at least three years after disposing of PCB transformers: The results of containment and daily inspection required for uncorrected active leaks? Cite: </t>
    </r>
    <r>
      <rPr>
        <sz val="10"/>
        <color rgb="FF0000FF"/>
        <rFont val="Arial"/>
      </rPr>
      <t>40 CFR 761.30(a)(1)(xii)</t>
    </r>
  </si>
  <si>
    <t>GAC.610.41i.US</t>
  </si>
  <si>
    <r>
      <rPr>
        <sz val="10"/>
        <color rgb="FF000000"/>
        <rFont val="Arial"/>
      </rPr>
      <t xml:space="preserve">41.i. Are the following inspection and maintenance records kept at least three years after disposing of PCB transformers: A record of registration of the PCB transformers?  And Cite: </t>
    </r>
    <r>
      <rPr>
        <sz val="10"/>
        <color rgb="FF0000FF"/>
        <rFont val="Arial"/>
      </rPr>
      <t>40 CFR 761.30(a)(1)(xii)</t>
    </r>
  </si>
  <si>
    <t>GAC.610.41j.US</t>
  </si>
  <si>
    <t>41.j. Are the following inspection and maintenance records kept at least three years after disposing of PCB transformers: If annual reports are not required, the records of transfer of ownership of items with PCB concentration &amp;#8805;500 ppm? Cite: 40 CFR 761.30(a)(1)(xii)</t>
  </si>
  <si>
    <t>GAC.610.42a.US</t>
  </si>
  <si>
    <t>42.a. If the facility has Mineral Oil Transformers, that were assumed to contain &lt;500 ppm of PCBs, but tested and found to contain 500 ppm PCBs or greater have the following steps been taken on each transformer: Immediately report any fire–related incidents? Cite: 40 CFR 761.30(a)(1)(xv)</t>
  </si>
  <si>
    <t>Review information collected for Screening Question.  Transformers filled with &lt;3 lbs. of fluid, circuit breakers, reclosers, oil–filled cable and rectifiers whose PCB concentrations is not established are defined as containing PCBs at &lt;50 ppm.  Identify PCB transformers disposed of within the last three years through interviews and review records.  Review inspection and maintenance records for each, or for a sample of transformers (Describe sampling strategy).  Verify through review of test records and subsequent follow–up records.  List mineral oil transformers found to contain 500 ppm PCBs or greater:  See GAC.610.42.US in Appendix.</t>
  </si>
  <si>
    <t>GAC.610.42b.US</t>
  </si>
  <si>
    <t>42.b. If the facility has Mineral Oil Transformers, that were assumed to contain &lt;500 ppm of PCBs, but tested and found to contain 500 ppm PCBs or greater have the following steps been taken on each transformer: Mark the transformer within 7 days of discovery? Cite: 40 CFR 761.30(a)(1)(xv)</t>
  </si>
  <si>
    <t>GAC.610.42c.US</t>
  </si>
  <si>
    <t>42.c. If the facility has Mineral Oil Transformers, that were assumed to contain &lt;500 ppm of PCBs, but tested and found to contain 500 ppm PCBs or greater have the following steps been taken on each transformer: Mark the door or other means of access within 7 days of discovery? Cite: 40 CFR 761.30(a)(1)(xv)</t>
  </si>
  <si>
    <t>GAC.610.42d.US</t>
  </si>
  <si>
    <t>42.d. If the facility has Mineral Oil Transformers, that were assumed to contain &lt;500 ppm of PCBs, but tested and found to contain 500 ppm PCBs or greater have the following steps been taken on each transformer: Register the transformer with the building owner within 30 days of discovery? Cite: 40 CFR 761.30(a)(1)(xv) [Revised October 2016]</t>
  </si>
  <si>
    <t>GAC.610.42e.US</t>
  </si>
  <si>
    <t>42.e. If the facility has Mineral Oil Transformers, that were assumed to contain &lt;500 ppm of PCBs, but tested and found to contain 500 ppm PCBs or greater have the following steps been taken on each transformer: Either remove or retrofill the transformer, or install electrical protective equipment to meet the PCB transformer installation standards? Cite: 40 CFR 761.30(a)(1)(xv)</t>
  </si>
  <si>
    <t>GAC.610.42f.US</t>
  </si>
  <si>
    <t>42.f. If the facility has Mineral Oil Transformers, that were assumed to contain &lt;500 ppm of PCBs, but tested and found to contain 500 ppm PCBs or greater have the following steps been taken on each transformer: Remove each non-sidewalk vault, lower secondary voltage network PCB transformer in or near a commercial building, if electrical protective equipment is not installed, within 18 months of discovery or by October 1, 1993, whichever is later? Cite: 40 CFR 761.30(a)(1)(xv)</t>
  </si>
  <si>
    <t>GAC.610.42g.US</t>
  </si>
  <si>
    <t>42.g. If the facility has Mineral Oil Transformers, that were assumed to contain &lt;500 ppm of PCBs, but tested and found to contain 500 ppm PCBs or greater have the following steps been taken on each transformer: Remove each lower secondary voltage network PCB transformer located in a sidewalk vault in or near a commercial building, within 18 months of discovery or by October 1, 1993, whichever is later? Cite: 40 CFR 761.30(a)(1)(xv)</t>
  </si>
  <si>
    <t>GAC.610.42h.US</t>
  </si>
  <si>
    <t>42.h. If the facility has Mineral Oil Transformers, that were assumed to contain &lt;500 ppm of PCBs, but tested and found to contain 500 ppm PCBs or greater have the following steps been taken on each transformer: Retrofill and reclassify a radial PCB transformer or a lower or higher secondary voltage network PCB transformer, located in other than a sidewalk vault in or near a commercial building, within 18 months or by October 1, 1990, whichever is later in lieu of installing electrical protective equipment? Cite: 40 CFR 761.30(a)(1)(xv)</t>
  </si>
  <si>
    <t>GAC.610.42i.US</t>
  </si>
  <si>
    <t>42.i. If the facility has Mineral Oil Transformers, that were assumed to contain &lt;500 ppm of PCBs, but tested and found to contain 500 ppm PCBs or greater have the following steps been taken on each transformer: Retrofill and reclassify a lower secondary voltage network PCB transformer, located in a sidewalk vault, in or near a commercial building within 18 months or by October 1, 1993, in lieu of installing electrical protective equipment or removing the transformer from service? Cite: 40 CFR 761.30(a)(1)(xv)</t>
  </si>
  <si>
    <t>GAC.610.42j.US</t>
  </si>
  <si>
    <t>42.j. If the facility has Mineral Oil Transformers, that were assumed to contain &lt;500 ppm of PCBs, but tested and found to contain 500 ppm PCBs or greater have the following steps been taken on each transformer: Retrofill and reclassify a higher secondary voltage network PCB transformer, located in a sidewalk vault, in or near a commercial building within 18 months or by October 1, 1990, whichever is later? Cite: 40 CFR 761.30(a)(1)(xv)</t>
  </si>
  <si>
    <t>GAC.610.43.US</t>
  </si>
  <si>
    <r>
      <rPr>
        <sz val="10"/>
        <color rgb="FF000000"/>
        <rFont val="Arial"/>
      </rPr>
      <t>43. If operations include servicing PCB–Contaminated (&amp;#8805;50 to &lt;500 ppm) electrical equipment does the replacement dielectric fluid have a PCB concentration of &lt;500 ppm PCB? Cite: 40</t>
    </r>
    <r>
      <rPr>
        <sz val="10"/>
        <color rgb="FF0000FF"/>
        <rFont val="Arial"/>
      </rPr>
      <t>40 CFR 761.30(a)(2)</t>
    </r>
  </si>
  <si>
    <t>Review information collected for Screening Question.  Transformers filled with &lt;3 lbs. of fluid, circuit breakers, reclosers, oil–filled cable and rectifiers whose PCB concentrations is not established are defined as containing PCBs at &lt;50 ppm.  Review servicing and waste disposal records.</t>
  </si>
  <si>
    <t>GAC.610.44.US</t>
  </si>
  <si>
    <r>
      <rPr>
        <sz val="10"/>
        <color rgb="FF000000"/>
        <rFont val="Arial"/>
      </rPr>
      <t xml:space="preserve">44. If operations include servicing PCB transformers (500 ppm or greater) is the servicing limited to exclude removal of the transformer coil? Cite: </t>
    </r>
    <r>
      <rPr>
        <sz val="10"/>
        <color rgb="FF0000FF"/>
        <rFont val="Arial"/>
      </rPr>
      <t>40 CFR 761.30(a)(2)(ii)</t>
    </r>
  </si>
  <si>
    <t>40 CFR 761.30(a)(2)(ii)</t>
  </si>
  <si>
    <t>GAC.610.45.US</t>
  </si>
  <si>
    <r>
      <rPr>
        <sz val="10"/>
        <color rgb="FF000000"/>
        <rFont val="Arial"/>
      </rPr>
      <t>45. If any PCB transformers (500 ppm or greater) were retrofilled to become PCB–Contaminated equipment (50 to 499 ppm) were the transformers retested after three months of service and prior to reclassifying? Cite: 40</t>
    </r>
    <r>
      <rPr>
        <sz val="10"/>
        <color rgb="FF0000FF"/>
        <rFont val="Arial"/>
      </rPr>
      <t>40 CFR 761.30(a)(2)(v)</t>
    </r>
  </si>
  <si>
    <t>40 CFR 761.30(a)(2)(v)</t>
  </si>
  <si>
    <t>GAC.610.46.US</t>
  </si>
  <si>
    <r>
      <rPr>
        <sz val="10"/>
        <color rgb="FF000000"/>
        <rFont val="Arial"/>
      </rPr>
      <t>46. If any PCB transformers or PCB–Contaminated equipment was retrofilled to become Non–PCB equipment (&lt;50 ppm) were the transformers retested after three months of service and prior to reclassifying? Cite: 40 C</t>
    </r>
    <r>
      <rPr>
        <sz val="10"/>
        <color rgb="FF0000FF"/>
        <rFont val="Arial"/>
      </rPr>
      <t>40 CFR 761.30(a)(2)</t>
    </r>
  </si>
  <si>
    <t>GAC.610.47.US</t>
  </si>
  <si>
    <r>
      <rPr>
        <sz val="10"/>
        <color rgb="FF000000"/>
        <rFont val="Arial"/>
      </rPr>
      <t xml:space="preserve">47. Were PCBs fluids removed during the servicing activity either captured and reused or disposed of? Cite: </t>
    </r>
    <r>
      <rPr>
        <sz val="10"/>
        <color rgb="FF0000FF"/>
        <rFont val="Arial"/>
      </rPr>
      <t>40 CFR 761.30(a)(2)(iii)</t>
    </r>
  </si>
  <si>
    <t>40 CFR 761.30(a)(2)(iii)</t>
  </si>
  <si>
    <t>GAC.610.48.US</t>
  </si>
  <si>
    <r>
      <rPr>
        <sz val="10"/>
        <color rgb="FF000000"/>
        <rFont val="Arial"/>
      </rPr>
      <t xml:space="preserve">48. If fluid with PCB concentration &lt;500 ppm is mixed with PCB fluid with a concentration &gt;500 ppm is the entire mixture disposed of in an incinerator? Cite: </t>
    </r>
    <r>
      <rPr>
        <sz val="10"/>
        <color rgb="FF0000FF"/>
        <rFont val="Arial"/>
      </rPr>
      <t>40 CFR 761.30(a)(2)(iv)</t>
    </r>
  </si>
  <si>
    <t>Review information collected for Screening Question.  Transformers filled with &lt;3 lbs. of fluid, circuit breakers, reclosers, oil–filled cable and rectifiers whose PCB concentrations is not established are defined as containing PCBs at &lt;50 ppm.  PCB fluids from transformers with concentrations &gt;500 ppm should not be mixed with fluids &lt;500 ppm or the entire mixture must be considered &gt;500 ppm and disposed of at an approved incinerator.</t>
  </si>
  <si>
    <t>40 CFR 761.30(a)(2)(iv)</t>
  </si>
  <si>
    <t>GAC.610.49.US</t>
  </si>
  <si>
    <r>
      <rPr>
        <sz val="10"/>
        <color rgb="FF000000"/>
        <rFont val="Arial"/>
      </rPr>
      <t xml:space="preserve">49. Do operations include use of PCBs in Heat Transfer Systems? Cite: </t>
    </r>
    <r>
      <rPr>
        <sz val="10"/>
        <color rgb="FF0000FF"/>
        <rFont val="Arial"/>
      </rPr>
      <t>40 CFR 761.30(d)</t>
    </r>
    <r>
      <rPr>
        <sz val="10"/>
        <color rgb="FF000000"/>
        <rFont val="Arial"/>
      </rPr>
      <t xml:space="preserve">  If no, go to audit questions under the section Hydraulic Systems.</t>
    </r>
  </si>
  <si>
    <t>Review information collected for Screening Question.  Transformers filled with &lt;3 lbs. of fluid, circuit breakers, reclosers, oil–filled cable and rectifiers whose PCB concentrations is not established are defined as containing PCBs at &lt;50 ppm.  List the heat transfer systems evaluated.  Verify by interviews and review of records.  Personnel interviewed: ______________________.</t>
  </si>
  <si>
    <t>GAC.610.50.US</t>
  </si>
  <si>
    <r>
      <rPr>
        <sz val="10"/>
        <color rgb="FF000000"/>
        <rFont val="Arial"/>
      </rPr>
      <t xml:space="preserve">50. After July 1, 1984 have all PCBs in Heat Transfer Systems been in a concentration of &lt;50 ppm? Cite: </t>
    </r>
    <r>
      <rPr>
        <sz val="10"/>
        <color rgb="FF0000FF"/>
        <rFont val="Arial"/>
      </rPr>
      <t>40 CFR 761.30(d)</t>
    </r>
  </si>
  <si>
    <t>GAC.610.51.US</t>
  </si>
  <si>
    <r>
      <rPr>
        <sz val="10"/>
        <color rgb="FF000000"/>
        <rFont val="Arial"/>
      </rPr>
      <t xml:space="preserve">51. Are all heat transfer systems serviced with fluid containing PCBs in concentration &lt;50 ppm? Cite: </t>
    </r>
    <r>
      <rPr>
        <sz val="10"/>
        <color rgb="FF0000FF"/>
        <rFont val="Arial"/>
      </rPr>
      <t>40 CFR 761.30(d)</t>
    </r>
  </si>
  <si>
    <t>List the heat transfer systems evaluated.  Verify by interviews and review of records.  Personnel interviewed: ______________________.</t>
  </si>
  <si>
    <t>GAC.610.52.US</t>
  </si>
  <si>
    <r>
      <rPr>
        <sz val="10"/>
        <color rgb="FF000000"/>
        <rFont val="Arial"/>
      </rPr>
      <t xml:space="preserve">52. Are all heat transfer systems serviced to maintain the PCBs in concentration &lt;50 ppm? Cite: </t>
    </r>
    <r>
      <rPr>
        <sz val="10"/>
        <color rgb="FF0000FF"/>
        <rFont val="Arial"/>
      </rPr>
      <t>40 CFR 761.30(d)</t>
    </r>
    <r>
      <rPr>
        <sz val="10"/>
        <color rgb="FF000000"/>
        <rFont val="Arial"/>
      </rPr>
      <t xml:space="preserve"> [Revised October 2016]</t>
    </r>
  </si>
  <si>
    <t>GAC.610.53.US</t>
  </si>
  <si>
    <r>
      <rPr>
        <sz val="10"/>
        <color rgb="FF000000"/>
        <rFont val="Arial"/>
      </rPr>
      <t xml:space="preserve">53. Do operations include use of PCBs in hydraulic systems? Cite: </t>
    </r>
    <r>
      <rPr>
        <sz val="10"/>
        <color rgb="FF0000FF"/>
        <rFont val="Arial"/>
      </rPr>
      <t>40 CFR 761.30(e)</t>
    </r>
    <r>
      <rPr>
        <sz val="10"/>
        <color rgb="FF000000"/>
        <rFont val="Arial"/>
      </rPr>
      <t xml:space="preserve">  If no, skip to the audit questions in the next section Other Electric Equipment.</t>
    </r>
  </si>
  <si>
    <t>List the hydraulic systems evaluated.  Verify by interviews and review of records.  Personnel interviewed: ______________________.</t>
  </si>
  <si>
    <t>40 CFR 761.30(e)</t>
  </si>
  <si>
    <t>GAC.610.54.US</t>
  </si>
  <si>
    <r>
      <rPr>
        <sz val="10"/>
        <color rgb="FF000000"/>
        <rFont val="Arial"/>
      </rPr>
      <t xml:space="preserve">54. Do all hydraulic systems in use after July 1, 1984 have a PCB concentration of &lt;50 ppm? Cite: </t>
    </r>
    <r>
      <rPr>
        <sz val="10"/>
        <color rgb="FF0000FF"/>
        <rFont val="Arial"/>
      </rPr>
      <t>40 CFR 761.30(e)</t>
    </r>
  </si>
  <si>
    <t>GAC.610.55.US</t>
  </si>
  <si>
    <r>
      <rPr>
        <sz val="10"/>
        <color rgb="FF000000"/>
        <rFont val="Arial"/>
      </rPr>
      <t xml:space="preserve">55. Are hydraulic systems serviced to maintain a PCB concentration of 50 ppm or less? Cite: </t>
    </r>
    <r>
      <rPr>
        <sz val="10"/>
        <color rgb="FF0000FF"/>
        <rFont val="Arial"/>
      </rPr>
      <t>40 CFR 761.30(e)</t>
    </r>
  </si>
  <si>
    <t>GAC.610.56.US</t>
  </si>
  <si>
    <r>
      <rPr>
        <sz val="10"/>
        <color rgb="FF000000"/>
        <rFont val="Arial"/>
      </rPr>
      <t xml:space="preserve">56. Are hydraulic systems serviced with fluids containing less than 50 ppm PCB concentrations? Cite: </t>
    </r>
    <r>
      <rPr>
        <sz val="10"/>
        <color rgb="FF0000FF"/>
        <rFont val="Arial"/>
      </rPr>
      <t>40 CFR 761.30(e)</t>
    </r>
  </si>
  <si>
    <t>GAC.610.57.US</t>
  </si>
  <si>
    <t>57. Do operations include use of electromagnets, switches, or voltage regulators with PCB concentrations of 500 ppm or greater in dielectric fluid (PCB Equipment) or with PCB concentrations of &amp;#8805;50 ppm to &lt;500 ppm in dielectric fluid (PCB Contaminated)? Cite: 40 CFR 761.30(h)  If no, skip to the audit questions in the next section Natural Gas Pipeline Systems. [Revised October 2016]</t>
  </si>
  <si>
    <t>List the electrical equipment evaluated and results of evaluation.  Verify by interviews and review of records.  Personnel interviewed: ______________________.</t>
  </si>
  <si>
    <t>GAC.610.58.US</t>
  </si>
  <si>
    <t>58. Is the location of each voltage regulator containing more than 3 pounds (1.3 kg) of dielectric fluid with a PCB concentration &amp;#8805;500 ppm marked with a ML mark at the vault door, machinery room door, fence, hallway or means of access? Cite: 40 CFR 761.30(h)(1)(ii) [Guidance Revised October 2016]</t>
  </si>
  <si>
    <t>40 CFR 761.30(h)(1)(ii)</t>
  </si>
  <si>
    <t>GAC.610.59.US</t>
  </si>
  <si>
    <r>
      <rPr>
        <sz val="10"/>
        <color rgb="FF000000"/>
        <rFont val="Arial"/>
      </rPr>
      <t xml:space="preserve">59. Was each fire incident involving a voltage regulator containing more than 3 lbs of dielectric fluid at &amp;#8805;500 ppm PCB immediately reported to the NRC? Cite: </t>
    </r>
    <r>
      <rPr>
        <sz val="10"/>
        <color rgb="FF0000FF"/>
        <rFont val="Arial"/>
      </rPr>
      <t>40 CFR 761.30(h)(1)(ii)</t>
    </r>
    <r>
      <rPr>
        <sz val="10"/>
        <color rgb="FF000000"/>
        <rFont val="Arial"/>
      </rPr>
      <t xml:space="preserve"> [Guidance Revised October 2016]</t>
    </r>
  </si>
  <si>
    <t>GAC.610.60a.US</t>
  </si>
  <si>
    <r>
      <rPr>
        <sz val="10"/>
        <color rgb="FF000000"/>
        <rFont val="Arial"/>
      </rPr>
      <t xml:space="preserve">60.a. Is each voltage regulator inspected on the following schedule: Once every three months, if PCB concentration is &amp;#8805;500 ppm? Cite: </t>
    </r>
    <r>
      <rPr>
        <sz val="10"/>
        <color rgb="FF0000FF"/>
        <rFont val="Arial"/>
      </rPr>
      <t>40 CFR 761.30(h)(1)(ii)(C)</t>
    </r>
    <r>
      <rPr>
        <sz val="10"/>
        <color rgb="FF000000"/>
        <rFont val="Arial"/>
      </rPr>
      <t xml:space="preserve"> [Guidance Revised October 2016]</t>
    </r>
  </si>
  <si>
    <t>40 CFR 761.30(h)(1)(ii)(C)</t>
  </si>
  <si>
    <t>GAC.610.60b.US</t>
  </si>
  <si>
    <t>60.b. Is each voltage regulator inspected on the following schedule: If retrofilled to reduce PCB concentrations, once after three months of service and then once each year with at least 180 days between inspections? Cite: 40 CFR 761.30(h)(1)(ii)(C) [Guidance Revised October 2016]</t>
  </si>
  <si>
    <t>GAC.610.60c.US</t>
  </si>
  <si>
    <r>
      <rPr>
        <sz val="10"/>
        <color rgb="FF000000"/>
        <rFont val="Arial"/>
      </rPr>
      <t xml:space="preserve">60.c. Is each voltage regulator inspected on the following schedule: Once each year with at least 180 days between inspections if PCB concentration is &gt;50 and &lt;500 ppm? Cite: </t>
    </r>
    <r>
      <rPr>
        <sz val="10"/>
        <color rgb="FF0000FF"/>
        <rFont val="Arial"/>
      </rPr>
      <t>40 CFR 761.30(h)(1)(ii)(C)</t>
    </r>
    <r>
      <rPr>
        <sz val="10"/>
        <color rgb="FF000000"/>
        <rFont val="Arial"/>
      </rPr>
      <t xml:space="preserve"> [Guidance Revised October 2016]</t>
    </r>
  </si>
  <si>
    <t>GAC.610.61.US</t>
  </si>
  <si>
    <r>
      <rPr>
        <sz val="10"/>
        <color rgb="FF000000"/>
        <rFont val="Arial"/>
      </rPr>
      <t xml:space="preserve">61. Is each voltage regulator included on the recordkeeping and reports on file at the facility? Cite: </t>
    </r>
    <r>
      <rPr>
        <sz val="10"/>
        <color rgb="FF0000FF"/>
        <rFont val="Arial"/>
      </rPr>
      <t>40 CFR 761.30(h)(1)(ii)(D)</t>
    </r>
    <r>
      <rPr>
        <sz val="10"/>
        <color rgb="FF000000"/>
        <rFont val="Arial"/>
      </rPr>
      <t xml:space="preserve"> [Guidance Revised October 2016]</t>
    </r>
  </si>
  <si>
    <t>40 CFR 761.30(h)(1)(ii)(D)</t>
  </si>
  <si>
    <t>GAC.610.62.US</t>
  </si>
  <si>
    <r>
      <rPr>
        <sz val="10"/>
        <color rgb="FF000000"/>
        <rFont val="Arial"/>
      </rPr>
      <t xml:space="preserve">62. Have any voltage regulators been classified as PCB Contaminated been tested and found to have concentrations &amp;#8805;500 ppm? Cite: </t>
    </r>
    <r>
      <rPr>
        <sz val="10"/>
        <color rgb="FF0000FF"/>
        <rFont val="Arial"/>
      </rPr>
      <t>40 CFR 761.30(h)(1)(iii)</t>
    </r>
    <r>
      <rPr>
        <sz val="10"/>
        <color rgb="FF000000"/>
        <rFont val="Arial"/>
      </rPr>
      <t xml:space="preserve"> [Guidance Revised October 2016]</t>
    </r>
  </si>
  <si>
    <t>40 CFR 761.30(h)(1)(iii)</t>
  </si>
  <si>
    <t>GAC.610.63.US</t>
  </si>
  <si>
    <t>63. Have all PCB contaminated equipment that was tested and found to have a PCB concentration &amp;#8805;500 ppm, reclassified including marking, and registration and notice of fire incidents reported to EPA within seven days of discovery? Cite: 40 CFR 761.30(h)(1)(iii) [Citation Revised July 2014; Guidance Revised October 2016]</t>
  </si>
  <si>
    <t>GAC.610.64.US</t>
  </si>
  <si>
    <r>
      <rPr>
        <sz val="10"/>
        <color rgb="FF000000"/>
        <rFont val="Arial"/>
      </rPr>
      <t xml:space="preserve">64. Does the facility prohibit servicing that requires removal and rework of internal components of electromagnets, switches and voltage regulators with PCB concentration &amp;#8805;500 ppm? Cite: </t>
    </r>
    <r>
      <rPr>
        <sz val="10"/>
        <color rgb="FF0000FF"/>
        <rFont val="Arial"/>
      </rPr>
      <t>40 CFR 761.30(h)(2)</t>
    </r>
    <r>
      <rPr>
        <sz val="10"/>
        <color rgb="FF000000"/>
        <rFont val="Arial"/>
      </rPr>
      <t xml:space="preserve"> [Revised October 2016]</t>
    </r>
  </si>
  <si>
    <t>40 CFR 761.30(h)(2)</t>
  </si>
  <si>
    <t>GAC.610.65.US</t>
  </si>
  <si>
    <r>
      <rPr>
        <sz val="10"/>
        <color rgb="FF000000"/>
        <rFont val="Arial"/>
      </rPr>
      <t xml:space="preserve">65. Are all electromagnets, switches and voltage regulators with PCB concentration &gt;50 and &lt;500 ppm serviced only with PCB fluids containing &lt;500 ppm PCB? Cite: </t>
    </r>
    <r>
      <rPr>
        <sz val="10"/>
        <color rgb="FF0000FF"/>
        <rFont val="Arial"/>
      </rPr>
      <t>40 CFR 761.30(h)(2)(ii)</t>
    </r>
    <r>
      <rPr>
        <sz val="10"/>
        <color rgb="FF000000"/>
        <rFont val="Arial"/>
      </rPr>
      <t xml:space="preserve"> [Revised October 2016]</t>
    </r>
  </si>
  <si>
    <t>40 CFR 761.30(h)(2)(ii)</t>
  </si>
  <si>
    <t>GAC.610.66.US</t>
  </si>
  <si>
    <r>
      <rPr>
        <sz val="10"/>
        <color rgb="FF000000"/>
        <rFont val="Arial"/>
      </rPr>
      <t xml:space="preserve">66. Are all PCB containing dielectric fluids &amp;#8805;500 ppm PCB captured and reused or disposed of and not mixed or added to those PCB fluids with concentrations of &lt;500 ppm? Cite: </t>
    </r>
    <r>
      <rPr>
        <sz val="10"/>
        <color rgb="FF0000FF"/>
        <rFont val="Arial"/>
      </rPr>
      <t>40 CFR 761.30(h)(1)(iii)</t>
    </r>
    <r>
      <rPr>
        <sz val="10"/>
        <color rgb="FF000000"/>
        <rFont val="Arial"/>
      </rPr>
      <t xml:space="preserve"> [Guidance Revised October 2016]</t>
    </r>
  </si>
  <si>
    <t>GAC.610.67.US</t>
  </si>
  <si>
    <t>67. If the facility has refilled any electromagnet, switch or voltage regulator with PCB fluids &lt;500 ppm for the purpose of reclassification, has the new status of the equipment been determined by testing PCB concentration after at least three months of in service use? Cite: 40 CFR 761.30(h)(2)(v) [Revised October 2016]</t>
  </si>
  <si>
    <t>40 CFR 761.30(h)(2)(v)</t>
  </si>
  <si>
    <t>GAC.610.68.US</t>
  </si>
  <si>
    <t>68. If operations involve use of PCBs in compressors and/or in the liquids of natural gas pipelines, is the PCB concentration &lt;50 ppm? Cite: 40 CFR 761.30(i)  Note: This checklist does not include the standards for characterization and remediation of historical PCB spills in natural gas transmission or distribution pipelines. [Revised October 2016]</t>
  </si>
  <si>
    <t>List the natural gas pipes and appurtenances evaluated and results of evaluation.  Verify by interviews and review of records.  Personnel interviewed: ______________________.</t>
  </si>
  <si>
    <t>40 CFR 761.30(i)</t>
  </si>
  <si>
    <t>GAC.610.69a.US</t>
  </si>
  <si>
    <r>
      <rPr>
        <sz val="10"/>
        <color rgb="FF000000"/>
        <rFont val="Arial"/>
      </rPr>
      <t>69.a. If Large High or Low Voltage capacitors were in operation after October 1, 1988, were the capacitors used only within: A restricted–access electrical substation?  Or Cite: 40</t>
    </r>
    <r>
      <rPr>
        <sz val="10"/>
        <color rgb="FF0000FF"/>
        <rFont val="Arial"/>
      </rPr>
      <t>40 CFR 761.30(l)(1)(ii)</t>
    </r>
    <r>
      <rPr>
        <sz val="10"/>
        <color rgb="FF000000"/>
        <rFont val="Arial"/>
      </rPr>
      <t>Revised October 2016]</t>
    </r>
  </si>
  <si>
    <t>List the capacitors evaluated and results of evaluation.  A restricted-access electrical substation is an outdoor, fenced or walled-in facility that restricts public access and is used in the transmission or distribution of electric power.  Small capacitors have &lt;3 lbs dielectric fluid.</t>
  </si>
  <si>
    <t>40 CFR 761.30(l)(1)(ii)</t>
  </si>
  <si>
    <t>GAC.610.69b.US</t>
  </si>
  <si>
    <r>
      <rPr>
        <sz val="10"/>
        <color rgb="FF000000"/>
        <rFont val="Arial"/>
      </rPr>
      <t>69.b. If Large High or Low Voltage capacitors were in operation after October 1, 1988, were the capacitors used only within: A contained and restricted–access indoor installation? Cite: 40</t>
    </r>
    <r>
      <rPr>
        <sz val="10"/>
        <color rgb="FF0000FF"/>
        <rFont val="Arial"/>
      </rPr>
      <t>40 CFR 761.30(l)(1)(ii)</t>
    </r>
    <r>
      <rPr>
        <sz val="10"/>
        <color rgb="FF000000"/>
        <rFont val="Arial"/>
      </rPr>
      <t>Revised October 2016]</t>
    </r>
  </si>
  <si>
    <t>List the capacitors evaluated and results of evaluation.  A contained and restricted-access indoor installation does not have public access and has an adequate roof, walls, and floor to contain any release of PCBs within the indoor location.  Small capacitors have &lt;3 lbs dielectric fluid.</t>
  </si>
  <si>
    <t>GAC.610.70.US</t>
  </si>
  <si>
    <r>
      <rPr>
        <sz val="10"/>
        <color rgb="FF000000"/>
        <rFont val="Arial"/>
      </rPr>
      <t xml:space="preserve">70. If operations involve use of PCBs in circuit breakers, reclosers or cable, was this equipment serviced only with replacement fluid containing &lt;50 ppm of PCBs? Cite: </t>
    </r>
    <r>
      <rPr>
        <sz val="10"/>
        <color rgb="FF0000FF"/>
        <rFont val="Arial"/>
      </rPr>
      <t>40 CFR 761.30(m)(1)</t>
    </r>
    <r>
      <rPr>
        <sz val="10"/>
        <color rgb="FF000000"/>
        <rFont val="Arial"/>
      </rPr>
      <t xml:space="preserve"> [Revised October 2016]</t>
    </r>
  </si>
  <si>
    <t>List the equipment evaluated and results of evaluation.</t>
  </si>
  <si>
    <t>40 CFR 761.30(m)(1)</t>
  </si>
  <si>
    <t>GAC.610.71.US</t>
  </si>
  <si>
    <r>
      <rPr>
        <sz val="10"/>
        <color rgb="FF000000"/>
        <rFont val="Arial"/>
      </rPr>
      <t xml:space="preserve">71. Are rectifiers serviced only with dielectric fluids with a PCB concentration &lt;50 ppm? Cite: </t>
    </r>
    <r>
      <rPr>
        <sz val="10"/>
        <color rgb="FF0000FF"/>
        <rFont val="Arial"/>
      </rPr>
      <t>40 CFR 761.30(r)</t>
    </r>
    <r>
      <rPr>
        <sz val="10"/>
        <color rgb="FF000000"/>
        <rFont val="Arial"/>
      </rPr>
      <t xml:space="preserve"> [Revised October 2016]</t>
    </r>
  </si>
  <si>
    <t>List the rectifiers evaluated and results of evaluation.</t>
  </si>
  <si>
    <t>40 CFR 761.30(r)</t>
  </si>
  <si>
    <t>GAC.610.72a.US</t>
  </si>
  <si>
    <t>72.a. For any air compressor system with PCB concentrations &amp;#8805;50 ppm have the following steps been taken: All free flowing PCB liquids (&amp;#8805;50 ppm) are removed from the crankcase and refilled with non–PCB liquids? Cite: 40 CFR 761.30(s)(2) [Revised October 2016]</t>
  </si>
  <si>
    <t>40 CFR 761.30(s)(2)</t>
  </si>
  <si>
    <t>GAC.610.72b.US</t>
  </si>
  <si>
    <t>72.b. For any air compressor system with PCB concentrations &amp;#8805;50 ppm have the following steps been taken: All other components are decontaminated within one year of discovery or August 30, 1999, whichever is later? Cite: 40 CFR 761.30(s)(2) [Revised October 2016]</t>
  </si>
  <si>
    <t>GAC.610.73a.US</t>
  </si>
  <si>
    <r>
      <rPr>
        <sz val="10"/>
        <color rgb="FF000000"/>
        <rFont val="Arial"/>
      </rPr>
      <t xml:space="preserve">73.a. Are each of the following PCB items marked with an approved white or yellow PCB label: PCB Containers? Cite: </t>
    </r>
    <r>
      <rPr>
        <sz val="10"/>
        <color rgb="FF0000FF"/>
        <rFont val="Arial"/>
      </rPr>
      <t>40 CFR 761.40(a)</t>
    </r>
    <r>
      <rPr>
        <sz val="10"/>
        <color rgb="FF000000"/>
        <rFont val="Arial"/>
      </rPr>
      <t>, (c)  Note:  Marking of PCB–contaminated electrical equipment is not required.</t>
    </r>
  </si>
  <si>
    <t>Review information collected to address Screening Questions.  As a good operating practice, PCB–contaminated and non–PCB equipment/items should be marked or labeled as such.</t>
  </si>
  <si>
    <t>40 CFR 761.40(a)</t>
  </si>
  <si>
    <t>GAC.610.73b.US</t>
  </si>
  <si>
    <t>73.b. Are each of the following PCB items marked with an approved white or yellow PCB label: PCB transformers when removed from service and not already marked? Cite: 40 CFR 761.40(a), (c)  Note:  Marking of PCB–contaminated electrical equipment is not required.</t>
  </si>
  <si>
    <t>GAC.610.73c.US</t>
  </si>
  <si>
    <t>73.c. Are each of the following PCB items marked with an approved white or yellow PCB label: PCB Large High Voltage Capacitors when removed from service and not already marked? Cite: 40 CFR 761.40(a), (c)  Note:  Marking of PCB–contaminated electrical equipment is not required.</t>
  </si>
  <si>
    <t>GAC.610.73d.US</t>
  </si>
  <si>
    <t>73.d. Are each of the following PCB items marked with an approved white or yellow PCB label: Equipment containing PCB transformer or PCB Large High Voltage Capacitor when removed from service and not already marked? Cite: 40 CFR 761.40(a), (c)  Note:  Marking of PCB–contaminated electrical equipment is not required.</t>
  </si>
  <si>
    <t>GAC.610.73e.US</t>
  </si>
  <si>
    <r>
      <rPr>
        <sz val="10"/>
        <color rgb="FF000000"/>
        <rFont val="Arial"/>
      </rPr>
      <t xml:space="preserve">73.e. Are each of the following PCB items marked with an approved white or yellow PCB label: PCB Large Low Voltage Capacitor? Cite: </t>
    </r>
    <r>
      <rPr>
        <sz val="10"/>
        <color rgb="FF0000FF"/>
        <rFont val="Arial"/>
      </rPr>
      <t>40 CFR 761.40(a)</t>
    </r>
    <r>
      <rPr>
        <sz val="10"/>
        <color rgb="FF000000"/>
        <rFont val="Arial"/>
      </rPr>
      <t>, (c)  Note:  Marking of PCB–contaminated electrical equipment is not required.</t>
    </r>
  </si>
  <si>
    <t>GAC.610.73f.US</t>
  </si>
  <si>
    <r>
      <rPr>
        <sz val="10"/>
        <color rgb="FF000000"/>
        <rFont val="Arial"/>
      </rPr>
      <t xml:space="preserve">73.f. Are each of the following PCB items marked with an approved white or yellow PCB label: Electric motor using PCB coolants? Cite: </t>
    </r>
    <r>
      <rPr>
        <sz val="10"/>
        <color rgb="FF0000FF"/>
        <rFont val="Arial"/>
      </rPr>
      <t>40 CFR 761.40(a)</t>
    </r>
    <r>
      <rPr>
        <sz val="10"/>
        <color rgb="FF000000"/>
        <rFont val="Arial"/>
      </rPr>
      <t>, (c)  Note:  Marking of PCB–contaminated electrical equipment is not required.</t>
    </r>
  </si>
  <si>
    <t>GAC.610.73g.US</t>
  </si>
  <si>
    <r>
      <rPr>
        <sz val="10"/>
        <color rgb="FF000000"/>
        <rFont val="Arial"/>
      </rPr>
      <t xml:space="preserve">73.g. Are each of the following PCB items marked with an approved white or yellow PCB label: Hydraulic systems using PCB hydraulic fluid? Cite: </t>
    </r>
    <r>
      <rPr>
        <sz val="10"/>
        <color rgb="FF0000FF"/>
        <rFont val="Arial"/>
      </rPr>
      <t>40 CFR 761.40(a)</t>
    </r>
    <r>
      <rPr>
        <sz val="10"/>
        <color rgb="FF000000"/>
        <rFont val="Arial"/>
      </rPr>
      <t>, (c)  Note:  Marking of PCB–contaminated electrical equipment is not required.</t>
    </r>
  </si>
  <si>
    <t>GAC.610.73h.US</t>
  </si>
  <si>
    <r>
      <rPr>
        <sz val="10"/>
        <color rgb="FF000000"/>
        <rFont val="Arial"/>
      </rPr>
      <t xml:space="preserve">73.h. Are each of the following PCB items marked with an approved white or yellow PCB label: Heat Transfer Systems using PCBs? Cite: </t>
    </r>
    <r>
      <rPr>
        <sz val="10"/>
        <color rgb="FF0000FF"/>
        <rFont val="Arial"/>
      </rPr>
      <t>40 CFR 761.40(a)</t>
    </r>
    <r>
      <rPr>
        <sz val="10"/>
        <color rgb="FF000000"/>
        <rFont val="Arial"/>
      </rPr>
      <t>, (c)  Note:  Marking of PCB–contaminated electrical equipment is not required.</t>
    </r>
  </si>
  <si>
    <t>GAC.610.73i.US</t>
  </si>
  <si>
    <t>73.i. Are each of the following PCB items marked with an approved white or yellow PCB label: PCB Article containers containing articles required to be marked? Cite: 40 CFR 761.40(a), (c)  Note:  Marking of PCB–contaminated electrical equipment is not required.</t>
  </si>
  <si>
    <t>GAC.610.73j.US</t>
  </si>
  <si>
    <r>
      <rPr>
        <sz val="10"/>
        <color rgb="FF000000"/>
        <rFont val="Arial"/>
      </rPr>
      <t xml:space="preserve">73.j. Are each of the following PCB items marked with an approved white or yellow PCB label: PCBs and PCB Items storage area? Cite: </t>
    </r>
    <r>
      <rPr>
        <sz val="10"/>
        <color rgb="FF0000FF"/>
        <rFont val="Arial"/>
      </rPr>
      <t>40 CFR 761.40(a)</t>
    </r>
    <r>
      <rPr>
        <sz val="10"/>
        <color rgb="FF000000"/>
        <rFont val="Arial"/>
      </rPr>
      <t>, (c)  Note:  Marking of PCB–contaminated electrical equipment is not required.</t>
    </r>
  </si>
  <si>
    <t>GAC.610.73k.US</t>
  </si>
  <si>
    <t>73.k. Are each of the following PCB items marked with an approved white or yellow PCB label: PCB Items containing 50 ppm to 500 ppm containers, electric motors containing PCB coolants, hydraulic systems, or heat transfer systems? Cite: 40 CFR 761.40(a), (c); 40 CFR 761.40(e)  Note:  Marking of PCB–contaminated electrical equipment is not required.</t>
  </si>
  <si>
    <t>40 CFR 761.40(e)</t>
  </si>
  <si>
    <t>GAC.610.74.US</t>
  </si>
  <si>
    <r>
      <rPr>
        <sz val="10"/>
        <color rgb="FF000000"/>
        <rFont val="Arial"/>
      </rPr>
      <t xml:space="preserve">74. Are PCB Large High Voltage Capacitors that are installed in a protected location, such as on a power pole, structure, or behind a fence marked with the ML mark and listed in the facility record? Cite: </t>
    </r>
    <r>
      <rPr>
        <sz val="10"/>
        <color rgb="FF0000FF"/>
        <rFont val="Arial"/>
      </rPr>
      <t>40 CFR 761.40(c)</t>
    </r>
  </si>
  <si>
    <t>40 CFR 761.40(c)</t>
  </si>
  <si>
    <t>GAC.610.75.US</t>
  </si>
  <si>
    <r>
      <rPr>
        <sz val="10"/>
        <color rgb="FF000000"/>
        <rFont val="Arial"/>
      </rPr>
      <t xml:space="preserve">75. Are PCB markings (labels) placed in a position on the exterior of the PCB Items, storage units, or transport vehicles, so the mark can be read easily by persons inspecting or servicing the items? Cite: </t>
    </r>
    <r>
      <rPr>
        <sz val="10"/>
        <color rgb="FF0000FF"/>
        <rFont val="Arial"/>
      </rPr>
      <t>40 CFR 761.40(h)</t>
    </r>
  </si>
  <si>
    <t>40 CFR 761.40(h)</t>
  </si>
  <si>
    <t>GAC.610.76.US</t>
  </si>
  <si>
    <r>
      <rPr>
        <sz val="10"/>
        <color rgb="FF000000"/>
        <rFont val="Arial"/>
      </rPr>
      <t xml:space="preserve">76. As of April 26, 1999, were the Large Low Voltage Capacitors that are in use marked with the ML mark? Cite: </t>
    </r>
    <r>
      <rPr>
        <sz val="10"/>
        <color rgb="FF0000FF"/>
        <rFont val="Arial"/>
      </rPr>
      <t>40 CFR 761.40(k)(1)</t>
    </r>
  </si>
  <si>
    <t>40 CFR 761.40(k)(1)</t>
  </si>
  <si>
    <t>GAC.610.77.US</t>
  </si>
  <si>
    <r>
      <rPr>
        <sz val="10"/>
        <color rgb="FF000000"/>
        <rFont val="Arial"/>
      </rPr>
      <t xml:space="preserve">77. Are the Large Low Voltage Capacitors that are in use and marked with the ML mark also recorded in the facility record of PCB Capacitors? Cite: </t>
    </r>
    <r>
      <rPr>
        <sz val="10"/>
        <color rgb="FF0000FF"/>
        <rFont val="Arial"/>
      </rPr>
      <t>40 CFR 761.40(k)(1)</t>
    </r>
  </si>
  <si>
    <t>GAC.610.78.US</t>
  </si>
  <si>
    <r>
      <rPr>
        <sz val="10"/>
        <color rgb="FF000000"/>
        <rFont val="Arial"/>
      </rPr>
      <t>78. As of April 26, 1999, were the Large Low Voltage Capacitors in non–accessible locations marked with the ML mark at the time they were removed from service? Cite: 40</t>
    </r>
    <r>
      <rPr>
        <sz val="10"/>
        <color rgb="FF0000FF"/>
        <rFont val="Arial"/>
      </rPr>
      <t>40 CFR 761.40(k)(2)</t>
    </r>
  </si>
  <si>
    <t>40 CFR 761.40(k)(2)</t>
  </si>
  <si>
    <t>GAC.610.79a.US</t>
  </si>
  <si>
    <r>
      <rPr>
        <sz val="10"/>
        <color rgb="FF000000"/>
        <rFont val="Arial"/>
      </rPr>
      <t xml:space="preserve">79.a. Are all voltage regulators containing 1.36 kg (3 lbs.) or more of dielectric fluid with PCB concentrations &amp;#8805;500 ppm marked: Individually with the ML mark?  Or Cite: </t>
    </r>
    <r>
      <rPr>
        <sz val="10"/>
        <color rgb="FF0000FF"/>
        <rFont val="Arial"/>
      </rPr>
      <t>40 CFR 761.40(l)(1)</t>
    </r>
  </si>
  <si>
    <t>40 CFR 761.40(l)(1)</t>
  </si>
  <si>
    <t>GAC.610.79b.US</t>
  </si>
  <si>
    <t>79.b. Are all voltage regulators containing 1.36 kg (3 lbs.) or more of dielectric fluid with PCB concentrations &amp;#8805;500 ppm marked: At the location with the ML mark on the vault door, fence, hall or other means of access other than a manhole cover or grate? Cite: 40 CFR 761.40(l)(1)</t>
  </si>
  <si>
    <t>GAC.610.80.US</t>
  </si>
  <si>
    <r>
      <rPr>
        <sz val="10"/>
        <color rgb="FF000000"/>
        <rFont val="Arial"/>
      </rPr>
      <t xml:space="preserve">80. Since February, 1978, has the facility generated PCBs or PCB Items removed from service, including soils and debris, that must be disposed of? Cite: </t>
    </r>
    <r>
      <rPr>
        <sz val="10"/>
        <color rgb="FF0000FF"/>
        <rFont val="Arial"/>
      </rPr>
      <t>40 CFR 761</t>
    </r>
    <r>
      <rPr>
        <sz val="10"/>
        <color rgb="FF000000"/>
        <rFont val="Arial"/>
      </rPr>
      <t>, Subpart D  If no, go to Audit Question section Storage Facility.</t>
    </r>
  </si>
  <si>
    <t>Review the disposition of PCBs and PCB items generated during the audit scope period.</t>
  </si>
  <si>
    <t>40 CFR 761</t>
  </si>
  <si>
    <t>GAC.610.81a.US</t>
  </si>
  <si>
    <t>81.a. Are all PCBs liquids at concentrations of &amp;#8805;50 ppm disposed of in an incinerator? If no, was one of the following methods used: Mineral oil from PCB–contaminated equipment with &amp;#8805;50 to &lt;500 ppm PCBs disposed of in a high efficiency boiler? Cite: 40 CFR 761.60(a)(1) [Citation Revised July 2014]</t>
  </si>
  <si>
    <t>Coordinate with the waste auditor.  Verify through interviews and review of disposal manifests. If PCBs are stored or disposed at commercial offsite facilities, list facility name(s) and location(s). ______________________.  Personnel interviewed:  ______________________.  Exhibit(s) #:  ______________________.</t>
  </si>
  <si>
    <t>40 CFR 761.60(a)(1)</t>
  </si>
  <si>
    <t>GAC.610.81b.US</t>
  </si>
  <si>
    <t>81.b. Are all PCBs liquids at concentrations of &amp;#8805;50 ppm disposed of in an incinerator? If no, was one of the following methods used: Liquids other than mineral oil dielectric fluid, with &amp;#8805;50 to &lt;500 ppm PCBs disposed of in a high efficiency boiler? Cite: 40 CFR 761.60(a)(2) [Citation Revised July 2014]</t>
  </si>
  <si>
    <t>40 CFR 761.60(a)(2)</t>
  </si>
  <si>
    <t>GAC.610.81c.US</t>
  </si>
  <si>
    <t>81.c. Are all PCBs liquids at concentrations of &amp;#8805;50 ppm disposed of in an incinerator? If no, was one of the following methods used: Liquids with &amp;#8805;50 to &lt;500 ppm PCBs from incidental sources such as precipitation, condensation, leachate or load separation and are associated with PCB Articles or non–liquid PCB wastes disposed of in a chemical waste landfill? Cite: 40 CFR 761.60(a)(3) [Citation Revised July 2014]</t>
  </si>
  <si>
    <t>40 CFR 761.60(a)(3)</t>
  </si>
  <si>
    <t>GAC.610.82.US</t>
  </si>
  <si>
    <t>82. Are PCB transformers (500 ppm or more) drained of all free flowing liquid, then filled with solvent for at least 18 hours, thoroughly flushed and drained prior to disposal in a chemical waste landfill? Cite: 40 CFR 761.60(b)(1)(i)(B) [Citation Revised July 2014]</t>
  </si>
  <si>
    <t>40 CFR 761.60(b)(1)(i)(B)</t>
  </si>
  <si>
    <t>GAC.610.83.US</t>
  </si>
  <si>
    <r>
      <rPr>
        <sz val="10"/>
        <color rgb="FF000000"/>
        <rFont val="Arial"/>
      </rPr>
      <t xml:space="preserve">83. Are PCB transformers (500 ppm or more) disposed of in an approved incinerator if it is not drained of all free flowing liquid? Cite: </t>
    </r>
    <r>
      <rPr>
        <sz val="10"/>
        <color rgb="FF0000FF"/>
        <rFont val="Arial"/>
      </rPr>
      <t>40 CFR 761.60(b)(1)(i)(A)</t>
    </r>
    <r>
      <rPr>
        <sz val="10"/>
        <color rgb="FF000000"/>
        <rFont val="Arial"/>
      </rPr>
      <t xml:space="preserve"> [Citation Revised July 2014]</t>
    </r>
  </si>
  <si>
    <t>40 CFR 761.60(b)(1)(i)(A)</t>
  </si>
  <si>
    <t>GAC.610.84.US</t>
  </si>
  <si>
    <r>
      <rPr>
        <sz val="10"/>
        <color rgb="FF000000"/>
        <rFont val="Arial"/>
      </rPr>
      <t xml:space="preserve">84. Are the PCB liquids removed from transformers disposed in an incinerator or decontaminated? Cite: </t>
    </r>
    <r>
      <rPr>
        <sz val="10"/>
        <color rgb="FF0000FF"/>
        <rFont val="Arial"/>
      </rPr>
      <t>40 CFR 761.60(b)(1)(i)(B)</t>
    </r>
    <r>
      <rPr>
        <sz val="10"/>
        <color rgb="FF000000"/>
        <rFont val="Arial"/>
      </rPr>
      <t xml:space="preserve"> [Citation Revised July 2014]</t>
    </r>
  </si>
  <si>
    <t>Coordinate with the waste auditor.  Verify through interviews and review of disposal records.  Personnel interviewed: ______________________.  Exhibit(s) #: ______________________.</t>
  </si>
  <si>
    <t>GAC.610.85.US</t>
  </si>
  <si>
    <r>
      <rPr>
        <sz val="10"/>
        <color rgb="FF000000"/>
        <rFont val="Arial"/>
      </rPr>
      <t xml:space="preserve">85. Are PCB Large High or Low Voltage Capacitors (3 lbs or more dielectric fluid; 500 ppm or more PCBs) disposed of in an approved incinerator? Cite: </t>
    </r>
    <r>
      <rPr>
        <sz val="10"/>
        <color rgb="FF0000FF"/>
        <rFont val="Arial"/>
      </rPr>
      <t>40 CFR 761.60(b)(2)(iii)(A)</t>
    </r>
    <r>
      <rPr>
        <sz val="10"/>
        <color rgb="FF000000"/>
        <rFont val="Arial"/>
      </rPr>
      <t xml:space="preserve"> [Citation Revised July 2014]</t>
    </r>
  </si>
  <si>
    <t>40 CFR 761.60(b)(2)(iii)(A)</t>
  </si>
  <si>
    <t>GAC.610.86.US</t>
  </si>
  <si>
    <r>
      <rPr>
        <sz val="10"/>
        <color rgb="FF000000"/>
        <rFont val="Arial"/>
      </rPr>
      <t xml:space="preserve">86. If no, were these items disposed prior to March 1, 1981 of in an approved chemical waste landfill? Cite: </t>
    </r>
    <r>
      <rPr>
        <sz val="10"/>
        <color rgb="FF0000FF"/>
        <rFont val="Arial"/>
      </rPr>
      <t>40 CFR 761.60(b)(2)(iii)(B)</t>
    </r>
    <r>
      <rPr>
        <sz val="10"/>
        <color rgb="FF000000"/>
        <rFont val="Arial"/>
      </rPr>
      <t xml:space="preserve"> [Citation Added July 2014]</t>
    </r>
  </si>
  <si>
    <t>40 CFR 761.60(b)(2)(iii)(B)</t>
  </si>
  <si>
    <t>GAC.610.87.US</t>
  </si>
  <si>
    <r>
      <rPr>
        <sz val="10"/>
        <color rgb="FF000000"/>
        <rFont val="Arial"/>
      </rPr>
      <t xml:space="preserve">87. Are PCB Small Capacitors (&lt;3 lbs dielectric fluid) disposed as municipal solid waste? Cite: </t>
    </r>
    <r>
      <rPr>
        <sz val="10"/>
        <color rgb="FF0000FF"/>
        <rFont val="Arial"/>
      </rPr>
      <t>40 CFR 761.60(b)(2)(ii)</t>
    </r>
  </si>
  <si>
    <t>40 CFR 761.60(b)(2)(ii)</t>
  </si>
  <si>
    <t>GAC.610.88.US</t>
  </si>
  <si>
    <r>
      <rPr>
        <sz val="10"/>
        <color rgb="FF000000"/>
        <rFont val="Arial"/>
      </rPr>
      <t>88. Are all PCB–Contaminated capacitors and PCB–Contaminated Electrical Equipment (&gt;50 to &lt;500 ppm) disposed of in a TSCA approved facility? Cite: 40 C</t>
    </r>
    <r>
      <rPr>
        <sz val="10"/>
        <color rgb="FF0000FF"/>
        <rFont val="Arial"/>
      </rPr>
      <t>40 CFR 761.60(b)(4)</t>
    </r>
    <r>
      <rPr>
        <sz val="10"/>
        <color rgb="FF000000"/>
        <rFont val="Arial"/>
      </rPr>
      <t xml:space="preserve"> (6)</t>
    </r>
  </si>
  <si>
    <t>40 CFR 761.60(b)(4)</t>
  </si>
  <si>
    <t>(6)</t>
  </si>
  <si>
    <t>GAC.610.89a.US</t>
  </si>
  <si>
    <t>89.a. Is PCB–Contaminated Electrical Equipment (&amp;#8805;50 and &lt;500 ppm), except capacitors, disposed of by: Removing all free flowing liquid which is then disposed of in an approved incinerator?  And Cite: 40 CFR 761.60(b)(4); 40 CFR 761.60(b)(6)(ii)(A) [Revised October 2016]</t>
  </si>
  <si>
    <t>40 CFR 761.60(b)(6)(ii)(A)</t>
  </si>
  <si>
    <t>GAC.610.89b.US</t>
  </si>
  <si>
    <t>89.b. Is PCB–Contaminated Electrical Equipment (&amp;#8805;50 and &lt;500 ppm), except capacitors, disposed of by: Decontaminating equipment with no free-flowing liquid prior to disposal at a municipal or non–municipal landfill, or sending such equipment to a permitted, licensed, or registered facility, a scrap metal recovery oven, a smelter, or other state or federally approved facility? Cite: 40 CFR 761.60(b)(4); 40 CFR 761.60(b)(6)(ii)(A) [Revised October 2016]</t>
  </si>
  <si>
    <t>GAC.610.90.US</t>
  </si>
  <si>
    <r>
      <rPr>
        <sz val="10"/>
        <color rgb="FF000000"/>
        <rFont val="Arial"/>
      </rPr>
      <t xml:space="preserve">90. Are Large Capacitors with &amp;#8805;50 but &lt;500 ppm PCBs disposed of in a TSCA approved facility? Cite: </t>
    </r>
    <r>
      <rPr>
        <sz val="10"/>
        <color rgb="FF0000FF"/>
        <rFont val="Arial"/>
      </rPr>
      <t>40 CFR 761.60(b)(4)</t>
    </r>
    <r>
      <rPr>
        <sz val="10"/>
        <color rgb="FF000000"/>
        <rFont val="Arial"/>
      </rPr>
      <t xml:space="preserve"> [Revised October 2016]</t>
    </r>
  </si>
  <si>
    <t>GAC.610.91.US</t>
  </si>
  <si>
    <r>
      <rPr>
        <sz val="10"/>
        <color rgb="FF000000"/>
        <rFont val="Arial"/>
      </rPr>
      <t xml:space="preserve">91. Are other PCB Articles with 500 ppm or more PCBs disposed of in an approved incinerator or chemical waste landfill, after draining fluids for incineration? Cite: </t>
    </r>
    <r>
      <rPr>
        <sz val="10"/>
        <color rgb="FF0000FF"/>
        <rFont val="Arial"/>
      </rPr>
      <t>40 CFR 761.60(b)(6)</t>
    </r>
  </si>
  <si>
    <t>40 CFR 761.60(b)(6)</t>
  </si>
  <si>
    <t>GAC.610.92a.US</t>
  </si>
  <si>
    <r>
      <rPr>
        <sz val="10"/>
        <color rgb="FF000000"/>
        <rFont val="Arial"/>
      </rPr>
      <t xml:space="preserve">92.a. Are PCB Containers, after draining of all free flowing liquid and disposing of the liquid by incineration: Disposed of in an approved incinerator or chemical waste landfill if the PCB Concentration was &amp;#8805;500 ppm?  Or Cite: </t>
    </r>
    <r>
      <rPr>
        <sz val="10"/>
        <color rgb="FF0000FF"/>
        <rFont val="Arial"/>
      </rPr>
      <t>40 CFR 761.60(c)</t>
    </r>
  </si>
  <si>
    <t>GAC.610.92b.US</t>
  </si>
  <si>
    <r>
      <rPr>
        <sz val="10"/>
        <color rgb="FF000000"/>
        <rFont val="Arial"/>
      </rPr>
      <t xml:space="preserve">92.b. Are PCB Containers, after draining of all free flowing liquid and disposing of the liquid by incineration: Disposed of as municipal waste or in a chemical waste landfill if the PCB Concentration was &amp;#8805;50 but &lt;500 ppm? Cite: </t>
    </r>
    <r>
      <rPr>
        <sz val="10"/>
        <color rgb="FF0000FF"/>
        <rFont val="Arial"/>
      </rPr>
      <t>40 CFR 761.60(c)</t>
    </r>
  </si>
  <si>
    <t>GAC.610.93a.US</t>
  </si>
  <si>
    <r>
      <rPr>
        <sz val="10"/>
        <color rgb="FF000000"/>
        <rFont val="Arial"/>
      </rPr>
      <t xml:space="preserve">93.a. Have all fluorescent light ballasts containing PCBs in their potting material been: Decontaminated prior to disposal as household waste? Cite: </t>
    </r>
    <r>
      <rPr>
        <sz val="10"/>
        <color rgb="FF0000FF"/>
        <rFont val="Arial"/>
      </rPr>
      <t>40 CFR 761.60(b)(6)(iii)</t>
    </r>
  </si>
  <si>
    <t>40 CFR 761.60(b)(6)(iii)</t>
  </si>
  <si>
    <t>GAC.610.93b.US</t>
  </si>
  <si>
    <r>
      <rPr>
        <sz val="10"/>
        <color rgb="FF000000"/>
        <rFont val="Arial"/>
      </rPr>
      <t xml:space="preserve">93.b. Have all fluorescent light ballasts containing PCBs in their potting material been: Disposed of in a TSCA approved facility as bulk product waste? Cite: </t>
    </r>
    <r>
      <rPr>
        <sz val="10"/>
        <color rgb="FF0000FF"/>
        <rFont val="Arial"/>
      </rPr>
      <t>40 CFR 761.60(b)(6)(iii)</t>
    </r>
  </si>
  <si>
    <t>GAC.610.94.US</t>
  </si>
  <si>
    <r>
      <rPr>
        <sz val="10"/>
        <color rgb="FF000000"/>
        <rFont val="Arial"/>
      </rPr>
      <t xml:space="preserve">94. Do the facility personnel responsible for disposing of PCB Articles wear or use protective clothing or equipment to protect against dermal contact or inhalation of PCBs or material containing PCBs? Cite: </t>
    </r>
    <r>
      <rPr>
        <sz val="10"/>
        <color rgb="FF0000FF"/>
        <rFont val="Arial"/>
      </rPr>
      <t>40 CFR 761.60(b)(8)</t>
    </r>
  </si>
  <si>
    <t>40 CFR 761.60(b)(8)</t>
  </si>
  <si>
    <t>GAC.610.95.US</t>
  </si>
  <si>
    <t>95. Are PCBs or PCB articles at 50 ppm or greater stored onsite prior to disposal? Cite: 40 CFR 761.65  If yes, are PCB Items removed from storage and disposed within one year from the date a decision was made to dispose of the item? Cite: 40 CFR 761.65(a)  If no, go to Audit Question section PCB Spill Cleanup.</t>
  </si>
  <si>
    <t>Review information collected to address Screening Questions.  Determine dates that articles and containers were removed from service (through interviews and review of service/maintenance records) and compare to shipment dates on manifests and length of time started onsite.  See GAC.610.95.US in Appendix.</t>
  </si>
  <si>
    <t>40 CFR 761.65</t>
  </si>
  <si>
    <t>GAC.610.96a.US</t>
  </si>
  <si>
    <r>
      <rPr>
        <sz val="10"/>
        <color rgb="FF000000"/>
        <rFont val="Arial"/>
      </rPr>
      <t xml:space="preserve">96.a. Do onsite PCB storage facilities meet the following requirements: Adequate roof and walls to prevent rainwater from reaching the PCBs and PCB Items? Cite: </t>
    </r>
    <r>
      <rPr>
        <sz val="10"/>
        <color rgb="FF0000FF"/>
        <rFont val="Arial"/>
      </rPr>
      <t>40 CFR 761.65(b)(1)</t>
    </r>
    <r>
      <rPr>
        <sz val="10"/>
        <color rgb="FF000000"/>
        <rFont val="Arial"/>
      </rPr>
      <t>, (2)</t>
    </r>
  </si>
  <si>
    <t>These requirements apply to PCBs and PCB items stored for more than 30 days.  Verify by visual inspection.</t>
  </si>
  <si>
    <t>40 CFR 761.65(b)(1)</t>
  </si>
  <si>
    <t>GAC.610.96b.US</t>
  </si>
  <si>
    <r>
      <rPr>
        <sz val="10"/>
        <color rgb="FF000000"/>
        <rFont val="Arial"/>
      </rPr>
      <t>96.b. Do onsite PCB storage facilities meet the following requirements: Adequate floor with continuous, minimum six–inch high curb? Cite: 40</t>
    </r>
    <r>
      <rPr>
        <sz val="10"/>
        <color rgb="FF0000FF"/>
        <rFont val="Arial"/>
      </rPr>
      <t>40 CFR 761.65(b)(1)</t>
    </r>
    <r>
      <rPr>
        <sz val="10"/>
        <color rgb="FF000000"/>
        <rFont val="Arial"/>
      </rPr>
      <t>(2)</t>
    </r>
  </si>
  <si>
    <t>GAC.610.96c.US</t>
  </si>
  <si>
    <t>96.c. Do onsite PCB storage facilities meet the following requirements: Containment volume equal to at least two times the internal volume of the largest PCB Articles or PCB Containers or 25 percent of the total volume of all articles or containers, whichever is greater? Cite: 40 CFR 761.65(b)(1), (2)</t>
  </si>
  <si>
    <t>GAC.610.96d.US</t>
  </si>
  <si>
    <r>
      <rPr>
        <sz val="10"/>
        <color rgb="FF000000"/>
        <rFont val="Arial"/>
      </rPr>
      <t xml:space="preserve">96.d. Do onsite PCB storage facilities meet the following requirements: No drain valves, floor drains, expansion joints, sewer lines, or other openings that would permit liquids to flow from the curbed area? Cite: </t>
    </r>
    <r>
      <rPr>
        <sz val="10"/>
        <color rgb="FF0000FF"/>
        <rFont val="Arial"/>
      </rPr>
      <t>40 CFR 761.65(b)(1)</t>
    </r>
    <r>
      <rPr>
        <sz val="10"/>
        <color rgb="FF000000"/>
        <rFont val="Arial"/>
      </rPr>
      <t>, (2)</t>
    </r>
  </si>
  <si>
    <t>GAC.610.96e.US</t>
  </si>
  <si>
    <r>
      <rPr>
        <sz val="10"/>
        <color rgb="FF000000"/>
        <rFont val="Arial"/>
      </rPr>
      <t>96.e. Do onsite PCB storage facilities meet the following requirements: Floors and curbing constructed of Portland cement or concrete, with a continuous, smooth and non–porous surface to minimize penetration of PCBs? Cite: 40</t>
    </r>
    <r>
      <rPr>
        <sz val="10"/>
        <color rgb="FF0000FF"/>
        <rFont val="Arial"/>
      </rPr>
      <t>40 CFR 761.65(b)(1)</t>
    </r>
    <r>
      <rPr>
        <sz val="10"/>
        <color rgb="FF000000"/>
        <rFont val="Arial"/>
      </rPr>
      <t>(2)</t>
    </r>
  </si>
  <si>
    <t>GAC.610.96f.US</t>
  </si>
  <si>
    <r>
      <rPr>
        <sz val="10"/>
        <color rgb="FF000000"/>
        <rFont val="Arial"/>
      </rPr>
      <t>96.f. Do onsite PCB storage facilities meet the following requirements: Not located at a site below the 100–year flood water elevation? Cite: 40</t>
    </r>
    <r>
      <rPr>
        <sz val="10"/>
        <color rgb="FF0000FF"/>
        <rFont val="Arial"/>
      </rPr>
      <t>40 CFR 761.65(b)(1)</t>
    </r>
    <r>
      <rPr>
        <sz val="10"/>
        <color rgb="FF000000"/>
        <rFont val="Arial"/>
      </rPr>
      <t>(2)</t>
    </r>
  </si>
  <si>
    <t>GAC.610.96g.US</t>
  </si>
  <si>
    <r>
      <rPr>
        <sz val="10"/>
        <color rgb="FF000000"/>
        <rFont val="Arial"/>
      </rPr>
      <t xml:space="preserve">96.g. Do onsite PCB storage facilities meet the following requirements: Other facilities authorized by the state or federal program to store PCB wastes? Cite: </t>
    </r>
    <r>
      <rPr>
        <sz val="10"/>
        <color rgb="FF0000FF"/>
        <rFont val="Arial"/>
      </rPr>
      <t>40 CFR 761.65(b)(1)</t>
    </r>
    <r>
      <rPr>
        <sz val="10"/>
        <color rgb="FF000000"/>
        <rFont val="Arial"/>
      </rPr>
      <t>, (2)</t>
    </r>
  </si>
  <si>
    <t>GAC.610.97a.US</t>
  </si>
  <si>
    <r>
      <rPr>
        <sz val="10"/>
        <color rgb="FF000000"/>
        <rFont val="Arial"/>
      </rPr>
      <t>97.a. Are any of the following PCB Items stored temporarily (for up to 30 days) in an area that does not meet the above storage unit requirements: Non–leaking PCB Articles and PCB Equipment? Cite: 40</t>
    </r>
    <r>
      <rPr>
        <sz val="10"/>
        <color rgb="FF0000FF"/>
        <rFont val="Arial"/>
      </rPr>
      <t>40 CFR 761.65(c)(1)</t>
    </r>
    <r>
      <rPr>
        <sz val="10"/>
        <color rgb="FF000000"/>
        <rFont val="Arial"/>
      </rPr>
      <t>Revised October 2016]</t>
    </r>
  </si>
  <si>
    <t>Review information collected to address Screening Question.</t>
  </si>
  <si>
    <t>40 CFR 761.65(c)(1)</t>
  </si>
  <si>
    <t>GAC.610.97b.US</t>
  </si>
  <si>
    <t>97.b. Are any of the following PCB Items stored temporarily (for up to 30 days) in an area that does not meet the above storage unit requirements: Leaking PCB Articles and PCB Equipment if placed in a non–leaking PCB Container with sufficient materials to absorb any liquid PCBs remaining in the PCB Items? Cite: 40 CFR 761.65(c)(1) [Revised October 2016]</t>
  </si>
  <si>
    <t>GAC.610.97c.US</t>
  </si>
  <si>
    <t>97.c. Are any of the following PCB Items stored temporarily (for up to 30 days) in an area that does not meet the above storage unit requirements: PCB Containers with non–liquid PCBs such as contaminated soil, rags and debris? Cite: 40 CFR 761.65(c)(1) [Revised October 2016]</t>
  </si>
  <si>
    <t>GAC.610.97d.US</t>
  </si>
  <si>
    <t>97.d. Are any of the following PCB Items stored temporarily (for up to 30 days) in an area that does not meet the above storage unit requirements: PCB Containers with liquid PCBs at 50 to &lt;500 ppm, if a Spill Prevention Control and Countermeasure (SPCC) Plan has been prepared for the temporary storage area and the PCB liquid is in a DOT approved container? Cite: 40 CFR 761.65(c)(1) [Revised October 2016]</t>
  </si>
  <si>
    <t>GAC.610.98a.US</t>
  </si>
  <si>
    <r>
      <rPr>
        <sz val="10"/>
        <color rgb="FF000000"/>
        <rFont val="Arial"/>
      </rPr>
      <t xml:space="preserve">98.a. Is each PCB article being stored for reuse: Marked? Cite: </t>
    </r>
    <r>
      <rPr>
        <sz val="10"/>
        <color rgb="FF0000FF"/>
        <rFont val="Arial"/>
      </rPr>
      <t>40 CFR 761.35(a)</t>
    </r>
    <r>
      <rPr>
        <sz val="10"/>
        <color rgb="FF000000"/>
        <rFont val="Arial"/>
      </rPr>
      <t xml:space="preserve"> and (c) [Citation Revised October 2016]</t>
    </r>
  </si>
  <si>
    <t>A PCB article can be stored for reuse indefinitely if within a PCB storage area or other permitted storage unit.</t>
  </si>
  <si>
    <t>40 CFR 761.35(a)</t>
  </si>
  <si>
    <t>GAC.610.98b.US</t>
  </si>
  <si>
    <r>
      <rPr>
        <sz val="10"/>
        <color rgb="FF000000"/>
        <rFont val="Arial"/>
      </rPr>
      <t xml:space="preserve">98.b. Is each PCB article being stored for reuse: Recorded, including the date removed from use (or August 28, 1998 if the removal date is unknown)? Cite: </t>
    </r>
    <r>
      <rPr>
        <sz val="10"/>
        <color rgb="FF0000FF"/>
        <rFont val="Arial"/>
      </rPr>
      <t>40 CFR 761.35(a)</t>
    </r>
    <r>
      <rPr>
        <sz val="10"/>
        <color rgb="FF000000"/>
        <rFont val="Arial"/>
      </rPr>
      <t xml:space="preserve"> and (c) [Citation Revised October 2016]</t>
    </r>
  </si>
  <si>
    <t>GAC.610.98c.US</t>
  </si>
  <si>
    <r>
      <rPr>
        <sz val="10"/>
        <color rgb="FF000000"/>
        <rFont val="Arial"/>
      </rPr>
      <t xml:space="preserve">98.c. Is each PCB article being stored for reuse: Recorded, stating the projected location and use of the PCB article? Cite: </t>
    </r>
    <r>
      <rPr>
        <sz val="10"/>
        <color rgb="FF0000FF"/>
        <rFont val="Arial"/>
      </rPr>
      <t>40 CFR 761.35(a)</t>
    </r>
    <r>
      <rPr>
        <sz val="10"/>
        <color rgb="FF000000"/>
        <rFont val="Arial"/>
      </rPr>
      <t xml:space="preserve"> and (c) [Citation Revised October 2016]</t>
    </r>
  </si>
  <si>
    <t>GAC.610.98d.US</t>
  </si>
  <si>
    <r>
      <rPr>
        <sz val="10"/>
        <color rgb="FF000000"/>
        <rFont val="Arial"/>
      </rPr>
      <t xml:space="preserve">98.d. Is each PCB article being stored for reuse: Recorded, stating the date scheduled for repair or servicing? Cite: </t>
    </r>
    <r>
      <rPr>
        <sz val="10"/>
        <color rgb="FF0000FF"/>
        <rFont val="Arial"/>
      </rPr>
      <t>40 CFR 761.35(a)</t>
    </r>
    <r>
      <rPr>
        <sz val="10"/>
        <color rgb="FF000000"/>
        <rFont val="Arial"/>
      </rPr>
      <t xml:space="preserve"> and (c) [Citation Revised October 2016]</t>
    </r>
  </si>
  <si>
    <t>GAC.610.98e.US</t>
  </si>
  <si>
    <t>98.e. Is each PCB article being stored for reuse: Used within five years if the storage area is not a “PCB Storage area” or permitted unit under another state or federal regulatory program? Cite: 40 CFR 761.35(a) and (c) [Citation Revised October 2016]</t>
  </si>
  <si>
    <t>GAC.610.99.US</t>
  </si>
  <si>
    <r>
      <rPr>
        <sz val="10"/>
        <color rgb="FF000000"/>
        <rFont val="Arial"/>
      </rPr>
      <t xml:space="preserve">99. Are PCB Articles and PCB Containers in storage checked for leaks at least once every 30 days? Cite: </t>
    </r>
    <r>
      <rPr>
        <sz val="10"/>
        <color rgb="FF0000FF"/>
        <rFont val="Arial"/>
      </rPr>
      <t>40 CFR 761.65(c)(5)</t>
    </r>
  </si>
  <si>
    <t>Verify through visual inspection, interviews, and review of records.</t>
  </si>
  <si>
    <t>40 CFR 761.65(c)(5)</t>
  </si>
  <si>
    <t>GAC.610.100a.US</t>
  </si>
  <si>
    <t>100.a. Are non–leaking and structurally undamaged PCB Large High Voltage Capacitors and PCB–Contaminated Electrical Equipment that have not been drained of free flowing dielectric fluid stored on pallets next to an approved PCB storage facility: Only when the available unfilled capacity of the storage facility is less than 10 percent of the volume of the equipment stored outside? Cite: 40 CFR 761.65(c)(2)</t>
  </si>
  <si>
    <t>GAC.610.100b.US</t>
  </si>
  <si>
    <t>100.b. Are non–leaking and structurally undamaged PCB Large High Voltage Capacitors and PCB–Contaminated Electrical Equipment that have not been drained of free flowing dielectric fluid stored on pallets next to an approved PCB storage facility: The capacitors and equipment checked for leaks weekly? Cite: 40 CFR 761.65(c)(2)</t>
  </si>
  <si>
    <t>GAC.610.101.US</t>
  </si>
  <si>
    <r>
      <rPr>
        <sz val="10"/>
        <color rgb="FF000000"/>
        <rFont val="Arial"/>
      </rPr>
      <t>101. If PCB Articles or PCB Containers are found leaking, are they transferred immediately to properly marked non–leaking containers, and spilled materials immediately cleaned up and properly disposed of? Cite: 40</t>
    </r>
    <r>
      <rPr>
        <sz val="10"/>
        <color rgb="FF0000FF"/>
        <rFont val="Arial"/>
      </rPr>
      <t>40 CFR 761.65(c)(5)</t>
    </r>
  </si>
  <si>
    <t>GAC.610.102.US</t>
  </si>
  <si>
    <r>
      <rPr>
        <sz val="10"/>
        <color rgb="FF000000"/>
        <rFont val="Arial"/>
      </rPr>
      <t xml:space="preserve">102. Do containers used to store liquid PCBs meet Department of Transportation (DOT) Hazardous Material Regulations? Cite: </t>
    </r>
    <r>
      <rPr>
        <sz val="10"/>
        <color rgb="FF0000FF"/>
        <rFont val="Arial"/>
      </rPr>
      <t>40 CFR 761.65(c)(6)</t>
    </r>
  </si>
  <si>
    <t>Verify through visual inspection of containers prepared for shipment.</t>
  </si>
  <si>
    <t>GAC.610.103.US</t>
  </si>
  <si>
    <r>
      <rPr>
        <sz val="10"/>
        <color rgb="FF000000"/>
        <rFont val="Arial"/>
      </rPr>
      <t xml:space="preserve">103. If larger containers (i.e. roll off bins, tank trucks) are used has a SPCC Plan been prepared for the storage area? Cite: </t>
    </r>
    <r>
      <rPr>
        <sz val="10"/>
        <color rgb="FF0000FF"/>
        <rFont val="Arial"/>
      </rPr>
      <t>40 CFR 761.65(c)(7)</t>
    </r>
  </si>
  <si>
    <t>40 CFR 761.65(c)(7)</t>
  </si>
  <si>
    <t>GAC.610.104.US</t>
  </si>
  <si>
    <t>104. Are stationary containers used to store liquid PCBs designed to meet the OSHA 29 CFR 1910.106 Standard for Flammable and Combustible Liquids Storage? Cite: 49 CFR 761.65(c)(7)</t>
  </si>
  <si>
    <t>29 CFR 1910.106</t>
  </si>
  <si>
    <t>GAC.610.105.US</t>
  </si>
  <si>
    <r>
      <rPr>
        <sz val="10"/>
        <color rgb="FF000000"/>
        <rFont val="Arial"/>
      </rPr>
      <t xml:space="preserve">105. Are PCB Items labeled with the date the article was removed from service? Cite: </t>
    </r>
    <r>
      <rPr>
        <sz val="10"/>
        <color rgb="FF0000FF"/>
        <rFont val="Arial"/>
      </rPr>
      <t>40 CFR 761.65(c)(8)</t>
    </r>
    <r>
      <rPr>
        <sz val="10"/>
        <color rgb="FF000000"/>
        <rFont val="Arial"/>
      </rPr>
      <t xml:space="preserve"> [Revised October 2016]</t>
    </r>
  </si>
  <si>
    <t>Review information collected to address Screening Questions.  Discuss with personnel responsible for labeling and management of storage area.  Personnel responsible:  ______________________.</t>
  </si>
  <si>
    <t>40 CFR 761.65(c)(8)</t>
  </si>
  <si>
    <t>GAC.610.106.US</t>
  </si>
  <si>
    <r>
      <rPr>
        <sz val="10"/>
        <color rgb="FF000000"/>
        <rFont val="Arial"/>
      </rPr>
      <t xml:space="preserve">106. Is the storage area managed so PCB Items can be located by the date they were removed from service? Cite: </t>
    </r>
    <r>
      <rPr>
        <sz val="10"/>
        <color rgb="FF0000FF"/>
        <rFont val="Arial"/>
      </rPr>
      <t>40 CFR 761.65(c)(8)</t>
    </r>
    <r>
      <rPr>
        <sz val="10"/>
        <color rgb="FF000000"/>
        <rFont val="Arial"/>
      </rPr>
      <t xml:space="preserve"> [Revised October 2016]</t>
    </r>
  </si>
  <si>
    <t>GAC.610.107.US</t>
  </si>
  <si>
    <r>
      <rPr>
        <sz val="10"/>
        <color rgb="FF000000"/>
        <rFont val="Arial"/>
      </rPr>
      <t xml:space="preserve">107. Are records kept of the date materials entered the storage area, including dates each batch was added and the quantity of each batch added or removed? Cite: </t>
    </r>
    <r>
      <rPr>
        <sz val="10"/>
        <color rgb="FF0000FF"/>
        <rFont val="Arial"/>
      </rPr>
      <t>40 CFR 761.65(c)(8)</t>
    </r>
    <r>
      <rPr>
        <sz val="10"/>
        <color rgb="FF000000"/>
        <rFont val="Arial"/>
      </rPr>
      <t xml:space="preserve"> [Revised October 2016]</t>
    </r>
  </si>
  <si>
    <t>GAC.610.108.US</t>
  </si>
  <si>
    <r>
      <rPr>
        <sz val="10"/>
        <color rgb="FF000000"/>
        <rFont val="Arial"/>
      </rPr>
      <t xml:space="preserve">108. Have any PCB spills occurred since May 4, 1987? Cite: </t>
    </r>
    <r>
      <rPr>
        <sz val="10"/>
        <color rgb="FF0000FF"/>
        <rFont val="Arial"/>
      </rPr>
      <t>40 CFR 761.120</t>
    </r>
    <r>
      <rPr>
        <sz val="10"/>
        <color rgb="FF000000"/>
        <rFont val="Arial"/>
      </rPr>
      <t xml:space="preserve">  If no, go to audit question section Records and Reports.</t>
    </r>
  </si>
  <si>
    <t>Identify spills that have occurred, through interview of personnel and review of disposal records, during the audit scope period.  See GAC.610.108.US - GAC.610.109.US in Appendix.</t>
  </si>
  <si>
    <t>40 CFR 761.120</t>
  </si>
  <si>
    <t>GAC.610.109.US</t>
  </si>
  <si>
    <r>
      <rPr>
        <sz val="10"/>
        <color rgb="FF000000"/>
        <rFont val="Arial"/>
      </rPr>
      <t xml:space="preserve">109. Were the spills of PCBs that occurred at concentrations of 50 ppm or greater? Cite: </t>
    </r>
    <r>
      <rPr>
        <sz val="10"/>
        <color rgb="FF0000FF"/>
        <rFont val="Arial"/>
      </rPr>
      <t>40 CFR 761.125(a)</t>
    </r>
    <r>
      <rPr>
        <sz val="10"/>
        <color rgb="FF000000"/>
        <rFont val="Arial"/>
      </rPr>
      <t xml:space="preserve">  If no, this section does not apply.</t>
    </r>
  </si>
  <si>
    <t>40 CFR 761.125(a)</t>
  </si>
  <si>
    <t>GAC.610.110.US</t>
  </si>
  <si>
    <r>
      <rPr>
        <sz val="10"/>
        <color rgb="FF000000"/>
        <rFont val="Arial"/>
      </rPr>
      <t xml:space="preserve">110. If the facility has experienced spills of 1 pound or more of PCBs by weight did facility personnel report the spill to the National Response Center? Cite: </t>
    </r>
    <r>
      <rPr>
        <sz val="10"/>
        <color rgb="FF0000FF"/>
        <rFont val="Arial"/>
      </rPr>
      <t>40 CFR 761.125(a)(1)</t>
    </r>
    <r>
      <rPr>
        <sz val="10"/>
        <color rgb="FF000000"/>
        <rFont val="Arial"/>
      </rPr>
      <t xml:space="preserve">  If yes, also answer Audit Questions 121-124.</t>
    </r>
  </si>
  <si>
    <t>40 CFR 761.125(a)(1)</t>
  </si>
  <si>
    <t>GAC.610.111.US</t>
  </si>
  <si>
    <r>
      <rPr>
        <sz val="10"/>
        <color rgb="FF000000"/>
        <rFont val="Arial"/>
      </rPr>
      <t xml:space="preserve">111. Does the facility have an EPA approved site characterization plan for self implementing cleanup of PCB remediation wastes? Cite: </t>
    </r>
    <r>
      <rPr>
        <sz val="10"/>
        <color rgb="FF0000FF"/>
        <rFont val="Arial"/>
      </rPr>
      <t>40 CFR 761.61(a)</t>
    </r>
  </si>
  <si>
    <t>Review the plan and authorization.  Verify plan is being implemented as approved.</t>
  </si>
  <si>
    <t>40 CFR 761.61(a)</t>
  </si>
  <si>
    <t>GAC.610.113a.US</t>
  </si>
  <si>
    <r>
      <rPr>
        <sz val="10"/>
        <color rgb="FF000000"/>
        <rFont val="Arial"/>
      </rPr>
      <t>113.a. For each non-porous surface contaminated by a spill of PCB liquids where wipe test results show concentrations &gt;10µ/100cm2 were the following steps taken: The source of contamination was removed?  And Cite: 4</t>
    </r>
    <r>
      <rPr>
        <sz val="10"/>
        <color rgb="FF0000FF"/>
        <rFont val="Arial"/>
      </rPr>
      <t>40 CFR 761.30(p)</t>
    </r>
  </si>
  <si>
    <t>Review spill incident records.</t>
  </si>
  <si>
    <t>GAC.610.113b.US</t>
  </si>
  <si>
    <r>
      <rPr>
        <sz val="10"/>
        <color rgb="FF000000"/>
        <rFont val="Arial"/>
      </rPr>
      <t>113.b. For each non-porous surface contaminated by a spill of PCB liquids where wipe test results show concentrations &gt;10µ/100cm2 were the following steps taken: The accessible surface area was double rinsed?  And Cite: 4</t>
    </r>
    <r>
      <rPr>
        <sz val="10"/>
        <color rgb="FF0000FF"/>
        <rFont val="Arial"/>
      </rPr>
      <t>40 CFR 761.30(p)</t>
    </r>
  </si>
  <si>
    <t>GAC.610.113c.US</t>
  </si>
  <si>
    <t>113.c. For each non-porous surface contaminated by a spill of PCB liquids where wipe test results show concentrations &gt;10µ/100cm2 were the following steps taken: The surface was covered to prevent release of PCBs with two solvent resistant and water repellant coatings of contrasting color?  Or Cite: 40 CFR 761.30(p)</t>
  </si>
  <si>
    <t>GAC.610.113d.US</t>
  </si>
  <si>
    <t>113.d. For each non-porous surface contaminated by a spill of PCB liquids where wipe test results show concentrations &gt;10µ/100cm2 were the following steps taken: A solid barrier has been fastened to and covers the accessible areas? Cite: 40 CFR 761.30(p)</t>
  </si>
  <si>
    <t>GAC.610.113e.US</t>
  </si>
  <si>
    <r>
      <rPr>
        <sz val="10"/>
        <color rgb="FF000000"/>
        <rFont val="Arial"/>
      </rPr>
      <t>113.e. For each non-porous surface contaminated by a spill of PCB liquids where wipe test results show concentrations &gt;10µ/100cm2 were the following steps taken: The surface area is marked with the ML mark and is easily visible? Cite: 4</t>
    </r>
    <r>
      <rPr>
        <sz val="10"/>
        <color rgb="FF0000FF"/>
        <rFont val="Arial"/>
      </rPr>
      <t>40 CFR 761.30(p)</t>
    </r>
  </si>
  <si>
    <t>GAC.610.114.US</t>
  </si>
  <si>
    <t>114. If any PCB spill of 1 pound or more directly impact surface water, sewers, drinking water supplies, grazing lands or vegetable gardens did facility personnel notify the EPA regional office in the shortest time possible and initiate cleanup action within 24 hours after discovery? Cite: 40 CFR 761.125(a)(1)(i), (ii)</t>
  </si>
  <si>
    <t>40 CFR 761.125(a)(1)(i)</t>
  </si>
  <si>
    <t>(ii)</t>
  </si>
  <si>
    <t>GAC.610.115.US</t>
  </si>
  <si>
    <r>
      <rPr>
        <sz val="10"/>
        <color rgb="FF000000"/>
        <rFont val="Arial"/>
      </rPr>
      <t xml:space="preserve">115. Were all spill cleanup debris and materials properly stored, labeled and disposed of in accordance with 40 CFR 761 Subpart D Storage and Disposal? Cite: </t>
    </r>
    <r>
      <rPr>
        <sz val="10"/>
        <color rgb="FF0000FF"/>
        <rFont val="Arial"/>
      </rPr>
      <t>40 CFR 761.125(a)(2)</t>
    </r>
  </si>
  <si>
    <t>Verify through visual inspection of containers containing spilled material currently in storage and review disposal records.  Include storage and disposal of soils, solvents, rags and other contaminated material.</t>
  </si>
  <si>
    <t>40 CFR 761.125(a)(2)</t>
  </si>
  <si>
    <t>GAC.610.116a.US</t>
  </si>
  <si>
    <t>116.a. If any spills occurred in areas other than surface water, sewers, drinking water supplies, grazing lands or vegetable gardens and: Were of more than 10 lbs of PCBs by weight did facility personnel notify the EPA regional office in the shortest time possible and initiate cleanup action within 24 hours after discovery? Cite: 40 CFR 761.125(a)(1)(iii)</t>
  </si>
  <si>
    <t>Review spill incident records and subsequent follow–up records.  See GAC.610.116.US - GAC.610.120.US in Appendix.</t>
  </si>
  <si>
    <t>40 CFR 761.125(a)(1)(iii)</t>
  </si>
  <si>
    <t>GAC.610.116b.US</t>
  </si>
  <si>
    <t>116.b. If any spills occurred in areas other than surface water, sewers, drinking water supplies, grazing lands or vegetable gardens and: Were of less than 10 lbs of PCBs by weight did facility personnel initiate cleanup action within 24 hours after discovery? Cite: 40 CFR 761.125(a)(1)(iii)</t>
  </si>
  <si>
    <t>GAC.610.117a.US</t>
  </si>
  <si>
    <r>
      <rPr>
        <sz val="10"/>
        <color rgb="FF000000"/>
        <rFont val="Arial"/>
      </rPr>
      <t xml:space="preserve">117.a. Were all spills of less than one pound of PCBs (or 270 gallons of untested mineral oil with PCB concentrations &lt;500 ppm) cleaned in the following manner: Solid surfaces were double rinsed? Cite: </t>
    </r>
    <r>
      <rPr>
        <sz val="10"/>
        <color rgb="FF0000FF"/>
        <rFont val="Arial"/>
      </rPr>
      <t>40 CFR 761.125(b)</t>
    </r>
  </si>
  <si>
    <t>40 CFR 761.125(b)</t>
  </si>
  <si>
    <t>GAC.610.117b.US</t>
  </si>
  <si>
    <t>117.b. Were all spills of less than one pound of PCBs (or 270 gallons of untested mineral oil with PCB concentrations &lt;500 ppm) cleaned in the following manner: All stained soil plus a one foot buffer was excavated and backfilled with clean soil? Cite: 40 CFR 761.125(b)</t>
  </si>
  <si>
    <t>GAC.610.117c.US</t>
  </si>
  <si>
    <t>117.c. Were all spills of less than one pound of PCBs (or 270 gallons of untested mineral oil with PCB concentrations &lt;500 ppm) cleaned in the following manner: The cleanup completed within 48 hours of facility personnel becoming aware of the spill? Cite: 40 CFR 761.125(b)</t>
  </si>
  <si>
    <t>GAC.610.118a.US</t>
  </si>
  <si>
    <t>118.a. Were records maintained for five years to document cleanup of each spill of less than one pound of PCBs (270 gallons of untested mineral oil) and to certify decontamination, including the following: Identification of source of spill? Cite: 40 CFR 761.125(b)(3)</t>
  </si>
  <si>
    <t>GAC.610.118b.US</t>
  </si>
  <si>
    <t>118.b. Were records maintained for five years to document cleanup of each spill of less than one pound of PCBs (270 gallons of untested mineral oil) and to certify decontamination, including the following: Estimated or actual date and time of spill? Cite: 40 CFR 761.125(b)(3)</t>
  </si>
  <si>
    <t>GAC.610.118c.US</t>
  </si>
  <si>
    <t>118.c. Were records maintained for five years to document cleanup of each spill of less than one pound of PCBs (270 gallons of untested mineral oil) and to certify decontamination, including the following: Date and time cleanup completed? Cite: 40 CFR 761.125(b)(3)</t>
  </si>
  <si>
    <t>GAC.610.118d.US</t>
  </si>
  <si>
    <t>118.d. Were records maintained for five years to document cleanup of each spill of less than one pound of PCBs (270 gallons of untested mineral oil) and to certify decontamination, including the following: Description of spill location? Cite: 40 CFR 761.125(b)(3)</t>
  </si>
  <si>
    <t>GAC.610.118e.US</t>
  </si>
  <si>
    <t>118.e. Were records maintained for five years to document cleanup of each spill of less than one pound of PCBs (270 gallons of untested mineral oil) and to certify decontamination, including the following: Pre–cleanup sampling data? Cite: 40 CFR 761.125(b)(3)</t>
  </si>
  <si>
    <t>GAC.610.118f.US</t>
  </si>
  <si>
    <t>118.f. Were records maintained for five years to document cleanup of each spill of less than one pound of PCBs (270 gallons of untested mineral oil) and to certify decontamination, including the following: Description of solid surfaces cleaned and of double wash/rinse method used? Cite: 40 CFR 761.125(b)(3)</t>
  </si>
  <si>
    <t>GAC.610.118g.US</t>
  </si>
  <si>
    <t>118.g. Were records maintained for five years to document cleanup of each spill of less than one pound of PCBs (270 gallons of untested mineral oil) and to certify decontamination, including the following: Approximate depth of soil excavation? Cite: 40 CFR 761.125(b)(3)</t>
  </si>
  <si>
    <t>GAC.610.118h.US</t>
  </si>
  <si>
    <t>118.h. Were records maintained for five years to document cleanup of each spill of less than one pound of PCBs (270 gallons of untested mineral oil) and to certify decontamination, including the following: Certification statement? Cite: 40 CFR 761.125(b)(3)</t>
  </si>
  <si>
    <t>GAC.610.119a.US</t>
  </si>
  <si>
    <r>
      <rPr>
        <sz val="10"/>
        <color rgb="FF000000"/>
        <rFont val="Arial"/>
      </rPr>
      <t>119.a. Are the following optional records maintained: Additional pre–or post–cleanup sampling? Cite: 40 C</t>
    </r>
    <r>
      <rPr>
        <sz val="10"/>
        <color rgb="FF0000FF"/>
        <rFont val="Arial"/>
      </rPr>
      <t>40 CFR 761.125(b)(3)(ix)</t>
    </r>
  </si>
  <si>
    <t>40 CFR 761.125(b)(3)(ix)</t>
  </si>
  <si>
    <t>GAC.610.119b.US</t>
  </si>
  <si>
    <r>
      <rPr>
        <sz val="10"/>
        <color rgb="FF000000"/>
        <rFont val="Arial"/>
      </rPr>
      <t>119.b. Are the following optional records maintained: Estimated cleanup cost by man–hours, dollars, or both? Cite: 40</t>
    </r>
    <r>
      <rPr>
        <sz val="10"/>
        <color rgb="FF0000FF"/>
        <rFont val="Arial"/>
      </rPr>
      <t>40 CFR 761.125(b)(3)(ix)</t>
    </r>
  </si>
  <si>
    <t>GAC.610.120a.US</t>
  </si>
  <si>
    <r>
      <rPr>
        <sz val="10"/>
        <color rgb="FF000000"/>
        <rFont val="Arial"/>
      </rPr>
      <t xml:space="preserve">120.a. For all spills involving &amp;#8805; 1 pound of PCBs by weight or &amp;#8805; 270 gallons of untested mineral oil, was: The spill reported to the EPA regional office? Cite: </t>
    </r>
    <r>
      <rPr>
        <sz val="10"/>
        <color rgb="FF0000FF"/>
        <rFont val="Arial"/>
      </rPr>
      <t>40 CFR 761.125(c)</t>
    </r>
    <r>
      <rPr>
        <sz val="10"/>
        <color rgb="FF000000"/>
        <rFont val="Arial"/>
      </rPr>
      <t xml:space="preserve"> [Revised October 2016]</t>
    </r>
  </si>
  <si>
    <t>Review spill incident records and subsequent follow–up records.  See GAC.610.116.US - GAC.610.120.US in Appendix.  If there is a delay in reaching or identifying the spill a statistically based sampling scheme must be utilized to identify the extent of the spill.  Verify response times and spill reporting.</t>
  </si>
  <si>
    <t>40 CFR 761.125(c)</t>
  </si>
  <si>
    <t>GAC.610.120b.US</t>
  </si>
  <si>
    <r>
      <rPr>
        <sz val="10"/>
        <color rgb="FF000000"/>
        <rFont val="Arial"/>
      </rPr>
      <t xml:space="preserve">120.b. For all spills involving &amp;#8805; 1 pound of PCBs by weight or &amp;#8805; 270 gallons of untested mineral oil, was: The spill reported to the National Response Center? Cite: </t>
    </r>
    <r>
      <rPr>
        <sz val="10"/>
        <color rgb="FF0000FF"/>
        <rFont val="Arial"/>
      </rPr>
      <t>40 CFR 761.125(c)</t>
    </r>
    <r>
      <rPr>
        <sz val="10"/>
        <color rgb="FF000000"/>
        <rFont val="Arial"/>
      </rPr>
      <t xml:space="preserve"> [Revised October 2016]</t>
    </r>
  </si>
  <si>
    <t>GAC.610.120c.US</t>
  </si>
  <si>
    <t>120.c. For all spills involving &amp;#8805; 1 pound of PCBs by weight or &amp;#8805; 270 gallons of untested mineral oil, was: The spill area access restricted, including a three foot buffer and visible warning signs? Cite: 40 CFR 761.125(c) [Revised October 2016]</t>
  </si>
  <si>
    <t>GAC.610.120d.US</t>
  </si>
  <si>
    <r>
      <rPr>
        <sz val="10"/>
        <color rgb="FF000000"/>
        <rFont val="Arial"/>
      </rPr>
      <t xml:space="preserve">120.d. For all spills involving &amp;#8805; 1 pound of PCBs by weight or &amp;#8805; 270 gallons of untested mineral oil, was: The extent of the visible contamination recorded and documented? Cite: </t>
    </r>
    <r>
      <rPr>
        <sz val="10"/>
        <color rgb="FF0000FF"/>
        <rFont val="Arial"/>
      </rPr>
      <t>40 CFR 761.125(c)</t>
    </r>
    <r>
      <rPr>
        <sz val="10"/>
        <color rgb="FF000000"/>
        <rFont val="Arial"/>
      </rPr>
      <t xml:space="preserve"> [Revised October 2016]</t>
    </r>
  </si>
  <si>
    <t>GAC.610.120e.US</t>
  </si>
  <si>
    <r>
      <rPr>
        <sz val="10"/>
        <color rgb="FF000000"/>
        <rFont val="Arial"/>
      </rPr>
      <t xml:space="preserve">120.e. For all spills involving &amp;#8805; 1 pound of PCBs by weight or &amp;#8805; 270 gallons of untested mineral oil, was: The cleanup initiated, including removal of all visible tracers of the spill? Cite: </t>
    </r>
    <r>
      <rPr>
        <sz val="10"/>
        <color rgb="FF0000FF"/>
        <rFont val="Arial"/>
      </rPr>
      <t>40 CFR 761.125(c)</t>
    </r>
    <r>
      <rPr>
        <sz val="10"/>
        <color rgb="FF000000"/>
        <rFont val="Arial"/>
      </rPr>
      <t xml:space="preserve"> [Revised October 2016]</t>
    </r>
  </si>
  <si>
    <t>GAC.610.121a.US</t>
  </si>
  <si>
    <t>121.a. For each spill which occurred in an outdoor electrical substation, has it been decontaminated as follows: Contaminated solid surfaces (both impervious and non-impervious) were cleaned to a PCB concentration of 100 micrograms (µg)/100 square centimeters (cm2) (as measured by standard wipe tests)? Cite: 40 CFR 761.125(c)(2)</t>
  </si>
  <si>
    <t>40 CFR 761.125(c)(2)</t>
  </si>
  <si>
    <t>GAC.610.121b.US</t>
  </si>
  <si>
    <t>121.b. For each spill which occurred in an outdoor electrical substation, has it been decontaminated as follows: At the option of the facility, was the soil contaminated by the spill cleaned either to 25 ppm PCBs by weight, or to 50 ppm PCBs by weight provided that a label or notice was visibly placed in the area? Cite: 40 CFR 761.125(c)(2)</t>
  </si>
  <si>
    <t>GAC.610.121c.US</t>
  </si>
  <si>
    <r>
      <rPr>
        <sz val="10"/>
        <color rgb="FF000000"/>
        <rFont val="Arial"/>
      </rPr>
      <t xml:space="preserve">121.c. For each spill which occurred in an outdoor electrical substation, has it been decontaminated as follows: Conformance to the cleanup standards was verified by post-cleanup sampling? Cite: </t>
    </r>
    <r>
      <rPr>
        <sz val="10"/>
        <color rgb="FF0000FF"/>
        <rFont val="Arial"/>
      </rPr>
      <t>40 CFR 761.125(c)(2)</t>
    </r>
  </si>
  <si>
    <t>GAC.610.121d.US</t>
  </si>
  <si>
    <t>121.d. For each spill which occurred in an outdoor electrical substation, has it been decontaminated as follows: If the outdoor electrical substations was converted to another use, was the spill site cleaned up to the non-restricted access requirements? Cite: 40 CFR 761.125(c)(2)</t>
  </si>
  <si>
    <t>GAC.610.122a.US</t>
  </si>
  <si>
    <t>122.a. For each spill which occurred in a restricted area other than an outdoor electrical substation, has the spill area been decontaminated as follows: Each high-contact solid surface, was cleaned to 10 µg /100 cm2 (as measured by standard wipe tests)? Cite: 40 CFR 761.125(c)(3)</t>
  </si>
  <si>
    <t>40 CFR 761.125(c)(3)</t>
  </si>
  <si>
    <t>GAC.610.122b.US</t>
  </si>
  <si>
    <t>122.b. For each spill which occurred in a restricted area other than an outdoor electrical substation, has the spill area been decontaminated as follows: Each low-contact, indoor, impervious solid surfaces was decontaminated to 10 µg/100 cm2? Cite: 40 CFR 761.125(c)(3)</t>
  </si>
  <si>
    <t>GAC.610.122c.US</t>
  </si>
  <si>
    <t>122.c. For each spill which occurred in a restricted area other than an outdoor electrical substation, has the spill area been decontaminated as follows: At the facility option the low-contact, indoor, non-impervious surfaces were cleaned either to 10 µg/100 cm2 or to 100 µg/100 cm2 and encapsulated?  Note: The Regional Administrator, may disallow the encapsulation option for a particular spill situation upon finding that the uncertainties associated with that option pose special concerns at that site.  That is, the Regional Administrator would not permit encapsulation if he/she determined that if the encapsulation failed the failure would create an imminent hazard at the site. Cite: 40 CFR 761.125(c)(3)</t>
  </si>
  <si>
    <t>GAC.610.122d.US</t>
  </si>
  <si>
    <t>122.d. For each spill which occurred in a restricted area other than an outdoor electrical substation, has the spill area been decontaminated as follows: Low-contact, outdoor surfaces (both impervious and non-impervious) were cleaned to 100 µg/100 cm2? Cite: 40 CFR 761.125(c)(3)</t>
  </si>
  <si>
    <t>GAC.610.122e.US</t>
  </si>
  <si>
    <r>
      <rPr>
        <sz val="10"/>
        <color rgb="FF000000"/>
        <rFont val="Arial"/>
      </rPr>
      <t xml:space="preserve">122.e. For each spill which occurred in a restricted area other than an outdoor electrical substation, has the spill area been decontaminated as follows: Soil contaminated by the spill was cleaned to 25 ppm PCBs by weight? Cite: </t>
    </r>
    <r>
      <rPr>
        <sz val="10"/>
        <color rgb="FF0000FF"/>
        <rFont val="Arial"/>
      </rPr>
      <t>40 CFR 761.125(c)(3)</t>
    </r>
  </si>
  <si>
    <t>GAC.610.122f.US</t>
  </si>
  <si>
    <t>122.f. For each spill which occurred in a restricted area other than an outdoor electrical substation, has the spill area been decontaminated as follows: Conformance to the cleanup standards was verified by post cleanup sampling? Cite: 40 CFR 761.125(c)(3)</t>
  </si>
  <si>
    <t>GAC.610.123a.US</t>
  </si>
  <si>
    <r>
      <rPr>
        <sz val="10"/>
        <color rgb="FF000000"/>
        <rFont val="Arial"/>
      </rPr>
      <t xml:space="preserve">123.a. For each spill which occurred in a non-restricted access location: Were all furnishings, toys, and other easily replaceable household items disposed of and replaced by the facility? Cite: </t>
    </r>
    <r>
      <rPr>
        <sz val="10"/>
        <color rgb="FF0000FF"/>
        <rFont val="Arial"/>
      </rPr>
      <t>40 CFR 761.125(c)(4)</t>
    </r>
  </si>
  <si>
    <t>40 CFR 761.125(c)(4)</t>
  </si>
  <si>
    <t>GAC.610.123b.US</t>
  </si>
  <si>
    <r>
      <rPr>
        <sz val="10"/>
        <color rgb="FF000000"/>
        <rFont val="Arial"/>
      </rPr>
      <t>123.b. For each spill which occurred in a non-restricted access location: Were indoor, solid surfaces and high contact residential/commercial surfaces cleaned to 10 µg/100 cm2 (as measured by standard wipe tests)? Cite: 4</t>
    </r>
    <r>
      <rPr>
        <sz val="10"/>
        <color rgb="FF0000FF"/>
        <rFont val="Arial"/>
      </rPr>
      <t>40 CFR 761.125(c)(4)</t>
    </r>
  </si>
  <si>
    <t>GAC.610.123c.US</t>
  </si>
  <si>
    <r>
      <rPr>
        <sz val="10"/>
        <color rgb="FF000000"/>
        <rFont val="Arial"/>
      </rPr>
      <t>123.c. For each spill which occurred in a non-restricted access location: Were all indoor vault areas and low-contact, outdoor, impervious solid surfaces decontaminated to 10 µg/100 cm2? Cite: 4</t>
    </r>
    <r>
      <rPr>
        <sz val="10"/>
        <color rgb="FF0000FF"/>
        <rFont val="Arial"/>
      </rPr>
      <t>40 CFR 761.125(c)(4)</t>
    </r>
  </si>
  <si>
    <t>GAC.610.123d.US</t>
  </si>
  <si>
    <t>123.d. For each spill which occurred in a non-restricted access location: At the option of the facility were the low-contact, outdoor, non-impervious solid surfaces cleaned to 10 µg/100 cm2 or cleaned to 100 µg/100 cm2 and encapsulated? Cite: 40 CFR 761.125(c)(4)</t>
  </si>
  <si>
    <t>GAC.610.123e.US</t>
  </si>
  <si>
    <t>123.e. For each spill which occurred in a non-restricted access location: Was all soil contaminated by the spill decontaminated to 10 ppm PCBs by weight provided that soil was excavated to a minimum depth of 10 inches and the excavated soil replaced with clean soil, containing less than 1 ppm PCBs, and the spill site restored (e.g., replacement of turf)? Cite: 40 CFR 761.125(c)(4)</t>
  </si>
  <si>
    <t>GAC.610.123f.US</t>
  </si>
  <si>
    <r>
      <rPr>
        <sz val="10"/>
        <color rgb="FF000000"/>
        <rFont val="Arial"/>
      </rPr>
      <t xml:space="preserve">123.f. For each spill which occurred in a non-restricted access location: Was conformance to the cleanup standards verified by post cleanup sampling? Cite: </t>
    </r>
    <r>
      <rPr>
        <sz val="10"/>
        <color rgb="FF0000FF"/>
        <rFont val="Arial"/>
      </rPr>
      <t>40 CFR 761.125(c)(4)</t>
    </r>
  </si>
  <si>
    <t>GAC.610.124a.US</t>
  </si>
  <si>
    <r>
      <rPr>
        <sz val="10"/>
        <color rgb="FF000000"/>
        <rFont val="Arial"/>
      </rPr>
      <t xml:space="preserve">124.a. Did the facility document the cleanup with records of decontamination which have been maintained for a period of 5 years and consist of the following: Identification of the source of the spill, e.g., type of equipment? Cite: </t>
    </r>
    <r>
      <rPr>
        <sz val="10"/>
        <color rgb="FF0000FF"/>
        <rFont val="Arial"/>
      </rPr>
      <t>40 CFR 761.125(c)(5)</t>
    </r>
  </si>
  <si>
    <t>40 CFR 761.125(c)(5)</t>
  </si>
  <si>
    <t>GAC.610.124b.US</t>
  </si>
  <si>
    <r>
      <rPr>
        <sz val="10"/>
        <color rgb="FF000000"/>
        <rFont val="Arial"/>
      </rPr>
      <t xml:space="preserve">124.b. Did the facility document the cleanup with records of decontamination which have been maintained for a period of 5 years and consist of the following: Estimated or actual date and time of the spill occurrence? Cite: </t>
    </r>
    <r>
      <rPr>
        <sz val="10"/>
        <color rgb="FF0000FF"/>
        <rFont val="Arial"/>
      </rPr>
      <t>40 CFR 761.125(c)(5)</t>
    </r>
  </si>
  <si>
    <t>GAC.610.124c.US</t>
  </si>
  <si>
    <t>124.c. Did the facility document the cleanup with records of decontamination which have been maintained for a period of 5 years and consist of the following: The date and time cleanup was completed or terminated (if cleanup was delayed by emergency or adverse weather: the nature and duration of the delay)? Cite: 40 CFR 761.125(c)(5)</t>
  </si>
  <si>
    <t>GAC.610.124d.US</t>
  </si>
  <si>
    <t>124.d. Did the facility document the cleanup with records of decontamination which have been maintained for a period of 5 years and consist of the following: A brief description of the spill location and the nature of the materials contaminated including whether the spill occurred in an outdoor electrical substation, other restricted access location, or in a non-restricted access area? Cite: 40 CFR 761.125(c)(5)</t>
  </si>
  <si>
    <t>GAC.610.124e.US</t>
  </si>
  <si>
    <t>124.e. Did the facility document the cleanup with records of decontamination which have been maintained for a period of 5 years and consist of the following: Pre-cleanup sampling data used to establish the spill boundaries if required because of insufficient visible traces and a brief description of the sampling methodology used to establish the spill boundaries? Cite: 40 CFR 761.125(c)(5)</t>
  </si>
  <si>
    <t>GAC.610.124f.US</t>
  </si>
  <si>
    <r>
      <rPr>
        <sz val="10"/>
        <color rgb="FF000000"/>
        <rFont val="Arial"/>
      </rPr>
      <t xml:space="preserve">124.f. Did the facility document the cleanup with records of decontamination which have been maintained for a period of 5 years and consist of the following: A brief description of the solid surfaces cleaned? Cite: </t>
    </r>
    <r>
      <rPr>
        <sz val="10"/>
        <color rgb="FF0000FF"/>
        <rFont val="Arial"/>
      </rPr>
      <t>40 CFR 761.125(c)(5)</t>
    </r>
  </si>
  <si>
    <t>GAC.610.124g.US</t>
  </si>
  <si>
    <r>
      <rPr>
        <sz val="10"/>
        <color rgb="FF000000"/>
        <rFont val="Arial"/>
      </rPr>
      <t xml:space="preserve">124.g. Did the facility document the cleanup with records of decontamination which have been maintained for a period of 5 years and consist of the following: Approximate depth of soil excavation and the amount of soil removed? Cite: </t>
    </r>
    <r>
      <rPr>
        <sz val="10"/>
        <color rgb="FF0000FF"/>
        <rFont val="Arial"/>
      </rPr>
      <t>40 CFR 761.125(c)(5)</t>
    </r>
  </si>
  <si>
    <t>GAC.610.124h.US</t>
  </si>
  <si>
    <t>124.h. Did the facility document the cleanup with records of decontamination which have been maintained for a period of 5 years and consist of the following: Post-cleanup verification sampling data and, if not otherwise apparent from the documentation, a brief description of the sampling methodology and analytical technique used? Cite: 40 CFR 761.125(c)(5)</t>
  </si>
  <si>
    <t>GAC.610.124i.US</t>
  </si>
  <si>
    <t>124.i. Did the facility document the cleanup with records of decontamination which have been maintained for a period of 5 years and consist of the following: While not required for compliance, information on the estimated cost of cleanup (by man-hours, dollars, or both)? Cite: 40 CFR 761.125(c)(5)</t>
  </si>
  <si>
    <t>GAC.610.125.US</t>
  </si>
  <si>
    <t>125. If the facility stores at any one time at least 99.4 lbs (45 kg) of PCBs in PCB Container(s), or one or more PCB transformers, or 50 or more PCB Large Capacitors does it have and maintain an Annual Document Log of the disposition of PCBs and PCB Items? Cite: 40 CFR 761.180(a)</t>
  </si>
  <si>
    <t>Determine through interviews and review of information collected to address Screening Questions.</t>
  </si>
  <si>
    <t>GAC.610.126.US</t>
  </si>
  <si>
    <r>
      <rPr>
        <sz val="10"/>
        <color rgb="FF000000"/>
        <rFont val="Arial"/>
      </rPr>
      <t xml:space="preserve">126. Was the Annual Document Log prepared by July 1 of each year for the preceding calendar year, except the log for 1989, which should include January 1, 1989 to February 5, 1990? Cite: </t>
    </r>
    <r>
      <rPr>
        <sz val="10"/>
        <color rgb="FF0000FF"/>
        <rFont val="Arial"/>
      </rPr>
      <t>40 CFR 761.180(a)</t>
    </r>
  </si>
  <si>
    <t>GAC.610.127.US</t>
  </si>
  <si>
    <r>
      <rPr>
        <sz val="10"/>
        <color rgb="FF000000"/>
        <rFont val="Arial"/>
      </rPr>
      <t xml:space="preserve">127. Is the Annual Document Log maintained for at least three years after the facility ceases using or storing PCBs and PCB Items in the quantities specified above? Cite: </t>
    </r>
    <r>
      <rPr>
        <sz val="10"/>
        <color rgb="FF0000FF"/>
        <rFont val="Arial"/>
      </rPr>
      <t>40 CFR 761.180(a)</t>
    </r>
  </si>
  <si>
    <t>GAC.610.128.US</t>
  </si>
  <si>
    <r>
      <rPr>
        <sz val="10"/>
        <color rgb="FF000000"/>
        <rFont val="Arial"/>
      </rPr>
      <t xml:space="preserve">128. Does the facility unit maintain other annual records, such as manifests and certificates of disposal, for at least three years after the facility ceases using or storing PCBs and PCB Items in the quantities specified above? Cite: </t>
    </r>
    <r>
      <rPr>
        <sz val="10"/>
        <color rgb="FF0000FF"/>
        <rFont val="Arial"/>
      </rPr>
      <t>40 CFR 761.180(a)</t>
    </r>
  </si>
  <si>
    <t>GAC.610.129a.US</t>
  </si>
  <si>
    <r>
      <rPr>
        <sz val="10"/>
        <color rgb="FF000000"/>
        <rFont val="Arial"/>
      </rPr>
      <t xml:space="preserve">129.a. Do the documents contain at least the following information: All signed manifests generated by the facility during the calendar year? Cite: </t>
    </r>
    <r>
      <rPr>
        <sz val="10"/>
        <color rgb="FF0000FF"/>
        <rFont val="Arial"/>
      </rPr>
      <t>40 CFR 761.180(a)</t>
    </r>
  </si>
  <si>
    <t>GAC.610.129b.US</t>
  </si>
  <si>
    <r>
      <rPr>
        <sz val="10"/>
        <color rgb="FF000000"/>
        <rFont val="Arial"/>
      </rPr>
      <t xml:space="preserve">129.b. Do the documents contain at least the following information: All Certificates of Disposal received during the calendar year? Cite: </t>
    </r>
    <r>
      <rPr>
        <sz val="10"/>
        <color rgb="FF0000FF"/>
        <rFont val="Arial"/>
      </rPr>
      <t>40 CFR 761.180(a)</t>
    </r>
  </si>
  <si>
    <t>GAC.610.129c.US</t>
  </si>
  <si>
    <r>
      <rPr>
        <sz val="10"/>
        <color rgb="FF000000"/>
        <rFont val="Arial"/>
      </rPr>
      <t xml:space="preserve">129.c. Do the documents contain at least the following information: Name, address, EPA I.D. number, calendar year covered by annual document log? Cite: </t>
    </r>
    <r>
      <rPr>
        <sz val="10"/>
        <color rgb="FF0000FF"/>
        <rFont val="Arial"/>
      </rPr>
      <t>40 CFR 761.180(a)</t>
    </r>
  </si>
  <si>
    <t>GAC.610.129d.US</t>
  </si>
  <si>
    <r>
      <rPr>
        <sz val="10"/>
        <color rgb="FF000000"/>
        <rFont val="Arial"/>
      </rPr>
      <t xml:space="preserve">129.d. Do the documents contain at least the following information: Manifest number of every manifest generated during the year? Cite: </t>
    </r>
    <r>
      <rPr>
        <sz val="10"/>
        <color rgb="FF0000FF"/>
        <rFont val="Arial"/>
      </rPr>
      <t>40 CFR 761.180(a)</t>
    </r>
  </si>
  <si>
    <t>GAC.610.129e.US</t>
  </si>
  <si>
    <r>
      <rPr>
        <sz val="10"/>
        <color rgb="FF000000"/>
        <rFont val="Arial"/>
      </rPr>
      <t xml:space="preserve">129.e. Do the documents contain at least the following information: For bulk PCB waste, weight in kg, date removed from service for disposal, date of disposal (if known)? Cite: </t>
    </r>
    <r>
      <rPr>
        <sz val="10"/>
        <color rgb="FF0000FF"/>
        <rFont val="Arial"/>
      </rPr>
      <t>40 CFR 761.180(a)</t>
    </r>
  </si>
  <si>
    <t>GAC.610.129f.US</t>
  </si>
  <si>
    <t>129.f. Do the documents contain at least the following information: For each PCB Article, serial number (if available) or other means of identification, weight in kg of PCB waste in each transformer or capacitor, date removed from service for disposal, date placed in transport for offsite disposal, date of disposal (if known)? Cite: 40 CFR 761.180(a)</t>
  </si>
  <si>
    <t>GAC.610.129g.US</t>
  </si>
  <si>
    <t>129.g. Do the documents contain at least the following information: For each PCB Container, unique I.D. number, description of contents, total weight in kg, date material first placed into container for disposal, date placed in transport for offsite disposal, date of disposal (if known)? Cite: 40 CFR 761.180(a)</t>
  </si>
  <si>
    <t>GAC.610.129h.US</t>
  </si>
  <si>
    <t>129.h. Do the documents contain at least the following information: For each PCB Article Container, unique I.D. number,  description of contents, total weight in kg, first date PCB Article placed into container for disposal, total weight of PCB Articles in kg, date placed in transport for offsite disposal, date of disposal (if known)? Cite: 40 CFR 761.180(a)</t>
  </si>
  <si>
    <t>GAC.610.129i.US</t>
  </si>
  <si>
    <t>129.i. Do the documents contain at least the following information: Total number by specific type of PCB Articles and total weight in kg of PCBs in PCB Articles, total number of PCB Article Containers and total weight in kg of contents of PCB Article Containers, total number of PCB Containers and total weight in kg of contents, total weight in kg of bulk PCB wastes placed into storage for disposal or disposed of during calendar year? Cite: 40 CFR 761.180(a)</t>
  </si>
  <si>
    <t>GAC.610.129j.US</t>
  </si>
  <si>
    <r>
      <rPr>
        <sz val="10"/>
        <color rgb="FF000000"/>
        <rFont val="Arial"/>
      </rPr>
      <t xml:space="preserve">129.j. Do the documents contain at least the following information: Total number of Large High or Low Voltage PCB Capacitors remaining in service at end of calendar year? Cite: </t>
    </r>
    <r>
      <rPr>
        <sz val="10"/>
        <color rgb="FF0000FF"/>
        <rFont val="Arial"/>
      </rPr>
      <t>40 CFR 761.180(a)</t>
    </r>
  </si>
  <si>
    <t>GAC.610.129k.US</t>
  </si>
  <si>
    <t>129.k. Do the documents contain at least the following information: Total weight in kg of any PCBs and PCB Items in PCB Containers, including identification of container contents, remaining in service at the facility at the end of the calendar year? Cite: 40 CFR 761.180(a)</t>
  </si>
  <si>
    <t>GAC.610.129l.US</t>
  </si>
  <si>
    <r>
      <rPr>
        <sz val="10"/>
        <color rgb="FF000000"/>
        <rFont val="Arial"/>
      </rPr>
      <t xml:space="preserve">129.l. Do the documents contain at least the following information: Information above for any PCBs or PCB Items received from or shipped to another facility owned or operated by same generator? Cite: </t>
    </r>
    <r>
      <rPr>
        <sz val="10"/>
        <color rgb="FF0000FF"/>
        <rFont val="Arial"/>
      </rPr>
      <t>40 CFR 761.180(a)</t>
    </r>
  </si>
  <si>
    <t>GAC.610.129m.US</t>
  </si>
  <si>
    <t>129.m. Do the documents contain at least the following information: Record of each telephone call, or other means of verification agreed upon by both parties, made to each commercial storer or designated disposer to confirm receipt of PCB waste transported by an independent transporter? Cite: 40 CFR 761.180(a)</t>
  </si>
  <si>
    <t>GAC.610.129n.US</t>
  </si>
  <si>
    <t>129.n. Do the documents contain at least the following information: The name, address and telephone number of any person that received for distribution in commerce, any PCB item, with a concentration &amp;#8805;50 ppm, excluding small capacitors? Cite: 40 CFR 761.180(a)</t>
  </si>
  <si>
    <t>GAC.610.129o.US</t>
  </si>
  <si>
    <r>
      <rPr>
        <sz val="10"/>
        <color rgb="FF000000"/>
        <rFont val="Arial"/>
      </rPr>
      <t xml:space="preserve">129.o. Do the documents contain at least the following information: The serial number or internal control number of any PCB item, with a concentration &amp;#8805;50 ppm, excluding small capacitors, that was distributed in commerce? Cite: </t>
    </r>
    <r>
      <rPr>
        <sz val="10"/>
        <color rgb="FF0000FF"/>
        <rFont val="Arial"/>
      </rPr>
      <t>40 CFR 761.180(a)</t>
    </r>
  </si>
  <si>
    <t>GAC.610.130.US</t>
  </si>
  <si>
    <r>
      <rPr>
        <sz val="10"/>
        <color rgb="FF000000"/>
        <rFont val="Arial"/>
      </rPr>
      <t xml:space="preserve">130. Do the records include a copy of the transformer registration with a return receipt signed by the EPA? Cite: </t>
    </r>
    <r>
      <rPr>
        <sz val="10"/>
        <color rgb="FF0000FF"/>
        <rFont val="Arial"/>
      </rPr>
      <t>40 CFR 761.30(a)(1)(vi)(C)</t>
    </r>
    <r>
      <rPr>
        <sz val="10"/>
        <color rgb="FF000000"/>
        <rFont val="Arial"/>
      </rPr>
      <t xml:space="preserve"> [Guidance Revised October 2016]</t>
    </r>
  </si>
  <si>
    <t>Review records.  Note location of files and personnel responsible for preparing and maintaining records.  Records must include company name and address, contact name and telephone number, address where transformers are located, and the signature of the owner, operator or authorized representative.  Record the location of the files: ______________________.</t>
  </si>
  <si>
    <t>GAC.610.131.US</t>
  </si>
  <si>
    <r>
      <rPr>
        <sz val="10"/>
        <color rgb="FF000000"/>
        <rFont val="Arial"/>
      </rPr>
      <t xml:space="preserve">131. Are the transformer registration records maintained with the inspection and maintenance records for each PCB transformer? Cite: </t>
    </r>
    <r>
      <rPr>
        <sz val="10"/>
        <color rgb="FF0000FF"/>
        <rFont val="Arial"/>
      </rPr>
      <t>40 CFR 761.30(a)(1)(vi)(C)</t>
    </r>
    <r>
      <rPr>
        <sz val="10"/>
        <color rgb="FF000000"/>
        <rFont val="Arial"/>
      </rPr>
      <t xml:space="preserve"> [Revised October 2016]</t>
    </r>
  </si>
  <si>
    <t>GAC.610.133.US</t>
  </si>
  <si>
    <r>
      <rPr>
        <sz val="10"/>
        <color rgb="FF000000"/>
        <rFont val="Arial"/>
      </rPr>
      <t xml:space="preserve">133. If the facility generated PCB wastes after June 4, 1990 did it notify EPA and obtain an I.D. number for the generation of PCB wastes? Cite: </t>
    </r>
    <r>
      <rPr>
        <sz val="10"/>
        <color rgb="FF0000FF"/>
        <rFont val="Arial"/>
      </rPr>
      <t>40 CFR 761.202(b)</t>
    </r>
  </si>
  <si>
    <t>Review records.  Note location of files and personnel responsible for preparing and maintaining records.  Records must include company name and address, contact name and telephone number, address where transformers are located, and the signature of the owner, operator or authorized representative,  Record the location of the files: ______________________.  Determine PCB wastes generated during the audit scope period through interviews and review of disposal records.  Personnel interviewed:  ______________________.  Records reviewed:  ______________________.  Exhibit(s) #:  ______________________.</t>
  </si>
  <si>
    <t>40 CFR 761.202(b)</t>
  </si>
  <si>
    <t>GAC.610.134.US</t>
  </si>
  <si>
    <r>
      <rPr>
        <sz val="10"/>
        <color rgb="FF000000"/>
        <rFont val="Arial"/>
      </rPr>
      <t xml:space="preserve">134. If the facility used offsite transporters or disposal facilities for PCB wastes after June 4, 1990 what are the offsite PCB waste disposal facility's name, location, and EPA I.D. number? Cite: </t>
    </r>
    <r>
      <rPr>
        <sz val="10"/>
        <color rgb="FF0000FF"/>
        <rFont val="Arial"/>
      </rPr>
      <t>40 CFR 761.202(b)</t>
    </r>
  </si>
  <si>
    <t>Review records.  Note location of files and personnel responsible for preparing and maintaining records.  Records must include company name and address, contact name and telephone number, address where transformers are located, and the signature of the owner, operator or authorized representative,  Record the location of the files: ______________________.  Review activities within the audit scope period, through interviews and review of disposal and notification records.</t>
  </si>
  <si>
    <t>GAC.610.135.US</t>
  </si>
  <si>
    <t>135. If the facility owns or operates a PCB storage facility subject to requirements in 40 CFR 761.25, and the unit first handled PCB wastes before February 5, 1990, did the facility notify the EPA of PCB waste handling activities by filing EPA Form 7710–53 by April 4, 1990? Cite: 40 CFR 761.205 [Revised April 2013]</t>
  </si>
  <si>
    <t>Review activities within the audit scope period, through interviews and review of disposal and notification records.</t>
  </si>
  <si>
    <t>40 CFR 761.205</t>
  </si>
  <si>
    <t>GAC.610.136.US</t>
  </si>
  <si>
    <r>
      <rPr>
        <sz val="10"/>
        <color rgb="FF000000"/>
        <rFont val="Arial"/>
      </rPr>
      <t>136. If the facility transports, or offers for transport, PCB wastes for commercial offsite storage or disposal, does a manifest (EPA Form 8700–22) accompany each shipment? Cite: 40</t>
    </r>
    <r>
      <rPr>
        <sz val="10"/>
        <color rgb="FF0000FF"/>
        <rFont val="Arial"/>
      </rPr>
      <t>40 CFR 761.207(a)</t>
    </r>
    <r>
      <rPr>
        <sz val="10"/>
        <color rgb="FF000000"/>
        <rFont val="Arial"/>
      </rPr>
      <t>Revised October 2016]</t>
    </r>
  </si>
  <si>
    <t>Determine through interviews and review of disposal records.  If necessary, complete a manifest continuation sheet according to the instructions included in the appendix of 40 CFR 262. EPA Form 8700-22A is not required as the PCB manifest continuation sheet.  EPA does not require boxes 13 and 31 (RCRA waste codes) on forms 8700-22 and 8700-22A (if used), respectively, to be completed for shipments only containing PCB waste. However, some States track PCB wastes as State-regulated hazardous wastes, and assign State hazardous waste codes to these wastes. In such a case, the user should follow the State instructions for completing the waste code fields.</t>
  </si>
  <si>
    <t>40 CFR 761.207(a)</t>
  </si>
  <si>
    <t>GAC.610.137a.US</t>
  </si>
  <si>
    <r>
      <rPr>
        <sz val="10"/>
        <color rgb="FF000000"/>
        <rFont val="Arial"/>
      </rPr>
      <t xml:space="preserve">137.a. In the manifest, does the generator specify: For each bulk load of PCBs, the identity of the PCB waste, the earliest date of removal from service for disposal, weight of PCB waste in kg? Cite: </t>
    </r>
    <r>
      <rPr>
        <sz val="10"/>
        <color rgb="FF0000FF"/>
        <rFont val="Arial"/>
      </rPr>
      <t>40 CFR 761.207(a)(1)</t>
    </r>
    <r>
      <rPr>
        <sz val="10"/>
        <color rgb="FF000000"/>
        <rFont val="Arial"/>
      </rPr>
      <t xml:space="preserve"> [Revised October 2016]</t>
    </r>
  </si>
  <si>
    <t>If many manifests were used during the audit scope period, select a sample for review and describe your sampling strategy. Coordinate with the hazardous waste auditor for consistency.   Exhibit(s) #: ______________________.</t>
  </si>
  <si>
    <t>40 CFR 761.207(a)(1)</t>
  </si>
  <si>
    <t>GAC.610.137b.US</t>
  </si>
  <si>
    <t>137.b. Does each manifest contain the following information: For each PCB Article Container or PCB Container, unique identifying number, type of PCB waste, earliest date of removal from service for disposal, weight in kg of PCB waste contained? Cite: 40 CFR 761.207(a)(2) [Revised October 2016]</t>
  </si>
  <si>
    <t>40 CFR 761.207(a)(2)</t>
  </si>
  <si>
    <t>GAC.610.137c.US</t>
  </si>
  <si>
    <t>137.c. Does each manifest contain the following information: For each PCB Article not in a PCB Container, serial number (if available) or other identification, date of removal from service for disposal, weight in kg of PCB waste in each article? Cite: 40 CFR 761.207(a)(3) [Revised October 2016]</t>
  </si>
  <si>
    <t>40 CFR 761.207(a)(3)</t>
  </si>
  <si>
    <t>GAC.610.138a.US</t>
  </si>
  <si>
    <r>
      <rPr>
        <sz val="10"/>
        <color rgb="FF000000"/>
        <rFont val="Arial"/>
      </rPr>
      <t xml:space="preserve">138.a. For each manifest, does the generator: Sign the manifest certification (by hand)? Cite: </t>
    </r>
    <r>
      <rPr>
        <sz val="10"/>
        <color rgb="FF0000FF"/>
        <rFont val="Arial"/>
      </rPr>
      <t>40 CFR 761.210(a)(1)</t>
    </r>
    <r>
      <rPr>
        <sz val="10"/>
        <color rgb="FF000000"/>
        <rFont val="Arial"/>
      </rPr>
      <t xml:space="preserve"> [Deleted December 2012; Added October 2016]</t>
    </r>
  </si>
  <si>
    <t>40 CFR 761.210(a)(1)</t>
  </si>
  <si>
    <t>GAC.610.138b.US</t>
  </si>
  <si>
    <r>
      <rPr>
        <sz val="10"/>
        <color rgb="FF000000"/>
        <rFont val="Arial"/>
      </rPr>
      <t>138.b. For each manifest, does the generator ts: Obtain the transporter’s signature (handwritten) and date of acceptance? Cite: 40</t>
    </r>
    <r>
      <rPr>
        <sz val="10"/>
        <color rgb="FF0000FF"/>
        <rFont val="Arial"/>
      </rPr>
      <t>40 CFR 761.210(a)(2)</t>
    </r>
    <r>
      <rPr>
        <sz val="10"/>
        <color rgb="FF000000"/>
        <rFont val="Arial"/>
      </rPr>
      <t>Deleted December 2012; Added October 2016]</t>
    </r>
  </si>
  <si>
    <t>40 CFR 761.210(a)(2)</t>
  </si>
  <si>
    <t>GAC.610.138c.US</t>
  </si>
  <si>
    <r>
      <rPr>
        <sz val="10"/>
        <color rgb="FF000000"/>
        <rFont val="Arial"/>
      </rPr>
      <t xml:space="preserve">138.c. For each manifest, does the generator: Retain one copy and give transporter remaining copies to accompany shipment? Cite: </t>
    </r>
    <r>
      <rPr>
        <sz val="10"/>
        <color rgb="FF0000FF"/>
        <rFont val="Arial"/>
      </rPr>
      <t>40 CFR 761.210(a)(3)</t>
    </r>
    <r>
      <rPr>
        <sz val="10"/>
        <color rgb="FF000000"/>
        <rFont val="Arial"/>
      </rPr>
      <t xml:space="preserve"> and (b) [Deleted December 2012; Added October 2016]</t>
    </r>
  </si>
  <si>
    <t>40 CFR 761.210(a)(3)</t>
  </si>
  <si>
    <t>GAC.610.138f-1.US</t>
  </si>
  <si>
    <r>
      <rPr>
        <sz val="10"/>
        <color rgb="FF000000"/>
        <rFont val="Arial"/>
      </rPr>
      <t xml:space="preserve">138.f-1. Does a generator use manifests printed by a source that has received approval from EPA to print the manifest under 40 CFR 262.21(c) and (e)? Cite: </t>
    </r>
    <r>
      <rPr>
        <sz val="10"/>
        <color rgb="FF0000FF"/>
        <rFont val="Arial"/>
      </rPr>
      <t>40 CFR 761.208(a)(1)</t>
    </r>
    <r>
      <rPr>
        <sz val="10"/>
        <color rgb="FF000000"/>
        <rFont val="Arial"/>
      </rPr>
      <t xml:space="preserve"> [Added December 2012; Revised October 2016]</t>
    </r>
  </si>
  <si>
    <t>A registered source may be a (i) State agency; (ii) Commercial printer; (iii) PCB waste generator, transporter or, designated facility; or (iv) PCB waste broker or other preparer who prepares or arranges shipments of PCB waste for transportation.</t>
  </si>
  <si>
    <t>40 CFR 262.21(c)</t>
  </si>
  <si>
    <t>40 CFR 761.208(a)(1)</t>
  </si>
  <si>
    <t>GAC.610.139.US</t>
  </si>
  <si>
    <r>
      <rPr>
        <sz val="10"/>
        <color rgb="FF000000"/>
        <rFont val="Arial"/>
      </rPr>
      <t xml:space="preserve">139. Is a signed copy of each PCB manifest received from the designated facility retained for at least three years from the date the PCB waste was accepted by the initial transporter? Cite: </t>
    </r>
    <r>
      <rPr>
        <sz val="10"/>
        <color rgb="FF0000FF"/>
        <rFont val="Arial"/>
      </rPr>
      <t>40 CFR 761.214(a)</t>
    </r>
    <r>
      <rPr>
        <sz val="10"/>
        <color rgb="FF000000"/>
        <rFont val="Arial"/>
      </rPr>
      <t xml:space="preserve"> [Deleted December 2012; Added October 2016]</t>
    </r>
  </si>
  <si>
    <t>If many manifests were used during the audit scope period, select a sample for review and describe your sampling strategy.  Coordinate with the hazardous waste auditor for consistency.  Exhibit(s) #: ______________________.  Where are manifests maintained? ______________________</t>
  </si>
  <si>
    <t>40 CFR 761.214(a)</t>
  </si>
  <si>
    <t>GAC.610.139-1.US</t>
  </si>
  <si>
    <t>139-1. Does the manifest consists of at least the number of copies which will provide the generator, each transporter, and the owner or operator of the designated facility with one copy each for their records and another copy to be returned to the generator? Cite: 40 CFR 761.209 [Added December 2012; Guidance Added October 2016]</t>
  </si>
  <si>
    <t>If many manifests were used during the audit scope period, select a sample for review and describe your sampling strategy.  Coordinate with the hazardous waste auditor for consistency.  Exhibit(s) #: ______________________.</t>
  </si>
  <si>
    <t>40 CFR 761.209</t>
  </si>
  <si>
    <t>GAC.610.141.US</t>
  </si>
  <si>
    <r>
      <rPr>
        <sz val="10"/>
        <color rgb="FF000000"/>
        <rFont val="Arial"/>
      </rPr>
      <t>141. Was a copy of the manifest with the designated facility’s signature received within 35 days of the date the waste was accepted by the initial transporter? Cite: 40</t>
    </r>
    <r>
      <rPr>
        <sz val="10"/>
        <color rgb="FF0000FF"/>
        <rFont val="Arial"/>
      </rPr>
      <t>40 CFR 761.217(a)(1)</t>
    </r>
    <r>
      <rPr>
        <sz val="10"/>
        <color rgb="FF000000"/>
        <rFont val="Arial"/>
      </rPr>
      <t>Deleted December 2012; Added October 2016]</t>
    </r>
  </si>
  <si>
    <t>40 CFR 761.217(a)(1)</t>
  </si>
  <si>
    <t>GAC.610.142.US</t>
  </si>
  <si>
    <r>
      <rPr>
        <sz val="10"/>
        <color rgb="FF000000"/>
        <rFont val="Arial"/>
      </rPr>
      <t xml:space="preserve">142. If a signed copy of the manifest was not received within 35 days, was the transporter and/or designated facility contacted to determine the status of the PCB waste? Cite: </t>
    </r>
    <r>
      <rPr>
        <sz val="10"/>
        <color rgb="FF0000FF"/>
        <rFont val="Arial"/>
      </rPr>
      <t>40 CFR 761.217(a)(1)</t>
    </r>
    <r>
      <rPr>
        <sz val="10"/>
        <color rgb="FF000000"/>
        <rFont val="Arial"/>
      </rPr>
      <t xml:space="preserve"> [Deleted December 2012; Added October 2016]</t>
    </r>
  </si>
  <si>
    <t>GAC.610.143.US</t>
  </si>
  <si>
    <t>143. Did the facility file an Exception Report with the EPA when the signed copy of the manifest was not received from the designated facility within 45 days of the date the waste was accepted by the initial transporter? Cite: 40 CFR 761.217(a)(2)  Note: The exception report must be submitted to EPA no later than 45 days from the date on which the generator should have received the manifest. [Deleted December 2012; Added October 2016]</t>
  </si>
  <si>
    <t>40 CFR 761.217(a)(2)</t>
  </si>
  <si>
    <t>GAC.610.143-1.US</t>
  </si>
  <si>
    <t>143-1. Did the Exception Report include a legible copy of the manifest for which the generator does not have confirmation of delivery and a cover letter signed by the generator explaining the efforts taken to locate the PCB waste and the results of those efforts? Cite: 40 CFR 761.217(a)(2)(i) – (ii) [Added October 2016]</t>
  </si>
  <si>
    <t>40 CFR 761.217(a)(2)(i)</t>
  </si>
  <si>
    <t>GAC.610.144.US</t>
  </si>
  <si>
    <t>144. Did the facility receive a Certificate of Disposal confirming the disposal of the PCB waste more than one year after the date of removal from service for disposal? Cite: 40 CFR 761.219(b)  Also answer “Yes” to this Audit Question if it has been 13 months from the date of removal from service and the facility has not received a Certificate of Disposal. [Deleted December 2012; Added October 2016]</t>
  </si>
  <si>
    <t>40 CFR 761.219(b)</t>
  </si>
  <si>
    <t>GAC.610.145.US</t>
  </si>
  <si>
    <t>145. If the facility did not receive a Certificate of Disposal within 13 months or if the facility received a Certificate of Disposal more than one year later, was a One–year Exception Report submitted to the EPA no later than 45 days from the 13 month mark or from the date the Certificate of Disposal was received? Cite: 40 CFR 761.219(b) [Deleted December 2012; Added October 2016]</t>
  </si>
  <si>
    <t>GAC.610.145-1.US</t>
  </si>
  <si>
    <t>145-1. Did the One-year Exception Report include a legible copy of any manifest or other written communication relevant to the transfer and disposal of the affected PCBs or PCB Items and a signed cover letter (see Guidance)? Cite: 40 CFR 761.219(c) [Added December 2012; Revised October 2016]</t>
  </si>
  <si>
    <t>The cover letter must explain the following: (i) The date(s) when the PCBs or PCB Items were removed from service for disposal; (ii) The date(s) when the PCBs or PCB Items were received by the submitter of the report, if applicable; (iii) The date(s) when the affected PCBs or PCB Items were transferred to a designated disposal facility: (iv) The identity of the transporters, commercial storers, or disposers known to be involved with the transaction; and (v) The reason, if known, for the delay in bringing about the disposal of the affected PCBs or PCB Items within 1 year from the date of removal from service for disposal.</t>
  </si>
  <si>
    <t>40 CFR 761.219(c)</t>
  </si>
  <si>
    <t>GAC.610.145-2.US</t>
  </si>
  <si>
    <r>
      <rPr>
        <sz val="10"/>
        <color rgb="FF000000"/>
        <rFont val="Arial"/>
      </rPr>
      <t xml:space="preserve">145-2. Is a copy of each exception report retained for at least three years from the due date of the report? Cite: </t>
    </r>
    <r>
      <rPr>
        <sz val="10"/>
        <color rgb="FF0000FF"/>
        <rFont val="Arial"/>
      </rPr>
      <t>40 CFR 761.214(d)</t>
    </r>
    <r>
      <rPr>
        <sz val="10"/>
        <color rgb="FF000000"/>
        <rFont val="Arial"/>
      </rPr>
      <t xml:space="preserve"> [Added December 2012; Revised October 2016]</t>
    </r>
  </si>
  <si>
    <t>GAC.610.146.US</t>
  </si>
  <si>
    <t>146. If the facility has reclassified electrical equipment, are records showing that reclassification procedures are followed maintained for at least three years following the sale or disposal of the equipment? Cite: 40 CFR 761.180(g) [Revised October 2016]</t>
  </si>
  <si>
    <t>Review annual report and disposal/sales records to verify records have been maintained.  Record location of the records:</t>
  </si>
  <si>
    <t>GAC.610.147.US</t>
  </si>
  <si>
    <t>147. If reclassification procedures require testing, do records include copies of the pre–and post–reclassification PCB concentration measurements from a laboratory using quality control and quality assurance procedures? Cite: 40 CFR 761.180(g) [Added October 2016]</t>
  </si>
  <si>
    <t>GAC.611.1.US</t>
  </si>
  <si>
    <r>
      <rPr>
        <sz val="10"/>
        <color rgb="FF000000"/>
        <rFont val="Arial"/>
      </rPr>
      <t xml:space="preserve">Does the facility collect the following information: Any allegation identifying a chemical substance it manufactures or any mixture it produces and distributes?  Cite: </t>
    </r>
    <r>
      <rPr>
        <sz val="10"/>
        <color rgb="FF0000FF"/>
        <rFont val="Arial"/>
      </rPr>
      <t>40 CFR 717.5(a)(2)(i)</t>
    </r>
    <r>
      <rPr>
        <sz val="10"/>
        <color rgb="FF000000"/>
        <rFont val="Arial"/>
      </rPr>
      <t>; 40 CFR 717.5(b)(2)(i)</t>
    </r>
  </si>
  <si>
    <t>Verify through interviews and review of records.  Personnel interviewed: ______________________.  Records reviewed: ______________________.</t>
  </si>
  <si>
    <t>GAC.611</t>
  </si>
  <si>
    <t>GAC.611.2.US</t>
  </si>
  <si>
    <r>
      <rPr>
        <sz val="10"/>
        <color rgb="FF000000"/>
        <rFont val="Arial"/>
      </rPr>
      <t xml:space="preserve">Does the facility collect the following information: Any allegation identifying the operations in the manufacture of any chemical substance it manufactures?  Cite: </t>
    </r>
    <r>
      <rPr>
        <sz val="10"/>
        <color rgb="FF0000FF"/>
        <rFont val="Arial"/>
      </rPr>
      <t>40 CFR 717.5(a)(2)(i)</t>
    </r>
  </si>
  <si>
    <t>GAC.611.3.US</t>
  </si>
  <si>
    <r>
      <rPr>
        <sz val="10"/>
        <color rgb="FF000000"/>
        <rFont val="Arial"/>
      </rPr>
      <t xml:space="preserve">Does the facility collect the following information: Any allegation identifying any of its own processing or distribution in commerce activities? Cite: </t>
    </r>
    <r>
      <rPr>
        <sz val="10"/>
        <color rgb="FF0000FF"/>
        <rFont val="Arial"/>
      </rPr>
      <t>40 CFR 717.5(a)(2)(ii)</t>
    </r>
    <r>
      <rPr>
        <sz val="10"/>
        <color rgb="FF000000"/>
        <rFont val="Arial"/>
      </rPr>
      <t>; 40 CFR 717.5(b)(2)(ii)</t>
    </r>
  </si>
  <si>
    <t>GAC.611.4.US</t>
  </si>
  <si>
    <r>
      <rPr>
        <sz val="10"/>
        <color rgb="FF000000"/>
        <rFont val="Arial"/>
      </rPr>
      <t xml:space="preserve">Does the facility collect the following information: Any allegation identifying emissions, effluents, or other discharges from manufacturing, processing or repackaging activities?  Cite: </t>
    </r>
    <r>
      <rPr>
        <sz val="10"/>
        <color rgb="FF0000FF"/>
        <rFont val="Arial"/>
      </rPr>
      <t>40 CFR 717.5(a)(2)(iii)</t>
    </r>
    <r>
      <rPr>
        <sz val="10"/>
        <color rgb="FF000000"/>
        <rFont val="Arial"/>
      </rPr>
      <t>; 40 CFR 717.5(b)(2)(iii)</t>
    </r>
  </si>
  <si>
    <t>GAC.611.5.US</t>
  </si>
  <si>
    <t>Does the facility collect the following information: Any allegation identifying a substance produced coincidentally during processing, use, storage or disposal of a chemical substance it manufactures, processes or repackages?  Cite: 40 CFR 717.5(a)(2)(iv); 40 CFR 717.5(b)(2)(iv)</t>
  </si>
  <si>
    <t>GAC.611.6.US</t>
  </si>
  <si>
    <r>
      <rPr>
        <sz val="10"/>
        <color rgb="FF000000"/>
        <rFont val="Arial"/>
      </rPr>
      <t xml:space="preserve">Does the facility collect the following information: Any allegation identifying any chemical substance or mixture it repackages and distributes in commerce?  Cite: </t>
    </r>
    <r>
      <rPr>
        <sz val="10"/>
        <color rgb="FF0000FF"/>
        <rFont val="Arial"/>
      </rPr>
      <t>40 CFR 717.5(b)(2)(i)</t>
    </r>
  </si>
  <si>
    <t>GAC.611.7.US</t>
  </si>
  <si>
    <r>
      <rPr>
        <sz val="10"/>
        <color rgb="FF000000"/>
        <rFont val="Arial"/>
      </rPr>
      <t xml:space="preserve">Does the facility have records of significant adverse reactions to health or the environment, alleged to have been caused by a chemical substance or mixture manufactured or processed onsite?  Cite: </t>
    </r>
    <r>
      <rPr>
        <sz val="10"/>
        <color rgb="FF0000FF"/>
        <rFont val="Arial"/>
      </rPr>
      <t>40 CFR 717.15(a)</t>
    </r>
  </si>
  <si>
    <t>Verify through interviews and review of records. Incidents that present or can present "substantial risk" to health or the environment include:    Incidents or spills that lead to, or that can lead to the human health effects listed below:    death    carcinogenic (causing cancer)    developmental toxicity (causing birth defects)    long-term or irreversible disability (serious or prolonged incapacitation)    neurotoxicity (central nervous system toxicity)       Incidents or spills that result in, or can result in changes in the environment which are not expected to be easily reversible. Such changes include changes in plant or animal species' population, behavior, growth or survival. Information about the size of the environmental area and the numbers and types of animal and plant life affected are necessary to determine if an incident is reportable.</t>
  </si>
  <si>
    <t>GAC.611.8.US</t>
  </si>
  <si>
    <r>
      <rPr>
        <sz val="10"/>
        <color rgb="FF000000"/>
        <rFont val="Arial"/>
      </rPr>
      <t xml:space="preserve">Do the TSCA 8(c) records include any of the following: Consumer allegations of personal injury or harm to health?  Cite: </t>
    </r>
    <r>
      <rPr>
        <sz val="10"/>
        <color rgb="FF0000FF"/>
        <rFont val="Arial"/>
      </rPr>
      <t>15 USC 2607</t>
    </r>
    <r>
      <rPr>
        <sz val="10"/>
        <color rgb="FF000000"/>
        <rFont val="Arial"/>
      </rPr>
      <t>(c)</t>
    </r>
  </si>
  <si>
    <t>Verify records from the past five years are being maintained. Record the location of the files and personnel responsible for the records. Record any concerns noted during the record review.  Personnel interviewed: ______________________.  Exhibit(s) #: ______________________.</t>
  </si>
  <si>
    <t>GAC.611.9.US</t>
  </si>
  <si>
    <r>
      <rPr>
        <sz val="10"/>
        <color rgb="FF000000"/>
        <rFont val="Arial"/>
      </rPr>
      <t xml:space="preserve">Do the TSCA 8(c) records include any of the following: Reports of occupational disease or injury?  Cite: </t>
    </r>
    <r>
      <rPr>
        <sz val="10"/>
        <color rgb="FF0000FF"/>
        <rFont val="Arial"/>
      </rPr>
      <t>15 USC 2607</t>
    </r>
    <r>
      <rPr>
        <sz val="10"/>
        <color rgb="FF000000"/>
        <rFont val="Arial"/>
      </rPr>
      <t>(c)</t>
    </r>
  </si>
  <si>
    <t>GAC.611.11.US</t>
  </si>
  <si>
    <r>
      <rPr>
        <sz val="10"/>
        <color rgb="FF000000"/>
        <rFont val="Arial"/>
      </rPr>
      <t xml:space="preserve">Are the TSCA 8(c) records of adverse reactions to employee health retained for 30 years from the date such reactions were first reported to or known by the person maintaining such records?  Cite: </t>
    </r>
    <r>
      <rPr>
        <sz val="10"/>
        <color rgb="FF0000FF"/>
        <rFont val="Arial"/>
      </rPr>
      <t>40 CFR 717.15(d)</t>
    </r>
  </si>
  <si>
    <t>Verify records from the past five years are being maintained. Record the location of the files and personnel responsible for the records. Record any concerns noted during the record review.  Personnel interviewed: ______________________.  Exhibit(s) #: ______________________.  Record location where records are maintained and indicate date of earliest record.</t>
  </si>
  <si>
    <t>GAC.611.12.US</t>
  </si>
  <si>
    <r>
      <rPr>
        <sz val="10"/>
        <color rgb="FF000000"/>
        <rFont val="Arial"/>
      </rPr>
      <t xml:space="preserve">Are the TSCA 8(c) records of adverse reactions, other than to employee health, retained for five years from the date such reactions were first reported to, or known by, the person maintaining such records?  Cite: </t>
    </r>
    <r>
      <rPr>
        <sz val="10"/>
        <color rgb="FF0000FF"/>
        <rFont val="Arial"/>
      </rPr>
      <t>40 CFR 717.15(d)</t>
    </r>
  </si>
  <si>
    <t>GAC.611.13.US</t>
  </si>
  <si>
    <r>
      <rPr>
        <sz val="10"/>
        <color rgb="FF000000"/>
        <rFont val="Arial"/>
      </rPr>
      <t xml:space="preserve">Are the records maintained at the facility's headquarters or other appropriate location central to the facility chemical operations?  Cite: </t>
    </r>
    <r>
      <rPr>
        <sz val="10"/>
        <color rgb="FF0000FF"/>
        <rFont val="Arial"/>
      </rPr>
      <t>40 CFR 717.15</t>
    </r>
  </si>
  <si>
    <t>GAC.611.14.US</t>
  </si>
  <si>
    <r>
      <rPr>
        <sz val="10"/>
        <color rgb="FF000000"/>
        <rFont val="Arial"/>
      </rPr>
      <t xml:space="preserve">Are the records available for inspection by the EPA?  Cite: </t>
    </r>
    <r>
      <rPr>
        <sz val="10"/>
        <color rgb="FF0000FF"/>
        <rFont val="Arial"/>
      </rPr>
      <t>40 CFR 717.17(b)</t>
    </r>
  </si>
  <si>
    <t>GAC.611.15.US</t>
  </si>
  <si>
    <r>
      <rPr>
        <sz val="10"/>
        <color rgb="FF000000"/>
        <rFont val="Arial"/>
      </rPr>
      <t xml:space="preserve">If the facility has been closed or ownership transferred, were the records transferred to the successive owner?  Cite: </t>
    </r>
    <r>
      <rPr>
        <sz val="10"/>
        <color rgb="FF0000FF"/>
        <rFont val="Arial"/>
      </rPr>
      <t>40 CFR 717.15(e)(1)</t>
    </r>
  </si>
  <si>
    <t>GAC.611.16.US</t>
  </si>
  <si>
    <r>
      <rPr>
        <sz val="10"/>
        <color rgb="FF000000"/>
        <rFont val="Arial"/>
      </rPr>
      <t xml:space="preserve">Have employees been advised about: What information is reportable? Cite: </t>
    </r>
    <r>
      <rPr>
        <sz val="10"/>
        <color rgb="FF0000FF"/>
        <rFont val="Arial"/>
      </rPr>
      <t>15 USC 2607</t>
    </r>
    <r>
      <rPr>
        <sz val="10"/>
        <color rgb="FF000000"/>
        <rFont val="Arial"/>
      </rPr>
      <t>(e)</t>
    </r>
  </si>
  <si>
    <t>GAC.611.17.US</t>
  </si>
  <si>
    <r>
      <rPr>
        <sz val="10"/>
        <color rgb="FF000000"/>
        <rFont val="Arial"/>
      </rPr>
      <t xml:space="preserve">Have employees been advised about: How to report such information? Cite: </t>
    </r>
    <r>
      <rPr>
        <sz val="10"/>
        <color rgb="FF0000FF"/>
        <rFont val="Arial"/>
      </rPr>
      <t>15 USC 2607</t>
    </r>
    <r>
      <rPr>
        <sz val="10"/>
        <color rgb="FF000000"/>
        <rFont val="Arial"/>
      </rPr>
      <t>(e)</t>
    </r>
  </si>
  <si>
    <t>GAC.611.18.US</t>
  </si>
  <si>
    <r>
      <rPr>
        <sz val="10"/>
        <color rgb="FF000000"/>
        <rFont val="Arial"/>
      </rPr>
      <t xml:space="preserve">Have employees been advised about: The penalties for not reporting? Cite: </t>
    </r>
    <r>
      <rPr>
        <sz val="10"/>
        <color rgb="FF0000FF"/>
        <rFont val="Arial"/>
      </rPr>
      <t>15 USC 2607</t>
    </r>
    <r>
      <rPr>
        <sz val="10"/>
        <color rgb="FF000000"/>
        <rFont val="Arial"/>
      </rPr>
      <t>(e)</t>
    </r>
  </si>
  <si>
    <t>GAC.611.19.US</t>
  </si>
  <si>
    <r>
      <rPr>
        <sz val="10"/>
        <color rgb="FF000000"/>
        <rFont val="Arial"/>
      </rPr>
      <t xml:space="preserve">Has the company immediately notified the EPA of previously unidentified substantial risks associated with the use of chemical substances? Cite: </t>
    </r>
    <r>
      <rPr>
        <sz val="10"/>
        <color rgb="FF0000FF"/>
        <rFont val="Arial"/>
      </rPr>
      <t>15 USC 2607</t>
    </r>
    <r>
      <rPr>
        <sz val="10"/>
        <color rgb="FF000000"/>
        <rFont val="Arial"/>
      </rPr>
      <t>(e)</t>
    </r>
  </si>
  <si>
    <t>Personnel responsible for notification: ______________________.</t>
  </si>
  <si>
    <t>GAC.611.20.US</t>
  </si>
  <si>
    <t>Did the facility report immediately (by telephone) to the EPA Regional Office any sudden incident or release of any chemical substance or mixture of chemical substances which could lead to substantial risk to health or the environment? Cite: 15 USC 2607(e)  Notes</t>
  </si>
  <si>
    <t>Verify by interviews and review of incident records. Verify by review of record retention procedures.  Record locations and year of earliest record. ______________________.  Personnel interviewed: ______________________.  Exhibit(s) #: ______________________.</t>
  </si>
  <si>
    <t>GAC.620.1.US</t>
  </si>
  <si>
    <r>
      <rPr>
        <sz val="10"/>
        <color rgb="FF000000"/>
        <rFont val="Arial"/>
      </rPr>
      <t xml:space="preserve">1. Is the manufacturer incorporated, licensed or doing business in the United States? Cite: </t>
    </r>
    <r>
      <rPr>
        <sz val="10"/>
        <color rgb="FF0000FF"/>
        <rFont val="Arial"/>
      </rPr>
      <t>40 CFR 720.22(a)(1)</t>
    </r>
    <r>
      <rPr>
        <sz val="10"/>
        <color rgb="FF000000"/>
        <rFont val="Arial"/>
      </rPr>
      <t xml:space="preserve"> [Citation Revised July 2014]</t>
    </r>
  </si>
  <si>
    <t>40 CFR 720.22(a)(1)</t>
  </si>
  <si>
    <t>GAC.620</t>
  </si>
  <si>
    <t>GAC.620.4.US</t>
  </si>
  <si>
    <r>
      <rPr>
        <sz val="10"/>
        <color rgb="FF000000"/>
        <rFont val="Arial"/>
      </rPr>
      <t xml:space="preserve">4. Are the PMN submissions submitted using the electronic method on or before 60 days after the effective date of the listing of a substance or mixture in 40 CFR 716.120? Cite: </t>
    </r>
    <r>
      <rPr>
        <sz val="10"/>
        <color rgb="FF0000FF"/>
        <rFont val="Arial"/>
      </rPr>
      <t>40 CFR 716.60(a)</t>
    </r>
    <r>
      <rPr>
        <sz val="10"/>
        <color rgb="FF000000"/>
        <rFont val="Arial"/>
      </rPr>
      <t xml:space="preserve"> [Revised January 2014; Revised April 2014]</t>
    </r>
  </si>
  <si>
    <t>Review the PMN submissions.The electronic submission method is specified in 40 CFR 716.30(c) and 716.35(c).</t>
  </si>
  <si>
    <t>40 CFR 716.120</t>
  </si>
  <si>
    <t>40 CFR 716.60(a)</t>
  </si>
  <si>
    <t>GAC.620.5.US</t>
  </si>
  <si>
    <t>5. Are PMN submissions submitted using the electronic method within 60 days of proposing to manufacture, import, or process a listed substance or listed mixture if first done after the effective date of listing in 40 CFR 716.120? Cite: 40 CFR 716.60(a) [Revised January 2014; Revised April 2014]</t>
  </si>
  <si>
    <t>GAC.620.6.US</t>
  </si>
  <si>
    <r>
      <rPr>
        <sz val="10"/>
        <color rgb="FF000000"/>
        <rFont val="Arial"/>
      </rPr>
      <t xml:space="preserve">6. Has the EPA been informed of all initiated or completed studies within 30 days? Cite: </t>
    </r>
    <r>
      <rPr>
        <sz val="10"/>
        <color rgb="FF0000FF"/>
        <rFont val="Arial"/>
      </rPr>
      <t>40 CFR 716.60(b)(1)</t>
    </r>
    <r>
      <rPr>
        <sz val="10"/>
        <color rgb="FF000000"/>
        <rFont val="Arial"/>
      </rPr>
      <t>--(2) [Citation Revised January 2014]</t>
    </r>
  </si>
  <si>
    <t>Review records of information submitted to the EPA. Interview personnel responsible for filing submittals.  Personnel Interviewed: _____________________.  Personnel Interviewed: _____________________.  Exhibits Reviewed: _____________________.</t>
  </si>
  <si>
    <t>40 CFR 716.60(b)(1)</t>
  </si>
  <si>
    <t>GAC.620.7.US</t>
  </si>
  <si>
    <r>
      <rPr>
        <sz val="10"/>
        <color rgb="FF000000"/>
        <rFont val="Arial"/>
      </rPr>
      <t xml:space="preserve">7. For each Subpart B new chemical substance, has a notice been submitted to the EPA at least 90 days before manufacture or import of the chemical substance for commercial purposes begins? Cite: </t>
    </r>
    <r>
      <rPr>
        <sz val="10"/>
        <color rgb="FF0000FF"/>
        <rFont val="Arial"/>
      </rPr>
      <t>40 CFR 720.40(b)</t>
    </r>
  </si>
  <si>
    <t>40 CFR 720.40(b)</t>
  </si>
  <si>
    <t>GAC.620.8.US</t>
  </si>
  <si>
    <r>
      <rPr>
        <sz val="10"/>
        <color rgb="FF000000"/>
        <rFont val="Arial"/>
      </rPr>
      <t xml:space="preserve">8. Are the Subpart B reports submitted on EPA Form No. 7710-25? Cite: </t>
    </r>
    <r>
      <rPr>
        <sz val="10"/>
        <color rgb="FF0000FF"/>
        <rFont val="Arial"/>
      </rPr>
      <t>40 CFR 720.40(a)(2)</t>
    </r>
    <r>
      <rPr>
        <sz val="10"/>
        <color rgb="FF000000"/>
        <rFont val="Arial"/>
      </rPr>
      <t xml:space="preserve"> [Revised January 2014]</t>
    </r>
  </si>
  <si>
    <t>40 CFR 720.40(a)(2)</t>
  </si>
  <si>
    <t>GAC.620.9.US</t>
  </si>
  <si>
    <t>9. Are the Subpart B notices and any related support documents submitted electronically to the EPA via CDX and was the e-PMN reporting software used to generate and complete Form 7710-25? Cite: 40 CFR 720.40(a)(2)(i) [Revised January 2011; Revised January 2014; Revised April 2014]</t>
  </si>
  <si>
    <t>40 CFR 720.40(a)(2)(i)</t>
  </si>
  <si>
    <t>GAC.620.11a.US</t>
  </si>
  <si>
    <t>11.a. For each research and development chemical exempt from PMN notice which is imported or manufactured, are the following records retained for five years: Copies or citations of information evaluated to determine the need to make notification of risk? Cite: 40 CFR 720.78(b)(1)</t>
  </si>
  <si>
    <t>Review records retention policy. Indicate the date of the earliest record(s) on file: ______________________.</t>
  </si>
  <si>
    <t>40 CFR 720.78(b)(1)</t>
  </si>
  <si>
    <t>GAC.620.11b.US</t>
  </si>
  <si>
    <t>11.b. For each research and development chemical exempt from PMN notice which is imported or manufactured, are the following records retained for five years: Documentation of the nature and method used to inform exposed persons of the associated health risk? Cite: 40 CFR 720.78(b)(1)</t>
  </si>
  <si>
    <t>GAC.620.11c.US</t>
  </si>
  <si>
    <r>
      <rPr>
        <sz val="10"/>
        <color rgb="FF000000"/>
        <rFont val="Arial"/>
      </rPr>
      <t xml:space="preserve">11.c. For each research and development chemical exempt from PMN notice which is imported or manufactured, are the following records retained for five years: Documentation of prudent laboratory practices?  And Cite: </t>
    </r>
    <r>
      <rPr>
        <sz val="10"/>
        <color rgb="FF0000FF"/>
        <rFont val="Arial"/>
      </rPr>
      <t>40 CFR 720.78(b)(1)</t>
    </r>
  </si>
  <si>
    <t>GAC.620.11d.US</t>
  </si>
  <si>
    <t>11.d. For each research and development chemical exempt from PMN notice which is imported or manufactured, are the following records retained for five years: Documentation of the production volumes and disposition of substances if the quantity used is greater than 100 kg. (220 lbs.) per year? Cite: 40 CFR 720.78(b)(1)</t>
  </si>
  <si>
    <t>GAC.620.12.US</t>
  </si>
  <si>
    <r>
      <rPr>
        <sz val="10"/>
        <color rgb="FF000000"/>
        <rFont val="Arial"/>
      </rPr>
      <t xml:space="preserve">12. If the substance has been granted a test marketing PMN exemption, has the documentation of compliance with the restrictions imposed by the EPA been maintained for five years from the final date of manufacture or import? Cite: </t>
    </r>
    <r>
      <rPr>
        <sz val="10"/>
        <color rgb="FF0000FF"/>
        <rFont val="Arial"/>
      </rPr>
      <t>40 CFR 720.78(c)</t>
    </r>
  </si>
  <si>
    <t>40 CFR 720.78(c)</t>
  </si>
  <si>
    <t>GAC.620.13.US</t>
  </si>
  <si>
    <r>
      <rPr>
        <sz val="10"/>
        <color rgb="FF000000"/>
        <rFont val="Arial"/>
      </rPr>
      <t xml:space="preserve">13. If the manufacture or importation has begun of a new chemical substance where a PMN has been filed, was a notice submitted to the EPA no later than 30 days after the first day of manufacture or importation? Cite: </t>
    </r>
    <r>
      <rPr>
        <sz val="10"/>
        <color rgb="FF0000FF"/>
        <rFont val="Arial"/>
      </rPr>
      <t>40 CFR 720.102(b)</t>
    </r>
  </si>
  <si>
    <t>40 CFR 720.102(b)</t>
  </si>
  <si>
    <t>GAC.620.14.US</t>
  </si>
  <si>
    <r>
      <rPr>
        <sz val="10"/>
        <color rgb="FF000000"/>
        <rFont val="Arial"/>
      </rPr>
      <t xml:space="preserve">14. If the manufacture of, or importation for, commercial purposes began before May 13, 1983, was the notice submitted prior to that date? Cite: </t>
    </r>
    <r>
      <rPr>
        <sz val="10"/>
        <color rgb="FF0000FF"/>
        <rFont val="Arial"/>
      </rPr>
      <t>40 CFR 720.102(b)</t>
    </r>
  </si>
  <si>
    <t>GAC.620.15.US</t>
  </si>
  <si>
    <r>
      <rPr>
        <sz val="10"/>
        <color rgb="FF000000"/>
        <rFont val="Arial"/>
      </rPr>
      <t xml:space="preserve">15. Does the facility maintain for a period of 30 years records of significant adverse reactions alleged to have been caused by a chemical substance affecting the health of employees?Cite: </t>
    </r>
    <r>
      <rPr>
        <sz val="10"/>
        <color rgb="FF0000FF"/>
        <rFont val="Arial"/>
      </rPr>
      <t>40 CFR 717.15(d)</t>
    </r>
    <r>
      <rPr>
        <sz val="10"/>
        <color rgb="FF000000"/>
        <rFont val="Arial"/>
      </rPr>
      <t xml:space="preserve"> [Citation Revised July 2014]</t>
    </r>
  </si>
  <si>
    <t>Indicate the date of the earliest record(s) on file: ______________________.</t>
  </si>
  <si>
    <t>GAC.620.16a.US</t>
  </si>
  <si>
    <r>
      <rPr>
        <sz val="10"/>
        <color rgb="FF000000"/>
        <rFont val="Arial"/>
      </rPr>
      <t xml:space="preserve">16.a. Are records of other significant adverse reactions maintained for five years for: Consumer allegations of personal injury?Cite: </t>
    </r>
    <r>
      <rPr>
        <sz val="10"/>
        <color rgb="FF0000FF"/>
        <rFont val="Arial"/>
      </rPr>
      <t>15 USC 2607</t>
    </r>
    <r>
      <rPr>
        <sz val="10"/>
        <color rgb="FF000000"/>
        <rFont val="Arial"/>
      </rPr>
      <t>(c) [Citation Revised July 2014]</t>
    </r>
  </si>
  <si>
    <t>GAC.620.16b.US</t>
  </si>
  <si>
    <r>
      <rPr>
        <sz val="10"/>
        <color rgb="FF000000"/>
        <rFont val="Arial"/>
      </rPr>
      <t xml:space="preserve">16.b. Are records of other significant adverse reactions maintained for five years for: Consumer allegations of harm to health?Cite: </t>
    </r>
    <r>
      <rPr>
        <sz val="10"/>
        <color rgb="FF0000FF"/>
        <rFont val="Arial"/>
      </rPr>
      <t>15 USC 2607</t>
    </r>
    <r>
      <rPr>
        <sz val="10"/>
        <color rgb="FF000000"/>
        <rFont val="Arial"/>
      </rPr>
      <t>(c) [Citation Revised July 2014]</t>
    </r>
  </si>
  <si>
    <t>GAC.620.16c.US</t>
  </si>
  <si>
    <r>
      <rPr>
        <sz val="10"/>
        <color rgb="FF000000"/>
        <rFont val="Arial"/>
      </rPr>
      <t xml:space="preserve">16.c. Are records of other significant adverse reactions maintained for five years for: Reports of occupational disease or injury?  AndCite: </t>
    </r>
    <r>
      <rPr>
        <sz val="10"/>
        <color rgb="FF0000FF"/>
        <rFont val="Arial"/>
      </rPr>
      <t>15 USC 2607</t>
    </r>
    <r>
      <rPr>
        <sz val="10"/>
        <color rgb="FF000000"/>
        <rFont val="Arial"/>
      </rPr>
      <t>(c) [Citation Revised July 2014]</t>
    </r>
  </si>
  <si>
    <t>GAC.620.16d.US</t>
  </si>
  <si>
    <r>
      <rPr>
        <sz val="10"/>
        <color rgb="FF000000"/>
        <rFont val="Arial"/>
      </rPr>
      <t xml:space="preserve">16.d. Are records of other significant adverse reactions maintained for five years for: Reports or complaints of injury to the environment?Cite: </t>
    </r>
    <r>
      <rPr>
        <sz val="10"/>
        <color rgb="FF0000FF"/>
        <rFont val="Arial"/>
      </rPr>
      <t>15 USC 2607</t>
    </r>
    <r>
      <rPr>
        <sz val="10"/>
        <color rgb="FF000000"/>
        <rFont val="Arial"/>
      </rPr>
      <t>(c) [Citation Revised July 2014]</t>
    </r>
  </si>
  <si>
    <t>GAC.620.17a.US</t>
  </si>
  <si>
    <r>
      <rPr>
        <sz val="10"/>
        <color rgb="FF000000"/>
        <rFont val="Arial"/>
      </rPr>
      <t xml:space="preserve">17.a. Has the facility submitted the following information to the EPA: Lists of health or safety studies conducted by or for the facility?Cite: </t>
    </r>
    <r>
      <rPr>
        <sz val="10"/>
        <color rgb="FF0000FF"/>
        <rFont val="Arial"/>
      </rPr>
      <t>40 CFR 716.35(a)</t>
    </r>
    <r>
      <rPr>
        <sz val="10"/>
        <color rgb="FF000000"/>
        <rFont val="Arial"/>
      </rPr>
      <t xml:space="preserve"> [Citation Revised July 2014]</t>
    </r>
  </si>
  <si>
    <t>40 CFR 716.35(a)</t>
  </si>
  <si>
    <t>GAC.620.17b.US</t>
  </si>
  <si>
    <r>
      <rPr>
        <sz val="10"/>
        <color rgb="FF000000"/>
        <rFont val="Arial"/>
      </rPr>
      <t xml:space="preserve">17.b. Has the facility submitted the following information to the EPA: Health or safety studies known to the facility?  AndCite: </t>
    </r>
    <r>
      <rPr>
        <sz val="10"/>
        <color rgb="FF0000FF"/>
        <rFont val="Arial"/>
      </rPr>
      <t>40 CFR 716.10(a)</t>
    </r>
    <r>
      <rPr>
        <sz val="10"/>
        <color rgb="FF000000"/>
        <rFont val="Arial"/>
      </rPr>
      <t xml:space="preserve"> [Citation Revised July 2014]</t>
    </r>
  </si>
  <si>
    <t>40 CFR 716.10(a)</t>
  </si>
  <si>
    <t>GAC.620.17c.US</t>
  </si>
  <si>
    <r>
      <rPr>
        <sz val="10"/>
        <color rgb="FF000000"/>
        <rFont val="Arial"/>
      </rPr>
      <t xml:space="preserve">17.c. Has the facility submitted the following information to the EPA: Copies of a health and safety study for a new chemical substance?Cite: </t>
    </r>
    <r>
      <rPr>
        <sz val="10"/>
        <color rgb="FF0000FF"/>
        <rFont val="Arial"/>
      </rPr>
      <t>40 CFR 716.30(a)(1)</t>
    </r>
    <r>
      <rPr>
        <sz val="10"/>
        <color rgb="FF000000"/>
        <rFont val="Arial"/>
      </rPr>
      <t xml:space="preserve"> [Citation Revised July 2014]</t>
    </r>
  </si>
  <si>
    <t>40 CFR 716.30(a)(1)</t>
  </si>
  <si>
    <t>GAC.620.18.US</t>
  </si>
  <si>
    <r>
      <rPr>
        <sz val="10"/>
        <color rgb="FF000000"/>
        <rFont val="Arial"/>
      </rPr>
      <t xml:space="preserve">18. For exports of chemical substances subject to PMN, has the facility notified the EPA of any exportation or intent to export?Cite: </t>
    </r>
    <r>
      <rPr>
        <sz val="10"/>
        <color rgb="FF0000FF"/>
        <rFont val="Arial"/>
      </rPr>
      <t>40 CFR 707.60(a)</t>
    </r>
    <r>
      <rPr>
        <sz val="10"/>
        <color rgb="FF000000"/>
        <rFont val="Arial"/>
      </rPr>
      <t xml:space="preserve"> [Citation Revised July 2014]</t>
    </r>
  </si>
  <si>
    <t>Review data submitted to the EPA.</t>
  </si>
  <si>
    <t>40 CFR 707.60(a)</t>
  </si>
  <si>
    <t>GAC.620.19.US</t>
  </si>
  <si>
    <r>
      <rPr>
        <sz val="10"/>
        <color rgb="FF000000"/>
        <rFont val="Arial"/>
      </rPr>
      <t xml:space="preserve">19. For exports of chemical substances subject to PMN, has the EPA notified the foreign government of the availability of PMN data?Cite: </t>
    </r>
    <r>
      <rPr>
        <sz val="10"/>
        <color rgb="FF0000FF"/>
        <rFont val="Arial"/>
      </rPr>
      <t>40 CFR 707.70(a)(1)</t>
    </r>
    <r>
      <rPr>
        <sz val="10"/>
        <color rgb="FF000000"/>
        <rFont val="Arial"/>
      </rPr>
      <t xml:space="preserve"> and (a)(2) [Citation Revised July 2014]</t>
    </r>
  </si>
  <si>
    <t>40 CFR 707.70(a)(1)</t>
  </si>
  <si>
    <t>(a)(2)</t>
  </si>
  <si>
    <t>GAC.620.20a.US</t>
  </si>
  <si>
    <r>
      <rPr>
        <sz val="10"/>
        <color rgb="FF000000"/>
        <rFont val="Arial"/>
      </rPr>
      <t xml:space="preserve">20.a. For each chemical where a PMN has been filed, are the following records retained for five years: Test data and other data concerning the health and environmental effects of a substance? Cite: </t>
    </r>
    <r>
      <rPr>
        <sz val="10"/>
        <color rgb="FF0000FF"/>
        <rFont val="Arial"/>
      </rPr>
      <t>40 CFR 720.78(a)</t>
    </r>
  </si>
  <si>
    <t>40 CFR 720.78(a)</t>
  </si>
  <si>
    <t>GAC.620.20b.US</t>
  </si>
  <si>
    <r>
      <rPr>
        <sz val="10"/>
        <color rgb="FF000000"/>
        <rFont val="Arial"/>
      </rPr>
      <t xml:space="preserve">20.b. For each chemical where a PMN has been filed, are the following records retained for five years: Production volume for the first three years of production or import?  And Cite: </t>
    </r>
    <r>
      <rPr>
        <sz val="10"/>
        <color rgb="FF0000FF"/>
        <rFont val="Arial"/>
      </rPr>
      <t>40 CFR 720.78(a)</t>
    </r>
  </si>
  <si>
    <t>Indicate the date of the earliest record(s) on file: ______________________</t>
  </si>
  <si>
    <t>GAC.620.20c.US</t>
  </si>
  <si>
    <r>
      <rPr>
        <sz val="10"/>
        <color rgb="FF000000"/>
        <rFont val="Arial"/>
      </rPr>
      <t xml:space="preserve">20.c. For each chemical where a PMN has been filed, are the following records retained for five years: The date of commencement of manufacture or import? Cite: </t>
    </r>
    <r>
      <rPr>
        <sz val="10"/>
        <color rgb="FF0000FF"/>
        <rFont val="Arial"/>
      </rPr>
      <t>40 CFR 720.78(a)</t>
    </r>
  </si>
  <si>
    <t>GAC.620.21.US</t>
  </si>
  <si>
    <r>
      <rPr>
        <sz val="10"/>
        <color rgb="FF000000"/>
        <rFont val="Arial"/>
      </rPr>
      <t xml:space="preserve">21. Does the facility use for commercial purposes only chemical substances which have been manufactured, processed and distributed in accordance with the PMN reporting and recordkeeping requirements?Cite: </t>
    </r>
    <r>
      <rPr>
        <sz val="10"/>
        <color rgb="FF0000FF"/>
        <rFont val="Arial"/>
      </rPr>
      <t>40 CFR 720.120(c)</t>
    </r>
    <r>
      <rPr>
        <sz val="10"/>
        <color rgb="FF000000"/>
        <rFont val="Arial"/>
      </rPr>
      <t xml:space="preserve"> [Citation Revised July 2014]</t>
    </r>
  </si>
  <si>
    <t>40 CFR 720.120(c)</t>
  </si>
  <si>
    <t>GAC.620.22.US</t>
  </si>
  <si>
    <r>
      <rPr>
        <sz val="10"/>
        <color rgb="FF000000"/>
        <rFont val="Arial"/>
      </rPr>
      <t xml:space="preserve">22. Was manufacture or import of any chemical substance initiated prior to the expiration of the PMN review period? Cite: </t>
    </r>
    <r>
      <rPr>
        <sz val="10"/>
        <color rgb="FF0000FF"/>
        <rFont val="Arial"/>
      </rPr>
      <t>40 CFR 720.120(b)</t>
    </r>
  </si>
  <si>
    <t>40 CFR 720.120(b)</t>
  </si>
  <si>
    <t>GAC.670.1.US</t>
  </si>
  <si>
    <t>1. If the owner or operator of a facility or supplier is subject to the requirements of 40 CFR 98, has the annual GHG report been submitted to the EPA Administrator for the calendar year, beginning on January 1 and ending on December 31? Cite: 40 CFR 98.3</t>
  </si>
  <si>
    <t>Indicate the reporting year:  _______________.  The initial compliance year for submitting GHG reports is 2010.  Unless otherwise stated, if the final day of any time period falls on a weekend or a federal holiday, the time period shall be extended to the next business day.</t>
  </si>
  <si>
    <t>40 CFR 98</t>
  </si>
  <si>
    <t>40 CFR 98.3</t>
  </si>
  <si>
    <t>GAC.670</t>
  </si>
  <si>
    <t>GAC.670.2.US</t>
  </si>
  <si>
    <t>2. For a new facility or supplier that begins operations on or after January 1, 2010, and becomes subject to the requirements of 40 CFR 98 in the year it becomes operational, has the annual GHG report been submitted to the EPA Administrator, covering the first operating month and ending on December 31 of that year? Cite: 40 CFR 98.3(b)(2)  Note: Each subsequent annual report must cover emissions for the calendar year, beginning on January 1 and ending on December 31.</t>
  </si>
  <si>
    <t>Indicate the date the facility or supplier began operations:  _______________.  The initial compliance period may be less than one full year.  Unless otherwise stated, if the final day of any time period falls on a weekend or a federal holiday, the time period shall be extended to the next business day.</t>
  </si>
  <si>
    <t>40 CFR 98.3(b)(2)</t>
  </si>
  <si>
    <t>GAC.670.3.US</t>
  </si>
  <si>
    <t>3. If a facility or supplier becomes subject to the requirements of 40 CFR 98 because of a physical or operational change that occurs after January 1, 2010, has the annual GHG report been submitted to the EPA Administrator for the first calendar year in which the change occurs, beginning with the first month of the change and ending on December 31 of that year? Cite: 40 CFR 98.3(b)(3)  Note: Each subsequent annual report must cover emissions for the calendar year, beginning on January 1 and ending on December 31.</t>
  </si>
  <si>
    <t>Indicate the date of physical or operational change:  _______________.  For a facility or supplier that becomes subject to this rule solely because of an increase in hours of operation or level of production, the first month of the change is the month in which the increased hours of operation or level of production, if maintained for the remainder of the year, would cause the facility or supplier to exceed the applicable threshold.  The initial compliance period may be less than one full year.  Unless otherwise stated, if the final day of any time period falls on a weekend or a federal holiday, the time period shall be extended to the next business day.</t>
  </si>
  <si>
    <t>40 CFR 98.3(b)(3)</t>
  </si>
  <si>
    <t>GAC.670.4.US</t>
  </si>
  <si>
    <r>
      <rPr>
        <sz val="10"/>
        <color rgb="FF000000"/>
        <rFont val="Arial"/>
      </rPr>
      <t xml:space="preserve">4. For reporting years 2011 and beyond, has the annual GHG report been submitted no later than March 31 of each calendar year for the GHG emissions in the previous calendar year? Cite: </t>
    </r>
    <r>
      <rPr>
        <sz val="10"/>
        <color rgb="FF0000FF"/>
        <rFont val="Arial"/>
      </rPr>
      <t>40 CFR 98.3(b)</t>
    </r>
  </si>
  <si>
    <t>For reporting year 2010, the annual GHG must be submitted no later than September 30, 2011.  For reporting year 2011, facilities or suppliers with one or more of the following subparts are required to submit their annual GHG report no later than September 28, 2012: •Electronics Manufacturing (subpart I) •Fluorinated Gas Production (subpart L) •Magnesium Production (subpart T) •Petroleum and Natural Gas Systems (subpart W) •Use of Electric Transmission and Distribution Equipment (subpart DD) •Underground Coal Mines (subpart FF) •Industrial Wastewater Treatment (subpart II) •Geologic Sequestration of Carbon Dioxide (subpart RR) •Manufacture of Electric Transmission and Distribution (subpart SS) •Industrial Waste Landfills (subpart TT) •Injection of Carbon Dioxide (subpart UU) •Imports and Exports of Equipment Pre-charged with Fluorinated GHGs or Containing Fluorinated GHGs in Closed-cell Foams (subpart QQ) The above facilities and suppliers that are submitting their second annual GHG report in 2012 must notify EPA by March 31, 2012 that they are not required to submit their annual GHG report until September 28, 2012.</t>
  </si>
  <si>
    <t>40 CFR 98.3(b)</t>
  </si>
  <si>
    <t>GAC.670.5a.US</t>
  </si>
  <si>
    <r>
      <rPr>
        <sz val="10"/>
        <color rgb="FF000000"/>
        <rFont val="Arial"/>
      </rPr>
      <t xml:space="preserve">5.a. Does each annual GHG report contain the following information: Facility name or supplier name (as appropriate), and physical street address of the facility or supplier, including the city, State, and zip code? Cite: </t>
    </r>
    <r>
      <rPr>
        <sz val="10"/>
        <color rgb="FF0000FF"/>
        <rFont val="Arial"/>
      </rPr>
      <t>40 CFR 98.3(c)(1)</t>
    </r>
  </si>
  <si>
    <t>If the facility does not have a physical street address, then the facility must provide the latitude and longitude representing the geographic centroid or center point of facility operations in decimal degree format. This must be provided in a comma-delimited "latitude, longitude" coordinate pair reported in decimal degrees to at least four digits to the right of the decimal point.</t>
  </si>
  <si>
    <t>40 CFR 98.3(c)(1)</t>
  </si>
  <si>
    <t>GAC.670.5b.US</t>
  </si>
  <si>
    <r>
      <rPr>
        <sz val="10"/>
        <color rgb="FF000000"/>
        <rFont val="Arial"/>
      </rPr>
      <t xml:space="preserve">5.b. Does each annual GHG report contain the following information: Year and months covered by the report? Cite: </t>
    </r>
    <r>
      <rPr>
        <sz val="10"/>
        <color rgb="FF0000FF"/>
        <rFont val="Arial"/>
      </rPr>
      <t>40 CFR 98.3(c)(2)</t>
    </r>
  </si>
  <si>
    <t>40 CFR 98.3(c)(2)</t>
  </si>
  <si>
    <t>GAC.670.5c.US</t>
  </si>
  <si>
    <r>
      <rPr>
        <sz val="10"/>
        <color rgb="FF000000"/>
        <rFont val="Arial"/>
      </rPr>
      <t xml:space="preserve">5.c. Does each annual GHG report contain the following information: Date of submittal? Cite: </t>
    </r>
    <r>
      <rPr>
        <sz val="10"/>
        <color rgb="FF0000FF"/>
        <rFont val="Arial"/>
      </rPr>
      <t>40 CFR 98.3(c)(3)</t>
    </r>
  </si>
  <si>
    <t>40 CFR 98.3(c)(3)</t>
  </si>
  <si>
    <t>GAC.670.5d1.US</t>
  </si>
  <si>
    <t>5.d.1) Does each annual GHG report contain the following information: For facilities, report annual emissions of CO2, CH4, N2O, each fluorinated GHG, and each fluorinated heat transfer fluid as follows: Annual emissions (excluding biogenic CO2) aggregated for all GHG from all applicable source categories, expressed in metric tons of CO2e calculated using Equation A-1 of subpart A? Cite: 40 CFR 98.3(c)(4)(i)</t>
  </si>
  <si>
    <t>See Auditor Guidance and Notes for Equation A-1.  Calculate and report CO2e for only those fluorinated GHGs and fluorinated heat transfer fluids listed in Table A-1 of this subpart.  Fluorinated greenhouse gas means sulfur hexafluoride (SF6), nitrogen trifluoride (NF3), and any fluorocarbon except for controlled substances as defined at 40 CFR 82, subpart A and substances with vapor pressures of less than 1 mm of Hg absolute at 25&amp;#186;C.  Fluorinated heat transfer fluids mean fluorinated GHGs used for temperature control, device testing, cleaning substrate surfaces and other parts, and soldering in certain types of electronics manufacturing production processes. Fluorinated heat transfer fluids do not include fluorinated GHGs used as lubricants or surfactants.</t>
  </si>
  <si>
    <t>40 CFR 98.3(c)(4)(i)</t>
  </si>
  <si>
    <t>GAC.670.5d2.US</t>
  </si>
  <si>
    <t>5.d.2) Does each annual GHG report contain the following information: For facilities, report annual emissions of CO2, CH4, N2O, each fluorinated GHG, and each fluorinated heat transfer fluid as follows: Annual emissions of biogenic CO2 aggregated for all applicable source categories, expressed in metric tons? Cite: 40 CFR 98.3(c)(4)(ii)</t>
  </si>
  <si>
    <t>40 CFR 98.3(c)(4)(ii)</t>
  </si>
  <si>
    <t>GAC.670.5d3.US</t>
  </si>
  <si>
    <t>5.d.3) Does each annual GHG report contain the following information: For facilities, report annual emissions of CO2, CH4, N2O, each fluorinated GHG, and each fluorinated heat transfer fluid as follows: Annual emissions from each applicable source category, expressed in metric tons of each applicable GHG for Biogenic CO2, CO2 (excluding biogenic CO2), CH4, N2O, each fluorinated GHG, and each fluorinated heat transfer fluid (for electronic manufacturing)? Cite: 40 CFR 98.3(c)(4)(iii) [Revised January 2018]</t>
  </si>
  <si>
    <t>Report the following for each reported fluorinated GHG and fluorinated heat transfer fluid: •Chemical Name • CAS registry number assigned by the Chemical Abstracts Registry Service •Linear chemical formula.  Fluorinated greenhouse gas means sulfur hexafluoride (SF6), nitrogen trifluoride (NF3), and any fluorocarbon except for controlled substances as defined at 40 CFR 82, subpart A and substances with vapor pressures of less than 1 mm of Hg absolute at 25&amp;#186;C.  Fluorinated heat transfer fluids mean fluorinated GHGs used for temperature control, device testing, cleaning substrate surfaces and other parts, and soldering in certain types of electronics manufacturing production processes. Fluorinated heat transfer fluids do not include fluorinated GHGs used as lubricants or surfactants.</t>
  </si>
  <si>
    <t>40 CFR 98.3(c)(4)(iii)</t>
  </si>
  <si>
    <t>GAC.670.5d4.US</t>
  </si>
  <si>
    <t>5.d.4) Does each annual GHG report contain the following information: For facilities, report annual emissions of CO2, CH4, N2O, each fluorinated GHG, and each fluorinated heat transfer fluid as follows: Emissions and other data for individual units, processes, activities, and operations as specified in the "Data reporting requirements" section of each applicable subpart of this part? Cite: 40 CFR 98.3(c)(4)(iv)</t>
  </si>
  <si>
    <t>The owner or operator of a facility is not required to report the data elements specified in Table A-6 to 40 CFR 98 subpart A for calendar years 2010 through 2011 until March 31, 2013. The owner or operator of a facility is not required to report the data elements specified in Table A-7 6 to 40 CFR 98 subpart A for calendar years 2010 through 2013 until March 31, 2015.</t>
  </si>
  <si>
    <t>40 CFR 98.3(c)(4)(iv)</t>
  </si>
  <si>
    <t>GAC.670.5d5.US</t>
  </si>
  <si>
    <t>5.d.5) Does each annual GHG report contain the following information: For facilities, report annual emissions of CO2, CH4, N2O, each fluorinated GHG, and each fluorinated heat transfer fluid as follows: Indicate (yes or no) whether reported emissions include emissions from a cogeneration unit located at the facility? Cite: 40 CFR 98.3(c)(4)(v)</t>
  </si>
  <si>
    <t>40 CFR 98.3(c)(4)(v)</t>
  </si>
  <si>
    <t>GAC.670.5e.US</t>
  </si>
  <si>
    <t>5.e. Does each annual GHG report contain the following information: For suppliers, report annual quantities of CO2, CH4, N2O, and each fluorinated GHG that would be emitted from combustion or use of the products supplied, imported, and exported during the year? Cite: 40 CFR 98.3(c)(5) [Guidance Revised January 2015; Revised January 2018]</t>
  </si>
  <si>
    <t>Calculate and report quantities at the following levels: • Total quantity of GHG aggregated for all GHG from all applicable supply categories in Table A-5 to 40 CFR 98 subpart A and expressed in metric tons of CO2e calculated using Equation A-1 of this subpart. • Quantity of each GHG from each applicable supply category in Table A-5 to 40 CFR 98 subpart A, expressed in metric tons of each GHG. For each reported fluorinated GHG, report the chemical name, the CAS registry number assigned by the Chemical Abstracts Registry Service, and the linear chemical formula.  Fluorinated greenhouse gas means sulfur hexafluoride (SF6), nitrogen trifluoride (NF3), and any fluorocarbon except for controlled substances as defined at 40 CFR 82, subpart A and substances with vapor pressures of less than 1 mm of Hg absolute at 25&amp;#186;C.</t>
  </si>
  <si>
    <t>40 CFR 98.3(c)(5)</t>
  </si>
  <si>
    <t>GAC.670.5f.US</t>
  </si>
  <si>
    <r>
      <rPr>
        <sz val="10"/>
        <color rgb="FF000000"/>
        <rFont val="Arial"/>
      </rPr>
      <t xml:space="preserve">5.f. Does each annual GHG report contain the following information: A written explanation if you change emission calculation methodologies during the reporting period? Cite: </t>
    </r>
    <r>
      <rPr>
        <sz val="10"/>
        <color rgb="FF0000FF"/>
        <rFont val="Arial"/>
      </rPr>
      <t>40 CFR 98.3(c)(6)</t>
    </r>
  </si>
  <si>
    <t>40 CFR 98.3(c)(6)</t>
  </si>
  <si>
    <t>GAC.670.5g.US</t>
  </si>
  <si>
    <t>5.g. Does each annual GHG report contain the following information: A brief description of each "best available monitoring method" used, the parameter measured using the method, and the time period during which the "best available monitoring method" was used, if applicable? Cite: 40 CFR 98.3(c)(7)</t>
  </si>
  <si>
    <t>40 CFR 98.3(c)(7)</t>
  </si>
  <si>
    <t>GAC.670.5h.US</t>
  </si>
  <si>
    <t>5.h. Does each annual GHG report contain the following information: Each parameter for which a missing data procedure was used according to the procedures of an applicable subpart and the total number of hours in the year that a missing data procedure was used for each parameter? Cite: 40 CFR 98.3(c)(8) [Revised January 2018]</t>
  </si>
  <si>
    <t>Parameters include not only reported data elements, but any data element required for monitoring and calculating emissions.</t>
  </si>
  <si>
    <t>40 CFR 98.3(c)(8)</t>
  </si>
  <si>
    <t>GAC.670.5i.US</t>
  </si>
  <si>
    <r>
      <rPr>
        <sz val="10"/>
        <color rgb="FF000000"/>
        <rFont val="Arial"/>
      </rPr>
      <t xml:space="preserve">5.i. Does each annual GHG report contain the following information: A signed and dated certification statement provided by the designated representative of the owner or operator, according to the requirements of 40 CFR 98.4(e)(1)? Cite: </t>
    </r>
    <r>
      <rPr>
        <sz val="10"/>
        <color rgb="FF0000FF"/>
        <rFont val="Arial"/>
      </rPr>
      <t>40 CFR 98.3(c)(9)</t>
    </r>
  </si>
  <si>
    <t>40 CFR 98.4(e)(1)</t>
  </si>
  <si>
    <t>40 CFR 98.3(c)(9)</t>
  </si>
  <si>
    <t>GAC.670.5j.US</t>
  </si>
  <si>
    <r>
      <rPr>
        <sz val="10"/>
        <color rgb="FF000000"/>
        <rFont val="Arial"/>
      </rPr>
      <t xml:space="preserve">5.j. Does each annual GHG report contain the following information: NAICS code(s) that apply to the facility or supplier, both primary and additional NAICS codes? Cite: </t>
    </r>
    <r>
      <rPr>
        <sz val="10"/>
        <color rgb="FF0000FF"/>
        <rFont val="Arial"/>
      </rPr>
      <t>40 CFR 98.3(c)(10)</t>
    </r>
  </si>
  <si>
    <t>Primary NAICS code. Report the NAICS code that most accurately describes the facility or supplier's primary product/activity/service. The primary product/activity/ service is the principal source of revenue for the facility or supplier. A facility or supplier that has two distinct products/activities/services providing comparable revenue may report a second primary NAICS code.  Additional NAICS code(s). Report all additional NAICS codes that describe all product(s)/activity(s)/service(s) at the facility or supplier that are not related to the principal source of revenue.</t>
  </si>
  <si>
    <t>40 CFR 98.3(c)(10)</t>
  </si>
  <si>
    <t>GAC.670.5k.US</t>
  </si>
  <si>
    <t>5.k. Does each annual GHG report contain the following information: Legal name(s) and physical address(es) of the highest-level United States parent company(s) of the owners (or operators) of the facility or supplier and the percentage of ownership interest for each listed parent company as of December 31 of the year for which data are being reported in accordance with the instructions of 40 CFR 98.3(c)(11)(i) through (c)(11)(viii)? Cite: 40 CFR 98.3(c)(11)</t>
  </si>
  <si>
    <t>40 CFR 98.3(c)(11)(i)</t>
  </si>
  <si>
    <t>(c)(11)(viii)</t>
  </si>
  <si>
    <t>40 CFR 98.3(c)(11)</t>
  </si>
  <si>
    <t>GAC.670.5l.US</t>
  </si>
  <si>
    <t>5.l. Does each annual GHG report contain the following information: An indication of whether the facility includes one or more plant sites that have been assigned a "plant code" by either the Department of Energy's Energy Information Administration or by the EPA's Clean Air Markets Division? Cite: 40 CFR 98.3(c)(13)</t>
  </si>
  <si>
    <t>Plant code means either of the following: (1) The Plant ID code assigned by the Department of Energy's Energy Information Administration. The Energy Information Administration Plant ID code is also referred to as the "ORIS code", "ORISPL code", "Facility ID", or "Facility code", among other names. (2) If a Plant ID code has not been assigned by the Department of Energy's Energy Information Administration, then plant code means a code beginning with "88" assigned by the EPA's Clean Air Markets Division for electronic reporting.</t>
  </si>
  <si>
    <t>40 CFR 98.3(c)(13)</t>
  </si>
  <si>
    <t>GAC.670.6.US</t>
  </si>
  <si>
    <t>6. Upon discovering that an annual GHG report previously submitted contains one or more substantive errors, did the owner or operator submit a revised annual GHG report correcting all substantive errors within 45 days of the discovery? Cite: 40 CFR 98.3(h)(1)</t>
  </si>
  <si>
    <t>A substantive error is an error that impacts the quantity of GHG emissions reported or otherwise prevents the reported data from being validated or verified.  Upon request by the owner or operator, the EPA Administrator may provide reasonable extensions of the 45-day period for submission of the revised report.</t>
  </si>
  <si>
    <t>40 CFR 98.3(h)(1)</t>
  </si>
  <si>
    <t>GAC.670.7.US</t>
  </si>
  <si>
    <t>7. If notified by the EPA in writing that an annual GHG report previously submitted contains one or more substantive errors, did the owner or operator resubmit the report within 45 days either correcting each substantive error or providing information that demonstrates that the previously submitted report does not contain the identified substantive error or that the identified error is not a substantive error? Cite: 40 CFR 98.3(h)(2)</t>
  </si>
  <si>
    <t>EPA notification will identify each such substantive error.  A substantive error is an error that impacts the quantity of GHG emissions reported or otherwise prevents the reported data from being validated or verified.  Upon request by the owner or operator, the EPA Administrator may provide reasonable extensions of the 45-day period for submission of the revised report or information.</t>
  </si>
  <si>
    <t>40 CFR 98.3(h)(2)</t>
  </si>
  <si>
    <t>GAC.670.8.US</t>
  </si>
  <si>
    <r>
      <rPr>
        <sz val="10"/>
        <color rgb="FF000000"/>
        <rFont val="Arial"/>
      </rPr>
      <t xml:space="preserve">8. For each revision made to an annual GHG report, has the owner or operator retained documentation supporting the revision(s) for 3 years? Cite: </t>
    </r>
    <r>
      <rPr>
        <sz val="10"/>
        <color rgb="FF0000FF"/>
        <rFont val="Arial"/>
      </rPr>
      <t>40 CFR 98.3(h)(5)</t>
    </r>
  </si>
  <si>
    <t>40 CFR 98.3(h)(5)</t>
  </si>
  <si>
    <t>GAC.670.9.US</t>
  </si>
  <si>
    <r>
      <rPr>
        <sz val="10"/>
        <color rgb="FF000000"/>
        <rFont val="Arial"/>
      </rPr>
      <t xml:space="preserve">9. Has the owner or operator of a facility or supplier met the applicable flow meter calibration and accuracy requirements of </t>
    </r>
    <r>
      <rPr>
        <sz val="10"/>
        <color rgb="FF0000FF"/>
        <rFont val="Arial"/>
      </rPr>
      <t>40 CFR 98.3(i)</t>
    </r>
    <r>
      <rPr>
        <sz val="10"/>
        <color rgb="FF000000"/>
        <rFont val="Arial"/>
      </rPr>
      <t>? Cite: 40 CFR 98.3(i)</t>
    </r>
  </si>
  <si>
    <t>The accuracy specifications do not apply where either the use of company records or the use of "best available information" is specified in an applicable subpart of this part to quantify fuel usage and/or other parameters.  Further, the provisions do not apply to stationary fuel combustion units that use the methodologies in 40 CFR 75 (Continuous Emission Monitoring) to calculate CO2 mass emissions.  Company records mean, in reference to the amount of fuel consumed by a stationary combustion unit (or by a group of such units), a complete record of the methods used, the measurements made, and the calculations performed to quantify fuel usage.</t>
  </si>
  <si>
    <t>GAC.670.10.US</t>
  </si>
  <si>
    <t>10. Has the owner or operator of a facility or supplier reevaluated the applicability of 40 CFR 98 whenever there is any physical or operational change that could cause a facility or supplier to meet the applicability requirements? Cite: 40 CFR 98.2(h)  Note: Such changes include but are not limited to process modifications, increases in operating hours, increases in production, changes in fuel or raw material use, addition of equipment, and facility expansion.</t>
  </si>
  <si>
    <t>An owner or operator of a facility or supplier that does not meet the applicability requirements of 40 CFR 98 is not subject to the GHG Reporting Program, but the facility or supplier must reevaluate the applicability (including the revising of any relevant emissions calculations or other calculations) if there is any physical or operational change.</t>
  </si>
  <si>
    <t>40 CFR 98.2(h)</t>
  </si>
  <si>
    <t>GAC.670.11.US</t>
  </si>
  <si>
    <t>11. Once the facility or supplier is subject to the requirements of 40 CFR 98, does the owner or operator of the facility or supplier continue to comply with all of the requirements (including submitting annual GHG reports) for each subsequent year even if the facility or supplier does not meet the applicability requirements in a future year? Cite: 40 CFR 98.2(i)</t>
  </si>
  <si>
    <t>Once a facility or supplier meets the applicability requirements of 40 CFR 98.2(a), the owner or operator of the facility or supplier must continue to comply with the requirements of 40 CFR 98 in subsequent years regardless of whether the applicability requirements are met in those future years.  See 40 CFR 98.2(i)(1) through (i)(3) for the circumstances under which the owner or operator may discontinue compliance.</t>
  </si>
  <si>
    <t>40 CFR 98.2(i)</t>
  </si>
  <si>
    <t>GAC.670.12a.US</t>
  </si>
  <si>
    <t>12.a. In order to discontinue compliance with the requirements of 40 CFR 98, does a facility meet any one of the following circumstances: Reported emissions are less than 25,000 metric tons CO2e per year for five consecutive years? Cite: 40 CFR 98.2(i)(1)  Note: The owner or operator must resume reporting if annual emissions in any future calendar year increase to 25,000 metric tons CO2e per year or more.</t>
  </si>
  <si>
    <t>Indicate the years of lowered emissions:  __________ ___________  __________ ___________  __________.</t>
  </si>
  <si>
    <t>40 CFR 98.2(i)(1)</t>
  </si>
  <si>
    <t>GAC.670.12b.US</t>
  </si>
  <si>
    <t>12.b. In order to discontinue compliance with the requirements of 40 CFR 98, does a facility meet any of the following circumstances: Reported emissions are less than 15,000 metric tons CO2e per year for three consecutive years? Cite: 40 CFR 98.2(i)(2)  Note: The owner or operator must resume reporting if annual emissions in any future calendar year increase to 25,000 metric tons CO2e per year or more.</t>
  </si>
  <si>
    <t>Indicate the years of lowered emissions:  __________ ___________  __________.</t>
  </si>
  <si>
    <t>40 CFR 98.2(i)(2)</t>
  </si>
  <si>
    <t>GAC.670.12c.US</t>
  </si>
  <si>
    <t>12.c. In order to discontinue compliance with the requirements of 40 CFR 98, does a facility meet any of the following circumstances: The operations of a facility or supplier are changed such that all applicable GHG-emitting processes and operations listed in 40 CFR 98.2(a)(1) through (a)(4) cease to operate? Cite: 40 CFR 98.2(i)(3)  Note: The owner or operator must resume reporting for any future calendar year during which any of the GHG-emitting processes or operations resume operation. [Guidance Revised January 2018]</t>
  </si>
  <si>
    <t>If the operations change such that all applicable GHG-emitting processes and operations cease to operate, then the owner or operator is exempt from reporting.  This does not apply to seasonal or other temporary cessation of operations.  This does not apply to facilities with municipal solid waste landfills or industrial waste landfills, or to underground coal mines.  If an entire facility or supplier is merged into another facility or supplier that is already reporting GHG, then the owner or operator may discontinue complying with this part for the facility or supplier, provided that the owner or operator submits a notification to the Administrator that announces the discontinuation of reporting and the e-GGRT identification number of the reconstituted facility no later than March 31 of the year following such changes.</t>
  </si>
  <si>
    <t>(a)(4)</t>
  </si>
  <si>
    <t>40 CFR 98.2(i)(3)</t>
  </si>
  <si>
    <t>GAC.670.13.US</t>
  </si>
  <si>
    <t>13. To discontinue compliance, did the owner or operator submit a notification to the EPA Administrator that announces the cessation of reporting and either explains the reduction in emissions or certifies the closure of all GHG-emitting processes and operations no later than March 31 of the year following such changes? Cite: 40 CFR 98.2(i)(1) through (i)(3)</t>
  </si>
  <si>
    <t>(i)(3)</t>
  </si>
  <si>
    <t>GAC.670.14.US</t>
  </si>
  <si>
    <t>14. If discontinuing compliance as a result of lowering emissions below either the 25,000 or 15,000 metric tons CO2e per year threshold, has the owner or operator maintained the corresponding records for each of the consecutive years of lowered emissions (5 or 3 years, respectively) prior to notification of discontinuation of reporting and retained such records for three years following the year that reporting was discontinued? Cite: 40 CFR 98.2(i)(1) – (i)(2) [Revised January 2018]</t>
  </si>
  <si>
    <t>Indicate the years of lowered emissions:  __________ ___________  __________ ___________  __________.  Indicate the year that reporting was discontinued:  __________.  40 CFR 98.2(i)(1) and (i)(2) apply to suppliers subject to subparts LL through QQ of this part by substituting the term "quantity of GHG supplied" for "emissions." For suppliers, 40 CFR 98.2(i)(1) and (i)(2) apply individually to each importer and exporter and individually to each petroleum refinery, fractionator of natural gas liquids, local natural gas distribution company, and producer of CO2, N2O, or fluorinated greenhouse gases (e.g., a supplier of industrial greenhouse gases might qualify to discontinue reporting as an exporter of industrial greenhouse gases but still be required to report as an importer; or a company might qualify to discontinue reporting as a supplier of industrial greenhouse gases under subpart OO of this part but still be required to report as a supplier of carbon dioxide under subpart PP of this part).</t>
  </si>
  <si>
    <t>GAC.670.15.US</t>
  </si>
  <si>
    <r>
      <rPr>
        <sz val="10"/>
        <color rgb="FF000000"/>
        <rFont val="Arial"/>
      </rPr>
      <t xml:space="preserve">15. Has the owner or operator retained all required records for at least three years from the date of submission of the annual GHG report for the reporting year in which the record was generated? Cite: </t>
    </r>
    <r>
      <rPr>
        <sz val="10"/>
        <color rgb="FF0000FF"/>
        <rFont val="Arial"/>
      </rPr>
      <t>40 CFR 98.3(g)</t>
    </r>
  </si>
  <si>
    <t>GAC.670.15-1.US</t>
  </si>
  <si>
    <t>15-1. If the facility is required to use verification software, has the owner or operator retained all required records for at least five years from the date of submission of the annual GHG report for the reporting year in which the record was generated, starting with records from reporting year 2010? Cite: 40 CFR 98.3(g) [Added January 2015]</t>
  </si>
  <si>
    <t>GAC.670.16.US</t>
  </si>
  <si>
    <r>
      <rPr>
        <sz val="10"/>
        <color rgb="FF000000"/>
        <rFont val="Arial"/>
      </rPr>
      <t xml:space="preserve">16. Are the records kept in an electronic or hard copy format (as appropriate) and recorded in a form that is suitable for expeditious inspection and review? Cite: </t>
    </r>
    <r>
      <rPr>
        <sz val="10"/>
        <color rgb="FF0000FF"/>
        <rFont val="Arial"/>
      </rPr>
      <t>40 CFR 98.3(g)</t>
    </r>
  </si>
  <si>
    <t>Records may be retained off site if the records are readily available for expeditious inspection and review.</t>
  </si>
  <si>
    <t>GAC.670.17.US</t>
  </si>
  <si>
    <r>
      <rPr>
        <sz val="10"/>
        <color rgb="FF000000"/>
        <rFont val="Arial"/>
      </rPr>
      <t xml:space="preserve">17. Are the records made available to the EPA upon request by the Administrator? Cite: </t>
    </r>
    <r>
      <rPr>
        <sz val="10"/>
        <color rgb="FF0000FF"/>
        <rFont val="Arial"/>
      </rPr>
      <t>40 CFR 98.3(g)</t>
    </r>
  </si>
  <si>
    <t>GAC.670.18.US</t>
  </si>
  <si>
    <t>18. If records are electronically generated or maintained, is the equipment or software necessary to read the records made available, or, if requested by EPA, are the electronic records converted to paper documents? Cite: 40 CFR 98.3(g) [Revised October 2016]</t>
  </si>
  <si>
    <t>GAC.670.19a.US</t>
  </si>
  <si>
    <r>
      <rPr>
        <sz val="10"/>
        <color rgb="FF000000"/>
        <rFont val="Arial"/>
      </rPr>
      <t xml:space="preserve">19.a. Are the following records retained: A list of all units, operations, processes, and activities for which GHG emission were calculated? Cite: </t>
    </r>
    <r>
      <rPr>
        <sz val="10"/>
        <color rgb="FF0000FF"/>
        <rFont val="Arial"/>
      </rPr>
      <t>40 CFR 98.3(g)(1)</t>
    </r>
  </si>
  <si>
    <t>These records are in addition to those records prescribed in each applicable subpart of 40 CFR 98.</t>
  </si>
  <si>
    <t>40 CFR 98.3(g)(1)</t>
  </si>
  <si>
    <t>GAC.670.19b.US</t>
  </si>
  <si>
    <t>19.b. Are the following records retained: The data used to calculate the GHG emissions for each unit, operation, process, and activity, categorized by fuel or material type? Cite: 40 CFR 98.3(g)(2)  Note: These data include but are not limited to the following information: • The GHG emissions calculations and methods used. For data required to be entered into verification software, maintain the entered data in the format generated by the verification software. • Analytical results for the development of site-specific emissions factors. • The results of all required analyses for high heat value, carbon content, and other required fuel or feedstock parameters. • Any facility operating data or process information used for the GHG emission calculations. [Revised January 2015]</t>
  </si>
  <si>
    <t>40 CFR 98.3(g)(2)</t>
  </si>
  <si>
    <t>GAC.670.19c.US</t>
  </si>
  <si>
    <r>
      <rPr>
        <sz val="10"/>
        <color rgb="FF000000"/>
        <rFont val="Arial"/>
      </rPr>
      <t xml:space="preserve">19.c. Are the following records retained: The annual GHG reports? Cite: </t>
    </r>
    <r>
      <rPr>
        <sz val="10"/>
        <color rgb="FF0000FF"/>
        <rFont val="Arial"/>
      </rPr>
      <t>40 CFR 98.3(g)(3)</t>
    </r>
  </si>
  <si>
    <t>40 CFR 98.3(g)(3)</t>
  </si>
  <si>
    <t>GAC.670.19d.US</t>
  </si>
  <si>
    <t>19.d. Are the following records retained: Missing data computations? Cite: 40 CFR 98.3(g)(4)  Note: For each missing data event, also retain a record of the cause of the event and the corrective actions taken to restore malfunctioning monitoring equipment.</t>
  </si>
  <si>
    <t>40 CFR 98.3(g)(4)</t>
  </si>
  <si>
    <t>GAC.670.19e1.US</t>
  </si>
  <si>
    <r>
      <rPr>
        <sz val="10"/>
        <color rgb="FF000000"/>
        <rFont val="Arial"/>
      </rPr>
      <t xml:space="preserve">19.e.1) Are the following records retained: A written GHG Monitoring Plan that includes the following elements: Identification of positions of responsibility (i.e., job titles) for collection of the emissions data? Cite: </t>
    </r>
    <r>
      <rPr>
        <sz val="10"/>
        <color rgb="FF0000FF"/>
        <rFont val="Arial"/>
      </rPr>
      <t>40 CFR 98.3(g)(5)(i)</t>
    </r>
  </si>
  <si>
    <t>These records are in addition to those records prescribed in each applicable subpart of 40 CFR 98.  The GHG Monitoring Plan may rely on references to existing corporate documents (e.g., standard operating procedures, quality assurance programs under appendix F to 40 CFR 60 or Appendix B to 40 CFR 75, and other documents) provided that the required elements are easily recognizable.</t>
  </si>
  <si>
    <t>40 CFR 98.3(g)(5)(i)</t>
  </si>
  <si>
    <t>GAC.670.19e2.US</t>
  </si>
  <si>
    <r>
      <rPr>
        <sz val="10"/>
        <color rgb="FF000000"/>
        <rFont val="Arial"/>
      </rPr>
      <t xml:space="preserve">19.e.2) Are the following records retained: A written GHG Monitoring Plan that includes the following elements: Explanation of the processes and methods used to collect the necessary data for the GHG calculations? Cite: </t>
    </r>
    <r>
      <rPr>
        <sz val="10"/>
        <color rgb="FF0000FF"/>
        <rFont val="Arial"/>
      </rPr>
      <t>40 CFR 98.3(g)(5)(i)</t>
    </r>
  </si>
  <si>
    <t>GAC.670.19e3.US</t>
  </si>
  <si>
    <t>19.e.3) Are the following records retained: A written GHG Monitoring Plan that includes the following elements: Description of the procedures and methods that are used for quality assurance, maintenance, and repair of all continuous monitoring systems, flow meters, and other instrumentation used to provide data for the GHGs reported under this part? Cite: 40 CFR 98.3(g)(5)(i)</t>
  </si>
  <si>
    <t>GAC.670.19f.US</t>
  </si>
  <si>
    <t>19.f. Are the following records retained: The results of all required certification and quality assurance tests of continuous monitoring systems, fuel flow meters, and other instrumentation used to provide data for the GHGs reported under 40 CFR 98? Cite: 40 CFR 98.3(g)(6)</t>
  </si>
  <si>
    <t>40 CFR 98.3(g)(6)</t>
  </si>
  <si>
    <t>GAC.670.19g.US</t>
  </si>
  <si>
    <r>
      <rPr>
        <sz val="10"/>
        <color rgb="FF000000"/>
        <rFont val="Arial"/>
      </rPr>
      <t xml:space="preserve">19.g. Are the following records retained: Maintenance records for all continuous monitoring systems, flow meters, and other instrumentation used to provide data for the GHGs reported under 40 CFR 98? Cite: </t>
    </r>
    <r>
      <rPr>
        <sz val="10"/>
        <color rgb="FF0000FF"/>
        <rFont val="Arial"/>
      </rPr>
      <t>40 CFR 98.3(g)(7)</t>
    </r>
  </si>
  <si>
    <t>40 CFR 98.3(g)(7)</t>
  </si>
  <si>
    <t>GAC.670.20a.US</t>
  </si>
  <si>
    <r>
      <rPr>
        <sz val="10"/>
        <color rgb="FF000000"/>
        <rFont val="Arial"/>
      </rPr>
      <t xml:space="preserve">20.a. Has the owner or operator revised the GHG Monitoring Plan as needed to: Reflect changes in production processes, monitoring instrumentation, and quality assurance procedures? Cite: </t>
    </r>
    <r>
      <rPr>
        <sz val="10"/>
        <color rgb="FF0000FF"/>
        <rFont val="Arial"/>
      </rPr>
      <t>40 CFR 98.3(g)(5)(iii)</t>
    </r>
  </si>
  <si>
    <t>40 CFR 98.3(g)(5)(iii)</t>
  </si>
  <si>
    <t>GAC.670.20b.US</t>
  </si>
  <si>
    <r>
      <rPr>
        <sz val="10"/>
        <color rgb="FF000000"/>
        <rFont val="Arial"/>
      </rPr>
      <t xml:space="preserve">20.b. Has the owner or operator revised the GHG Monitoring Plan as needed to: Improve procedures for the maintenance and repair of monitoring systems to reduce the frequency of monitoring equipment downtime? Cite: </t>
    </r>
    <r>
      <rPr>
        <sz val="10"/>
        <color rgb="FF0000FF"/>
        <rFont val="Arial"/>
      </rPr>
      <t>40 CFR 98.3(g)(5)(iii)</t>
    </r>
  </si>
  <si>
    <t>GAC.670.21.US</t>
  </si>
  <si>
    <r>
      <rPr>
        <sz val="10"/>
        <color rgb="FF000000"/>
        <rFont val="Arial"/>
      </rPr>
      <t xml:space="preserve">21. Upon request by the EPA Administrator, has the owner or operator made all information that is collected in conformance with the GHG Monitoring Plan available for review during an audit? Cite: </t>
    </r>
    <r>
      <rPr>
        <sz val="10"/>
        <color rgb="FF0000FF"/>
        <rFont val="Arial"/>
      </rPr>
      <t>40 CFR 98.3(g)(5)(iv)</t>
    </r>
  </si>
  <si>
    <t>Electronic storage of the information in the plan is permissible, provided that the information can be made available in hard copy upon request during an audit.</t>
  </si>
  <si>
    <t>40 CFR 98.3(g)(5)(iv)</t>
  </si>
  <si>
    <t>GAC.670.22.US</t>
  </si>
  <si>
    <t>22. Has each facility or supplier selected one and only one designated representative who is responsible for certifying, signing, and submitting GHG emissions reports and any other submissions for such facility or supplier to the EPA Administrator? Cite: 40 CFR 98.4(a)</t>
  </si>
  <si>
    <t>If the facility is required under any other part of title 40 of the Code of Federal Regulations to submit to the Administrator any other emission report that is subject to any requirement in 40 CFR 75 (Continuous Emission Monitoring), the same individual shall be the designated representative responsible for certifying, signing, and submitting the GHG emissions reports and all such other emissions reports under 40 CFR 98.</t>
  </si>
  <si>
    <t>40 CFR 98.4(a)</t>
  </si>
  <si>
    <t>GAC.670.23.US</t>
  </si>
  <si>
    <t>23. Is the designated representative of the facility or supplier selected by an agreement binding on the owners and operators of such facility or supplier? Cite: 40 CFR 98.4(b)  Note: Unless otherwise required by the EPA Administrator, documents of agreement shall not be submitted to the Administrator.</t>
  </si>
  <si>
    <t>The designated representative represents and, by his or her representations, actions, inactions, or submissions, legally binds each owner and operator of such facility or supplier in all matters pertaining to 40 CFR 98, notwithstanding any agreement between the designated representative and such owners and operators.  The owners and operators are bound by any decision or order issued to the designated representative by the Administrator or a court.</t>
  </si>
  <si>
    <t>40 CFR 98.4(b)</t>
  </si>
  <si>
    <t>GAC.670.24.US</t>
  </si>
  <si>
    <t>24. Has a complete certificate of representation under 40 CFR 98.4 for a designated representative of the facility or supplier been submitted to the EPA Administrator at least 60 days before the deadline for submission of the facility’s or supplier’s initial emission report? Cite: 40 CFR 98.4(d)</t>
  </si>
  <si>
    <t>No GHG emissions report or other submissions under 40 CFR 98 for a facility or supplier will be accepted until the EPA Administrator has received a complete certificate of representation.  Once a complete certificate of representation under 40 CFR 98.4 for a facility or supplier has been received, the EPA Administrator will rely on the certificate of representation unless and until a later signed, complete certificate of representation under 40 CFR 98.4 for the facility or supplier is received by the EPA Administrator.</t>
  </si>
  <si>
    <t>40 CFR 98.4(d)</t>
  </si>
  <si>
    <t>GAC.670.25.US</t>
  </si>
  <si>
    <t>25. If an alternate designated representative is selected, is the individual selected by an agreement binding on the owners and operators of the facility or supplier, which includes a procedure for authorizing the alternate designated representative to act in lieu of the designated representative? Cite: 40 CFR 98.4(f)</t>
  </si>
  <si>
    <t>Upon receipt by the EPA Administrator of a complete certificate of representation for a facility or supplier identifying an alternate designated representative, the alternate designated representative may act on behalf of the designated representative for such facility or supplier, and any representation, action, inaction, or submission by the alternate designated representative shall be deemed to be a representation, action, inaction, or submission by the designated representative.</t>
  </si>
  <si>
    <t>40 CFR 98.4(f)</t>
  </si>
  <si>
    <t>GAC.670.26a.US</t>
  </si>
  <si>
    <r>
      <rPr>
        <sz val="10"/>
        <color rgb="FF000000"/>
        <rFont val="Arial"/>
      </rPr>
      <t xml:space="preserve">26.a. Does the complete certificate of representation include each of the following elements: Identification of the facility or supplier for which the certificate of representation is submitted? Cite: </t>
    </r>
    <r>
      <rPr>
        <sz val="10"/>
        <color rgb="FF0000FF"/>
        <rFont val="Arial"/>
      </rPr>
      <t>40 CFR 98.4(i)(1)</t>
    </r>
  </si>
  <si>
    <t>40 CFR 98.4(i)(1)</t>
  </si>
  <si>
    <t>GAC.670.26b.US</t>
  </si>
  <si>
    <t>26.b. Does the complete certificate of representation include each of the following elements: The name, organization name (company affiliation-employer), address, e-mail address (if any), telephone number, and facsimile transmission number (if any) of the designated representative and any alternate designated representative? Cite: 40 CFR 98.4(i)(2)</t>
  </si>
  <si>
    <t>40 CFR 98.4(i)(2)</t>
  </si>
  <si>
    <t>GAC.670.26c.US</t>
  </si>
  <si>
    <r>
      <rPr>
        <sz val="10"/>
        <color rgb="FF000000"/>
        <rFont val="Arial"/>
      </rPr>
      <t xml:space="preserve">26.c. Does the complete certificate of representation include each of the following elements: A list of the owners and operators of the facility or supplier? Cite: </t>
    </r>
    <r>
      <rPr>
        <sz val="10"/>
        <color rgb="FF0000FF"/>
        <rFont val="Arial"/>
      </rPr>
      <t>40 CFR 98.4(i)(3)</t>
    </r>
  </si>
  <si>
    <t>If the list includes the operators of the facility or supplier and the owners with control of the facility or supplier, the failure to include any other owners shall not make the certificate of representation incomplete.</t>
  </si>
  <si>
    <t>40 CFR 98.4(i)(3)</t>
  </si>
  <si>
    <t>GAC.670.26d1.US</t>
  </si>
  <si>
    <t>26.d.1) Does the complete certificate of representation include each of the following elements: The following certification statements by the designated representative and any alternate designated representative: "I certify that I was selected as the designated representative or alternate designated representative, as applicable, by an agreement binding on the owners and operators of the facility or supplier, as applicable."? Cite: 40 CFR 98.4(i)(4)(i)</t>
  </si>
  <si>
    <t>40 CFR 98.4(i)(4)(i)</t>
  </si>
  <si>
    <t>GAC.670.26d2.US</t>
  </si>
  <si>
    <t>26.d.2) Does the complete certificate of representation include each of the following elements: The following certification statements by the designated representative and any alternate designated representative: "I certify that I have all the necessary authority to carry out my duties and responsibilities under 40 CFR 98 on behalf of the owners and operators of the facility or supplier, as applicable, and that each such owner and operator shall be fully bound by my representations, actions, inactions, or submissions."? Cite: 40 CFR 98.4(i)(4)(ii)</t>
  </si>
  <si>
    <t>40 CFR 98.4(i)(4)(ii)</t>
  </si>
  <si>
    <t>GAC.670.26d3.US</t>
  </si>
  <si>
    <t>26.d.3) Does the complete certificate of representation include each of the following elements: The following certification statements by the designated representative and any alternate designated representative: "I certify that the owners and operators of the facility or supplier, as applicable, shall be bound by any order issued to me by the Administrator or a court regarding the facility or supplier."? Cite: 40 CFR 98.4(i)(4)(iii)</t>
  </si>
  <si>
    <t>40 CFR 98.4(i)(4)(iii)</t>
  </si>
  <si>
    <t>GAC.670.26d4.US</t>
  </si>
  <si>
    <t>26.d.4) Does the complete certificate of representation include each of the following elements: The following certification statements by the designated representative and any alternate designated representative: "If there are multiple owners and operators of the facility or supplier, as applicable, I certify that I have given a written notice of my selection as the 'designated representative' or 'alternate designated representative', as applicable, and of the agreement by which I was selected to each owner and operator of the facility or supplier."? Cite: 40 CFR 98.4(i)(4)(iv)</t>
  </si>
  <si>
    <t>40 CFR 98.4(i)(4)(iv)</t>
  </si>
  <si>
    <t>GAC.670.26e.US</t>
  </si>
  <si>
    <r>
      <rPr>
        <sz val="10"/>
        <color rgb="FF000000"/>
        <rFont val="Arial"/>
      </rPr>
      <t xml:space="preserve">26.e. Does the complete certificate of representation include each of the following elements: The signature of the designated representative and any alternate designated representative and the dates signed? Cite: </t>
    </r>
    <r>
      <rPr>
        <sz val="10"/>
        <color rgb="FF0000FF"/>
        <rFont val="Arial"/>
      </rPr>
      <t>40 CFR 98.4(i)(5)</t>
    </r>
  </si>
  <si>
    <t>40 CFR 98.4(i)(5)</t>
  </si>
  <si>
    <t>GAC.670.26f.US</t>
  </si>
  <si>
    <r>
      <rPr>
        <sz val="10"/>
        <color rgb="FF000000"/>
        <rFont val="Arial"/>
      </rPr>
      <t xml:space="preserve">26.f. Does the complete certificate of representation include each of the following elements: A list of the subparts that the owners and operators anticipate will be included in the annual GHG report? Cite: </t>
    </r>
    <r>
      <rPr>
        <sz val="10"/>
        <color rgb="FF0000FF"/>
        <rFont val="Arial"/>
      </rPr>
      <t>40 CFR 98.4(i)(6)</t>
    </r>
    <r>
      <rPr>
        <sz val="10"/>
        <color rgb="FF000000"/>
        <rFont val="Arial"/>
      </rPr>
      <t xml:space="preserve"> [Added January 2018]</t>
    </r>
  </si>
  <si>
    <t>The list of potentially applicable subparts is required only for an initial certificate of representation that is submitted after January 1, 2018 (i.e., for a facility or supplier that previously was not registered under this part). The list of potentially applicable subparts does not need to be revised with revisions to the COR or if the actual applicable subparts change.</t>
  </si>
  <si>
    <t>40 CFR 98.4(i)(6)</t>
  </si>
  <si>
    <t>GAC.670.27.US</t>
  </si>
  <si>
    <r>
      <rPr>
        <sz val="10"/>
        <color rgb="FF000000"/>
        <rFont val="Arial"/>
      </rPr>
      <t xml:space="preserve">27. Was the certificate of representation for a facility or supplier submitted electronically in accordance with the requirements of 40 CFR 98.4? Cite: </t>
    </r>
    <r>
      <rPr>
        <sz val="10"/>
        <color rgb="FF0000FF"/>
        <rFont val="Arial"/>
      </rPr>
      <t>40 CFR 98.5(a)</t>
    </r>
    <r>
      <rPr>
        <sz val="10"/>
        <color rgb="FF000000"/>
        <rFont val="Arial"/>
      </rPr>
      <t xml:space="preserve"> [Citation Revised January 2015]</t>
    </r>
  </si>
  <si>
    <t>40 CFR 98.5(a)</t>
  </si>
  <si>
    <t>GAC.670.28.US</t>
  </si>
  <si>
    <r>
      <rPr>
        <sz val="10"/>
        <color rgb="FF000000"/>
        <rFont val="Arial"/>
      </rPr>
      <t xml:space="preserve">28. Has each GHG emission report and any other submission under 40 CFR 98 for a facility or supplier been certified, signed, and submitted by the designated representative or alternate designated representative? Cite: </t>
    </r>
    <r>
      <rPr>
        <sz val="10"/>
        <color rgb="FF0000FF"/>
        <rFont val="Arial"/>
      </rPr>
      <t>40 CFR 98.4(e)</t>
    </r>
  </si>
  <si>
    <t>Verify that each annual GHG report is certified, signed, and submitted by the designated representative or alternate.</t>
  </si>
  <si>
    <t>40 CFR 98.4(e)</t>
  </si>
  <si>
    <t>GAC.670.29.US</t>
  </si>
  <si>
    <t>29. Does each submission include the following certification statement signed by the designated representative or alternate designated representative: "I am authorized to make this submission on behalf of the owners and operators of the facility or supplier, as applicable, for which the submission is made. I certify under penalty of law that I have personally examined, and am familiar with, the statements and information submitted in this document and all its attachments. Based on my inquiry of those individuals with primary responsibility for obtaining the information, I certify that the statements and information are to the best of my knowledge and belief true, accurate, and complete. I am aware that there are significant penalties for submitting false statements and information or omitting required statements and information, including the possibility of fine or imprisonment." Cite: 40 CFR 98.4(e)(1)</t>
  </si>
  <si>
    <t>The EPA Administrator will accept a GHG emission report or other submission for a facility or supplier under 40 CFR 98 only if the submission is certified, signed, and submitted in accordance with 40 CFR 98.4(e).</t>
  </si>
  <si>
    <t>GAC.670.30.US</t>
  </si>
  <si>
    <t>30. In order to change a designated representative or alternate designated representative, did the facility or supplier submit to the EPA Administrator another later signed, complete certificate of representation? Cite: 40 CFR 98.4(g)  Note: Except as provided in 40 CFR 98.4(g), no objection or other communication submitted to the Administrator concerning the authorization, or any representation, action, inaction, or submission, of the designated representative or alternate designated representative shall affect any representation, action, inaction, or submission of the designated representative or alternate designated representative, or the finality of any decision or order by the Administrator under 40 CFR 98.</t>
  </si>
  <si>
    <t>Once a complete certificate of representation under 40 CFR 98.4 for a facility or supplier has been received, the EPA Administrator will rely on the certificate of representation unless and until a later signed, complete certificate of representation under 40 CFR 98.4 for the facility or supplier is received by the EPA Administrator.  Notwithstanding any change of the designated representative or alternate, all representations, actions, inactions, and submissions by the previous designated representative or the previous alternate designated representative of the facility or supplier before the time and date when the Administrator receives such later signed certificate of representation shall be binding on the new designated representative and the owners and operators of the facility or supplier.</t>
  </si>
  <si>
    <t>40 CFR 98.4(g)</t>
  </si>
  <si>
    <t>GAC.670.31.US</t>
  </si>
  <si>
    <t>31. Within 90 days after any change in the owners and operators of the facility or supplier (including the addition of a new owner or operator), did the designated representative or any alternate designated representative submit a complete certificate of representation with an amended list of owners and operators to reflect the change? Cite: 40 CFR 98.4(h)  Note: This requirement also applies when the designated representative determines at any time that an owner or operator of the facility or supplier is not included in such list and such exclusion is not the result of a change in the owners and operators.</t>
  </si>
  <si>
    <t>In the event an owner or operator of the facility or supplier is not included in the list of owners and operators in the certificate of representation for the facility or supplier, such owner or operator shall be deemed to be subject to and bound by the certificate of representation, the representations, actions, inactions, and submissions of the designated representative and any alternate designated representative of the facility or supplier, as if the owner or operator were included in such list.</t>
  </si>
  <si>
    <t>40 CFR 98.4(h)</t>
  </si>
  <si>
    <t>GAC.670.32.US</t>
  </si>
  <si>
    <t>32. In order to delegate his or her own authority to another individual to submit an electronic submission to the EPA Administrator, did the designated representative or alternate designated representative submit electronically to the EPA Administrator a notice of delegation? Cite: 40 CFR 98.4(m)(2)</t>
  </si>
  <si>
    <t>A designated representative or an alternate designated representative may delegate his or her own authority, to one or more individuals, to submit an electronic submission to the EPA Administrator provided for or required under 40 CFR 98, except for a submission to delegate one’s authority under 40 CFR 98.4(m).</t>
  </si>
  <si>
    <t>40 CFR 98.4(m)(2)</t>
  </si>
  <si>
    <t>GAC.670.33a.US</t>
  </si>
  <si>
    <t>33.a. Does the notice of delegation include the following elements: The name, organization name (company affiliation-employer) address, e-mail address (if any), telephone number, and facsimile transmission number (if any) of such designated representative or alternate designated representative? Cite: 40 CFR 98.4(m)(2)(i)</t>
  </si>
  <si>
    <t>40 CFR 98.4(m)(2)(i)</t>
  </si>
  <si>
    <t>GAC.670.33b.US</t>
  </si>
  <si>
    <r>
      <rPr>
        <sz val="10"/>
        <color rgb="FF000000"/>
        <rFont val="Arial"/>
      </rPr>
      <t xml:space="preserve">33.b. Does the notice of delegation include the following elements: The name, address, e-mail address, telephone number, and facsimile transmission number (if any) of each such individual (referred to as an "agent")? Cite: </t>
    </r>
    <r>
      <rPr>
        <sz val="10"/>
        <color rgb="FF0000FF"/>
        <rFont val="Arial"/>
      </rPr>
      <t>40 CFR 98.4(m)(2)(ii)</t>
    </r>
  </si>
  <si>
    <t>40 CFR 98.4(m)(2)(ii)</t>
  </si>
  <si>
    <t>GAC.670.33c.US</t>
  </si>
  <si>
    <r>
      <rPr>
        <sz val="10"/>
        <color rgb="FF000000"/>
        <rFont val="Arial"/>
      </rPr>
      <t xml:space="preserve">33.c. Does the notice of delegation include the following elements: For each such individual, a list of the type or types of electronic submissions for which authority is delegated to him or her? Cite: </t>
    </r>
    <r>
      <rPr>
        <sz val="10"/>
        <color rgb="FF0000FF"/>
        <rFont val="Arial"/>
      </rPr>
      <t>40 CFR 98.4(m)(2)(iii)</t>
    </r>
  </si>
  <si>
    <t>40 CFR 98.4(m)(2)(iii)</t>
  </si>
  <si>
    <t>GAC.670.33d.US</t>
  </si>
  <si>
    <r>
      <rPr>
        <sz val="10"/>
        <color rgb="FF000000"/>
        <rFont val="Arial"/>
      </rPr>
      <t xml:space="preserve">33.d. Does the notice of delegation include the following elements: For each type of electronic submission listed, the facility or supplier for which the electronic submission may be made? Cite: </t>
    </r>
    <r>
      <rPr>
        <sz val="10"/>
        <color rgb="FF0000FF"/>
        <rFont val="Arial"/>
      </rPr>
      <t>40 CFR 98.4(m)(2)(iv)</t>
    </r>
  </si>
  <si>
    <t>40 CFR 98.4(m)(2)(iv)</t>
  </si>
  <si>
    <t>GAC.670.33e1.US</t>
  </si>
  <si>
    <t>33.e.1) Does the notice of delegation include the following elements: The following certification statements by such designated representative or alternate designated representative: "I agree that any electronic submission to the Administrator that is by an agent identified in this notice of delegation and of a type listed, and for a facility or supplier designated, for such agent in this notice of delegation and that is made when I am a designated representative or alternate designated representative, as applicable, and before this notice of delegation is superseded by another notice of delegation under 40 CFR 98.4(m)(3) shall be deemed to be an electronic submission certified, signed, and submitted by me."? Cite: 40 CFR 98.4(m)(2)(v)(A)</t>
  </si>
  <si>
    <t>40 CFR 98.4(m)(3)</t>
  </si>
  <si>
    <t>40 CFR 98.4(m)(2)(v)(A)</t>
  </si>
  <si>
    <t>GAC.670.33e2.US</t>
  </si>
  <si>
    <t>33.e.2) Does the notice of delegation include the following elements: The following certification statements by such designated representative or alternate designated representative: "Until this notice of delegation is superseded by a later signed notice of delegation under 40 CFR 98.4(m)(3), I agree to maintain an e-mail account and to notify the Administrator immediately of any change in my e-mail address unless all delegation of authority by me under 40 CFR 98.4(m) is terminated." Cite: 40 CFR 98.4(m)(2)(v)(B)</t>
  </si>
  <si>
    <t>40 CFR 98.4(m)</t>
  </si>
  <si>
    <t>40 CFR 98.4(m)(2)(v)(B)</t>
  </si>
  <si>
    <t>GAC.670.33f.US</t>
  </si>
  <si>
    <r>
      <rPr>
        <sz val="10"/>
        <color rgb="FF000000"/>
        <rFont val="Arial"/>
      </rPr>
      <t xml:space="preserve">33.f. Does the notice of delegation include the following elements: The signature of such designated representative or alternate designated representative and the date signed? Cite: </t>
    </r>
    <r>
      <rPr>
        <sz val="10"/>
        <color rgb="FF0000FF"/>
        <rFont val="Arial"/>
      </rPr>
      <t>40 CFR 98.4(m)(2)(vi)</t>
    </r>
  </si>
  <si>
    <t>40 CFR 98.4(m)(2)(vi)</t>
  </si>
  <si>
    <t>GAC.670.34a.US</t>
  </si>
  <si>
    <r>
      <rPr>
        <sz val="10"/>
        <color rgb="FF000000"/>
        <rFont val="Arial"/>
      </rPr>
      <t xml:space="preserve">34.a. For facilities that contain any source category listed in Table A-3 in any calendar, does the annual GHG report cover the following sources: All applicable source categories listed in Table A-3? Cite: </t>
    </r>
    <r>
      <rPr>
        <sz val="10"/>
        <color rgb="FF0000FF"/>
        <rFont val="Arial"/>
      </rPr>
      <t>40 CFR 98.2(a)(1)</t>
    </r>
  </si>
  <si>
    <t>See Appendix for Table A-3.  Table A-3 includes the Petrochemical Production source category, Petroleum Refineries source category, and Electrical Transmission and Distribution Equipment Use source category.</t>
  </si>
  <si>
    <t>GAC.670.34b.US</t>
  </si>
  <si>
    <r>
      <rPr>
        <sz val="10"/>
        <color rgb="FF000000"/>
        <rFont val="Arial"/>
      </rPr>
      <t xml:space="preserve">34.b. For facilities that contain any source category listed in Table A-3 in any calendar, does the annual GHG report cover the following sources: All applicable source categories in Table A-4? Cite: </t>
    </r>
    <r>
      <rPr>
        <sz val="10"/>
        <color rgb="FF0000FF"/>
        <rFont val="Arial"/>
      </rPr>
      <t>40 CFR 98.2(a)(1)</t>
    </r>
  </si>
  <si>
    <t>See Appendix for Table A-4.</t>
  </si>
  <si>
    <t>GAC.670.34c.US</t>
  </si>
  <si>
    <r>
      <rPr>
        <sz val="10"/>
        <color rgb="FF000000"/>
        <rFont val="Arial"/>
      </rPr>
      <t xml:space="preserve">34.c. For facilities that contain any source category listed in Table A-3 in any calendar, does the annual GHG report cover the following sources: Stationary fuel combustion sources? Cite: </t>
    </r>
    <r>
      <rPr>
        <sz val="10"/>
        <color rgb="FF0000FF"/>
        <rFont val="Arial"/>
      </rPr>
      <t>40 CFR 98.2(a)(1)</t>
    </r>
  </si>
  <si>
    <t>GAC.670.34d.US</t>
  </si>
  <si>
    <r>
      <rPr>
        <sz val="10"/>
        <color rgb="FF000000"/>
        <rFont val="Arial"/>
      </rPr>
      <t xml:space="preserve">34.d. For facilities that contain any source category listed in Table A-3 in any calendar, does the annual GHG report cover the following sources: Miscellaneous use of carbonates? Cite: </t>
    </r>
    <r>
      <rPr>
        <sz val="10"/>
        <color rgb="FF0000FF"/>
        <rFont val="Arial"/>
      </rPr>
      <t>40 CFR 98.2(a)(1)</t>
    </r>
  </si>
  <si>
    <t>GAC.670.35a.US</t>
  </si>
  <si>
    <t>35.a. For facilities that contain any source category listed in Table A-4 and emit 25,000 metric tons CO2e or more per year in combined emissions, does the annual GHG report cover the following sources: All applicable source categories in Table A-4? Cite: 40 CFR 98.2(a)(2)</t>
  </si>
  <si>
    <t>See Appendix for Table A-4.  Table A-4 includes the Petroleum and Natural Gas Systems source category.</t>
  </si>
  <si>
    <t>40 CFR 98.2(a)(2)</t>
  </si>
  <si>
    <t>GAC.670.35b.US</t>
  </si>
  <si>
    <t>35.b. For facilities that contain any source category listed in Table A-4 and emit 25,000 metric tons CO2e or more per year in combined emissions, does the annual GHG report cover the following sources: All applicable source categories listed in Table A-3? Cite: 40 CFR 98.2(a)(2)</t>
  </si>
  <si>
    <t>See Appendix for Table A-3.</t>
  </si>
  <si>
    <t>GAC.670.35c.US</t>
  </si>
  <si>
    <t>35.c. For facilities that contain any source category listed in Table A-4 and emit 25,000 metric tons CO2e or more per year in combined emissions, does the annual GHG report cover the following sources: Stationary fuel combustion sources? Cite: 40 CFR 98.2(a)(2)</t>
  </si>
  <si>
    <t>GAC.670.35d.US</t>
  </si>
  <si>
    <t>35.d. For facilities that contain any source category listed in Table A-4 and emit 25,000 metric tons CO2e or more per year in combined emissions, does the annual GHG report cover the following sources: Miscellaneous use of carbonates? Cite: 40 CFR 98.2(a)(2)</t>
  </si>
  <si>
    <t>GAC.670.36.US</t>
  </si>
  <si>
    <r>
      <rPr>
        <sz val="10"/>
        <color rgb="FF000000"/>
        <rFont val="Arial"/>
      </rPr>
      <t xml:space="preserve">36. For facilities that meet all three conditions of </t>
    </r>
    <r>
      <rPr>
        <sz val="10"/>
        <color rgb="FF0000FF"/>
        <rFont val="Arial"/>
      </rPr>
      <t>40 CFR 98.2(a)(3)</t>
    </r>
    <r>
      <rPr>
        <sz val="10"/>
        <color rgb="FF000000"/>
        <rFont val="Arial"/>
      </rPr>
      <t xml:space="preserve"> in any calendar year, does the annual GHG report cover emissions from stationary fuel combustion sources? Cite: 40 CFR 98.2(a)(3)</t>
    </r>
  </si>
  <si>
    <t>(1) The facility does not meet the requirements of either 40 CFR 98.2(a)(1) or (a)(2). (2) The aggregate maximum rated heat input capacity of the stationary fuel combustion units at the facility is 30 mmBtu/hr or greater. (3) The facility emits 25,000 metric tons CO2e or more per year in combined emissions from all stationary fuel combustion sources.</t>
  </si>
  <si>
    <t>40 CFR 98.2(a)(3)</t>
  </si>
  <si>
    <t>GAC.670.37.US</t>
  </si>
  <si>
    <r>
      <rPr>
        <sz val="10"/>
        <color rgb="FF000000"/>
        <rFont val="Arial"/>
      </rPr>
      <t xml:space="preserve">37. For suppliers listed in Table A-5, does the annual GHG report cover all applicable products for which calculation methodologies are provided in the subparts listed in Table A-5? Cite: </t>
    </r>
    <r>
      <rPr>
        <sz val="10"/>
        <color rgb="FF0000FF"/>
        <rFont val="Arial"/>
      </rPr>
      <t>40 CFR 98.2(a)(4)</t>
    </r>
  </si>
  <si>
    <t>See Appendix for Table A-5.  Table A-5 includes the Petroleum Product Suppliers source category, Natural Gas and Natural Gas Liquids Suppliers source category, and Carbon Dioxide Suppliers source category.</t>
  </si>
  <si>
    <t>40 CFR 98.2(a)(4)</t>
  </si>
  <si>
    <t>GAC.670.38.US</t>
  </si>
  <si>
    <t>38. In preparing the GHG report, were the emissions calculation methodologies specified in the relevant subparts for each applicable source category used? Cite: 40 CFR 98.3(e)  Note: For each source category, you must use the same calculation methodology throughout a reporting period unless you provide a written explanation of why a change in methodology was required.</t>
  </si>
  <si>
    <t>40 CFR 98.3(e)</t>
  </si>
  <si>
    <t>GAC.670.39.US</t>
  </si>
  <si>
    <r>
      <rPr>
        <sz val="10"/>
        <color rgb="FF000000"/>
        <rFont val="Arial"/>
      </rPr>
      <t xml:space="preserve">39. In preparing the GHG report, were the procedures for monitoring, quality assurance, missing data, recordkeeping, and reporting specified in the relevant subpart for each applicable source category followed? Cite: </t>
    </r>
    <r>
      <rPr>
        <sz val="10"/>
        <color rgb="FF0000FF"/>
        <rFont val="Arial"/>
      </rPr>
      <t>40 CFR 98.3(a)</t>
    </r>
  </si>
  <si>
    <t>See the Audit Questions for each applicable source category for the relevant procedures.</t>
  </si>
  <si>
    <t>40 CFR 98.3(a)</t>
  </si>
  <si>
    <t>GAC.670.40.US</t>
  </si>
  <si>
    <r>
      <rPr>
        <sz val="10"/>
        <color rgb="FF000000"/>
        <rFont val="Arial"/>
      </rPr>
      <t xml:space="preserve">40. Is the annual GHG emission report for a facility or supplier certified, signed, and submitted by the designated representative or any alternate designated representative? Cite: </t>
    </r>
    <r>
      <rPr>
        <sz val="10"/>
        <color rgb="FF0000FF"/>
        <rFont val="Arial"/>
      </rPr>
      <t>40 CFR 98.4(e)</t>
    </r>
  </si>
  <si>
    <t>The EPA Administrator will only accept a GHG emission report if the submission is certified, signed, and submitted in accordance with 40 CFR 98.4.</t>
  </si>
  <si>
    <t>GAC.670.41.US</t>
  </si>
  <si>
    <r>
      <rPr>
        <sz val="10"/>
        <color rgb="FF000000"/>
        <rFont val="Arial"/>
      </rPr>
      <t xml:space="preserve">41. Is the annual GHG emission report for a facility or supplier submitted electronically? Cite: </t>
    </r>
    <r>
      <rPr>
        <sz val="10"/>
        <color rgb="FF0000FF"/>
        <rFont val="Arial"/>
      </rPr>
      <t>40 CFR 98.5(a)</t>
    </r>
    <r>
      <rPr>
        <sz val="10"/>
        <color rgb="FF000000"/>
        <rFont val="Arial"/>
      </rPr>
      <t xml:space="preserve"> [Citation Revised January 2015]</t>
    </r>
  </si>
  <si>
    <t>GAC.670.41-1.US</t>
  </si>
  <si>
    <r>
      <rPr>
        <sz val="10"/>
        <color rgb="FF000000"/>
        <rFont val="Arial"/>
      </rPr>
      <t xml:space="preserve">41-1. For reporting year 2014 and thereafter, is the required data entered into verification software? Cite: </t>
    </r>
    <r>
      <rPr>
        <sz val="10"/>
        <color rgb="FF0000FF"/>
        <rFont val="Arial"/>
      </rPr>
      <t>40 CFR 98.5(b)</t>
    </r>
    <r>
      <rPr>
        <sz val="10"/>
        <color rgb="FF000000"/>
        <rFont val="Arial"/>
      </rPr>
      <t xml:space="preserve">  Note: Unless a later year is specified in the applicable recordkeeping section. [Added January 2015]</t>
    </r>
  </si>
  <si>
    <t>Each recordkeeping section specifies which data must be entered into the verification software.  For each data element entered into the verification software, if the software produces a warning message for the data value and the facility elects not to revise the data value, an explanation may be provided in the verification software of why the data value is not being revised.</t>
  </si>
  <si>
    <t>40 CFR 98.5(b)</t>
  </si>
  <si>
    <t>GAC.670.42.US</t>
  </si>
  <si>
    <r>
      <rPr>
        <sz val="10"/>
        <color rgb="FF000000"/>
        <rFont val="Arial"/>
      </rPr>
      <t xml:space="preserve">42. Does the facility contain a petrochemical process as specified in </t>
    </r>
    <r>
      <rPr>
        <sz val="10"/>
        <color rgb="FF0000FF"/>
        <rFont val="Arial"/>
      </rPr>
      <t>40 CFR 98.240</t>
    </r>
    <r>
      <rPr>
        <sz val="10"/>
        <color rgb="FF000000"/>
        <rFont val="Arial"/>
      </rPr>
      <t>? Cite: 40 CFR 98.240  If yes, answer the following audit questions.  If no, skip to next source category.</t>
    </r>
  </si>
  <si>
    <t>See Auditor Guidance and Notes for the definition of this source category.</t>
  </si>
  <si>
    <t>40 CFR 98.240</t>
  </si>
  <si>
    <t>GAC.670.43a.US</t>
  </si>
  <si>
    <t>43.a. Does the facility report the following GHGs: CO2 CH4, and N2O process emissions from each petrochemical process unit? Cite: 40 CFR 98.242(a)  Note: Process emissions include CO2 generated by reaction in the process and by combustion of process off-gas in stationary combustion units and flares.</t>
  </si>
  <si>
    <t>If you determine emissions via Continuous Emission Monitoring (CEMS), report the calculated CO2, CH4, and N2O emissions for each stationary combustion source and flare that burns any amount of petrochemical process off-gas. Also report the measured CO2 emissions from process vents routed to stacks that are not associated with stationary combustion units.  If you determine emissions via the optional combustion methodology for ethylene production processes, report the calculated CO2, CH4, and N2O emissions for each stationary combustion source and flare that burns any amount of petrochemical process off-gas.  If you determine emissions via mass balance for each petrochemical process unit, report the calculated CO2 emissions for each petrochemical process unit.</t>
  </si>
  <si>
    <t>40 CFR 98.242(a)</t>
  </si>
  <si>
    <t>GAC.670.43b.US</t>
  </si>
  <si>
    <r>
      <rPr>
        <sz val="10"/>
        <color rgb="FF000000"/>
        <rFont val="Arial"/>
      </rPr>
      <t xml:space="preserve">43.b. Does the facility report the following GHGs: CO2, CH4, and N2O combustion emissions from stationary combustion units? Cite: </t>
    </r>
    <r>
      <rPr>
        <sz val="10"/>
        <color rgb="FF0000FF"/>
        <rFont val="Arial"/>
      </rPr>
      <t>40 CFR 98.242(b)</t>
    </r>
  </si>
  <si>
    <t>If you determine emissions via Continuous Emission Monitoring (CEMS) or via the optional combustion methodology for ethylene production processes, report these emissions from stationary combustion units that are associated with petrochemical process units and burn only supplemental fuel under subpart C, Stationary Fuel Combustion Sources.  If you determine emissions via mass balance for each petrochemical process unit, report CO2, CH4, and N2O combustion emissions under subpart C, Stationary Fuel Combustion Sources, for all fuels, except emissions from burning petrochemical process off-gas in any combustion unit, including units that are not part of the petrochemical process unit, are not to be reported under subpart C. Determine the applicable Tier in subpart C of this part (General Stationary Fuel Combustion Sources) based on the maximum rated heat input capacity of the stationary combustion source.  See Audit Questions for subpart C, Stationary Fuel Combustion Source requirements.</t>
  </si>
  <si>
    <t>40 CFR 98.242(b)</t>
  </si>
  <si>
    <t>GAC.670.43c.US</t>
  </si>
  <si>
    <r>
      <rPr>
        <sz val="10"/>
        <color rgb="FF000000"/>
        <rFont val="Arial"/>
      </rPr>
      <t xml:space="preserve">43.c. Does the facility report the following GHGs: CO2 captured? Cite: </t>
    </r>
    <r>
      <rPr>
        <sz val="10"/>
        <color rgb="FF0000FF"/>
        <rFont val="Arial"/>
      </rPr>
      <t>40 CFR 98.242(c)</t>
    </r>
  </si>
  <si>
    <t>Report the mass of CO2 captured under subpart PP, Suppliers of Carbon Dioxide.  See Audit Questions for subpart PP, Suppliers of Carbon Dioxide requirements.</t>
  </si>
  <si>
    <t>40 CFR 98.242(c)</t>
  </si>
  <si>
    <t>GAC.670.44.US</t>
  </si>
  <si>
    <t>44. If the facility routes all process vent emissions and emissions from combustion of process off-gas to one or more stacks and use CEMS on each stack to measure CO2 emissions (except flare stacks), did the facility determine process-based GHG emissions via CEMS in accordance with 40 CFR 98.243(b)? Cite: 40 CFR 98.243(a)</t>
  </si>
  <si>
    <t>40 CFR 98.243(b)</t>
  </si>
  <si>
    <t>40 CFR 98.243(a)</t>
  </si>
  <si>
    <t>GAC.670.45.US</t>
  </si>
  <si>
    <t>45. If the facility does not route all process vent emissions and emissions from combustion of process off-gas to one or more stacks and use CEMS on each stack to measure CO2 emissions, did the facility determine process-based GHG emissions via either the mass balance methodology in accordance with 40 CFR 98.243(c) or optional combustion methodology for ethylene production processes in accordance with 40 CFR 98.243(d)? Cite: 40 CFR 98.243(a)</t>
  </si>
  <si>
    <t>40 CFR 98.243(c)</t>
  </si>
  <si>
    <t>40 CFR 98.243(d)</t>
  </si>
  <si>
    <t>GAC.670.46.US</t>
  </si>
  <si>
    <r>
      <rPr>
        <sz val="10"/>
        <color rgb="FF000000"/>
        <rFont val="Arial"/>
      </rPr>
      <t xml:space="preserve">46. Does the facility conduct monitoring and QA/QC in accordance with </t>
    </r>
    <r>
      <rPr>
        <sz val="10"/>
        <color rgb="FF0000FF"/>
        <rFont val="Arial"/>
      </rPr>
      <t>40 CFR 98.244</t>
    </r>
    <r>
      <rPr>
        <sz val="10"/>
        <color rgb="FF000000"/>
        <rFont val="Arial"/>
      </rPr>
      <t>? Cite: 40 CFR 98.244</t>
    </r>
  </si>
  <si>
    <t>40 CFR 98.244</t>
  </si>
  <si>
    <t>GAC.670.47.US</t>
  </si>
  <si>
    <t>47. For missing feedstock and product flow rates, did the facility substitute data value with the best available estimate of the parameter, based on all available process data (e.g., electrical load, steam production, operating hours, etc.)? Cite: 40 CFR 98.245  Note: You must document and retain records of the procedures used for all such estimates.</t>
  </si>
  <si>
    <t>40 CFR 98.245</t>
  </si>
  <si>
    <t>GAC.670.48.US</t>
  </si>
  <si>
    <t>48. For missing feedstock and product carbon contents and missing molecular weights for gaseous feedstocks and products, did the facility substitute the arithmetic average of the quality-assured values of that parameter immediately preceding and immediately following the missing data incident? Cite: 40 CFR 98.245</t>
  </si>
  <si>
    <t>If the "after" value has not been obtained by the time that the GHG emissions report is due, you may use the "before" value for missing data substitution or the best available estimate of the parameter, based on all available process data (e.g., electrical load, steam production, operating hours). If, for a particular parameter, no quality-assured data are available prior to the missing data incident, the substitute data value shall be the first quality-assured value obtained after the missing data period.</t>
  </si>
  <si>
    <t>GAC.670.49.US</t>
  </si>
  <si>
    <t>49. For missing flare data, did the facility substitute the arithmetic average of the quality-assured values of that parameter immediately preceding and immediately following the missing data incident or substitute data values with the best available estimate(s) of the parameter(s), based on all available process data? Cite: 40 CFR 98.245</t>
  </si>
  <si>
    <t>GAC.670.50a.US</t>
  </si>
  <si>
    <r>
      <rPr>
        <sz val="10"/>
        <color rgb="FF000000"/>
        <rFont val="Arial"/>
      </rPr>
      <t xml:space="preserve">50.a. If you use the mass balance methodology, does each annual GHG report contain the following information for each type of petrochemical produced: The petrochemical process unit ID number or other appropriate descriptor? Cite: </t>
    </r>
    <r>
      <rPr>
        <sz val="10"/>
        <color rgb="FF0000FF"/>
        <rFont val="Arial"/>
      </rPr>
      <t>40 CFR 98.246(a)(1)</t>
    </r>
  </si>
  <si>
    <t>See 40 CFR 98.243(c) for the mass balance methodology.</t>
  </si>
  <si>
    <t>40 CFR 98.246(a)(1)</t>
  </si>
  <si>
    <t>GAC.670.50b.US</t>
  </si>
  <si>
    <t>50.b. If you use the mass balance methodology, does each annual GHG report contain the following information for each type of petrochemical produced: The type of petrochemical produced, names of other products, and names of carbon-containing feedstocks? Cite: 40 CFR 98.246(a)(2)</t>
  </si>
  <si>
    <t>40 CFR 98.246(a)(2)</t>
  </si>
  <si>
    <t>GAC.670.50c.US</t>
  </si>
  <si>
    <r>
      <rPr>
        <sz val="10"/>
        <color rgb="FF000000"/>
        <rFont val="Arial"/>
      </rPr>
      <t xml:space="preserve">50.c. If you use the mass balance methodology, does each annual GHG report contain the following information for each type of petrochemical produced: Annual CO2 emissions calculated using Equation X-4 of subpart X? Cite: </t>
    </r>
    <r>
      <rPr>
        <sz val="10"/>
        <color rgb="FF0000FF"/>
        <rFont val="Arial"/>
      </rPr>
      <t>40 CFR 98.246(a)(3)</t>
    </r>
  </si>
  <si>
    <t>40 CFR 98.246(a)(3)</t>
  </si>
  <si>
    <t>GAC.670.50d.US</t>
  </si>
  <si>
    <t>50.d. If you use the mass balance methodology, does each annual GHG report contain the following information for each type of petrochemical produced: The temperature (in &amp;#186;F) at which the gaseous feedstock and product volumes used in Equation X-1? Cite: 40 CFR 98.246(a)(4)  Note: Indicate whether you used the alternative to sampling and analysis specified in 40 CFR 98.243(c)(4). [Revised January 2014]</t>
  </si>
  <si>
    <t>40 CFR 98.246(a)(4)</t>
  </si>
  <si>
    <t>40 CFR 98.243(c)(4)</t>
  </si>
  <si>
    <t>GAC.670.50e.US</t>
  </si>
  <si>
    <t>50.e. If you use the mass balance methodology, does each annual GHG report contain the following information for each type of petrochemical produced: Annual quantity of each type of petrochemical produced from each process unit (metric tons)? Cite: 40 CFR 98.246(a)(5) [Guidance Revised January 2018]</t>
  </si>
  <si>
    <t>See 40 CFR 98.243(c) for the mass balance methodology.  If you are electing to consider the petrochemical process unit to be the entire integrated ethylene dichloride/vinyl chloride monomer process, report the amount of intermediate EDC produced (metric tons). The reported amount of intermediate EDC produced may be a measured quantity or an estimate that is based on process knowledge and best available data.</t>
  </si>
  <si>
    <t>40 CFR 98.246(a)(5)</t>
  </si>
  <si>
    <t>GAC.670.50f1.US</t>
  </si>
  <si>
    <t>50.f.1) If you use the mass balance methodology, does each annual GHG report contain the following information for each type of petrochemical produced: The following information for each feedstock and product: Name of each method used to determine carbon content or molecular weight in accordance with 40 CFR 98.244(b)(4)? Cite: 40 CFR 98.246(a)(6)(i)</t>
  </si>
  <si>
    <t>40 CFR 98.244(b)(4)</t>
  </si>
  <si>
    <t>40 CFR 98.246(a)(6)(i)</t>
  </si>
  <si>
    <t>GAC.670.50f2.US</t>
  </si>
  <si>
    <t>50.f.2) If you use the mass balance methodology, does each annual GHG report contain the following information for each type of petrochemical produced: The following information for each feedstock and product: Description of each type of measurement device (e.g., flow meter, weighing device) used to determine volume or mass in accordance with 40 CFR 98.244(b)(1) through (3)? Cite: 40 CFR 98.246(a)(6)(ii) [Revised January 2018]</t>
  </si>
  <si>
    <t>40 CFR 98.244(b)(1)</t>
  </si>
  <si>
    <t>(3)</t>
  </si>
  <si>
    <t>40 CFR 98.246(a)(6)(ii)</t>
  </si>
  <si>
    <t>GAC.670.50f3.US</t>
  </si>
  <si>
    <t>50.f.3) If you use the mass balance methodology, does each annual GHG report contain the following information for each type of petrochemical produced: The following information for each feedstock and product: Identification of each method (i.e., method number, title, or other description) used to determine volume or mass in accordance with 40 CFR 98.244(b)(1) through (3)? Cite: 40 CFR 98.246(a)(6)(iii) [Revised January 2018]</t>
  </si>
  <si>
    <t>40 CFR 98.246(a)(6)(iii)</t>
  </si>
  <si>
    <t>GAC.670.50g.US</t>
  </si>
  <si>
    <t>50.g. If you use the mass balance methodology, does each annual GHG report contain the following information for each type of petrochemical produced: Identification of each combustion unit that burned both process off-gas and supplemental fuel, including combustion units that are not part of the petrochemical process unit? Cite: 40 CFR 98.246(a)(8)</t>
  </si>
  <si>
    <t>40 CFR 98.246(a)(8)</t>
  </si>
  <si>
    <t>GAC.670.50h.US</t>
  </si>
  <si>
    <t>50.h. If you use the mass balance methodology, does each annual GHG report contain the following information for each type of petrochemical produced: The number of days during which off-specification product was produced if the alternative to sampling and analysis specified in 40 CFR 98.243(c)(4) is used for a product, and, if applicable, the date of any process change that reduced the monthly average composition to less than 99.5 percent for each product or feedstock for which you comply with the alternative to sampling and analysis specified in 40 CFR 98.243(c)(4)? Cite: 40 CFR 98.246(a)(9)</t>
  </si>
  <si>
    <t>40 CFR 98.246(a)(9)</t>
  </si>
  <si>
    <t>GAC.670.50i.US</t>
  </si>
  <si>
    <t>50.i. If you use the mass balance methodology, does each annual GHG report contain the following information for each type of petrochemical produced: If you determine carbon content or composition of a feedstock or product using a method under 40 CFR 98.244(b)(4)(xv)(B), the information listed in paragraphs 40 CFR 98.246(a)(11)(i) through (a)(11)(iii)? Cite: 40 CFR 98.246(a)(11)</t>
  </si>
  <si>
    <t>40 CFR 98.246(a)(11)(i) through (a)(11)(iii) includes: •Name or title of the analytical method. •A copy of the method. •An explanation of why an alternative to the listed methods is needed  See 40 CFR 98.243(c) for the mass balance methodology.</t>
  </si>
  <si>
    <t>40 CFR 98.244(b)(4)(xv)(B)</t>
  </si>
  <si>
    <t>40 CFR 98.246(a)(11)(i)</t>
  </si>
  <si>
    <t>(a)(11)(iii)</t>
  </si>
  <si>
    <t>40 CFR 98.246(a)(11)</t>
  </si>
  <si>
    <t>GAC.670.50j.US</t>
  </si>
  <si>
    <t>50.j. If you use the mass balance methodology, does each annual GHG report contain the following information for each type of petrochemical produced: Name and annual quantity (in metric tons) of each carbon-containing feedstock included in Equations X-1, X-2, and X-3? Cite: 40 CFR 98.246(a)(12) [Added January 2015]</t>
  </si>
  <si>
    <t>40 CFR 98.246(a)(12)</t>
  </si>
  <si>
    <t>GAC.670.50k.US</t>
  </si>
  <si>
    <t>50.k. If you use the mass balance methodology, does each annual GHG report contain the following information for each type of petrochemical produced: Name and annual quantity (in metric tons) of each product included in Equations X-1, X-2, and X-3? Cite: 40 CFR 98.246(a)(13) [Added January 2015]</t>
  </si>
  <si>
    <t>40 CFR 98.246(a)(13)</t>
  </si>
  <si>
    <t>GAC.670.50l1.US</t>
  </si>
  <si>
    <t>50.l.1) If you use the mass balance methodology, does each annual GHG report contain the following information for each type of petrochemical produced: Annual average of the measurements or determinations of the carbon content of each feedstock and product, conducted according to 40 CFR 98.243(c)(3) or (4): For feedstocks and products that are gaseous or solid, report this quantity in kg C per kg of feedstock or product? Cite: 40 CFR 98.246(a)(14)(i) [Added January 2018]</t>
  </si>
  <si>
    <t>40 CFR 98.243(c)(3)</t>
  </si>
  <si>
    <t>(4)</t>
  </si>
  <si>
    <t>40 CFR 98.246(a)(14)(i)</t>
  </si>
  <si>
    <t>GAC.670.50l2.US</t>
  </si>
  <si>
    <t>50.l.2) If you use the mass balance methodology, does each annual GHG report contain the following information for each type of petrochemical produced: Annual average of the measurements or determinations of the carbon content of each feedstock and product, conducted according to 40 CFR 98.243(c)(3) or (4): For liquid feedstocks and products, report this quantity either in units of kg C per kg of feedstock or product, or kg C per gallon of feedstock or product? Cite: 40 CFR 98.246(a)(14)(ii) [Added January 2018]</t>
  </si>
  <si>
    <t>40 CFR 98.246(a)(14)(ii)</t>
  </si>
  <si>
    <t>GAC.670.50m.US</t>
  </si>
  <si>
    <t>50.m. If you use the mass balance methodology, does each annual GHG report contain the following information for each type of petrochemical produced: For each gaseous feedstock and product, the annual average of the measurements or determinations of the molecular weight in units of kg per kg mole, conducted according to 40 CFR 98.243(c)(3) or (4)? Cite: 40 CFR 98.246(a)(15) [Added January 2018]</t>
  </si>
  <si>
    <t>40 CFR 98.246(a)(15)</t>
  </si>
  <si>
    <t>GAC.670.51a.US</t>
  </si>
  <si>
    <r>
      <rPr>
        <sz val="10"/>
        <color rgb="FF000000"/>
        <rFont val="Arial"/>
      </rPr>
      <t xml:space="preserve">51.a. If you measure emissions using CEMS, does each annual GHG report contain the following information: The petrochemical process unit ID or other appropriate descriptor, and the type of petrochemical produced? Cite: </t>
    </r>
    <r>
      <rPr>
        <sz val="10"/>
        <color rgb="FF0000FF"/>
        <rFont val="Arial"/>
      </rPr>
      <t>40 CFR 98.246(b)(1)</t>
    </r>
  </si>
  <si>
    <t>See 40 CFR 98.243(b) for the CEMS measurement methodology.</t>
  </si>
  <si>
    <t>40 CFR 98.246(b)(1)</t>
  </si>
  <si>
    <t>GAC.670.51b.US</t>
  </si>
  <si>
    <t>51.b. If you measure emissions using CEMS, does each annual GHG report contain the following information: For CEMS used on stacks that include emissions from stationary combustion units that burn any amount of off-gas from the petrochemical process, the relevant information required under 40 CFR 98.36(c)(2) and (e)(2)(vi) for the Tier 4 calculation methodology? Cite: 40 CFR 98.246(b)(2)  Note: 40 CFR 98.36(c)(2)(ii), (ix), and (x) do not apply for the purposes of this requirement. [Revised January 2015; Revised January 2018]</t>
  </si>
  <si>
    <t>40 CFR 98.36(c)(2)</t>
  </si>
  <si>
    <t>(e)(2)(vi)</t>
  </si>
  <si>
    <t>40 CFR 98.246(b)(2)</t>
  </si>
  <si>
    <t>40 CFR 98.36(c)(2)(ii)</t>
  </si>
  <si>
    <t>(ix)</t>
  </si>
  <si>
    <t>(x)</t>
  </si>
  <si>
    <t>GAC.670.51c.US</t>
  </si>
  <si>
    <t>51.c. If you measure emissions using CEMS, does each annual GHG report contain the following information: For CEMS used on stacks that do not include emissions from stationary combustion units, the information required under 40 CFR 98.36(b)(6), (b)(7), (b)(9)(i) – (ii), and (e)(2)(vi)? Cite: 40 CFR 98.246(b)(3) [Revised January 2018]</t>
  </si>
  <si>
    <t>The required information includes: •The methodology start date, for each fuel type. •The methodology end date, for each fuel type. •For a unit that uses Tier 4: If the total annual CO2 mass emissions measured by the CEMS consists entirely of non-biogenic CO2 (i.e., CO2 from fossil fuel combustion plus, if applicable, CO2 from sorbent and/or process CO2), report the total annual CO2 mass emissions, expressed in metric tons. The facility is not required to report the combustion CO2 emissions by fuel type.  Report the total annual CO2 mass emissions measured by the CEMS. If this total includes both biogenic and non-biogenic CO2, separately report the annual non-biogenic CO2 mass emissions and the annual CO2 mass emissions from biomass combustion, each expressed in metric tons. The facility is not required to report the combustion CO2 emissions by fuel type. •The total number of source operating hours in the reporting year. •The cumulative CO2 mass emissions in each quarter of the reporting year, i.e., the sum of the hourly values calculated from Equation C-6 or C-7 of subpart C (as applicable), in metric tons. •For CO2 concentration, stack gas flow rate, and (if applicable) stack gas moisture content, the percentage of source operating hours in which a substitute data value of each parameter was used in the emissions calculations.  See 40 CFR 98.243(b) for the CEMS measurement methodology.</t>
  </si>
  <si>
    <t>40 CFR 98.36(b)(6)</t>
  </si>
  <si>
    <t>(b)(7)</t>
  </si>
  <si>
    <t>(b)(9)(i)</t>
  </si>
  <si>
    <t>40 CFR 98.246(b)(3)</t>
  </si>
  <si>
    <t>GAC.670.51d.US</t>
  </si>
  <si>
    <t>51.d. If you measure emissions using CEMS, does each annual GHG report contain the following information: For each CEMS monitoring location, an estimate based on engineering judgment of the fraction of the total CO2 emissions that results from CO2 directly emitted by the petrochemical process unit plus CO2 generated by the combustion of off-gas from the petrochemical process unit? Cite: 40 CFR 98.246(b)(4)</t>
  </si>
  <si>
    <t>40 CFR 98.246(b)(4)</t>
  </si>
  <si>
    <t>GAC.670.51e.US</t>
  </si>
  <si>
    <t>51.e. If you measure emissions using CEMS, does each annual GHG report contain the following information: For each CEMS monitoring location that includes emissions from stationary combustion units that burn any amount of off-gas from the petrochemical process, the CH4 and N2O emissions expressed in metric tons of each gas, and for each CEMS monitoring location, an estimate based on engineering judgment of the fraction of the total CH4 and N2O emissions that is attributable to combustion of off-gas from the petrochemical process unit? Cite: 40 CFR 98.246(b)(5)</t>
  </si>
  <si>
    <t>40 CFR 98.246(b)(5)</t>
  </si>
  <si>
    <t>GAC.670.51f.US</t>
  </si>
  <si>
    <r>
      <rPr>
        <sz val="10"/>
        <color rgb="FF000000"/>
        <rFont val="Arial"/>
      </rPr>
      <t xml:space="preserve">51.f. If you measure emissions using CEMS, does each annual GHG report contain the following information: Information listed in 40 CFR 98.256(e) for each flare that burns process off-gas? Cite: </t>
    </r>
    <r>
      <rPr>
        <sz val="10"/>
        <color rgb="FF0000FF"/>
        <rFont val="Arial"/>
      </rPr>
      <t>40 CFR 98.246(b)(7)</t>
    </r>
    <r>
      <rPr>
        <sz val="10"/>
        <color rgb="FF000000"/>
        <rFont val="Arial"/>
      </rPr>
      <t xml:space="preserve"> [Guidance Revised January 2018]</t>
    </r>
  </si>
  <si>
    <t>40 CFR 98.256(e) requires reporting of: •The flare ID number (if applicable). •A description of the type of flare (steam assisted, air-assisted). • A description of the flare service (general facility flare, unit flare, emergency only or backup flare) and an indication of whether or not the flare is serviced by a flare gas recovery system. •The calculated CO2, CH4, and N2O annual emissions for each flare expressed in metric tons of each pollutant emitted. •A description of the method used to calculate the CO2 emissions for each flare (e.g., reference section and equation number). •If you use Equation Y-1a in 40 CFR 98.253, an indication of whether daily or weekly measurement periods are used, annual average carbon content of the flare gas (in kg carbon per kg flare gas), and, either the annual volume of flare gas combusted (in scf/year) and the annual average molecular weight (in kg/kg-mole), or the annual mass of flare gas combusted (in kg/yr).  See 40 CFR 98.243(b) for the CEMS measurement methodology.</t>
  </si>
  <si>
    <t>40 CFR 98.256(e)</t>
  </si>
  <si>
    <t>40 CFR 98.246(b)(7)</t>
  </si>
  <si>
    <t>GAC.670.51g.US</t>
  </si>
  <si>
    <t>51.g. If you measure emissions using CEMS, does each annual GHG report contain the following information: Annual quantity of each type of petrochemical produced from each process unit (metric tons)? Cite: 40 CFR 98.246(b)(8) [Guidance Revised January 2018]</t>
  </si>
  <si>
    <t>See 40 CFR 98.243(b) for the CEMS measurement methodology.  If you are electing to consider the petrochemical process unit to be the entire integrated ethylene dichloride/vinyl chloride monomer process, report the amount of intermediate EDC produced (metric tons). The reported amount of intermediate EDC produced may be a measured quantity or an estimate that is based on process knowledge and best available data.</t>
  </si>
  <si>
    <t>40 CFR 98.246(b)(8)</t>
  </si>
  <si>
    <t>GAC.670.51h.US</t>
  </si>
  <si>
    <r>
      <rPr>
        <sz val="10"/>
        <color rgb="FF000000"/>
        <rFont val="Arial"/>
      </rPr>
      <t xml:space="preserve">51.h. If you measure emissions using CEMS, does each annual GHG report contain the following information: Name and annual quantity (in metric tons) of each carbon-containing feedstock? Cite: </t>
    </r>
    <r>
      <rPr>
        <sz val="10"/>
        <color rgb="FF0000FF"/>
        <rFont val="Arial"/>
      </rPr>
      <t>40 CFR 98.246(b)(9)</t>
    </r>
    <r>
      <rPr>
        <sz val="10"/>
        <color rgb="FF000000"/>
        <rFont val="Arial"/>
      </rPr>
      <t xml:space="preserve"> [Added January 2015]</t>
    </r>
  </si>
  <si>
    <t>40 CFR 98.246(b)(9)</t>
  </si>
  <si>
    <t>GAC.670.51i.US</t>
  </si>
  <si>
    <r>
      <rPr>
        <sz val="10"/>
        <color rgb="FF000000"/>
        <rFont val="Arial"/>
      </rPr>
      <t xml:space="preserve">51.i. If you measure emissions using CEMS, does each annual GHG report contain the following information: Name and annual quantity (in metric tons) of each product? Cite: </t>
    </r>
    <r>
      <rPr>
        <sz val="10"/>
        <color rgb="FF0000FF"/>
        <rFont val="Arial"/>
      </rPr>
      <t>40 CFR 98.246(b)(10)</t>
    </r>
    <r>
      <rPr>
        <sz val="10"/>
        <color rgb="FF000000"/>
        <rFont val="Arial"/>
      </rPr>
      <t xml:space="preserve"> [Added January 2015]</t>
    </r>
  </si>
  <si>
    <t>40 CFR 98.246(b)(10)</t>
  </si>
  <si>
    <t>GAC.670.52a.US</t>
  </si>
  <si>
    <r>
      <rPr>
        <sz val="10"/>
        <color rgb="FF000000"/>
        <rFont val="Arial"/>
      </rPr>
      <t xml:space="preserve">52.a. If you comply with the optional combustion methodology for ethylene production processes, does the annual GHG report contain the following information: The ethylene process unit ID or other appropriate descriptor? Cite: </t>
    </r>
    <r>
      <rPr>
        <sz val="10"/>
        <color rgb="FF0000FF"/>
        <rFont val="Arial"/>
      </rPr>
      <t>40 CFR 98.246(c)(1)</t>
    </r>
  </si>
  <si>
    <t>See 40 CFR 98.243(d) for the optional combustion methodology for ethylene production processes.</t>
  </si>
  <si>
    <t>40 CFR 98.246(c)(1)</t>
  </si>
  <si>
    <t>GAC.670.52b.US</t>
  </si>
  <si>
    <t>52.b. If you comply with the optional combustion methodology for ethylene production processes, does the annual GHG report contain the following information: For each stationary combustion unit that burns ethylene process off-gas (or group of stationary sources with a common pipe), except flares, the relevant information listed in 40 CFR 98.36 for the applicable Tier methodology, and for each stationary combustion unit or group of units, an estimate based on engineering judgment of the fraction of the total emissions that is attributable to combustion of off-gas from the ethylene process unit? Cite: 40 CFR 98.246(c)(2)</t>
  </si>
  <si>
    <t>40 CFR 98.36</t>
  </si>
  <si>
    <t>40 CFR 98.246(c)(2)</t>
  </si>
  <si>
    <t>GAC.670.52c.US</t>
  </si>
  <si>
    <t>52.c. If you comply with the optional combustion methodology for ethylene production processes, does the annual GHG report contain the following information: Information listed in 40 CFR 98.256(e) for each flare that burns ethylene process off-gas? Cite: 40 CFR 98.246(c)(3) [Guidance Revised January 2018]</t>
  </si>
  <si>
    <t>40 CFR 98.256(e) requires reporting of: •The flare ID number (if applicable). •A description of the type of flare (steam assisted, air-assisted). •A description of the flare service (general facility flare, unit flare, emergency only or backup flare) and an indication of whether or not the flare is serviced by a flare gas recovery system. •The calculated CO2, CH4, and N2O annual emissions for each flare expressed in metric tons of each pollutant emitted. •A description of the method used to calculate the CO2 emissions for each flare (e.g., reference section and equation number). • If you use Equation Y-1a in 40 CFR 98.253, an indication of whether daily or weekly measurement periods are used, annual average carbon content of the flare gas (in kg carbon per kg flare gas), and, either the annual volume of flare gas combusted (in scf/year) and the annual average molecular weight (in kg/kg-mole), or the annual mass of flare gas combusted (in kg/yr).  See 40 CFR 98.243(d) for the optional combustion methodology for ethylene production processes.</t>
  </si>
  <si>
    <t>40 CFR 98.246(c)(3)</t>
  </si>
  <si>
    <t>GAC.670.52d.US</t>
  </si>
  <si>
    <r>
      <rPr>
        <sz val="10"/>
        <color rgb="FF000000"/>
        <rFont val="Arial"/>
      </rPr>
      <t xml:space="preserve">52.d. If you comply with the optional combustion methodology for ethylene production processes, does the annual GHG report contain the following information: Name and annual quantity of each feedstock (metric tons)? Cite: </t>
    </r>
    <r>
      <rPr>
        <sz val="10"/>
        <color rgb="FF0000FF"/>
        <rFont val="Arial"/>
      </rPr>
      <t>40 CFR 98.246(c)(4)</t>
    </r>
  </si>
  <si>
    <t>40 CFR 98.246(c)(4)</t>
  </si>
  <si>
    <t>GAC.670.52e.US</t>
  </si>
  <si>
    <t>52.e. If you comply with the optional combustion methodology for ethylene production processes, does the annual GHG report contain the following information: Annual quantity of ethylene produced from each process unit (metric tons)? Cite: 40 CFR 98.246(c)(5)</t>
  </si>
  <si>
    <t>40 CFR 98.246(c)(5)</t>
  </si>
  <si>
    <t>GAC.670.53a.US</t>
  </si>
  <si>
    <r>
      <rPr>
        <sz val="10"/>
        <color rgb="FF000000"/>
        <rFont val="Arial"/>
      </rPr>
      <t xml:space="preserve">53.a. If you measure emissions using CEMS, are the following records retained: The records required for the Tier 4 Calculation Methodology in 40 CFR 98.37? Cite: </t>
    </r>
    <r>
      <rPr>
        <sz val="10"/>
        <color rgb="FF0000FF"/>
        <rFont val="Arial"/>
      </rPr>
      <t>40 CFR 98.247(a)</t>
    </r>
  </si>
  <si>
    <t>This information is in addition to the recordkeeping requirements of 40 CFR 98.3(g). See Audit Questions 15 through 21.  The records of 40 CFR 98.37 include: • An explanation of how the following parameters are determined from company: records fuel consumption, sorbent usage, quantity of steam generated, biogenic fuel consumption and high heating value, fuel usage for CH4 and N2O emissions calculations, and mass of biomass combusted for premixed fuels; • Missing data substitution for each parameter; • Verification data for the reported GHG emissions.  See 40 CFR 98.243(b) for the CEMS measurement methodology.</t>
  </si>
  <si>
    <t>40 CFR 98.37</t>
  </si>
  <si>
    <t>40 CFR 98.247(a)</t>
  </si>
  <si>
    <t>GAC.670.53b.US</t>
  </si>
  <si>
    <t>53.b. If you measure emissions using CEMS, are the following records retained: Records of the procedures used to develop estimates of the fraction of total emissions attributable to petrochemical processing and combustion of petrochemical process off-gas as required in 40 CFR 98.246(b)? Cite: 40 CFR 98.247(a) [Revised January 2018]</t>
  </si>
  <si>
    <t>This information is in addition to the recordkeeping requirements of 40 CFR 98.3(g). See Audit Questions 15 through 21.  See 40 CFR 98.243(b) for the CEMS measurement methodology.</t>
  </si>
  <si>
    <t>40 CFR 98.246(b)</t>
  </si>
  <si>
    <t>GAC.670.53c.US</t>
  </si>
  <si>
    <r>
      <rPr>
        <sz val="10"/>
        <color rgb="FF000000"/>
        <rFont val="Arial"/>
      </rPr>
      <t xml:space="preserve">53.c. If you measure emissions using CEMS, are the following records retained: Records of any annual average HHV calculations? Cite: </t>
    </r>
    <r>
      <rPr>
        <sz val="10"/>
        <color rgb="FF0000FF"/>
        <rFont val="Arial"/>
      </rPr>
      <t>40 CFR 98.247(a)</t>
    </r>
  </si>
  <si>
    <t>GAC.670.54a.US</t>
  </si>
  <si>
    <r>
      <rPr>
        <sz val="10"/>
        <color rgb="FF000000"/>
        <rFont val="Arial"/>
      </rPr>
      <t xml:space="preserve">54.a. If you use the mass balance methodology, are the following records retained: Results of feedstock or product composition determinations conducted in accordance with 40 CFR 98.243(c)(4)? Cite: </t>
    </r>
    <r>
      <rPr>
        <sz val="10"/>
        <color rgb="FF0000FF"/>
        <rFont val="Arial"/>
      </rPr>
      <t>40 CFR 98.247(b)(1)</t>
    </r>
  </si>
  <si>
    <t>This information is in addition to the recordkeeping requirements of 40 CFR 98.3(g). See Audit Questions 15 through 21.  See 40 CFR 98.243(c) for the mass balance methodology.</t>
  </si>
  <si>
    <t>40 CFR 98.247(b)(1)</t>
  </si>
  <si>
    <t>GAC.670.54b.US</t>
  </si>
  <si>
    <t>54.b. If you use the mass balance methodology, are the following records retained: Start and end times for time periods when off-specification product is produced, if you comply with the alternative methodology in 40 CFR 98.243(c)(4) for determining carbon content of product? Cite: 40 CFR 98.247(b)(2)</t>
  </si>
  <si>
    <t>40 CFR 98.247(b)(2)</t>
  </si>
  <si>
    <t>GAC.670.54c.US</t>
  </si>
  <si>
    <t>54.c. If you use the mass balance methodology, are the following records retained: As part of the monitoring plan required under 40 CFR 98.3(g)(5), records of the estimated accuracy of measurement devices and the technical basis for these estimates? Cite: 40 CFR 98.247(b)(3)</t>
  </si>
  <si>
    <t>40 CFR 98.3(g)(5)</t>
  </si>
  <si>
    <t>40 CFR 98.247(b)(3)</t>
  </si>
  <si>
    <t>GAC.670.54d.US</t>
  </si>
  <si>
    <r>
      <rPr>
        <sz val="10"/>
        <color rgb="FF000000"/>
        <rFont val="Arial"/>
      </rPr>
      <t xml:space="preserve">54.d. If you use the mass balance methodology, are the following records retained: The dates and results (e.g., percent calibration error) of the calibrations of each measurement device? Cite: </t>
    </r>
    <r>
      <rPr>
        <sz val="10"/>
        <color rgb="FF0000FF"/>
        <rFont val="Arial"/>
      </rPr>
      <t>40 CFR 98.247(b)(4)</t>
    </r>
  </si>
  <si>
    <t>40 CFR 98.247(b)(4)</t>
  </si>
  <si>
    <t>GAC.670.55.US</t>
  </si>
  <si>
    <r>
      <rPr>
        <sz val="10"/>
        <color rgb="FF000000"/>
        <rFont val="Arial"/>
      </rPr>
      <t xml:space="preserve">55. If you comply with the optional combustion methodology for ethylene production processes, are the records required for the applicable Tier Calculation Methodologies in 40 CFR 98.37 retained? Cite: </t>
    </r>
    <r>
      <rPr>
        <sz val="10"/>
        <color rgb="FF0000FF"/>
        <rFont val="Arial"/>
      </rPr>
      <t>40 CFR 98.247(c)</t>
    </r>
  </si>
  <si>
    <t>This information is in addition to the recordkeeping requirements of 40 CFR 98.3(g). See Audit Questions 15 through 21.  The records of 40 CFR 98.37 include: • An explanation of how the following parameters are determined from company: records fuel consumption, sorbent usage, quantity of steam generated, biogenic fuel consumption and high heating value, fuel usage for CH4 and N2O emissions calculations, and mass of biomass combusted for premixed fuels; • Missing data substitution for each parameter; • Verification data for the reported GHG emissions.  See 40 CFR 98.243(d) for the optional combustion methodology for ethylene production processes.</t>
  </si>
  <si>
    <t>40 CFR 98.247(c)</t>
  </si>
  <si>
    <t>GAC.670.56.US</t>
  </si>
  <si>
    <r>
      <rPr>
        <sz val="10"/>
        <color rgb="FF000000"/>
        <rFont val="Arial"/>
      </rPr>
      <t xml:space="preserve">56. If you comply with the optional combustion methodology for ethylene production processes and calculate emissions using either Equation C-1 or C-2a, are the records of the annual average flow calculations retained? Cite: </t>
    </r>
    <r>
      <rPr>
        <sz val="10"/>
        <color rgb="FF0000FF"/>
        <rFont val="Arial"/>
      </rPr>
      <t>40 CFR 98.247(c)</t>
    </r>
  </si>
  <si>
    <t>This information is in addition to the recordkeeping requirements of 40 CFR 98.3(g). See Audit Questions 15 through 21.  See 40 CFR 98.243(d) for the optional combustion methodology for ethylene production processes.</t>
  </si>
  <si>
    <t>GAC.670.56-1.US</t>
  </si>
  <si>
    <r>
      <rPr>
        <sz val="10"/>
        <color rgb="FF000000"/>
        <rFont val="Arial"/>
      </rPr>
      <t xml:space="preserve">56-1. Has the facility retained a record of the file generated by the verification software for the data specified in </t>
    </r>
    <r>
      <rPr>
        <sz val="10"/>
        <color rgb="FF0000FF"/>
        <rFont val="Arial"/>
      </rPr>
      <t>40 CFR 98.247(d)</t>
    </r>
    <r>
      <rPr>
        <sz val="10"/>
        <color rgb="FF000000"/>
        <rFont val="Arial"/>
      </rPr>
      <t>(1) – (d)(30)? Cite: 40 CFR 98.247(d) [Added January 2015]</t>
    </r>
  </si>
  <si>
    <t>40 CFR 98.247(d)(1)</t>
  </si>
  <si>
    <t>40 CFR 98.247(d)</t>
  </si>
  <si>
    <t>GAC.670.57.US</t>
  </si>
  <si>
    <r>
      <rPr>
        <sz val="10"/>
        <color rgb="FF000000"/>
        <rFont val="Arial"/>
      </rPr>
      <t xml:space="preserve">57. Does the facility contain a petroleum refineries process as specified in </t>
    </r>
    <r>
      <rPr>
        <sz val="10"/>
        <color rgb="FF0000FF"/>
        <rFont val="Arial"/>
      </rPr>
      <t>40 CFR 98.250</t>
    </r>
    <r>
      <rPr>
        <sz val="10"/>
        <color rgb="FF000000"/>
        <rFont val="Arial"/>
      </rPr>
      <t>? Cite: 40 CFR 98.250  If yes, answer the following audit questions.  If no, skip to next source category.</t>
    </r>
  </si>
  <si>
    <t>40 CFR 98.250</t>
  </si>
  <si>
    <t>GAC.670.58a.US</t>
  </si>
  <si>
    <r>
      <rPr>
        <sz val="10"/>
        <color rgb="FF000000"/>
        <rFont val="Arial"/>
      </rPr>
      <t xml:space="preserve">58.a. Does the facility report the following GHGs: CO2, CH4, and N2O combustion emissions from stationary combustion units and from each flare? Cite: </t>
    </r>
    <r>
      <rPr>
        <sz val="10"/>
        <color rgb="FF0000FF"/>
        <rFont val="Arial"/>
      </rPr>
      <t>40 CFR 98.252(a)</t>
    </r>
  </si>
  <si>
    <t>Calculate and report the emissions from stationary combustion units under subpart C, Stationary Fuel Combustion Sources, except for emissions from combustion of fuel gas. For CH4 and N2O emissions from combustion of fuel gas, use the applicable procedures in 40 CFR 98.33(c) for the same tier methodology that was used for calculating CO2 emissions. Calculate and report the emissions from flares under subpart Y, Petroleum Refineries.  You may aggregate units, monitor common stacks, or monitor common (fuel) pipes as provided in 40 CFR 98.36(c) when calculating and reporting emissions from stationary combustion units.</t>
  </si>
  <si>
    <t>40 CFR 98.252(a)</t>
  </si>
  <si>
    <t>GAC.670.58b.US</t>
  </si>
  <si>
    <r>
      <rPr>
        <sz val="10"/>
        <color rgb="FF000000"/>
        <rFont val="Arial"/>
      </rPr>
      <t xml:space="preserve">58.b. Does the facility report the following GHGs: CO2, CH4, and N2O coke burn-off emissions from each catalytic cracking unit, fluid coking unit, and catalytic reforming unit under subpart Y, Petroleum Refineries? Cite: </t>
    </r>
    <r>
      <rPr>
        <sz val="10"/>
        <color rgb="FF0000FF"/>
        <rFont val="Arial"/>
      </rPr>
      <t>40 CFR 98.252(b)</t>
    </r>
  </si>
  <si>
    <t>40 CFR 98.252(b)</t>
  </si>
  <si>
    <t>GAC.670.58c.US</t>
  </si>
  <si>
    <r>
      <rPr>
        <sz val="10"/>
        <color rgb="FF000000"/>
        <rFont val="Arial"/>
      </rPr>
      <t xml:space="preserve">58.c. Does the facility report the following GHGs: CO2 emissions from sour gas sent off site for sulfur recovery operations under subpart Y, Petroleum Refineries? Cite: </t>
    </r>
    <r>
      <rPr>
        <sz val="10"/>
        <color rgb="FF0000FF"/>
        <rFont val="Arial"/>
      </rPr>
      <t>40 CFR 98.252(c)</t>
    </r>
  </si>
  <si>
    <t>You must follow the calculation methodologies from 40 CFR 98.253(f) and the monitoring and QA/QC methods, missing data procedures, reporting requirements, and recordkeeping requirements of subpart Y, Petroleum Refineries.</t>
  </si>
  <si>
    <t>40 CFR 98.252(c)</t>
  </si>
  <si>
    <t>GAC.670.58d.US</t>
  </si>
  <si>
    <r>
      <rPr>
        <sz val="10"/>
        <color rgb="FF000000"/>
        <rFont val="Arial"/>
      </rPr>
      <t xml:space="preserve">58.d. Does the facility report the following GHGs: CO2 process emissions from each on-site sulfur recovery plant under subpart Y, Petroleum Refineries? Cite: </t>
    </r>
    <r>
      <rPr>
        <sz val="10"/>
        <color rgb="FF0000FF"/>
        <rFont val="Arial"/>
      </rPr>
      <t>40 CFR 98.252(d)</t>
    </r>
  </si>
  <si>
    <t>40 CFR 98.252(d)</t>
  </si>
  <si>
    <t>GAC.670.58e.US</t>
  </si>
  <si>
    <r>
      <rPr>
        <sz val="10"/>
        <color rgb="FF000000"/>
        <rFont val="Arial"/>
      </rPr>
      <t xml:space="preserve">58.e. Does the facility report the following GHGs: CO2, CH4, and N2O emissions from each coke calcining unit subpart Y, Petroleum Refineries? Cite: </t>
    </r>
    <r>
      <rPr>
        <sz val="10"/>
        <color rgb="FF0000FF"/>
        <rFont val="Arial"/>
      </rPr>
      <t>40 CFR 98.252(e)</t>
    </r>
  </si>
  <si>
    <t>40 CFR 98.252(e)</t>
  </si>
  <si>
    <t>GAC.670.58f.US</t>
  </si>
  <si>
    <r>
      <rPr>
        <sz val="10"/>
        <color rgb="FF000000"/>
        <rFont val="Arial"/>
      </rPr>
      <t xml:space="preserve">58.f. Does the facility report the following GHGs: CO2 and CH4 emissions from asphalt blowing operations under subpart Y, Petroleum Refineries? Cite: </t>
    </r>
    <r>
      <rPr>
        <sz val="10"/>
        <color rgb="FF0000FF"/>
        <rFont val="Arial"/>
      </rPr>
      <t>40 CFR 98.252(f)</t>
    </r>
  </si>
  <si>
    <t>40 CFR 98.252(f)</t>
  </si>
  <si>
    <t>GAC.670.58g.US</t>
  </si>
  <si>
    <r>
      <rPr>
        <sz val="10"/>
        <color rgb="FF000000"/>
        <rFont val="Arial"/>
      </rPr>
      <t xml:space="preserve">58.g. Does the facility report the following GHGs: CH4 emissions from equipment leaks, storage tanks, loading operations, delayed coking units, and uncontrolled blowdown systems under subpart Y, Petroleum Refineries? Cite: </t>
    </r>
    <r>
      <rPr>
        <sz val="10"/>
        <color rgb="FF0000FF"/>
        <rFont val="Arial"/>
      </rPr>
      <t>40 CFR 98.252(g)</t>
    </r>
  </si>
  <si>
    <t>40 CFR 98.252(g)</t>
  </si>
  <si>
    <t>GAC.670.58h.US</t>
  </si>
  <si>
    <r>
      <rPr>
        <sz val="10"/>
        <color rgb="FF000000"/>
        <rFont val="Arial"/>
      </rPr>
      <t xml:space="preserve">58.h. Does the facility report the following GHGs: CO2, CH4, and N2O emissions from each process vent not specifically included in Audit Questions 58.a. through 58.g. under subpart Y, Petroleum Refineries? Cite: </t>
    </r>
    <r>
      <rPr>
        <sz val="10"/>
        <color rgb="FF0000FF"/>
        <rFont val="Arial"/>
      </rPr>
      <t>40 CFR 98.252(h)</t>
    </r>
  </si>
  <si>
    <t>40 CFR 98.252(h)</t>
  </si>
  <si>
    <t>GAC.670.58i.US</t>
  </si>
  <si>
    <t>58.i. Does the facility report the following GHGs: CO2 emissions from non-merchant hydrogen production process units (not including hydrogen produced from catalytic reforming units) following the calculation methodologies, monitoring, and QA/QC methods, missing data procedures, reporting requirements, and recordkeeping requirements of 40 CFR subpart P, Hydrogen Production? Cite: 40 CFR 98.252(i)</t>
  </si>
  <si>
    <t>40 CFR 98.252(i)</t>
  </si>
  <si>
    <t>GAC.670.59.US</t>
  </si>
  <si>
    <r>
      <rPr>
        <sz val="10"/>
        <color rgb="FF000000"/>
        <rFont val="Arial"/>
      </rPr>
      <t xml:space="preserve">59. Are the GHG emissions required to be reported calculated using the applicable methods in accordance with 40 CFR 98.253(b) through (n)? Cite: </t>
    </r>
    <r>
      <rPr>
        <sz val="10"/>
        <color rgb="FF0000FF"/>
        <rFont val="Arial"/>
      </rPr>
      <t>40 CFR 98.253(a)</t>
    </r>
  </si>
  <si>
    <t>40 CFR 98.253(b)</t>
  </si>
  <si>
    <t>(n)</t>
  </si>
  <si>
    <t>40 CFR 98.253(a)</t>
  </si>
  <si>
    <t>GAC.670.60.US</t>
  </si>
  <si>
    <r>
      <rPr>
        <sz val="10"/>
        <color rgb="FF000000"/>
        <rFont val="Arial"/>
      </rPr>
      <t xml:space="preserve">60. Does the facility conduct monitoring and QA/QC in accordance with the requirements of </t>
    </r>
    <r>
      <rPr>
        <sz val="10"/>
        <color rgb="FF0000FF"/>
        <rFont val="Arial"/>
      </rPr>
      <t>40 CFR 98.254</t>
    </r>
    <r>
      <rPr>
        <sz val="10"/>
        <color rgb="FF000000"/>
        <rFont val="Arial"/>
      </rPr>
      <t>? Cite: 40 CFR 98.254</t>
    </r>
  </si>
  <si>
    <t>40 CFR 98.254</t>
  </si>
  <si>
    <t>GAC.670.61.US</t>
  </si>
  <si>
    <r>
      <rPr>
        <sz val="10"/>
        <color rgb="FF000000"/>
        <rFont val="Arial"/>
      </rPr>
      <t xml:space="preserve">61. Does the facility keep a complete record of all measured parameters used in GHG emissions calculations? Cite: </t>
    </r>
    <r>
      <rPr>
        <sz val="10"/>
        <color rgb="FF0000FF"/>
        <rFont val="Arial"/>
      </rPr>
      <t>40 CFR 98.255</t>
    </r>
  </si>
  <si>
    <t>For example, concentrations, flow rates, fuel heating values, and carbon content values.  Whenever a quality-assured value of a required parameter is unavailable (e.g., if a CEMS malfunctions during unit operation or if a required fuel sample is not taken), a substitute data value for the missing parameter shall be used in the calculations.</t>
  </si>
  <si>
    <t>40 CFR 98.255</t>
  </si>
  <si>
    <t>GAC.670.62.US</t>
  </si>
  <si>
    <t>62. For any missing value of the heat content, carbon content, or molecular weight of the fuel, did the facility substitute the arithmetic average of the quality-assured values of that parameter immediately preceding and immediately following the missing data incident? Cite: 40 CFR 98.255(b)</t>
  </si>
  <si>
    <t>If the "after" value is not obtained by the end of the reporting year, you may use the "before" value for the missing data substitution. If, for a particular parameter, no quality-assured data are available prior to the missing data incident, the substitute data value shall be the first quality-assured value obtained after the missing data period.</t>
  </si>
  <si>
    <t>40 CFR 98.255(b)</t>
  </si>
  <si>
    <t>GAC.670.63.US</t>
  </si>
  <si>
    <t>63. For missing CO2, CO, O2, CH4, or N2O concentrations, gas flow rate, and percent moisture, did the facility substitute the data values with the best available estimate(s) of the parameter(s) based on all available process data (e.g., processing rates, operating hours, etc.)? Cite: 40 CFR 98.255(c)</t>
  </si>
  <si>
    <t>The owner or operator shall document and keep records of the procedures used for all such estimates.</t>
  </si>
  <si>
    <t>40 CFR 98.255(c)</t>
  </si>
  <si>
    <t>GAC.670.64.US</t>
  </si>
  <si>
    <r>
      <rPr>
        <sz val="10"/>
        <color rgb="FF000000"/>
        <rFont val="Arial"/>
      </rPr>
      <t xml:space="preserve">64. For missing data for stationary combustion sources, did the facility follow the missing data procedures in 40 CFR 98.35? Cite: </t>
    </r>
    <r>
      <rPr>
        <sz val="10"/>
        <color rgb="FF0000FF"/>
        <rFont val="Arial"/>
      </rPr>
      <t>40 CFR 98.255(a)</t>
    </r>
  </si>
  <si>
    <t>See 40 CFR 98 subpart C for Stationary Combustion Sources requirements.  See Audit Questions for Stationary Combustion Sources.</t>
  </si>
  <si>
    <t>40 CFR 98.35</t>
  </si>
  <si>
    <t>40 CFR 98.255(a)</t>
  </si>
  <si>
    <t>GAC.670.65.US</t>
  </si>
  <si>
    <r>
      <rPr>
        <sz val="10"/>
        <color rgb="FF000000"/>
        <rFont val="Arial"/>
      </rPr>
      <t>65. Does the annual GHG report contain the name of each method listed in 40 CFR 98.254 or a description of manufacturer’s recommended method used to determine a measured parameter? Cite: 40</t>
    </r>
    <r>
      <rPr>
        <sz val="10"/>
        <color rgb="FF0000FF"/>
        <rFont val="Arial"/>
      </rPr>
      <t>40 CFR 98.256(q)</t>
    </r>
  </si>
  <si>
    <t>40 CFR 98.256(q)</t>
  </si>
  <si>
    <t>GAC.670.66a.US</t>
  </si>
  <si>
    <r>
      <rPr>
        <sz val="10"/>
        <color rgb="FF000000"/>
        <rFont val="Arial"/>
      </rPr>
      <t xml:space="preserve">66.a. For flares, does the annual GHG report contain the following information: The flare ID number (if applicable)? Cite: </t>
    </r>
    <r>
      <rPr>
        <sz val="10"/>
        <color rgb="FF0000FF"/>
        <rFont val="Arial"/>
      </rPr>
      <t>40 CFR 98.256(e)(1)</t>
    </r>
  </si>
  <si>
    <t>40 CFR 98.256(e)(1)</t>
  </si>
  <si>
    <t>GAC.670.66b.US</t>
  </si>
  <si>
    <r>
      <rPr>
        <sz val="10"/>
        <color rgb="FF000000"/>
        <rFont val="Arial"/>
      </rPr>
      <t xml:space="preserve">66.b. For flares, does the annual GHG report contain the following information: A description of the type of flare (steam assisted, air-assisted). Cite: </t>
    </r>
    <r>
      <rPr>
        <sz val="10"/>
        <color rgb="FF0000FF"/>
        <rFont val="Arial"/>
      </rPr>
      <t>40 CFR 98.256(e)(2)</t>
    </r>
  </si>
  <si>
    <t>40 CFR 98.256(e)(2)</t>
  </si>
  <si>
    <t>GAC.670.66c.US</t>
  </si>
  <si>
    <r>
      <rPr>
        <sz val="10"/>
        <color rgb="FF000000"/>
        <rFont val="Arial"/>
      </rPr>
      <t xml:space="preserve">66.c. For flares, does the annual GHG report contain the following information: A description of the flare service (general facility flare, unit flare, emergency only or back-up flare)? Cite: </t>
    </r>
    <r>
      <rPr>
        <sz val="10"/>
        <color rgb="FF0000FF"/>
        <rFont val="Arial"/>
      </rPr>
      <t>40 CFR 98.256(e)(3)</t>
    </r>
  </si>
  <si>
    <t>40 CFR 98.256(e)(3)</t>
  </si>
  <si>
    <t>GAC.670.66d.US</t>
  </si>
  <si>
    <r>
      <rPr>
        <sz val="10"/>
        <color rgb="FF000000"/>
        <rFont val="Arial"/>
      </rPr>
      <t xml:space="preserve">66.d. For flares, does the annual GHG report contain the following information: The calculated CO2, CH4, and N2O annual emissions for each flare, expressed in metric tons of each pollutant emitted? Cite: </t>
    </r>
    <r>
      <rPr>
        <sz val="10"/>
        <color rgb="FF0000FF"/>
        <rFont val="Arial"/>
      </rPr>
      <t>40 CFR 98.256(e)(4)</t>
    </r>
  </si>
  <si>
    <t>40 CFR 98.256(e)(4)</t>
  </si>
  <si>
    <t>GAC.670.66e.US</t>
  </si>
  <si>
    <r>
      <rPr>
        <sz val="10"/>
        <color rgb="FF000000"/>
        <rFont val="Arial"/>
      </rPr>
      <t xml:space="preserve">66.e. For flares, does the annual GHG report contain the following information: A description of the method used to calculate the CO2 emissions for each flare (e.g., reference section and equation number).? Cite: </t>
    </r>
    <r>
      <rPr>
        <sz val="10"/>
        <color rgb="FF0000FF"/>
        <rFont val="Arial"/>
      </rPr>
      <t>40 CFR 98.256(e)(5)</t>
    </r>
  </si>
  <si>
    <t>40 CFR 98.256(e)(5)</t>
  </si>
  <si>
    <t>GAC.670.66f.US</t>
  </si>
  <si>
    <r>
      <rPr>
        <sz val="10"/>
        <color rgb="FF000000"/>
        <rFont val="Arial"/>
      </rPr>
      <t xml:space="preserve">66.f. For flares, does the annual GHG report contain the following information: The applicable equation input parameters specified in </t>
    </r>
    <r>
      <rPr>
        <sz val="10"/>
        <color rgb="FF0000FF"/>
        <rFont val="Arial"/>
      </rPr>
      <t>40 CFR 98.256(e)(6)</t>
    </r>
    <r>
      <rPr>
        <sz val="10"/>
        <color rgb="FF000000"/>
        <rFont val="Arial"/>
      </rPr>
      <t xml:space="preserve"> through (e)(10)? Cite: 40 CFR 98.256(e)(6) through (e)(10)</t>
    </r>
  </si>
  <si>
    <t>40 CFR 98.256(e)(6)</t>
  </si>
  <si>
    <t>(e)(10)</t>
  </si>
  <si>
    <t>GAC.670.67a.US</t>
  </si>
  <si>
    <r>
      <rPr>
        <sz val="10"/>
        <color rgb="FF000000"/>
        <rFont val="Arial"/>
      </rPr>
      <t xml:space="preserve">67.a. For catalytic cracking units, traditional fluid coking units, and catalytic reforming units, does the annual GHG report contain the following information: The unit ID number (if applicable)? Cite: </t>
    </r>
    <r>
      <rPr>
        <sz val="10"/>
        <color rgb="FF0000FF"/>
        <rFont val="Arial"/>
      </rPr>
      <t>40 CFR 98.256(f)(1)</t>
    </r>
  </si>
  <si>
    <t>40 CFR 98.256(f)(1)</t>
  </si>
  <si>
    <t>GAC.670.67b.US</t>
  </si>
  <si>
    <t>67.b. For catalytic cracking units, traditional fluid coking units, and catalytic reforming units, does the annual GHG report contain the following information: A description of the type of unit (fluid catalytic cracking unit, thermal catalytic cracking unit, traditional fluid coking unit, or catalytic reforming unit)? Cite: 40 CFR 98.256(f)(2)</t>
  </si>
  <si>
    <t>40 CFR 98.256(f)(2)</t>
  </si>
  <si>
    <t>GAC.670.67c.US</t>
  </si>
  <si>
    <r>
      <rPr>
        <sz val="10"/>
        <color rgb="FF000000"/>
        <rFont val="Arial"/>
      </rPr>
      <t xml:space="preserve">67.c. For catalytic cracking units, traditional fluid coking units, and catalytic reforming units, does the annual GHG report contain the following information: Maximum rated throughput of the unit, in bbl/stream day? Cite: </t>
    </r>
    <r>
      <rPr>
        <sz val="10"/>
        <color rgb="FF0000FF"/>
        <rFont val="Arial"/>
      </rPr>
      <t>40 CFR 98.256(f)(3)</t>
    </r>
  </si>
  <si>
    <t>40 CFR 98.256(f)(3)</t>
  </si>
  <si>
    <t>GAC.670.67d.US</t>
  </si>
  <si>
    <t>67.d. For catalytic cracking units, traditional fluid coking units, and catalytic reforming units, does the annual GHG report contain the following information: The calculated CO2, CH4, and N2O annual emissions for each unit, expressed in metric tons of each pollutant emitted? Cite: 40 CFR 98.256(f)(4)</t>
  </si>
  <si>
    <t>40 CFR 98.256(f)(4)</t>
  </si>
  <si>
    <t>GAC.670.67e.US</t>
  </si>
  <si>
    <t>67.e. For catalytic cracking units, traditional fluid coking units, and catalytic reforming units, does the annual GHG report contain the following information: A description of the method used to calculate the CO2 emissions for each unit (e.g., reference section and equation number)? Cite: 40 CFR 98.256(f)(5)</t>
  </si>
  <si>
    <t>40 CFR 98.256(f)(5)</t>
  </si>
  <si>
    <t>GAC.670.67f.US</t>
  </si>
  <si>
    <t>67.f. For catalytic cracking units, traditional fluid coking units, and catalytic reforming units, does the annual GHG report contain the following information: If you use a CEMS, the relevant information required under 40 CFR 98.36 for the Tier 4 Calculation Methodology, the CO2 annual emissions as measured by the CEMS (unadjusted to remove CO2 combustion emissions associated with additional units, if present) and the process CO2 emissions as calculated according to 40 CFR 98.253(c)(1)(ii)? Cite: 40 CFR 98.256(f)(6)</t>
  </si>
  <si>
    <t>Report the CO2 annual emissions associated with sources other than those from the coke burn-off in accordance with the applicable subpart (e.g., subpart C of this part in the case of a CO boiler).  See Audit Questions for Stationary Fuel Combustion Sources for the reporting information under 40 CFR 98.36.</t>
  </si>
  <si>
    <t>40 CFR 98.253(c)(1)(ii)</t>
  </si>
  <si>
    <t>40 CFR 98.256(f)(6)</t>
  </si>
  <si>
    <t>GAC.670.67g.US</t>
  </si>
  <si>
    <t>67.g. For catalytic cracking units, traditional fluid coking units, and catalytic reforming units, does the annual GHG report contain the following information: The applicable equation input parameters specified in 40 CFR 98.256(f)(7) through (f)(10), and 98.256(f)(13)? Cite: 40 CFR 98.256(f)(7) – (f)(10), and (f)(13)</t>
  </si>
  <si>
    <t>40 CFR 98.256(f)(7)</t>
  </si>
  <si>
    <t>(f)(10)</t>
  </si>
  <si>
    <t>98.256(f)(13)</t>
  </si>
  <si>
    <t>GAC.670.67h.US</t>
  </si>
  <si>
    <t>67.h. For catalytic cracking units, traditional fluid coking units, and catalytic reforming units, does the annual GHG report contain the following information: Indicate whether you use a measured value, a unit-specific emission factor, or a default emission factor for CH4 and N2O emissions? Cite: 40 CFR 98.256(f)(11) – (f)(12)</t>
  </si>
  <si>
    <t>If you use a unit-specific emission factor for CH4 or N2O, report the unit-specific emission factor, the units of measure for the unit-specific factor, the activity data for calculating emissions (e.g., if the emission factor is based on coke burn-off rate, the annual quantity of coke burned), and the basis for the factor. See Audit Questions 5.a. through 5.l.</t>
  </si>
  <si>
    <t>40 CFR 98.256(f)(11)</t>
  </si>
  <si>
    <t>GAC.670.68a.US</t>
  </si>
  <si>
    <r>
      <rPr>
        <sz val="10"/>
        <color rgb="FF000000"/>
        <rFont val="Arial"/>
      </rPr>
      <t xml:space="preserve">68.a. For fluid coking unit of the flexicoking type, does the annual GHG report contain the following information: The unit ID number (if applicable)? Cite: </t>
    </r>
    <r>
      <rPr>
        <sz val="10"/>
        <color rgb="FF0000FF"/>
        <rFont val="Arial"/>
      </rPr>
      <t>40 CFR 98.256(g)(1)</t>
    </r>
  </si>
  <si>
    <t>40 CFR 98.256(g)(1)</t>
  </si>
  <si>
    <t>GAC.670.68b.US</t>
  </si>
  <si>
    <r>
      <rPr>
        <sz val="10"/>
        <color rgb="FF000000"/>
        <rFont val="Arial"/>
      </rPr>
      <t xml:space="preserve">68.b. For fluid coking unit of the flexicoking type, does the annual GHG report contain the following information: A description of the type of unit? Cite: </t>
    </r>
    <r>
      <rPr>
        <sz val="10"/>
        <color rgb="FF0000FF"/>
        <rFont val="Arial"/>
      </rPr>
      <t>40 CFR 98.256(g)(2)</t>
    </r>
  </si>
  <si>
    <t>40 CFR 98.256(g)(2)</t>
  </si>
  <si>
    <t>GAC.670.68c.US</t>
  </si>
  <si>
    <r>
      <rPr>
        <sz val="10"/>
        <color rgb="FF000000"/>
        <rFont val="Arial"/>
      </rPr>
      <t xml:space="preserve">68.c. For fluid coking unit of the flexicoking type, does the annual GHG report contain the following information: Maximum rated throughput of the unit, in bbl/stream day? Cite: </t>
    </r>
    <r>
      <rPr>
        <sz val="10"/>
        <color rgb="FF0000FF"/>
        <rFont val="Arial"/>
      </rPr>
      <t>40 CFR 98.256(g)(3)</t>
    </r>
  </si>
  <si>
    <t>40 CFR 98.256(g)(3)</t>
  </si>
  <si>
    <t>GAC.670.68d.US</t>
  </si>
  <si>
    <t>68.d. For fluid coking unit of the flexicoking type, does the annual GHG report contain the following information: Indicate whether the GHG emissions from the low heat value gas are accounted for in subpart C of this part or 40 CFR 98.253(c)? Cite: 40 CFR 98.256(g)(4)</t>
  </si>
  <si>
    <t>40 CFR 98.253(c)</t>
  </si>
  <si>
    <t>40 CFR 98.256(g)(4)</t>
  </si>
  <si>
    <t>GAC.670.68e.US</t>
  </si>
  <si>
    <t>68.e. For fluid coking unit of the flexicoking type, does the annual GHG report contain the following information: If the GHG emissions for the low heat value gas are calculated at the flexicoking unit, also report the calculated annual CO2, CH4, and N2O emissions for each unit, expressed in metric tons of each pollutant emitted, and the applicable equation input parameters specified in 40 CFR 98.256(f)(7) through (f)(13)? Cite: 40 CFR 98.256(g)(5)</t>
  </si>
  <si>
    <t>(f)(13)</t>
  </si>
  <si>
    <t>40 CFR 98.256(g)(5)</t>
  </si>
  <si>
    <t>GAC.670.69a.US</t>
  </si>
  <si>
    <r>
      <rPr>
        <sz val="10"/>
        <color rgb="FF000000"/>
        <rFont val="Arial"/>
      </rPr>
      <t xml:space="preserve">69.a. For on-site sulfur recovery plants and for emissions from sour gas sent off-site for sulfur recovery, does the annual GHG report contain the following information: The plant ID number (if applicable)? Cite: </t>
    </r>
    <r>
      <rPr>
        <sz val="10"/>
        <color rgb="FF0000FF"/>
        <rFont val="Arial"/>
      </rPr>
      <t>40 CFR 98.256(h)(1)</t>
    </r>
  </si>
  <si>
    <t>40 CFR 98.256(h)(1)</t>
  </si>
  <si>
    <t>GAC.670.69b.US</t>
  </si>
  <si>
    <t>69.b. For on-site sulfur recovery plants and for emissions from sour gas sent off-site for sulfur recovery, does the annual GHG report contain the following information: For each on-site sulfur recovery plant, the maximum rated throughput (metric tons sulfur produced/stream day), a description of the type of sulfur recovery plant, and an indication of the method used to calculate CO2 annual emissions for the sulfur recovery plant (e.g., CO2 CEMS, Equation Y-12, or process vent method in 40 CFR 98.253(j))? Cite: 40 CFR 98.256(h)(2)</t>
  </si>
  <si>
    <t>40 CFR 98.253(j)</t>
  </si>
  <si>
    <t>40 CFR 98.256(h)(2)</t>
  </si>
  <si>
    <t>GAC.670.69c.US</t>
  </si>
  <si>
    <t>69.c. For on-site sulfur recovery plants and for emissions from sour gas sent off-site for sulfur recovery, does the annual GHG report contain the following information: The calculated CO2 annual emissions for each on-site sulfur recovery plant, expressed in metric tons and the calculated annual CO2 emissions from sour gas sent off-site for sulfur recovery, expressed in metric tons? Cite: 40 CFR 98.256(h)(3)</t>
  </si>
  <si>
    <t>40 CFR 98.256(h)(3)</t>
  </si>
  <si>
    <t>GAC.670.69e.US</t>
  </si>
  <si>
    <t>69.e. For on-site sulfur recovery plants and for emissions from sour gas sent off-site for sulfur recovery, does the annual GHG report contain the following information: If you recycle tail gas to the front of the sulfur recovery plant, an indication of whether the recycled flow rate and carbon content are included in the measured data under 40 CFR 98.253(f)(2) – (3); an indication of whether you used the default (95 percent) or a unit specific correction, and if a unit-specific correction was used, the value of the correction and the approach used; and the annual volume of recycled tail gas (in scf/year) and the annual average mole fraction of carbon in the tail gas (in kg-mole C/kg-mole gas)? Cite: 40 CFR 98.256(h)(5) [Revised January 2015]</t>
  </si>
  <si>
    <t>40 CFR 98.253(f)(2)</t>
  </si>
  <si>
    <t>40 CFR 98.256(h)(5)</t>
  </si>
  <si>
    <t>GAC.670.69f.US</t>
  </si>
  <si>
    <t>69.f. For on-site sulfur recovery plants and for emissions from sour gas sent off-site for sulfur recovery, does the annual GHG report contain the following information: If you use a CEMS, the relevant information required under 40 CFR 98.36 for the Tier 4 Calculation Methodology, the CO2 annual emissions as measured by the CEMS and the annual process CO2 emissions calculated according to 40 CFR 98.253(f)(1)? Cite: 40 CFR 98.256(h)(6)</t>
  </si>
  <si>
    <t>Report the CO2 annual emissions associated with fuel combustion in accordance with subpart C. See the Audit Questions for Stationary Fuel Combustion Sources.</t>
  </si>
  <si>
    <t>40 CFR 98.253(f)(1)</t>
  </si>
  <si>
    <t>40 CFR 98.256(h)(6)</t>
  </si>
  <si>
    <t>GAC.670.69g.US</t>
  </si>
  <si>
    <t>69.g. For on-site sulfur recovery plants and for emissions from sour gas sent off-site for sulfur recovery, does the annual GHG report contain the following information: If you use the process vent method in 40 CFR 98.253(j) for a non-Claus sulfur recovery plant, the relevant information required under 40 CFR 98.256(l)(5)? Cite: 40 CFR 98.256(h)(7)</t>
  </si>
  <si>
    <t>40 CFR 98.256(l)(5) requires reporting the annual volumetric flow discharged to the atmosphere (in scf), and an indication of the measurement or estimation method, annual average mole fraction of each GHG above the concentration threshold or otherwise required to be reported and an indication of the measurement or estimation method, the molar volume conversion factor (in scf/kg-mole), and for intermittent vents, the number of venting events and the cumulative venting time.</t>
  </si>
  <si>
    <t>40 CFR 98.256(l)(5)</t>
  </si>
  <si>
    <t>40 CFR 98.256(h)(7)</t>
  </si>
  <si>
    <t>GAC.670.70a.US</t>
  </si>
  <si>
    <r>
      <rPr>
        <sz val="10"/>
        <color rgb="FF000000"/>
        <rFont val="Arial"/>
      </rPr>
      <t xml:space="preserve">70.a. For coke calcining units, does the annual GHG report contain the following information: The unit ID number (if applicable)? Cite: </t>
    </r>
    <r>
      <rPr>
        <sz val="10"/>
        <color rgb="FF0000FF"/>
        <rFont val="Arial"/>
      </rPr>
      <t>40 CFR 98.256(i)(1)</t>
    </r>
  </si>
  <si>
    <t>40 CFR 98.256(i)(1)</t>
  </si>
  <si>
    <t>GAC.670.70b.US</t>
  </si>
  <si>
    <r>
      <rPr>
        <sz val="10"/>
        <color rgb="FF000000"/>
        <rFont val="Arial"/>
      </rPr>
      <t xml:space="preserve">70.b. For coke calcining units, does the annual GHG report contain the following information: Maximum rated throughput of the unit, in metric tons coke calcined/stream day? Cite: </t>
    </r>
    <r>
      <rPr>
        <sz val="10"/>
        <color rgb="FF0000FF"/>
        <rFont val="Arial"/>
      </rPr>
      <t>40 CFR 98.256(i)(2)</t>
    </r>
  </si>
  <si>
    <t>40 CFR 98.256(i)(2)</t>
  </si>
  <si>
    <t>GAC.670.70c.US</t>
  </si>
  <si>
    <r>
      <rPr>
        <sz val="10"/>
        <color rgb="FF000000"/>
        <rFont val="Arial"/>
      </rPr>
      <t xml:space="preserve">70.c. For coke calcining units, does the annual GHG report contain the following information: The calculated CO2, CH4, and N2O annual emissions for each unit, expressed in metric tons of each pollutant emitted? Cite: </t>
    </r>
    <r>
      <rPr>
        <sz val="10"/>
        <color rgb="FF0000FF"/>
        <rFont val="Arial"/>
      </rPr>
      <t>40 CFR 98.256(i)(3)</t>
    </r>
  </si>
  <si>
    <t>40 CFR 98.256(i)(3)</t>
  </si>
  <si>
    <t>GAC.670.70d.US</t>
  </si>
  <si>
    <r>
      <rPr>
        <sz val="10"/>
        <color rgb="FF000000"/>
        <rFont val="Arial"/>
      </rPr>
      <t xml:space="preserve">70.d. For coke calcining units, does the annual GHG report contain the following information: A description of the method used to calculate the CO2 emissions for each unit (e.g., reference section and equation number)? Cite: </t>
    </r>
    <r>
      <rPr>
        <sz val="10"/>
        <color rgb="FF0000FF"/>
        <rFont val="Arial"/>
      </rPr>
      <t>40 CFR 98.256(i)(4)</t>
    </r>
  </si>
  <si>
    <t>40 CFR 98.256(i)(4)</t>
  </si>
  <si>
    <t>GAC.670.70e.US</t>
  </si>
  <si>
    <t>70.e. For coke calcining units, does the annual GHG report contain the following information: If you use Equation Y-13, an indication of whether coke dust is recycled to the unit (e.g., all dust is recycled, a portion of the dust is recycled, or none of the dust is recycled)? Cite: 40 CFR 98.256(i)(5) [Revised January 2015]</t>
  </si>
  <si>
    <t>40 CFR 98.256(i)(5)</t>
  </si>
  <si>
    <t>GAC.670.70f.US</t>
  </si>
  <si>
    <t>70.f. For coke calcining units, does the annual GHG report contain the following information: If you use a CEMS, the relevant information required under 40 CFR 98.36 for the Tier 4 Calculation Methodology, the CO2 annual emissions as measured by the CEMS and the annual process CO2 emissions calculated according to 40 CFR 98.253(g)(1)? Cite: 40 CFR 98.256(i)(6)</t>
  </si>
  <si>
    <t>See Audit Questions for Stationary Fuel Combustion Sources for the reporting information under 40 CFR 98.36.</t>
  </si>
  <si>
    <t>40 CFR 98.253(g)(1)</t>
  </si>
  <si>
    <t>40 CFR 98.256(i)(6)</t>
  </si>
  <si>
    <t>GAC.670.70g.US</t>
  </si>
  <si>
    <t>70.g. For coke calcining units, does the annual GHG report contain the following information: An indication of whether you use a measured value, a unit-specific emission factor or a default emission factor for CH4 emissions and for N2O emissions? Cite: 40 CFR 98.256(i)(7) – (i)(8) [Revised January 2015]</t>
  </si>
  <si>
    <t>If you use a unit-specific emission factor for CH4 or N2O, report the basis for the factor.</t>
  </si>
  <si>
    <t>40 CFR 98.256(i)(7)</t>
  </si>
  <si>
    <t>GAC.670.71a.US</t>
  </si>
  <si>
    <r>
      <rPr>
        <sz val="10"/>
        <color rgb="FF000000"/>
        <rFont val="Arial"/>
      </rPr>
      <t xml:space="preserve">71.a. For asphalt blowing operations, does the annual GHG report contain the following information: The unit ID number (if applicable)? Cite: </t>
    </r>
    <r>
      <rPr>
        <sz val="10"/>
        <color rgb="FF0000FF"/>
        <rFont val="Arial"/>
      </rPr>
      <t>40 CFR 98.256(j)(1)</t>
    </r>
  </si>
  <si>
    <t>40 CFR 98.256(j)(1)</t>
  </si>
  <si>
    <t>GAC.670.71c.US</t>
  </si>
  <si>
    <r>
      <rPr>
        <sz val="10"/>
        <color rgb="FF000000"/>
        <rFont val="Arial"/>
      </rPr>
      <t xml:space="preserve">71.c. For asphalt blowing operations, does the annual GHG report contain the following information: The type of control device used to reduce methane (and other organic) emissions from the unit? Cite: </t>
    </r>
    <r>
      <rPr>
        <sz val="10"/>
        <color rgb="FF0000FF"/>
        <rFont val="Arial"/>
      </rPr>
      <t>40 CFR 98.256(j)(3)</t>
    </r>
  </si>
  <si>
    <t>40 CFR 98.256(j)(3)</t>
  </si>
  <si>
    <t>GAC.670.71d.US</t>
  </si>
  <si>
    <r>
      <rPr>
        <sz val="10"/>
        <color rgb="FF000000"/>
        <rFont val="Arial"/>
      </rPr>
      <t xml:space="preserve">71.d. For asphalt blowing operations, does the annual GHG report contain the following information: The calculated annual CO2 and CH4 emissions for each unit, expressed in metric tons of each pollutant emitted? Cite: </t>
    </r>
    <r>
      <rPr>
        <sz val="10"/>
        <color rgb="FF0000FF"/>
        <rFont val="Arial"/>
      </rPr>
      <t>40 CFR 98.256(j)(4)</t>
    </r>
  </si>
  <si>
    <t>40 CFR 98.256(j)(4)</t>
  </si>
  <si>
    <t>GAC.670.71e.US</t>
  </si>
  <si>
    <r>
      <rPr>
        <sz val="10"/>
        <color rgb="FF000000"/>
        <rFont val="Arial"/>
      </rPr>
      <t xml:space="preserve">71.e. For asphalt blowing operations, does the annual GHG report contain the following information: The applicable equation input parameters specified in </t>
    </r>
    <r>
      <rPr>
        <sz val="10"/>
        <color rgb="FF0000FF"/>
        <rFont val="Arial"/>
      </rPr>
      <t>40 CFR 98.256(j)(5)</t>
    </r>
    <r>
      <rPr>
        <sz val="10"/>
        <color rgb="FF000000"/>
        <rFont val="Arial"/>
      </rPr>
      <t xml:space="preserve"> through (j)(10)? Cite: 40 CFR 98.256(j)(5) through (j)(10)</t>
    </r>
  </si>
  <si>
    <t>40 CFR 98.256(j)(5)</t>
  </si>
  <si>
    <t>(j)(10)</t>
  </si>
  <si>
    <t>GAC.670.72a.US</t>
  </si>
  <si>
    <r>
      <rPr>
        <sz val="10"/>
        <color rgb="FF000000"/>
        <rFont val="Arial"/>
      </rPr>
      <t xml:space="preserve">72.a. For delayed coking units, does the annual GHG report contain the following information: The cumulative annual CH4emissions (in metric tons of CH4) for all delayed coking units at the facility? Cite: </t>
    </r>
    <r>
      <rPr>
        <sz val="10"/>
        <color rgb="FF0000FF"/>
        <rFont val="Arial"/>
      </rPr>
      <t>40 CFR 98.256(k)(1)</t>
    </r>
  </si>
  <si>
    <t>40 CFR 98.256(k)(1)</t>
  </si>
  <si>
    <t>GAC.670.72b.US</t>
  </si>
  <si>
    <r>
      <rPr>
        <sz val="10"/>
        <color rgb="FF000000"/>
        <rFont val="Arial"/>
      </rPr>
      <t xml:space="preserve">72.b. For delayed coking units, does the annual GHG report contain the following information: A description of the method used to calculate the CH4emissions for each unit (e.g., reference section and equation number)? Cite: </t>
    </r>
    <r>
      <rPr>
        <sz val="10"/>
        <color rgb="FF0000FF"/>
        <rFont val="Arial"/>
      </rPr>
      <t>40 CFR 98.256(k)(2)</t>
    </r>
  </si>
  <si>
    <t>40 CFR 98.256(k)(2)</t>
  </si>
  <si>
    <t>GAC.670.72c.US</t>
  </si>
  <si>
    <t>72.c. For delayed coking units, does the annual GHG report contain the following information: The total number of delayed coking units at the facility, the total number of delayed coking drums at the facility, and for each coke drum or vessel: the typical drum outage (i.e. the unfilled distance from the top of the drum, in feet)? Cite: 40 CFR 98.256(k)(3) [Revised January 2015]</t>
  </si>
  <si>
    <t>40 CFR 98.256(k)(3)</t>
  </si>
  <si>
    <t>GAC.670.72d.US</t>
  </si>
  <si>
    <t>72.d. For delayed coking units, does the annual GHG report contain the following information: For each set of coking drums that are the same dimensions: the number of coking drums in the set and the mole fraction of methane in coking gas (in kg-mole CH4/kg-mole gas, wet basis)? Cite: 40 CFR 98.256(k)(4) [Revised January 2015]</t>
  </si>
  <si>
    <t>40 CFR 98.256(k)(4)</t>
  </si>
  <si>
    <t>GAC.670.72e.US</t>
  </si>
  <si>
    <t>72.e. For delayed coking units, does the annual GHG report contain the following information: The basis for the volumetric void fraction of the coke vessel prior to steaming and the basis for the mole fraction of methane in the coking gas? Cite: 40 CFR 98.256(k)(5)</t>
  </si>
  <si>
    <t>40 CFR 98.256(k)(5)</t>
  </si>
  <si>
    <t>GAC.670.72f.US</t>
  </si>
  <si>
    <t>72.f. For delayed coking units, does the annual GHG report contain the following information: If you use Equation Y-19 of subpart Y, the relevant information required under 40 CFR 980256(l)(5) for each set of coke drums or vessels of the same size? Cite: 40 CFR 98.256(k)(6)</t>
  </si>
  <si>
    <t>40 CFR 980256(l)(5) requires reporting the annual volumetric flow discharged to the atmosphere (in scf), and an indication of the measurement or estimation method, annual average mole fraction of each GHG above the concentration threshold or otherwise required to be reported and an indication of the measurement or estimation method, the molar volume conversion factor (in scf/kg-mole), and for intermittent vents, the number of venting events and the cumulative venting time.</t>
  </si>
  <si>
    <t>40 CFR 98.256(k)(6)</t>
  </si>
  <si>
    <t>GAC.670.73a.US</t>
  </si>
  <si>
    <r>
      <rPr>
        <sz val="10"/>
        <color rgb="FF000000"/>
        <rFont val="Arial"/>
      </rPr>
      <t xml:space="preserve">73.a. For each process vent subject to 40 CFR 98.253(j), does the annual GHG report contain the following information: The vent ID number (if applicable)? Cite: </t>
    </r>
    <r>
      <rPr>
        <sz val="10"/>
        <color rgb="FF0000FF"/>
        <rFont val="Arial"/>
      </rPr>
      <t>40 CFR 98.256(l)(1)</t>
    </r>
  </si>
  <si>
    <t>40 CFR 98.256(l)(1)</t>
  </si>
  <si>
    <t>GAC.670.73b.US</t>
  </si>
  <si>
    <r>
      <rPr>
        <sz val="10"/>
        <color rgb="FF000000"/>
        <rFont val="Arial"/>
      </rPr>
      <t xml:space="preserve">73.b. For each process vent subject to 40 CFR 98.253(j), does the annual GHG report contain the following information: The unit or operation associated with the emissions? Cite: </t>
    </r>
    <r>
      <rPr>
        <sz val="10"/>
        <color rgb="FF0000FF"/>
        <rFont val="Arial"/>
      </rPr>
      <t>40 CFR 98.256(l)(2)</t>
    </r>
  </si>
  <si>
    <t>40 CFR 98.256(l)(2)</t>
  </si>
  <si>
    <t>GAC.670.73c.US</t>
  </si>
  <si>
    <r>
      <rPr>
        <sz val="10"/>
        <color rgb="FF000000"/>
        <rFont val="Arial"/>
      </rPr>
      <t xml:space="preserve">73.c. For each process vent subject to 40 CFR 98.253(j), does the annual GHG report contain the following information: The type of control device used to reduce methane (and other organic) emissions from the unit, if applicable? Cite: </t>
    </r>
    <r>
      <rPr>
        <sz val="10"/>
        <color rgb="FF0000FF"/>
        <rFont val="Arial"/>
      </rPr>
      <t>40 CFR 98.256(l)(3)</t>
    </r>
  </si>
  <si>
    <t>40 CFR 98.256(l)(3)</t>
  </si>
  <si>
    <t>GAC.670.73d.US</t>
  </si>
  <si>
    <t>73.d. For each process vent subject to 40 CFR 98.253(j), does the annual GHG report contain the following information: The calculated annual CO2, CH4, and N2O emissions for each vent, expressed in metric tons of each pollutant emitted? Cite: 40 CFR 98.256(l)(4)</t>
  </si>
  <si>
    <t>40 CFR 98.256(l)(4)</t>
  </si>
  <si>
    <t>GAC.670.73e.US</t>
  </si>
  <si>
    <t>73.e. For each process vent subject to 40 CFR 98.253(j), does the annual GHG report contain the following information: The annual volumetric flow discharged to the atmosphere (in scf), and an indication of the measurement or estimation method, annual average mole fraction of each GHG above the concentration threshold or otherwise required to be reported and an indication of the measurement or estimation method, and for intermittent vents, the number of venting events and the cumulative venting time? Cite: 40 CFR 98.256(l)(5) [Revised January 2015]</t>
  </si>
  <si>
    <t>GAC.670.74a.US</t>
  </si>
  <si>
    <t>74.a. For uncontrolled blowdown systems, does the annual GHG report contain the following information: An indication of whether the uncontrolled blowdown emission are reported under 40 CFR 98.253(k) or (j), or a statement that the facility does not have any uncontrolled blowdown systems? Cite: 40 CFR 98.256(m)(1)</t>
  </si>
  <si>
    <t>40 CFR 98.253(k)</t>
  </si>
  <si>
    <t>40 CFR 98.256(m)(1)</t>
  </si>
  <si>
    <t>GAC.670.74b.US</t>
  </si>
  <si>
    <r>
      <rPr>
        <sz val="10"/>
        <color rgb="FF000000"/>
        <rFont val="Arial"/>
      </rPr>
      <t xml:space="preserve">74.b. For uncontrolled blowdown systems, does the annual GHG report contain the following information: The cumulative annual CH4 emissions (in metric tons of CH4) for uncontrolled blowdown systems? Cite: </t>
    </r>
    <r>
      <rPr>
        <sz val="10"/>
        <color rgb="FF0000FF"/>
        <rFont val="Arial"/>
      </rPr>
      <t>40 CFR 98.256(m)(2)</t>
    </r>
  </si>
  <si>
    <t>40 CFR 98.256(m)(2)</t>
  </si>
  <si>
    <t>GAC.670.74c.US</t>
  </si>
  <si>
    <t>74.c. For uncontrolled blowdown systems, does the annual GHG report contain the following information: For uncontrolled blowdown systems reporting under 40 CFR 98.253(k), the basis for the value of the methane emission factor used for uncontrolled blowdown systems? Cite: 40 CFR 98.256(m)(3) [Revised January 2015]</t>
  </si>
  <si>
    <t>40 CFR 98.256(m)(3)</t>
  </si>
  <si>
    <t>GAC.670.74d.US</t>
  </si>
  <si>
    <t>74.d. For uncontrolled blowdown systems, does the annual GHG report contain the following information: For uncontrolled blowdown systems reporting under 40 CFR 98.253(j), the relevant information required under 40 CFR 98.256(l)(5)? Cite: 40 CFR 98.256(m)(4)</t>
  </si>
  <si>
    <t>40 CFR 98.256(m)(4)</t>
  </si>
  <si>
    <t>GAC.670.75a.US</t>
  </si>
  <si>
    <r>
      <rPr>
        <sz val="10"/>
        <color rgb="FF000000"/>
        <rFont val="Arial"/>
      </rPr>
      <t xml:space="preserve">75.a. For equipment leaks, does the annual GHG report contain the following information: The cumulative CH4 emissions (in metric tons of each pollutant emitted) for all equipment leak sources? Cite: </t>
    </r>
    <r>
      <rPr>
        <sz val="10"/>
        <color rgb="FF0000FF"/>
        <rFont val="Arial"/>
      </rPr>
      <t>40 CFR 98.256(n)(1)</t>
    </r>
  </si>
  <si>
    <t>40 CFR 98.256(n)(1)</t>
  </si>
  <si>
    <t>GAC.670.75b.US</t>
  </si>
  <si>
    <r>
      <rPr>
        <sz val="10"/>
        <color rgb="FF000000"/>
        <rFont val="Arial"/>
      </rPr>
      <t xml:space="preserve">75.b. For equipment leaks, does the annual GHG report contain the following information: The method used to calculate the reported equipment leak emissions? Cite: </t>
    </r>
    <r>
      <rPr>
        <sz val="10"/>
        <color rgb="FF0000FF"/>
        <rFont val="Arial"/>
      </rPr>
      <t>40 CFR 98.256(n)(2)</t>
    </r>
  </si>
  <si>
    <t>40 CFR 98.256(n)(2)</t>
  </si>
  <si>
    <t>GAC.670.75c.US</t>
  </si>
  <si>
    <r>
      <rPr>
        <sz val="10"/>
        <color rgb="FF000000"/>
        <rFont val="Arial"/>
      </rPr>
      <t xml:space="preserve">75.c. For equipment leaks, does the annual GHG report contain the following information: The number of each type of emission source listed in Equation Y-21 of subpart Y at the facility? Cite: </t>
    </r>
    <r>
      <rPr>
        <sz val="10"/>
        <color rgb="FF0000FF"/>
        <rFont val="Arial"/>
      </rPr>
      <t>40 CFR 98.256(n)(3)</t>
    </r>
  </si>
  <si>
    <t>40 CFR 98.256(n)(3)</t>
  </si>
  <si>
    <t>GAC.670.76a.US</t>
  </si>
  <si>
    <r>
      <rPr>
        <sz val="10"/>
        <color rgb="FF000000"/>
        <rFont val="Arial"/>
      </rPr>
      <t xml:space="preserve">76.a. For storage tanks, does the annual GHG report contain the following information: The cumulative annual CH4 emissions (in metric tons of CH4) for all storage tanks, except for those used to process unstabilized crude oil? Cite: </t>
    </r>
    <r>
      <rPr>
        <sz val="10"/>
        <color rgb="FF0000FF"/>
        <rFont val="Arial"/>
      </rPr>
      <t>40 CFR 98.256(o)(1)</t>
    </r>
  </si>
  <si>
    <t>40 CFR 98.256(o)(1)</t>
  </si>
  <si>
    <t>GAC.670.76b1.US</t>
  </si>
  <si>
    <t>76.b.1) For storage tanks, does the annual GHG report contain the following information: For storage tanks other than those processing unstabilized crude oil: The method used to calculate the reported storage tank emissions for storage tanks other than those processing unstabilized crude? Cite: 40 CFR 98.256(o)(2)(i)</t>
  </si>
  <si>
    <t>For example, either AP 42, Section 7.1 or Equation Y-22 of this section. See Audit Questions 5.a. through 5.l.</t>
  </si>
  <si>
    <t>40 CFR 98.256(o)(2)(i)</t>
  </si>
  <si>
    <t>GAC.670.76c.US</t>
  </si>
  <si>
    <t>76.c. For storage tanks, does the annual GHG report contain the following information: The cumulative CH4 emissions (in metric tons of CH4) for storage tanks used to process unstabilized crude oil or a statement that the facility did not receive any unstabilized crude oil during the reporting year? Cite: 40 CFR 98.256(o)(3)</t>
  </si>
  <si>
    <t>40 CFR 98.256(o)(3)</t>
  </si>
  <si>
    <t>GAC.670.76d1.US</t>
  </si>
  <si>
    <t>76.d.1) For storage tanks, does the annual GHG report contain the following information: For storage tanks that process unstabilized crude oil: The method used to calculate the reported unstabilized crude oil storage tank emissions? Cite: 40 CFR 98.256(o)(4)(i)</t>
  </si>
  <si>
    <t>40 CFR 98.256(o)(4)(i)</t>
  </si>
  <si>
    <t>GAC.670.76d5.US</t>
  </si>
  <si>
    <t>76.d.5) For storage tanks, does the annual GHG report contain the following information: For storage tanks that process unstabilized crude oil: The basis for the mole fraction of CH4 in vent gas from unstabilized crude oil storage tanks? Cite: 40 CFR 98.256(o)(4)(v) [Revised January 2015]</t>
  </si>
  <si>
    <t>40 CFR 98.256(o)(4)(v)</t>
  </si>
  <si>
    <t>GAC.670.76d6.US</t>
  </si>
  <si>
    <t>76.d.6) For storage tanks, does the annual GHG report contain the following information: For storage tanks that process unstabilized crude oil: If you did not use Equation Y-23, the tank-specific methane composition data and the annual gas generation volume (scf/yr) used to estimate the cumulative CH4 emissions for storage tanks used to process unstabilized crude oil? Cite: 40 CFR 98.256(o)(4)(vi)</t>
  </si>
  <si>
    <t>40 CFR 98.256(o)(4)(vi)</t>
  </si>
  <si>
    <t>GAC.670.76e.US</t>
  </si>
  <si>
    <r>
      <rPr>
        <sz val="10"/>
        <color rgb="FF000000"/>
        <rFont val="Arial"/>
      </rPr>
      <t xml:space="preserve">76.e. For storage tanks, does the annual GHG report contain the following information: The method used to calculate the reported storage tank emissions for storage tanks processing unstabilized crude oil? Cite: </t>
    </r>
    <r>
      <rPr>
        <sz val="10"/>
        <color rgb="FF0000FF"/>
        <rFont val="Arial"/>
      </rPr>
      <t>40 CFR 98.256(o)(5)</t>
    </r>
    <r>
      <rPr>
        <sz val="10"/>
        <color rgb="FF000000"/>
        <rFont val="Arial"/>
      </rPr>
      <t xml:space="preserve"> [Added January 2015]</t>
    </r>
  </si>
  <si>
    <t>40 CFR 98.256(o)(5)</t>
  </si>
  <si>
    <t>GAC.670.77a.US</t>
  </si>
  <si>
    <r>
      <rPr>
        <sz val="10"/>
        <color rgb="FF000000"/>
        <rFont val="Arial"/>
      </rPr>
      <t xml:space="preserve">77.a. For loading operations, does the annual GHG report contain the following information: The cumulative annual CH4 emissions (in metric tons of each pollutant emitted) for loading operations? Cite: </t>
    </r>
    <r>
      <rPr>
        <sz val="10"/>
        <color rgb="FF0000FF"/>
        <rFont val="Arial"/>
      </rPr>
      <t>40 CFR 98.256(p)(1)</t>
    </r>
  </si>
  <si>
    <t>40 CFR 98.256(p)(1)</t>
  </si>
  <si>
    <t>GAC.670.77b.US</t>
  </si>
  <si>
    <t>77.b. For loading operations, does the annual GHG report contain the following information: The types of materials loaded that have an equilibrium vapor-phase concentration of methane of 0.5 volume percent or greater, and the type of vessel (barge, tanker, marine vessel, etc.) in which each type of material is loaded? Cite: 40 CFR 98.256(p)(2) [Revised January 2015]</t>
  </si>
  <si>
    <t>40 CFR 98.256(p)(2)</t>
  </si>
  <si>
    <t>GAC.670.77c.US</t>
  </si>
  <si>
    <t>77.c. For loading operations, does the annual GHG report contain the following information: The type of control system used to reduce emissions from the loading of material with an equilibrium vapor-phase concentration of methane of 0.5 volume percent or greater, if any (submerged loading, vapor balancing, etc.)? Cite: 40 CFR 98.256(p)(3)</t>
  </si>
  <si>
    <t>40 CFR 98.256(p)(3)</t>
  </si>
  <si>
    <t>GAC.670.78.US</t>
  </si>
  <si>
    <r>
      <rPr>
        <sz val="10"/>
        <color rgb="FF000000"/>
        <rFont val="Arial"/>
      </rPr>
      <t xml:space="preserve">78. Has the facility retained the records for all of the monitored parameters under 40 CFR 98.255? Cite: </t>
    </r>
    <r>
      <rPr>
        <sz val="10"/>
        <color rgb="FF0000FF"/>
        <rFont val="Arial"/>
      </rPr>
      <t>40 CFR 98.257(a)</t>
    </r>
    <r>
      <rPr>
        <sz val="10"/>
        <color rgb="FF000000"/>
        <rFont val="Arial"/>
      </rPr>
      <t xml:space="preserve"> [Revised January 2015]</t>
    </r>
  </si>
  <si>
    <t>40 CFR 98.257(a)</t>
  </si>
  <si>
    <t>GAC.670.79.US</t>
  </si>
  <si>
    <t>79. If the facility complies with the combustion methodology in 40 CFR 98.252(a), has the facility retained the records required for Tier 3 and/or Tier 4 calculations and the records of the annual average flow calculations? Cite: 40 CFR 98.257(a) [Revised January 2015]</t>
  </si>
  <si>
    <t>GAC.670.79-1.US</t>
  </si>
  <si>
    <r>
      <rPr>
        <sz val="10"/>
        <color rgb="FF000000"/>
        <rFont val="Arial"/>
      </rPr>
      <t xml:space="preserve">79-1. Has the facility retained a record of the file generated by the verification software for the data specified in </t>
    </r>
    <r>
      <rPr>
        <sz val="10"/>
        <color rgb="FF0000FF"/>
        <rFont val="Arial"/>
      </rPr>
      <t>40 CFR 98.257(b)</t>
    </r>
    <r>
      <rPr>
        <sz val="10"/>
        <color rgb="FF000000"/>
        <rFont val="Arial"/>
      </rPr>
      <t>(1) – (b)(67)? Cite: 40 CFR 98.257(b) [Added January 2015]</t>
    </r>
  </si>
  <si>
    <t>40 CFR 98.257(b)(1)</t>
  </si>
  <si>
    <t>40 CFR 98.257(b)</t>
  </si>
  <si>
    <t>GAC.670.80.US</t>
  </si>
  <si>
    <t>80. Does the facility contain petroleum and natural gas systems and emit 25,000 metric tons CO2e or more per year in combined emissions from stationary fuel combustion units, miscellaneous uses of carbonate, and all applicable source categories? Cite: 40 CFR 98.231(a)  If yes, answer the following audit questions.  If no, skip to next source category. [Guidance Revised April 2016]</t>
  </si>
  <si>
    <t>See Auditor Guidance and Notes for the definition of this source category.  This source category consists of the following industry segments: •Offshore Petroleum and Natural Gas Production •Onshore Petroleum and Natural Gas Production •Onshore Natural Gas Processing •Onshore Natural Gas Transmission Compression •Underground Natural Gas Storage •Liquefied Natural Gas (LNG) Storage •LNG Import and Export Equipment •Natural Gas Distribution •Onshore Petroleum and Natural Gas Gathering and Boosting •Onshore Natural Gas Transmission Pipeline  For applying the 25,000 metric tons CO2e threshold, natural gas processing facilities must also include owned or operated residue gas compression equipment.</t>
  </si>
  <si>
    <t>40 CFR 98.231(a)</t>
  </si>
  <si>
    <t>GAC.670.81.US</t>
  </si>
  <si>
    <t>81. Do onshore petroleum and natural gas production facilities emit 25,000 metric tons CO2e or more per year from only the emission sources specified in 40 CFR 98.232(c)? Cite: 40 CFR 98.231(a)(1)  If yes (or if this question is N/A), answer the following audit questions.  If no, the onshore petroleum and natural gas production industry segment does not meet the reporting threshold and emissions from those sources do not need to be reported under this subpart. [Revised April 2015; Revised April 2016; Guidance Revised July 2017]</t>
  </si>
  <si>
    <t>Emission sources specified in 40 CFR 98.232(c) include: •Natural gas pneumatic device venting. •Natural gas driven pneumatic pump venting. •Well venting for liquids unloading. •Gas well venting during well completions without hydraulic fracturing. •Well venting during well completions with hydraulic fracturing that have a GOR of 300 scf/STB or greater (oil here refers to hydrocarbon liquids produced of all API gravities). •Gas well venting during well workovers without hydraulic fracturing. •Well venting during well workovers with hydraulic fracturing that have a GOR of 300 scf/STB or greater (oil here refers to hydrocarbon liquids produced of all API gravities). •Flare stack emissions. •Storage tanks vented emissions from produced hydrocarbons. •Reciprocating compressor venting. •Well testing venting and flaring. •Associated gas venting and flaring from produced hydrocarbons. • Dehydrator vents. •EOR injection pump blowdown. •Acid gas removal vents. EOR hydrocarbon liquids dissolved CO2. •Centrifugal compressor venting. •Equipment leaks from valves, connectors, open ended lines, pressure relief valves, pumps, flanges, and other components. •Stationary or portable fuel combustion equipment that cannot move on roadways under its own power and drive train, and that is located at an onshore petroleum and natural gas production facility.</t>
  </si>
  <si>
    <t>40 CFR 98.232(c)</t>
  </si>
  <si>
    <t>40 CFR 98.231(a)(1)</t>
  </si>
  <si>
    <t>GAC.670.82.US</t>
  </si>
  <si>
    <t>82. Do natural gas distribution facilities emit 25,000 metric tons CO2e or more per year from only the emission sources specified in 40 CFR 98.232(i)? Cite: 40 CFR 98.231(a)(2)  If yes (or if this question is N/A), answer the following audit questions.  If no, the natural gas distribution industry segment does not meet the reporting threshold and emissions from those sources do not need to be reported under this subpart. [Guidance Revised April 2015; Citation Revised April 2016]</t>
  </si>
  <si>
    <t>Emission sources specified in 40 CFR 98.232(i) include: • Equipment leaks from connectors, block valves, control valves, pressure relief valves, orifice meters, regulators, and open ended lines at above grade transmission-distribution transfer stations. • Equipment leaks from at below grade transmission-distribution transfer stations. • Equipment leaks at above grade metering-regulating stations that are not above grade transmission-distribution transfer stations. • Equipment leaks at below grade metering-regulating stations. • Distribution main equipment leaks. • Distribution services equipment leaks. • Stationary fuel combustion sources.</t>
  </si>
  <si>
    <t>40 CFR 98.232(i)</t>
  </si>
  <si>
    <t>40 CFR 98.231(a)(2)</t>
  </si>
  <si>
    <t>GAC.670.82-1.US</t>
  </si>
  <si>
    <t>82-1. Do onshore petroleum and natural gas gathering and boosting facilities emit 25,000 metric tons CO2e or more per year from only the emission sources specified in 40 CFR 98.232(j)? Cite: 40 CFR 98.231(a)(3)  If yes (or if this question is N/A), answer the following audit questions.  If no, the onshore petroleum and natural gas gathering and boosting industry segment does not meet the reporting threshold and emissions from those sources do not need to be reported under this subpart. [Added April 2016]</t>
  </si>
  <si>
    <t>Emission sources specified in 40 CFR 98.232(j) include: • Natural gas pneumatic device venting. • Natural gas driven pneumatic pump venting. • Acid gas removal vents. • Dehydrator vents. • Blowdown vent stacks. • Storage tank vented emissions. • Flare stack emissions. • Centrifugal compressor venting. • Reciprocating compressor venting. • Equipment leaks from valves, connectors, open ended lines, pressure relief valves, pumps, flanges, and other equipment leak sources • Gathering pipeline equipment leaks. • Stationary or portable fuel combustion equipment that cannot move on roadways under its own power and drive train.</t>
  </si>
  <si>
    <t>40 CFR 98.232(j)</t>
  </si>
  <si>
    <t>40 CFR 98.231(a)(3)</t>
  </si>
  <si>
    <t>GAC.670.82-2.US</t>
  </si>
  <si>
    <t>82-2. Do onshore natural gas transmission pipeline facilities emit 25,000 metric tons CO2e or more per year from only the emission sources specified in 40 CFR 98.232(m)? Cite: 40 CFR 98.231(a)(4)  If yes (or if this question is N/A), answer the following audit questions.  If no, the onshore natural gas transmission pipeline industry segment does not meet the reporting threshold and emissions from those sources do not need to be reported under this subpart. [Added April 2016]</t>
  </si>
  <si>
    <t>Emission sources specified in 40 CFR 98.232(m) include: • Blowdown vent stacks.</t>
  </si>
  <si>
    <t>40 CFR 98.232(m)</t>
  </si>
  <si>
    <t>40 CFR 98.231(a)(4)</t>
  </si>
  <si>
    <t>GAC.670.83.US</t>
  </si>
  <si>
    <t>83. Do offshore petroleum and natural gas production facilities report CO2, CH4, and N2O emissions from equipment leaks, vented emission, and flare emission source types as identified in the data collection and emissions estimation study conducted by BOEMRE? Cite: 40 CFR 98.232(b)  Note: Offshore platforms do not need to report portable emissions.</t>
  </si>
  <si>
    <t>40 CFR 98.232(b)</t>
  </si>
  <si>
    <t>GAC.670.84a.US</t>
  </si>
  <si>
    <t>84.a. Do onshore petroleum and natural gas production facilities report CO2, CH4, and N2O emissions from only the following source types on a single well-pad or associated with a single well-pad: Natural gas pneumatic device venting? Cite: 40 CFR 98.232(c)(1)</t>
  </si>
  <si>
    <t>40 CFR 98.232(c)(1)</t>
  </si>
  <si>
    <t>GAC.670.84b.US</t>
  </si>
  <si>
    <t>84.b. Do onshore petroleum and natural gas production facilities report CO2, CH4, and N2O emissions from only the following source types on a single well-pad or associated with a single well-pad: Natural gas driven pneumatic pump venting? Cite: 40 CFR 98.232(c)(3)</t>
  </si>
  <si>
    <t>40 CFR 98.232(c)(3)</t>
  </si>
  <si>
    <t>GAC.670.84c.US</t>
  </si>
  <si>
    <t>84.c. Do onshore petroleum and natural gas production facilities report CO2, CH4, and N2O emissions from only the following source types on a single well-pad or associated with a single well-pad: Well venting for liquids unloading? Cite: 40 CFR 98.232(c)(4)</t>
  </si>
  <si>
    <t>40 CFR 98.232(c)(4)</t>
  </si>
  <si>
    <t>GAC.670.84d.US</t>
  </si>
  <si>
    <t>84.d. Do onshore petroleum and natural gas production facilities report CO2, CH4, and N2O emissions from only the following source types on a single well-pad or associated with a single well-pad: Gas well venting during well completions without hydraulic fracturing? Cite: 40 CFR 98.232(c)(5)</t>
  </si>
  <si>
    <t>40 CFR 98.232(c)(5)</t>
  </si>
  <si>
    <t>GAC.670.84e.US</t>
  </si>
  <si>
    <t>84.e. Do onshore petroleum and natural gas production facilities report CO2, CH4, and N2O emissions from only the following source types on a single well-pad or associated with a single well-pad: Well venting during well completions with hydraulic fracturing that have a GOR of 300 scf/STB or greater (oil here refers to hydrocarbon liquids produced of all API gravities)? Cite: 40 CFR 98.232(c)(6) [Revised April 2016]</t>
  </si>
  <si>
    <t>40 CFR 98.232(c)(6)</t>
  </si>
  <si>
    <t>GAC.670.84f.US</t>
  </si>
  <si>
    <t>84.f. Do onshore petroleum and natural gas production facilities report CO2, CH4, and N2O emissions from only the following source types on a single well-pad or associated with a single well-pad: Gas well venting during well workovers without hydraulic fracturing? Cite: 40 CFR 98.232(c)(7)</t>
  </si>
  <si>
    <t>40 CFR 98.232(c)(7)</t>
  </si>
  <si>
    <t>GAC.670.84g.US</t>
  </si>
  <si>
    <t>84.g. Do onshore petroleum and natural gas production facilities report CO2, CH4, and N2O emissions from only the following source types on a single well-pad or associated with a single well-pad: Well venting during well workovers with hydraulic fracturing that have a GOR of 300 scf/STB or greater (oil here refers to hydrocarbon liquids produced of all API gravities)? Cite: 40 CFR 98.232(c)(8) [Revised April 2016]</t>
  </si>
  <si>
    <t>40 CFR 98.232(c)(8)</t>
  </si>
  <si>
    <t>GAC.670.84h.US</t>
  </si>
  <si>
    <r>
      <rPr>
        <sz val="10"/>
        <color rgb="FF000000"/>
        <rFont val="Arial"/>
      </rPr>
      <t xml:space="preserve">84.h. Do onshore petroleum and natural gas production facilities report CO2, CH4, and N2O emissions from only the following source types on a single well-pad or associated with a single well-pad: Flare stack emissions? Cite: </t>
    </r>
    <r>
      <rPr>
        <sz val="10"/>
        <color rgb="FF0000FF"/>
        <rFont val="Arial"/>
      </rPr>
      <t>40 CFR 98.232(c)(9)</t>
    </r>
  </si>
  <si>
    <t>40 CFR 98.232(c)(9)</t>
  </si>
  <si>
    <t>GAC.670.84i.US</t>
  </si>
  <si>
    <t>84.i. Do onshore petroleum and natural gas production facilities report CO2, CH4, and N2O emissions from only the following source types on a single well-pad or associated with a single well-pad: Storage tanks vented emissions from produced hydrocarbons? Cite: 40 CFR 98.232(c)(10)</t>
  </si>
  <si>
    <t>40 CFR 98.232(c)(10)</t>
  </si>
  <si>
    <t>GAC.670.84j.US</t>
  </si>
  <si>
    <t>84.j. Do onshore petroleum and natural gas production facilities report CO2, CH4, and N2O emissions from only the following source types on a single well-pad or associated with a single well-pad: Reciprocating compressor venting? Cite: 40 CFR 98.232(c)(11) [Revised January 2015]</t>
  </si>
  <si>
    <t>40 CFR 98.232(c)(11)</t>
  </si>
  <si>
    <t>GAC.670.84k.US</t>
  </si>
  <si>
    <t>84.k. Do onshore petroleum and natural gas production facilities report CO2, CH4, and N2O emissions from only the following source types on a single well-pad or associated with a single well-pad: Well testing venting and flaring? Cite: 40 CFR 98.232(c)(12)</t>
  </si>
  <si>
    <t>40 CFR 98.232(c)(12)</t>
  </si>
  <si>
    <t>GAC.670.84l.US</t>
  </si>
  <si>
    <t>84.l. Do onshore petroleum and natural gas production facilities report CO2, CH4, and N2O emissions from only the following source types on a single well-pad or associated with a single well-pad: Associated gas venting and flaring from produced hydrocarbons? Cite: 40 CFR 98.232(c)(13)</t>
  </si>
  <si>
    <t>40 CFR 98.232(c)(13)</t>
  </si>
  <si>
    <t>GAC.670.84m.US</t>
  </si>
  <si>
    <r>
      <rPr>
        <sz val="10"/>
        <color rgb="FF000000"/>
        <rFont val="Arial"/>
      </rPr>
      <t xml:space="preserve">84.m. Do onshore petroleum and natural gas production facilities report CO2, CH4, and N2O emissions from only the following source types on a single well-pad or associated with a single well-pad: Dehydrator vents? Cite: </t>
    </r>
    <r>
      <rPr>
        <sz val="10"/>
        <color rgb="FF0000FF"/>
        <rFont val="Arial"/>
      </rPr>
      <t>40 CFR 98.232(c)(14)</t>
    </r>
  </si>
  <si>
    <t>40 CFR 98.232(c)(14)</t>
  </si>
  <si>
    <t>GAC.670.84n.US</t>
  </si>
  <si>
    <r>
      <rPr>
        <sz val="10"/>
        <color rgb="FF000000"/>
        <rFont val="Arial"/>
      </rPr>
      <t xml:space="preserve">84.n. Do onshore petroleum and natural gas production facilities report CO2, CH4, and N2O emissions from only the following source types on a single well-pad or associated with a single well-pad: EOR injection pump blowdown? Cite: </t>
    </r>
    <r>
      <rPr>
        <sz val="10"/>
        <color rgb="FF0000FF"/>
        <rFont val="Arial"/>
      </rPr>
      <t>40 CFR 98.232(c)(16)</t>
    </r>
  </si>
  <si>
    <t>40 CFR 98.232(c)(16)</t>
  </si>
  <si>
    <t>GAC.670.84o.US</t>
  </si>
  <si>
    <r>
      <rPr>
        <sz val="10"/>
        <color rgb="FF000000"/>
        <rFont val="Arial"/>
      </rPr>
      <t xml:space="preserve">84.o. Do onshore petroleum and natural gas production facilities report CO2, CH4, and N2O emissions from only the following source types on a single well-pad or associated with a single well-pad: Acid gas removal vents? Cite: </t>
    </r>
    <r>
      <rPr>
        <sz val="10"/>
        <color rgb="FF0000FF"/>
        <rFont val="Arial"/>
      </rPr>
      <t>40 CFR 98.232(c)(17)</t>
    </r>
  </si>
  <si>
    <t>40 CFR 98.232(c)(17)</t>
  </si>
  <si>
    <t>GAC.670.84p.US</t>
  </si>
  <si>
    <t>84.p. Do onshore petroleum and natural gas production facilities report CO2, CH4, and N2O emissions from only the following source types on a single well-pad or associated with a single well-pad: EOR hydrocarbon liquids dissolved CO2? Cite: 40 CFR 98.232(c)(18)</t>
  </si>
  <si>
    <t>40 CFR 98.232(c)(18)</t>
  </si>
  <si>
    <t>GAC.670.84q.US</t>
  </si>
  <si>
    <r>
      <rPr>
        <sz val="10"/>
        <color rgb="FF000000"/>
        <rFont val="Arial"/>
      </rPr>
      <t xml:space="preserve">84.q. Do onshore petroleum and natural gas production facilities report CO2, CH4, and N2O emissions from only the following source types on a single well-pad or associated with a single well-pad: Centrifugal compressor venting? Cite: </t>
    </r>
    <r>
      <rPr>
        <sz val="10"/>
        <color rgb="FF0000FF"/>
        <rFont val="Arial"/>
      </rPr>
      <t>40 CFR 98.232(c)(19)</t>
    </r>
  </si>
  <si>
    <t>40 CFR 98.232(c)(19)</t>
  </si>
  <si>
    <t>GAC.670.84r.US</t>
  </si>
  <si>
    <t>84.r. Do onshore petroleum and natural gas production facilities report CO2, CH4, and N2O emissions from only the following source types on a single well-pad or associated with a single well-pad: Equipment leaks from valves, connectors, open ended lines, pressure relief valves, pumps, flanges, and other components (such as instruments, loading arms, stuffing boxes, compressor seals, dump lever arms, and breather caps)? Cite: 40 CFR 98.232(c)(21) [Revised July 2017]</t>
  </si>
  <si>
    <t>40 CFR 98.232(c)(21)</t>
  </si>
  <si>
    <t>GAC.670.84s.US</t>
  </si>
  <si>
    <t>84.s. Do onshore petroleum and natural gas production facilities report CO2, CH4, and N2O emissions from only the following source types on a single well-pad or associated with a single well-pad: Stationary and portable fuel combustion equipment that cannot move on roadways under its own power and drive train, and that is located at an onshore petroleum and natural gas production facility? Cite: 40 CFR 98.232(c)(22)  Note: Onshore petroleum and natural gas production facilities must report stationary and portable combustion emissions under this subpart, not under 40 CFR 98 subpart C.</t>
  </si>
  <si>
    <t>You must use the methods in 40 CFR 98.233(z) to calculate CO2, CH4, and N2O combustion-related emissions from stationary or portable equipment.  Stationary or portable equipment are the following equipment, which are integral to the extraction, processing, or movement of oil or natural gas: well drilling and completion equipment, workover equipment, natural gas dehydrators, natural gas compressors, electrical generators, steam boilers, and process heaters.</t>
  </si>
  <si>
    <t>40 CFR 98.232(c)(22)</t>
  </si>
  <si>
    <t>GAC.670.85a.US</t>
  </si>
  <si>
    <r>
      <rPr>
        <sz val="10"/>
        <color rgb="FF000000"/>
        <rFont val="Arial"/>
      </rPr>
      <t xml:space="preserve">85.a. Do onshore natural gas processing facilities report CO2, CH4, and N2O emissions from the following sources: Reciprocating compressor venting? Cite: </t>
    </r>
    <r>
      <rPr>
        <sz val="10"/>
        <color rgb="FF0000FF"/>
        <rFont val="Arial"/>
      </rPr>
      <t>40 CFR 98.232(d)(1)</t>
    </r>
    <r>
      <rPr>
        <sz val="10"/>
        <color rgb="FF000000"/>
        <rFont val="Arial"/>
      </rPr>
      <t xml:space="preserve"> [Revised January 2015]</t>
    </r>
  </si>
  <si>
    <t>40 CFR 98.232(d)(1)</t>
  </si>
  <si>
    <t>GAC.670.85b.US</t>
  </si>
  <si>
    <r>
      <rPr>
        <sz val="10"/>
        <color rgb="FF000000"/>
        <rFont val="Arial"/>
      </rPr>
      <t xml:space="preserve">85.b. Do onshore natural gas processing facilities report CO2, CH4, and N2O emissions from the following sources: Centrifugal compressor venting? Cite: </t>
    </r>
    <r>
      <rPr>
        <sz val="10"/>
        <color rgb="FF0000FF"/>
        <rFont val="Arial"/>
      </rPr>
      <t>40 CFR 98.232(d)(2)</t>
    </r>
  </si>
  <si>
    <t>40 CFR 98.232(d)(2)</t>
  </si>
  <si>
    <t>GAC.670.85c.US</t>
  </si>
  <si>
    <r>
      <rPr>
        <sz val="10"/>
        <color rgb="FF000000"/>
        <rFont val="Arial"/>
      </rPr>
      <t xml:space="preserve">85.c. Do onshore natural gas processing facilities report CO2, CH4, and N2O emissions from the following sources: Blowdown vent stacks? Cite: </t>
    </r>
    <r>
      <rPr>
        <sz val="10"/>
        <color rgb="FF0000FF"/>
        <rFont val="Arial"/>
      </rPr>
      <t>40 CFR 98.232(d)(3)</t>
    </r>
  </si>
  <si>
    <t>40 CFR 98.232(d)(3)</t>
  </si>
  <si>
    <t>GAC.670.85d.US</t>
  </si>
  <si>
    <r>
      <rPr>
        <sz val="10"/>
        <color rgb="FF000000"/>
        <rFont val="Arial"/>
      </rPr>
      <t xml:space="preserve">85.d. Do onshore natural gas processing facilities report CO2, CH4, and N2O emissions from the following sources: Dehydrator vents? Cite: </t>
    </r>
    <r>
      <rPr>
        <sz val="10"/>
        <color rgb="FF0000FF"/>
        <rFont val="Arial"/>
      </rPr>
      <t>40 CFR 98.232(d)(4)</t>
    </r>
  </si>
  <si>
    <t>40 CFR 98.232(d)(4)</t>
  </si>
  <si>
    <t>GAC.670.85e.US</t>
  </si>
  <si>
    <r>
      <rPr>
        <sz val="10"/>
        <color rgb="FF000000"/>
        <rFont val="Arial"/>
      </rPr>
      <t xml:space="preserve">85.e. Do onshore natural gas processing facilities report CO2, CH4, and N2O emissions from the following sources: Acid gas removal vents? Cite: </t>
    </r>
    <r>
      <rPr>
        <sz val="10"/>
        <color rgb="FF0000FF"/>
        <rFont val="Arial"/>
      </rPr>
      <t>40 CFR 98.232(d)(5)</t>
    </r>
  </si>
  <si>
    <t>40 CFR 98.232(d)(5)</t>
  </si>
  <si>
    <t>GAC.670.85f.US</t>
  </si>
  <si>
    <r>
      <rPr>
        <sz val="10"/>
        <color rgb="FF000000"/>
        <rFont val="Arial"/>
      </rPr>
      <t xml:space="preserve">85.f. Do onshore natural gas processing facilities report CO2, CH4, and N2O emissions from the following sources: Flare stack emissions.? Cite: </t>
    </r>
    <r>
      <rPr>
        <sz val="10"/>
        <color rgb="FF0000FF"/>
        <rFont val="Arial"/>
      </rPr>
      <t>40 CFR 98.232(d)(6)</t>
    </r>
  </si>
  <si>
    <t>40 CFR 98.232(d)(6)</t>
  </si>
  <si>
    <t>GAC.670.85g.US</t>
  </si>
  <si>
    <r>
      <rPr>
        <sz val="10"/>
        <color rgb="FF000000"/>
        <rFont val="Arial"/>
      </rPr>
      <t xml:space="preserve">85.g. Do onshore natural gas processing facilities report CO2, CH4, and N2O emissions from the following sources: Equipment leaks from valves, connectors, open ended lines, pressure relief valves, and meters? Cite: </t>
    </r>
    <r>
      <rPr>
        <sz val="10"/>
        <color rgb="FF0000FF"/>
        <rFont val="Arial"/>
      </rPr>
      <t>40 CFR 98.232(d)(7)</t>
    </r>
  </si>
  <si>
    <t>40 CFR 98.232(d)(7)</t>
  </si>
  <si>
    <t>GAC.670.86a.US</t>
  </si>
  <si>
    <r>
      <rPr>
        <sz val="10"/>
        <color rgb="FF000000"/>
        <rFont val="Arial"/>
      </rPr>
      <t xml:space="preserve">86.a. Do onshore natural gas transmission compression facilities report CO2, CH4, and N2O emissions from the following sources: Reciprocating compressor venting? Cite: </t>
    </r>
    <r>
      <rPr>
        <sz val="10"/>
        <color rgb="FF0000FF"/>
        <rFont val="Arial"/>
      </rPr>
      <t>40 CFR 98.232(e)(1)</t>
    </r>
    <r>
      <rPr>
        <sz val="10"/>
        <color rgb="FF000000"/>
        <rFont val="Arial"/>
      </rPr>
      <t xml:space="preserve"> [Revised January 2015]</t>
    </r>
  </si>
  <si>
    <t>40 CFR 98.232(e)(1)</t>
  </si>
  <si>
    <t>GAC.670.86b.US</t>
  </si>
  <si>
    <r>
      <rPr>
        <sz val="10"/>
        <color rgb="FF000000"/>
        <rFont val="Arial"/>
      </rPr>
      <t xml:space="preserve">86.b. Do onshore natural gas transmission compression facilities report CO2, CH4, and N2O emissions from the following sources: Centrifugal compressor venting? Cite: </t>
    </r>
    <r>
      <rPr>
        <sz val="10"/>
        <color rgb="FF0000FF"/>
        <rFont val="Arial"/>
      </rPr>
      <t>40 CFR 98.232(e)(2)</t>
    </r>
  </si>
  <si>
    <t>40 CFR 98.232(e)(2)</t>
  </si>
  <si>
    <t>GAC.670.86c.US</t>
  </si>
  <si>
    <r>
      <rPr>
        <sz val="10"/>
        <color rgb="FF000000"/>
        <rFont val="Arial"/>
      </rPr>
      <t xml:space="preserve">86.c. Do onshore natural gas transmission compression facilities report CO2, CH4, and N2O emissions from the following sources: Transmission storage tanks? Cite: </t>
    </r>
    <r>
      <rPr>
        <sz val="10"/>
        <color rgb="FF0000FF"/>
        <rFont val="Arial"/>
      </rPr>
      <t>40 CFR 98.232(e)(3)</t>
    </r>
  </si>
  <si>
    <t>40 CFR 98.232(e)(3)</t>
  </si>
  <si>
    <t>GAC.670.86d.US</t>
  </si>
  <si>
    <r>
      <rPr>
        <sz val="10"/>
        <color rgb="FF000000"/>
        <rFont val="Arial"/>
      </rPr>
      <t xml:space="preserve">86.d. Do onshore natural gas transmission compression facilities report CO2, CH4, and N2O emissions from the following sources: Blowdown vent stacks? Cite: </t>
    </r>
    <r>
      <rPr>
        <sz val="10"/>
        <color rgb="FF0000FF"/>
        <rFont val="Arial"/>
      </rPr>
      <t>40 CFR 98.232(e)(4)</t>
    </r>
  </si>
  <si>
    <t>40 CFR 98.232(e)(4)</t>
  </si>
  <si>
    <t>GAC.670.86e.US</t>
  </si>
  <si>
    <r>
      <rPr>
        <sz val="10"/>
        <color rgb="FF000000"/>
        <rFont val="Arial"/>
      </rPr>
      <t xml:space="preserve">86.e. Do onshore natural gas transmission compression facilities report CO2, CH4, and N2O emissions from the following sources: Natural gas pneumatic device venting? Cite: </t>
    </r>
    <r>
      <rPr>
        <sz val="10"/>
        <color rgb="FF0000FF"/>
        <rFont val="Arial"/>
      </rPr>
      <t>40 CFR 98.232(e)(5)</t>
    </r>
  </si>
  <si>
    <t>40 CFR 98.232(e)(5)</t>
  </si>
  <si>
    <t>GAC.670.86f1.US</t>
  </si>
  <si>
    <t>86.f.1) Do onshore natural gas transmission compression facilities report CO2, CH4, and N2O emissions from the following sources: Equipment leaks from: Valves, connectors, open ended lines, pressure relief valves, and meters? Cite: 40 CFR 98.232(e)(7) [Revised July 2017]</t>
  </si>
  <si>
    <t>40 CFR 98.232(e)(7)</t>
  </si>
  <si>
    <t>GAC.670.86f2.US</t>
  </si>
  <si>
    <t>86.f.2) Do onshore natural gas transmission compression facilities report CO2, CH4, and N2O emissions from the following sources: Equipment leaks from: All other components that are subject to well site or compressor station fugitive emissions standards or you elect to survey using a leak detection method? Cite: 40 CFR 98.232(e)(8) [Added July 2017]</t>
  </si>
  <si>
    <t>The other components do not include thief hatches or other openings on a storage vessel.</t>
  </si>
  <si>
    <t>40 CFR 98.232(e)(8)</t>
  </si>
  <si>
    <t>GAC.670.86g.US</t>
  </si>
  <si>
    <r>
      <rPr>
        <sz val="10"/>
        <color rgb="FF000000"/>
        <rFont val="Arial"/>
      </rPr>
      <t xml:space="preserve">86.g. Do onshore natural gas transmission compression facilities report CO2, CH4, and N2O emissions from the following sources: Flare stack emissions? Cite: </t>
    </r>
    <r>
      <rPr>
        <sz val="10"/>
        <color rgb="FF0000FF"/>
        <rFont val="Arial"/>
      </rPr>
      <t>40 CFR 98.232(e)(6)</t>
    </r>
    <r>
      <rPr>
        <sz val="10"/>
        <color rgb="FF000000"/>
        <rFont val="Arial"/>
      </rPr>
      <t xml:space="preserve"> [Added January 2015]</t>
    </r>
  </si>
  <si>
    <t>40 CFR 98.232(e)(6)</t>
  </si>
  <si>
    <t>GAC.670.87a.US</t>
  </si>
  <si>
    <r>
      <rPr>
        <sz val="10"/>
        <color rgb="FF000000"/>
        <rFont val="Arial"/>
      </rPr>
      <t xml:space="preserve">87.a. Do underground natural gas storage facilities report CO2, CH4, and N2O emissions from the following sources: Reciprocating compressor venting? Cite: </t>
    </r>
    <r>
      <rPr>
        <sz val="10"/>
        <color rgb="FF0000FF"/>
        <rFont val="Arial"/>
      </rPr>
      <t>40 CFR 98.232(f)(1)</t>
    </r>
    <r>
      <rPr>
        <sz val="10"/>
        <color rgb="FF000000"/>
        <rFont val="Arial"/>
      </rPr>
      <t xml:space="preserve"> [Revised January 2015]</t>
    </r>
  </si>
  <si>
    <t>40 CFR 98.232(f)(1)</t>
  </si>
  <si>
    <t>GAC.670.87b.US</t>
  </si>
  <si>
    <r>
      <rPr>
        <sz val="10"/>
        <color rgb="FF000000"/>
        <rFont val="Arial"/>
      </rPr>
      <t xml:space="preserve">87.b. Do underground natural gas storage facilities report CO2, CH4, and N2O emissions from the following sources: Centrifugal compressor venting? Cite: </t>
    </r>
    <r>
      <rPr>
        <sz val="10"/>
        <color rgb="FF0000FF"/>
        <rFont val="Arial"/>
      </rPr>
      <t>40 CFR 98.232(f)(2)</t>
    </r>
  </si>
  <si>
    <t>40 CFR 98.232(f)(2)</t>
  </si>
  <si>
    <t>GAC.670.87c.US</t>
  </si>
  <si>
    <r>
      <rPr>
        <sz val="10"/>
        <color rgb="FF000000"/>
        <rFont val="Arial"/>
      </rPr>
      <t xml:space="preserve">87.c. Do underground natural gas storage facilities report CO2, CH4, and N2O emissions from the following sources: Natural gas pneumatic device venting? Cite: </t>
    </r>
    <r>
      <rPr>
        <sz val="10"/>
        <color rgb="FF0000FF"/>
        <rFont val="Arial"/>
      </rPr>
      <t>40 CFR 98.232(f)(3)</t>
    </r>
  </si>
  <si>
    <t>40 CFR 98.232(f)(3)</t>
  </si>
  <si>
    <t>GAC.670.87d1.US</t>
  </si>
  <si>
    <t>87.d.1) Do underground natural gas storage facilities report CO2, CH4, and N2O emissions from the following sources: Equipment leaks from: Valves, connectors, open ended lines, pressure relief valves, and meters associated with storage stations? Cite: 40 CFR 98.232(f)(5) [Revised July 2017]</t>
  </si>
  <si>
    <t>40 CFR 98.232(f)(5)</t>
  </si>
  <si>
    <t>GAC.670.87d2.US</t>
  </si>
  <si>
    <t>87.d.2) Do underground natural gas storage facilities report CO2, CH4, and N2O emissions from the following sources: Equipment leaks from: All other components that are associated with storage stations that are either subject to the well site or compressor station fugitive emissions standards or you elect to survey using a leak detection method? Cite: 40 CFR 98.232(f)(6) [Added July 2017]</t>
  </si>
  <si>
    <t>40 CFR 98.232(f)(6)</t>
  </si>
  <si>
    <t>GAC.670.87d3.US</t>
  </si>
  <si>
    <t>87.d.3) Do underground natural gas storage facilities report CO2, CH4, and N2O emissions from the following sources: Equipment leaks from: Valves, connectors, open ended lines, pressure relief valves associated with storage wellheads? Cite: 40 CFR 98.232(f)(7) [Added July 2017]</t>
  </si>
  <si>
    <t>40 CFR 98.232(f)(7)</t>
  </si>
  <si>
    <t>GAC.670.87d4.US</t>
  </si>
  <si>
    <t>87.d.4) Do underground natural gas storage facilities report CO2, CH4, and N2O emissions from the following sources: Equipment leaks from: All other components that are associated with storage wellheads that are either subject to the well site or compressor station fugitive emissions standards or you elect to survey using a leak detection method? Cite: 40 CFR 98.232(f)(8) [Added July 2017]</t>
  </si>
  <si>
    <t>40 CFR 98.232(f)(8)</t>
  </si>
  <si>
    <t>GAC.670.87e.US</t>
  </si>
  <si>
    <r>
      <rPr>
        <sz val="10"/>
        <color rgb="FF000000"/>
        <rFont val="Arial"/>
      </rPr>
      <t xml:space="preserve">87.e. Do underground natural gas storage facilities report CO2, CH4, and N2O emissions from the following sources: Flare stack emissions? Cite: </t>
    </r>
    <r>
      <rPr>
        <sz val="10"/>
        <color rgb="FF0000FF"/>
        <rFont val="Arial"/>
      </rPr>
      <t>40 CFR 98.232(f)(4)</t>
    </r>
    <r>
      <rPr>
        <sz val="10"/>
        <color rgb="FF000000"/>
        <rFont val="Arial"/>
      </rPr>
      <t xml:space="preserve"> [Added January 2015]</t>
    </r>
  </si>
  <si>
    <t>40 CFR 98.232(f)(4)</t>
  </si>
  <si>
    <t>GAC.670.88a.US</t>
  </si>
  <si>
    <r>
      <rPr>
        <sz val="10"/>
        <color rgb="FF000000"/>
        <rFont val="Arial"/>
      </rPr>
      <t xml:space="preserve">88.a. Do LNG storage facilities report CO2, CH4, and N2O emissions from the following sources: Reciprocating compressor venting? Cite: </t>
    </r>
    <r>
      <rPr>
        <sz val="10"/>
        <color rgb="FF0000FF"/>
        <rFont val="Arial"/>
      </rPr>
      <t>40 CFR 98.232(g)(1)</t>
    </r>
    <r>
      <rPr>
        <sz val="10"/>
        <color rgb="FF000000"/>
        <rFont val="Arial"/>
      </rPr>
      <t xml:space="preserve"> [Revised January 2015]</t>
    </r>
  </si>
  <si>
    <t>40 CFR 98.232(g)(1)</t>
  </si>
  <si>
    <t>GAC.670.88b.US</t>
  </si>
  <si>
    <r>
      <rPr>
        <sz val="10"/>
        <color rgb="FF000000"/>
        <rFont val="Arial"/>
      </rPr>
      <t xml:space="preserve">88.b. Do LNG storage facilities report CO2, CH4, and N2O emissions from the following sources: Centrifugal compressor venting? Cite: </t>
    </r>
    <r>
      <rPr>
        <sz val="10"/>
        <color rgb="FF0000FF"/>
        <rFont val="Arial"/>
      </rPr>
      <t>40 CFR 98.232(g)(2)</t>
    </r>
  </si>
  <si>
    <t>40 CFR 98.232(g)(2)</t>
  </si>
  <si>
    <t>GAC.670.88c1.US</t>
  </si>
  <si>
    <r>
      <rPr>
        <sz val="10"/>
        <color rgb="FF000000"/>
        <rFont val="Arial"/>
      </rPr>
      <t xml:space="preserve">88.c.1) Do LNG storage facilities report CO2, CH4, and N2O emissions from the following sources: Equipment leaks from: Valves, pump seals, connectors, and other equipment leak sources in LNG service? Cite: </t>
    </r>
    <r>
      <rPr>
        <sz val="10"/>
        <color rgb="FF0000FF"/>
        <rFont val="Arial"/>
      </rPr>
      <t>40 CFR 98.232(g)(4)</t>
    </r>
    <r>
      <rPr>
        <sz val="10"/>
        <color rgb="FF000000"/>
        <rFont val="Arial"/>
      </rPr>
      <t xml:space="preserve"> [Revised July 2017]</t>
    </r>
  </si>
  <si>
    <t>40 CFR 98.232(g)(4)</t>
  </si>
  <si>
    <t>GAC.670.88c2.US</t>
  </si>
  <si>
    <r>
      <rPr>
        <sz val="10"/>
        <color rgb="FF000000"/>
        <rFont val="Arial"/>
      </rPr>
      <t xml:space="preserve">88.c.2) Do LNG storage facilities report CO2, CH4, and N2O emissions from the following sources: Equipment leaks from: Vapor recovery compressors? Cite: </t>
    </r>
    <r>
      <rPr>
        <sz val="10"/>
        <color rgb="FF0000FF"/>
        <rFont val="Arial"/>
      </rPr>
      <t>40 CFR 98.232(g)(5)</t>
    </r>
    <r>
      <rPr>
        <sz val="10"/>
        <color rgb="FF000000"/>
        <rFont val="Arial"/>
      </rPr>
      <t xml:space="preserve"> [Added July 2017]</t>
    </r>
  </si>
  <si>
    <t>40 CFR 98.232(g)(5)</t>
  </si>
  <si>
    <t>GAC.670.88c3.US</t>
  </si>
  <si>
    <t>88.c.3) Do LNG storage facilities report CO2, CH4, and N2O emissions from the following sources: Equipment leaks from: All components in gas service that are associated with a vapor recovery compressor, and that are either subject to the well site or compressor station fugitive emissions standards or you elect to survey using a leak detection method? Cite: 40 CFR 98.232(g)(6) [Added July 2017]</t>
  </si>
  <si>
    <t>40 CFR 98.232(g)(6)</t>
  </si>
  <si>
    <t>GAC.670.88c4.US</t>
  </si>
  <si>
    <t>88.c.4) Do LNG storage facilities report CO2, CH4, and N2O emissions from the following sources: Equipment leaks from: All components in gas service that are not associated with a vapor recovery compressor, and are either subject to the well site or compressor station fugitive emissions standards or you elect to survey using a leak detection method? Cite: 40 CFR 98.232(g)(7) [Added July 2017]</t>
  </si>
  <si>
    <t>40 CFR 98.232(g)(7)</t>
  </si>
  <si>
    <t>GAC.670.88d.US</t>
  </si>
  <si>
    <r>
      <rPr>
        <sz val="10"/>
        <color rgb="FF000000"/>
        <rFont val="Arial"/>
      </rPr>
      <t xml:space="preserve">88.d. Do LNG storage facilities report CO2, CH4, and N2O emissions from the following sources: Flare stack emissions? Cite: </t>
    </r>
    <r>
      <rPr>
        <sz val="10"/>
        <color rgb="FF0000FF"/>
        <rFont val="Arial"/>
      </rPr>
      <t>40 CFR 98.232(g)(3)</t>
    </r>
    <r>
      <rPr>
        <sz val="10"/>
        <color rgb="FF000000"/>
        <rFont val="Arial"/>
      </rPr>
      <t xml:space="preserve"> [Added January 2015; Citation Revised July 2017]</t>
    </r>
  </si>
  <si>
    <t>40 CFR 98.232(g)(3)</t>
  </si>
  <si>
    <t>GAC.670.89a.US</t>
  </si>
  <si>
    <r>
      <rPr>
        <sz val="10"/>
        <color rgb="FF000000"/>
        <rFont val="Arial"/>
      </rPr>
      <t xml:space="preserve">89.a. Do LNG import and export equipment facilities report CO2, CH4, and N2O emissions from the following sources: Reciprocating compressor venting? Cite: </t>
    </r>
    <r>
      <rPr>
        <sz val="10"/>
        <color rgb="FF0000FF"/>
        <rFont val="Arial"/>
      </rPr>
      <t>40 CFR 98.232(h)(1)</t>
    </r>
    <r>
      <rPr>
        <sz val="10"/>
        <color rgb="FF000000"/>
        <rFont val="Arial"/>
      </rPr>
      <t xml:space="preserve"> [Revised January 2015]</t>
    </r>
  </si>
  <si>
    <t>40 CFR 98.232(h)(1)</t>
  </si>
  <si>
    <t>GAC.670.89b.US</t>
  </si>
  <si>
    <r>
      <rPr>
        <sz val="10"/>
        <color rgb="FF000000"/>
        <rFont val="Arial"/>
      </rPr>
      <t xml:space="preserve">89.b. Do LNG import and export equipment facilities report CO2, CH4, and N2O emissions from the following sources: Centrifugal compressor venting? Cite: </t>
    </r>
    <r>
      <rPr>
        <sz val="10"/>
        <color rgb="FF0000FF"/>
        <rFont val="Arial"/>
      </rPr>
      <t>40 CFR 98.232(h)(2)</t>
    </r>
  </si>
  <si>
    <t>40 CFR 98.232(h)(2)</t>
  </si>
  <si>
    <t>GAC.670.89c.US</t>
  </si>
  <si>
    <r>
      <rPr>
        <sz val="10"/>
        <color rgb="FF000000"/>
        <rFont val="Arial"/>
      </rPr>
      <t xml:space="preserve">89.c. Do LNG import and export equipment facilities report CO2, CH4, and N2O emissions from the following sources: Blowdown vent stacks? Cite: </t>
    </r>
    <r>
      <rPr>
        <sz val="10"/>
        <color rgb="FF0000FF"/>
        <rFont val="Arial"/>
      </rPr>
      <t>40 CFR 98.232(h)(3)</t>
    </r>
  </si>
  <si>
    <t>40 CFR 98.232(h)(3)</t>
  </si>
  <si>
    <t>GAC.670.89d1.US</t>
  </si>
  <si>
    <t>89.d.1) Do LNG import and export equipment facilities report CO2, CH4, and N2O emissions from the following sources: Equipment leaks from: Valves, pump seals, connectors, vapor recovery compressors, and other equipment leak sources in LNG service? Cite: 40 CFR 98.232(h)(5) [Revised July 2017]</t>
  </si>
  <si>
    <t>40 CFR 98.232(h)(5)</t>
  </si>
  <si>
    <t>GAC.670.89d2.US</t>
  </si>
  <si>
    <t>89.d.2) Do LNG import and export equipment facilities report CO2, CH4, and N2O emissions from the following sources: Equipment leaks from: Vapor recovery compressors, if you do not survey components associated with vapor recovery compressors? Cite: 40 CFR 98.232(h)(6) [Added July 2017]</t>
  </si>
  <si>
    <t>40 CFR 98.232(h)(6)</t>
  </si>
  <si>
    <t>GAC.670.89d3.US</t>
  </si>
  <si>
    <t>89.d.3) Do LNG import and export equipment facilities report CO2, CH4, and N2O emissions from the following sources: Equipment leaks from: All components in gas service that are associated with a vapor recovery compressor, and that are either subject to the well site or compressor station fugitive emissions standards or you elect to survey using a leak detection method? Cite: 40 CFR 98.232(h)(7) [Added July 2017]</t>
  </si>
  <si>
    <t>40 CFR 98.232(h)(7)</t>
  </si>
  <si>
    <t>GAC.670.89d4.US</t>
  </si>
  <si>
    <t>89.d.4) Do LNG import and export equipment facilities report CO2, CH4, and N2O emissions from the following sources: Equipment leaks from: All components in gas service that are not associated with a vapor recovery compressor, and that are either subject to the well site or compressor station fugitive emissions standards or you elect to survey using a leak detection method? Cite: 40 CFR 98.232(h)(8) [Added July 2017]</t>
  </si>
  <si>
    <t>40 CFR 98.232(h)(8)</t>
  </si>
  <si>
    <t>GAC.670.89e.US</t>
  </si>
  <si>
    <r>
      <rPr>
        <sz val="10"/>
        <color rgb="FF000000"/>
        <rFont val="Arial"/>
      </rPr>
      <t xml:space="preserve">89.e. Do LNG import and export equipment facilities report CO2, CH4, and N2O emissions from the following sources: Flare stack emissions? Cite: </t>
    </r>
    <r>
      <rPr>
        <sz val="10"/>
        <color rgb="FF0000FF"/>
        <rFont val="Arial"/>
      </rPr>
      <t>40 CFR 98.232(h)(4)</t>
    </r>
    <r>
      <rPr>
        <sz val="10"/>
        <color rgb="FF000000"/>
        <rFont val="Arial"/>
      </rPr>
      <t xml:space="preserve"> [Added January 2015; Citation Revised July 2017]</t>
    </r>
  </si>
  <si>
    <t>40 CFR 98.232(h)(4)</t>
  </si>
  <si>
    <t>GAC.670.90a.US</t>
  </si>
  <si>
    <t>90.a. Do natural gas distribution facilities report CO2, CH4, and N2O emissions from the following sources: Equipment leaks from connectors, block valves, control valves, pressure relief valves, orifice meters, regulators, and open ended lines at above grade transmission-distribution transfer stations? Cite: 40 CFR 98.232(i)(1) [Revised January 2015]</t>
  </si>
  <si>
    <t>40 CFR 98.232(i)(1)</t>
  </si>
  <si>
    <t>GAC.670.90b.US</t>
  </si>
  <si>
    <r>
      <rPr>
        <sz val="10"/>
        <color rgb="FF000000"/>
        <rFont val="Arial"/>
      </rPr>
      <t xml:space="preserve">90.b. Do natural gas distribution facilities report CO2, CH4, and N2O emissions from the following sources: Equipment leaks at below grade transmission-distribution transfer stations? Cite: </t>
    </r>
    <r>
      <rPr>
        <sz val="10"/>
        <color rgb="FF0000FF"/>
        <rFont val="Arial"/>
      </rPr>
      <t>40 CFR 98.232(i)(2)</t>
    </r>
    <r>
      <rPr>
        <sz val="10"/>
        <color rgb="FF000000"/>
        <rFont val="Arial"/>
      </rPr>
      <t xml:space="preserve"> [Revised January 2015]</t>
    </r>
  </si>
  <si>
    <t>40 CFR 98.232(i)(2)</t>
  </si>
  <si>
    <t>GAC.670.90c.US</t>
  </si>
  <si>
    <t>90.c. Do natural gas distribution facilities report CO2, CH4, and N2O emissions from the following sources: Equipment leaks at above grade metering-regulating stations that are not above grade transmission-distribution transfer stations? Cite: 40 CFR 98.232(i)(3) [Revised January 2015]</t>
  </si>
  <si>
    <t>40 CFR 98.232(i)(3)</t>
  </si>
  <si>
    <t>GAC.670.90d.US</t>
  </si>
  <si>
    <r>
      <rPr>
        <sz val="10"/>
        <color rgb="FF000000"/>
        <rFont val="Arial"/>
      </rPr>
      <t xml:space="preserve">90.d. Do natural gas distribution facilities report CO2, CH4, and N2O emissions from the following sources: Equipment leaks at below grade metering-regulating stations? Cite: </t>
    </r>
    <r>
      <rPr>
        <sz val="10"/>
        <color rgb="FF0000FF"/>
        <rFont val="Arial"/>
      </rPr>
      <t>40 CFR 98.232(i)(4)</t>
    </r>
    <r>
      <rPr>
        <sz val="10"/>
        <color rgb="FF000000"/>
        <rFont val="Arial"/>
      </rPr>
      <t xml:space="preserve"> [Revised January 2015]</t>
    </r>
  </si>
  <si>
    <t>40 CFR 98.232(i)(4)</t>
  </si>
  <si>
    <t>GAC.670.90e.US</t>
  </si>
  <si>
    <r>
      <rPr>
        <sz val="10"/>
        <color rgb="FF000000"/>
        <rFont val="Arial"/>
      </rPr>
      <t xml:space="preserve">90.e. Do natural gas distribution facilities report CO2, CH4, and N2O emissions from the following sources: Distribution main equipment leaks? Cite: </t>
    </r>
    <r>
      <rPr>
        <sz val="10"/>
        <color rgb="FF0000FF"/>
        <rFont val="Arial"/>
      </rPr>
      <t>40 CFR 98.232(i)(5)</t>
    </r>
    <r>
      <rPr>
        <sz val="10"/>
        <color rgb="FF000000"/>
        <rFont val="Arial"/>
      </rPr>
      <t xml:space="preserve"> [Revised January 2015]</t>
    </r>
  </si>
  <si>
    <t>40 CFR 98.232(i)(5)</t>
  </si>
  <si>
    <t>GAC.670.90f.US</t>
  </si>
  <si>
    <r>
      <rPr>
        <sz val="10"/>
        <color rgb="FF000000"/>
        <rFont val="Arial"/>
      </rPr>
      <t xml:space="preserve">90.f. Do natural gas distribution facilities report CO2, CH4, and N2O emissions from the following sources: Distribution services equipment leaks? Cite: </t>
    </r>
    <r>
      <rPr>
        <sz val="10"/>
        <color rgb="FF0000FF"/>
        <rFont val="Arial"/>
      </rPr>
      <t>40 CFR 98.232(i)(6)</t>
    </r>
    <r>
      <rPr>
        <sz val="10"/>
        <color rgb="FF000000"/>
        <rFont val="Arial"/>
      </rPr>
      <t xml:space="preserve"> [Revised January 2015]</t>
    </r>
  </si>
  <si>
    <t>40 CFR 98.232(i)(6)</t>
  </si>
  <si>
    <t>GAC.670.90g.US</t>
  </si>
  <si>
    <t>90.g. Do natural gas distribution facilities report CO2, CH4, and N2O emissions from the following sources: Stationary fuel combustion sources? Cite: 40 CFR 98.232(i)(7)  Note: Natural gas distribution facilities must report stationary combustion emissions under this subpart, not under 40 CFR 98 subpart C.</t>
  </si>
  <si>
    <t>You must use the methods in 40 CFR 98.233(z) to calculate CO2, CH4, and N2O combustion-related emissions from stationary sources.</t>
  </si>
  <si>
    <t>40 CFR 98.232(i)(7)</t>
  </si>
  <si>
    <t>GAC.670.91.US</t>
  </si>
  <si>
    <t>91. Do facilities report the emissions of CO2, CH4, and N2O from each stationary fuel combustion unit by following the requirements of 40 CFR 98 subpart C? Cite: 40 CFR 98.232(k)  Note: This requirement does not apply to facilities under onshore petroleum and natural gas production, onshore petroleum and natural gas gathering and boosting, and natural gas distribution. [Revised April 2016]</t>
  </si>
  <si>
    <t>See Audit Questions for Stationary Fuel Combustion Sources for the requirements of 40 CFR 98 subpart C.</t>
  </si>
  <si>
    <t>40 CFR 98.232(k)</t>
  </si>
  <si>
    <t>GAC.670.91-1a.US</t>
  </si>
  <si>
    <r>
      <rPr>
        <sz val="10"/>
        <color rgb="FF000000"/>
        <rFont val="Arial"/>
      </rPr>
      <t xml:space="preserve">91-1.a. Do onshore petroleum and natural gas gathering and boosting facilities report CO2, CH4, and N2O emissions from the following sources: Natural gas pneumatic device venting? Cite: </t>
    </r>
    <r>
      <rPr>
        <sz val="10"/>
        <color rgb="FF0000FF"/>
        <rFont val="Arial"/>
      </rPr>
      <t>40 CFR 98.232(j)(1)</t>
    </r>
    <r>
      <rPr>
        <sz val="10"/>
        <color rgb="FF000000"/>
        <rFont val="Arial"/>
      </rPr>
      <t xml:space="preserve"> [Added April 2016]</t>
    </r>
  </si>
  <si>
    <t>40 CFR 98.232(j)(1)</t>
  </si>
  <si>
    <t>GAC.670.91-1b.US</t>
  </si>
  <si>
    <r>
      <rPr>
        <sz val="10"/>
        <color rgb="FF000000"/>
        <rFont val="Arial"/>
      </rPr>
      <t xml:space="preserve">91-1.b. Do onshore petroleum and natural gas gathering and boosting facilities report CO2, CH4, and N2O emissions from the following sources: Natural gas driven pneumatic pump venting? Cite: </t>
    </r>
    <r>
      <rPr>
        <sz val="10"/>
        <color rgb="FF0000FF"/>
        <rFont val="Arial"/>
      </rPr>
      <t>40 CFR 98.232(j)(2)</t>
    </r>
    <r>
      <rPr>
        <sz val="10"/>
        <color rgb="FF000000"/>
        <rFont val="Arial"/>
      </rPr>
      <t xml:space="preserve"> [Added April 2016]</t>
    </r>
  </si>
  <si>
    <t>40 CFR 98.232(j)(2)</t>
  </si>
  <si>
    <t>GAC.670.91-1c.US</t>
  </si>
  <si>
    <r>
      <rPr>
        <sz val="10"/>
        <color rgb="FF000000"/>
        <rFont val="Arial"/>
      </rPr>
      <t xml:space="preserve">91-1.c. Do onshore petroleum and natural gas gathering and boosting facilities report CO2, CH4, and N2O emissions from the following sources: Acid gas removal vents? Cite: </t>
    </r>
    <r>
      <rPr>
        <sz val="10"/>
        <color rgb="FF0000FF"/>
        <rFont val="Arial"/>
      </rPr>
      <t>40 CFR 98.232(j)(3)</t>
    </r>
    <r>
      <rPr>
        <sz val="10"/>
        <color rgb="FF000000"/>
        <rFont val="Arial"/>
      </rPr>
      <t xml:space="preserve"> [Added April 2016]</t>
    </r>
  </si>
  <si>
    <t>40 CFR 98.232(j)(3)</t>
  </si>
  <si>
    <t>GAC.670.91-1d.US</t>
  </si>
  <si>
    <r>
      <rPr>
        <sz val="10"/>
        <color rgb="FF000000"/>
        <rFont val="Arial"/>
      </rPr>
      <t xml:space="preserve">91-1.d. Do onshore petroleum and natural gas gathering and boosting facilities report CO2, CH4, and N2O emissions from the following sources: Dehydrator vents? Cite: </t>
    </r>
    <r>
      <rPr>
        <sz val="10"/>
        <color rgb="FF0000FF"/>
        <rFont val="Arial"/>
      </rPr>
      <t>40 CFR 98.232(j)(4)</t>
    </r>
    <r>
      <rPr>
        <sz val="10"/>
        <color rgb="FF000000"/>
        <rFont val="Arial"/>
      </rPr>
      <t xml:space="preserve"> [Added April 2016]</t>
    </r>
  </si>
  <si>
    <t>40 CFR 98.232(j)(4)</t>
  </si>
  <si>
    <t>GAC.670.91-1e.US</t>
  </si>
  <si>
    <r>
      <rPr>
        <sz val="10"/>
        <color rgb="FF000000"/>
        <rFont val="Arial"/>
      </rPr>
      <t xml:space="preserve">91-1.e. Do onshore petroleum and natural gas gathering and boosting facilities report CO2, CH4, and N2O emissions from the following sources: Blowdown vent stacks? Cite: </t>
    </r>
    <r>
      <rPr>
        <sz val="10"/>
        <color rgb="FF0000FF"/>
        <rFont val="Arial"/>
      </rPr>
      <t>40 CFR 98.232(j)(5)</t>
    </r>
    <r>
      <rPr>
        <sz val="10"/>
        <color rgb="FF000000"/>
        <rFont val="Arial"/>
      </rPr>
      <t xml:space="preserve"> [Added April 2016]</t>
    </r>
  </si>
  <si>
    <t>40 CFR 98.232(j)(5)</t>
  </si>
  <si>
    <t>GAC.670.91-1f.US</t>
  </si>
  <si>
    <r>
      <rPr>
        <sz val="10"/>
        <color rgb="FF000000"/>
        <rFont val="Arial"/>
      </rPr>
      <t xml:space="preserve">91-1.f. Do onshore petroleum and natural gas gathering and boosting facilities report CO2, CH4, and N2O emissions from the following sources: Storage tank vented emissions? Cite: </t>
    </r>
    <r>
      <rPr>
        <sz val="10"/>
        <color rgb="FF0000FF"/>
        <rFont val="Arial"/>
      </rPr>
      <t>40 CFR 98.232(j)(6)</t>
    </r>
    <r>
      <rPr>
        <sz val="10"/>
        <color rgb="FF000000"/>
        <rFont val="Arial"/>
      </rPr>
      <t xml:space="preserve"> [Added April 2016]</t>
    </r>
  </si>
  <si>
    <t>40 CFR 98.232(j)(6)</t>
  </si>
  <si>
    <t>GAC.670.91-1g.US</t>
  </si>
  <si>
    <r>
      <rPr>
        <sz val="10"/>
        <color rgb="FF000000"/>
        <rFont val="Arial"/>
      </rPr>
      <t xml:space="preserve">91-1.g. Do onshore petroleum and natural gas gathering and boosting facilities report CO2, CH4, and N2O emissions from the following sources: Flare stack emissions? Cite: </t>
    </r>
    <r>
      <rPr>
        <sz val="10"/>
        <color rgb="FF0000FF"/>
        <rFont val="Arial"/>
      </rPr>
      <t>40 CFR 98.232(j)(7)</t>
    </r>
    <r>
      <rPr>
        <sz val="10"/>
        <color rgb="FF000000"/>
        <rFont val="Arial"/>
      </rPr>
      <t xml:space="preserve"> [Added April 2016]</t>
    </r>
  </si>
  <si>
    <t>40 CFR 98.232(j)(7)</t>
  </si>
  <si>
    <t>GAC.670.91-1h.US</t>
  </si>
  <si>
    <r>
      <rPr>
        <sz val="10"/>
        <color rgb="FF000000"/>
        <rFont val="Arial"/>
      </rPr>
      <t xml:space="preserve">91-1.h. Do onshore petroleum and natural gas gathering and boosting facilities report CO2, CH4, and N2O emissions from the following sources: Centrifugal compressor venting? Cite: </t>
    </r>
    <r>
      <rPr>
        <sz val="10"/>
        <color rgb="FF0000FF"/>
        <rFont val="Arial"/>
      </rPr>
      <t>40 CFR 98.232(j)(8)</t>
    </r>
    <r>
      <rPr>
        <sz val="10"/>
        <color rgb="FF000000"/>
        <rFont val="Arial"/>
      </rPr>
      <t xml:space="preserve"> [Added April 2016]</t>
    </r>
  </si>
  <si>
    <t>40 CFR 98.232(j)(8)</t>
  </si>
  <si>
    <t>GAC.670.91-1i.US</t>
  </si>
  <si>
    <r>
      <rPr>
        <sz val="10"/>
        <color rgb="FF000000"/>
        <rFont val="Arial"/>
      </rPr>
      <t xml:space="preserve">91-1.i. Do onshore petroleum and natural gas gathering and boosting facilities report CO2, CH4, and N2O emissions from the following sources: Reciprocating compressor venting? Cite: </t>
    </r>
    <r>
      <rPr>
        <sz val="10"/>
        <color rgb="FF0000FF"/>
        <rFont val="Arial"/>
      </rPr>
      <t>40 CFR 98.232(j)(9)</t>
    </r>
    <r>
      <rPr>
        <sz val="10"/>
        <color rgb="FF000000"/>
        <rFont val="Arial"/>
      </rPr>
      <t xml:space="preserve"> [Added April 2016]</t>
    </r>
  </si>
  <si>
    <t>40 CFR 98.232(j)(9)</t>
  </si>
  <si>
    <t>GAC.670.91-1j.US</t>
  </si>
  <si>
    <t>91-1.j. Do onshore petroleum and natural gas gathering and boosting facilities report CO2, CH4, and N2O emissions from the following sources: Equipment leaks from valves, connectors, open ended lines, pressure relief valves, pumps, flanges, and other components (such as instruments, loading arms, stuffing boxes, compressor seals, dump lever arms, and breather caps)? Cite: 40 CFR 98.232(j)(10) [Added April 2016; Revised July 2017]</t>
  </si>
  <si>
    <t>40 CFR 98.232(j)(10)</t>
  </si>
  <si>
    <t>GAC.670.91-1k.US</t>
  </si>
  <si>
    <r>
      <rPr>
        <sz val="10"/>
        <color rgb="FF000000"/>
        <rFont val="Arial"/>
      </rPr>
      <t xml:space="preserve">91-1.k. Do onshore petroleum and natural gas gathering and boosting facilities report CO2, CH4, and N2O emissions from the following sources: Gathering pipeline equipment leaks? Cite: </t>
    </r>
    <r>
      <rPr>
        <sz val="10"/>
        <color rgb="FF0000FF"/>
        <rFont val="Arial"/>
      </rPr>
      <t>40 CFR 98.232(j)(11)</t>
    </r>
    <r>
      <rPr>
        <sz val="10"/>
        <color rgb="FF000000"/>
        <rFont val="Arial"/>
      </rPr>
      <t xml:space="preserve"> [Added April 2016]</t>
    </r>
  </si>
  <si>
    <t>40 CFR 98.232(j)(11)</t>
  </si>
  <si>
    <t>GAC.670.91-1l.US</t>
  </si>
  <si>
    <t>91-1.l. Do onshore petroleum and natural gas gathering and boosting facilities report CO2, CH4, and N2O emissions from the following sources: Stationary or portable fuel combustion equipment that cannot move on roadways under its own power and drive train, and that is located at the facility? Cite: 40 CFR 98.232(j)(12)  Note: Stationary and portable combustion emissions must be reported under this subpart, not under 40 CFR 98 subpart C. [Added April 2016]</t>
  </si>
  <si>
    <t>You must use the methods in 40 CFR 98.233(z) to calculate CO2, CH4, and N2O combustion-related emissions from stationary and portable sources.  Stationary or portable equipment includes the following equipment, which are integral to the movement of natural gas: Natural gas dehydrators, natural gas compressors, electrical generators, steam boilers, and process heaters.</t>
  </si>
  <si>
    <t>40 CFR 98.232(j)(12)</t>
  </si>
  <si>
    <t>GAC.670.91-2.US</t>
  </si>
  <si>
    <r>
      <rPr>
        <sz val="10"/>
        <color rgb="FF000000"/>
        <rFont val="Arial"/>
      </rPr>
      <t xml:space="preserve">91-2. Do onshore natural gas transmission pipeline facilities report pipeline blowdown CO2 and CH4 emissions from blowdown vent stacks? Cite: </t>
    </r>
    <r>
      <rPr>
        <sz val="10"/>
        <color rgb="FF0000FF"/>
        <rFont val="Arial"/>
      </rPr>
      <t>40 CFR 98.232(m)</t>
    </r>
    <r>
      <rPr>
        <sz val="10"/>
        <color rgb="FF000000"/>
        <rFont val="Arial"/>
      </rPr>
      <t xml:space="preserve"> [Added April 2016]</t>
    </r>
  </si>
  <si>
    <t>GAC.670.92.US</t>
  </si>
  <si>
    <r>
      <rPr>
        <sz val="10"/>
        <color rgb="FF000000"/>
        <rFont val="Arial"/>
      </rPr>
      <t xml:space="preserve">92. Do facilities report CO2 emissions captured and transferred off site by following the requirements of 40 CFR 98 subpart PP? Cite: </t>
    </r>
    <r>
      <rPr>
        <sz val="10"/>
        <color rgb="FF0000FF"/>
        <rFont val="Arial"/>
      </rPr>
      <t>40 CFR 98.232(l)</t>
    </r>
  </si>
  <si>
    <t>See Audit Questions for Suppliers of Carbon Dioxide for the requirements of 40 CFR 98 subpart PP.</t>
  </si>
  <si>
    <t>40 CFR 98.232(l)</t>
  </si>
  <si>
    <t>GAC.670.93.US</t>
  </si>
  <si>
    <r>
      <rPr>
        <sz val="10"/>
        <color rgb="FF000000"/>
        <rFont val="Arial"/>
      </rPr>
      <t xml:space="preserve">93. Does the facility calculate and report the annual GHG emissions as prescribed in </t>
    </r>
    <r>
      <rPr>
        <sz val="10"/>
        <color rgb="FF0000FF"/>
        <rFont val="Arial"/>
      </rPr>
      <t>40 CFR 98.233</t>
    </r>
    <r>
      <rPr>
        <sz val="10"/>
        <color rgb="FF000000"/>
        <rFont val="Arial"/>
      </rPr>
      <t>? Cite: 40 CFR 98.233 [Guidance Revised April 2016]</t>
    </r>
  </si>
  <si>
    <t>For actual conditions, reporters may use a flow or volume measurement system that corrects to standard conditions and determine the flow or volume at standard conditions; otherwise, reporters must use average atmospheric conditions or typical operating conditions as applicable to the respective monitoring methods in 40 CFR 98.233.</t>
  </si>
  <si>
    <t>40 CFR 98.233</t>
  </si>
  <si>
    <t>GAC.670.94.US</t>
  </si>
  <si>
    <r>
      <rPr>
        <sz val="10"/>
        <color rgb="FF000000"/>
        <rFont val="Arial"/>
      </rPr>
      <t>94. Is the facility’s emissions data quality assured, as applicable, as specified in 40</t>
    </r>
    <r>
      <rPr>
        <sz val="10"/>
        <color rgb="FF0000FF"/>
        <rFont val="Arial"/>
      </rPr>
      <t>40 CFR 98.234</t>
    </r>
    <r>
      <rPr>
        <sz val="10"/>
        <color rgb="FF000000"/>
        <rFont val="Arial"/>
      </rPr>
      <t>Cite: 40 CFR 98.234</t>
    </r>
  </si>
  <si>
    <t>Offshore petroleum and natural gas production facilities shall adhere to the monitoring and QA/QC requirements as set forth in 30 CFR 250.</t>
  </si>
  <si>
    <t>40 CFR 98.234</t>
  </si>
  <si>
    <t>GAC.670.95.US</t>
  </si>
  <si>
    <r>
      <rPr>
        <sz val="10"/>
        <color rgb="FF000000"/>
        <rFont val="Arial"/>
      </rPr>
      <t xml:space="preserve">95. Does the facility report information for all measured and substitute values of the parameters and the procedures used to substitute unavailable values? Cite: </t>
    </r>
    <r>
      <rPr>
        <sz val="10"/>
        <color rgb="FF0000FF"/>
        <rFont val="Arial"/>
      </rPr>
      <t>40 CFR 98.235(h)</t>
    </r>
    <r>
      <rPr>
        <sz val="10"/>
        <color rgb="FF000000"/>
        <rFont val="Arial"/>
      </rPr>
      <t xml:space="preserve"> [Revised January 2015]</t>
    </r>
  </si>
  <si>
    <t>Recordkeeping requirements must be followed.</t>
  </si>
  <si>
    <t>40 CFR 98.235(h)</t>
  </si>
  <si>
    <t>GAC.670.96.US</t>
  </si>
  <si>
    <t>96. For each missing value of a parameter that should have been measured annually, does the facility repeat the estimation or measurement activity for those sources as soon as possible until valid data for reporting are obtained? Cite: 40 CFR 98.235(c) [Revised January 2015]</t>
  </si>
  <si>
    <t>The missing data procedures include repeating estimations or measurements in the subsequent calendar year if missing data are not discovered until after December 31 of the year in which data are collected. Data developed and/or collected in a subsequent calendar year to substitute for missing data cannot be used for that subsequent year's emissions estimation.  Where missing data procedures are used for the previous year, at least 30 days must separate emissions estimation or measurements for the previous year and emissions estimation or measurements for the current year of data collection.</t>
  </si>
  <si>
    <t>40 CFR 98.235(c)</t>
  </si>
  <si>
    <t>GAC.670.96-1.US</t>
  </si>
  <si>
    <t>96-1. For each missing value of a parameter that should have been measured quarterly or more frequently using equipment, does the facility substitute the arithmetic average of the quality-assured values of that parameter immediately preceding and immediately following the missing data incident? Cite: 40 CFR 98.235(b) [Added January 2015]</t>
  </si>
  <si>
    <t>Using equipment including, but not limited to, a continuous flow meter, composition analyzer, thermocouple, or pressure gauge.  If the "after" value is not obtained by the end of the reporting year, you may use the "before" value for the missing data substitution. If, for a particular parameter, no quality-assured data are available prior to the missing data incident, you must use the first quality-assured value obtained after the missing data period as the substitute data value.</t>
  </si>
  <si>
    <t>40 CFR 98.235(b)</t>
  </si>
  <si>
    <t>GAC.670.96-2.US</t>
  </si>
  <si>
    <t>96-2. For each missing value of a parameter that should have been measured biannually (every two years), does the facility conduct the estimation or measurement activity for those sources as soon as possible in the subsequent calendar year if the estimation or measurement was not made in the appropriate year (first year of data collection and every two years thereafter), until valid data for reporting are obtained? Cite: 40 CFR 98.235(d) [Added January 2015]</t>
  </si>
  <si>
    <t>Data developed and/or collected in a subsequent calendar year to substitute for missing data cannot be used to alternate or postpone subsequent biannual emissions estimations or measurements.</t>
  </si>
  <si>
    <t>40 CFR 98.235(d)</t>
  </si>
  <si>
    <t>GAC.670.99a.US</t>
  </si>
  <si>
    <t>99.a. Does the annual GHG report contain the annual emissions totals, in metric tons of each GHG, for each of the following industry segments, as applicable: Onshore Petroleum and Natural Gas Production? Cite: 40 CFR 98.236(a)(1) [Revised January 2015; Guidance Revised July 2017]</t>
  </si>
  <si>
    <t>Report information for the following equipment/activities: -Natural gas pneumatic device -Natural gas driven pneumatic pumps -Acid gas removal units -Dehydrators -Liquids unloading -Completions and workovers with hydraulic fracturing -Completions and workovers without hydraulic fracturing -Onshore production storage tanks -Well testing -Associated natural gas -Flare stacks -Centrifugal compressors -Reciprocating compressors - Equipment leak surveys -Equipment leaks by population count -EOR injection pumps -EOR hydrocarbon liquids Combustion equipment</t>
  </si>
  <si>
    <t>40 CFR 98.236(a)(1)</t>
  </si>
  <si>
    <t>GAC.670.99b.US</t>
  </si>
  <si>
    <r>
      <rPr>
        <sz val="10"/>
        <color rgb="FF000000"/>
        <rFont val="Arial"/>
      </rPr>
      <t xml:space="preserve">99.b. Does the annual GHG report contain the annual emissions totals, in metric tons of each GHG, for each of the following industry segments, as applicable: Offshore Petroleum and Natural Gas Production? Cite: </t>
    </r>
    <r>
      <rPr>
        <sz val="10"/>
        <color rgb="FF0000FF"/>
        <rFont val="Arial"/>
      </rPr>
      <t>40 CFR 98.236(a)(2)</t>
    </r>
    <r>
      <rPr>
        <sz val="10"/>
        <color rgb="FF000000"/>
        <rFont val="Arial"/>
      </rPr>
      <t xml:space="preserve"> [Added January 2015]</t>
    </r>
  </si>
  <si>
    <t>Report emissions for each emission source type listed in the most recent BOEMRE study.</t>
  </si>
  <si>
    <t>40 CFR 98.236(a)(2)</t>
  </si>
  <si>
    <t>GAC.670.99c.US</t>
  </si>
  <si>
    <r>
      <rPr>
        <sz val="10"/>
        <color rgb="FF000000"/>
        <rFont val="Arial"/>
      </rPr>
      <t xml:space="preserve">99.c. Does the annual GHG report contain the annual emissions totals, in metric tons of each GHG, for each of the following industry segments, as applicable: Onshore Natural Gas Processing? Cite: </t>
    </r>
    <r>
      <rPr>
        <sz val="10"/>
        <color rgb="FF0000FF"/>
        <rFont val="Arial"/>
      </rPr>
      <t>40 CFR 98.236(a)(3)</t>
    </r>
    <r>
      <rPr>
        <sz val="10"/>
        <color rgb="FF000000"/>
        <rFont val="Arial"/>
      </rPr>
      <t xml:space="preserve"> [Added January 2015]</t>
    </r>
  </si>
  <si>
    <t>Report information for the following equipment/activities: -Acid gas removal units -Dehydrators -Blowdown vent stacks -Flare stacks -Centrifugal compressors -Reciprocating compressors -Equipment leak surveys</t>
  </si>
  <si>
    <t>40 CFR 98.236(a)(3)</t>
  </si>
  <si>
    <t>GAC.670.99d.US</t>
  </si>
  <si>
    <r>
      <rPr>
        <sz val="10"/>
        <color rgb="FF000000"/>
        <rFont val="Arial"/>
      </rPr>
      <t xml:space="preserve">99.d. Does the annual GHG report contain the annual emissions totals, in metric tons of each GHG, for each of the following industry segments, as applicable: Onshore Natural Gas Transmission Compression? Cite: </t>
    </r>
    <r>
      <rPr>
        <sz val="10"/>
        <color rgb="FF0000FF"/>
        <rFont val="Arial"/>
      </rPr>
      <t>40 CFR 98.236(a)(4)</t>
    </r>
    <r>
      <rPr>
        <sz val="10"/>
        <color rgb="FF000000"/>
        <rFont val="Arial"/>
      </rPr>
      <t xml:space="preserve"> [Added January 2015]</t>
    </r>
  </si>
  <si>
    <t>Report information for the following equipment/activities: -Natural Gas Pneumatic devices -Blowdown vent stacks -Transmission storage tanks -Flare stacks -Centrifugal compressors -Reciprocating compressors -Equipment leak surveys</t>
  </si>
  <si>
    <t>40 CFR 98.236(a)(4)</t>
  </si>
  <si>
    <t>GAC.670.99e.US</t>
  </si>
  <si>
    <r>
      <rPr>
        <sz val="10"/>
        <color rgb="FF000000"/>
        <rFont val="Arial"/>
      </rPr>
      <t xml:space="preserve">99.e. Does the annual GHG report contain the annual emissions totals, in metric tons of each GHG, for each of the following industry segments, as applicable: Underground Natural Gas Storage? Cite: </t>
    </r>
    <r>
      <rPr>
        <sz val="10"/>
        <color rgb="FF0000FF"/>
        <rFont val="Arial"/>
      </rPr>
      <t>40 CFR 98.236(a)(5)</t>
    </r>
    <r>
      <rPr>
        <sz val="10"/>
        <color rgb="FF000000"/>
        <rFont val="Arial"/>
      </rPr>
      <t xml:space="preserve"> [Added January 2015]</t>
    </r>
  </si>
  <si>
    <t>Report information for the following equipment/activities: -Natural Gas Pneumatic devices -Flare stacks -Centrifugal compressors -Reciprocating compressors. -Equipment leak surveys -Equipment leaks by population count</t>
  </si>
  <si>
    <t>40 CFR 98.236(a)(5)</t>
  </si>
  <si>
    <t>GAC.670.99f.US</t>
  </si>
  <si>
    <r>
      <rPr>
        <sz val="10"/>
        <color rgb="FF000000"/>
        <rFont val="Arial"/>
      </rPr>
      <t xml:space="preserve">99.f. Does the annual GHG report contain the annual emissions totals, in metric tons of each GHG, for each of the following industry segments, as applicable: Liquefied Natural Gas (LNG) Storage? Cite: </t>
    </r>
    <r>
      <rPr>
        <sz val="10"/>
        <color rgb="FF0000FF"/>
        <rFont val="Arial"/>
      </rPr>
      <t>40 CFR 98.236(a)(6)</t>
    </r>
    <r>
      <rPr>
        <sz val="10"/>
        <color rgb="FF000000"/>
        <rFont val="Arial"/>
      </rPr>
      <t xml:space="preserve"> [Added January 2015]</t>
    </r>
  </si>
  <si>
    <t>Report information for the following equipment/activities: -Flare stacks -Centrifugal compressors -Reciprocating compressors -Equipment leak surveys -Equipment leaks by population count</t>
  </si>
  <si>
    <t>40 CFR 98.236(a)(6)</t>
  </si>
  <si>
    <t>GAC.670.99g.US</t>
  </si>
  <si>
    <r>
      <rPr>
        <sz val="10"/>
        <color rgb="FF000000"/>
        <rFont val="Arial"/>
      </rPr>
      <t xml:space="preserve">99.g. Does the annual GHG report contain the annual emissions totals, in metric tons of each GHG, for each of the following industry segments, as applicable: LNG Import and Export Equipment? Cite: </t>
    </r>
    <r>
      <rPr>
        <sz val="10"/>
        <color rgb="FF0000FF"/>
        <rFont val="Arial"/>
      </rPr>
      <t>40 CFR 98.236(a)(7)</t>
    </r>
    <r>
      <rPr>
        <sz val="10"/>
        <color rgb="FF000000"/>
        <rFont val="Arial"/>
      </rPr>
      <t xml:space="preserve"> [Added January 2015]</t>
    </r>
  </si>
  <si>
    <t>Report information for the following equipment/activities: -Blowdown vent stacks -Flare stacks -Centrifugal compressors -Reciprocating compressors -Equipment leak surveys -Equipment leaks by population count</t>
  </si>
  <si>
    <t>40 CFR 98.236(a)(7)</t>
  </si>
  <si>
    <t>GAC.670.99h.US</t>
  </si>
  <si>
    <r>
      <rPr>
        <sz val="10"/>
        <color rgb="FF000000"/>
        <rFont val="Arial"/>
      </rPr>
      <t xml:space="preserve">99.h. Does the annual GHG report contain the annual emissions totals, in metric tons of each GHG, for each of the following industry segments, as applicable: Natural Gas Distribution? Cite: </t>
    </r>
    <r>
      <rPr>
        <sz val="10"/>
        <color rgb="FF0000FF"/>
        <rFont val="Arial"/>
      </rPr>
      <t>40 CFR 98.236(a)(8)</t>
    </r>
    <r>
      <rPr>
        <sz val="10"/>
        <color rgb="FF000000"/>
        <rFont val="Arial"/>
      </rPr>
      <t xml:space="preserve"> [Added January 2015]</t>
    </r>
  </si>
  <si>
    <t>Report information for the following equipment/activities: -Combustion equipment -Equipment leak surveys -Equipment leaks by population count</t>
  </si>
  <si>
    <t>40 CFR 98.236(a)(8)</t>
  </si>
  <si>
    <t>GAC.670.99i.US</t>
  </si>
  <si>
    <t>99.i. Does the annual GHG report contain the annual emissions totals, in metric tons of each GHG, for each of the following industry segments, as applicable: Onshore petroleum and natural gas gathering and boosting? Cite: 40 CFR 98.236(a)(9) [Added April 2016; Guidance Revised July 2017]</t>
  </si>
  <si>
    <t>Report information for the following equipment/activities: -Natural gas pneumatic devices -Natural gas driven pneumatic pumps -Acid gas removal units -Dehydrators -Blowdown vent stacks -Storage tanks -Flare stacks -Centrifugal compressors -Reciprocating compressors -Equipment leak surveys -Equipment leaks by population count -Combustion equipment</t>
  </si>
  <si>
    <t>40 CFR 98.236(a)(9)</t>
  </si>
  <si>
    <t>GAC.670.99j.US</t>
  </si>
  <si>
    <r>
      <rPr>
        <sz val="10"/>
        <color rgb="FF000000"/>
        <rFont val="Arial"/>
      </rPr>
      <t xml:space="preserve">99.j. Does the annual GHG report contain the annual emissions totals, in metric tons of each GHG, for each of the following industry segments, as applicable: Onshore natural gas transmission pipeline? Cite: </t>
    </r>
    <r>
      <rPr>
        <sz val="10"/>
        <color rgb="FF0000FF"/>
        <rFont val="Arial"/>
      </rPr>
      <t>40 CFR 98.236(a)(10)</t>
    </r>
    <r>
      <rPr>
        <sz val="10"/>
        <color rgb="FF000000"/>
        <rFont val="Arial"/>
      </rPr>
      <t xml:space="preserve"> [Added April 2016]</t>
    </r>
  </si>
  <si>
    <t>Report information for the following equipment/activities: -Blowdown vent stacks</t>
  </si>
  <si>
    <t>40 CFR 98.236(a)(10)</t>
  </si>
  <si>
    <t>GAC.670.101a1.US</t>
  </si>
  <si>
    <t>101.a.1) Does the annual GHG report contain the following information for each applicable source type: For natural gas pneumatic devices: The total number of devices and the number of continuous high bleed natural gas pneumatic devices, continuous low bleed natural gas pneumatic devices, and intermittent bleed natural gas pneumatic devices separately? Cite: 40 CFR 98.236(b)(1) [Revised January 2015]</t>
  </si>
  <si>
    <t>If the reported value is an estimated value, then report: -The number of devices of each type reported that are counted -The number of devices of each type reported that are estimated (not counted) -Whether the calendar year is the first calendar year of reporting or the second calendar year of reporting.</t>
  </si>
  <si>
    <t>40 CFR 98.236(b)(1)</t>
  </si>
  <si>
    <t>GAC.670.101a2.US</t>
  </si>
  <si>
    <t>101.a.2) Does the annual GHG report contain the following information for each applicable source type: For natural gas pneumatic devices: The annual CO2 and CH4 emissions at the facility level, expressed in metric tons for each gas, for the devices combined? Cite: 40 CFR 98.236(b)(3) – (4) [Revised January 2015]</t>
  </si>
  <si>
    <t>40 CFR 98.236(b)(3)</t>
  </si>
  <si>
    <t>GAC.670.101a3.US</t>
  </si>
  <si>
    <t>101.a.3) Does the annual GHG report contain the following information for each applicable source type: For natural gas pneumatic devices: For each type of pneumatic device, the estimated average number of hours in the calendar year that the devices reported were operating in the calendar year? Cite: 40 CFR 98.236(b)(2) [Added January 2015]</t>
  </si>
  <si>
    <t>40 CFR 98.236(b)(2)</t>
  </si>
  <si>
    <t>GAC.670.101b1.US</t>
  </si>
  <si>
    <r>
      <rPr>
        <sz val="10"/>
        <color rgb="FF000000"/>
        <rFont val="Arial"/>
      </rPr>
      <t xml:space="preserve">101.b.1) Does the annual GHG report contain the following information for each applicable source type: For natural gas driven pneumatic pumps: Count of natural gas driven pneumatic pumps? Cite: </t>
    </r>
    <r>
      <rPr>
        <sz val="10"/>
        <color rgb="FF0000FF"/>
        <rFont val="Arial"/>
      </rPr>
      <t>40 CFR 98.236(c)(1)</t>
    </r>
    <r>
      <rPr>
        <sz val="10"/>
        <color rgb="FF000000"/>
        <rFont val="Arial"/>
      </rPr>
      <t xml:space="preserve"> [Citation Revised January 2015]</t>
    </r>
  </si>
  <si>
    <t>40 CFR 98.236(c)(1)</t>
  </si>
  <si>
    <t>GAC.670.101b2.US</t>
  </si>
  <si>
    <t>101.b.2) Does the annual GHG report contain the following information for each applicable source type: For natural gas driven pneumatic pumps: The annual CO2 and CH4 emissions at the facility level, expressed in metric tons for each gas, for all natural gas driven pneumatic pumps combined? Cite: 40 CFR 98.236(c)(3) – (4) [Revised January 2015]</t>
  </si>
  <si>
    <t>40 CFR 98.236(c)(3)</t>
  </si>
  <si>
    <t>GAC.670.101b3.US</t>
  </si>
  <si>
    <t>101.b.3) Does the annual GHG report contain the following information for each applicable source type: For natural gas driven pneumatic pumps: Average estimated number of hours in the calendar year the pumps were operational? Cite: 40 CFR 98.236(c)(2) [Added January 2015]</t>
  </si>
  <si>
    <t>40 CFR 98.236(c)(2)</t>
  </si>
  <si>
    <t>GAC.670.101c1.US</t>
  </si>
  <si>
    <t>101.c.1) Does the annual GHG report contain the following information for each applicable source type: For each acid gas removal unit: A unique name or ID number for the acid gas removal unit? Cite: 40 CFR 98.236(d)(1)(i) [Revised January 2015; Guidance Revised April 2016]</t>
  </si>
  <si>
    <t>For the onshore petroleum and natural gas production and the onshore petroleum and natural gas gathering and boosting industry segments, a different name or ID may be used for a single acid gas removal unit for each location it operates at in a given year.</t>
  </si>
  <si>
    <t>40 CFR 98.236(d)(1)(i)</t>
  </si>
  <si>
    <t>GAC.670.101c2.US</t>
  </si>
  <si>
    <t>101.c.2) Does the annual GHG report contain the following information for each applicable source type: For each acid gas removal unit: For Calculation Methodology 1 and 2 of 40 CFR 98.233(d), annual average volumetric fraction of CO2 in the vent gas exiting the acid gas removal unit and the annual volume of gas vented, in cubic feet? Cite: 40 CFR 98.236(d)(2)(i) [Revised January 2015]</t>
  </si>
  <si>
    <t>40 CFR 98.233(d)</t>
  </si>
  <si>
    <t>40 CFR 98.236(d)(2)(i)</t>
  </si>
  <si>
    <t>GAC.670.101c3.US</t>
  </si>
  <si>
    <t>101.c.3) Does the annual GHG report contain the following information for each applicable source type: For each acid gas removal unit: For Calculation Methodology 3 of 40 CFR 98.233(d), annual average volumetric fraction of CO2 in the natural gas flowing out of and into the acid gas removal unit and the natural gas flow rate used? Cite: 40 CFR 98.236(d)(2)(ii) [Revised January 2015]</t>
  </si>
  <si>
    <t>Indicate which equation was used (Equation W-4A or W-4B).  The natural gas flow rate used must be reported as either total annual volume of natural gas flow into the acid gas removal unit in cubic feet at actual conditions; or total annual volume of natural gas flow out of the acid gas removal unit, as specified in Equation W-4B of this subpart, in cubic feet at actual conditions.</t>
  </si>
  <si>
    <t>40 CFR 98.236(d)(2)(ii)</t>
  </si>
  <si>
    <t>GAC.670.101c4.US</t>
  </si>
  <si>
    <t>101.c.4) Does the annual GHG report contain the following information for each applicable source type: For each acid gas removal unit: Whether any CO2 emissions from the acid gas removal unit are recovered and transferred outside the facility? Cite: 40 CFR 98.236(d)(1)(iv) [Revised January 2015]</t>
  </si>
  <si>
    <t>If any CO2 emissions from the acid gas removal unit were recovered and transferred outside the facility, then you must report the annual quantity of CO2, in metric tons CO2, that was recovered and transferred outside the facility under subpart PP of this part.</t>
  </si>
  <si>
    <t>40 CFR 98.236(d)(1)(iv)</t>
  </si>
  <si>
    <t>GAC.670.101c5.US</t>
  </si>
  <si>
    <t>101.c.5) Does the annual GHG report contain the following information for each applicable source type: For each acid gas removal unit: The annual CO2 emissions for the AGR unit, expressed in metric tons CO2? Cite: 40 CFR 98.236(d)(1)(v) [Revised January 2015]</t>
  </si>
  <si>
    <t>40 CFR 98.236(d)(1)(v)</t>
  </si>
  <si>
    <t>GAC.670.101c6.US</t>
  </si>
  <si>
    <t>101.c.6) Does the annual GHG report contain the following information for each applicable source type: For each acid gas removal unit: The sub-basin ID that best represents the wells supplying gas to the unit (for the onshore natural gas processing industry segment only) or the name of the county that best represents the equipment supplying gas to the unit (for the onshore petroleum and natural gas gathering and boosting industry segment only)? Cite: 40 CFR 98.236(d)(1)(vi) [Revised January 2015; Revised April 2016]</t>
  </si>
  <si>
    <t>40 CFR 98.236(d)(1)(vi)</t>
  </si>
  <si>
    <t>GAC.670.101c7.US</t>
  </si>
  <si>
    <t>101.c.7) Does the annual GHG report contain the following information for each applicable source type: For each acid gas removal unit: The calculation method used to calculate CO2 emissions from the acid gas removal unit? Cite: 40 CFR 98.236(d)(1)(iii) [Revised January 2015]</t>
  </si>
  <si>
    <t>40 CFR 98.236(d)(1)(iii)</t>
  </si>
  <si>
    <t>GAC.670.101c8.US</t>
  </si>
  <si>
    <t>101.c.8) Does the annual GHG report contain the following information for each applicable source type: For each acid gas removal unit: Total feed rate entering the acid gas removal unit, using a meter or engineering estimate based on process knowledge or best available data, in million cubic feet per year? Cite: 40 CFR 98.236(d)(1)(ii) [Added January 2015]</t>
  </si>
  <si>
    <t>40 CFR 98.236(d)(1)(ii)</t>
  </si>
  <si>
    <t>GAC.670.101c9.US</t>
  </si>
  <si>
    <t>101.c.9) Does the annual GHG report contain the following information for each applicable source type: For each acid gas removal unit: For Calculation Methodology 4 of 40 CFR 98.233(d), all required information as applicable to the simulation software package used? Cite: 40 CFR 98.236(d)(2)(iii) [Added January 2015]</t>
  </si>
  <si>
    <t>Required information: (A)The name of the simulation software package used. (B) Natural gas feed temperature, in degrees Fahrenheit. (C) Natural gas feed pressure, in pounds per square inch. (D) Natural gas flow rate, in standard cubic feet per minute. (E) Acid gas content of the feed natural gas, in mole percent. (F) Acid gas content of the outlet natural gas, in mole percent. (G) Unit operating hours, excluding downtime for maintenance or standby, in hours per year. (H) Exit temperature of the natural gas, in degrees Fahrenheit. (I) Solvent pressure, in pounds per square inch. (J) Solvent temperature, in degrees Fahrenheit. (K) Solvent circulation rate, in gallons per minute. (L) Solvent weight, in pounds per gallon</t>
  </si>
  <si>
    <t>40 CFR 98.236(d)(2)(iii)</t>
  </si>
  <si>
    <t>GAC.670.101d1.US</t>
  </si>
  <si>
    <t>101.d.1) Does the annual GHG report contain the following information for each applicable source type: For each Glycol dehydrator with a throughput greater than or equal to 0.4 MMscfd: Dehydrator feed natural gas flow rate in MMscfd, determined by engineering estimate based on best available data? Cite: 40 CFR 98.236(e)(1)(ii) [Revised January 2015]</t>
  </si>
  <si>
    <t>40 CFR 98.236(e)(1)(ii)</t>
  </si>
  <si>
    <t>GAC.670.101d2.US</t>
  </si>
  <si>
    <t>101.d.2) Does the annual GHG report contain the following information for each applicable source type: For each Glycol dehydrator with a throughput greater than or equal to 0.4 MMscfd: Dehydrator absorbent circulation pump type (e.g., natural gas pneumatic, air pneumatic, or electric)? Cite: 40 CFR 98.236(e)(1)(v) [Revised January 2015]</t>
  </si>
  <si>
    <t>40 CFR 98.236(e)(1)(v)</t>
  </si>
  <si>
    <t>GAC.670.101d3.US</t>
  </si>
  <si>
    <t>101.d.3) Does the annual GHG report contain the following information for each applicable source type: For each Glycol dehydrator with a throughput greater than or equal to 0.4 MMscfd: Whether stripper gas is used in glycol dehydrator? Cite: 40 CFR 98.236(e)(1)(viii) [Citation Revised January 2015]</t>
  </si>
  <si>
    <t>40 CFR 98.236(e)(1)(viii)</t>
  </si>
  <si>
    <t>GAC.670.101d4.US</t>
  </si>
  <si>
    <t>101.d.4) Does the annual GHG report contain the following information for each applicable source type: For each Glycol dehydrator with a throughput greater than or equal to 0.4 MMscfd: Whether a flash tank separator is used in dehydrator? Cite: 40 CFR 98.236(e)(1)(ix) [Revised January 2015]</t>
  </si>
  <si>
    <t>40 CFR 98.236(e)(1)(ix)</t>
  </si>
  <si>
    <t>GAC.670.101d5.US</t>
  </si>
  <si>
    <t>101.d.5) Does the annual GHG report contain the following information for each applicable source type: For each Glycol dehydrator with a throughput greater than or equal to 0.4 MMscfd: Type of absorbent (e.g., triethylene glycol (TEG), diethylene glycol (DEG), or ethylene glycol (EG))? Cite: 40 CFR 98.236(e)(1)(vii) [Revised January 2015]</t>
  </si>
  <si>
    <t>40 CFR 98.236(e)(1)(vii)</t>
  </si>
  <si>
    <t>GAC.670.101d6.US</t>
  </si>
  <si>
    <t>101.d.6) Does the annual GHG report contain the following information for each applicable source type: For each Glycol dehydrator with a throughput greater than or equal to 0.4 MMscfd: Total time the dehydrator is operating, in hours? Cite: 40 CFR 98.236(e)(1)(x) [Revised January 2015]</t>
  </si>
  <si>
    <t>40 CFR 98.236(e)(1)(x)</t>
  </si>
  <si>
    <t>GAC.670.101d7.US</t>
  </si>
  <si>
    <t>101.d.7) Does the annual GHG report contain the following information for each applicable source type: For each Glycol dehydrator with a throughput greater than or equal to 0.4 MMscfd: Temperature of the wet natural gas, in degrees Fahrenheit? Cite: 40 CFR 98.236(e)(1)(xi) [Revised January 2015]</t>
  </si>
  <si>
    <t>40 CFR 98.236(e)(1)(xi)</t>
  </si>
  <si>
    <t>GAC.670.101d8.US</t>
  </si>
  <si>
    <t>101.d.8) Does the annual GHG report contain the following information for each applicable source type: For each Glycol dehydrator with a throughput greater than or equal to 0.4 MMscfd: Mole fraction of CH4 and CO2 in wet natural gas? Cite: 40 CFR 98.236(e)(1)(xiii) – (xiv) [Revised January 2015]</t>
  </si>
  <si>
    <t>40 CFR 98.236(e)(1)(xiii)</t>
  </si>
  <si>
    <t>GAC.670.101d9.US</t>
  </si>
  <si>
    <t>101.d.9) Does the annual GHG report contain the following information for each applicable source type: For each Glycol dehydrator with a throughput greater than or equal to 0.4 MMscfd: Whether any dehydrator emissions are vented to a vapor recovery device? Cite: 40 CFR 98.236(e)(1)(xv) [Revised January 2015]</t>
  </si>
  <si>
    <t>40 CFR 98.236(e)(1)(xv)</t>
  </si>
  <si>
    <t>GAC.670.101d10.US</t>
  </si>
  <si>
    <t>101.d.10) Does the annual GHG report contain the following information for each applicable source type: For each Glycol dehydrator with a throughput greater than or equal to 0.4 MMscfd: Whether any dehydrator emissions are vented to a flare or regenerator firebox/fire tubes and the annual CO2, N2O, and CH4 emissions, expressed in metric tons for each gas for the dehydrator? Cite: 40 CFR 98.236(e)(1)(xvi) [Revised January 2015]</t>
  </si>
  <si>
    <t>40 CFR 98.236(e)(1)(xvi)</t>
  </si>
  <si>
    <t>GAC.670.101d11.US</t>
  </si>
  <si>
    <t>101.d.11) Does the annual GHG report contain the following information for each applicable source type: For each Glycol dehydrator with a throughput greater than or equal to 0.4 MMscfd: Whether any dehydrator emissions are vented to the atmosphere without being routed to a flare or regenerator firebox/fire tubes and the annual CO2 and CH4 emissions, expressed in metric tons for each gas, for the dehydrator when not venting? Cite: 40 CFR 98.236(e)(1)(xvii) [Revised January 2015]</t>
  </si>
  <si>
    <t>40 CFR 98.236(e)(1)(xvii)</t>
  </si>
  <si>
    <t>GAC.670.101d12.US</t>
  </si>
  <si>
    <t>101.d.12) Does the annual GHG report contain the following information for each applicable source type: For each Glycol dehydrator with a throughput greater than or equal to 0.4 MMscfd: A unique name or ID number for the dehydrator? Cite: 40 CFR 98.236(e)(1)(i) [Added January 2015; Guidance Revised April 2016]</t>
  </si>
  <si>
    <t>For the onshore petroleum and natural gas production and the onshore petroleum and natural gas gathering and boosting industry segments, a different name or ID may be used for a single dehydrator for each location it operates at in a given year.</t>
  </si>
  <si>
    <t>40 CFR 98.236(e)(1)(i)</t>
  </si>
  <si>
    <t>GAC.670.101d13.US</t>
  </si>
  <si>
    <t>101.d.13) Does the annual GHG report contain the following information for each applicable source type: For each Glycol dehydrator with a throughput greater than or equal to 0.4 MMscfd: The sub-basin ID that best represents the wells supplying gas to the dehydrator (for the onshore petroleum and natural gas production industry segment only) or the name of the county that best represents the equipment supplying gas to the dehydrator (for the onshore petroleum and natural gas gathering and boosting industry segment only)? Cite: 40 CFR 98.236(e)(1)(xviii) [Added January 2015; Revised April 2016]</t>
  </si>
  <si>
    <t>40 CFR 98.236(e)(1)(xviii)</t>
  </si>
  <si>
    <t>GAC.670.101d14.US</t>
  </si>
  <si>
    <t>101.d.14) Does the annual GHG report contain the following information for each applicable source type: For each Glycol dehydrator with a throughput greater than or equal to 0.4 MMscfd: Dehydrator feed natural gas water content, in pounds per million standard cubic feet? Cite: 40 CFR 98.236(e)(1)(iii) [Added January 2015]</t>
  </si>
  <si>
    <t>40 CFR 98.236(e)(1)(iii)</t>
  </si>
  <si>
    <t>GAC.670.101d15.US</t>
  </si>
  <si>
    <t>101.d.15) Does the annual GHG report contain the following information for each applicable source type: For each Glycol dehydrator with a throughput greater than or equal to 0.4 MMscfd: Dehydrator outlet natural gas water content, in pounds per million standard cubic feet? Cite: 40 CFR 98.236(e)(1)(iv) [Added January 2015]</t>
  </si>
  <si>
    <t>40 CFR 98.236(e)(1)(iv)</t>
  </si>
  <si>
    <t>GAC.670.101d16.US</t>
  </si>
  <si>
    <t>101.d.16) Does the annual GHG report contain the following information for each applicable source type: For each Glycol dehydrator with a throughput greater than or equal to 0.4 MMscfd: Dehydrator absorbent circulation rate, in gallons per minute? Cite: 40 CFR 98.236(e)(1)(vi) [Added January 2015]</t>
  </si>
  <si>
    <t>40 CFR 98.236(e)(1)(vi)</t>
  </si>
  <si>
    <t>GAC.670.101d17.US</t>
  </si>
  <si>
    <t>101.d.17) Does the annual GHG report contain the following information for each applicable source type: For each Glycol dehydrator with a throughput greater than or equal to 0.4 MMscfd: Pressure of the wet natural gas, in pounds per square inch gauge? Cite: 40 CFR 98.236(e)(1)(xii) [Added January 2015]</t>
  </si>
  <si>
    <t>40 CFR 98.236(e)(1)(xii)</t>
  </si>
  <si>
    <t>GAC.670.101e1.US</t>
  </si>
  <si>
    <t>101.e.1) Does the annual GHG report contain the following information for each applicable source type: For all glycol dehydrators with a throughput less than 0.4 MMscfd: The total number of dehydrators at the facility? Cite: 40 CFR 98.236(e)(2)(i) [Revised January 2015]</t>
  </si>
  <si>
    <t>40 CFR 98.236(e)(2)(i)</t>
  </si>
  <si>
    <t>GAC.670.101e2.US</t>
  </si>
  <si>
    <t>101.e.2) Does the annual GHG report contain the following information for each applicable source type: For all glycol dehydrators with a throughput less than 0.4 MMscfd: Whether any dehydrator emissions were vented to a vapor recovery device? Cite: 40 CFR 98.236(e)(2)(ii) [Revised January 2015]</t>
  </si>
  <si>
    <t>If any dehydrator emissions were vented to a vapor recovery device, then you must report the total number of dehydrators at the facility that vented to a vapor recovery device.</t>
  </si>
  <si>
    <t>40 CFR 98.236(e)(2)(ii)</t>
  </si>
  <si>
    <t>GAC.670.101e3.US</t>
  </si>
  <si>
    <t>101.e.3) Does the annual GHG report contain the following information for each applicable source type: For all glycol dehydrators with a throughput less than 0.4 MMscfd: For dehydrator emissions that were not vented to a flare or regenerator firebox/fire tubes, the annual CO2 and CH4 emissions, expressed in metric tons for each gas, for emissions from all dehydrators reported that were not vented to a flare or regenerator firebox/fire tubes, where emissions are added together for all such dehydrators? Cite: 40 CFR 98.236(e)(2)(v) [Revised January 2015]</t>
  </si>
  <si>
    <t>40 CFR 98.236(e)(2)(v)</t>
  </si>
  <si>
    <t>GAC.670.101e4.US</t>
  </si>
  <si>
    <t>101.e.4) Does the annual GHG report contain the following information for each applicable source type: For all glycol dehydrators with a throughput less than 0.4 MMscfd: Whether any dehydrator emissions were vented to a flare or regenerator firebox/fire tubes, the total number of dehydrators venting to a flare or regenerator firebox/fire tubes, and the total number of the annual CO2, CH4, and N2O, expressed in metric tons for each gas, for the dehydrators reported? Cite: 40 CFR 98.236(e)(2)(iv) [Revised January 2015]</t>
  </si>
  <si>
    <t>40 CFR 98.236(e)(2)(iv)</t>
  </si>
  <si>
    <t>GAC.670.101e5.US</t>
  </si>
  <si>
    <t>101.e.5) Does the annual GHG report contain the following information for each applicable source type: For all glycol dehydrators with a throughput less than 0.4 MMscfd: Whether any dehydrator emissions were vented to a control device other than a vapor recovery device or a flare or regenerator firebox/fire tubes? Cite: 40 CFR 98.236(e)(2)(iii) [Added January 2015]</t>
  </si>
  <si>
    <t>If any dehydrator emissions were vented to a control device(s) other than a vapor recovery device or a flare or regenerator firebox/fire tubes, then you must specify the type of control device(s) and the total number of dehydrators at the facility that were vented to each type of control device.</t>
  </si>
  <si>
    <t>40 CFR 98.236(e)(2)(iii)</t>
  </si>
  <si>
    <t>GAC.670.101f1.US</t>
  </si>
  <si>
    <t>101.f.1) Does the annual GHG report contain the following information for each applicable source type: For dehydrators that use desiccant: All of the information specified in in 40 CFR 98.236(e)(2)(i) – (iv) (see Audit Questions 101.e.1 to 101.e.5)? Cite: 40 CFR 98.236(e)(3)(i) [Revised January 2015]</t>
  </si>
  <si>
    <t>40 CFR 98.236(e)(3)(i)</t>
  </si>
  <si>
    <t>GAC.670.101f2.US</t>
  </si>
  <si>
    <t>101.f.2) Does the annual GHG report contain the following information for each applicable source type: For dehydrators that use desiccant: The annual CO2 and CH4, expressed in metric tons for each gas, from all desiccant dehydrators that are not venting to a flare or regenerator firebox/fire tubes? Cite: 40 CFR 98.236(e)(3)(ii) – (iii) [Revised January 2015]</t>
  </si>
  <si>
    <t>40 CFR 98.236(e)(3)(ii)</t>
  </si>
  <si>
    <t>GAC.670.101g1.US</t>
  </si>
  <si>
    <t>101.g.1) Does the annual GHG report contain the following information for each applicable source type: For well venting for liquids unloading using Calculation Methodology 1, the following for each sub-basin and well tubing diameter and pressure group: Count of wells vented to the atmosphere for the sub-basin/well tubing diameter and pressure group? Cite: 40 CFR 98.236(f)(1)(iv) [Revised January 2015]</t>
  </si>
  <si>
    <t>Report information separately for wells with plunger lifts and wells without plunger lifts.</t>
  </si>
  <si>
    <t>40 CFR 98.236(f)(1)(iv)</t>
  </si>
  <si>
    <t>GAC.670.101g2.US</t>
  </si>
  <si>
    <t>101.g.2) Does the annual GHG report contain the following information for each applicable source type: For well venting for liquids unloading using Calculation Methodology 1, the following for each sub-basin and well tubing diameter and pressure group: Plunger lift indicator? Cite: 40 CFR 98.236(f)(1)(iii) [Revised January 2015]</t>
  </si>
  <si>
    <t>40 CFR 98.236(f)(1)(iii)</t>
  </si>
  <si>
    <t>GAC.670.101g3.US</t>
  </si>
  <si>
    <t>101.g.3) Does the annual GHG report contain the following information for each applicable source type: For well venting for liquids unloading using Calculation Methodology 1, the following for each sub-basin and well tubing diameter and pressure group: Cumulative amount of time wells were vented in hours? Cite: 40 CFR 98.236(f)(1)(vi) [Revised January 2015]</t>
  </si>
  <si>
    <t>40 CFR 98.236(f)(1)(vi)</t>
  </si>
  <si>
    <t>GAC.670.101g4.US</t>
  </si>
  <si>
    <t>101.g.4) Does the annual GHG report contain the following information for each applicable source type: For well venting for liquids unloading using Calculation Methodology 1, the following for each sub-basin and well tubing diameter and pressure group: Cumulative number of unloadings vented to the atmosphere for each well, aggregated across all wells in the sub-basin/well tubing diameter and pressure group? Cite: 40 CFR 98.236(f)(1)(vii) [Revised January 2015]</t>
  </si>
  <si>
    <t>40 CFR 98.236(f)(1)(vii)</t>
  </si>
  <si>
    <t>GAC.670.101g5.US</t>
  </si>
  <si>
    <t>101.g.5) Does the annual GHG report contain the following information for each applicable source type: For well venting for liquids unloading using Calculation Methodology 1, the following for each sub-basin and well tubing diameter and pressure group: For each individual well using a plunger lift that was tested during the year, the Well ID number of tested well, casing pressure in psia, internal casing diameter in inches, measured depth of well in feet, and average flow rate of the well venting over the duration of the liquids unloading in standard cubic feet per hour? Cite: 40 CFR 98.236(f)(1)(xii) [Revised January 2015; Revised April 2016]</t>
  </si>
  <si>
    <t>40 CFR 98.236(f)(1)(xii)</t>
  </si>
  <si>
    <t>GAC.670.101g6.US</t>
  </si>
  <si>
    <t>101.g.6) Does the annual GHG report contain the following information for each applicable source type: For well venting for liquids unloading using Calculation Methodology 1, the following for each sub-basin and well tubing diameter and pressure group: For each individual well not using a plunger lift that was tested during the year, the Well ID number of tested well, casing pressure in psia, internal casing diameter in inches, measured depth of well in feet, and average flow rate of the well venting over the duration of the liquids unloading in standard cubic feet per hour? Cite: 40 CFR 98.236(f)(1)(xi) [Revised January 2015; Revised April 2016]</t>
  </si>
  <si>
    <t>40 CFR 98.236(f)(1)(xi)</t>
  </si>
  <si>
    <t>GAC.670.101g7.US</t>
  </si>
  <si>
    <t>101.g.7) Does the annual GHG report contain the following information for each applicable source type: For well venting for liquids unloading using Calculation Methodology 1, the following for each sub-basin and well tubing diameter and pressure group: Well tubing diameter and pressure group ID and a list of the well ID numbers associated with each sub-basin and well tubing diameter and pressure group ID? Cite: 40 CFR 98.236(f)(1)(ii) [Revised January 2015; Revised April 2016]</t>
  </si>
  <si>
    <t>40 CFR 98.236(f)(1)(ii)</t>
  </si>
  <si>
    <t>GAC.670.101g8.US</t>
  </si>
  <si>
    <t>101.g.8) Does the annual GHG report contain the following information for each applicable source type: For well venting for liquids unloading using Calculation Methodology 1, the following for each sub-basin and well tubing diameter and pressure group: The natural gas emissions, in standard cubic feet, and the annual CO2 and CH4 emissions, expressed in metric tons for each gas? Cite: 40 CFR 98.236(f)(1)(viii) – (x) [Revised January 2015]</t>
  </si>
  <si>
    <t>40 CFR 98.236(f)(1)(viii)</t>
  </si>
  <si>
    <t>GAC.670.101g9.US</t>
  </si>
  <si>
    <t>101.g.9) Does the annual GHG report contain the following information for each applicable source type: For well venting for liquids unloading using Calculation Methodology 1, the following for each sub-basin and well tubing diameter and pressure group: Sub-basin ID? Cite: 40 CFR 98.236(f)(1)(i) [Added January 2015]</t>
  </si>
  <si>
    <t>40 CFR 98.236(f)(1)(i)</t>
  </si>
  <si>
    <t>GAC.670.101g10.US</t>
  </si>
  <si>
    <t>101.g.10) Does the annual GHG report contain the following information for each applicable source type: For well venting for liquids unloading using Calculation Methodology 1, the following for each sub-basin and well tubing diameter and pressure group: Percentage of wells for which the monitoring period used to determine the cumulative amount of time venting was not the full calendar yea? Cite: 40 CFR 98.236(f)(1)(v) [Added January 2015]</t>
  </si>
  <si>
    <t>40 CFR 98.236(f)(1)(v)</t>
  </si>
  <si>
    <t>GAC.670.101h1.US</t>
  </si>
  <si>
    <t>101.h.1) Does the annual GHG report contain the following information for each applicable source type: For well venting for liquids unloading using Calculation Methodology 2 and 3, the following for each sub-basin category: Number of wells vented to the atmosphere.? Cite: 40 CFR 98.236(f)(2)(iv) [Revised January 2015]</t>
  </si>
  <si>
    <t>40 CFR 98.236(f)(2)(iv)</t>
  </si>
  <si>
    <t>GAC.670.101h2.US</t>
  </si>
  <si>
    <t>101.h.2) Does the annual GHG report contain the following information for each applicable source type: For well venting for liquids unloading using Calculation Methodology 2 and 3, the following for each sub-basin category: Plunger lift indicator? Cite: 40 CFR 98.236(f)(2)(iii) [Revised January 2015]</t>
  </si>
  <si>
    <t>40 CFR 98.236(f)(2)(iii)</t>
  </si>
  <si>
    <t>GAC.670.101h3.US</t>
  </si>
  <si>
    <t>101.h.3) Does the annual GHG report contain the following information for each applicable source type: For well venting for liquids unloading using Calculation Methodology 2 and 3, the following for each sub-basin category: Cumulative number of unloadings vented to the atmosphere for each well, aggregated across all wells? Cite: 40 CFR 98.236(f)(2)(v) [Revised January 2015]</t>
  </si>
  <si>
    <t>40 CFR 98.236(f)(2)(v)</t>
  </si>
  <si>
    <t>GAC.670.101h4.US</t>
  </si>
  <si>
    <t>101.h.4) Does the annual GHG report contain the following information for each applicable source type: For well venting for liquids unloading using Calculation Methodology 2 and 3, the following for each sub-basin category: Average internal casing diameter, in inches, for wells without plunger lifts and for wells with plunger lifts? Cite: 40 CFR 98.236(f)(2)(ix) – (x) [Revised January 2015]</t>
  </si>
  <si>
    <t>40 CFR 98.236(f)(2)(ix)</t>
  </si>
  <si>
    <t>GAC.670.101h5.US</t>
  </si>
  <si>
    <t>101.h.5) Does the annual GHG report contain the following information for each applicable source type: For well venting for liquids unloading using Calculation Methodology 2 and 3, the following for each sub-basin category: The annual natural gas emissions, in standard cubic feet and the annual CO2 and CH4 emissions, expressed in metric tons for each GHG gas, from well venting liquids unloading? Cite: 40 CFR 98.236(f)(2)(vi) – (viii) [Revised January 2015]</t>
  </si>
  <si>
    <t>40 CFR 98.236(f)(2)(vi)</t>
  </si>
  <si>
    <t>GAC.670.101h6.US</t>
  </si>
  <si>
    <t>101.h.6) Does the annual GHG report contain the following information for each applicable source type: For well venting for liquids unloading using Calculation Methodology 2 and 3, the following for each sub-basin category: Sub-basin ID and a list of the well ID numbers associated with each sub-basin? Cite: 40 CFR 98.236(f)(2)(i) [Added January 2015; Revised April 2016]</t>
  </si>
  <si>
    <t>40 CFR 98.236(f)(2)(i)</t>
  </si>
  <si>
    <t>GAC.670.101h7.US</t>
  </si>
  <si>
    <t>101.h.7) Does the annual GHG report contain the following information for each applicable source type: For well venting for liquids unloading using Calculation Methodology 2 and 3, the following for each sub-basin category: Calculation method? Cite: 40 CFR 98.236(f)(2)(ii) [Added January 2015]</t>
  </si>
  <si>
    <t>40 CFR 98.236(f)(2)(ii)</t>
  </si>
  <si>
    <t>GAC.670.101i1.US</t>
  </si>
  <si>
    <t>101.i.1) Does the annual GHG report contain the following information for each applicable source type: For gas well completions and workovers with hydraulic fracturing by sub-basin and well type (horizontal or vertical) combination: Number of completions or workovers in the sub-basin and well type combination category? Cite: 40 CFR 98.236(g)(3) [Revised January 2015]</t>
  </si>
  <si>
    <t>Report information separately for completions and workovers.</t>
  </si>
  <si>
    <t>40 CFR 98.236(g)(3)</t>
  </si>
  <si>
    <t>GAC.670.101i2.US</t>
  </si>
  <si>
    <t>101.i.2) Does the annual GHG report contain the following information for each applicable source type: For gas well completions and workovers with hydraulic fracturing by sub-basin and well type (horizontal or vertical) combination: When using Equation W-10A, cumulative gas flowback time, in hours, from when gas is first detected until sufficient quantities are present to enable separation, and the cumulative flowback time, in hours, after sufficient quantities of gas are present to enable separation? Cite: 40 CFR 98.236(g)(5)(i) [Revised January 2015; Guidance Revised April 2016]</t>
  </si>
  <si>
    <t>Report information separately for completions and workovers.  You may delay the reporting of this data element if you indicate in the annual report that wildcat wells and/or delineation wells are the only wells included in this number. If you elect to delay reporting of this data element, you must report by the date specified in 40 CFR 98.236(cc) the total number of hours of flowback from all wells during completions or workovers and the Well ID number(s) for the well(s) included in the number.</t>
  </si>
  <si>
    <t>40 CFR 98.236(g)(5)(i)</t>
  </si>
  <si>
    <t>GAC.670.101i3.US</t>
  </si>
  <si>
    <t>101.i.3) Does the annual GHG report contain the following information for each applicable source type: For gas well completions and workovers with hydraulic fracturing by sub-basin and well type (horizontal or vertical) combination: Calculation method used? Cite: 40 CFR 98.236(g)(4) [Revised January 2015]</t>
  </si>
  <si>
    <t>40 CFR 98.236(g)(4)</t>
  </si>
  <si>
    <t>GAC.670.101i4.US</t>
  </si>
  <si>
    <t>101.i.4) Does the annual GHG report contain the following information for each applicable source type: For gas well completions and workovers with hydraulic fracturing by sub-basin and well type (horizontal or vertical) combination: When using Equation W-10A, for the measured well(s), the flowback rate, in standard cubic feet per hour, and the well ID numbers of the wells for which it is measured? Cite: 40 CFR 98.236(g)(5)(ii) [Revised January 2015; Revised April 2016]</t>
  </si>
  <si>
    <t>Report information separately for completions and workovers.  You may delay the reporting of this data element if you indicate in the annual report that wildcat wells and/or delineation wells are the only wells that can be used for the measurement. If you elect to delay reporting of this data element, you must report by the date specified in 40 CFR 98.236(cc) the measured flowback rate during well completion or workover and the Well ID number(s) for the well(s) included in the measurement.</t>
  </si>
  <si>
    <t>40 CFR 98.236(g)(5)(ii)</t>
  </si>
  <si>
    <t>GAC.670.101i5.US</t>
  </si>
  <si>
    <t>101.i.5) Does the annual GHG report contain the following information for each applicable source type: For gas well completions and workovers with hydraulic fracturing by sub-basin and well type (horizontal or vertical) combination: When using Equation W-10B, vented natural gas volume, in standard cubic feet, for each well in the sub-basin, and the well ID number for which vented natural gas volume was measured? Cite: 40 CFR 98.236(g)(6)(i) and (iii) [Revised January 2015; Revised April 2016]</t>
  </si>
  <si>
    <t>40 CFR 98.236(g)(6)(i)</t>
  </si>
  <si>
    <t>(iii)</t>
  </si>
  <si>
    <t>GAC.670.101i6.US</t>
  </si>
  <si>
    <t>101.i.6) Does the annual GHG report contain the following information for each applicable source type: For gas well completions and workovers with hydraulic fracturing by sub-basin and well type (horizontal or vertical) combination: When using Equation W-10B, flow rate at the beginning of the period of time when sufficient quantities of gas are present to enable separation, in standard cubic feet per hour, for each well in the sub-basin? Cite: 40 CFR 98.236(g)(6)(ii) [Revised January 2015]</t>
  </si>
  <si>
    <t>40 CFR 98.236(g)(6)(ii)</t>
  </si>
  <si>
    <t>GAC.670.101i7.US</t>
  </si>
  <si>
    <t>101.i.7) Does the annual GHG report contain the following information for each applicable source type: For gas well completions and workovers with hydraulic fracturing by sub-basin and well type (horizontal or vertical) combination: Sub-basin ID and a list of the well ID numbers associated with each sub-basin that had completions or workovers with hydraulic fracturing during the calendar year? Cite: 40 CFR 98.236(g)(1) [Revised January 2015; Revised April 2016]</t>
  </si>
  <si>
    <t>40 CFR 98.236(g)(1)</t>
  </si>
  <si>
    <t>GAC.670.101i8.US</t>
  </si>
  <si>
    <t>101.i.8) Does the annual GHG report contain the following information for each applicable source type: For gas well completions and workovers with hydraulic fracturing by sub-basin and well type (horizontal or vertical) combination: Well type combination (horizontal or vertical, gas well or oil well)? Cite: 40 CFR 98.236(g)(2) [Revised January 2015; Revised April 2016]</t>
  </si>
  <si>
    <t>40 CFR 98.236(g)(2)</t>
  </si>
  <si>
    <t>GAC.670.101i9.US</t>
  </si>
  <si>
    <t>101.i.9) Does the annual GHG report contain the following information for each applicable source type: For gas well completions and workovers with hydraulic fracturing by sub-basin and well type (horizontal or vertical) combination: Annual gas emissions, in standard cubic feet, and annual CO2 and CH4 emissions, expressed in metric tons for each gas? Cite: 40 CFR 98.236(g)(7) – (9) [Revised January 2015]</t>
  </si>
  <si>
    <t>40 CFR 98.236(g)(7)</t>
  </si>
  <si>
    <t>GAC.670.101i10.US</t>
  </si>
  <si>
    <t>101.i.10) Does the annual GHG report contain the following information for each applicable source type: For gas well completions and workovers with hydraulic fracturing by sub-basin and well type (horizontal or vertical) combination: If the well emissions were vented to a flare, the total N2O emissions, in metric tons N2O? Cite: 40 CFR 98.236(g)(10) [Revised January 2015]</t>
  </si>
  <si>
    <t>40 CFR 98.236(g)(10)</t>
  </si>
  <si>
    <t>GAC.670.101i11.US</t>
  </si>
  <si>
    <t>101.i.11) Does the annual GHG report contain the following information for each applicable source type: For gas well completions and workovers with hydraulic fracturing by sub-basin and well type (horizontal or vertical) combination: When using Equation W-12C, gas to oil ratio for the well in standard cubic feet of gas per barrel of oil? Cite: 40 CFR 98.236(g)(5)(iii)(A) [Added April 2016]</t>
  </si>
  <si>
    <t>You may delay the reporting of this data element if you indicate in the annual report that wildcat wells and/or delineation wells are the only wells that can be used for the measurement. If you elect to delay reporting of this data element, you must report by the date specified in 49 CFR 98.236(cc) the gas to oil ratio for the well and the well ID number for the well.</t>
  </si>
  <si>
    <t>40 CFR 98.236(g)(5)(iii)(A)</t>
  </si>
  <si>
    <t>GAC.670.101i12.US</t>
  </si>
  <si>
    <t>101.i.12) Does the annual GHG report contain the following information for each applicable source type: For gas well completions and workovers with hydraulic fracturing by sub-basin and well type (horizontal or vertical) combination: When using Equation W-12C, volume of oil produced during the first 30 days of production after completions of each newly drilled well or well workover using hydraulic fracturing, in barrels? Cite: 40 CFR 98.236(g)(5)(iii)(B) [Added April 2016]</t>
  </si>
  <si>
    <t>You may delay the reporting of this data element if you indicate in the annual report that wildcat wells and/or delineation wells are the only wells that can be used for the measurement. If you elect to delay reporting of this data element, you must report by the date specified in 49 CFR 98.236(cc) the volume of oil produced during the first 30 days of production after well completion or workover and the well ID number for the well.</t>
  </si>
  <si>
    <t>40 CFR 98.236(g)(5)(iii)(B)</t>
  </si>
  <si>
    <t>GAC.670.101j1.US</t>
  </si>
  <si>
    <t>101.j.1) Does the annual GHG report contain the following information for each applicable source type: For gas well completions and workovers without hydraulic fracturing: Sub-basin ID and a list of the well ID numbers associated with each sub-basin for gas well completions (a) without hydraulic fracturing and without flaring, and (b) without hydraulic fracturing and with flaring, and well workovers (a) without hydraulic fracturing and without flaring, and (b) without hydraulic fracturing and with flaring? Cite: 40 CFR 98.236(h) [Revised January 2015; Revised April 2016]</t>
  </si>
  <si>
    <t>Report for each sub-basin: -With gas well completions without hydraulic fracturing and without flaring -With gas well completions without hydraulic fracturing and with flaring -With gas well workovers without hydraulic fracturing and without flaring -With gas well workovers without hydraulic fracturing and with flaring</t>
  </si>
  <si>
    <t>40 CFR 98.236(h)</t>
  </si>
  <si>
    <t>GAC.670.101j2.US</t>
  </si>
  <si>
    <t>101.j.2) Does the annual GHG report contain the following information for each applicable source type: For gas well completions and workovers without hydraulic fracturing: Number of well completions and number of workovers that vented gas directly to the atmosphere without flaring? Cite: 40 CFR 98.236(h)(1) and (3) [Revised January 2015]</t>
  </si>
  <si>
    <t>Report for each sub-basin: -With gas well completions without hydraulic fracturing and without flaring -With gas well workovers without hydraulic fracturing and without flaring</t>
  </si>
  <si>
    <t>40 CFR 98.236(h)(1)</t>
  </si>
  <si>
    <t>GAC.670.101j3.US</t>
  </si>
  <si>
    <t>101.j.3) Does the annual GHG report contain the following information for each applicable source type: For gas well completions and workovers without hydraulic fracturing: Number of well completions and number of workovers that flared gas? Cite: 40 CFR 98.236(h)(2) and (4) [Revised January 2015]</t>
  </si>
  <si>
    <t>Report for each sub-basin: -With gas well completions without hydraulic fracturing and with flaring -With gas well workovers without hydraulic fracturing and with flaring</t>
  </si>
  <si>
    <t>40 CFR 98.236(h)(2)</t>
  </si>
  <si>
    <t>GAC.670.101j4.US</t>
  </si>
  <si>
    <t>101.j.4) Does the annual GHG report contain the following information for each applicable source type: For gas well completions and workovers without hydraulic fracturing: For each sub-basin with gas well completions without flaring, the total number of hours that gas vented directly to the atmosphere or to a flare during venting for all completions in the sub-basin category? Cite: 40 CFR 98.236(h)(1)(iii) and (h)(2)(iii) [Revised January 2015]</t>
  </si>
  <si>
    <t>Report for each sub-basin: -With gas well completions without hydraulic fracturing and without flaring -With gas well completions without hydraulic fracturing and with flaring</t>
  </si>
  <si>
    <t>40 CFR 98.236(h)(1)(iii)</t>
  </si>
  <si>
    <t>(h)(2)(iii)</t>
  </si>
  <si>
    <t>GAC.670.101j5.US</t>
  </si>
  <si>
    <t>101.j.5) Does the annual GHG report contain the following information for each applicable source type: For gas well completions and workovers without hydraulic fracturing: Average daily gas production rate for all completions without hydraulic fracturing in the sub-basin without flaring and all completions without hydraulic fracturing in the sub-basin with flaring? Cite: 40 CFR 98.236(h)(1)(iv) and (h)(2)(iv) [Revised January 2015]</t>
  </si>
  <si>
    <t>40 CFR 98.236(h)(1)(iv)</t>
  </si>
  <si>
    <t>(h)(2)(iv)</t>
  </si>
  <si>
    <t>GAC.670.101j6.US</t>
  </si>
  <si>
    <t>101.j.6) Does the annual GHG report contain the following information for each applicable source type: For gas well completions and workovers without hydraulic fracturing: Annual CO2 emissions, in metric tons CO2, that resulted from completions venting gas directly to the atmosphere and completions that flared gas, and annual CO2 emissions, in metric tons CO2 per year, that resulted from workovers venting gas directly to the atmosphere and workovers that flared gas? Cite: 40 CFR 98.236(h) [Added January 2015]</t>
  </si>
  <si>
    <t>GAC.670.101j7.US</t>
  </si>
  <si>
    <t>101.j.7) Does the annual GHG report contain the following information for each applicable source type: For gas well completions and workovers without hydraulic fracturing: Annual CH4 emissions, in metric tons CH4, that resulted from completions venting gas directly to the atmosphere and completions that flared gas, and annual CH4 emissions, in metric tons CH4 per year, that resulted from workovers venting gas directly to the atmosphere and workovers that flared gas? Cite: 40 CFR 98.236(h) [Added January 2015]</t>
  </si>
  <si>
    <t>GAC.670.101j8.US</t>
  </si>
  <si>
    <t>101.j.8) Does the annual GHG report contain the following information for each applicable source type: For gas well completions and workovers without hydraulic fracturing: Annual N2O emissions, in metric tons N2O, that resulted from completions that flared gas and annual N2O emissions, in metric tons N2O per year, that resulted from workovers that flared gas? Cite: 40 CFR 98.236(h) [Added January 2015]</t>
  </si>
  <si>
    <t>GAC.670.101k1.US</t>
  </si>
  <si>
    <t>101.k.1) Does the annual GHG report contain the following information for each applicable source type: For blowdown vent stack emission sources: Indication whether emissions were calculated by equipment or event type or by using flow meters or a combination of both? Cite: 40 CFR 98.236(i) [Revised January 2015]</t>
  </si>
  <si>
    <t>40 CFR 98.236(i)</t>
  </si>
  <si>
    <t>GAC.670.101k2.US</t>
  </si>
  <si>
    <t>101.k.2) Does the annual GHG report contain the following information for each applicable source type: For blowdown vent stack emission sources: If emissions were calculated by equipment or event type, the total number of blowdowns in the calendar year for the equipment or event type? Cite: 40 CFR 98.236(i)(1)(i) [Revised January 2015; Guidance Added April 2016]</t>
  </si>
  <si>
    <t>If a blowdown event resulted in emissions from multiple categories, and the emissions cannot be apportioned to the different categories, then you may report this information for the "equipment or event type" (i.e., category) that represented the largest portion of the emissions for the blowdown event.</t>
  </si>
  <si>
    <t>40 CFR 98.236(i)(1)(i)</t>
  </si>
  <si>
    <t>GAC.670.101k3.US</t>
  </si>
  <si>
    <t>101.k.3) Does the annual GHG report contain the following information for each applicable source type: For blowdown vent stack emission sources: If emissions were calculated by equipment or event type, Annual CO2 and CH4 emissions for the equipment or event type, in metric tons for each gas? Cite: 40 CFR 98.236(i)(1)(ii) – (iii) [Revised January 2015; Guidance Added April 2016]</t>
  </si>
  <si>
    <t>40 CFR 98.236(i)(1)(ii)</t>
  </si>
  <si>
    <t>GAC.670.101k4.US</t>
  </si>
  <si>
    <t>101.k.4) Does the annual GHG report contain the following information for each applicable source type: For blowdown vent stack emission sources: If emissions were calculated by using flow meters, the annual CO2 and CH4 emissions from all blowdown vent stacks at the facility for which emissions were calculated using flow meters, in metric tons for each gas? Cite: 40 CFR 98.236(i)(2) [Revised January 2015]</t>
  </si>
  <si>
    <t>40 CFR 98.236(i)(2)</t>
  </si>
  <si>
    <t>GAC.670.101k6.US</t>
  </si>
  <si>
    <t>101.k.6) Does the annual GHG report contain the following information for each applicable source type: For blowdown vent stack emission sources: For the onshore natural gas transmission pipeline segment, the annual CO2 and CH4 emissions for each state and the number of blowdown events for each state? Cite: 40 CFR 98.236(i)(3) [Added April 2016]</t>
  </si>
  <si>
    <t>40 CFR 98.236(i)(3)</t>
  </si>
  <si>
    <t>GAC.670.101l1.US</t>
  </si>
  <si>
    <t>101.l.1) Does the annual GHG report contain the following information for each applicable source type: If you used Calculation Method 1 or 2 to calculate emissions for onshore production and onshore petroleum and natural gas gathering and boosting storage tanks, the following by sub-basin (for onshore production) or county (for onshore petroleum and natural gas gathering and boosting): Sub-basin ID (for onshore production) or county name (for onshore petroleum and natural gas gathering and boosting)? Cite: 40 CFR 98.236(j)(1)(i) [Revised January 2015; Revised April 2016]</t>
  </si>
  <si>
    <t>40 CFR 98.236(j)(1)(i)</t>
  </si>
  <si>
    <t>GAC.670.101l2.US</t>
  </si>
  <si>
    <t>101.l.2) Does the annual GHG report contain the following information for each applicable source type: If you used Calculation Method 1 or 2 to calculate emissions for onshore production and onshore petroleum and natural gas gathering and boosting storage tanks, the following by sub-basin (for onshore production) or county (for onshore petroleum and natural gas gathering and boosting): Calculation method used, and name of the software package used if using Calculation Method 1? Cite: 40 CFR 98.236(j)(1)(ii) [Revised January 2015; Revised April 2016]</t>
  </si>
  <si>
    <t>40 CFR 98.236(j)(1)(ii)</t>
  </si>
  <si>
    <t>GAC.670.101l3.US</t>
  </si>
  <si>
    <t>101.l.3) Does the annual GHG report contain the following information for each applicable source type: If you used Calculation Method 1 or 2 to calculate emissions for onshore production and onshore petroleum and natural gas gathering and boosting storage tanks, the following by sub-basin (for onshore production) or county (for onshore petroleum and natural gas gathering and boosting): The total annual oil volume from gas-liquid separators and direct from wells or non-separator equipment that is sent to applicable onshore production and onshore petroleum and natural gas gathering and boosting storage tanks, in barrels? Cite: 40 CFR 98.236(j)(1)(iii) [Revised January 2015; Revised April 2016]</t>
  </si>
  <si>
    <t>You may delay reporting of this data element for onshore production if you indicate in the annual report that wildcat wells and delineation wells are the only wells in the sub-basin with oil production greater than or equal to 10 barrels per day and flowing to gas-liquid separators or direct to storage tanks. If you elect to delay reporting of this data element, you must report by the date specified in 40 CFR 98.236(cc) the total volume of oil from all wells and the Well ID number(s) for the well(s) included in this volume.</t>
  </si>
  <si>
    <t>40 CFR 98.236(j)(1)(iii)</t>
  </si>
  <si>
    <t>GAC.670.101l4.US</t>
  </si>
  <si>
    <t>101.l.4) Does the annual GHG report contain the following information for each applicable source type: If you used Calculation Method 1 or 2 to calculate emissions for onshore production and onshore petroleum and natural gas gathering and boosting storage tanks, the following by sub-basin (for onshore production) or county (for onshore petroleum and natural gas gathering and boosting): The average gas-liquid separator or non-separator equipment temperature, in degrees Fahrenheit, and the average gas-liquid separator or non-separator equipment pressure, in pounds per square inch gauge? Cite: 40 CFR 98.236(j)(1)(iv) – (v) [Revised January 2015; Revised April 2016]</t>
  </si>
  <si>
    <t>40 CFR 98.236(j)(1)(iv)</t>
  </si>
  <si>
    <t>GAC.670.101l5.US</t>
  </si>
  <si>
    <t>101.l.5) Does the annual GHG report contain the following information for each applicable source type: If you used Calculation Method 1 or 2 to calculate emissions for onshore production and onshore petroleum and natural gas gathering and boosting storage tanks, the following by sub-basin (for onshore production) or county (for onshore petroleum and natural gas gathering and boosting): The average sales oil or stabilized oil API gravity, in degrees? Cite: 40 CFR 98.236(j)(1)(vi) [Revised January 2015; Revised April 2016]</t>
  </si>
  <si>
    <t>40 CFR 98.236(j)(1)(vi)</t>
  </si>
  <si>
    <t>GAC.670.101l6.US</t>
  </si>
  <si>
    <t>101.l.6) Does the annual GHG report contain the following information for each applicable source type: If you used Calculation Method 1 or 2 to calculate emissions for onshore production and onshore petroleum and natural gas gathering and boosting storage tanks, the following by sub-basin (for onshore production) or county (for onshore petroleum and natural gas gathering and boosting): The minimum and maximum concentration (mole fraction) of CO2 and CH4 in flash gas from onshore production and onshore natural gas gathering and boosting storage tanks? Cite: 40 CFR 98.236(j)(1)(vii) – (viii) [Revised January 2015; Revised April 2016]</t>
  </si>
  <si>
    <t>40 CFR 98.236(j)(1)(vii)</t>
  </si>
  <si>
    <t>GAC.670.101l7.US</t>
  </si>
  <si>
    <t>101.l.7) Does the annual GHG report contain the following information for each applicable source type: If you used Calculation Method 1 or 2 to calculate emissions for onshore production storage tanks, the following by sub-basin: The number of wells sending oil to gas-liquid separators or directly to atmospheric tanks? Cite: 40 CFR 98.236(j)(1)(ix) [Revised January 2015; Revised April 2016]</t>
  </si>
  <si>
    <t>40 CFR 98.236(j)(1)(ix)</t>
  </si>
  <si>
    <t>GAC.670.101l8.US</t>
  </si>
  <si>
    <t>101.l.8) Does the annual GHG report contain the following information for each applicable source type: If you used Calculation Method 1 or 2 to calculate emissions for onshore production storage tanks, the following by sub-basin: The number of atmospheric tanks and an estimate of the number of atmospheric tanks, not on well-pads, receiving your oil? Cite: 40 CFR 98.236(j)(1)(x) – (xi) [Revised January 2015; Revised April 2016]</t>
  </si>
  <si>
    <t>40 CFR 98.236(j)(1)(x)</t>
  </si>
  <si>
    <t>GAC.670.101l9.US</t>
  </si>
  <si>
    <t>101.l.9) Does the annual GHG report contain the following information for each applicable source type: If you used Calculation Method 1 or 2 to calculate emissions for onshore production and onshore petroleum and natural gas gathering and boosting storage tanks, the following by sub-basin (for onshore production) or county (for onshore petroleum and natural gas gathering and boosting): The number of atmospheric tanks that control emissions with vapor recovery systems? Cite: 40 CFR 98.236(j)(1)(xii) [Revised January 2015; Revised April 2016]</t>
  </si>
  <si>
    <t>40 CFR 98.236(j)(1)(xii)</t>
  </si>
  <si>
    <t>GAC.670.101l10.US</t>
  </si>
  <si>
    <t>101.l.10) Does the annual GHG report contain the following information for each applicable source type: If you used Calculation Method 1 or 2 to calculate emissions for onshore production and onshore petroleum and natural gas gathering and boosting storage tanks, the following by sub-basin (for onshore production) or county (for onshore petroleum and natural gas gathering and boosting): The total CO2 mass and CH4 mass, in metric tons of each gas, that was recovered during the calendar year using a vapor recovery system? Cite: 40 CFR 98.236(j)(1)(xii) [Revised January 2015; Revised April 2016]</t>
  </si>
  <si>
    <t>GAC.670.101l11.US</t>
  </si>
  <si>
    <t>101.l.11) Does the annual GHG report contain the following information for each applicable source type: If you used Calculation Method 1 or 2 to calculate emissions for onshore production and onshore petroleum and natural gas gathering and boosting storage tanks, the following by sub-basin (for onshore production) or county (for onshore petroleum and natural gas gathering and boosting): Annual CO2 and CH4 emissions, in metric tons for each gas, from atmospheric tanks equipped with vapor recovery systems? Cite: 40 CFR 98.236(j)(1)(xii) [Revised January 2015; Revised April 2016]</t>
  </si>
  <si>
    <t>GAC.670.101l12.US</t>
  </si>
  <si>
    <t>101.l.12) Does the annual GHG report contain the following information for each applicable source type: If you used Calculation Method 1 or 2 to calculate emissions for onshore production and onshore petroleum and natural gas gathering and boosting storage tanks, the following by sub-basin (for onshore production) or county (for onshore petroleum and natural gas gathering and boosting): The number of atmospheric tanks that vented gas directly to the atmosphere without using a vapor recovery system or without flaring? Cite: 40 CFR 98.236(j)(1)(xiii) [Revised January 2015; Revised April 2016]</t>
  </si>
  <si>
    <t>40 CFR 98.236(j)(1)(xiii)</t>
  </si>
  <si>
    <t>GAC.670.101l13.US</t>
  </si>
  <si>
    <t>101.l.13) Does the annual GHG report contain the following information for each applicable source type: If you used Calculation Method 1 or 2 to calculate emissions for onshore production and onshore petroleum and natural gas gathering and boosting storage tanks, the following by sub-basin (for onshore production) or county (for onshore petroleum and natural gas gathering and boosting): Annual CO2 and CH4 emissions, in metric tons for each gas, that resulted from venting gas directly to the atmosphere? Cite: 40 CFR 98.236(j)(1)(xiii) [Added January 2015; Revised April 2016]</t>
  </si>
  <si>
    <t>GAC.670.101l14.US</t>
  </si>
  <si>
    <t>101.l.14) Does the annual GHG report contain the following information for each applicable source type: If you used Calculation Method 1 or 2 to calculate emissions for onshore production and onshore petroleum and natural gas gathering and boosting storage tanks, the following by sub-basin (for onshore production) or county (for onshore petroleum and natural gas gathering and boosting): The number of atmospheric tanks that controlled emissions with flares? Cite: 40 CFR 98.236(j)(1)(xiv) [Added January 2015; Revised April 2016]</t>
  </si>
  <si>
    <t>40 CFR 98.236(j)(1)(xiv)</t>
  </si>
  <si>
    <t>GAC.670.101l15.US</t>
  </si>
  <si>
    <t>101.l.15) Does the annual GHG report contain the following information for each applicable source type: If you used Calculation Method 1 or 2 to calculate emissions for onshore production and onshore petroleum and natural gas gathering and boosting storage tanks, the following by sub-basin (for onshore production) or county (for onshore petroleum and natural gas gathering and boosting): Annual CO2, CH4  and N2O emissions, in metric tons for each gas, from atmospheric tanks that controlled emissions with one or more flares? Cite: 40 CFR 98.236(j)(1)(xiv) [Added January 2015; Revised April 2016]</t>
  </si>
  <si>
    <t>GAC.670.101n1.US</t>
  </si>
  <si>
    <t>101.n.1) Does the annual GHG report contain the following information for each applicable source type: If you used Calculation Method 3 to calculate emissions for onshore production and onshore petroleum and natural gas gathering and boosting storage tanks: The total annual oil/condensate throughput that is sent to all atmospheric tanks in the basin, in barrels at the basin level? Cite: 40 CFR 98.236(j)(2)(i) [Revised January 2015; Revised April 2016]</t>
  </si>
  <si>
    <t>You may delay reporting of this data element for onshore production if you indicate in the annual report that wildcat wells and delineation wells are the only wells in the sub-basin with oil/condensate production less than 10 barrels per day and that send oil/condensate to atmospheric tanks. If you elect to delay reporting of this data element, you must report by the date specified in 40 CFR 98.236(cc) the total annual oil/condensate throughput from all wells and the Well ID number(s) for the well(s) included in this volume.</t>
  </si>
  <si>
    <t>40 CFR 98.236(j)(2)(i)</t>
  </si>
  <si>
    <t>GAC.670.101n2.US</t>
  </si>
  <si>
    <t>101.n.2) Does the annual GHG report contain the following information for each applicable source type: If you used Calculation Method 3 to calculate emissions for onshore production and onshore petroleum and natural gas gathering and boosting storage tanks: At the basin level, an estimate of the fraction of the reported oil/condensate sent to atmospheric tanks in the basin that controlled emissions with flares? Cite: 40 CFR 98.236(j)(2)(i) [Revised January 2015; Revised April 2016]</t>
  </si>
  <si>
    <t>GAC.670.101n3.US</t>
  </si>
  <si>
    <t>101.n.3) Does the annual GHG report contain the following information for each applicable source type: If you used Calculation Method 3 to calculate emissions for onshore production and onshore petroleum and natural gas gathering and boosting storage tanks: At the basin level, an estimate of the fraction of the reported oil/condensate sent to atmospheric tanks in the basin that controlled emissions with vapor recovery systems? Cite: 40 CFR 98.236(j)(2)(i) [Revised January 2015; Revised April 2016]</t>
  </si>
  <si>
    <t>GAC.670.101n4.US</t>
  </si>
  <si>
    <t>101.n.4) Does the annual GHG report contain the following information for each applicable source type: If you used Calculation Method 3 to calculate emissions for onshore production and onshore petroleum and natural gas gathering and boosting storage tanks: The number of atmospheric tanks in the basin, the number of wells with gas-liquid separators, and the number of wells without gas-liquid separators? Cite: 40 CFR 98.236(j)(2)(i) [Revised January 2015; Revised April 2016]</t>
  </si>
  <si>
    <t>Onshore gathering and boosting facilities do not report the number of wells with gas-liquid separators and the number of wells without gas-liquid separators.</t>
  </si>
  <si>
    <t>GAC.670.101n5.US</t>
  </si>
  <si>
    <t>101.n.5) Does the annual GHG report contain the following information for each applicable source type: If you used Calculation Method 3 to calculate emissions for onshore production and onshore petroleum and natural gas gathering and boosting storage tanks: Where emissions were not controlled with flares, the sub-basin ID (for onshore production) or county name (for onshore petroleum and natural gas gathering and boosting)? Cite: 40 CFR 98.236(j)(2)(ii) [Revised January 2015; Revised April 2016]</t>
  </si>
  <si>
    <t>40 CFR 98.236(j)(2)(ii)</t>
  </si>
  <si>
    <t>GAC.670.101n6.US</t>
  </si>
  <si>
    <t>101.n.6) Does the annual GHG report contain the following information for each applicable source type: If you used Calculation Method 3 to calculate emissions for onshore production and onshore petroleum and natural gas gathering and boosting storage tanks: Where emissions were not controlled with flares, the number of atmospheric tanks in the sub-basin (for onshore production) or county (for onshore petroleum and natural gas gathering and boosting) that did not control emissions with flares? Cite: 40 CFR 98.236(j)(2)(ii) [Revised January 2015; Revised April 2016]</t>
  </si>
  <si>
    <t>GAC.670.101n7.US</t>
  </si>
  <si>
    <t>101.n.7) Does the annual GHG report contain the following information for each applicable source type: If you used Calculation Method 3 to calculate emissions for onshore production and onshore petroleum and natural gas gathering and boosting storage tanks: Where emissions were not controlled with flares, annual CO2 and CH4 emissions from atmospheric tanks in the sub-basin (for onshore production) or county (for onshore petroleum and natural gas gathering and boosting) that did not control emissions with flares, expressed in metric tons for each gas? Cite: 40 CFR 98.236(j)(2)(ii) [Revised January 2015; Revised April 2016]</t>
  </si>
  <si>
    <t>GAC.670.101n8.US</t>
  </si>
  <si>
    <t>101.n.8) Does the annual GHG report contain the following information for each applicable source type: If you used Calculation Method 3 to calculate emissions for onshore production and onshore petroleum and natural gas gathering and boosting storage tanks: Where emissions were controlled with flares, the sub-basin ID (for onshore production) or county (for onshore petroleum and natural gas gathering and boosting)? Cite: 40 CFR 98.236(j)(2)(iii) [Revised January 2015; Revised April 2016]</t>
  </si>
  <si>
    <t>40 CFR 98.236(j)(2)(iii)</t>
  </si>
  <si>
    <t>GAC.670.101n9.US</t>
  </si>
  <si>
    <t>101.n.9) Does the annual GHG report contain the following information for each applicable source type: If you used Calculation Method 3 to calculate emissions for onshore production and onshore petroleum and natural gas gathering and boosting storage tanks: Where emissions were controlled with flares, the number of atmospheric tanks in the sub-basin (for onshore production) or county (for onshore petroleum and natural gas gathering and boosting) that controlled emissions with flares? Cite: 40 CFR 98.236(j)(2)(iii) [Added January 2015; Revised April 2016]</t>
  </si>
  <si>
    <t>GAC.670.101n10.US</t>
  </si>
  <si>
    <t>101.n.10) Does the annual GHG report contain the following information for each applicable source type: If you used Calculation Method 3 to calculate emissions for onshore production and onshore petroleum and natural gas gathering and boosting storage tanks: Where emissions were controlled with flares, annual CO2, CH4 and N2O emissions from atmospheric tanks in the sub-basin or county that controlled emissions with flares? Cite: 40 CFR 98.236(j)(2)(iii) [Added January 2015; Revised April 2016]</t>
  </si>
  <si>
    <t>GAC.670.101o1.US</t>
  </si>
  <si>
    <t>101.o.1) Does the annual GHG report contain the following information for each applicable source type: If you used Calculation Method 1 or 2 to calculate emissions for onshore production and onshore petroleum and natural gas gathering and boosting storage tanks and any gas-liquid separator liquid dump values did not close properly during the calendar year: The total number of gas-liquid separators whose liquid dump valves did not close properly during the calendar year for each sub-basin (for onshore production) or county (for onshore petroleum and natural gas gathering and boosting)? Cite: 40 CFR 98.236(j)(3)(i) [Revised January 2015; Revised April 2016]</t>
  </si>
  <si>
    <t>40 CFR 98.236(j)(3)(i)</t>
  </si>
  <si>
    <t>GAC.670.101o2.US</t>
  </si>
  <si>
    <t>101.o.2) Does the annual GHG report contain the following information for each applicable source type: If you used Calculation Method 1 or 2 to calculate emissions for onshore production and onshore petroleum and natural gas gathering and boosting storage tanks and any gas-liquid separator liquid dump values did not close properly during the calendar year: The total time the dump valves on gas-liquid separators did not close properly in the calendar year, in hours for each sub-basin (for onshore production) or county (for onshore petroleum and natural gas gathering and boosting)? Cite: 40 CFR 98.236(j)(3)(ii) [Revised January 2015; Revised April 2016]</t>
  </si>
  <si>
    <t>40 CFR 98.236(j)(3)(ii)</t>
  </si>
  <si>
    <t>GAC.670.101o3.US</t>
  </si>
  <si>
    <t>101.o.3) Does the annual GHG report contain the following information for each applicable source type: If you used Calculation Method 1 or 2 to calculate emissions for onshore production and onshore petroleum and natural gas gathering and boosting storage tanks and any gas-liquid separator liquid dump values did not close properly during the calendar year: Annual CO2 and CH4 emissions that resulted from dump valves on gas-liquid separators not closing properly, in metric tons for each gas, for each sub-basin (for onshore production) or county (for onshore petroleum and natural gas gathering and boosting)? Cite: 40 CFR 98.236(j)(3)(iii) – (iv) [Added January 2015; Revised April 2016]</t>
  </si>
  <si>
    <t>40 CFR 98.236(j)(3)(iii)</t>
  </si>
  <si>
    <t>GAC.670.101p1.US</t>
  </si>
  <si>
    <r>
      <rPr>
        <sz val="10"/>
        <color rgb="FF000000"/>
        <rFont val="Arial"/>
      </rPr>
      <t xml:space="preserve">101.p.1) Does the annual GHG report contain the following information for each applicable source type: For transmission storage tanks: For each vent stack, the unique name or ID number? Cite: </t>
    </r>
    <r>
      <rPr>
        <sz val="10"/>
        <color rgb="FF0000FF"/>
        <rFont val="Arial"/>
      </rPr>
      <t>40 CFR 98.236(k)(1)(i)</t>
    </r>
    <r>
      <rPr>
        <sz val="10"/>
        <color rgb="FF000000"/>
        <rFont val="Arial"/>
      </rPr>
      <t xml:space="preserve"> [Revised January 2015]</t>
    </r>
  </si>
  <si>
    <t>40 CFR 98.236(k)(1)(i)</t>
  </si>
  <si>
    <t>GAC.670.101p2.US</t>
  </si>
  <si>
    <t>101.p.2) Does the annual GHG report contain the following information for each applicable source type: For transmission storage tanks: For each vent stack, the method used to determine if dump valve leakage occurred and an indication whether scrubber dump valve leakage occurred? Cite: 40 CFR 98.236(k)(1)(ii) – (iii) [Revised January 2015]</t>
  </si>
  <si>
    <t>Whether scrubber dump valve leakage occurred for the transmission storage tank vent should be determined according to 40 CFR 98.233(k)(2).</t>
  </si>
  <si>
    <t>40 CFR 98.236(k)(1)(ii)</t>
  </si>
  <si>
    <t>GAC.670.101p3.US</t>
  </si>
  <si>
    <t>101.p.3) Does the annual GHG report contain the following information for each applicable source type: For transmission storage tanks: For each vent stack, an indication if there is a flare attached to the transmission storage tank vent stack? Cite: 40 CFR 98.236(k)(1)(iv) [Revised January 2015]</t>
  </si>
  <si>
    <t>40 CFR 98.236(k)(1)(iv)</t>
  </si>
  <si>
    <t>GAC.670.101p4.US</t>
  </si>
  <si>
    <t>101.p.4) Does the annual GHG report contain the following information for each applicable source type: For transmission storage tanks: If scrubber dump valve leakage occurred and the vent stack vented directly to the atmosphere, the method used to measure the leak rate and the measured leak rate (average leak rate from a continuous flow measurement device), in standard cubic feet per hour? Cite: 40 CFR 98.236(k)(2)(i) – (ii) [Added January 2015]</t>
  </si>
  <si>
    <t>Report the information specified for each transmission storage vent stack where scrubber dump valve leakage occurred.</t>
  </si>
  <si>
    <t>40 CFR 98.236(k)(2)(i)</t>
  </si>
  <si>
    <t>GAC.670.101p5.US</t>
  </si>
  <si>
    <t>101.p.5) Does the annual GHG report contain the following information for each applicable source type: For transmission storage tanks: If scrubber dump valve leakage occurred and the vent stack vented directly to the atmosphere, the duration of time that the leak is counted as having occurred, in hours? Cite: 40 CFR 98.236(k)(2)(iii) [Added January 2015]</t>
  </si>
  <si>
    <t>Report the information specified for each transmission storage vent stack where scrubber dump valve leakage occurred.  Duration of time should be determined in accordance with 40 CFR 98.233(k)(3) (you may use best available data if a continuous flow measurement device was used).</t>
  </si>
  <si>
    <t>40 CFR 98.236(k)(2)(iii)</t>
  </si>
  <si>
    <t>GAC.670.101p6.US</t>
  </si>
  <si>
    <t>101.p.6) Does the annual GHG report contain the following information for each applicable source type: For transmission storage tanks: If scrubber dump valve leakage occurred and the vent stack vented directly to the atmosphere, annual CO2 and CH4 emissions, in metric tons of each gas, that resulted from venting gas directly to the atmosphere? Cite: 40 CFR 98.236(k)(2)(iv) – (v) [Added January 2015]</t>
  </si>
  <si>
    <t>Report the information specified for each transmission storage vent stack where scrubber dump valve leakage occurred.  Emissions should be calculated according to 40 CFR 98.233(k)(1) – (4).</t>
  </si>
  <si>
    <t>40 CFR 98.236(k)(2)(iv)</t>
  </si>
  <si>
    <t>GAC.670.101p7.US</t>
  </si>
  <si>
    <t>101.p.7) Does the annual GHG report contain the following information for each applicable source type: For transmission storage tanks: If scrubber dump valve leakage occurred and the vent stack vented to a flare, the method used to measure the leak rate and the measured leak rate (average leak rate from a continuous flow measurement device), in standard cubic feet per hour? Cite: 40 CFR 98.236(k)(3)(i) – (ii) [Added January 2015]</t>
  </si>
  <si>
    <t>40 CFR 98.236(k)(3)(i)</t>
  </si>
  <si>
    <t>GAC.670.101p8.US</t>
  </si>
  <si>
    <t>101.p.8) Does the annual GHG report contain the following information for each applicable source type: For transmission storage tanks: If scrubber dump valve leakage occurred and the vent stack vented to a flare, the duration of time that flaring occurred, in hours? Cite: 40 CFR 98.236(k)(3)(iii) [Added January 2015]</t>
  </si>
  <si>
    <t>40 CFR 98.236(k)(3)(iii)</t>
  </si>
  <si>
    <t>GAC.670.101p9.US</t>
  </si>
  <si>
    <t>101.p.9) Does the annual GHG report contain the following information for each applicable source type: For transmission storage tanks: If scrubber dump valve leakage occurred and the vent stack vented to a flare, annual CO2, CH4, and N2O emissions, in metric tons of each gas, that resulted from flaring gas? Cite: 40 CFR 98.236(k)(3)(iv) – (vi) [Added January 2015]</t>
  </si>
  <si>
    <t>Report the information specified for each transmission storage vent stack where scrubber dump valve leakage occurred.  Emissions should be calculated according to 40 CFR 98.233(k)(5).</t>
  </si>
  <si>
    <t>40 CFR 98.236(k)(3)(iv)</t>
  </si>
  <si>
    <t>GAC.670.101q1.US</t>
  </si>
  <si>
    <t>101.q.1) Does the annual GHG report contain the following information for each applicable source type: For well testing and associated venting and flaring: Number of wells tested in the calendar year and the Well ID numbers for the wells tested? Cite: 40 CFR 98.236(l)(1) – (4) [Revised January 2015; Revised April 2016]</t>
  </si>
  <si>
    <t>Report this information if: (A) You used Equation W-17A to calculate annual volumetric natural gas emissions at actual conditions from oil wells and the emissions are not vented to a flare; (B) You used Equation W-17A to calculate annual volumetric natural gas emissions at actual conditions from oil wells and the emissions are vented to a flare; (C) You used Equation W-17B to calculate annual volumetric natural gas emissions at actual conditions from gas wells and the emissions were not vented to a flare; or (D) You used Equation W-17B to calculate annual volumetric natural gas emissions at actual conditions from gas wells and the emissions were vented to a flare</t>
  </si>
  <si>
    <t>40 CFR 98.236(l)(1)</t>
  </si>
  <si>
    <t>GAC.670.101q2.US</t>
  </si>
  <si>
    <t>101.q.2) Does the annual GHG report contain the following information for each applicable source type: For well testing and associated venting and flaring: Average gas to oil ratio for well(s) tested, in cubic feet of gas per barrel of oil? Cite: 40 CFR 98.236(l)(1) – (2) [Revised January 2015]</t>
  </si>
  <si>
    <t>Report this information if: (A) You used Equation W-17A to calculate annual volumetric natural gas emissions at actual conditions from oil wells and the emissions are not vented to a flare; or (B) You used Equation W-17A to calculate annual volumetric natural gas emissions at actual conditions from oil wells and the emissions are vented to a flare</t>
  </si>
  <si>
    <t>GAC.670.101q3.US</t>
  </si>
  <si>
    <t>101.q.3) Does the annual GHG report contain the following information for each applicable source type: For well testing and associated venting and flaring: Average number of well testing days per well for well(s) tested in the calendar year? Cite: 40 CFR 98.236(l)(1) – (4) [Revised January 2015]</t>
  </si>
  <si>
    <t>GAC.670.101q4.US</t>
  </si>
  <si>
    <t>101.q.4) Does the annual GHG report contain the following information for each applicable source type: For well testing and associated venting and flaring: The annual CO2 and CH4 emissions, expressed in metric tons for each gas? Cite: 40 CFR 98.236(l)(1) and (l)(3) [Revised January 2015]</t>
  </si>
  <si>
    <t>Report this information if: (A) You used Equation W-17A to calculate annual volumetric natural gas emissions at actual conditions from oil wells and the emissions are not vented to a flare; or (C) You used Equation W-17B to calculate annual volumetric natural gas emissions at actual conditions from gas wells and the emissions were not vented to a flare</t>
  </si>
  <si>
    <t>(l)(3)</t>
  </si>
  <si>
    <t>GAC.670.101q5.US</t>
  </si>
  <si>
    <t>101.q.5) Does the annual GHG report contain the following information for each applicable source type: For well testing and associated venting and flaring: The annual CO2, CH4, and N2O emissions, expressed in metric tons for each gas? Cite: 40 CFR 98.236(l)(2) and (l)(4) [Revised January 2015]</t>
  </si>
  <si>
    <t>Report this information if: (B) You used Equation W-17A to calculate annual volumetric natural gas emissions at actual conditions from oil wells and the emissions are vented to a flare; or (D) You used Equation W-17B to calculate annual volumetric natural gas emissions at actual conditions from gas wells and the emissions were vented to a flare</t>
  </si>
  <si>
    <t>40 CFR 98.236(l)(2)</t>
  </si>
  <si>
    <t>(l)(4)</t>
  </si>
  <si>
    <t>GAC.670.101q6.US</t>
  </si>
  <si>
    <t>101.q.6) Does the annual GHG report contain the following information for each applicable source type: For well testing and associated venting and flaring: Average flow rate for well(s) tested, in barrels of oil per day? Cite: 40 CFR 98.236(l)(1) – (2) [Added January 2015; Guidance Revised April 2016]</t>
  </si>
  <si>
    <t>Report this information if: (A) You used Equation W-17A to calculate annual volumetric natural gas emissions at actual conditions from oil wells and the emissions are not vented to a flare; or (B) You used Equation W-17A to calculate annual volumetric natural gas emissions at actual conditions from oil wells and the emissions are vented to a flare  You may delay reporting of this data element if you indicate in the annual report that wildcat wells and/or delineation wells are the only wells that are tested. If you elect to delay reporting of this data element, you must report by the date specified in 40 CFR 98.236(cc) the measured average flow rate for well(s) tested and the Well ID number(s) for the well(s) included in the measurement.</t>
  </si>
  <si>
    <t>GAC.670.101q7.US</t>
  </si>
  <si>
    <t>101.q.7) Does the annual GHG report contain the following information for each applicable source type: For well testing and associated venting and flaring: Average annual production rate for well(s) tested, in actual cubic feet per day? Cite: 40 CFR 98.236(l)(3) – (4) [Added January 2015]</t>
  </si>
  <si>
    <t>Report this information if: (C) You used Equation W-17B to calculate annual volumetric natural gas emissions at actual conditions from gas wells and the emissions were not vented to a flare; or (D) You used Equation W-17B to calculate annual volumetric natural gas emissions at actual conditions from gas wells and the emissions were vented to a flare  You may delay reporting of this data element if you indicate in the annual report that wildcat wells and/or delineation wells are the only wells that are tested. If you elect to delay reporting of this data element, you must report by the date specified in 40 CFR 98.236(cc) the measured average flow rate for well(s) tested and the API Well Number(s) for the well(s) included in the measurement.</t>
  </si>
  <si>
    <t>40 CFR 98.236(l)(3)</t>
  </si>
  <si>
    <t>GAC.670.101r1.US</t>
  </si>
  <si>
    <t>101.r.1) Does the annual GHG report contain the following information for each applicable source type: For associated natural gas venting and flaring, the following for each sub-basin: Indication whether any associated gas was vented directly to the atmosphere without flaring and whether any associated gas was flared? Cite: 40 CFR 98.236(m)(2) – (3) [Revised January 2015]</t>
  </si>
  <si>
    <t>40 CFR 98.236(m)(2)</t>
  </si>
  <si>
    <t>GAC.670.101r2.US</t>
  </si>
  <si>
    <t>101.r.2) Does the annual GHG report contain the following information for each applicable source type: For associated natural gas venting and flaring, the following for each sub-basin: Average gas to oil ratio, in standard cubic feet of gas per barrel of oil? Cite: 40 CFR 98.236(m)(4) [Revised January 2015]</t>
  </si>
  <si>
    <t>40 CFR 98.236(m)(4)</t>
  </si>
  <si>
    <t>GAC.670.101r3.US</t>
  </si>
  <si>
    <t>101.r.3) Does the annual GHG report contain the following information for each applicable source type: For associated natural gas venting and flaring, the following for each sub-basin: Sub-basin ID and a list of well ID numbers for wells for which associated gas was vented or flared? Cite: 40 CFR 98.236(m)(1) [Revised January 2015; Revised April 2016]</t>
  </si>
  <si>
    <t>40 CFR 98.236(m)(1)</t>
  </si>
  <si>
    <t>GAC.670.101r4.US</t>
  </si>
  <si>
    <t>101.r.4) Does the annual GHG report contain the following information for each applicable source type: For associated natural gas venting and flaring, the following for each sub-basin: Volume of oil produced, in barrels, in the calendar year during the time periods in which associated gas was vented or flared? Cite: 40 CFR 98.236(m)(5) [Revised January 2015; Guidance Revised April 2016]</t>
  </si>
  <si>
    <t>You may delay reporting of this data element if you indicate in the annual report that wildcat wells and/or delineation wells are the only wells from which associated gas was vented or flared. If you elect to delay reporting of this data element, you must report by the date specified in 40 CFR 98.236(cc) the volume of oil produced for well(s) with associated gas venting and flaring and the Well ID number(s) for the well(s) included in the measurement.</t>
  </si>
  <si>
    <t>40 CFR 98.236(m)(5)</t>
  </si>
  <si>
    <t>GAC.670.101r5.US</t>
  </si>
  <si>
    <t>101.r.5) Does the annual GHG report contain the following information for each applicable source type: For associated natural gas venting and flaring, the following for each sub-basin: Total volume of associated gas sent to sales, in standard cubic feet, in the calendar year during time periods in which associated gas was vented or flared? Cite: 40 CFR 98.236(m)(6) [Added January 2015; Guidance Revised April 2016]</t>
  </si>
  <si>
    <t>You may delay reporting of this data element if you indicate in the annual report that wildcat wells and/or delineation wells from which associated gas was vented or flared. If you elect to delay reporting of this data element, you must report by the date specified in 40 CFR 98.236(cc) the measured total volume of associated gas sent to sales for well(s) with associated gas venting and flaring and the Well ID number(s) for the well(s) included in the measurement.</t>
  </si>
  <si>
    <t>40 CFR 98.236(m)(6)</t>
  </si>
  <si>
    <t>GAC.670.101r6.US</t>
  </si>
  <si>
    <t>101.r.6) Does the annual GHG report contain the following information for each applicable source type: For associated natural gas venting and flaring, the following for each sub-basin: If you had associated gas emissions vented directly to the atmosphere without flaring, the total number of wells for which associated gas was vented directly to the atmosphere without flaring and a list of their Well ID numbers? Cite: 40 CFR 98.236(m)(7)(i) [Added January 2015; Revised April 2016]</t>
  </si>
  <si>
    <t>40 CFR 98.236(m)(7)(i)</t>
  </si>
  <si>
    <t>GAC.670.101r7.US</t>
  </si>
  <si>
    <t>101.r.7) Does the annual GHG report contain the following information for each applicable source type: For associated natural gas venting and flaring, the following for each sub-basin: If you had associated gas emissions vented directly to the atmosphere without flaring, the annual CO2 and CH4 emissions, expressed in metric tons for each gas? Cite: 40 CFR 98.236(m)(7)(ii) – (iii) [Added January 2015]</t>
  </si>
  <si>
    <t>40 CFR 98.236(m)(7)(ii)</t>
  </si>
  <si>
    <t>GAC.670.101r8.US</t>
  </si>
  <si>
    <t>101.r.8) Does the annual GHG report contain the following information for each applicable source type: For associated natural gas venting and flaring, the following for each sub-basin: If you had associated gas emissions that were flared, the total number of wells for which associated gas was flared and a list of their Well ID numbers? Cite: 40 CFR 98.236(m)(8)(i) [Added January 2015; Revised April 2016]</t>
  </si>
  <si>
    <t>40 CFR 98.236(m)(8)(i)</t>
  </si>
  <si>
    <t>GAC.670.101r9.US</t>
  </si>
  <si>
    <t>101.r.9) Does the annual GHG report contain the following information for each applicable source type: For associated natural gas venting and flaring, the following for each sub-basin: If you had associated gas emissions that were flared, the annual CO2, CH4, and N2O emissions, expressed in metric tons for each gas? Cite: 40 CFR 98.236(m)(8)(ii) – (iv) [Added January 2015]</t>
  </si>
  <si>
    <t>40 CFR 98.236(m)(8)(ii)</t>
  </si>
  <si>
    <t>GAC.670.101s1.US</t>
  </si>
  <si>
    <t>101.s.1) Does the annual GHG report contain the following information for each applicable source type: For flare stacks, the following for each flare stack at your facility and for each applicable industry segment: Whether the flare stack has a continuous flow measurement device? Cite: 40 CFR 98.236(n)(2) [Revised January 2015]</t>
  </si>
  <si>
    <t>40 CFR 98.236(n)(2)</t>
  </si>
  <si>
    <t>GAC.670.101s2.US</t>
  </si>
  <si>
    <t>101.s.2) Does the annual GHG report contain the following information for each applicable source type: For flare stacks, the following for each flare stack at your facility and for each applicable industry segment: Volume of gas sent to the flare stack, in standard cubic feet? Cite: 40 CFR 98.236(n)(4) [Revised January 2015]</t>
  </si>
  <si>
    <t>40 CFR 98.236(n)(4)</t>
  </si>
  <si>
    <t>GAC.670.101s3.US</t>
  </si>
  <si>
    <t>101.s.3) Does the annual GHG report contain the following information for each applicable source type: For flare stacks, the following for each flare stack at your facility and for each applicable industry segment: Fraction of the feed gas sent to an un-lit flare? Cite: 40 CFR 98.236(n)(5) [Revised January 2015]</t>
  </si>
  <si>
    <t>40 CFR 98.236(n)(5)</t>
  </si>
  <si>
    <t>GAC.670.101s4.US</t>
  </si>
  <si>
    <t>101.s.4) Does the annual GHG report contain the following information for each applicable source type: For flare stacks, the following for each flare stack at your facility and for each applicable industry segment: Whether the flare stack has a continuous gas composition analyzer on feed gas to the flare? Cite: 40 CFR 98.236(n)(3) [Revised January 2015]</t>
  </si>
  <si>
    <t>40 CFR 98.236(n)(3)</t>
  </si>
  <si>
    <t>GAC.670.101s5.US</t>
  </si>
  <si>
    <t>101.s.5) Does the annual GHG report contain the following information for each applicable source type: For flare stacks, the following for each flare stack at your facility and for each applicable industry segment: Flare combustion efficiency, expressed as the fraction of gas combusted by a burning flare? Cite: 40 CFR 98.236(n)(6) [Revised January 2015]</t>
  </si>
  <si>
    <t>40 CFR 98.236(n)(6)</t>
  </si>
  <si>
    <t>GAC.670.101s6.US</t>
  </si>
  <si>
    <t>101.s.6) Does the annual GHG report contain the following information for each applicable source type: For flare stacks, the following for each flare stack at your facility and for each applicable industry segment: Mole fraction of CH4 and CO2 in the feed gas to the flare? Cite: 40 CFR 98.236(n)(7) – (8) [Revised January 2015]</t>
  </si>
  <si>
    <t>40 CFR 98.236(n)(7)</t>
  </si>
  <si>
    <t>GAC.670.101s7.US</t>
  </si>
  <si>
    <t>101.s.7) Does the annual GHG report contain the following information for each applicable source type: For flare stacks, the following for each flare stack at your facility and for each applicable industry segment: Annual CO2 emissions, in metric tons CO2? Cite: 40 CFR 98.236(n)(9) [Revised January 2015]</t>
  </si>
  <si>
    <t>40 CFR 98.236(n)(9)</t>
  </si>
  <si>
    <t>GAC.670.101s8.US</t>
  </si>
  <si>
    <t>101.s.8) Does the annual GHG report contain the following information for each applicable source type: For flare stacks, the following for each flare stack at your facility and for each applicable industry segment: Annual CH4 emissions, in metric tons CH4? Cite: 40 CFR 98.236(n)(10) [Revised January 2015]</t>
  </si>
  <si>
    <t>40 CFR 98.236(n)(10)</t>
  </si>
  <si>
    <t>GAC.670.101s9.US</t>
  </si>
  <si>
    <t>101.s.9) Does the annual GHG report contain the following information for each applicable source type: For flare stacks, the following for each flare stack at your facility and for each applicable industry segment: Annual N2O emissions, in metric tons N2O? Cite: 40 CFR 98.236(n)(11) [Revised January 2015]</t>
  </si>
  <si>
    <t>40 CFR 98.236(n)(11)</t>
  </si>
  <si>
    <t>GAC.670.101s10.US</t>
  </si>
  <si>
    <t>101.s.10) Does the annual GHG report contain the following information for each applicable source type: For flare stacks, the following for each flare stack at your facility and for each applicable industry segment: Unique name or ID for the flare stack? Cite: 40 CFR 98.236(n)(1) [Revised January 2015; Guidance Revised April 2016]</t>
  </si>
  <si>
    <t>For the onshore petroleum and natural gas production and onshore petroleum and natural gas gathering and boosting industry segments, a different name or ID may be used for a single flare stack for each location where it operates at in a given calendar year.</t>
  </si>
  <si>
    <t>40 CFR 98.236(n)(1)</t>
  </si>
  <si>
    <t>GAC.670.101s11.US</t>
  </si>
  <si>
    <t>101.s.11) Does the annual GHG report contain the following information for each applicable source type: For flare stacks, the following for each flare stack at your facility and for each applicable industry segment: Whether a CEMS was used to measure emissions from the flare? Cite: 40 CFR 98.236(n)(12) [Revised January 2015]</t>
  </si>
  <si>
    <t>If a CEMS was used to measure emissions from the flare, then you are not required to report N2O and CH4 emissions for the flare stack.</t>
  </si>
  <si>
    <t>40 CFR 98.236(n)(12)</t>
  </si>
  <si>
    <t>GAC.670.101t1.US</t>
  </si>
  <si>
    <t>101.t.1) Does the annual GHG report contain the following information for each applicable source type: For each centrifugal compressor located at your facility: Unique name or ID for the centrifugal compressor? Cite: 40 CFR 98.236(o)(1)(i) [Revised January 2015]</t>
  </si>
  <si>
    <t>40 CFR 98.236(o)(1)(i)</t>
  </si>
  <si>
    <t>GAC.670.101t2.US</t>
  </si>
  <si>
    <t>101.t.2) Does the annual GHG report contain the following information for each applicable source type: For each centrifugal compressor located at your facility: Hours in operating-mode and hours in not-operating-depressurized-mode? Cite: 40 CFR 98.236(o)(1)(ii) – (iii) [Revised January 2015]</t>
  </si>
  <si>
    <t>40 CFR 98.236(o)(1)(ii)</t>
  </si>
  <si>
    <t>GAC.670.101t3.US</t>
  </si>
  <si>
    <t>101.t.3) Does the annual GHG report contain the following information for each applicable source type: For each centrifugal compressor located at your facility: Indication whether the compressor was measured in operating-mode and whether the compressor was measured in not-operating-depressurized-mode? Cite: 40 CFR 98.236(o)(1)(iv) – (v) [Revised January 2015]</t>
  </si>
  <si>
    <t>40 CFR 98.236(o)(1)(iv)</t>
  </si>
  <si>
    <t>GAC.670.101t4.US</t>
  </si>
  <si>
    <t>101.t.4) Does the annual GHG report contain the following information for each applicable source type: For each centrifugal compressor located at your facility: Indicate which, if any, compressor sources are part of a manifolded group of compressor sources? Cite: 40 CFR 98.236(o)(1)(vi) [Revised January 2015]</t>
  </si>
  <si>
    <t>40 CFR 98.236(o)(1)(vi)</t>
  </si>
  <si>
    <t>GAC.670.101t5.US</t>
  </si>
  <si>
    <t>101.t.5) Does the annual GHG report contain the following information for each applicable source type: For each centrifugal compressor located at your facility: Indicate which, if any, compressor sources are routed to a flare? Cite: 40 CFR 98.236(o)(1)(vii) [Revised January 2015]</t>
  </si>
  <si>
    <t>40 CFR 98.236(o)(1)(vii)</t>
  </si>
  <si>
    <t>GAC.670.101t6.US</t>
  </si>
  <si>
    <t>101.t.6) Does the annual GHG report contain the following information for each applicable source type: For each centrifugal compressor located at your facility: Indicate which, if any, compressor sources have vapor recovery? Cite: 40 CFR 98.236(o)(1)(viii) [Revised January 2015]</t>
  </si>
  <si>
    <t>40 CFR 98.236(o)(1)(viii)</t>
  </si>
  <si>
    <t>GAC.670.101t7.US</t>
  </si>
  <si>
    <t>101.t.7) Does the annual GHG report contain the following information for each applicable source type: For each centrifugal compressor located at your facility: Indicate which, if any, compressor source emissions are captured for fuel use or are routed to a thermal oxidizer? Cite: 40 CFR 98.236(o)(1)(ix) [Revised January 2015]</t>
  </si>
  <si>
    <t>40 CFR 98.236(o)(1)(ix)</t>
  </si>
  <si>
    <t>GAC.670.101t8.US</t>
  </si>
  <si>
    <t>101.t.8) Does the annual GHG report contain the following information for each applicable source type: For each centrifugal compressor located at your facility: Indicate whether the compressor has blind flanges installed and associated dates? Cite: 40 CFR 98.236(o)(1)(x) [Added January 2015]</t>
  </si>
  <si>
    <t>40 CFR 98.236(o)(1)(x)</t>
  </si>
  <si>
    <t>GAC.670.101t9.US</t>
  </si>
  <si>
    <t>101.t.9) Does the annual GHG report contain the following information for each applicable source type: For each centrifugal compressor located at your facility: Indicate whether the compressor has wet or dry seals and if the compressor has wet seals, the number of wet seals? Cite: 40 CFR 98.236(o)(1)(xi) – (xii) [Added January 2015]</t>
  </si>
  <si>
    <t>40 CFR 98.236(o)(1)(xi)</t>
  </si>
  <si>
    <t>GAC.670.101t10.US</t>
  </si>
  <si>
    <t>101.t.10) Does the annual GHG report contain the following information for each applicable source type: For each centrifugal compressor located at your facility: Power output of the compressor driver (hp)? Cite: 40 CFR 98.236(o)(1)(xiii) [Added January 2015]</t>
  </si>
  <si>
    <t>40 CFR 98.236(o)(1)(xiii)</t>
  </si>
  <si>
    <t>GAC.670.101t11.US</t>
  </si>
  <si>
    <t>101.t.11) Does the annual GHG report contain the following information for each applicable source type: For each centrifugal compressor located at your facility: Indicate whether the compressor had a scheduled depressurized shutdown during the reporting year? Cite: 40 CFR 98.236(o)(1)(xiv) [Added January 2015]</t>
  </si>
  <si>
    <t>40 CFR 98.236(o)(1)(xiv)</t>
  </si>
  <si>
    <t>GAC.670.101u1.US</t>
  </si>
  <si>
    <r>
      <rPr>
        <sz val="10"/>
        <color rgb="FF000000"/>
        <rFont val="Arial"/>
      </rPr>
      <t xml:space="preserve">101.u.1) Does the annual GHG report contain the following information for each applicable source type: For each compressor source at each centrifugal compressor: Centrifugal compressor name or ID? Cite: </t>
    </r>
    <r>
      <rPr>
        <sz val="10"/>
        <color rgb="FF0000FF"/>
        <rFont val="Arial"/>
      </rPr>
      <t>40 CFR 98.236(o)(2)(i)</t>
    </r>
    <r>
      <rPr>
        <sz val="10"/>
        <color rgb="FF000000"/>
        <rFont val="Arial"/>
      </rPr>
      <t xml:space="preserve"> [Revised January 2015]</t>
    </r>
  </si>
  <si>
    <t>40 CFR 98.236(o)(2)(i)</t>
  </si>
  <si>
    <t>GAC.670.101u2.US</t>
  </si>
  <si>
    <t>101.u.2) Does the annual GHG report contain the following information for each applicable source type: For each compressor source at each centrifugal compressor: Centrifugal compressor source (wet seal, isolation valve, or blowdown valve)? Cite: 40 CFR 98.236(o)(2)(i) [Revised January 2015]</t>
  </si>
  <si>
    <t>GAC.670.101u3.US</t>
  </si>
  <si>
    <r>
      <rPr>
        <sz val="10"/>
        <color rgb="FF000000"/>
        <rFont val="Arial"/>
      </rPr>
      <t xml:space="preserve">101.u.3) Does the annual GHG report contain the following information for each applicable source type: For each compressor source at each centrifugal compressor: Unique name or ID for the leak or vent? Cite: </t>
    </r>
    <r>
      <rPr>
        <sz val="10"/>
        <color rgb="FF0000FF"/>
        <rFont val="Arial"/>
      </rPr>
      <t>40 CFR 98.236(o)(2)(i)</t>
    </r>
    <r>
      <rPr>
        <sz val="10"/>
        <color rgb="FF000000"/>
        <rFont val="Arial"/>
      </rPr>
      <t xml:space="preserve"> [Revised January 2015]</t>
    </r>
  </si>
  <si>
    <t>GAC.670.101u4.US</t>
  </si>
  <si>
    <t>101.u.4) Does the annual GHG report contain the following information for each applicable source type: For each compressor source at each centrifugal compressor: For each leak or vent, an indication whether the leak or vent is for a single compressor source or manifolded group of compressor sources and whether the emissions from the leak or vent are released to the atmosphere, routed to a flare, combustion (fuel or thermal oxidizer), or vapor recovery? Cite: 40 CFR 98.236(o)(2)(ii) [Added January 2015]</t>
  </si>
  <si>
    <t>40 CFR 98.236(o)(2)(ii)</t>
  </si>
  <si>
    <t>GAC.670.101u5.US</t>
  </si>
  <si>
    <t>101.u.5) Does the annual GHG report contain the following information for each applicable source type: For each compressor source at each centrifugal compressor: For each leak or vent, an indication whether an as found measurement(s) as identified in 40 CFR 98.233(o)(2) or (4) was conducted on the leak or vent? Cite: 40 CFR 98.236(o)(2)(ii) [Added January 2015]</t>
  </si>
  <si>
    <t>40 CFR 98.233(o)(2)</t>
  </si>
  <si>
    <t>GAC.670.101u6.US</t>
  </si>
  <si>
    <t>101.u.6) Does the annual GHG report contain the following information for each applicable source type: For each compressor source at each centrifugal compressor: For each leak or vent, an indication whether continuous measurements as identified in 40 CFR 98.233(o)(3) or (5) were conducted on the leak or vent? Cite: 40 CFR 98.236(o)(2)(ii) [Added January 2015]</t>
  </si>
  <si>
    <t>40 CFR 98.233(o)(3)</t>
  </si>
  <si>
    <t>(5)</t>
  </si>
  <si>
    <t>GAC.670.101u7.US</t>
  </si>
  <si>
    <t>101.u.7) Does the annual GHG report contain the following information for each applicable source type: For each compressor source at each centrifugal compressor: For each leak or vent, annual CO2 and CH4 emissions, in metric tons for each gas? Cite: 40 CFR 98.236(o)(2)(ii) [Added January 2015]</t>
  </si>
  <si>
    <t>GAC.670.101u8.US</t>
  </si>
  <si>
    <t>101.u.8) Does the annual GHG report contain the following information for each applicable source type: For each compressor source at each centrifugal compressor: For each leak or vent if the leak or vent is routed to flare, combustion, or vapor recovery, the percentage of time that the respective device was operational when the compressor source emissions were routed to the device? Cite: 40 CFR 98.236(o)(2)(ii) [Added January 2015]</t>
  </si>
  <si>
    <t>GAC.670.101v1.US</t>
  </si>
  <si>
    <t>101.v.1) Does the annual GHG report contain the following information for each applicable source type: For each compressor source or manifolded group of compressor sources that you conduct as found leak measurements: Name or ID of leak or vent? Cite: 40 CFR 98.236(o)(3)(i) [Revised January 2015]</t>
  </si>
  <si>
    <t>40 CFR 98.236(o)(3)(i)</t>
  </si>
  <si>
    <t>GAC.670.101v2.US</t>
  </si>
  <si>
    <t>101.v.2) Does the annual GHG report contain the following information for each applicable source type: For each compressor source or manifolded group of compressor sources that you conduct as found leak measurements: Measurement date? Cite: 40 CFR 98.236(o)(3)(i) [Revised January 2015]</t>
  </si>
  <si>
    <t>GAC.670.101v3.US</t>
  </si>
  <si>
    <t>101.v.3) Does the annual GHG report contain the following information for each applicable source type: For each compressor source or manifolded group of compressor sources that you conduct as found leak measurements: Measurement method? Cite: 40 CFR 98.236(o)(3)(i) [Revised January 2015]</t>
  </si>
  <si>
    <t>If emissions were not detected when using a screening method, report the screening method. If emissions were detected using a screening method, report only the method subsequently used to measure the volumetric emissions.</t>
  </si>
  <si>
    <t>GAC.670.101v4.US</t>
  </si>
  <si>
    <t>101.v.4) Does the annual GHG report contain the following information for each applicable source type: For each compressor source or manifolded group of compressor sources that you conduct as found leak measurements: Measured flow rate, in standard cubic feet per hour? Cite: 40 CFR 98.236(o)(3)(i) [Added January 2015]</t>
  </si>
  <si>
    <t>GAC.670.101v5.US</t>
  </si>
  <si>
    <t>101.v.5) Does the annual GHG report contain the following information for each applicable source type: For each compressor source or manifolded group of compressor sources that you conduct as found leak measurements: For each compressor attached to the leak or vent, report the compressor mode during which the measurement was taken? Cite: 40 CFR 98.236(o)(3)(i) [Added January 2015]</t>
  </si>
  <si>
    <t>GAC.670.101v6.US</t>
  </si>
  <si>
    <t>101.v.6) Does the annual GHG report contain the following information for each applicable source type: For each compressor source or manifolded group of compressor sources that you conduct as found leak measurements: If the measurement is for a manifolded group of compressor sources, an indication whether the measurement location is prior to or after comingling with non-compressor emission sources? Cite: 40 CFR 98.236(o)(3)(i) [Added January 2015]</t>
  </si>
  <si>
    <t>GAC.670.101w1.US</t>
  </si>
  <si>
    <t>101.w.1) Does the annual GHG report contain the following information for each applicable source type: For each continuous measurement conducted on each leak or vent associated with each compressor source or manifolded group of compressor sources: Name or ID of leak or vent? Cite: 40 CFR 98.236(o)(4)(i) [Revised January 2015]</t>
  </si>
  <si>
    <t>40 CFR 98.236(o)(4)(i)</t>
  </si>
  <si>
    <t>GAC.670.101w2.US</t>
  </si>
  <si>
    <t>101.w.2) Does the annual GHG report contain the following information for each applicable source type: For each continuous measurement conducted on each leak or vent associated with each compressor source or manifolded group of compressor sources: Measured volume of flow during the reporting year, in million standard cubic feet? Cite: 40 CFR 98.236(o)(4)(ii) [Added January 2015]</t>
  </si>
  <si>
    <t>40 CFR 98.236(o)(4)(ii)</t>
  </si>
  <si>
    <t>GAC.670.101w3.US</t>
  </si>
  <si>
    <t>101.w.3) Does the annual GHG report contain the following information for each applicable source type: For each continuous measurement conducted on each leak or vent associated with each compressor source or manifolded group of compressor sources: An indication whether the measured volume of flow during the reporting year includes compressor blowdown emissions? Cite: 40 CFR 98.236(o)(4)(iii) [Added January 2015]</t>
  </si>
  <si>
    <t>40 CFR 98.236(o)(4)(iii)</t>
  </si>
  <si>
    <t>GAC.670.101w4.US</t>
  </si>
  <si>
    <t>101.w.4) Does the annual GHG report contain the following information for each applicable source type: For each continuous measurement conducted on each leak or vent associated with each compressor source or manifolded group of compressor sources: If the measurement is for a manifolded group of compressor sources, an indication whether the measurement location is prior to or after comingling with non-compressor emission sources? Cite: 40 CFR 98.236(o)(4)(iv) [Added January 2015]</t>
  </si>
  <si>
    <t>40 CFR 98.236(o)(4)(iv)</t>
  </si>
  <si>
    <t>GAC.670.101x1.US</t>
  </si>
  <si>
    <t>101.x.1) Does the annual GHG report contain the following information for each applicable source type: For centrifugal compressors with wet seal degassing vents in onshore petroleum and natural gas production and onshore petroleum and natural gas gathering and boosting: Number of centrifugal compressors that have wet seal oil degassing vents? Cite: 40 CFR 98.236(o)(5)(i) [Revised January 2015; Revised April 2016]</t>
  </si>
  <si>
    <t>40 CFR 98.236(o)(5)(i)</t>
  </si>
  <si>
    <t>GAC.670.101x2.US</t>
  </si>
  <si>
    <t>101.x.2) Does the annual GHG report contain the following information for each applicable source type: For centrifugal compressors with wet seal degassing vents in onshore petroleum and natural gas production and onshore petroleum and natural gas gathering and boosting: Annual CO2 and CH4 emissions, in metric tons for each gas, from centrifugal compressors with wet seal oil degassing vents? Cite: 40 CFR 98.236(o)(5)(ii) – (iii) [Revised January 2015; Revised April 2016]</t>
  </si>
  <si>
    <t>40 CFR 98.236(o)(5)(ii)</t>
  </si>
  <si>
    <t>GAC.670.101y1.US</t>
  </si>
  <si>
    <t>101.y.1) Does the annual GHG report contain the following information for each applicable source type: For each reciprocating compressor located at your facility: Unique name or ID for the reciprocating compressor? Cite: 40 CFR 98.236(p)(1)(i) [Revised January 2015]</t>
  </si>
  <si>
    <t>40 CFR 98.236(p)(1)(i)</t>
  </si>
  <si>
    <t>GAC.670.101y2.US</t>
  </si>
  <si>
    <t>101.y.2) Does the annual GHG report contain the following information for each applicable source type: For each reciprocating compressor located at your facility: Hours in operating-mode, hours in standby-pressurized-mode, and hours in not-operating-depressurized-mode? Cite: 40 CFR 98.236(p)(1)(ii) – (iv) [Revised January 2015]</t>
  </si>
  <si>
    <t>40 CFR 98.236(p)(1)(ii)</t>
  </si>
  <si>
    <t>GAC.670.101y3.US</t>
  </si>
  <si>
    <t>101.y.3) Does the annual GHG report contain the following information for each applicable source type: For each reciprocating compressor located at your facility: Indication whether the compressor was measured in operating-mode, whether the compressor was measured in standby-pressurized-mode, and whether the compressor was measured in not-operating-depressurized-mode? Cite: 40 CFR 98.236(p)(1)(v) – (vii) [Revised January 2015]</t>
  </si>
  <si>
    <t>40 CFR 98.236(p)(1)(v)</t>
  </si>
  <si>
    <t>GAC.670.101y4.US</t>
  </si>
  <si>
    <t>101.y.4) Does the annual GHG report contain the following information for each applicable source type: For each reciprocating compressor located at your facility: Indicate which, if any, compressor sources are part of a manifolded group of compressor sources? Cite: 40 CFR 98.236(p)(1)(viii) [Added January 2015]</t>
  </si>
  <si>
    <t>40 CFR 98.236(p)(1)(viii)</t>
  </si>
  <si>
    <t>GAC.670.101y5.US</t>
  </si>
  <si>
    <t>101.y.5) Does the annual GHG report contain the following information for each applicable source type: For each reciprocating compressor located at your facility: Indicate which, if any, compressor sources are routed to a flare? Cite: 40 CFR 98.236(p)(1)(ix) [Added January 2015]</t>
  </si>
  <si>
    <t>40 CFR 98.236(p)(1)(ix)</t>
  </si>
  <si>
    <t>GAC.670.101y6.US</t>
  </si>
  <si>
    <t>101.y.6) Does the annual GHG report contain the following information for each applicable source type: For each reciprocating compressor located at your facility: Indicate which, if any, compressor sources have vapor recovery? Cite: 40 CFR 98.236(p)(1)(x) [Added January 2015]</t>
  </si>
  <si>
    <t>40 CFR 98.236(p)(1)(x)</t>
  </si>
  <si>
    <t>GAC.670.101y7.US</t>
  </si>
  <si>
    <t>101.y.7) Does the annual GHG report contain the following information for each applicable source type: For each reciprocating compressor located at your facility: Indicate which, if any, compressor source emissions are captured for fuel use or are routed to a thermal oxidizer? Cite: 40 CFR 98.236(p)(1)(xi) [Added January 2015]</t>
  </si>
  <si>
    <t>40 CFR 98.236(p)(1)(xi)</t>
  </si>
  <si>
    <t>GAC.670.101y8.US</t>
  </si>
  <si>
    <t>101.y.8) Does the annual GHG report contain the following information for each applicable source type: For each reciprocating compressor located at your facility: Indicate whether the compressor has blind flanges installed and associated dates? Cite: 40 CFR 98.236(p)(1)(xii) [Added January 2015]</t>
  </si>
  <si>
    <t>40 CFR 98.236(p)(1)(xii)</t>
  </si>
  <si>
    <t>GAC.670.101y9.US</t>
  </si>
  <si>
    <t>101.y.9) Does the annual GHG report contain the following information for each applicable source type: For each reciprocating compressor located at your facility: Power output of the compressor driver (hp)? Cite: 40 CFR 98.236(p)(1)(xiii) [Added January 2015]</t>
  </si>
  <si>
    <t>40 CFR 98.236(p)(1)(xiii)</t>
  </si>
  <si>
    <t>GAC.670.101y10.US</t>
  </si>
  <si>
    <t>101.y.10) Does the annual GHG report contain the following information for each applicable source type: For each reciprocating compressor located at your facility: Indicate whether the compressor had a scheduled depressurized shutdown during the reporting year? Cite: 40 CFR 98.236(p)(1)(xiv) [Added January 2015]</t>
  </si>
  <si>
    <t>40 CFR 98.236(p)(1)(xiv)</t>
  </si>
  <si>
    <t>GAC.670.101z1.US</t>
  </si>
  <si>
    <r>
      <rPr>
        <sz val="10"/>
        <color rgb="FF000000"/>
        <rFont val="Arial"/>
      </rPr>
      <t xml:space="preserve">101.z.1) Does the annual GHG report contain the following information for each applicable source type: For each compressor source at each reciprocating compressor: Reciprocating compressor name or ID? Cite: </t>
    </r>
    <r>
      <rPr>
        <sz val="10"/>
        <color rgb="FF0000FF"/>
        <rFont val="Arial"/>
      </rPr>
      <t>40 CFR 98.236(p)(2)(i)</t>
    </r>
    <r>
      <rPr>
        <sz val="10"/>
        <color rgb="FF000000"/>
        <rFont val="Arial"/>
      </rPr>
      <t xml:space="preserve"> [Revised January 2015]</t>
    </r>
  </si>
  <si>
    <t>40 CFR 98.236(p)(2)(i)</t>
  </si>
  <si>
    <t>GAC.670.101z2.US</t>
  </si>
  <si>
    <t>101.z.2) Does the annual GHG report contain the following information for each applicable source type: For each compressor source at each reciprocating compressor: Reciprocating compressor source (isolation valve, blowdown valve, or rod packing)? Cite: 40 CFR 98.236(p)(2)(i) [Revised January 2015]</t>
  </si>
  <si>
    <t>GAC.670.101z3.US</t>
  </si>
  <si>
    <t>101.z.3) Does the annual GHG report contain the following information for each applicable source type: For each compressor source at each reciprocating compressor: Unique name or ID for the leak or vent? Cite: 40 CFR 98.236(p)(2)(i) [Revised January 2015]</t>
  </si>
  <si>
    <t>If the leak or vent is connected to a manifolded group of compressor sources, use the same leak or vent ID for each compressor source in the manifolded group. If multiple compressor sources are released through a single vent for which continuous measurements are used, use the same leak or vent ID for each compressor source released via the measured vent. For a single compressor using as found measurements, you must provide a different leak or vent ID for each compressor source.</t>
  </si>
  <si>
    <t>GAC.670.101z4.US</t>
  </si>
  <si>
    <t>101.z.4) Does the annual GHG report contain the following information for each applicable source type: For each compressor source at each reciprocating compressor: For each leak or vent, an indication whether the leak or vent is for a single compressor source or manifolded group of compressor sources and whether the emissions from the leak or vent are released to the atmosphere, routed to a flare, combustion (fuel or thermal oxidizer), or vapor recovery? Cite: 40 CFR 98.236(p)(2)(ii) [Added January 2015]</t>
  </si>
  <si>
    <t>40 CFR 98.236(p)(2)(ii)</t>
  </si>
  <si>
    <t>GAC.670.101z5.US</t>
  </si>
  <si>
    <t>101.z.5) Does the annual GHG report contain the following information for each applicable source type: For each compressor source at each reciprocating compressor: For each leak or vent, an indication whether an as found measurement(s) as identified in 40 CFR 98.233(p)(2) or (4) was conducted on the leak or vent? Cite: 40 CFR 98.236(p)(2)(ii) [Added January 2015]</t>
  </si>
  <si>
    <t>40 CFR 98.233(p)(2)</t>
  </si>
  <si>
    <t>GAC.670.101z7.US</t>
  </si>
  <si>
    <t>101.z.7) Does the annual GHG report contain the following information for each applicable source type: For each compressor source at each reciprocating compressor: For each leak or vent, annual CO2 and CH4 emissions, in metric tons for each gas? Cite: 40 CFR 98.236(p)(2)(ii) [Added January 2015]</t>
  </si>
  <si>
    <t>If the leak or vent is routed to flare, combustion, or vapor recovery, you are not required to report emissions.</t>
  </si>
  <si>
    <t>GAC.670.101z8.US</t>
  </si>
  <si>
    <t>101.z.8) Does the annual GHG report contain the following information for each applicable source type: For each compressor source at each reciprocating compressor: For each leak or vent if the leak or vent is routed to flare, combustion, or vapor recovery, the percentage of time that the respective device was operational when the compressor source emissions were routed to the device? Cite: 40 CFR 98.236(p)(2)(ii) [Added January 2015]</t>
  </si>
  <si>
    <t>GAC.670.101aa1.US</t>
  </si>
  <si>
    <t>101.aa.1) Does the annual GHG report contain the following information for each applicable source type: For each compressor source or manifolded group of compressor sources that you conduct as found leak measurements: Name or ID of leak or vent? Cite: 40 CFR 98.236(p)(3)(i) [Revised January 2015]</t>
  </si>
  <si>
    <t>40 CFR 98.236(p)(3)(i)</t>
  </si>
  <si>
    <t>GAC.670.101aa2.US</t>
  </si>
  <si>
    <r>
      <rPr>
        <sz val="10"/>
        <color rgb="FF000000"/>
        <rFont val="Arial"/>
      </rPr>
      <t xml:space="preserve">101.aa.2) Does the annual GHG report contain the following information for each applicable source type: For reciprocating compressors in not operating, depressurized mode: Measurement date? Cite: </t>
    </r>
    <r>
      <rPr>
        <sz val="10"/>
        <color rgb="FF0000FF"/>
        <rFont val="Arial"/>
      </rPr>
      <t>40 CFR 98.236(p)(3)(i)</t>
    </r>
    <r>
      <rPr>
        <sz val="10"/>
        <color rgb="FF000000"/>
        <rFont val="Arial"/>
      </rPr>
      <t xml:space="preserve"> [Revised January 2015]</t>
    </r>
  </si>
  <si>
    <t>GAC.670.101aa3.US</t>
  </si>
  <si>
    <r>
      <rPr>
        <sz val="10"/>
        <color rgb="FF000000"/>
        <rFont val="Arial"/>
      </rPr>
      <t xml:space="preserve">101.aa.3) Does the annual GHG report contain the following information for each applicable source type: For reciprocating compressors in not operating, depressurized mode: Measurement method? Cite: </t>
    </r>
    <r>
      <rPr>
        <sz val="10"/>
        <color rgb="FF0000FF"/>
        <rFont val="Arial"/>
      </rPr>
      <t>40 CFR 98.236(p)(3)(i)</t>
    </r>
    <r>
      <rPr>
        <sz val="10"/>
        <color rgb="FF000000"/>
        <rFont val="Arial"/>
      </rPr>
      <t xml:space="preserve"> [Revised January 2015]</t>
    </r>
  </si>
  <si>
    <t>GAC.670.101aa4.US</t>
  </si>
  <si>
    <t>101.aa.4) Does the annual GHG report contain the following information for each applicable source type: For reciprocating compressors in not operating, depressurized mode: Measured flow rate, in standard cubic feet per hour? Cite: 40 CFR 98.236(p)(3)(i) [Added January 2015]</t>
  </si>
  <si>
    <t>GAC.670.101aa5.US</t>
  </si>
  <si>
    <t>101.aa.5) Does the annual GHG report contain the following information for each applicable source type: For reciprocating compressors in not operating, depressurized mode: For each compressor attached to the leak or vent, the compressor mode during which the measurement was taken? Cite: 40 CFR 98.236(p)(3)(i) [Added January 2015]</t>
  </si>
  <si>
    <t>GAC.670.101aa6.US</t>
  </si>
  <si>
    <t>101.aa.6) Does the annual GHG report contain the following information for each applicable source type: For reciprocating compressors in not operating, depressurized mode: If the measurement is for a manifolded group of compressor sources, an indication whether the measurement location is prior to or after comingling with non-compressor emission sources? Cite: 40 CFR 98.236(p)(3)(i) [Added January 2015]</t>
  </si>
  <si>
    <t>GAC.670.101bb1.US</t>
  </si>
  <si>
    <t>101.bb.1) Does the annual GHG report contain the following information for each applicable source type: For each continuous measurement conducted on each leak or vent associated with each compressor source or manifolded group of compressor sources: Name or ID of leak or vent?? Cite: 40 CFR 98.236(p)(4)(i) [Revised January 2015]</t>
  </si>
  <si>
    <t>40 CFR 98.236(p)(4)(i)</t>
  </si>
  <si>
    <t>GAC.670.101bb2.US</t>
  </si>
  <si>
    <t>101.bb.2) Does the annual GHG report contain the following information for each applicable source type: For each continuous measurement conducted on each leak or vent associated with each compressor source or manifolded group of compressor sources: Measured volume of flow during the reporting year, in million standard cubic feet? Cite: 40 CFR 98.236(p)(4)(ii) [Added January 2015]</t>
  </si>
  <si>
    <t>40 CFR 98.236(p)(4)(ii)</t>
  </si>
  <si>
    <t>GAC.670.101bb3.US</t>
  </si>
  <si>
    <t>101.bb.3) Does the annual GHG report contain the following information for each applicable source type: For each continuous measurement conducted on each leak or vent associated with each compressor source or manifolded group of compressor sources: An indication whether the measured volume of flow during the reporting year includes compressor blowdown emissions? Cite: 40 CFR 98.236(p)(4)(iii) [Added January 2015]</t>
  </si>
  <si>
    <t>40 CFR 98.236(p)(4)(iii)</t>
  </si>
  <si>
    <t>GAC.670.101bb4.US</t>
  </si>
  <si>
    <t>101.bb.4) Does the annual GHG report contain the following information for each applicable source type: For each continuous measurement conducted on each leak or vent associated with each compressor source or manifolded group of compressor sources: If the measurement is for a manifolded group of compressor sources, indicate whether the measurement location is prior to or after comingling with non-compressor emission sources? Cite: 40 CFR 98.236(p)(4)(iv) [Added January 2015]</t>
  </si>
  <si>
    <t>40 CFR 98.236(p)(4)(iv)</t>
  </si>
  <si>
    <t>GAC.670.101cc1.US</t>
  </si>
  <si>
    <t>101.cc.1) Does the annual GHG report contain the following information for each applicable source type: For reciprocating compressors in onshore petroleum and natural gas production and onshore petroleum and natural gas gathering and boosting: Number of reciprocating compressors? Cite: 40 CFR 98.236(p)(5)(i) [Revised January 2015; Revised April 2016]</t>
  </si>
  <si>
    <t>40 CFR 98.236(p)(5)(i)</t>
  </si>
  <si>
    <t>GAC.670.101cc2.US</t>
  </si>
  <si>
    <t>101.cc.2) Does the annual GHG report contain the following information for each applicable source type: For reciprocating compressors in onshore petroleum and natural gas production and onshore petroleum and natural gas gathering and boosting: The annual CO2 and CH4 emissions, in metric tons for each gas, from reciprocating compressors? Cite: 40 CFR 98.236(p)(5)(ii) – (iii) [Revised January 2015; Revised April 2016]</t>
  </si>
  <si>
    <t>40 CFR 98.236(p)(5)(ii)</t>
  </si>
  <si>
    <t>GAC.670.101dd1.US</t>
  </si>
  <si>
    <t>101.dd.1) Does the annual GHG report contain the following information for each applicable source type: For equipment leaks: The number of complete equipment leak surveys performed during the calendar year and the type of method used to conduct leak surveys? Cite: 40 CFR 98.236(q)(1) [Revised January 2015; Revised July 2017]</t>
  </si>
  <si>
    <t>Natural gas distribution facilities performing equipment leak surveys across a multiple year leak survey cycle must report the number of years in the leak survey cycle.  Include an indication whether any equipment components at your facility are subject to the well site or compressor station fugitive emissions standards (except for onshore natural gas processing facilities and natural gas distribution facilities).</t>
  </si>
  <si>
    <t>40 CFR 98.236(q)(1)</t>
  </si>
  <si>
    <t>GAC.670.101dd2.US</t>
  </si>
  <si>
    <t>101.dd.2) Does the annual GHG report contain the following information for each applicable source type: For equipment leaks: The component type or source type, and the total number of the surveyed component type that were identified as leaking and the total number of the emission source type at the facility, respectively? Cite: 40 CFR 98.236(q)(2)(i) – (ii) and (r)(1)(i) – (ii)  Note: Onshore petroleum and natural gas production facilities and onshore petroleum and natural gas gathering and boosting facilities must report the component type, service type and geographic location. [Revised January 2015; Revised April 2016]</t>
  </si>
  <si>
    <t>Equipment leaks from valves, connectors, open ended lines, pressure relief valves, pump seals, vapor recovery compressors, meters, other equipment leak sources.  For natural gas distribution, equipment leaks from meters, regulators, and associated equipment at above grade transmission-distribution transfer stations, including equipment leaks from connectors, block valves, control valves, pressure relief valves, orifice meters, regulators, and open ended lines.</t>
  </si>
  <si>
    <t>40 CFR 98.236(q)(2)(i)</t>
  </si>
  <si>
    <t>GAC.670.101dd3.US</t>
  </si>
  <si>
    <t>101.dd.3) Does the annual GHG report contain the following information for each applicable source type: For equipment leaks at each component type or emission source type: The annual CO2 and CH4 emissions, in metric tons for each gas, by component type and for the emission source type? Cite: 40 CFR 98.236(q)(2)(iv) – (v) and (r)(1)(iv) – (v) [Revised January 2015]</t>
  </si>
  <si>
    <t>Onshore petroleum and natural gas production facilities must report the information separately by component type, service type, and geographic location.</t>
  </si>
  <si>
    <t>40 CFR 98.236(q)(2)(iv)</t>
  </si>
  <si>
    <t>GAC.670.101dd4.US</t>
  </si>
  <si>
    <t>101.dd.4) Does the annual GHG report contain the following information for each applicable source type: For equipment leaks at each component type or emission source type: The average time the surveyed components are assumed to be leaking and operational and the average estimated time that the emission source type was operational, in hours? Cite: 40 CFR 98.236(q)(2)(iii) and (r)(1)(iii) [Revised January 2015]</t>
  </si>
  <si>
    <t>40 CFR 98.236(q)(2)(iii)</t>
  </si>
  <si>
    <t>(r)(1)(iii)</t>
  </si>
  <si>
    <t>GAC.670.101dd5.US</t>
  </si>
  <si>
    <t>101.dd.5) Does the annual GHG report contain the following information for each applicable source type: For equipment leaks at each component type or emission source type: For onshore petroleum and natural gas production facilities and onshore petroleum and natural gas gathering and boosting facilities calculating by population count, the calculation method used, an indication of whether the facility contains the major equipment type, and the count of the major equipment type? Cite: 40 CFR 98.236(r)(3) [Revised January 2015; Revised April 2016; Guidance Revised July 2017]</t>
  </si>
  <si>
    <t>Report this information for each major equipment type, production type (i.e., natural gas or crude oil), and geographic location combination in Tables W-1B and W-1C for which equipment leak emissions are calculated using the methodology in 40 CFR 98.233(r).</t>
  </si>
  <si>
    <t>40 CFR 98.236(r)(3)</t>
  </si>
  <si>
    <t>GAC.670.101dd6.US</t>
  </si>
  <si>
    <t>101.dd.6) Does the annual GHG report contain the following information for each applicable source type: For equipment leaks at each component type or emission source type: For natural gas distribution facilities performing equipment leak surveys, the additional information in 40 CFR 98.236(q)(3)? Cite: 40 CFR 98.236(q)(3) [Revised January 2015]</t>
  </si>
  <si>
    <t>40 CFR 98.236(q)(3)</t>
  </si>
  <si>
    <t>GAC.670.101dd7.US</t>
  </si>
  <si>
    <t>101.dd.7) Does the annual GHG report contain the following information for each applicable source type: For equipment leaks at each component type or emission source type: For natural gas distribution facilities calculating by population count, the additional information in 40 CFR 98.236(r)(2)? Cite: 40 CFR 98.236(r)(2) [Added January 2015]</t>
  </si>
  <si>
    <t>40 CFR 98.236(r)(2)</t>
  </si>
  <si>
    <t>GAC.670.101ee1.US</t>
  </si>
  <si>
    <t>101.ee.1) Does the annual GHG report contain the following information for each applicable source type: For natural gas distribution: The quantity of natural gas received at all custody transfer stations in the calendar year, in thousand standard cubic feet? Cite: 40 CFR 98.236(aa)(9)(i) [Revised January 2015]</t>
  </si>
  <si>
    <t>This value may include meter corrections, but only for the calendar year covered by the annual report.</t>
  </si>
  <si>
    <t>40 CFR 98.236(aa)(9)(i)</t>
  </si>
  <si>
    <t>GAC.670.101ee2.US</t>
  </si>
  <si>
    <t>101.ee.2) Does the annual GHG report contain the following information for each applicable source type: For natural gas distribution: The quantity of natural gas withdrawn from in-system storage in the calendar year, in thousand standard cubic feet? Cite: 40 CFR 98.236(aa)(9)(ii) [Revised January 2015]</t>
  </si>
  <si>
    <t>40 CFR 98.236(aa)(9)(ii)</t>
  </si>
  <si>
    <t>GAC.670.101ee3.US</t>
  </si>
  <si>
    <t>101.ee.3) Does the annual GHG report contain the following information for each applicable source type: For natural gas distribution: The quantity of natural gas added to in-system storage in the calendar year, in thousand standard cubic feet? Cite: 40 CFR 98.236(aa)(9)(iii) [Revised January 2015]</t>
  </si>
  <si>
    <t>40 CFR 98.236(aa)(9)(iii)</t>
  </si>
  <si>
    <t>GAC.670.101ee4.US</t>
  </si>
  <si>
    <t>101.ee.4) Does the annual GHG report contain the following information for each applicable source type: For natural gas distribution: The quantity of natural gas delivered to end users, in thousand standard cubic feet? Cite: 40 CFR 98.236(aa)(9)(iv) [Revised January 2015]</t>
  </si>
  <si>
    <t>This value does not include stolen gas, or gas that is otherwise unaccounted for.</t>
  </si>
  <si>
    <t>40 CFR 98.236(aa)(9)(iv)</t>
  </si>
  <si>
    <t>GAC.670.101ee5.US</t>
  </si>
  <si>
    <t>101.ee.5) Does the annual GHG report contain the following information for each applicable source type: For natural gas distribution: The quantity of natural gas transferred to third parties such as other LDCs or pipelines, in thousand standard cubic feet? Cite: 40 CFR 98.236(aa)(9)(v) [Revised January 2015]</t>
  </si>
  <si>
    <t>40 CFR 98.236(aa)(9)(v)</t>
  </si>
  <si>
    <t>GAC.670.101ee6.US</t>
  </si>
  <si>
    <t>101.ee.6) Does the annual GHG report contain the following information for each applicable source type: For natural gas distribution: The quantity of natural gas consumed by the LDC for operational purposes, in thousand standard cubic feet? Cite: 40 CFR 98.236(aa)(9)(vi) [Revised January 2015]</t>
  </si>
  <si>
    <t>40 CFR 98.236(aa)(9)(vi)</t>
  </si>
  <si>
    <t>GAC.670.101ee7.US</t>
  </si>
  <si>
    <t>101.ee.7) Does the annual GHG report contain the following information for each applicable source type: For natural gas distribution: The estimated quantity of gas stolen in the calendar year, in thousand standard cubic feet? Cite: 40 CFR 98.236(aa)(9)(vii) [Revised January 2015]</t>
  </si>
  <si>
    <t>40 CFR 98.236(aa)(9)(vii)</t>
  </si>
  <si>
    <t>GAC.670.101ee8.US</t>
  </si>
  <si>
    <t>101.ee.8) Does the annual GHG report contain the following information for each applicable source type: For natural gas distribution: Number of above grade transmission-distribution transfer stations surveyed in the calendar year? Cite: 40 CFR 98.236(q)(3)(i) [Revised January 2015]</t>
  </si>
  <si>
    <t>40 CFR 98.236(q)(3)(i)</t>
  </si>
  <si>
    <t>GAC.670.101ff1.US</t>
  </si>
  <si>
    <r>
      <rPr>
        <sz val="10"/>
        <color rgb="FF000000"/>
        <rFont val="Arial"/>
      </rPr>
      <t xml:space="preserve">101.ff.1) Does the annual GHG report contain the following information for each applicable source type: For each EOR injection pump system: Pump capacity, in barrels per day? Cite: </t>
    </r>
    <r>
      <rPr>
        <sz val="10"/>
        <color rgb="FF0000FF"/>
        <rFont val="Arial"/>
      </rPr>
      <t>40 CFR 98.236(w)(3)</t>
    </r>
    <r>
      <rPr>
        <sz val="10"/>
        <color rgb="FF000000"/>
        <rFont val="Arial"/>
      </rPr>
      <t xml:space="preserve"> [Revised January 2015]</t>
    </r>
  </si>
  <si>
    <t>40 CFR 98.236(w)(3)</t>
  </si>
  <si>
    <t>GAC.670.101ff2.US</t>
  </si>
  <si>
    <t>101.ff.2) Does the annual GHG report contain the following information for each applicable source type: For each EOR injection pump system: Total volume of EOR injection pump system equipment chambers, in cubic feet? Cite: 40 CFR 98.236(w)(4) [Revised January 2015]</t>
  </si>
  <si>
    <t>40 CFR 98.236(w)(4)</t>
  </si>
  <si>
    <t>GAC.670.101ff3.US</t>
  </si>
  <si>
    <t>101.ff.3) Does the annual GHG report contain the following information for each applicable source type: For each EOR injection pump system: Number of blowdowns for the EOR injection pump system in the calendar year? Cite: 40 CFR 98.236(w)(5) [Revised January 2015]</t>
  </si>
  <si>
    <t>40 CFR 98.236(w)(5)</t>
  </si>
  <si>
    <t>GAC.670.101ff4.US</t>
  </si>
  <si>
    <t>101.ff.4) Does the annual GHG report contain the following information for each applicable source type: For each EOR injection pump system: Density of critical phase EOR injection gas, in kilograms per cubic foot? Cite: 40 CFR 98.236(w)(6) [Revised January 2015]</t>
  </si>
  <si>
    <t>40 CFR 98.236(w)(6)</t>
  </si>
  <si>
    <t>GAC.670.101ff5.US</t>
  </si>
  <si>
    <t>101.ff.5) Does the annual GHG report contain the following information for each applicable source type: For each EOR injection pump system: Annual CO2 emissions, in metric tons CO2, from EOR injection pump system blowdowns? Cite: 40 CFR 98.236(w)(8) [Revised January 2015]</t>
  </si>
  <si>
    <t>40 CFR 98.236(w)(8)</t>
  </si>
  <si>
    <t>GAC.670.101ff6.US</t>
  </si>
  <si>
    <r>
      <rPr>
        <sz val="10"/>
        <color rgb="FF000000"/>
        <rFont val="Arial"/>
      </rPr>
      <t xml:space="preserve">101.ff.6) Does the annual GHG report contain the following information for each applicable source type: For each EOR injection pump system: Mass fraction of CO2 in critical phase EOR injection gas? Cite: </t>
    </r>
    <r>
      <rPr>
        <sz val="10"/>
        <color rgb="FF0000FF"/>
        <rFont val="Arial"/>
      </rPr>
      <t>40 CFR 98.236(w)(7)</t>
    </r>
    <r>
      <rPr>
        <sz val="10"/>
        <color rgb="FF000000"/>
        <rFont val="Arial"/>
      </rPr>
      <t xml:space="preserve"> [Added January 2015]</t>
    </r>
  </si>
  <si>
    <t>40 CFR 98.236(w)(7)</t>
  </si>
  <si>
    <t>GAC.670.101ff7.US</t>
  </si>
  <si>
    <r>
      <rPr>
        <sz val="10"/>
        <color rgb="FF000000"/>
        <rFont val="Arial"/>
      </rPr>
      <t xml:space="preserve">101.ff.7) Does the annual GHG report contain the following information for each applicable source type: For each EOR injection pump system: Sub-basin ID? Cite: </t>
    </r>
    <r>
      <rPr>
        <sz val="10"/>
        <color rgb="FF0000FF"/>
        <rFont val="Arial"/>
      </rPr>
      <t>40 CFR 98.236(w)(1)</t>
    </r>
    <r>
      <rPr>
        <sz val="10"/>
        <color rgb="FF000000"/>
        <rFont val="Arial"/>
      </rPr>
      <t xml:space="preserve"> [Added January 2015]</t>
    </r>
  </si>
  <si>
    <t>40 CFR 98.236(w)(1)</t>
  </si>
  <si>
    <t>GAC.670.101ff8.US</t>
  </si>
  <si>
    <r>
      <rPr>
        <sz val="10"/>
        <color rgb="FF000000"/>
        <rFont val="Arial"/>
      </rPr>
      <t xml:space="preserve">101.ff.8) Does the annual GHG report contain the following information for each applicable source type: For each EOR injection pump system: EOR injection pump system identifier? Cite: </t>
    </r>
    <r>
      <rPr>
        <sz val="10"/>
        <color rgb="FF0000FF"/>
        <rFont val="Arial"/>
      </rPr>
      <t>40 CFR 98.236(w)(2)</t>
    </r>
    <r>
      <rPr>
        <sz val="10"/>
        <color rgb="FF000000"/>
        <rFont val="Arial"/>
      </rPr>
      <t xml:space="preserve"> [Added January 2015]</t>
    </r>
  </si>
  <si>
    <t>40 CFR 98.236(w)(2)</t>
  </si>
  <si>
    <t>GAC.670.101gg1.US</t>
  </si>
  <si>
    <t>101.gg.1) Does the annual GHG report contain the following information for each applicable source type: For hydrocarbon liquids produced through EOR operations for each sub-basin category: Total volume of hydrocarbon liquids produced through EOR operations in the calendar year, in barrels? Cite: 40 CFR 98.236(x)(2) [Revised January 2015]</t>
  </si>
  <si>
    <t>40 CFR 98.236(x)(2)</t>
  </si>
  <si>
    <t>GAC.670.101gg2.US</t>
  </si>
  <si>
    <t>101.gg.2) Does the annual GHG report contain the following information for each applicable source type: For hydrocarbon liquids produced through EOR operations for each sub-basin category: Average CO2 retained in hydrocarbon liquids downstream of the storage tank, in metric tons per barrel under standard conditions? Cite: 40 CFR 98.236(x)(3) [Revised January 2015]</t>
  </si>
  <si>
    <t>40 CFR 98.236(x)(3)</t>
  </si>
  <si>
    <t>GAC.670.101gg3.US</t>
  </si>
  <si>
    <t>101.gg.3) Does the annual GHG report contain the following information for each applicable source type: For hydrocarbon liquids produced through EOR operations for each sub-basin category: Annual CO2 emissions, in metric tons CO2, from CO2 retained in hydrocarbon liquids produced through EOR operations downstream of the storage tank? Cite: 40 CFR 98.236(x)(4) [Revised January 2015]</t>
  </si>
  <si>
    <t>40 CFR 98.236(x)(4)</t>
  </si>
  <si>
    <t>GAC.670.101gg4.US</t>
  </si>
  <si>
    <r>
      <rPr>
        <sz val="10"/>
        <color rgb="FF000000"/>
        <rFont val="Arial"/>
      </rPr>
      <t xml:space="preserve">101.gg.4) Does the annual GHG report contain the following information for each applicable source type: For hydrocarbon liquids produced through EOR operations for each sub-basin category: Sub-basin ID? Cite: </t>
    </r>
    <r>
      <rPr>
        <sz val="10"/>
        <color rgb="FF0000FF"/>
        <rFont val="Arial"/>
      </rPr>
      <t>40 CFR 98.236(x)(1)</t>
    </r>
    <r>
      <rPr>
        <sz val="10"/>
        <color rgb="FF000000"/>
        <rFont val="Arial"/>
      </rPr>
      <t xml:space="preserve"> [Added January 2015]</t>
    </r>
  </si>
  <si>
    <t>40 CFR 98.236(x)(1)</t>
  </si>
  <si>
    <t>GAC.670.101hh1.US</t>
  </si>
  <si>
    <t>101.hh.1) Does the annual GHG report contain the following information for each applicable source type: For combustion equipment at onshore petroleum and natural gas production facilities, onshore petroleum and natural gas gathering and boosting facilities, and natural gas distribution facilities: Indication whether the combustion units include external fuel combustion units with a rated heat capacity equal to or less than 5 mmBtu/hr or internal fuel combustion units that are not compressor-drivers, with a rated heat capacity less than or equal to 1 mmBtu/hr? Cite: 40 CFR 98.236(z)(1) [Revised January 2015; Revised April 2016]</t>
  </si>
  <si>
    <t>40 CFR 98.236(z)(1)</t>
  </si>
  <si>
    <t>GAC.670.101hh2.US</t>
  </si>
  <si>
    <t>101.hh.2) Does the annual GHG report contain the following information for each applicable source type: For combustion equipment at onshore petroleum and natural gas production facilities, onshore petroleum and natural gas gathering and boosting facilities, and natural gas distribution facilities: If combustion units include external fuel combustion units with a rated heat capacity equal to or less than 5 mmBtu/hr or internal fuel combustion units that are not compressor-drivers, with a rated heat capacity less than or equal to 1 mmBtu/hr, the type of combustion unit and the total number of combustion units? Cite: 40 CFR 98.236(z)(1)(i) – (ii) [Revised January 2015; Revised April 2016]</t>
  </si>
  <si>
    <t>40 CFR 98.236(z)(1)(i)</t>
  </si>
  <si>
    <t>GAC.670.101hh3.US</t>
  </si>
  <si>
    <t>101.hh.3) Does the annual GHG report contain the following information for each applicable source type: For combustion equipment at onshore petroleum and natural gas production facilities, onshore petroleum and natural gas gathering and boosting facilities, and natural gas distribution facilities: Indication whether the combustion units include external fuel combustion units with a rated heat capacity greater than 5 million Btu per hour; internal fuel combustion units that are not compressor-drivers, with a rated heat capacity greater than 1 million Btu per hour; or internal fuel combustion units of any heat capacity that are compressor-drivers? Cite: 40 CFR 98.236(z)(2) [Revised January 2015; Revised April 2016]</t>
  </si>
  <si>
    <t>40 CFR 98.236(z)(2)</t>
  </si>
  <si>
    <t>GAC.670.101hh4.US</t>
  </si>
  <si>
    <t>101.hh.4) Does the annual GHG report contain the following information for each applicable source type: For combustion equipment at onshore petroleum and natural gas production facilities, onshore petroleum and natural gas gathering and boosting facilities, and natural gas distribution facilities: If combustion units include external fuel combustion units with a rated heat capacity greater than 5 million Btu per hour; internal fuel combustion units that are not compressor-drivers, with a rated heat capacity greater than 1 million Btu per hour; or internal fuel combustion units of any heat capacity that are compressor-drivers, the type of combustion unit and the total number of combustion units? Cite: 40 CFR 98.236(z)(2)(i) – (ii) [Revised January 2015; Revised April 2016]</t>
  </si>
  <si>
    <t>40 CFR 98.236(z)(2)(i)</t>
  </si>
  <si>
    <t>GAC.670.101hh5.US</t>
  </si>
  <si>
    <t>101.hh.5) Does the annual GHG report contain the following information for each applicable source type: For combustion equipment at onshore petroleum and natural gas production facilities, onshore petroleum and natural gas gathering and boosting facilities, and natural gas distribution facilities: If combustion units include external fuel combustion units with a rated heat capacity greater than 5 million Btu per hour; internal fuel combustion units that are not compressor-drivers, with a rated heat capacity greater than 1 million Btu per hour; or internal fuel combustion units of any heat capacity that are compressor-drivers, the annual CO2, CH4, and N2O emissions in metric tons for each gas? Cite: 40 CFR 98.236(z)(2)(iv) – (vi) [Revised January 2015; Revised April 2016]</t>
  </si>
  <si>
    <t>40 CFR 98.236(z)(2)(iv)</t>
  </si>
  <si>
    <t>GAC.670.101hh6.US</t>
  </si>
  <si>
    <t>101.hh.6) Does the annual GHG report contain the following information for each applicable source type: For combustion equipment at onshore petroleum and natural gas production facilities, onshore petroleum and natural gas gathering and boosting facilities, and natural gas distribution facilities: If combustion units include external fuel combustion units with a rated heat capacity greater than 5 million Btu per hour; internal fuel combustion units that are not compressor-drivers, with a rated heat capacity greater than 1 million Btu per hour; or internal fuel combustion units of any heat capacity that are compressor-drivers, the quantity of fuel combusted in the calendar year, in thousand standard cubic feet, gallons, or tons? Cite: 40 CFR 98.236(z)(2)(iii) [Revised January 2015; Revised April 2016]</t>
  </si>
  <si>
    <t>40 CFR 98.236(z)(2)(iii)</t>
  </si>
  <si>
    <t>GAC.670.101ii1.US</t>
  </si>
  <si>
    <t>101.ii.1) Does the annual GHG report contain the following information for each applicable source type: For onshore petroleum and natural gas production: The quantity of gas produced in the calendar year from wells, in thousand standard cubic feet, for the basin as a whole? Cite: 40 CFR 98.236(aa)(1)(i)(A) [Added January 2015]</t>
  </si>
  <si>
    <t>This includes gas that is routed to a pipeline, vented or flared, or used in field operations. This does not include gas injected back into reservoirs or shrinkage resulting from lease condensate production.</t>
  </si>
  <si>
    <t>40 CFR 98.236(aa)(1)(i)(A)</t>
  </si>
  <si>
    <t>GAC.670.101ii2.US</t>
  </si>
  <si>
    <t>101.ii.2) Does the annual GHG report contain the following information for each applicable source type: For onshore petroleum and natural gas production: The quantity of gas produced in the calendar year for sales, in thousand standard cubic feet, for the basin as a whole? Cite: 40 CFR 98.236(aa)(1)(i)(B) [Added January 2015]</t>
  </si>
  <si>
    <t>40 CFR 98.236(aa)(1)(i)(B)</t>
  </si>
  <si>
    <t>GAC.670.101ii3.US</t>
  </si>
  <si>
    <t>101.ii.3) Does the annual GHG report contain the following information for each applicable source type: For onshore petroleum and natural gas production: The quantity of crude oil and condensate produced in the calendar year for sales, in barrels, for the basin as a whole? Cite: 40 CFR 98.236(aa)(1)(i)(C) [Added January 2015]</t>
  </si>
  <si>
    <t>40 CFR 98.236(aa)(1)(i)(C)</t>
  </si>
  <si>
    <t>GAC.670.101ii4.US</t>
  </si>
  <si>
    <t>101.ii.4) Does the annual GHG report contain the following information for each applicable source type: For onshore petroleum and natural gas production: The state and county for each unique sub-basin category? Cite: 40 CFR 98.236(aa)(1)(ii)(A) – (B) [Added January 2015]</t>
  </si>
  <si>
    <t>40 CFR 98.236(aa)(1)(ii)(A)</t>
  </si>
  <si>
    <t>GAC.670.101ii5.US</t>
  </si>
  <si>
    <t>101.ii.5) Does the annual GHG report contain the following information for each applicable source type: For onshore petroleum and natural gas production: Formation type for each unique sub-basin category? Cite: 40 CFR 98.236(aa)(1)(ii)(C) [Added January 2015]</t>
  </si>
  <si>
    <t>40 CFR 98.236(aa)(1)(ii)(C)</t>
  </si>
  <si>
    <t>GAC.670.101ii6.US</t>
  </si>
  <si>
    <t>101.ii.6) Does the annual GHG report contain the following information for each applicable source type: For onshore petroleum and natural gas production: The number of producing wells at the end of the calendar year and a list of the Well ID numbers for each unique sub-basin category? Cite: 40 CFR 98.236(aa)(1)(ii)(D) [Added January 2015; Revised April 2016]</t>
  </si>
  <si>
    <t>Exclude only those wells permanently taken out of production, i.e., plugged and abandoned.</t>
  </si>
  <si>
    <t>40 CFR 98.236(aa)(1)(ii)(D)</t>
  </si>
  <si>
    <t>GAC.670.101ii7.US</t>
  </si>
  <si>
    <t>101.ii.7) Does the annual GHG report contain the following information for each applicable source type: For onshore petroleum and natural gas production: The number of producing wells acquired and the number divested during the calendar year and a list of the Well ID numbers for each unique sub-basin category? Cite: 40 CFR 98.236(aa)(1)(ii)(E) – (F) [Added January 2015; Revised April 2016]</t>
  </si>
  <si>
    <t>40 CFR 98.236(aa)(1)(ii)(E)</t>
  </si>
  <si>
    <t>GAC.670.101ii8.US</t>
  </si>
  <si>
    <t>101.ii.8) Does the annual GHG report contain the following information for each applicable source type: For onshore petroleum and natural gas production: The number of wells completed during the calendar year and a list of the Well ID numbers for each unique sub-basin category? Cite: 40 CFR 98.236(aa)(1)(ii)(G) [Added January 2015; Revised April 2016]</t>
  </si>
  <si>
    <t>40 CFR 98.236(aa)(1)(ii)(G)</t>
  </si>
  <si>
    <t>GAC.670.101ii9.US</t>
  </si>
  <si>
    <t>101.ii.9) Does the annual GHG report contain the following information for each applicable source type: For onshore petroleum and natural gas production: The number of wells permanently taken out of production (i.e., plugged and abandoned) during the calendar year and a list of the Well ID numbers for each unique sub-basin category? Cite: 40 CFR 98.236(aa)(1)(ii)(H) [Added January 2015; Revised April 2016]</t>
  </si>
  <si>
    <t>40 CFR 98.236(aa)(1)(ii)(H)</t>
  </si>
  <si>
    <t>GAC.670.101ii10.US</t>
  </si>
  <si>
    <t>101.ii.10) Does the annual GHG report contain the following information for each applicable source type: For onshore petroleum and natural gas production: Average mole fraction of CH4 and CO2 in produced gas for each unique sub-basin category? Cite: 40 CFR 98.236(aa)(1)(ii)(I) – (J) [Added January 2015]</t>
  </si>
  <si>
    <t>40 CFR 98.236(aa)(1)(ii)(I)</t>
  </si>
  <si>
    <t>GAC.670.101ii11.US</t>
  </si>
  <si>
    <t>101.ii.11) Does the annual GHG report contain the following information for each applicable source type: For onshore petroleum and natural gas production: If an oil sub-basin, the average GOR of all wells, in thousand standard cubic feet per barrel, the average API gravity of all wells, and the average low pressure separator pressure, in pounds per square inch gauge, for each unique sub-basin category? Cite: 40 CFR 98.236(aa)(1)(ii)(K) – (M) [Added January 2015]</t>
  </si>
  <si>
    <t>40 CFR 98.236(aa)(1)(ii)(K)</t>
  </si>
  <si>
    <t>GAC.670.101jj1.US</t>
  </si>
  <si>
    <t>101.jj.1) Does the annual GHG report contain the following information for each applicable source type: For offshore production: The total quantity of gas handled at the offshore platform in the calendar year, in thousand standard cubic feet, including production volumes and volumes transferred via pipeline from another location? Cite: 40 CFR 98.236(aa)(2)(i) [Added January 2015]</t>
  </si>
  <si>
    <t>40 CFR 98.236(aa)(2)(i)</t>
  </si>
  <si>
    <t>GAC.670.101jj2.US</t>
  </si>
  <si>
    <t>101.jj.2) Does the annual GHG report contain the following information for each applicable source type: For offshore production: The total quantity of oil and condensate handled at the offshore platform in the calendar year, in barrels, including production volumes and volumes transferred via pipeline from another location? Cite: 40 CFR 98.236(aa)(2)(ii) [Added January 2015]</t>
  </si>
  <si>
    <t>40 CFR 98.236(aa)(2)(ii)</t>
  </si>
  <si>
    <t>GAC.670.101kk1.US</t>
  </si>
  <si>
    <t>101.kk.1) Does the annual GHG report contain the following information for each applicable source type: For natural gas processing: The quantity of natural gas received at the gas processing plant in the calendar year, in thousand standard cubic feet? Cite: 40 CFR 98.236(aa)(3)(i) [Added January 2015]</t>
  </si>
  <si>
    <t>40 CFR 98.236(aa)(3)(i)</t>
  </si>
  <si>
    <t>GAC.670.101kk2.US</t>
  </si>
  <si>
    <t>101.kk.2) Does the annual GHG report contain the following information for each applicable source type: For natural gas processing: The quantity of processed (residue) gas leaving the gas processing plant in the calendar year, in thousand standard cubic feet? Cite: 40 CFR 98.236(aa)(3)(ii) [Added January 2015]</t>
  </si>
  <si>
    <t>40 CFR 98.236(aa)(3)(ii)</t>
  </si>
  <si>
    <t>GAC.670.101kk3.US</t>
  </si>
  <si>
    <t>101.kk.3) Does the annual GHG report contain the following information for each applicable source type: For natural gas processing: The cumulative quantity of all NGLs (bulk and fractionated) received and quantity leaving at the gas processing plant in the calendar year, in barrel? Cite: 40 CFR 98.236(aa)(3)(iii) – (iv) [Added January 2015]</t>
  </si>
  <si>
    <t>40 CFR 98.236(aa)(3)(iii)</t>
  </si>
  <si>
    <t>GAC.670.101kk4.US</t>
  </si>
  <si>
    <r>
      <rPr>
        <sz val="10"/>
        <color rgb="FF000000"/>
        <rFont val="Arial"/>
      </rPr>
      <t xml:space="preserve">101.kk.4) Does the annual GHG report contain the following information for each applicable source type: For natural gas processing: Average mole fraction of CH4 and CO2 in natural gas received? Cite: </t>
    </r>
    <r>
      <rPr>
        <sz val="10"/>
        <color rgb="FF0000FF"/>
        <rFont val="Arial"/>
      </rPr>
      <t>40 CFR 98.236(aa)(3)(v)</t>
    </r>
    <r>
      <rPr>
        <sz val="10"/>
        <color rgb="FF000000"/>
        <rFont val="Arial"/>
      </rPr>
      <t xml:space="preserve"> – (vi) [Added January 2015]</t>
    </r>
  </si>
  <si>
    <t>40 CFR 98.236(aa)(3)(v)</t>
  </si>
  <si>
    <t>GAC.670.101kk5.US</t>
  </si>
  <si>
    <r>
      <rPr>
        <sz val="10"/>
        <color rgb="FF000000"/>
        <rFont val="Arial"/>
      </rPr>
      <t xml:space="preserve">101.kk.5) Does the annual GHG report contain the following information for each applicable source type: For natural gas processing: Indication whether the facility fractionates NGLs? Cite: </t>
    </r>
    <r>
      <rPr>
        <sz val="10"/>
        <color rgb="FF0000FF"/>
        <rFont val="Arial"/>
      </rPr>
      <t>40 CFR 98.236(aa)(3)(vii)</t>
    </r>
    <r>
      <rPr>
        <sz val="10"/>
        <color rgb="FF000000"/>
        <rFont val="Arial"/>
      </rPr>
      <t xml:space="preserve"> [Added January 2015]</t>
    </r>
  </si>
  <si>
    <t>40 CFR 98.236(aa)(3)(vii)</t>
  </si>
  <si>
    <t>GAC.670.101ll1.US</t>
  </si>
  <si>
    <t>101.ll.1) Does the annual GHG report contain the following information for each applicable source type: For natural gas transmission compression The quantity of gas transported through the compressor station in the calendar year, in thousand standard cubic feet? Cite: 40 CFR 98.236(aa)(4)(i) [Added January 2015]</t>
  </si>
  <si>
    <t>40 CFR 98.236(aa)(4)(i)</t>
  </si>
  <si>
    <t>GAC.670.101ll2.US</t>
  </si>
  <si>
    <r>
      <rPr>
        <sz val="10"/>
        <color rgb="FF000000"/>
        <rFont val="Arial"/>
      </rPr>
      <t xml:space="preserve">101.ll.2) Does the annual GHG report contain the following information for each applicable source type: For natural gas transmission compression Number of compressors? Cite: </t>
    </r>
    <r>
      <rPr>
        <sz val="10"/>
        <color rgb="FF0000FF"/>
        <rFont val="Arial"/>
      </rPr>
      <t>40 CFR 98.236(aa)(4)(ii)</t>
    </r>
    <r>
      <rPr>
        <sz val="10"/>
        <color rgb="FF000000"/>
        <rFont val="Arial"/>
      </rPr>
      <t xml:space="preserve"> [Added January 2015]</t>
    </r>
  </si>
  <si>
    <t>40 CFR 98.236(aa)(4)(ii)</t>
  </si>
  <si>
    <t>GAC.670.101ll3.US</t>
  </si>
  <si>
    <t>101.ll.3) Does the annual GHG report contain the following information for each applicable source type: For natural gas transmission compression Total compressor power rating of all compressors combined, in horsepower? Cite: 40 CFR 98.236(aa)(4)(iii) [Added January 2015]</t>
  </si>
  <si>
    <t>40 CFR 98.236(aa)(4)(iii)</t>
  </si>
  <si>
    <t>GAC.670.101ll4.US</t>
  </si>
  <si>
    <t>101.ll.4) Does the annual GHG report contain the following information for each applicable source type: For natural gas transmission compression Average upstream and downstream pipeline pressure, in pounds per square inch gauge.? Cite: 40 CFR 98.236(aa)(4)(iv) – (v) [Added January 2015]</t>
  </si>
  <si>
    <t>40 CFR 98.236(aa)(4)(iv)</t>
  </si>
  <si>
    <t>GAC.670.101mm1.US</t>
  </si>
  <si>
    <t>101.mm.1) Does the annual GHG report contain the following information for each applicable source type: For underground natural gas storage The quantity of gas injected into and quantity withdrawn from storage in the calendar year, in thousand standard cubic feet? Cite: 40 CFR 98.236(aa)(5)(i) – (ii) [Added January 2015; Revised October 2016]</t>
  </si>
  <si>
    <t>40 CFR 98.236(aa)(5)(i)</t>
  </si>
  <si>
    <t>GAC.670.101mm2.US</t>
  </si>
  <si>
    <t>101.mm.2) Does the annual GHG report contain the following information for each applicable source type: For underground natural gas storage Total storage capacity, in thousand standard cubic feet? Cite: 40 CFR 98.236(aa)(5)(iii) [Added January 2015; Revised October 2016]</t>
  </si>
  <si>
    <t>40 CFR 98.236(aa)(5)(iii)</t>
  </si>
  <si>
    <t>GAC.670.101nn.US</t>
  </si>
  <si>
    <t>101.nn. Does the annual GHG report contain the following information for each applicable source type: For LNG import equipment, the quantity of LNG imported in the calendar year, in thousand standard cubic feet? Cite: 40 CFR 98.236(aa)(6) [Added January 2015]</t>
  </si>
  <si>
    <t>40 CFR 98.236(aa)(6)</t>
  </si>
  <si>
    <t>GAC.670.101oo.US</t>
  </si>
  <si>
    <t>101.oo. Does the annual GHG report contain the following information for each applicable source type: For LNG export equipment, the quantity of LNG exported in the calendar year, in thousand standard cubic feet? Cite: 40 CFR 98.236(aa)(7) [Added January 2015]</t>
  </si>
  <si>
    <t>40 CFR 98.236(aa)(7)</t>
  </si>
  <si>
    <t>GAC.670.101pp1.US</t>
  </si>
  <si>
    <t>101.pp.1) Does the annual GHG report contain the following information for each applicable source type: For LNG storage: The quantity of LNG added into and withdrawn from storage in the calendar year, in thousand standard cubic feet? Cite: 40 CFR 98.236(aa)(8)(i) – (ii) [Added January 2015]</t>
  </si>
  <si>
    <t>40 CFR 98.236(aa)(8)(i)</t>
  </si>
  <si>
    <t>GAC.670.101pp2.US</t>
  </si>
  <si>
    <r>
      <rPr>
        <sz val="10"/>
        <color rgb="FF000000"/>
        <rFont val="Arial"/>
      </rPr>
      <t xml:space="preserve">101.pp.2) Does the annual GHG report contain the following information for each applicable source type: For LNG storage: Total storage capacity, in thousand standard cubic feet? Cite: </t>
    </r>
    <r>
      <rPr>
        <sz val="10"/>
        <color rgb="FF0000FF"/>
        <rFont val="Arial"/>
      </rPr>
      <t>40 CFR 98.236(aa)(8)(iii)</t>
    </r>
    <r>
      <rPr>
        <sz val="10"/>
        <color rgb="FF000000"/>
        <rFont val="Arial"/>
      </rPr>
      <t xml:space="preserve"> [Added January 2015]</t>
    </r>
  </si>
  <si>
    <t>40 CFR 98.236(aa)(8)(iii)</t>
  </si>
  <si>
    <t>GAC.670.101qq1.US</t>
  </si>
  <si>
    <t>101.qq.1) Does the annual GHG report contain the following information for each applicable source type: For onshore petroleum and natural gas gathering and boosting facilities: The quantity of gas received (in thousand standard cubic feet) and the quantity of all hydrocarbon liquids received (in barrels) by the gathering and boosting facility in the calendar year? Cite: 40 CFR 98.236(aa)(10)(i) and (iii) [Added April 2016]</t>
  </si>
  <si>
    <t>40 CFR 98.236(aa)(10)(i)</t>
  </si>
  <si>
    <t>GAC.670.101qq2.US</t>
  </si>
  <si>
    <t>101.qq.2) Does the annual GHG report contain the following information for each applicable source type: For onshore petroleum and natural gas gathering and boosting facilities: The quantity of gas transported (in thousand standard cubic feet) and the quantity of all hydrocarbon liquids transported (in barrels) to a natural gas processing facility, a natural gas transmission pipeline, a natural gas distribution pipeline, or another gathering and boosting facility in the calendar year? Cite: 40 CFR 98.236(aa)(10)(ii) and (iv) [Added April 2016]</t>
  </si>
  <si>
    <t>40 CFR 98.236(aa)(10)(ii)</t>
  </si>
  <si>
    <t>(iv)</t>
  </si>
  <si>
    <t>GAC.670.101rr1.US</t>
  </si>
  <si>
    <t>101.rr.1) Does the annual GHG report contain the following information for each applicable source type: For onshore natural gas transmission pipeline facilities: The quantity of natural gas received at all custody transfer stations in the calendar year, in thousand standard cubic feet? Cite: 40 CFR 98.236(aa)(11)(i) [Added April 2016]</t>
  </si>
  <si>
    <t>40 CFR 98.236(aa)(11)(i)</t>
  </si>
  <si>
    <t>GAC.670.101rr2.US</t>
  </si>
  <si>
    <t>101.rr.2) Does the annual GHG report contain the following information for each applicable source type: For onshore natural gas transmission pipeline facilities: The quantity of natural gas withdrawn from and added to in-system storage in the calendar year, in thousand standard cubic feet? Cite: 40 CFR 98.236(aa)(11)(ii) – (iii) [Added April 2016]</t>
  </si>
  <si>
    <t>40 CFR 98.236(aa)(11)(ii)</t>
  </si>
  <si>
    <t>GAC.670.101rr3.US</t>
  </si>
  <si>
    <t>101.rr.3) Does the annual GHG report contain the following information for each applicable source type: For onshore natural gas transmission pipeline facilities: The quantity of natural gas transferred to third parties such as LDCs or other transmission pipelines, in thousand standard cubic feet? Cite: 40 CFR 98.236(aa)(11)(iv) [Added April 2016]</t>
  </si>
  <si>
    <t>40 CFR 98.236(aa)(11)(iv)</t>
  </si>
  <si>
    <t>GAC.670.101rr4.US</t>
  </si>
  <si>
    <t>101.rr.4) Does the annual GHG report contain the following information for each applicable source type: For onshore natural gas transmission pipeline facilities: The quantity of natural gas consumed by the transmission pipeline facility for operational purposes, in thousand standard cubic feet? Cite: 40 CFR 98.236(aa)(11)(v) [Added April 2016]</t>
  </si>
  <si>
    <t>40 CFR 98.236(aa)(11)(v)</t>
  </si>
  <si>
    <t>GAC.670.101rr5.US</t>
  </si>
  <si>
    <t>101.rr.5) Does the annual GHG report contain the following information for each applicable source type: For onshore natural gas transmission pipeline facilities: The miles of transmission pipeline for each state in the facility? Cite: 40 CFR 98.236(aa)(11)(vi) [Added April 2016]</t>
  </si>
  <si>
    <t>40 CFR 98.236(aa)(11)(vi)</t>
  </si>
  <si>
    <t>GAC.670.102.US</t>
  </si>
  <si>
    <t>102. For offshore petroleum and natural gas production facilities, does the annual GHG report include the emissions of CH4, CO2, and N2O (in metric tons) for all of the emissions source types listed in the most recent BOEMRE study? Cite: 40 CFR 98.236(s) [Revised January 2015]</t>
  </si>
  <si>
    <t>40 CFR 98.236(s)</t>
  </si>
  <si>
    <t>GAC.670.104a.US</t>
  </si>
  <si>
    <r>
      <rPr>
        <sz val="10"/>
        <color rgb="FF000000"/>
        <rFont val="Arial"/>
      </rPr>
      <t xml:space="preserve">104.a. Has the facility retained the following records: Dates on which measurements were conducted? Cite: </t>
    </r>
    <r>
      <rPr>
        <sz val="10"/>
        <color rgb="FF0000FF"/>
        <rFont val="Arial"/>
      </rPr>
      <t>40 CFR 98.237(a)</t>
    </r>
  </si>
  <si>
    <t>40 CFR 98.237(a)</t>
  </si>
  <si>
    <t>GAC.670.104b.US</t>
  </si>
  <si>
    <r>
      <rPr>
        <sz val="10"/>
        <color rgb="FF000000"/>
        <rFont val="Arial"/>
      </rPr>
      <t xml:space="preserve">104.b. Has the facility retained the following records: Results of all emissions detected and measurements? Cite: </t>
    </r>
    <r>
      <rPr>
        <sz val="10"/>
        <color rgb="FF0000FF"/>
        <rFont val="Arial"/>
      </rPr>
      <t>40 CFR 98.237(b)</t>
    </r>
  </si>
  <si>
    <t>40 CFR 98.237(b)</t>
  </si>
  <si>
    <t>GAC.670.104c.US</t>
  </si>
  <si>
    <r>
      <rPr>
        <sz val="10"/>
        <color rgb="FF000000"/>
        <rFont val="Arial"/>
      </rPr>
      <t xml:space="preserve">104.c. Has the facility retained the following records: Calibration reports for detection and measurement instruments used? Cite: </t>
    </r>
    <r>
      <rPr>
        <sz val="10"/>
        <color rgb="FF0000FF"/>
        <rFont val="Arial"/>
      </rPr>
      <t>40 CFR 98.237(c)</t>
    </r>
  </si>
  <si>
    <t>40 CFR 98.237(c)</t>
  </si>
  <si>
    <t>GAC.670.104d.US</t>
  </si>
  <si>
    <r>
      <rPr>
        <sz val="10"/>
        <color rgb="FF000000"/>
        <rFont val="Arial"/>
      </rPr>
      <t xml:space="preserve">104.d. Has the facility retained the following records: Inputs and outputs of calculations or emissions computer model runs used for engineering estimation of emissions? Cite: </t>
    </r>
    <r>
      <rPr>
        <sz val="10"/>
        <color rgb="FF0000FF"/>
        <rFont val="Arial"/>
      </rPr>
      <t>40 CFR 98.237(d)</t>
    </r>
  </si>
  <si>
    <t>40 CFR 98.237(d)</t>
  </si>
  <si>
    <t>GAC.670.104e.US</t>
  </si>
  <si>
    <t>104.e. Has the facility retained the following records: An explanation of how company records, engineering estimation, or best available information are used to calculate each applicable parameter under this subpart? Cite: 40 CFR 98.237(e)  Note: This information must be included with the records required under 40 CFR 98.3(g)(2)(i) for GHG emissions calculations and methods used.</t>
  </si>
  <si>
    <t>40 CFR 98.237(e)</t>
  </si>
  <si>
    <t>40 CFR 98.3(g)(2)(i)</t>
  </si>
  <si>
    <t>GAC.670.104f.US</t>
  </si>
  <si>
    <t>104.f. Has the facility retained the following records: For each time a missing data procedure was used, a record listing the emission source type, a description of the circumstance that resulted in the need to use missing data procedures, the missing data provisions in 40 CFR 98.235 that apply, the calculation or analysis used to develop the substitute value, and the substitute value? Cite: 40 CFR 98.237(f)  Note: This information must be included with the records required under 40 CFR 98.3(g)(2)(i) for GHG emissions calculations and methods used. [Added January 2015]</t>
  </si>
  <si>
    <t>40 CFR 98.235</t>
  </si>
  <si>
    <t>40 CFR 98.237(f)</t>
  </si>
  <si>
    <t>GAC.670.105.US</t>
  </si>
  <si>
    <r>
      <rPr>
        <sz val="10"/>
        <color rgb="FF000000"/>
        <rFont val="Arial"/>
      </rPr>
      <t xml:space="preserve">105. Is the facility a supplier of petroleum products as specified in Table A-5? Cite: </t>
    </r>
    <r>
      <rPr>
        <sz val="10"/>
        <color rgb="FF0000FF"/>
        <rFont val="Arial"/>
      </rPr>
      <t>40 CFR 98.391</t>
    </r>
    <r>
      <rPr>
        <sz val="10"/>
        <color rgb="FF000000"/>
        <rFont val="Arial"/>
      </rPr>
      <t xml:space="preserve">  If yes, answer the following audit questions.  If no, skip to next source category.</t>
    </r>
  </si>
  <si>
    <t>See Auditor Guidance and Notes for the definition of this source category.  According to Table A-5, Petroleum Product Suppliers include: •All petroleum refineries that distill crude oil •Importers of an annual quantity of petroleum products and natural gas liquids that is equivalent to 25,000 metric tons CO2e or more •Exporters of an annual quantity of petroleum products and natural gas liquids that is equivalent to 25,000 metric tons CO2e or more.</t>
  </si>
  <si>
    <t>40 CFR 98.391</t>
  </si>
  <si>
    <t>GAC.670.106.US</t>
  </si>
  <si>
    <t>106. Do suppliers of petroleum products report the CO2 emissions that would result from the complete combustion or oxidation of each petroleum product and natural gas liquid produced, used as feedstock, imported, or exported during the calendar year? Cite: 40 CFR 98.392</t>
  </si>
  <si>
    <t>40 CFR 98.392</t>
  </si>
  <si>
    <t>GAC.670.107.US</t>
  </si>
  <si>
    <r>
      <rPr>
        <sz val="10"/>
        <color rgb="FF000000"/>
        <rFont val="Arial"/>
      </rPr>
      <t xml:space="preserve">107. Do refiners report CO2 emissions that would result from the complete combustion or oxidation of any biomass co-processed with petroleum feedstocks? Cite: </t>
    </r>
    <r>
      <rPr>
        <sz val="10"/>
        <color rgb="FF0000FF"/>
        <rFont val="Arial"/>
      </rPr>
      <t>40 CFR 98.392</t>
    </r>
  </si>
  <si>
    <t>GAC.670.108.US</t>
  </si>
  <si>
    <r>
      <rPr>
        <sz val="10"/>
        <color rgb="FF000000"/>
        <rFont val="Arial"/>
      </rPr>
      <t xml:space="preserve">108. Do refiners, importers, and exporters calculate CO2 emissions from each individual petroleum product and natural gas liquid using Equation MM-1? Cite: </t>
    </r>
    <r>
      <rPr>
        <sz val="10"/>
        <color rgb="FF0000FF"/>
        <rFont val="Arial"/>
      </rPr>
      <t>40 CFR 98.393(a)</t>
    </r>
  </si>
  <si>
    <t>In the event that some portion of a petroleum product is biomass-based and was not derived by co-processing biomass and petroleum feedstocks together (i.e., the petroleum product was produced by blending a petroleum-based product with a biomass-based fuel), the reporting party shall calculate emissions for the petroleum product according to one of the methods in 40 CFR 98.393(h).  In the event that a reporter produces, imports, or exports a blended product that does not include biomass, the reporter may calculate emissions for the blended product according to the method in 40 CFR 98.393(i)(2).</t>
  </si>
  <si>
    <t>40 CFR 98.393(a)</t>
  </si>
  <si>
    <t>GAC.670.109.US</t>
  </si>
  <si>
    <r>
      <rPr>
        <sz val="10"/>
        <color rgb="FF000000"/>
        <rFont val="Arial"/>
      </rPr>
      <t xml:space="preserve">109. Do refiners calculate CO2 emissions from each non-crude feedstock using Equation MM-2? Cite: </t>
    </r>
    <r>
      <rPr>
        <sz val="10"/>
        <color rgb="FF0000FF"/>
        <rFont val="Arial"/>
      </rPr>
      <t>40 CFR 98.393(b)</t>
    </r>
  </si>
  <si>
    <t>In the event that some portion of a petroleum product is biomass-based and was not derived by co-processing biomass and petroleum feedstocks together (i.e., the petroleum product was produced by blending a petroleum-based product with a biomass-based fuel), the reporting party shall calculate emissions for the petroleum product according to one of the methods in 40 CFR 98.393(h).  In the event that a refiner receives a blended non-crude feedstock that does not include biomass, the refiner may calculate emission for the blended non-crude feedstock according to the method in 40 CFR 98.393(i)(3).</t>
  </si>
  <si>
    <t>40 CFR 98.393(b)</t>
  </si>
  <si>
    <t>GAC.670.110.US</t>
  </si>
  <si>
    <r>
      <rPr>
        <sz val="10"/>
        <color rgb="FF000000"/>
        <rFont val="Arial"/>
      </rPr>
      <t xml:space="preserve">110. Do refiners calculate CO2 emissions from each type of biomass that enters a refinery and is co-processed with petroleum feedstocks using Equation MM-3? Cite: </t>
    </r>
    <r>
      <rPr>
        <sz val="10"/>
        <color rgb="FF0000FF"/>
        <rFont val="Arial"/>
      </rPr>
      <t>40 CFR 98.393(c)</t>
    </r>
  </si>
  <si>
    <t>Refiners shall use the most appropriate default CO2 emission factor (EFm) for biomass in Table MM to calculate CO2 emissions.</t>
  </si>
  <si>
    <t>40 CFR 98.393(c)</t>
  </si>
  <si>
    <t>GAC.670.111.US</t>
  </si>
  <si>
    <r>
      <rPr>
        <sz val="10"/>
        <color rgb="FF000000"/>
        <rFont val="Arial"/>
      </rPr>
      <t xml:space="preserve">111. Do refiners calculate annual CO2 emissions from all products using Equation MM-4? Cite: </t>
    </r>
    <r>
      <rPr>
        <sz val="10"/>
        <color rgb="FF0000FF"/>
        <rFont val="Arial"/>
      </rPr>
      <t>40 CFR 98.393(d)</t>
    </r>
  </si>
  <si>
    <t>40 CFR 98.393(d)</t>
  </si>
  <si>
    <t>GAC.670.112.US</t>
  </si>
  <si>
    <r>
      <rPr>
        <sz val="10"/>
        <color rgb="FF000000"/>
        <rFont val="Arial"/>
      </rPr>
      <t xml:space="preserve">112. Do importers and exporters calculate annual CO2 emissions from all petroleum products and natural gas liquids imported or exported, respectively, using Equations MM-1 and MM-5? Cite: </t>
    </r>
    <r>
      <rPr>
        <sz val="10"/>
        <color rgb="FF0000FF"/>
        <rFont val="Arial"/>
      </rPr>
      <t>40 CFR 98.393(e)</t>
    </r>
  </si>
  <si>
    <t>40 CFR 98.393(e)</t>
  </si>
  <si>
    <t>GAC.670.113.US</t>
  </si>
  <si>
    <t>113. Is the emission factor (EFi,j) for each petroleum product and natural gas liquid determined using either Calculation Method 1 or Calculation Method 2? Cite: 40 CFR 98.393(f)  Note: The same calculation method must be used for the entire quantity of the product for the reporting year.</t>
  </si>
  <si>
    <t>For refiners, the quantity of a product that enters a refinery (i.e., a non-crude feedstock) is considered separate from the quantity of a product ex refinery gate.  Whenever any of the QA procedures in 40 CFR 98.394(c) cannot be followed to develop an emission factor for any reason, Calculation Method 1 must be used in place of Calculation Method 2 for the entire reporting year.</t>
  </si>
  <si>
    <t>40 CFR 98.393(f)</t>
  </si>
  <si>
    <t>GAC.670.114.US</t>
  </si>
  <si>
    <r>
      <rPr>
        <sz val="10"/>
        <color rgb="FF000000"/>
        <rFont val="Arial"/>
      </rPr>
      <t xml:space="preserve">114. Does the facility follow the equipment calibration requirements and QA/QC procedures for determining product quantity and emissions factors (EFs) specified in </t>
    </r>
    <r>
      <rPr>
        <sz val="10"/>
        <color rgb="FF0000FF"/>
        <rFont val="Arial"/>
      </rPr>
      <t>40 CFR 98.394</t>
    </r>
    <r>
      <rPr>
        <sz val="10"/>
        <color rgb="FF000000"/>
        <rFont val="Arial"/>
      </rPr>
      <t>? Cite: 40 CFR 98.394</t>
    </r>
  </si>
  <si>
    <t>40 CFR 98.394</t>
  </si>
  <si>
    <t>GAC.670.115a.US</t>
  </si>
  <si>
    <t>115.a. When the QA procedures cannot be followed to measure the quantity of one or more petroleum products, natural gas liquids, types of biomass, feedstocks, or crude oil during any period, does the facility substitute a period of missing data: Using the established procedures for billing purposes in that period for quantities of a product that are purchased or sold? Cite: 40 CFR 98.395(a)(1)</t>
  </si>
  <si>
    <t>40 CFR 98.395(a)(1)</t>
  </si>
  <si>
    <t>GAC.670.115b.US</t>
  </si>
  <si>
    <t>115.b. When the QA procedures cannot be followed to measure the quantity of one or more petroleum products, natural gas liquids, types of biomass, feedstocks, or crude oil during any period, does the facility substitute a period of missing data: Using the established procedures for tracking purposes in that period for quantities of a product that are not purchased or sold but of which the custody is transferred? Cite: 40 CFR 98.395(a)(2)</t>
  </si>
  <si>
    <t>40 CFR 98.395(a)(2)</t>
  </si>
  <si>
    <t>GAC.670.116a.US</t>
  </si>
  <si>
    <t>116.a. Do refiners report the following information in the annual GHG report for each facility: For each petroleum product or natural gas liquid listed in Table MM-1 that enters the refinery to be further refined or otherwise used on site, the annual quantity in metric tons or barrels? Cite: 40 CFR 98.396(a)(2)  Note: For natural gas liquids, quantity shall reflect the individual components of the product.</t>
  </si>
  <si>
    <t>40 CFR 98.396(a)(2)</t>
  </si>
  <si>
    <t>GAC.670.116b.US</t>
  </si>
  <si>
    <t>116.b. Do refiners report the following information in the annual GHG report for each facility: For each feedstock reported in 40 CFR 98.396(a)(2) that was produced by blending a petroleum-based product with a biomass-based product, the percent of the reported volume that is petroleum-based (excluding any denaturant that may be present in any ethanol product)? Cite: 40 CFR 98.396(a)(3)</t>
  </si>
  <si>
    <t>40 CFR 98.396(a)(3)</t>
  </si>
  <si>
    <t>GAC.670.116c.US</t>
  </si>
  <si>
    <t>116.c. Do refiners report the following information in the annual GHG report for each facility: For each petroleum product and natural gas liquid (ex refinery gate) listed in Table MM-1, the annual quantity in metric tons or barrels? Cite: 40 CFR 98.396(a)(6)  Note: For natural gas liquids, quantity shall reflect the individual components of the product.</t>
  </si>
  <si>
    <t>Petroleum products and natural gas liquids that enter the refinery, but are not reported in 40 CFR 98.396(a)(2), shall not be reported under this requirement.</t>
  </si>
  <si>
    <t>40 CFR 98.396(a)(6)</t>
  </si>
  <si>
    <t>GAC.670.116d.US</t>
  </si>
  <si>
    <t>116.d. Do refiners report the following information in the annual GHG report for each facility: For each product reported in 40 CFR 98.396(a)(6) that was produced by blending a petroleum-based product with a biomass-based product, the percent of the reported volume that is petroleum-based (excluding any denaturant that may be present in any ethanol product)? Cite: 40 CFR 98.396(a)(7)</t>
  </si>
  <si>
    <t>40 CFR 98.396(a)(7)</t>
  </si>
  <si>
    <t>GAC.670.116e1.US</t>
  </si>
  <si>
    <t>116.e.1) Do refiners report the following information in the annual GHG report for each facility: For every feedstock reported in 40 CFR 98.396(a)(2) for which Calculation Method 2 was used to determine an emissions factor: The number of samples collected according to 40 CFR 98.394(c)? Cite: 40 CFR 98.396(a)(9)(i)</t>
  </si>
  <si>
    <t>40 CFR 98.394(c)</t>
  </si>
  <si>
    <t>40 CFR 98.396(a)(9)(i)</t>
  </si>
  <si>
    <t>GAC.670.116e2.US</t>
  </si>
  <si>
    <t>116.e.2) Do refiners report the following information in the annual GHG report for each facility: For every feedstock reported in 40 CFR 98.396(a)(2) for which Calculation Method 2 was used to determine an emissions factor: The sampling standard method use? Cite: 40 CFR 98.396(a)(9)(ii)</t>
  </si>
  <si>
    <t>40 CFR 98.396(a)(9)(ii)</t>
  </si>
  <si>
    <t>GAC.670.116e3.US</t>
  </si>
  <si>
    <t>116.e.3) Do refiners report the following information in the annual GHG report for each facility: For every feedstock reported in 40 CFR 98.396(a)(2) for which Calculation Method 2 was used to determine an emissions factor: The carbon share test results in percent mass? Cite: 40 CFR 98.396(a)(9)(iii)</t>
  </si>
  <si>
    <t>40 CFR 98.396(a)(9)(iii)</t>
  </si>
  <si>
    <t>GAC.670.116e4.US</t>
  </si>
  <si>
    <t>116.e.4) Do refiners report the following information in the annual GHG report for each facility: For every feedstock reported in 40 CFR 98.396(a)(2) for which Calculation Method 2 was used to determine an emissions factor: The standard method used to test carbon share? Cite: 40 CFR 98.396(a)(9)(iv)</t>
  </si>
  <si>
    <t>40 CFR 98.396(a)(9)(iv)</t>
  </si>
  <si>
    <t>GAC.670.116e5.US</t>
  </si>
  <si>
    <t>116.e.5) Do refiners report the following information in the annual GHG report for each facility: For every feedstock reported in 40 CFR 98.396(a)(2) for which Calculation Method 2 was used to determine an emissions factor: The calculated CO2 emissions factor in metric tons CO2 per barrel or per metric ton of product? Cite: 40 CFR 98.396(a)(9)(v)</t>
  </si>
  <si>
    <t>40 CFR 98.396(a)(9)(v)</t>
  </si>
  <si>
    <t>GAC.670.116f1.US</t>
  </si>
  <si>
    <t>116.f.1) Do refiners report the following information in the annual GHG report for each facility: For every non-solid feedstock reported in 40 CFR 98.396(a)(2) for which Calculation Method 2 was used to determine an emissions factor: The density test results in metric tons per barrel? Cite: 40 CFR 98.396(a)(10)(i)</t>
  </si>
  <si>
    <t>40 CFR 98.396(a)(10)(i)</t>
  </si>
  <si>
    <t>GAC.670.116f2.US</t>
  </si>
  <si>
    <t>116.f.2) Do refiners report the following information in the annual GHG report for each facility: For every non-solid feedstock reported in 40 CFR 98.396(a)(2) for which Calculation Method 2 was used to determine an emissions factor: The standard method used to test density? Cite: 40 CFR 98.396(a)(10)(ii)</t>
  </si>
  <si>
    <t>40 CFR 98.396(a)(10)(ii)</t>
  </si>
  <si>
    <t>GAC.670.116g1.US</t>
  </si>
  <si>
    <t>116.g.1) Do refiners report the following information in the annual GHG report for each facility: For every petroleum product and natural gas liquid reported in 40 CFR 98.396(a)(6) for which Calculation Method 2 was used to determine an emissions factor: The number of samples collected according to 40 CFR 98.394(c)? Cite: 40 CFR 98.396(a)(11)(i)</t>
  </si>
  <si>
    <t>40 CFR 98.396(a)(11)(i)</t>
  </si>
  <si>
    <t>GAC.670.116g2.US</t>
  </si>
  <si>
    <t>116.g.2) Do refiners report the following information in the annual GHG report for each facility: For every petroleum product and natural gas liquid reported in 40 CFR 98.396(a)(6) for which Calculation Method 2 was used to determine an emissions factor: The sampling standard method used? Cite: 40 CFR 98.396(a)(11)(ii)</t>
  </si>
  <si>
    <t>40 CFR 98.396(a)(11)(ii)</t>
  </si>
  <si>
    <t>GAC.670.116g3.US</t>
  </si>
  <si>
    <t>116.g.3) Do refiners report the following information in the annual GHG report for each facility: For every petroleum product and natural gas liquid reported in 40 CFR 98.396(a)(6) for which Calculation Method 2 was used to determine an emissions factor: The carbon share test results in percent mass? Cite: 40 CFR 98.396(a)(11)(iii)</t>
  </si>
  <si>
    <t>40 CFR 98.396(a)(11)(iii)</t>
  </si>
  <si>
    <t>GAC.670.116g4.US</t>
  </si>
  <si>
    <t>116.g.4) Do refiners report the following information in the annual GHG report for each facility: For every petroleum product and natural gas liquid reported in 40 CFR 98.396(a)(6) for which Calculation Method 2 was used to determine an emissions factor: The standard method used to test carbon share? Cite: 40 CFR 98.396(a)(11)(iv)</t>
  </si>
  <si>
    <t>40 CFR 98.396(a)(11)(iv)</t>
  </si>
  <si>
    <t>GAC.670.116g5.US</t>
  </si>
  <si>
    <t>116.g.5) Do refiners report the following information in the annual GHG report for each facility: For every petroleum product and natural gas liquid reported in 40 CFR 98.396(a)(6) for which Calculation Method 2 was used to determine an emissions factor: The calculated CO2 emissions factor in metric tons CO2 per barrel or per metric ton of product? Cite: 40 CFR 98.396(a)(11)(v)</t>
  </si>
  <si>
    <t>40 CFR 98.396(a)(11)(v)</t>
  </si>
  <si>
    <t>GAC.670.116h1.US</t>
  </si>
  <si>
    <t>116.h.1) Do refiners report the following information in the annual GHG report for each facility: For every non-solid petroleum product and natural gas liquid reported in 40 CFR 98.396(a)(6) for which Calculation Method 2 was used to determine an emissions factor: The density test results in metric tons per barrel? Cite: 40 CFR 98.396(a)(12)(i)</t>
  </si>
  <si>
    <t>40 CFR 98.396(a)(12)(i)</t>
  </si>
  <si>
    <t>GAC.670.116h2.US</t>
  </si>
  <si>
    <t>116.h.2) Do refiners report the following information in the annual GHG report for each facility: For every non-solid petroleum product and natural gas liquid reported in 40 CFR 98.396(a)(6) for which Calculation Method 2 was used to determine an emissions factor: The standard method used to test density? Cite: 40 CFR 98.396(a)(12)(ii)</t>
  </si>
  <si>
    <t>40 CFR 98.396(a)(12)(ii)</t>
  </si>
  <si>
    <t>GAC.670.116i.US</t>
  </si>
  <si>
    <t>116.i. Do refiners report the following information in the annual GHG report for each facility: For each specific type of biomass that enters the refinery to be co-processed with petroleum feedstocks to produce a petroleum product reported in 40 CFR 98.396(a)(6), the annual quantity in metric tons or barrels? Cite: 40 CFR 98.396(a)(14)</t>
  </si>
  <si>
    <t>40 CFR 98.396(a)(14)</t>
  </si>
  <si>
    <t>GAC.670.116j.US</t>
  </si>
  <si>
    <t>116.j. Do refiners report the following information in the annual GHG report for each facility: The CO2 emissions in metric tons that would result from the complete combustion or oxidation of each petroleum product and natural gas liquid (ex refinery gate) reported in 40 CFR 98.396(a)(6) that were calculated according to 40 CFR 98.393(a) or (h)? Cite: 40 CFR 98.396(a)(16)</t>
  </si>
  <si>
    <t>(h)</t>
  </si>
  <si>
    <t>40 CFR 98.396(a)(16)</t>
  </si>
  <si>
    <t>GAC.670.116k.US</t>
  </si>
  <si>
    <t>116.k. Do refiners report the following information in the annual GHG report for each facility: The CO2 emissions in metric tons that would result from the complete combustion or oxidation of each feedstock reported in 40 CFR 98.396(a)(2) that were calculated according to 40 CFR 98.393(b) or (h)? Cite: 40 CFR 98.396(a)(17)</t>
  </si>
  <si>
    <t>40 CFR 98.396(a)(17)</t>
  </si>
  <si>
    <t>GAC.670.116l.US</t>
  </si>
  <si>
    <t>116.l. Do refiners report the following information in the annual GHG report for each facility: The CO2 emissions in metric tons that would result from the complete combustion or oxidation of each type of biomass feedstock co-processed with petroleum feedstocks reported in 40 CFR 98.396(a)(14), calculated according to 40 CFR 98.393(c)? Cite: 40 CFR 98.396(a)(18)</t>
  </si>
  <si>
    <t>40 CFR 98.396(a)(18)</t>
  </si>
  <si>
    <t>GAC.670.116m.US</t>
  </si>
  <si>
    <t>116.m. Do refiners report the following information in the annual GHG report for each facility: The sum of CO2 emissions that would result from the complete combustion or oxidation of all products, calculated according to 40 CFR 98.393(d)? Cite: 40 CFR 98.396(a)(19)</t>
  </si>
  <si>
    <t>40 CFR 98.396(a)(19)</t>
  </si>
  <si>
    <t>GAC.670.116n.US</t>
  </si>
  <si>
    <r>
      <rPr>
        <sz val="10"/>
        <color rgb="FF000000"/>
        <rFont val="Arial"/>
      </rPr>
      <t xml:space="preserve">116.n. Do refiners report the following information in the annual GHG report for each facility: For all crude oil that enters the refinery, the annual quantity in barrels? Cite: </t>
    </r>
    <r>
      <rPr>
        <sz val="10"/>
        <color rgb="FF0000FF"/>
        <rFont val="Arial"/>
      </rPr>
      <t>40 CFR 98.396(a)(20)</t>
    </r>
  </si>
  <si>
    <t>40 CFR 98.396(a)(20)</t>
  </si>
  <si>
    <t>GAC.670.116o.US</t>
  </si>
  <si>
    <t>116.o. Do refiners report the following information in the annual GHG report for each facility: The quantity of bulk NGLs in metric tons or barrels received for processing during the reporting year? Cite: 40 CFR 98.396(a)(21)  Note: Report only quantities of bulk NGLs not reported in 40 CFR 98.396(a)(2).</t>
  </si>
  <si>
    <t>40 CFR 98.396(a)(21)</t>
  </si>
  <si>
    <t>GAC.670.116p.US</t>
  </si>
  <si>
    <r>
      <rPr>
        <sz val="10"/>
        <color rgb="FF000000"/>
        <rFont val="Arial"/>
      </rPr>
      <t xml:space="preserve">116.p. Do refiners report the following information in the annual GHG report for each facility: Volume of crude oil in barrels that you injected into a crude oil supply or reservoir? Cite: </t>
    </r>
    <r>
      <rPr>
        <sz val="10"/>
        <color rgb="FF0000FF"/>
        <rFont val="Arial"/>
      </rPr>
      <t>40 CFR 98.396(a)(22)</t>
    </r>
  </si>
  <si>
    <t>40 CFR 98.396(a)(22)</t>
  </si>
  <si>
    <t>GAC.670.117a.US</t>
  </si>
  <si>
    <t>117.a. Do importers report the following information at the corporate level in the annual GHG report: For each petroleum product and natural gas liquid listed in Table MM-1, the annual quantity in metric tons or barrels? Cite: 40 CFR 98.396(b)(2)  Note: For natural gas liquids, quantity shall reflect the individual components of the product.</t>
  </si>
  <si>
    <t>This information is used as a basis for answering the following importer reporting questions and in these questions the reference to this information is denoted as “each reported product.”</t>
  </si>
  <si>
    <t>40 CFR 98.396(b)(2)</t>
  </si>
  <si>
    <t>GAC.670.117b.US</t>
  </si>
  <si>
    <t>117.b. Do importers report the following information at the corporate level in the annual GHG report: For each reported product that was produced by blending a petroleum-based product with a biomass-based product, the percent of the reported volume that is petroleum-based (excluding any denaturant that may be present in any ethanol product)? Cite: 40 CFR 98.396(b)(3)</t>
  </si>
  <si>
    <t>40 CFR 98.396(b)(3)</t>
  </si>
  <si>
    <t>GAC.670.117c1.US</t>
  </si>
  <si>
    <t>117.c.1) Do importers report the following information at the corporate level in the annual GHG report: For each reported product for which Calculation Method 2 was used to determine an emissions factor: The number of samples collected according to 40 CFR 98.394(c)? Cite: 40 CFR 98.396(b)(5)(i)</t>
  </si>
  <si>
    <t>40 CFR 98.396(b)(5)(i)</t>
  </si>
  <si>
    <t>GAC.670.117c2.US</t>
  </si>
  <si>
    <t>117.c.2) Do importers report the following information at the corporate level in the annual GHG report: For each reported product for which Calculation Method 2 was used to determine an emissions factor: The sampling standard method used? Cite: 40 CFR 98.396(b)(5)(ii)</t>
  </si>
  <si>
    <t>40 CFR 98.396(b)(5)(ii)</t>
  </si>
  <si>
    <t>GAC.670.117c3.US</t>
  </si>
  <si>
    <t>117.c.3) Do importers report the following information at the corporate level in the annual GHG report: For each reported product for which Calculation Method 2 was used to determine an emissions factor: The carbon share test results in percent mass? Cite: 40 CFR 98.396(b)(5)(iii)</t>
  </si>
  <si>
    <t>40 CFR 98.396(b)(5)(iii)</t>
  </si>
  <si>
    <t>GAC.670.117c4.US</t>
  </si>
  <si>
    <t>117.c.4) Do importers report the following information at the corporate level in the annual GHG report: For each reported product for which Calculation Method 2 was used to determine an emissions factor: The standard method used to test carbon share? Cite: 40 CFR 98.396(b)(5)(iv)</t>
  </si>
  <si>
    <t>40 CFR 98.396(b)(5)(iv)</t>
  </si>
  <si>
    <t>GAC.670.117c5.US</t>
  </si>
  <si>
    <t>117.c.5) Do importers report the following information at the corporate level in the annual GHG report: For each reported product for which Calculation Method 2 was used to determine an emissions factor: The calculated CO2 emissions factor in metric tons CO2 per barrel or per metric ton of product? Cite: 40 CFR 98.396(b)(5)(v)</t>
  </si>
  <si>
    <t>40 CFR 98.396(b)(5)(v)</t>
  </si>
  <si>
    <t>GAC.670.117d1.US</t>
  </si>
  <si>
    <t>117.d.1) Do importers report the following information at the corporate level in the annual GHG report: For each reported non-solid product for which Calculation Method 2 was used to determine an emissions factor: The density test results in metric tons per barrel? Cite: 40 CFR 98.396(b)(6)(i)</t>
  </si>
  <si>
    <t>40 CFR 98.396(b)(6)(i)</t>
  </si>
  <si>
    <t>GAC.670.117d2.US</t>
  </si>
  <si>
    <t>117.d.2) Do importers report the following information at the corporate level in the annual GHG report: For each reported non-solid product for which Calculation Method 2 was used to determine an emissions factor: The standard method used to test density? Cite: 40 CFR 98.396(b)(6)(ii)</t>
  </si>
  <si>
    <t>40 CFR 98.396(b)(6)(ii)</t>
  </si>
  <si>
    <t>GAC.670.117e.US</t>
  </si>
  <si>
    <t>117.e. Do importers report the following information at the corporate level in the annual GHG report: The CO2 emissions in metric tons that would result from the complete combustion or oxidation of each reported petroleum product and natural gas liquid imported, calculated according to 40 CFR 98.393(a)? Cite: 40 CFR 98.396(b)(7)</t>
  </si>
  <si>
    <t>40 CFR 98.396(b)(7)</t>
  </si>
  <si>
    <t>GAC.670.117f.US</t>
  </si>
  <si>
    <t>117.f. Do importers report the following information at the corporate level in the annual GHG report: The sum of CO2 emissions that would result from the complete combustion oxidation of all imported products, calculated according to 40 CFR 98.393(e)? Cite: 40 CFR 98.396(b)(8)</t>
  </si>
  <si>
    <t>40 CFR 98.396(b)(8)</t>
  </si>
  <si>
    <t>GAC.670.118a.US</t>
  </si>
  <si>
    <t>118.a. Do exporters report the following information at the corporate level in the annual GHG report: For each petroleum product and natural gas liquid listed in Table MM-1, the annual quantity in metric tons or barrels? Cite: 40 CFR 98.396(c)(2)  Note: For natural gas liquids, quantity shall reflect the individual components of the product.</t>
  </si>
  <si>
    <t>This information is used as a basis for answering the following exporter reporting questions and in these questions the reference to this information is denoted as “each reported product.”</t>
  </si>
  <si>
    <t>40 CFR 98.396(c)(2)</t>
  </si>
  <si>
    <t>GAC.670.118b.US</t>
  </si>
  <si>
    <t>118.b. Do exporters report the following information at the corporate level in the annual GHG report: For each reported product that was produced by blending a petroleum-based product with a biomass-based product, the percent of the reported volume that is petroleum based (excluding any denaturant that may be present in any ethanol product)? Cite: 40 CFR 98.396(c)(3)</t>
  </si>
  <si>
    <t>40 CFR 98.396(c)(3)</t>
  </si>
  <si>
    <t>GAC.670.118c1.US</t>
  </si>
  <si>
    <t>118.c.1) Do exporters report the following information at the corporate level in the annual GHG report: For each reported product for which Calculation Method 2 was used to determine an emissions factor: The number of samples collected according to 40 CFR 98.394(c)? Cite: 40 CFR 98.396(c)(5)(i)</t>
  </si>
  <si>
    <t>40 CFR 98.396(c)(5)(i)</t>
  </si>
  <si>
    <t>GAC.670.118c2.US</t>
  </si>
  <si>
    <t>118.c.2) Do exporters report the following information at the corporate level in the annual GHG report: For each reported product for which Calculation Method 2 was used to determine an emissions factor: The sampling standard method used? Cite: 40 CFR 98.396(c)(5)(ii)</t>
  </si>
  <si>
    <t>40 CFR 98.396(c)(5)(ii)</t>
  </si>
  <si>
    <t>GAC.670.118c3.US</t>
  </si>
  <si>
    <t>118.c.3) Do exporters report the following information at the corporate level in the annual GHG report: For each reported product for which Calculation Method 2 was used to determine an emissions factor: The carbon share test results in percentmass? Cite: 40 CFR 98.396(c)(5)(iii)</t>
  </si>
  <si>
    <t>40 CFR 98.396(c)(5)(iii)</t>
  </si>
  <si>
    <t>GAC.670.118c4.US</t>
  </si>
  <si>
    <t>118.c.4) Do exporters report the following information at the corporate level in the annual GHG report: For each reported product for which Calculation Method 2 was used to determine an emissions factor: The standard method used to test carbon share? Cite: 40 CFR 98.396(c)(5)(iv)</t>
  </si>
  <si>
    <t>40 CFR 98.396(c)(5)(iv)</t>
  </si>
  <si>
    <t>GAC.670.118c5.US</t>
  </si>
  <si>
    <t>118.c.5) Do exporters report the following information at the corporate level in the annual GHG report: For each reported product for which Calculation Method 2 was used to determine an emissions factor: The calculated CO2 emissions factor in metric tons CO2 per barrel or per metric ton of product? Cite: 40 CFR 98.396(c)(5)(v)</t>
  </si>
  <si>
    <t>40 CFR 98.396(c)(5)(v)</t>
  </si>
  <si>
    <t>GAC.670.118d1.US</t>
  </si>
  <si>
    <t>118.d.1) Do exporters report the following information at the corporate level in the annual GHG report: For each reported non-solid product for which Calculation Method 2 was used to determine an emissions factor: The density test results in metric tons per barrel? Cite: 40 CFR 98.396(c)(6)(i)</t>
  </si>
  <si>
    <t>40 CFR 98.396(c)(6)(i)</t>
  </si>
  <si>
    <t>GAC.670.118d2.US</t>
  </si>
  <si>
    <t>118.d.2) Do exporters report the following information at the corporate level in the annual GHG report: For each reported non-solid product for which Calculation Method 2 was used to determine an emissions factor: The standard method used to test density? Cite: 40 CFR 98.396(c)(6)(ii)</t>
  </si>
  <si>
    <t>40 CFR 98.396(c)(6)(ii)</t>
  </si>
  <si>
    <t>GAC.670.118e.US</t>
  </si>
  <si>
    <t>118.e. Do exporters report the following information at the corporate level in the annual GHG report: The CO2 emissions in metric tons that would result from the complete combustion or oxidation of each reported petroleum product and natural gas exported, calculated according to 40 CFR 98.393(a)? Cite: 40 CFR 98.396(c)(7)</t>
  </si>
  <si>
    <t>40 CFR 98.396(c)(7)</t>
  </si>
  <si>
    <t>GAC.670.118f.US</t>
  </si>
  <si>
    <t>118.f. Do exporters report the following information at the corporate level in the annual GHG report: The sum of CO2 emissions that would result from the complete combustion or oxidation of all exported products, calculated according to 40 CFR 98.393(e)? Cite: 40 CFR 98.396(c)(8)</t>
  </si>
  <si>
    <t>40 CFR 98.396(c)(8)</t>
  </si>
  <si>
    <t>GAC.670.119a.US</t>
  </si>
  <si>
    <t>119.a. For each blended product and non-crude feedstock where emissions were calculated according to 40 CFR 98.393(i), does the annual GHG report contain the following information: The CO2 emissions in metric tons that would result from the complete combustion or oxidation of each blended non-crude feedstock or product, using Equation MM-12 or Equation MM-13 of this section? Cite: 40 CFR 98.396(d)(1)(i)</t>
  </si>
  <si>
    <t>40 CFR 98.393(i)</t>
  </si>
  <si>
    <t>40 CFR 98.396(d)(1)(i)</t>
  </si>
  <si>
    <t>GAC.670.119b.US</t>
  </si>
  <si>
    <t>119.b. For each blended product and non-crude feedstock where emissions were calculated according to 40 CFR 98.393(i), does the annual GHG report contain the following information: The CO2 emissions in metric tons that would result from the complete combustion or oxidation of each blended non-crude feedstock or product, using Equation MM-12 or Equation MM-13? Cite: 40 CFR 98.396(d)(1)(ii)</t>
  </si>
  <si>
    <t>40 CFR 98.396(d)(1)(ii)</t>
  </si>
  <si>
    <t>GAC.670.119c.US</t>
  </si>
  <si>
    <t>119.c. For each blended product and non-crude feedstock where emissions were calculated according to 40 CFR 98.393(i), does the annual GHG report contain the following information: Whether it is a blended non-crude feedstock or a blended product? Cite: 40 CFR 98.396(d)(1)(iii)</t>
  </si>
  <si>
    <t>40 CFR 98.396(d)(1)(iii)</t>
  </si>
  <si>
    <t>GAC.670.120.US</t>
  </si>
  <si>
    <t>120. For a blended non-crude feedstock product that enters the refinery to be further refined or otherwise used on site, is the annual quantity (in metric tons or barrels) of each petroleum product and natural gas liquid listed in Table MM-1 that enters the refinery to be further refined or otherwise used on site reported to reflect the individual components of the blended non-crude feedstock? Cite: 40 CFR 98.396(d)(2)  Note: For natural gas liquids, quantity shall reflect the individual components of the product.</t>
  </si>
  <si>
    <t>40 CFR 98.396(d)(2)</t>
  </si>
  <si>
    <t>GAC.670.121.US</t>
  </si>
  <si>
    <t>121. For a blended product that is produced, imported, or exported, is the annual quantity (in metric tons or barrels) of each petroleum product and natural gas liquid listed in Table MM-1 reported to reflect the individual components of the blended product? Cite: 40 CFR 98.396(d)(3)  Note: For natural gas liquids, quantity shall reflect the individual components of the product.</t>
  </si>
  <si>
    <t>40 CFR 98.396(d)(3)</t>
  </si>
  <si>
    <t>GAC.670.122a.US</t>
  </si>
  <si>
    <r>
      <rPr>
        <sz val="10"/>
        <color rgb="FF000000"/>
        <rFont val="Arial"/>
      </rPr>
      <t xml:space="preserve">122.a. Does the facility retain the following records: Copies of all annual GHG reports submitted to EPA? Cite: </t>
    </r>
    <r>
      <rPr>
        <sz val="10"/>
        <color rgb="FF0000FF"/>
        <rFont val="Arial"/>
      </rPr>
      <t>40 CFR 98.397(a)</t>
    </r>
  </si>
  <si>
    <t>40 CFR 98.397(a)</t>
  </si>
  <si>
    <t>GAC.670.122b.US</t>
  </si>
  <si>
    <t>122.b. Does the facility retain the following records: Sufficient records to support information contained in the annual GHG reports submitted to EPA, including but not limited to information on the characteristics of their feedstocks and products? Cite: 40 CFR 98.397(a)</t>
  </si>
  <si>
    <t>GAC.670.122c.US</t>
  </si>
  <si>
    <t>122.c. Does the facility retain the following records: Records to support quantities that are reported, including records documenting any estimations of missing data and the number of calendar days in the reporting year for which substitute data procedures were followed? Cite: 40 CFR 98.397(b)</t>
  </si>
  <si>
    <t>40 CFR 98.397(b)</t>
  </si>
  <si>
    <t>GAC.670.122d.US</t>
  </si>
  <si>
    <t>122.d. Does the facility retain the following records: For all reported quantities of petroleum products, natural gas liquids, and biomass, metering, gauging, and other records normally maintained in the course of business to document product and feedstock flows including the date of initial calibration and the frequency of recalibration for the measurement equipment used? Cite: 40 CFR 98.397(b)</t>
  </si>
  <si>
    <t>GAC.670.122e.US</t>
  </si>
  <si>
    <t>122.e. Does the facility retain the following records: Laboratory reports, calculations and worksheets used to estimate the CO2 emissions of the quantities of petroleum products, natural gas liquids, biomass, and feedstocks reported? Cite: 40 CFR 98.397(c)</t>
  </si>
  <si>
    <t>40 CFR 98.397(c)</t>
  </si>
  <si>
    <t>GAC.670.122f.US</t>
  </si>
  <si>
    <t>122.f. Does the facility retain the following records: Laboratory reports, calculations and worksheets used in the measurement of density and carbon share for any petroleum product or natural gas liquid for which CO2 emissions were calculated using Calculation Method 2? Cite: 40 CFR 98.397(d)</t>
  </si>
  <si>
    <t>40 CFR 98.397(d)</t>
  </si>
  <si>
    <t>GAC.670.122g.US</t>
  </si>
  <si>
    <r>
      <rPr>
        <sz val="10"/>
        <color rgb="FF000000"/>
        <rFont val="Arial"/>
      </rPr>
      <t xml:space="preserve">122.g. Does the facility retain the following records: Documentation of estimates of missing data and records showing the calculations? Cite: </t>
    </r>
    <r>
      <rPr>
        <sz val="10"/>
        <color rgb="FF0000FF"/>
        <rFont val="Arial"/>
      </rPr>
      <t>40 CFR 98.397(e)</t>
    </r>
  </si>
  <si>
    <t>40 CFR 98.397(e)</t>
  </si>
  <si>
    <t>GAC.670.123.US</t>
  </si>
  <si>
    <r>
      <rPr>
        <sz val="10"/>
        <color rgb="FF000000"/>
        <rFont val="Arial"/>
      </rPr>
      <t xml:space="preserve">123. Is the facility a supplier of natural gas and natural gas liquids as specified in Table A-5? Cite: </t>
    </r>
    <r>
      <rPr>
        <sz val="10"/>
        <color rgb="FF0000FF"/>
        <rFont val="Arial"/>
      </rPr>
      <t>40 CFR 98.401</t>
    </r>
    <r>
      <rPr>
        <sz val="10"/>
        <color rgb="FF000000"/>
        <rFont val="Arial"/>
      </rPr>
      <t xml:space="preserve">  If yes, answer the following audit questions.  If no, skip to next source category.</t>
    </r>
  </si>
  <si>
    <t>See Auditor Guidance and Notes for the definition of this source category.  This supplier category consists of natural gas liquids (NGL) fractionators and local natural gas distribution companies that deliver 460,000 thousand standard cubic feet or more of natural gas per year.  This supplier category does not include: •Facilities that meet the definition of refineries and report under 40 CFR 98 subpart MM •Facilities that meet the definition of petrochemical plants and report under 40 CFR 98 subpart X</t>
  </si>
  <si>
    <t>40 CFR 98.401</t>
  </si>
  <si>
    <t>GAC.670.124.US</t>
  </si>
  <si>
    <t>124. If a NGL fractionator, does the facility report the CO2 emissions that would result from the complete combustion or oxidation of the annual quantity of ethane, propane, normal butane, isobutane, and pentanes plus that is produced and sold or delivered to others? Cite: 40 CFR 98.402(a)</t>
  </si>
  <si>
    <t>Natural gas liquids fractionators are installations that fractionate natural gas liquids (NGLs) into their constituent liquid products or mixtures of products (ethane, propane, normal butane, isobutane or pentanes plus) for supply to downstream facilities.  NGL fractionators do not include natural gas processing plants that separate NGLs from natural gas and produce bulk or y-grade NGLs but do not fractionate these NGLs into their constituent products.</t>
  </si>
  <si>
    <t>40 CFR 98.402(a)</t>
  </si>
  <si>
    <t>GAC.670.125.US</t>
  </si>
  <si>
    <r>
      <rPr>
        <sz val="10"/>
        <color rgb="FF000000"/>
        <rFont val="Arial"/>
      </rPr>
      <t xml:space="preserve">125. If a LDC, does the facility report the CO2 emissions that would result from the complete combustion or oxidation of the annual volumes of natural gas provided to end-users on their distribution systems? Cite: </t>
    </r>
    <r>
      <rPr>
        <sz val="10"/>
        <color rgb="FF0000FF"/>
        <rFont val="Arial"/>
      </rPr>
      <t>40 CFR 98.402(b)</t>
    </r>
  </si>
  <si>
    <t>Local Distribution Companies (LDCs) are companies that own or operate distribution pipelines, not interstate pipelines or intrastate pipelines, that physically deliver natural gas to end users and that are within a single state that are regulated as separate operating companies by State public utility commissions or that operate as independent municipally-owned distribution systems.  LDCs do not include pipelines (both interstate and intrastate) delivering natural gas directly to major industrial users and farm taps upstream of the local distribution company inlet.</t>
  </si>
  <si>
    <t>40 CFR 98.402(b)</t>
  </si>
  <si>
    <t>GAC.670.126.US</t>
  </si>
  <si>
    <r>
      <rPr>
        <sz val="10"/>
        <color rgb="FF000000"/>
        <rFont val="Arial"/>
      </rPr>
      <t xml:space="preserve">126. Does the facility calculate the estimated CO2 emissions that would result from the complete combustion or oxidation of the products supplied using the methodologies and procedures specified in </t>
    </r>
    <r>
      <rPr>
        <sz val="10"/>
        <color rgb="FF0000FF"/>
        <rFont val="Arial"/>
      </rPr>
      <t>40 CFR 98.403</t>
    </r>
    <r>
      <rPr>
        <sz val="10"/>
        <color rgb="FF000000"/>
        <rFont val="Arial"/>
      </rPr>
      <t>? Cite: 40 CFR 98.403</t>
    </r>
  </si>
  <si>
    <t>40 CFR 98.403</t>
  </si>
  <si>
    <t>GAC.670.127.US</t>
  </si>
  <si>
    <r>
      <rPr>
        <sz val="10"/>
        <color rgb="FF000000"/>
        <rFont val="Arial"/>
      </rPr>
      <t xml:space="preserve">127. Does the facility follow the equipment calibration requirements and QA/QC procedures for determining product quantity, higher heating values (HHV), and emission factors (EF) specified in </t>
    </r>
    <r>
      <rPr>
        <sz val="10"/>
        <color rgb="FF0000FF"/>
        <rFont val="Arial"/>
      </rPr>
      <t>40 CFR 98.404</t>
    </r>
    <r>
      <rPr>
        <sz val="10"/>
        <color rgb="FF000000"/>
        <rFont val="Arial"/>
      </rPr>
      <t>? Cite: 40 CFR 98.404</t>
    </r>
  </si>
  <si>
    <t>40 CFR 98.404</t>
  </si>
  <si>
    <t>GAC.670.128.US</t>
  </si>
  <si>
    <r>
      <rPr>
        <sz val="10"/>
        <color rgb="FF000000"/>
        <rFont val="Arial"/>
      </rPr>
      <t>128. Whenever the quantity measurement of natural gas liquids or natural gas supplied during any period is unavailable, does the facility substitute the data value in accordance with the procedures in 40 CFR 98.405(b) – (c)? Cite: 40</t>
    </r>
    <r>
      <rPr>
        <sz val="10"/>
        <color rgb="FF0000FF"/>
        <rFont val="Arial"/>
      </rPr>
      <t>40 CFR 98.405(a)</t>
    </r>
  </si>
  <si>
    <t>40 CFR 98.405(b)</t>
  </si>
  <si>
    <t>40 CFR 98.405(a)</t>
  </si>
  <si>
    <t>GAC.670.129.US</t>
  </si>
  <si>
    <r>
      <rPr>
        <sz val="10"/>
        <color rgb="FF000000"/>
        <rFont val="Arial"/>
      </rPr>
      <t xml:space="preserve">129. Does the facility report in the annual GHG report the number of days in the reporting year for which substitute data procedures were used to measure quantity, to develop HHV(s), and to develop EF(s)? Cite: </t>
    </r>
    <r>
      <rPr>
        <sz val="10"/>
        <color rgb="FF0000FF"/>
        <rFont val="Arial"/>
      </rPr>
      <t>40 CFR 98.406(c)</t>
    </r>
  </si>
  <si>
    <t>40 CFR 98.406(c)</t>
  </si>
  <si>
    <t>GAC.670.130a.US</t>
  </si>
  <si>
    <t>130.a. Does each NGL fractionator include the following information in the annual GHG report: Annual quantity (in barrels) of each NGL product supplied to downstream facilities in the following product categories: ethane, propane, normal butane, isobutane, and pentanes plus? Cite: 40 CFR 98.406(a)(1)</t>
  </si>
  <si>
    <t>40 CFR 98.406(a)(1)</t>
  </si>
  <si>
    <t>GAC.670.130b.US</t>
  </si>
  <si>
    <t>130.b. Does each NGL fractionator include the following information in the annual GHG report: Annual quantity (in barrels) of each NGL product received from other NGL fractionators in the following product categories: ethane, propane, normal butane, isobutane, and pentanes plus? Cite: 40 CFR 98.406(a)(2)</t>
  </si>
  <si>
    <t>40 CFR 98.406(a)(2)</t>
  </si>
  <si>
    <t>GAC.670.130c.US</t>
  </si>
  <si>
    <r>
      <rPr>
        <sz val="10"/>
        <color rgb="FF000000"/>
        <rFont val="Arial"/>
      </rPr>
      <t xml:space="preserve">130.c. Does each NGL fractionator include the following information in the annual GHG report: Annual volumes in Mscf of natural gas received for processing? Cite: </t>
    </r>
    <r>
      <rPr>
        <sz val="10"/>
        <color rgb="FF0000FF"/>
        <rFont val="Arial"/>
      </rPr>
      <t>40 CFR 98.406(a)(3)</t>
    </r>
  </si>
  <si>
    <t>40 CFR 98.406(a)(3)</t>
  </si>
  <si>
    <t>GAC.670.130d.US</t>
  </si>
  <si>
    <t>130.d. Does each NGL fractionator include the following information in the annual GHG report: Annual quantities (in barrels) of y-grade, o-grade, and other bulk NGLs received and annual quantities supplied to downstream users that are not fractionated by the reporter? Cite: 40 CFR 98.406(a)(4)</t>
  </si>
  <si>
    <t>40 CFR 98.406(a)(4)</t>
  </si>
  <si>
    <t>GAC.670.130e.US</t>
  </si>
  <si>
    <r>
      <rPr>
        <sz val="10"/>
        <color rgb="FF000000"/>
        <rFont val="Arial"/>
      </rPr>
      <t xml:space="preserve">130.e. Does each NGL fractionator include the following information in the annual GHG report: Annual quantity (in barrels) of propane that the NGL fractionator odorizes at the facility and delivers to others? Cite: </t>
    </r>
    <r>
      <rPr>
        <sz val="10"/>
        <color rgb="FF0000FF"/>
        <rFont val="Arial"/>
      </rPr>
      <t>40 CFR 98.406(a)(5)</t>
    </r>
  </si>
  <si>
    <t>40 CFR 98.406(a)(5)</t>
  </si>
  <si>
    <t>GAC.670.130f.US</t>
  </si>
  <si>
    <t>130.f. Does each NGL fractionator include the following information in the annual GHG report: Annual CO2 emissions (metric tons) that would result from the complete combustion or oxidation of the quantities of each NGL product supplied to downstream facilities and the quantities of each NGL product received from other NGL fractionators? Cite: 40 CFR 98.406(a)(6)  Note: The emissions must be calculated in accordance with 40 CFR 98.403(a) and (c)(1).</t>
  </si>
  <si>
    <t>The quantities are the amounts reported under 40 CFR 98.406(a)(1) – (a)(2).</t>
  </si>
  <si>
    <t>40 CFR 98.406(a)(6)</t>
  </si>
  <si>
    <t>40 CFR 98.403(a)</t>
  </si>
  <si>
    <t>(c)(1)</t>
  </si>
  <si>
    <t>GAC.670.130g.US</t>
  </si>
  <si>
    <t>130.g. Does each NGL fractionator include the following information in the annual GHG report: Annual CO2 mass emissions (metric tons) that would result from the combustion or oxidation of fractionated NGLs supplied less the quantity received from other fractionators? Cite: 40 CFR 98.406(a)(7)  Note: The emissions must be calculated in accordance with 40 CFR 98.403(c)(2).</t>
  </si>
  <si>
    <t>If the calculated value is negative, the reporter shall report the value as zero.</t>
  </si>
  <si>
    <t>40 CFR 98.406(a)(7)</t>
  </si>
  <si>
    <t>40 CFR 98.403(c)(2)</t>
  </si>
  <si>
    <t>GAC.670.130h.US</t>
  </si>
  <si>
    <t>130.h. Does each NGL fractionator include the following information in the annual GHG report: The specific industry standard used to measure the quantity of each NGL product supplied to downstream facilities in the following product categories: ethane, propane, normal butane, isobutane, and pentanes plus? Cite: 40 CFR 98.406(a)(8)</t>
  </si>
  <si>
    <t>40 CFR 98.406(a)(8)</t>
  </si>
  <si>
    <t>GAC.670.130i1.US</t>
  </si>
  <si>
    <t>130.i.1) Does each NGL fractionator include the following information in the annual GHG report: If the NGL fractionator developed reporter-specific EFs or HHVs, the following for each product type: The specific industry standard(s) used to develop reporter-specific HHV(s) and/or EF(s), pursuant to 40 CFR 98.404(b)(2) and (c)(3)? Cite: 40 CFR 98.406(a)(9)(i)</t>
  </si>
  <si>
    <t>40 CFR 98.404(b)(2)</t>
  </si>
  <si>
    <t>(c)(3)</t>
  </si>
  <si>
    <t>40 CFR 98.406(a)(9)(i)</t>
  </si>
  <si>
    <t>GAC.670.130i2.US</t>
  </si>
  <si>
    <r>
      <rPr>
        <sz val="10"/>
        <color rgb="FF000000"/>
        <rFont val="Arial"/>
      </rPr>
      <t xml:space="preserve">130.i.2) Does each NGL fractionator include the following information in the annual GHG report: If the NGL fractionator developed reporter-specific EFs or HHVs, the following for each product type: The developed HHV(s)? Cite: </t>
    </r>
    <r>
      <rPr>
        <sz val="10"/>
        <color rgb="FF0000FF"/>
        <rFont val="Arial"/>
      </rPr>
      <t>40 CFR 98.406(a)(9)(ii)</t>
    </r>
  </si>
  <si>
    <t>40 CFR 98.406(a)(9)(ii)</t>
  </si>
  <si>
    <t>GAC.670.130i3.US</t>
  </si>
  <si>
    <r>
      <rPr>
        <sz val="10"/>
        <color rgb="FF000000"/>
        <rFont val="Arial"/>
      </rPr>
      <t xml:space="preserve">130.i.3) Does each NGL fractionator include the following information in the annual GHG report: If the NGL fractionator developed reporter-specific EFs or HHVs, the following for each product type: The developed EF(s)? Cite: </t>
    </r>
    <r>
      <rPr>
        <sz val="10"/>
        <color rgb="FF0000FF"/>
        <rFont val="Arial"/>
      </rPr>
      <t>40 CFR 98.406(a)(9)(iii)</t>
    </r>
  </si>
  <si>
    <t>40 CFR 98.406(a)(9)(iii)</t>
  </si>
  <si>
    <t>GAC.670.131a.US</t>
  </si>
  <si>
    <t>131.a. Does each LDC include the following information in the annual GHG report: Annual volume in Mscf of natural gas received by the LDC at its city gate stations for redelivery on the LDC's distribution system, including for use by the LDC? Cite: 40 CFR 98.406(b)(1)</t>
  </si>
  <si>
    <t>40 CFR 98.406(b)(1)</t>
  </si>
  <si>
    <t>GAC.670.131b.US</t>
  </si>
  <si>
    <r>
      <rPr>
        <sz val="10"/>
        <color rgb="FF000000"/>
        <rFont val="Arial"/>
      </rPr>
      <t xml:space="preserve">131.b. Does each LDC include the following information in the annual GHG report: Annual volume in Mscf of natural gas placed into storage or liquefied and stored (Fuel1 in Equation NN-5a)? Cite: </t>
    </r>
    <r>
      <rPr>
        <sz val="10"/>
        <color rgb="FF0000FF"/>
        <rFont val="Arial"/>
      </rPr>
      <t>40 CFR 98.406(b)(2)</t>
    </r>
  </si>
  <si>
    <t>40 CFR 98.406(b)(2)</t>
  </si>
  <si>
    <t>GAC.670.131c.US</t>
  </si>
  <si>
    <t>131.c. Does each LDC include the following information in the annual GHG report: Annual volume in Mscf of natural gas withdrawn from on-system storage and annual volume in Mscf of vaporized liquefied natural gas (LNG) withdrawn from storage for delivery on the distribution system (Fuel2 in Equation NN-5a)? Cite: 40 CFR 98.406(b)(3)</t>
  </si>
  <si>
    <t>40 CFR 98.406(b)(3)</t>
  </si>
  <si>
    <t>GAC.670.131d.US</t>
  </si>
  <si>
    <t>131.d. Does each LDC include the following information in the annual GHG report: Annual volume in Mscf of natural gas that bypassed the city gate(s) and was supplied through the LDC distribution system? Cite: 40 CFR 98.406(b)(5)  Note: This includes natural gas from producers and natural gas processing plants from local production, or natural gas that was vaporized upon receipt and delivered, and any other source that bypassed the city gate (Fuelz in Equation NN-5b).</t>
  </si>
  <si>
    <t>40 CFR 98.406(b)(5)</t>
  </si>
  <si>
    <t>GAC.670.131e.US</t>
  </si>
  <si>
    <r>
      <rPr>
        <sz val="10"/>
        <color rgb="FF000000"/>
        <rFont val="Arial"/>
      </rPr>
      <t xml:space="preserve">131.e. Does each LDC include the following information in the annual GHG report: Annual volume in Mscf of natural gas delivered to downstream gas transmission pipelines and other local distribution companies? Cite: </t>
    </r>
    <r>
      <rPr>
        <sz val="10"/>
        <color rgb="FF0000FF"/>
        <rFont val="Arial"/>
      </rPr>
      <t>40 CFR 98.406(b)(6)</t>
    </r>
  </si>
  <si>
    <t>40 CFR 98.406(b)(6)</t>
  </si>
  <si>
    <t>GAC.670.131f.US</t>
  </si>
  <si>
    <r>
      <rPr>
        <sz val="10"/>
        <color rgb="FF000000"/>
        <rFont val="Arial"/>
      </rPr>
      <t xml:space="preserve">131.f. Does each LDC include the following information in the annual GHG report: Annual volume in Mscf of natural gas delivered by the LDC to each large end-user? Cite: </t>
    </r>
    <r>
      <rPr>
        <sz val="10"/>
        <color rgb="FF0000FF"/>
        <rFont val="Arial"/>
      </rPr>
      <t>40 CFR 98.406(b)(7)</t>
    </r>
  </si>
  <si>
    <t>A large end-user means any end-user facility receiving greater than or equal to 460,000 Mscf of natural gas per year. If the LDC does not know the total quantity of gas delivered to the end-user facility based on readily available information in the LDCs possession, then large end-user means any single meter at an end-user facility to which the LDC delivers equal to or greater than 460,000 Mscf per year.</t>
  </si>
  <si>
    <t>40 CFR 98.406(b)(7)</t>
  </si>
  <si>
    <t>GAC.670.131g.US</t>
  </si>
  <si>
    <t>131.g. Does each LDC include the following information in the annual GHG report: The total annual CO2 mass emissions (metric tons) associated with the volumes reported under 40 CFR 98.406(b)(1) through (b)(7)? Cite: 40 CFR 98.406(b)(8)  Note: The emissions must be calculated in accordance with 40 CFR 98.403(a) and 98.403(b)(1) through (b)(3).</t>
  </si>
  <si>
    <t>40 CFR 98.406(b)(8)</t>
  </si>
  <si>
    <t>98.403(b)(1)</t>
  </si>
  <si>
    <t>(b)(3)</t>
  </si>
  <si>
    <t>GAC.670.131h.US</t>
  </si>
  <si>
    <t>131.h. Does each LDC include the following information in the annual GHG report: Annual CO2 emissions (metric tons) that would result from the complete combustion or oxidation of the annual supply of natural gas to end-users registering less than 460,000 Mscf? Cite: 40 CFR 98.406(b)(9)  Note: The emissions must be calculated in accordance with 40 CFR 98.403(b)(4).</t>
  </si>
  <si>
    <t>40 CFR 98.406(b)(9)</t>
  </si>
  <si>
    <t>40 CFR 98.403(b)(4)</t>
  </si>
  <si>
    <t>GAC.670.131i.US</t>
  </si>
  <si>
    <t>131.i. Does each LDC include the following information in the annual GHG report: The specific industry standard used to develop the reported annual volume of natural gas received by the LDC at its city gate stations for redelivery on the LDC's distribution system? Cite: 40 CFR 98.406(b)(10)</t>
  </si>
  <si>
    <t>40 CFR 98.406(b)(10)</t>
  </si>
  <si>
    <t>GAC.670.131j1.US</t>
  </si>
  <si>
    <t>131.j.1) Does each LDC include the following information in the annual GHG report: If the LDC developed reporter-specific EFs or HHVs: The specific industry standard(s) used to develop reporter-specific HHV(s) and/or EF(s), pursuant to 40 CFR 98.404(b)(2) and (c)(3)? Cite: 40 CFR 98.406(b)(11)(i)</t>
  </si>
  <si>
    <t>40 CFR 98.406(b)(11)(i)</t>
  </si>
  <si>
    <t>GAC.670.131j2.US</t>
  </si>
  <si>
    <r>
      <rPr>
        <sz val="10"/>
        <color rgb="FF000000"/>
        <rFont val="Arial"/>
      </rPr>
      <t xml:space="preserve">131.j.2) Does each LDC include the following information in the annual GHG report: If the LDC developed reporter-specific EFs or HHVs: The developed HHV(s)? Cite: </t>
    </r>
    <r>
      <rPr>
        <sz val="10"/>
        <color rgb="FF0000FF"/>
        <rFont val="Arial"/>
      </rPr>
      <t>40 CFR 98.406(b)(11)(ii)</t>
    </r>
  </si>
  <si>
    <t>40 CFR 98.406(b)(11)(ii)</t>
  </si>
  <si>
    <t>GAC.670.131j3.US</t>
  </si>
  <si>
    <r>
      <rPr>
        <sz val="10"/>
        <color rgb="FF000000"/>
        <rFont val="Arial"/>
      </rPr>
      <t xml:space="preserve">131.j.3) Does each LDC include the following information in the annual GHG report: If the LDC developed reporter-specific EFs or HHVs: The developed EF(s)? Cite: </t>
    </r>
    <r>
      <rPr>
        <sz val="10"/>
        <color rgb="FF0000FF"/>
        <rFont val="Arial"/>
      </rPr>
      <t>40 CFR 98.406(b)(11)(iii)</t>
    </r>
  </si>
  <si>
    <t>40 CFR 98.406(b)(11)(iii)</t>
  </si>
  <si>
    <t>GAC.670.131k.US</t>
  </si>
  <si>
    <t>131.k. Does each LDC include the following information in the annual GHG report: The customer name, address, and meter number of each large end-user reported, and whether the quantity of natural gas is the total quantity delivered to a large end-user's facility or the quantity delivered to a specific meter located at the facility? Cite: 40 CFR 98.406(b)(12)</t>
  </si>
  <si>
    <t>40 CFR 98.406(b)(12)</t>
  </si>
  <si>
    <t>GAC.670.131l.US</t>
  </si>
  <si>
    <r>
      <rPr>
        <sz val="10"/>
        <color rgb="FF000000"/>
        <rFont val="Arial"/>
      </rPr>
      <t xml:space="preserve">131.l. Does each LDC include the following information in the annual GHG report: If known, the EIA identification number of each LDC customer? Cite: </t>
    </r>
    <r>
      <rPr>
        <sz val="10"/>
        <color rgb="FF0000FF"/>
        <rFont val="Arial"/>
      </rPr>
      <t>40 CFR 98.406(b)(12)(i)</t>
    </r>
  </si>
  <si>
    <t>40 CFR 98.406(b)(12)(i)</t>
  </si>
  <si>
    <t>GAC.670.131m.US</t>
  </si>
  <si>
    <t>131.m. Does each LDC include the following information in the annual GHG report: The annual volume in Mscf of natural gas delivered by the local distribution company to each of the end-use categories: residential customers, commercial customers, industrial customers, and electricity generating facilities? Cite: 40 CFR 98.406(b)(13)</t>
  </si>
  <si>
    <t>For definitions of these categories, refer to EIA Form 176 (Annual Report of Natural Gas and Supplemental Gas Supply &amp; Disposition) and Instructions.</t>
  </si>
  <si>
    <t>40 CFR 98.406(b)(13)</t>
  </si>
  <si>
    <t>GAC.670.132a.US</t>
  </si>
  <si>
    <r>
      <rPr>
        <sz val="10"/>
        <color rgb="FF000000"/>
        <rFont val="Arial"/>
      </rPr>
      <t xml:space="preserve">132.a. Does the facility retain the following records: Records of all meter readings and documentation to support volumes of natural gas and NGLs that are reported under this part? Cite: </t>
    </r>
    <r>
      <rPr>
        <sz val="10"/>
        <color rgb="FF0000FF"/>
        <rFont val="Arial"/>
      </rPr>
      <t>40 CFR 98.407(a)</t>
    </r>
  </si>
  <si>
    <t>40 CFR 98.407(a)</t>
  </si>
  <si>
    <t>GAC.670.132b.US</t>
  </si>
  <si>
    <r>
      <rPr>
        <sz val="10"/>
        <color rgb="FF000000"/>
        <rFont val="Arial"/>
      </rPr>
      <t xml:space="preserve">132.b. Does the facility retain the following records: Records documenting any estimates of missing metered data and showing the calculations of the values used for the missing data? Cite: </t>
    </r>
    <r>
      <rPr>
        <sz val="10"/>
        <color rgb="FF0000FF"/>
        <rFont val="Arial"/>
      </rPr>
      <t>40 CFR 98.407(b)</t>
    </r>
  </si>
  <si>
    <t>40 CFR 98.407(b)</t>
  </si>
  <si>
    <t>GAC.670.132c.US</t>
  </si>
  <si>
    <r>
      <rPr>
        <sz val="10"/>
        <color rgb="FF000000"/>
        <rFont val="Arial"/>
      </rPr>
      <t xml:space="preserve">132.c. Does the facility retain the following records: Calculations and worksheets used to estimate CO2 emissions for the volumes reported under this part? Cite: </t>
    </r>
    <r>
      <rPr>
        <sz val="10"/>
        <color rgb="FF0000FF"/>
        <rFont val="Arial"/>
      </rPr>
      <t>40 CFR 98.407(c)</t>
    </r>
  </si>
  <si>
    <t>40 CFR 98.407(c)</t>
  </si>
  <si>
    <t>GAC.670.132d.US</t>
  </si>
  <si>
    <r>
      <rPr>
        <sz val="10"/>
        <color rgb="FF000000"/>
        <rFont val="Arial"/>
      </rPr>
      <t xml:space="preserve">132.d. Does the facility retain the following records: Records related to the large end-users? Cite: </t>
    </r>
    <r>
      <rPr>
        <sz val="10"/>
        <color rgb="FF0000FF"/>
        <rFont val="Arial"/>
      </rPr>
      <t>40 CFR 98.407(d)</t>
    </r>
  </si>
  <si>
    <t>40 CFR 98.407(d)</t>
  </si>
  <si>
    <t>GAC.670.132e.US</t>
  </si>
  <si>
    <r>
      <rPr>
        <sz val="10"/>
        <color rgb="FF000000"/>
        <rFont val="Arial"/>
      </rPr>
      <t xml:space="preserve">132.e. Does the facility retain the following records: Records relating to measured Btu content or carbon content showing specific industry standards used to develop reporter-specific higher heating values and emission factors? Cite: </t>
    </r>
    <r>
      <rPr>
        <sz val="10"/>
        <color rgb="FF0000FF"/>
        <rFont val="Arial"/>
      </rPr>
      <t>40 CFR 98.407(e)</t>
    </r>
  </si>
  <si>
    <t>40 CFR 98.407(e)</t>
  </si>
  <si>
    <t>GAC.670.132f.US</t>
  </si>
  <si>
    <t>132.f. Does the facility retain the following records: Records of such audits as required by Sarbanes Oxley regulations on the accuracy of measurements of volumes of natural gas and NGLs delivered to customers or on behalf of customers? Cite: 40 CFR 98.407(f)</t>
  </si>
  <si>
    <t>40 CFR 98.407(f)</t>
  </si>
  <si>
    <t>GAC.670.133.US</t>
  </si>
  <si>
    <r>
      <rPr>
        <sz val="10"/>
        <color rgb="FF000000"/>
        <rFont val="Arial"/>
      </rPr>
      <t xml:space="preserve">Is the facility a supplier of CO2 as specified in Table A-5? Cite: </t>
    </r>
    <r>
      <rPr>
        <sz val="10"/>
        <color rgb="FF0000FF"/>
        <rFont val="Arial"/>
      </rPr>
      <t>40 CFR 98.421</t>
    </r>
    <r>
      <rPr>
        <sz val="10"/>
        <color rgb="FF000000"/>
        <rFont val="Arial"/>
      </rPr>
      <t xml:space="preserve">  If yes, answer the following audit questions.  If no, skip to next source category.</t>
    </r>
  </si>
  <si>
    <t>See Auditor Guidance and Notes for the definition of this source category.  According to Table A-5, Carbon Dioxide Suppliers include: •All producers of CO2 •Importers of CO2 with annual bulk imports of N2O, fluorinated GHG, and CO2 that in combination are equivalent to 25,000 metric tons CO2e or more. •Exporters of CO2 with annual bulk exports of N2O, fluorinated GHG, and CO2 that in combination are equivalent to 25,000 metric tons CO2e or more.  This source category is focused on upstream supply.</t>
  </si>
  <si>
    <t>40 CFR 98.421</t>
  </si>
  <si>
    <t>GAC.670.134a.US</t>
  </si>
  <si>
    <r>
      <rPr>
        <sz val="10"/>
        <color rgb="FF000000"/>
        <rFont val="Arial"/>
      </rPr>
      <t xml:space="preserve">134.a. Does the facility report the following GHGs: Mass of CO2 captured from production process units? Cite: </t>
    </r>
    <r>
      <rPr>
        <sz val="10"/>
        <color rgb="FF0000FF"/>
        <rFont val="Arial"/>
      </rPr>
      <t>40 CFR 98.422(a)</t>
    </r>
  </si>
  <si>
    <t>40 CFR 98.422(a)</t>
  </si>
  <si>
    <t>GAC.670.134b.US</t>
  </si>
  <si>
    <r>
      <rPr>
        <sz val="10"/>
        <color rgb="FF000000"/>
        <rFont val="Arial"/>
      </rPr>
      <t xml:space="preserve">134.b. Does the facility report the following GHGs: Mass of CO2 extracted from CO2 production wells? Cite: </t>
    </r>
    <r>
      <rPr>
        <sz val="10"/>
        <color rgb="FF0000FF"/>
        <rFont val="Arial"/>
      </rPr>
      <t>40 CFR 98.422(b)</t>
    </r>
  </si>
  <si>
    <t>40 CFR 98.422(b)</t>
  </si>
  <si>
    <t>GAC.670.134c.US</t>
  </si>
  <si>
    <r>
      <rPr>
        <sz val="10"/>
        <color rgb="FF000000"/>
        <rFont val="Arial"/>
      </rPr>
      <t xml:space="preserve">134.c. Does the facility report the following GHGs: Mass of CO2 imported? Cite: </t>
    </r>
    <r>
      <rPr>
        <sz val="10"/>
        <color rgb="FF0000FF"/>
        <rFont val="Arial"/>
      </rPr>
      <t>40 CFR 98.422(c)</t>
    </r>
  </si>
  <si>
    <t>40 CFR 98.422(c)</t>
  </si>
  <si>
    <t>GAC.670.134d.US</t>
  </si>
  <si>
    <r>
      <rPr>
        <sz val="10"/>
        <color rgb="FF000000"/>
        <rFont val="Arial"/>
      </rPr>
      <t xml:space="preserve">134.d. Does the facility report the following GHGs: Mass of CO2 exported? Cite: </t>
    </r>
    <r>
      <rPr>
        <sz val="10"/>
        <color rgb="FF0000FF"/>
        <rFont val="Arial"/>
      </rPr>
      <t>40 CFR 98.422(d)</t>
    </r>
  </si>
  <si>
    <t>40 CFR 98.422(d)</t>
  </si>
  <si>
    <t>GAC.670.135.US</t>
  </si>
  <si>
    <r>
      <rPr>
        <sz val="10"/>
        <color rgb="FF000000"/>
        <rFont val="Arial"/>
      </rPr>
      <t xml:space="preserve">135. Is the annual mass of CO2 captured, extracted, imported, or exported calculated in accordance with the procedures specified in </t>
    </r>
    <r>
      <rPr>
        <sz val="10"/>
        <color rgb="FF0000FF"/>
        <rFont val="Arial"/>
      </rPr>
      <t>40 CFR 98.423</t>
    </r>
    <r>
      <rPr>
        <sz val="10"/>
        <color rgb="FF000000"/>
        <rFont val="Arial"/>
      </rPr>
      <t>? Cite: 40 CFR 98.423</t>
    </r>
  </si>
  <si>
    <t>40 CFR 98.423</t>
  </si>
  <si>
    <t>GAC.670.136.US</t>
  </si>
  <si>
    <r>
      <rPr>
        <sz val="10"/>
        <color rgb="FF000000"/>
        <rFont val="Arial"/>
      </rPr>
      <t xml:space="preserve">136. Does the facility determine CO2 quantity and concentration in accordance with the requirements of </t>
    </r>
    <r>
      <rPr>
        <sz val="10"/>
        <color rgb="FF0000FF"/>
        <rFont val="Arial"/>
      </rPr>
      <t>40 CFR 98.424</t>
    </r>
    <r>
      <rPr>
        <sz val="10"/>
        <color rgb="FF000000"/>
        <rFont val="Arial"/>
      </rPr>
      <t>? Cite: 40 CFR 98.424</t>
    </r>
  </si>
  <si>
    <t>Suppliers must convert the density of the CO2 stream(s) and all measured volumes of carbon dioxide to the following standard industry temperature and pressure conditions: Standard cubic meters at a temperature of 60 degrees Fahrenheit and at an absolute pressure of 1 atmosphere. If you apply the density value for CO2 at standard conditions, you must use 0.001868 metric tons per standard cubic meter.</t>
  </si>
  <si>
    <t>40 CFR 98.424</t>
  </si>
  <si>
    <t>GAC.670.137.US</t>
  </si>
  <si>
    <r>
      <rPr>
        <sz val="10"/>
        <color rgb="FF000000"/>
        <rFont val="Arial"/>
      </rPr>
      <t xml:space="preserve">137. When the quality assurance procedures cannot be followed to measure quarterly mass flow or volumetric flow of CO2, are the missing data procedures followed? Cite: </t>
    </r>
    <r>
      <rPr>
        <sz val="10"/>
        <color rgb="FF0000FF"/>
        <rFont val="Arial"/>
      </rPr>
      <t>40 CFR 98.425(a)</t>
    </r>
  </si>
  <si>
    <t>A quarterly CO2 mass flow or volumetric flow value that is missing may be substituted with a quarterly value measured during another quarter of the current reporting year. A quarterly CO2 mass flow or volumetric flow value that is missing may be substituted with a quarterly value measured during the same quarter from the past reporting year. If a mass or volumetric flow meter is installed to measure the CO2 stream, you may substitute data from a mass or volumetric flow meter measuring the CO2 stream transferred for any period during which the installed meter is inoperable. The mass or volumetric flow used for purposes of product tracking and billing according to the reporter's established procedures may be substituted for any period during which measurement equipment is inoperable.</t>
  </si>
  <si>
    <t>40 CFR 98.425(a)</t>
  </si>
  <si>
    <t>GAC.670.138.US</t>
  </si>
  <si>
    <r>
      <rPr>
        <sz val="10"/>
        <color rgb="FF000000"/>
        <rFont val="Arial"/>
      </rPr>
      <t xml:space="preserve">138. When the quality assurance procedures cannot be followed to determine the concentration of the CO2 stream, are the missing data procedures followed? Cite: </t>
    </r>
    <r>
      <rPr>
        <sz val="10"/>
        <color rgb="FF0000FF"/>
        <rFont val="Arial"/>
      </rPr>
      <t>40 CFR 98.425(b)</t>
    </r>
  </si>
  <si>
    <t>A quarterly concentration value that is missing may be substituted with a quarterly value measured during another quarter of the current reporting year. A quarterly concentration value that is missing may be substituted with a quarterly value measured during the same quarter from the previous reporting year. The concentration used for purposes of product tracking and billing according to the reporter's established procedures may be substituted for any quarterly value.</t>
  </si>
  <si>
    <t>40 CFR 98.425(b)</t>
  </si>
  <si>
    <t>GAC.670.139.US</t>
  </si>
  <si>
    <r>
      <rPr>
        <sz val="10"/>
        <color rgb="FF000000"/>
        <rFont val="Arial"/>
      </rPr>
      <t xml:space="preserve">139. Is missing data on the density of the CO2 stream substituted with quarterly or annual average values from the previous calendar year? Cite: </t>
    </r>
    <r>
      <rPr>
        <sz val="10"/>
        <color rgb="FF0000FF"/>
        <rFont val="Arial"/>
      </rPr>
      <t>40 CFR 98.425(c)</t>
    </r>
  </si>
  <si>
    <t>40 CFR 98.425(c)</t>
  </si>
  <si>
    <t>GAC.670.140.US</t>
  </si>
  <si>
    <r>
      <rPr>
        <sz val="10"/>
        <color rgb="FF000000"/>
        <rFont val="Arial"/>
      </rPr>
      <t xml:space="preserve">When the quality assurance procedures cannot be followed to measure quarterly quantity of CO2 in containers, are the missing data procedures followed? Cite: </t>
    </r>
    <r>
      <rPr>
        <sz val="10"/>
        <color rgb="FF0000FF"/>
        <rFont val="Arial"/>
      </rPr>
      <t>40 CFR 98.425(d)</t>
    </r>
  </si>
  <si>
    <t>A quarterly quantity of CO2 in containers that is missing may be substituted with a quarterly value measured during another representative quarter of the current reporting year. A quarterly quantity of CO2 in containers that is missing may be substituted with a quarterly value measured during the same quarter from the past reporting year. The quarterly quantity of CO2 in containers recorded for purposes of product tracking and billing according to the reporter's established procedures may be substituted for any period during which measurement equipment is inoperable.</t>
  </si>
  <si>
    <t>40 CFR 98.425(d)</t>
  </si>
  <si>
    <t>GAC.670.141a1.US</t>
  </si>
  <si>
    <r>
      <rPr>
        <sz val="10"/>
        <color rgb="FF000000"/>
        <rFont val="Arial"/>
      </rPr>
      <t xml:space="preserve">141.a.1) Does the annual GHG report contain the following information: If you use Equation PP-1: The annual mass in metric tons of CO2 for each mass flow meter or CO2 stream that delivers CO2 to containers? Cite: </t>
    </r>
    <r>
      <rPr>
        <sz val="10"/>
        <color rgb="FF0000FF"/>
        <rFont val="Arial"/>
      </rPr>
      <t>40 CFR 98.426(a)(1)</t>
    </r>
  </si>
  <si>
    <t>40 CFR 98.426(a)(1)</t>
  </si>
  <si>
    <t>GAC.670.141a2.US</t>
  </si>
  <si>
    <r>
      <rPr>
        <sz val="10"/>
        <color rgb="FF000000"/>
        <rFont val="Arial"/>
      </rPr>
      <t xml:space="preserve">141.a.2) Does the annual GHG report contain the following information: If you use Equation PP-1: The quarterly mass in metric tons of CO2 for each mass flow meter or CO2 stream that delivers CO2 to containers? Cite: </t>
    </r>
    <r>
      <rPr>
        <sz val="10"/>
        <color rgb="FF0000FF"/>
        <rFont val="Arial"/>
      </rPr>
      <t>40 CFR 98.426(a)(2)</t>
    </r>
  </si>
  <si>
    <t>40 CFR 98.426(a)(2)</t>
  </si>
  <si>
    <t>GAC.670.141a3.US</t>
  </si>
  <si>
    <r>
      <rPr>
        <sz val="10"/>
        <color rgb="FF000000"/>
        <rFont val="Arial"/>
      </rPr>
      <t xml:space="preserve">141.a.3) Does the annual GHG report contain the following information: If you use Equation PP-1: The quarterly concentration of the CO2 stream for each mass flow meter or CO2 stream that delivers CO2 to containers? Cite: </t>
    </r>
    <r>
      <rPr>
        <sz val="10"/>
        <color rgb="FF0000FF"/>
        <rFont val="Arial"/>
      </rPr>
      <t>40 CFR 98.426(a)(3)</t>
    </r>
  </si>
  <si>
    <t>40 CFR 98.426(a)(3)</t>
  </si>
  <si>
    <t>GAC.670.141a4.US</t>
  </si>
  <si>
    <r>
      <rPr>
        <sz val="10"/>
        <color rgb="FF000000"/>
        <rFont val="Arial"/>
      </rPr>
      <t xml:space="preserve">141.a.4) Does the annual GHG report contain the following information: If you use Equation PP-1: The standard used to measure CO2 concentration for each mass flow meter or CO2 stream that delivers CO2 to containers? Cite: </t>
    </r>
    <r>
      <rPr>
        <sz val="10"/>
        <color rgb="FF0000FF"/>
        <rFont val="Arial"/>
      </rPr>
      <t>40 CFR 98.426(a)(4)</t>
    </r>
  </si>
  <si>
    <t>40 CFR 98.426(a)(4)</t>
  </si>
  <si>
    <t>GAC.670.141a5.US</t>
  </si>
  <si>
    <t>141.a.5) Does the annual GHG report contain the following information: If you use Equation PP-1: The location of the flow meter in your process chain in relation to the points of CO2 stream capture, dehydration, compression, and other processing for each mass flow meter or CO2 stream that delivers CO2 to containers? Cite: 40 CFR 98.426(a)(5)</t>
  </si>
  <si>
    <t>40 CFR 98.426(a)(5)</t>
  </si>
  <si>
    <t>GAC.670.141b1.US</t>
  </si>
  <si>
    <r>
      <rPr>
        <sz val="10"/>
        <color rgb="FF000000"/>
        <rFont val="Arial"/>
      </rPr>
      <t xml:space="preserve">141.b.1) Does the annual GHG report contain the following information: If you use Equation PP-2: The annual mass in metric tons of CO2 for each volumetric flow meter or CO2 stream that delivers CO2 to containers? Cite: </t>
    </r>
    <r>
      <rPr>
        <sz val="10"/>
        <color rgb="FF0000FF"/>
        <rFont val="Arial"/>
      </rPr>
      <t>40 CFR 98.426(b)(1)</t>
    </r>
  </si>
  <si>
    <t>40 CFR 98.426(b)(1)</t>
  </si>
  <si>
    <t>GAC.670.141b2.US</t>
  </si>
  <si>
    <r>
      <rPr>
        <sz val="10"/>
        <color rgb="FF000000"/>
        <rFont val="Arial"/>
      </rPr>
      <t xml:space="preserve">141.b.2) Does the annual GHG report contain the following information: If you use Equation PP-2: The quarterly volume in standard cubic meters of CO2 for each volumetric flow meter or CO2 stream that delivers CO2 to containers? Cite: </t>
    </r>
    <r>
      <rPr>
        <sz val="10"/>
        <color rgb="FF0000FF"/>
        <rFont val="Arial"/>
      </rPr>
      <t>40 CFR 98.426(b)(2)</t>
    </r>
  </si>
  <si>
    <t>40 CFR 98.426(b)(2)</t>
  </si>
  <si>
    <t>GAC.670.141b3.US</t>
  </si>
  <si>
    <t>141.b.3) Does the annual GHG report contain the following information: If you use Equation PP-2: The quarterly concentration of the CO2 stream in volume or weight percent for each volumetric flow meter or CO2 stream that delivers CO2 to containers? Cite: 40 CFR 98.426(b)(3)</t>
  </si>
  <si>
    <t>40 CFR 98.426(b)(3)</t>
  </si>
  <si>
    <t>GAC.670.141b4.US</t>
  </si>
  <si>
    <r>
      <rPr>
        <sz val="10"/>
        <color rgb="FF000000"/>
        <rFont val="Arial"/>
      </rPr>
      <t xml:space="preserve">141.b.4) Does the annual GHG report contain the following information: If you use Equation PP-2: The quarterly density for each volumetric flow meter or CO2 stream that delivers CO2 to containers? Cite: </t>
    </r>
    <r>
      <rPr>
        <sz val="10"/>
        <color rgb="FF0000FF"/>
        <rFont val="Arial"/>
      </rPr>
      <t>40 CFR 98.426(b)(4)</t>
    </r>
  </si>
  <si>
    <t>Report density as follows: A. Quarterly density of the CO2 stream in metric tons per standard cubic meter if you report the concentration of the CO2 stream in weight percent. B. Quarterly density of CO2 in metric tons per standard cubic meter if you report the concentration of the CO2 stream in volume percent.</t>
  </si>
  <si>
    <t>40 CFR 98.426(b)(4)</t>
  </si>
  <si>
    <t>GAC.670.141b5.US</t>
  </si>
  <si>
    <r>
      <rPr>
        <sz val="10"/>
        <color rgb="FF000000"/>
        <rFont val="Arial"/>
      </rPr>
      <t xml:space="preserve">141.b.5) Does the annual GHG report contain the following information: If you use Equation PP-2: The method used to measure density for each volumetric flow meter or CO2 stream that delivers CO2 to containers? Cite: </t>
    </r>
    <r>
      <rPr>
        <sz val="10"/>
        <color rgb="FF0000FF"/>
        <rFont val="Arial"/>
      </rPr>
      <t>40 CFR 98.426(b)(5)</t>
    </r>
  </si>
  <si>
    <t>40 CFR 98.426(b)(5)</t>
  </si>
  <si>
    <t>GAC.670.141b6.US</t>
  </si>
  <si>
    <r>
      <rPr>
        <sz val="10"/>
        <color rgb="FF000000"/>
        <rFont val="Arial"/>
      </rPr>
      <t xml:space="preserve">141.b.6) Does the annual GHG report contain the following information: If you use Equation PP-2: The standard used to measure CO2 concentration for each volumetric flow meter or CO2 stream that delivers CO2 to containers? Cite: </t>
    </r>
    <r>
      <rPr>
        <sz val="10"/>
        <color rgb="FF0000FF"/>
        <rFont val="Arial"/>
      </rPr>
      <t>40 CFR 98.426(b)(6)</t>
    </r>
  </si>
  <si>
    <t>40 CFR 98.426(b)(6)</t>
  </si>
  <si>
    <t>GAC.670.141b7.US</t>
  </si>
  <si>
    <t>141.b.7) Does the annual GHG report contain the following information: If you use Equation PP-2: The location of the flow meter in your process chain in relation to the points of CO2 stream capture, dehydration, compression, and other processing? Cite: 40 CFR 98.426(b)(7)</t>
  </si>
  <si>
    <t>40 CFR 98.426(b)(7)</t>
  </si>
  <si>
    <t>GAC.670.141c.US</t>
  </si>
  <si>
    <r>
      <rPr>
        <sz val="10"/>
        <color rgb="FF000000"/>
        <rFont val="Arial"/>
      </rPr>
      <t xml:space="preserve">141.c. Does the annual GHG report contain the following information: If you use Equation PP-3a, the annual CO2 mass in metric tons from all flow meters and CO2 streams that deliver CO2 to containers? Cite: </t>
    </r>
    <r>
      <rPr>
        <sz val="10"/>
        <color rgb="FF0000FF"/>
        <rFont val="Arial"/>
      </rPr>
      <t>40 CFR 98.426(c)(1)</t>
    </r>
  </si>
  <si>
    <t>40 CFR 98.426(c)(1)</t>
  </si>
  <si>
    <t>GAC.670.141d1.US</t>
  </si>
  <si>
    <r>
      <rPr>
        <sz val="10"/>
        <color rgb="FF000000"/>
        <rFont val="Arial"/>
      </rPr>
      <t xml:space="preserve">141.d.1) Does the annual GHG report contain the following information: If you use Equation PP-3b: The total annual CO2 mass through main flow meter(s) in metric tons? Cite: </t>
    </r>
    <r>
      <rPr>
        <sz val="10"/>
        <color rgb="FF0000FF"/>
        <rFont val="Arial"/>
      </rPr>
      <t>40 CFR 98.426(c)(2)(i)</t>
    </r>
  </si>
  <si>
    <t>40 CFR 98.426(c)(2)(i)</t>
  </si>
  <si>
    <t>GAC.670.141d2.US</t>
  </si>
  <si>
    <r>
      <rPr>
        <sz val="10"/>
        <color rgb="FF000000"/>
        <rFont val="Arial"/>
      </rPr>
      <t xml:space="preserve">141.d.2) Does the annual GHG report contain the following information: If you use Equation PP-3b: The total annual CO2 mass through subsequent flow meter(s) in metric tons? Cite: </t>
    </r>
    <r>
      <rPr>
        <sz val="10"/>
        <color rgb="FF0000FF"/>
        <rFont val="Arial"/>
      </rPr>
      <t>40 CFR 98.426(c)(2)(ii)</t>
    </r>
  </si>
  <si>
    <t>40 CFR 98.426(c)(2)(ii)</t>
  </si>
  <si>
    <t>GAC.670.141d3.US</t>
  </si>
  <si>
    <r>
      <rPr>
        <sz val="10"/>
        <color rgb="FF000000"/>
        <rFont val="Arial"/>
      </rPr>
      <t xml:space="preserve">141.d.3) Does the annual GHG report contain the following information: If you use Equation PP-3b: The total annual CO2 mass supplied in metric tons? Cite: </t>
    </r>
    <r>
      <rPr>
        <sz val="10"/>
        <color rgb="FF0000FF"/>
        <rFont val="Arial"/>
      </rPr>
      <t>40 CFR 98.426(c)(2)(iii)</t>
    </r>
  </si>
  <si>
    <t>40 CFR 98.426(c)(2)(iii)</t>
  </si>
  <si>
    <t>GAC.670.141d4.US</t>
  </si>
  <si>
    <r>
      <rPr>
        <sz val="10"/>
        <color rgb="FF000000"/>
        <rFont val="Arial"/>
      </rPr>
      <t xml:space="preserve">141.d.4) Does the annual GHG report contain the following information: If you use Equation PP-3b: The location of each flow meter in relation to the point of segregation? Cite: </t>
    </r>
    <r>
      <rPr>
        <sz val="10"/>
        <color rgb="FF0000FF"/>
        <rFont val="Arial"/>
      </rPr>
      <t>40 CFR 98.426(c)(2)(iv)</t>
    </r>
  </si>
  <si>
    <t>40 CFR 98.426(c)(2)(iv)</t>
  </si>
  <si>
    <t>GAC.670.141e.US</t>
  </si>
  <si>
    <r>
      <rPr>
        <sz val="10"/>
        <color rgb="FF000000"/>
        <rFont val="Arial"/>
      </rPr>
      <t xml:space="preserve">141.e. Does the annual GHG report contain the following information: If you use Equation PP-4, the annual mass of CO2 in metric tons in all CO2 containers that are imported or exported? Cite: </t>
    </r>
    <r>
      <rPr>
        <sz val="10"/>
        <color rgb="FF0000FF"/>
        <rFont val="Arial"/>
      </rPr>
      <t>40 CFR 98.426(d)</t>
    </r>
    <r>
      <rPr>
        <sz val="10"/>
        <color rgb="FF000000"/>
        <rFont val="Arial"/>
      </rPr>
      <t xml:space="preserve">  Note: Report at the corporate level.</t>
    </r>
  </si>
  <si>
    <t>40 CFR 98.426(d)</t>
  </si>
  <si>
    <t>GAC.670.141f.US</t>
  </si>
  <si>
    <r>
      <rPr>
        <sz val="10"/>
        <color rgb="FF000000"/>
        <rFont val="Arial"/>
      </rPr>
      <t xml:space="preserve">141.f. Does the annual GHG report contain the following information: The type of equipment used to measure the total flow of the CO2 stream or the total mass or volume in CO2 containers? Cite: </t>
    </r>
    <r>
      <rPr>
        <sz val="10"/>
        <color rgb="FF0000FF"/>
        <rFont val="Arial"/>
      </rPr>
      <t>40 CFR 98.426(e)(1)</t>
    </r>
  </si>
  <si>
    <t>40 CFR 98.426(e)(1)</t>
  </si>
  <si>
    <t>GAC.670.141g.US</t>
  </si>
  <si>
    <r>
      <rPr>
        <sz val="10"/>
        <color rgb="FF000000"/>
        <rFont val="Arial"/>
      </rPr>
      <t xml:space="preserve">141.g. Does the annual GHG report contain the following information: The standard used to operate and calibrate the equipment reported? Cite: </t>
    </r>
    <r>
      <rPr>
        <sz val="10"/>
        <color rgb="FF0000FF"/>
        <rFont val="Arial"/>
      </rPr>
      <t>40 CFR 98.426(e)(2)</t>
    </r>
  </si>
  <si>
    <t>40 CFR 98.426(e)(2)</t>
  </si>
  <si>
    <t>GAC.670.141h.US</t>
  </si>
  <si>
    <r>
      <rPr>
        <sz val="10"/>
        <color rgb="FF000000"/>
        <rFont val="Arial"/>
      </rPr>
      <t xml:space="preserve">141.h. Does the annual GHG report contain the following information: The number of days in the reporting year for which substitute data procedures were used to measure quantity, to measure concentration, and to measure density? Cite: </t>
    </r>
    <r>
      <rPr>
        <sz val="10"/>
        <color rgb="FF0000FF"/>
        <rFont val="Arial"/>
      </rPr>
      <t>40 CFR 98.426(e)(3)</t>
    </r>
  </si>
  <si>
    <t>40 CFR 98.426(e)(3)</t>
  </si>
  <si>
    <t>GAC.670.142a.US</t>
  </si>
  <si>
    <r>
      <rPr>
        <sz val="10"/>
        <color rgb="FF000000"/>
        <rFont val="Arial"/>
      </rPr>
      <t xml:space="preserve">142.a. If known, is the aggregated annual quantity of CO2 in metric tons that is transferred to each of the following end use applications reported in the annual report: Food and beverage? Cite: </t>
    </r>
    <r>
      <rPr>
        <sz val="10"/>
        <color rgb="FF0000FF"/>
        <rFont val="Arial"/>
      </rPr>
      <t>40 CFR 98.426(f)(1)</t>
    </r>
  </si>
  <si>
    <t>40 CFR 98.426(f)(1)</t>
  </si>
  <si>
    <t>GAC.670.142b.US</t>
  </si>
  <si>
    <r>
      <rPr>
        <sz val="10"/>
        <color rgb="FF000000"/>
        <rFont val="Arial"/>
      </rPr>
      <t xml:space="preserve">142.b. If known, is the aggregated annual quantity of CO2 in metric tons that is transferred to each of the following end use applications reported in the annual report: Industrial and municipal water/wastewater treatment? Cite: </t>
    </r>
    <r>
      <rPr>
        <sz val="10"/>
        <color rgb="FF0000FF"/>
        <rFont val="Arial"/>
      </rPr>
      <t>40 CFR 98.426(f)(2)</t>
    </r>
  </si>
  <si>
    <t>40 CFR 98.426(f)(2)</t>
  </si>
  <si>
    <t>GAC.670.142c.US</t>
  </si>
  <si>
    <r>
      <rPr>
        <sz val="10"/>
        <color rgb="FF000000"/>
        <rFont val="Arial"/>
      </rPr>
      <t xml:space="preserve">142.c. If known, is the aggregated annual quantity of CO2 in metric tons that is transferred to each of the following end use applications reported in the annual report: Metal fabrication, including welding and cutting? Cite: </t>
    </r>
    <r>
      <rPr>
        <sz val="10"/>
        <color rgb="FF0000FF"/>
        <rFont val="Arial"/>
      </rPr>
      <t>40 CFR 98.426(f)(3)</t>
    </r>
  </si>
  <si>
    <t>40 CFR 98.426(f)(3)</t>
  </si>
  <si>
    <t>GAC.670.142d.US</t>
  </si>
  <si>
    <r>
      <rPr>
        <sz val="10"/>
        <color rgb="FF000000"/>
        <rFont val="Arial"/>
      </rPr>
      <t xml:space="preserve">142.d. If known, is the aggregated annual quantity of CO2 in metric tons that is transferred to each of the following end use applications reported in the annual report: Greenhouse uses for plant growth? Cite: </t>
    </r>
    <r>
      <rPr>
        <sz val="10"/>
        <color rgb="FF0000FF"/>
        <rFont val="Arial"/>
      </rPr>
      <t>40 CFR 98.426(f)(4)</t>
    </r>
  </si>
  <si>
    <t>40 CFR 98.426(f)(4)</t>
  </si>
  <si>
    <t>GAC.670.142e.US</t>
  </si>
  <si>
    <r>
      <rPr>
        <sz val="10"/>
        <color rgb="FF000000"/>
        <rFont val="Arial"/>
      </rPr>
      <t xml:space="preserve">142.e. If known, is the aggregated annual quantity of CO2 in metric tons that is transferred to each of the following end use applications reported in the annual report: Fumigants (e.g., grain storage) and herbicides? Cite: </t>
    </r>
    <r>
      <rPr>
        <sz val="10"/>
        <color rgb="FF0000FF"/>
        <rFont val="Arial"/>
      </rPr>
      <t>40 CFR 98.426(f)(5)</t>
    </r>
  </si>
  <si>
    <t>40 CFR 98.426(f)(5)</t>
  </si>
  <si>
    <t>GAC.670.142f.US</t>
  </si>
  <si>
    <r>
      <rPr>
        <sz val="10"/>
        <color rgb="FF000000"/>
        <rFont val="Arial"/>
      </rPr>
      <t xml:space="preserve">142.f. If known, is the aggregated annual quantity of CO2 in metric tons that is transferred to each of the following end use applications reported in the annual report: Pulp and paper? Cite: </t>
    </r>
    <r>
      <rPr>
        <sz val="10"/>
        <color rgb="FF0000FF"/>
        <rFont val="Arial"/>
      </rPr>
      <t>40 CFR 98.426(f)(6)</t>
    </r>
  </si>
  <si>
    <t>40 CFR 98.426(f)(6)</t>
  </si>
  <si>
    <t>GAC.670.142g.US</t>
  </si>
  <si>
    <r>
      <rPr>
        <sz val="10"/>
        <color rgb="FF000000"/>
        <rFont val="Arial"/>
      </rPr>
      <t xml:space="preserve">142.g. If known, is the aggregated annual quantity of CO2 in metric tons that is transferred to each of the following end use applications reported in the annual report: Cleaning and solvent use? Cite: </t>
    </r>
    <r>
      <rPr>
        <sz val="10"/>
        <color rgb="FF0000FF"/>
        <rFont val="Arial"/>
      </rPr>
      <t>40 CFR 98.426(f)(7)</t>
    </r>
  </si>
  <si>
    <t>40 CFR 98.426(f)(7)</t>
  </si>
  <si>
    <t>GAC.670.142h.US</t>
  </si>
  <si>
    <r>
      <rPr>
        <sz val="10"/>
        <color rgb="FF000000"/>
        <rFont val="Arial"/>
      </rPr>
      <t xml:space="preserve">142.h. If known, is the aggregated annual quantity of CO2 in metric tons that is transferred to each of the following end use applications reported in the annual report: Fire fighting? Cite: </t>
    </r>
    <r>
      <rPr>
        <sz val="10"/>
        <color rgb="FF0000FF"/>
        <rFont val="Arial"/>
      </rPr>
      <t>40 CFR 98.426(f)(8)</t>
    </r>
  </si>
  <si>
    <t>40 CFR 98.426(f)(8)</t>
  </si>
  <si>
    <t>GAC.670.142i.US</t>
  </si>
  <si>
    <r>
      <rPr>
        <sz val="10"/>
        <color rgb="FF000000"/>
        <rFont val="Arial"/>
      </rPr>
      <t xml:space="preserve">142.i. If known, is the aggregated annual quantity of CO2 in metric tons that is transferred to each of the following end use applications reported in the annual report: Transportation and storage of explosives? Cite: </t>
    </r>
    <r>
      <rPr>
        <sz val="10"/>
        <color rgb="FF0000FF"/>
        <rFont val="Arial"/>
      </rPr>
      <t>40 CFR 98.426(f)(9)</t>
    </r>
  </si>
  <si>
    <t>40 CFR 98.426(f)(9)</t>
  </si>
  <si>
    <t>GAC.670.142j.US</t>
  </si>
  <si>
    <t>142.j. If known, is the aggregated annual quantity of CO2 in metric tons that is transferred to each of the following end use applications reported in the annual report: Injection of carbon dioxide for enhanced oil and natural gas recovery that is covered by 40 CFR 98 subpart UU? Cite: 40 CFR 98.426(f)(10)</t>
  </si>
  <si>
    <t>40 CFR 98.426(f)(10)</t>
  </si>
  <si>
    <t>GAC.670.142k.US</t>
  </si>
  <si>
    <t>142.k. If known, is the aggregated annual quantity of CO2 in metric tons that is transferred to each of the following end use applications reported in the annual report: Geologic sequestration of carbon dioxide that is covered by 40 CFR 98 subpart RR? Cite: 40 CFR 98.426(f)(11)</t>
  </si>
  <si>
    <t>40 CFR 98.426(f)(11)</t>
  </si>
  <si>
    <t>GAC.670.142l.US</t>
  </si>
  <si>
    <r>
      <rPr>
        <sz val="10"/>
        <color rgb="FF000000"/>
        <rFont val="Arial"/>
      </rPr>
      <t xml:space="preserve">142.l. If known, is the aggregated annual quantity of CO2 in metric tons that is transferred to each of the following end use applications reported in the annual report: Research and development? Cite: </t>
    </r>
    <r>
      <rPr>
        <sz val="10"/>
        <color rgb="FF0000FF"/>
        <rFont val="Arial"/>
      </rPr>
      <t>40 CFR 98.426(f)(12)</t>
    </r>
  </si>
  <si>
    <t>40 CFR 98.426(f)(12)</t>
  </si>
  <si>
    <t>GAC.670.142m.US</t>
  </si>
  <si>
    <r>
      <rPr>
        <sz val="10"/>
        <color rgb="FF000000"/>
        <rFont val="Arial"/>
      </rPr>
      <t xml:space="preserve">142.m. If known, is the aggregated annual quantity of CO2 in metric tons that is transferred to each of the following end use applications reported in the annual report: Other? Cite: </t>
    </r>
    <r>
      <rPr>
        <sz val="10"/>
        <color rgb="FF0000FF"/>
        <rFont val="Arial"/>
      </rPr>
      <t>40 CFR 98.426(f)(13)</t>
    </r>
  </si>
  <si>
    <t>40 CFR 98.426(f)(13)</t>
  </si>
  <si>
    <t>GAC.670.143.US</t>
  </si>
  <si>
    <t>143. For each production process unit that captures a CO2 stream for purposes of supplying CO2 for commercial applications or in order to sequester or otherwise inject it underground when custody of the CO2 is maintained, does the annual GHG report include the percentage of that stream, if any, that is biomass-based during the reporting year? Cite: 40 CFR 98.426(g)</t>
  </si>
  <si>
    <t>40 CFR 98.426(g)</t>
  </si>
  <si>
    <t>GAC.670.143-1a.US</t>
  </si>
  <si>
    <t>143-1.a. For facilities that capture a CO2 stream from an electricity generating unit and transfer CO2 to any facilities that are subject to sequestration requirements, did the report include: The facility identification number associated with the annual GHG report for the electricity generating facility? Cite: 40 CFR 98.426(h)(1) [Added January 2016]</t>
  </si>
  <si>
    <t>40 CFR 98.426(h)(1)</t>
  </si>
  <si>
    <t>GAC.670.143-1b.US</t>
  </si>
  <si>
    <t>143-1.b. For facilities that capture a CO2 stream from an electricity generating unit and transfer CO2 to any facilities that are subject to sequestration requirements, did the report include: Each facility identification number associated with the annual GHG reports for each sequestration facility to which CO2 is transferred? Cite: 40 CFR 98.426(h)(2) [Added January 2016]</t>
  </si>
  <si>
    <t>40 CFR 98.426(h)(2)</t>
  </si>
  <si>
    <t>GAC.670.143-1c.US</t>
  </si>
  <si>
    <t>143-1.c. For facilities that capture a CO2 stream from an electricity generating unit and transfer CO2 to any facilities that are subject to sequestration requirements, did the report include: The annual quantity of CO2 in metric tons that is transferred to each sequestration facility? Cite: 40 CFR 98.426(h)(3) [Added January 2016]</t>
  </si>
  <si>
    <t>40 CFR 98.426(h)(3)</t>
  </si>
  <si>
    <t>GAC.670.144.US</t>
  </si>
  <si>
    <r>
      <rPr>
        <sz val="10"/>
        <color rgb="FF000000"/>
        <rFont val="Arial"/>
      </rPr>
      <t xml:space="preserve">144. Has the owner or operator of a facility containing production process units retained quarterly records of captured or transferred CO2 streams and composition? Cite: </t>
    </r>
    <r>
      <rPr>
        <sz val="10"/>
        <color rgb="FF0000FF"/>
        <rFont val="Arial"/>
      </rPr>
      <t>40 CFR 98.427(a)</t>
    </r>
  </si>
  <si>
    <t>40 CFR 98.427(a)</t>
  </si>
  <si>
    <t>GAC.670.145.US</t>
  </si>
  <si>
    <t>145. Has the owner or operator of a CO2 production well facility maintained quarterly records of the mass flow or volumetric flow of the extracted or transferred CO2 stream and concentration and density if volumetric flow meters are used? Cite: 40 CFR 98.427(b)</t>
  </si>
  <si>
    <t>40 CFR 98.427(b)</t>
  </si>
  <si>
    <t>GAC.670.146.US</t>
  </si>
  <si>
    <r>
      <rPr>
        <sz val="10"/>
        <color rgb="FF000000"/>
        <rFont val="Arial"/>
      </rPr>
      <t xml:space="preserve">146. Has the importer or exporter of CO2 retained annual records of the mass flow, volumetric flow, and mass of CO2 imported or exported? Cite: </t>
    </r>
    <r>
      <rPr>
        <sz val="10"/>
        <color rgb="FF0000FF"/>
        <rFont val="Arial"/>
      </rPr>
      <t>40 CFR 98.427(c)</t>
    </r>
  </si>
  <si>
    <t>40 CFR 98.427(c)</t>
  </si>
  <si>
    <t>GAC.670.146-1.US</t>
  </si>
  <si>
    <r>
      <rPr>
        <sz val="10"/>
        <color rgb="FF000000"/>
        <rFont val="Arial"/>
      </rPr>
      <t xml:space="preserve">146-1. If capturing a CO2 stream from an electricity generating unit to transfer for sequestration, has the facility retained records of CO2 in metric tons that is transferred to each sequestration facility? Cite: </t>
    </r>
    <r>
      <rPr>
        <sz val="10"/>
        <color rgb="FF0000FF"/>
        <rFont val="Arial"/>
      </rPr>
      <t>40 CFR 98.427(d)</t>
    </r>
    <r>
      <rPr>
        <sz val="10"/>
        <color rgb="FF000000"/>
        <rFont val="Arial"/>
      </rPr>
      <t xml:space="preserve"> [Added January 2016]</t>
    </r>
  </si>
  <si>
    <t>40 CFR 98.427(d)</t>
  </si>
  <si>
    <t>GAC.670.147.US</t>
  </si>
  <si>
    <t>147. Does the facility have an electric power system with total nameplate capacity of SF6 and PFC-containing equipment located within the facility and not located within the facility but under common ownership or control that exceeds 17,820 pounds? Cite: 40 CFR 98.301(a)  If yes, answer the following audit questions.  If no, skip to next source category.  Note: A facility other than an electric power system that is subject to 40 CFR 98 because of emissions from any other source category listed in Table A-3 or A-4 is not required to report emissions under this source category (subpart DD: Electrical Transmission and Distribution Equipment) unless the total nameplate capacity of SF6 and PFC-containing equipment located within that facility exceeds 17,820 pounds.</t>
  </si>
  <si>
    <t>See Auditor Guidance and Notes for the definition of this source category.  SF6 and PFC-containing equipment does not include hermetically sealed-pressure equipment.</t>
  </si>
  <si>
    <t>40 CFR 98.301(a)</t>
  </si>
  <si>
    <t>GAC.670.148.US</t>
  </si>
  <si>
    <t>148. Does the facility report total SF6 and PFC emissions resulting from the transmission and distribution servicing inventory and equipment listed in 40 CFR 98.300(a)? Cite: 40 CFR 98.302  Note: Reported emissions should include emissions from fugitive equipment leaks, installation, servicing, equipment decommissioning and disposal, and from storage cylinders.</t>
  </si>
  <si>
    <t>40 CFR 98.302 lists the following equipment and servicing inventory: •Gas-insulated substations •Circuit breakers •Switchgear, including closed-pressure and hermetically sealed-pressure switchgear and gas-insulated lines containing SF6 or PFCs •Gas containers such as pressurized cylinders •Gas carts •Electric power transformers •Other containers of SF6 or PFC</t>
  </si>
  <si>
    <t>40 CFR 98.300(a)</t>
  </si>
  <si>
    <t>40 CFR 98.302</t>
  </si>
  <si>
    <t>GAC.670.149.US</t>
  </si>
  <si>
    <r>
      <rPr>
        <sz val="10"/>
        <color rgb="FF000000"/>
        <rFont val="Arial"/>
      </rPr>
      <t xml:space="preserve">149. Does the facility report emissions from the acquisition of equipment containing or insulated with SF6 or PFCs after the title to the equipment is transferred to the electric power transmission or distribution entity? Cite: </t>
    </r>
    <r>
      <rPr>
        <sz val="10"/>
        <color rgb="FF0000FF"/>
        <rFont val="Arial"/>
      </rPr>
      <t>40 CFR 98.302</t>
    </r>
  </si>
  <si>
    <t>GAC.670.150.US</t>
  </si>
  <si>
    <r>
      <rPr>
        <sz val="10"/>
        <color rgb="FF000000"/>
        <rFont val="Arial"/>
      </rPr>
      <t xml:space="preserve">150. Does the facility calculate the annual SF6 and PFC emissions using the mass-balance approach in Equation DD-1? Cite: </t>
    </r>
    <r>
      <rPr>
        <sz val="10"/>
        <color rgb="FF0000FF"/>
        <rFont val="Arial"/>
      </rPr>
      <t>40 CFR 98.303(a)</t>
    </r>
    <r>
      <rPr>
        <sz val="10"/>
        <color rgb="FF000000"/>
        <rFont val="Arial"/>
      </rPr>
      <t xml:space="preserve">  Note: Facilities must also use Equation DD-1 to estimate emissions of PFCs from power transformers.</t>
    </r>
  </si>
  <si>
    <t>40 CFR 98.303(a)</t>
  </si>
  <si>
    <t>GAC.670.151.US</t>
  </si>
  <si>
    <r>
      <rPr>
        <sz val="10"/>
        <color rgb="FF000000"/>
        <rFont val="Arial"/>
      </rPr>
      <t xml:space="preserve">151. Does the facility conduct monitoring in accordance with and adhere to the QA/QC methods specified in </t>
    </r>
    <r>
      <rPr>
        <sz val="10"/>
        <color rgb="FF0000FF"/>
        <rFont val="Arial"/>
      </rPr>
      <t>40 CFR 98.304</t>
    </r>
    <r>
      <rPr>
        <sz val="10"/>
        <color rgb="FF000000"/>
        <rFont val="Arial"/>
      </rPr>
      <t>? Cite: 40 CFR 98.304</t>
    </r>
  </si>
  <si>
    <t>40 CFR 98.304</t>
  </si>
  <si>
    <t>GAC.670.152.US</t>
  </si>
  <si>
    <r>
      <rPr>
        <sz val="10"/>
        <color rgb="FF000000"/>
        <rFont val="Arial"/>
      </rPr>
      <t xml:space="preserve">152. Does the facility keep a complete record of all measured parameters used in GHG emissions calculations? Cite: </t>
    </r>
    <r>
      <rPr>
        <sz val="10"/>
        <color rgb="FF0000FF"/>
        <rFont val="Arial"/>
      </rPr>
      <t>40 CFR 98.305</t>
    </r>
  </si>
  <si>
    <t>40 CFR 98.305</t>
  </si>
  <si>
    <t>GAC.670.153.US</t>
  </si>
  <si>
    <r>
      <rPr>
        <sz val="10"/>
        <color rgb="FF000000"/>
        <rFont val="Arial"/>
      </rPr>
      <t xml:space="preserve">153. Does the facility replace missing data, if needed, based on data from equipment with a similar nameplate capacity for SF6 and PFC, and from similar equipment repair, replacement, and maintenance operations? Cite: </t>
    </r>
    <r>
      <rPr>
        <sz val="10"/>
        <color rgb="FF0000FF"/>
        <rFont val="Arial"/>
      </rPr>
      <t>40 CFR 98.305</t>
    </r>
  </si>
  <si>
    <t>GAC.670.154a1.US</t>
  </si>
  <si>
    <t>154.a.1) Does the annual GHG report contain the following information for each electric power system, by chemical: Nameplate capacity of equipment (pounds) containing SF6 and nameplate capacity of equipment (pounds) containing each PFC: Existing at the beginning of the year (excluding hermetically sealed-pressure switchgear)? Cite: 40 CFR 98.306(a)(1)</t>
  </si>
  <si>
    <t>40 CFR 98.306(a)(1)</t>
  </si>
  <si>
    <t>GAC.670.154a2.US</t>
  </si>
  <si>
    <t>154.a.2) Does the annual GHG report contain the following information for each electric power system, by chemical: Nameplate capacity of equipment (pounds) containing SF6 and nameplate capacity of equipment (pounds) containing each PFC: New hermetically sealed-pressure switchgear during the year? Cite: 40 CFR 98.306(a)(2) [Revised January 2018]</t>
  </si>
  <si>
    <t>40 CFR 98.306(a)(2)</t>
  </si>
  <si>
    <t>GAC.670.154a3.US</t>
  </si>
  <si>
    <t>154.a.3) Does the annual GHG report contain the following information for each electric power system, by chemical: Nameplate capacity of equipment (pounds) containing SF6 and nameplate capacity of equipment (pounds) containing each PFC: New equipment other than hermetically sealed-pressure switchgear during the year? Cite: 40 CFR 98.306(a)(3) [Revised January 2018]</t>
  </si>
  <si>
    <t>40 CFR 98.306(a)(3)</t>
  </si>
  <si>
    <t>GAC.670.154a4.US</t>
  </si>
  <si>
    <t>154.a.4) Does the annual GHG report contain the following information for each electric power system, by chemical: Nameplate capacity of equipment (pounds) containing SF6 and nameplate capacity of equipment (pounds) containing each PFC: Retired hermetically sealed-pressure switchgear during the year? Cite: 40 CFR 98.306(a)(4) [Added January 2018]</t>
  </si>
  <si>
    <t>40 CFR 98.306(a)(4)</t>
  </si>
  <si>
    <t>GAC.670.154a5.US</t>
  </si>
  <si>
    <t>154.a.5) Does the annual GHG report contain the following information for each electric power system, by chemical: Nameplate capacity of equipment (pounds) containing SF6 and nameplate capacity of equipment (pounds) containing each PFC: Retired equipment other than hermetically sealed-pressure switchgear during the year? Cite: 40 CFR 98.306(a)(5) [Added January 2018]</t>
  </si>
  <si>
    <t>40 CFR 98.306(a)(5)</t>
  </si>
  <si>
    <t>GAC.670.154b.US</t>
  </si>
  <si>
    <r>
      <rPr>
        <sz val="10"/>
        <color rgb="FF000000"/>
        <rFont val="Arial"/>
      </rPr>
      <t xml:space="preserve">154.b. Does the annual GHG report contain the following information for each electric power system, by chemical: Transmission miles (length of lines carrying voltages above 35 kilovolts)? Cite: </t>
    </r>
    <r>
      <rPr>
        <sz val="10"/>
        <color rgb="FF0000FF"/>
        <rFont val="Arial"/>
      </rPr>
      <t>40 CFR 98.306(b)</t>
    </r>
    <r>
      <rPr>
        <sz val="10"/>
        <color rgb="FF000000"/>
        <rFont val="Arial"/>
      </rPr>
      <t xml:space="preserve"> [Revised January 2018]</t>
    </r>
  </si>
  <si>
    <t>40 CFR 98.306(b)</t>
  </si>
  <si>
    <t>GAC.670.154c.US</t>
  </si>
  <si>
    <r>
      <rPr>
        <sz val="10"/>
        <color rgb="FF000000"/>
        <rFont val="Arial"/>
      </rPr>
      <t xml:space="preserve">154.c. Does the annual GHG report contain the following information for each electric power system, by chemical: Distribution miles (length of lines carrying voltages at or below 35 kilovolts)? Cite: </t>
    </r>
    <r>
      <rPr>
        <sz val="10"/>
        <color rgb="FF0000FF"/>
        <rFont val="Arial"/>
      </rPr>
      <t>40 CFR 98.306(c)</t>
    </r>
    <r>
      <rPr>
        <sz val="10"/>
        <color rgb="FF000000"/>
        <rFont val="Arial"/>
      </rPr>
      <t xml:space="preserve"> [Revised January 2018]</t>
    </r>
  </si>
  <si>
    <t>40 CFR 98.306(c)</t>
  </si>
  <si>
    <t>GAC.670.154d.US</t>
  </si>
  <si>
    <r>
      <rPr>
        <sz val="10"/>
        <color rgb="FF000000"/>
        <rFont val="Arial"/>
      </rPr>
      <t xml:space="preserve">154.d. Does the annual GHG report contain the following information for each electric power system, by chemical: Pounds of SF6 and PFC stored in containers, but not in energized equipment, at the beginning of the year? Cite: </t>
    </r>
    <r>
      <rPr>
        <sz val="10"/>
        <color rgb="FF0000FF"/>
        <rFont val="Arial"/>
      </rPr>
      <t>40 CFR 98.306(d)</t>
    </r>
  </si>
  <si>
    <t>40 CFR 98.306(d)</t>
  </si>
  <si>
    <t>GAC.670.154e.US</t>
  </si>
  <si>
    <r>
      <rPr>
        <sz val="10"/>
        <color rgb="FF000000"/>
        <rFont val="Arial"/>
      </rPr>
      <t xml:space="preserve">154.e. Does the annual GHG report contain the following information for each electric power system, by chemical: Pounds of SF6 and PFC stored in containers, but not in energized equipment, at the end of the year? Cite: </t>
    </r>
    <r>
      <rPr>
        <sz val="10"/>
        <color rgb="FF0000FF"/>
        <rFont val="Arial"/>
      </rPr>
      <t>40 CFR 98.306(e)</t>
    </r>
  </si>
  <si>
    <t>40 CFR 98.306(e)</t>
  </si>
  <si>
    <t>GAC.670.154f.US</t>
  </si>
  <si>
    <r>
      <rPr>
        <sz val="10"/>
        <color rgb="FF000000"/>
        <rFont val="Arial"/>
      </rPr>
      <t xml:space="preserve">154.f. Does the annual GHG report contain the following information for each electric power system, by chemical: Pounds of SF6 and PFC purchased in bulk from chemical producers or distributors? Cite: </t>
    </r>
    <r>
      <rPr>
        <sz val="10"/>
        <color rgb="FF0000FF"/>
        <rFont val="Arial"/>
      </rPr>
      <t>40 CFR 98.306(f)</t>
    </r>
  </si>
  <si>
    <t>40 CFR 98.306(f)</t>
  </si>
  <si>
    <t>GAC.670.154g.US</t>
  </si>
  <si>
    <t>154.g. Does the annual GHG report contain the following information for each electric power system, by chemical: Pounds of SF6 and PFC purchased from equipment manufacturers or distributors with or inside equipment, including hermetically sealed-pressure switchgear? Cite: 40 CFR 98.306(g)</t>
  </si>
  <si>
    <t>40 CFR 98.306(g)</t>
  </si>
  <si>
    <t>GAC.670.154h.US</t>
  </si>
  <si>
    <r>
      <rPr>
        <sz val="10"/>
        <color rgb="FF000000"/>
        <rFont val="Arial"/>
      </rPr>
      <t xml:space="preserve">154.h. Does the annual GHG report contain the following information for each electric power system, by chemical: Pounds of SF6 and PFC returned to facility after off-site recycling? Cite: </t>
    </r>
    <r>
      <rPr>
        <sz val="10"/>
        <color rgb="FF0000FF"/>
        <rFont val="Arial"/>
      </rPr>
      <t>40 CFR 98.306(h)</t>
    </r>
  </si>
  <si>
    <t>40 CFR 98.306(h)</t>
  </si>
  <si>
    <t>GAC.670.154i.US</t>
  </si>
  <si>
    <r>
      <rPr>
        <sz val="10"/>
        <color rgb="FF000000"/>
        <rFont val="Arial"/>
      </rPr>
      <t xml:space="preserve">154.i. Does the annual GHG report contain the following information for each electric power system, by chemical: Pounds of SF6 and PFC in bulk and contained in equipment sold to other entities? Cite: </t>
    </r>
    <r>
      <rPr>
        <sz val="10"/>
        <color rgb="FF0000FF"/>
        <rFont val="Arial"/>
      </rPr>
      <t>40 CFR 98.306(i)</t>
    </r>
  </si>
  <si>
    <t>40 CFR 98.306(i)</t>
  </si>
  <si>
    <t>GAC.670.154j.US</t>
  </si>
  <si>
    <r>
      <rPr>
        <sz val="10"/>
        <color rgb="FF000000"/>
        <rFont val="Arial"/>
      </rPr>
      <t xml:space="preserve">154.j. Does the annual GHG report contain the following information for each electric power system, by chemical: Pounds of SF6 and PFC returned to suppliers? Cite: </t>
    </r>
    <r>
      <rPr>
        <sz val="10"/>
        <color rgb="FF0000FF"/>
        <rFont val="Arial"/>
      </rPr>
      <t>40 CFR 98.306(j)</t>
    </r>
  </si>
  <si>
    <t>40 CFR 98.306(j)</t>
  </si>
  <si>
    <t>GAC.670.154k.US</t>
  </si>
  <si>
    <r>
      <rPr>
        <sz val="10"/>
        <color rgb="FF000000"/>
        <rFont val="Arial"/>
      </rPr>
      <t xml:space="preserve">154.k. Does the annual GHG report contain the following information for each electric power system, by chemical: Pounds of SF6 and PFC sent off-site for recycling? Cite: </t>
    </r>
    <r>
      <rPr>
        <sz val="10"/>
        <color rgb="FF0000FF"/>
        <rFont val="Arial"/>
      </rPr>
      <t>40 CFR 98.306(k)</t>
    </r>
  </si>
  <si>
    <t>40 CFR 98.306(k)</t>
  </si>
  <si>
    <t>GAC.670.154l.US</t>
  </si>
  <si>
    <r>
      <rPr>
        <sz val="10"/>
        <color rgb="FF000000"/>
        <rFont val="Arial"/>
      </rPr>
      <t xml:space="preserve">154.l. Does the annual GHG report contain the following information for each electric power system, by chemical: Pounds of SF6 and PFC sent off-site for destruction? Cite: </t>
    </r>
    <r>
      <rPr>
        <sz val="10"/>
        <color rgb="FF0000FF"/>
        <rFont val="Arial"/>
      </rPr>
      <t>40 CFR 98.306(l)</t>
    </r>
  </si>
  <si>
    <t>40 CFR 98.306(l)</t>
  </si>
  <si>
    <t>GAC.670.154m.US</t>
  </si>
  <si>
    <r>
      <rPr>
        <sz val="10"/>
        <color rgb="FF000000"/>
        <rFont val="Arial"/>
      </rPr>
      <t xml:space="preserve">154.m. Does the annual GHG report contain the following information for each electric power system, by chemical: State or territory in which the facility lies? Cite: </t>
    </r>
    <r>
      <rPr>
        <sz val="10"/>
        <color rgb="FF0000FF"/>
        <rFont val="Arial"/>
      </rPr>
      <t>40 CFR 98.306(m)</t>
    </r>
    <r>
      <rPr>
        <sz val="10"/>
        <color rgb="FF000000"/>
        <rFont val="Arial"/>
      </rPr>
      <t xml:space="preserve"> [Added January 2018]</t>
    </r>
  </si>
  <si>
    <t>40 CFR 98.306(m)</t>
  </si>
  <si>
    <t>GAC.670.154n1.US</t>
  </si>
  <si>
    <t>154.n.1) Does the annual GHG report contain the following information for each electric power system, by chemical: The number of SF6- or PFC-containing pieces of equipment in each of the following equipment categories: New hermetically sealed-pressure switchgear during the year? Cite: 40 CFR 98.306(n)(1) [Added January 2018]</t>
  </si>
  <si>
    <t>40 CFR 98.306(n)(1)</t>
  </si>
  <si>
    <t>GAC.670.154n2.US</t>
  </si>
  <si>
    <t>154.n.2) Does the annual GHG report contain the following information for each electric power system, by chemical: The number of SF6- or PFC-containing pieces of equipment in each of the following equipment categories: New equipment other than hermetically sealed-pressure switchgear during the year? Cite: 40 CFR 98.306(n)(2) [Added January 2018]</t>
  </si>
  <si>
    <t>40 CFR 98.306(n)(2)</t>
  </si>
  <si>
    <t>GAC.670.154n3.US</t>
  </si>
  <si>
    <t>154.n.3) Does the annual GHG report contain the following information for each electric power system, by chemical: The number of SF6- or PFC-containing pieces of equipment in each of the following equipment categories: Retired hermetically sealed-pressure switchgear during the year? Cite: 40 CFR 98.306(n)(3) [Added January 2018]</t>
  </si>
  <si>
    <t>40 CFR 98.306(n)(3)</t>
  </si>
  <si>
    <t>GAC.670.154n4.US</t>
  </si>
  <si>
    <t>154.n.4) Does the annual GHG report contain the following information for each electric power system, by chemical: The number of SF6- or PFC-containing pieces of equipment in each of the following equipment categories: Retired equipment other than hermetically sealed-pressure switchgear during the year? Cite: 40 CFR 98.306(n)(4) [Added January 2018]</t>
  </si>
  <si>
    <t>40 CFR 98.306(n)(4)</t>
  </si>
  <si>
    <t>GAC.670.155.US</t>
  </si>
  <si>
    <r>
      <rPr>
        <sz val="10"/>
        <color rgb="FF000000"/>
        <rFont val="Arial"/>
      </rPr>
      <t xml:space="preserve">155. Does the facility retain records of the all of the information reported in the annual GHG report? Cite: </t>
    </r>
    <r>
      <rPr>
        <sz val="10"/>
        <color rgb="FF0000FF"/>
        <rFont val="Arial"/>
      </rPr>
      <t>40 CFR 98.307</t>
    </r>
  </si>
  <si>
    <t>See 40 CFR 98.306 for a list of the information to be reported.</t>
  </si>
  <si>
    <t>40 CFR 98.307</t>
  </si>
  <si>
    <t>GAC.670.156.US</t>
  </si>
  <si>
    <r>
      <rPr>
        <sz val="10"/>
        <color rgb="FF000000"/>
        <rFont val="Arial"/>
      </rPr>
      <t xml:space="preserve">156. Does the facility use carbonates as defined in 40 CFR 98.210? Cite: </t>
    </r>
    <r>
      <rPr>
        <sz val="10"/>
        <color rgb="FF0000FF"/>
        <rFont val="Arial"/>
      </rPr>
      <t>40 CFR 98.211</t>
    </r>
    <r>
      <rPr>
        <sz val="10"/>
        <color rgb="FF000000"/>
        <rFont val="Arial"/>
      </rPr>
      <t xml:space="preserve">  If yes, answer the following audit questions.  If no, skip to next source category.</t>
    </r>
  </si>
  <si>
    <t>See Auditor Guidance and Notes for the definition of this source category.  This source category includes any equipment that uses carbonates listed in Table U-1 in manufacturing processes that emit carbon dioxide. Facilities are considered to emit CO2 if they consume at least 2,000 tons per year of carbonates heated to a temperature sufficient to allow the calcination reaction to occur.  Table U-1 includes the following carbonates: limestone, dolomite, ankerite, magnesite, siderite, rhodochrosite, or sodium carbonate.</t>
  </si>
  <si>
    <t>40 CFR 98.210</t>
  </si>
  <si>
    <t>40 CFR 98.211</t>
  </si>
  <si>
    <t>GAC.670.157.US</t>
  </si>
  <si>
    <r>
      <rPr>
        <sz val="10"/>
        <color rgb="FF000000"/>
        <rFont val="Arial"/>
      </rPr>
      <t xml:space="preserve">157. Does the facility report CO2 process emissions from all miscellaneous carbonate use at the facility? Cite: </t>
    </r>
    <r>
      <rPr>
        <sz val="10"/>
        <color rgb="FF0000FF"/>
        <rFont val="Arial"/>
      </rPr>
      <t>40 CFR 98.212</t>
    </r>
  </si>
  <si>
    <t>40 CFR 98.212</t>
  </si>
  <si>
    <t>GAC.670.158.US</t>
  </si>
  <si>
    <r>
      <rPr>
        <sz val="10"/>
        <color rgb="FF000000"/>
        <rFont val="Arial"/>
      </rPr>
      <t xml:space="preserve">158. Does the facility calculate CO2 process emissions from carbonate use with either Equation U-1 or Equation U-2? Cite: </t>
    </r>
    <r>
      <rPr>
        <sz val="10"/>
        <color rgb="FF0000FF"/>
        <rFont val="Arial"/>
      </rPr>
      <t>40 CFR 98.213</t>
    </r>
  </si>
  <si>
    <t>40 CFR 98.213</t>
  </si>
  <si>
    <t>GAC.670.159.US</t>
  </si>
  <si>
    <r>
      <rPr>
        <sz val="10"/>
        <color rgb="FF000000"/>
        <rFont val="Arial"/>
      </rPr>
      <t xml:space="preserve">159. Does the facility conduct monitoring in accordance with the requirements of </t>
    </r>
    <r>
      <rPr>
        <sz val="10"/>
        <color rgb="FF0000FF"/>
        <rFont val="Arial"/>
      </rPr>
      <t>40 CFR 98.214</t>
    </r>
    <r>
      <rPr>
        <sz val="10"/>
        <color rgb="FF000000"/>
        <rFont val="Arial"/>
      </rPr>
      <t>? Cite: 40 CFR 98.214</t>
    </r>
  </si>
  <si>
    <t>40 CFR 98.214</t>
  </si>
  <si>
    <t>GAC.670.160.US</t>
  </si>
  <si>
    <r>
      <rPr>
        <sz val="10"/>
        <color rgb="FF000000"/>
        <rFont val="Arial"/>
      </rPr>
      <t xml:space="preserve">160. Does the facility keep a complete record of all measured parameters used in GHG emissions calculations? Cite: </t>
    </r>
    <r>
      <rPr>
        <sz val="10"/>
        <color rgb="FF0000FF"/>
        <rFont val="Arial"/>
      </rPr>
      <t>40 CFR 98.215(a)</t>
    </r>
  </si>
  <si>
    <t>40 CFR 98.215(a)</t>
  </si>
  <si>
    <t>GAC.670.161.US</t>
  </si>
  <si>
    <t>161. For each missing value of monthly carbonate consumed, monthly carbonate output, or monthly carbonate input, is the substitute data value the best available estimate based on all available process data or data used for accounting purposes? Cite: 40 CFR 98.215(b)</t>
  </si>
  <si>
    <t>The facility must document and keep records of the procedures used for all such estimates.</t>
  </si>
  <si>
    <t>40 CFR 98.215(b)</t>
  </si>
  <si>
    <t>GAC.670.162a.US</t>
  </si>
  <si>
    <r>
      <rPr>
        <sz val="10"/>
        <color rgb="FF000000"/>
        <rFont val="Arial"/>
      </rPr>
      <t xml:space="preserve">162.a. Does each annual GHG report contain the following information: Annual CO2 emissions from miscellaneous carbonate use (metric tons)? Cite: </t>
    </r>
    <r>
      <rPr>
        <sz val="10"/>
        <color rgb="FF0000FF"/>
        <rFont val="Arial"/>
      </rPr>
      <t>40 CFR 98.216(a)</t>
    </r>
  </si>
  <si>
    <t>40 CFR 98.216(a)</t>
  </si>
  <si>
    <t>GAC.670.162c.US</t>
  </si>
  <si>
    <r>
      <rPr>
        <sz val="10"/>
        <color rgb="FF000000"/>
        <rFont val="Arial"/>
      </rPr>
      <t xml:space="preserve">162.c. Does each annual GHG report contain the following information: Measurement method used to determine the mass of carbonate? Cite: </t>
    </r>
    <r>
      <rPr>
        <sz val="10"/>
        <color rgb="FF0000FF"/>
        <rFont val="Arial"/>
      </rPr>
      <t>40 CFR 98.216(c)</t>
    </r>
  </si>
  <si>
    <t>40 CFR 98.216(c)</t>
  </si>
  <si>
    <t>GAC.670.162d.US</t>
  </si>
  <si>
    <r>
      <rPr>
        <sz val="10"/>
        <color rgb="FF000000"/>
        <rFont val="Arial"/>
      </rPr>
      <t xml:space="preserve">162.d. Does each annual GHG report contain the following information: Method used to calculate emissions? Cite: </t>
    </r>
    <r>
      <rPr>
        <sz val="10"/>
        <color rgb="FF0000FF"/>
        <rFont val="Arial"/>
      </rPr>
      <t>40 CFR 98.216(d)</t>
    </r>
  </si>
  <si>
    <t>40 CFR 98.216(d)</t>
  </si>
  <si>
    <t>GAC.670.162e3.US</t>
  </si>
  <si>
    <r>
      <rPr>
        <sz val="10"/>
        <color rgb="FF000000"/>
        <rFont val="Arial"/>
      </rPr>
      <t xml:space="preserve">162.e.3) Does each annual GHG report contain the following information: If the calculation method of 40 CFR 98.213(a) is used: If you determined the calcination fraction, indicate which standard method was used? Cite: </t>
    </r>
    <r>
      <rPr>
        <sz val="10"/>
        <color rgb="FF0000FF"/>
        <rFont val="Arial"/>
      </rPr>
      <t>40 CFR 98.216(e)(3)</t>
    </r>
  </si>
  <si>
    <t>40 CFR 98.213(a)</t>
  </si>
  <si>
    <t>40 CFR 98.216(e)(3)</t>
  </si>
  <si>
    <t>GAC.670.162g.US</t>
  </si>
  <si>
    <r>
      <rPr>
        <sz val="10"/>
        <color rgb="FF000000"/>
        <rFont val="Arial"/>
      </rPr>
      <t xml:space="preserve">162.g. Does each annual GHG report contain the following information: Number of times in the reporting year that missing data procedures were followed to measure carbonate consumption, carbonate input or carbonate output (months)? Cite: </t>
    </r>
    <r>
      <rPr>
        <sz val="10"/>
        <color rgb="FF0000FF"/>
        <rFont val="Arial"/>
      </rPr>
      <t>40 CFR 98.216(g)</t>
    </r>
  </si>
  <si>
    <t>40 CFR 98.216(g)</t>
  </si>
  <si>
    <t>GAC.670.163a.US</t>
  </si>
  <si>
    <r>
      <rPr>
        <sz val="10"/>
        <color rgb="FF000000"/>
        <rFont val="Arial"/>
      </rPr>
      <t xml:space="preserve">163.a. Does the facility retain the following records: Monthly carbonate consumption (by carbonate type in tons)? Cite: </t>
    </r>
    <r>
      <rPr>
        <sz val="10"/>
        <color rgb="FF0000FF"/>
        <rFont val="Arial"/>
      </rPr>
      <t>40 CFR 98.217(a)</t>
    </r>
  </si>
  <si>
    <t>40 CFR 98.217(a)</t>
  </si>
  <si>
    <t>GAC.670.163b.US</t>
  </si>
  <si>
    <t>163.b. Does the facility retain the following records: Documentation of the procedures used to ensure the accuracy of the monthly measurements of carbonate consumption, carbonate input or carbonate output including, but not limited to, calibration of weighing equipment and other measurement devices? Cite: 40 CFR 98.217(b)</t>
  </si>
  <si>
    <t>40 CFR 98.217(b)</t>
  </si>
  <si>
    <t>GAC.670.163c.US</t>
  </si>
  <si>
    <r>
      <rPr>
        <sz val="10"/>
        <color rgb="FF000000"/>
        <rFont val="Arial"/>
      </rPr>
      <t xml:space="preserve">163.c. Does the facility retain the following records: Records of all analyses conducted to meet the requirements of this rule? Cite: </t>
    </r>
    <r>
      <rPr>
        <sz val="10"/>
        <color rgb="FF0000FF"/>
        <rFont val="Arial"/>
      </rPr>
      <t>40 CFR 98.217(c)</t>
    </r>
  </si>
  <si>
    <t>40 CFR 98.217(c)</t>
  </si>
  <si>
    <t>GAC.670.163d.US</t>
  </si>
  <si>
    <r>
      <rPr>
        <sz val="10"/>
        <color rgb="FF000000"/>
        <rFont val="Arial"/>
      </rPr>
      <t xml:space="preserve">163.d. Does the facility retain the following records: Records of all calculations conducted? Cite: </t>
    </r>
    <r>
      <rPr>
        <sz val="10"/>
        <color rgb="FF0000FF"/>
        <rFont val="Arial"/>
      </rPr>
      <t>40 CFR 98.217(d)</t>
    </r>
  </si>
  <si>
    <t>40 CFR 98.217(d)</t>
  </si>
  <si>
    <t>GAC.670.163e.US</t>
  </si>
  <si>
    <r>
      <rPr>
        <sz val="10"/>
        <color rgb="FF000000"/>
        <rFont val="Arial"/>
      </rPr>
      <t xml:space="preserve">163.e. Does the facility retain the following records: Records of the file generated by the verification software for the applicable data? Cite: </t>
    </r>
    <r>
      <rPr>
        <sz val="10"/>
        <color rgb="FF0000FF"/>
        <rFont val="Arial"/>
      </rPr>
      <t>40 CFR 98.217(e)</t>
    </r>
    <r>
      <rPr>
        <sz val="10"/>
        <color rgb="FF000000"/>
        <rFont val="Arial"/>
      </rPr>
      <t xml:space="preserve"> [Added January 2015]</t>
    </r>
  </si>
  <si>
    <t>The following data, as applicable: (1) Fraction calcination achieved for each particular carbonate type. As an alternative to measuring the calcination fraction, a value of 1.0 can be used (decimal fraction) (2) Annual mass of each carbonate type consumed (tons) (3) Annual mass of each input carbonate type (tons) (4) Annual mass of each output carbonate type (tons).</t>
  </si>
  <si>
    <t>40 CFR 98.217(e)</t>
  </si>
  <si>
    <t>GAC.670.164.US</t>
  </si>
  <si>
    <t>164. Does the facility contain one or more stationary fuel combustion source and meet the applicability requirements of either 40 CFR 98.2(a)(1), (a)(2), or (a)(3)? Cite: 40 CFR 98.31  If yes, answer the following audit questions.  If no, the audit questions are complete.</t>
  </si>
  <si>
    <t>See Auditor Guidance and Notes for the definition of this source category.  Facilities must report under this subpart if any one of the following applicability requirements are met: (a)(1) The facility contains any source category listed in Table A-3 (a)(2) The facility contains any source category listed in Table A-4 and emits 25,000 metric tons CO2e or more per year in combined emissions from all sources (a)(3) The facility emits 25,000 metric tons CO2e or more per year in combined emissions from all stationary fuel combustion sources 0and the aggregate maximum rated heat input capacity of the stationary fuel combustion units is 30 mmBtu/hr or greater</t>
  </si>
  <si>
    <t>(a)(3)</t>
  </si>
  <si>
    <t>40 CFR 98.31</t>
  </si>
  <si>
    <t>GAC.670.165.US</t>
  </si>
  <si>
    <r>
      <rPr>
        <sz val="10"/>
        <color rgb="FF000000"/>
        <rFont val="Arial"/>
      </rPr>
      <t xml:space="preserve">165. Does the facility report CO2, CH4, and N2O mass emissions from each stationary fuel combustion unit in accordance with 40 CFR 98, subpart C? Cite: </t>
    </r>
    <r>
      <rPr>
        <sz val="10"/>
        <color rgb="FF0000FF"/>
        <rFont val="Arial"/>
      </rPr>
      <t>40 CFR 98.32</t>
    </r>
  </si>
  <si>
    <t>40 CFR 98.32</t>
  </si>
  <si>
    <t>GAC.670.166.US</t>
  </si>
  <si>
    <t>166. Does the facility calculate CO2 emissions according to 40 CFR 98.33(a) by using one of the four tiers of CO2 emissions calculation methodologies? Cite: 40 CFR 98.33(a)  Note: For units that combust both biomass and fossil fuels, calculate and report CO2 emissions from the combustion of biomass separately using the methods in 40 CFR 98.33(e).  Note: For the calculation of CO2 emissions from sorbent, use the methods in 40 CFR 98.33(d).</t>
  </si>
  <si>
    <t>Calculate CO2 mass emissions by using one of the four tiers of CO2 emissions calculation methodologies in 40 CFR 98.33(a)(1) through (a)(4), subject to the applicable conditions, requirements, and restrictions set forth in 40 CFR 98.33(b).  Alternatively, units that report data to EPA according the 40 CFR 75 (emissions are monitored by CEMS) may qualify to use CO2 mass emissions calculation methods from 40 CFR 75.</t>
  </si>
  <si>
    <t>40 CFR 98.33(a)</t>
  </si>
  <si>
    <t>40 CFR 98.33(e)</t>
  </si>
  <si>
    <t>40 CFR 98.33(d)</t>
  </si>
  <si>
    <t>GAC.670.167.US</t>
  </si>
  <si>
    <r>
      <rPr>
        <sz val="10"/>
        <color rgb="FF000000"/>
        <rFont val="Arial"/>
      </rPr>
      <t xml:space="preserve">167. For units that are required to report CO2 emissions, does the facility also calculate CH4 and N2O emissions according to </t>
    </r>
    <r>
      <rPr>
        <sz val="10"/>
        <color rgb="FF0000FF"/>
        <rFont val="Arial"/>
      </rPr>
      <t>40 CFR 98.33(c)</t>
    </r>
    <r>
      <rPr>
        <sz val="10"/>
        <color rgb="FF000000"/>
        <rFont val="Arial"/>
      </rPr>
      <t xml:space="preserve"> for only those fuels that are listed in Table C-2? Cite: 40 CFR 98.33(c)</t>
    </r>
  </si>
  <si>
    <t>40 CFR 98.33(c)</t>
  </si>
  <si>
    <t>GAC.670.168.US</t>
  </si>
  <si>
    <r>
      <rPr>
        <sz val="10"/>
        <color rgb="FF000000"/>
        <rFont val="Arial"/>
      </rPr>
      <t xml:space="preserve">168. Does the facility monitor CO2 mass emissions data for stationary fuel combustion sources in accordance with </t>
    </r>
    <r>
      <rPr>
        <sz val="10"/>
        <color rgb="FF0000FF"/>
        <rFont val="Arial"/>
      </rPr>
      <t>40 CFR 98.34</t>
    </r>
    <r>
      <rPr>
        <sz val="10"/>
        <color rgb="FF000000"/>
        <rFont val="Arial"/>
      </rPr>
      <t>? Cite: 40 CFR 98.34</t>
    </r>
  </si>
  <si>
    <t>40 CFR 98.34</t>
  </si>
  <si>
    <t>GAC.670.169.US</t>
  </si>
  <si>
    <t>169. Do the records required under 40 CFR 98.3(g)(2)(i) indicating GHG emissions calculations and methods used include an explanation of how specified parameters are determined from company records (or, if applicable, from the best available information)? Cite: 40 CFR 98.34(f)</t>
  </si>
  <si>
    <t>The parameters include, where applicable, fuel consumption, fossil fuel consumption, sorbent usage, quantity of steam generated by a unit, biogenic fuel consumption and high heating value, fuel usage for CH4 and N2O emissions calculations, and mass of biomass combusted, for premixed fuels that contain biomass and fossil fuels.</t>
  </si>
  <si>
    <t>40 CFR 98.34(f)</t>
  </si>
  <si>
    <t>GAC.670.170.US</t>
  </si>
  <si>
    <r>
      <rPr>
        <sz val="10"/>
        <color rgb="FF000000"/>
        <rFont val="Arial"/>
      </rPr>
      <t xml:space="preserve">170. Whenever a quality-assured value of a required parameter is unavailable, does the facility perform missing data substitution in accordance with </t>
    </r>
    <r>
      <rPr>
        <sz val="10"/>
        <color rgb="FF0000FF"/>
        <rFont val="Arial"/>
      </rPr>
      <t>40 CFR 98.35</t>
    </r>
    <r>
      <rPr>
        <sz val="10"/>
        <color rgb="FF000000"/>
        <rFont val="Arial"/>
      </rPr>
      <t xml:space="preserve"> for each parameter? Cite: 40 CFR 98.35</t>
    </r>
  </si>
  <si>
    <t>For each missing value of the high heating value, carbon content, or molecular weight of the fuel, substitute the arithmetic average of the quality-assured values of that parameter immediately preceding and immediately following the missing data incident. If, for a particular parameter, no quality-assured data are available prior to the missing data incident, the substitute data value shall be the first quality-assured value obtained after the missing data period.  For missing records of CO2 concentration, stack gas flow rate, percent moisture, fuel usage, and sorbent usage, the substitute data value shall be the best available estimate of the parameter, based on all available process data (e.g., electrical load, steam production, operating hours, etc.). You must document and retain records of the procedures used for all such estimates.</t>
  </si>
  <si>
    <t>GAC.670.171a.US</t>
  </si>
  <si>
    <r>
      <rPr>
        <sz val="10"/>
        <color rgb="FF000000"/>
        <rFont val="Arial"/>
      </rPr>
      <t xml:space="preserve">171.a. For stationary combustion units that use the Tier 1, Tier 2, Tier 3, or Tier 4 Methodology to calculate CO2 emissions, does the annual GHG emissions report contain the following: The unit ID number? Cite: </t>
    </r>
    <r>
      <rPr>
        <sz val="10"/>
        <color rgb="FF0000FF"/>
        <rFont val="Arial"/>
      </rPr>
      <t>40 CFR 98.36(b)(1)</t>
    </r>
  </si>
  <si>
    <t>The facility may use any of the applicable reporting alternatives of 40 CFR 98.36(c): A. Aggregation of Units B. Monitored Common Stack/Duct Configurations C. Common Pipe Configurations D. Shared Fuel Supply</t>
  </si>
  <si>
    <t>40 CFR 98.36(b)(1)</t>
  </si>
  <si>
    <t>GAC.670.171b.US</t>
  </si>
  <si>
    <r>
      <rPr>
        <sz val="10"/>
        <color rgb="FF000000"/>
        <rFont val="Arial"/>
      </rPr>
      <t xml:space="preserve">171.b. For stationary combustion units that use the Tier 1, Tier 2, Tier 3, or Tier 4 Methodology to calculate CO2 emissions, does the annual GHG emissions report contain the following: A code representing the type of unit? Cite: </t>
    </r>
    <r>
      <rPr>
        <sz val="10"/>
        <color rgb="FF0000FF"/>
        <rFont val="Arial"/>
      </rPr>
      <t>40 CFR 98.36(b)(2)</t>
    </r>
  </si>
  <si>
    <t>40 CFR 98.36(b)(2)</t>
  </si>
  <si>
    <t>GAC.670.171c.US</t>
  </si>
  <si>
    <t>171.c. For stationary combustion units that use the Tier 1, Tier 2, Tier 3, or Tier 4 Methodology to calculate CO2 emissions, does the annual GHG emissions report contain the following: Maximum rated heat input capacity of the unit, in mmBtu/hr? Cite: 40 CFR 98.36(b)(3)</t>
  </si>
  <si>
    <t>40 CFR 98.36(b)(3)</t>
  </si>
  <si>
    <t>GAC.670.171d.US</t>
  </si>
  <si>
    <t>171.d. For stationary combustion units that use the Tier 1, Tier 2, Tier 3, or Tier 4 Methodology to calculate CO2 emissions, does the annual GHG emissions report contain the following: Each type of fuel combusted in the unit during the report year? Cite: 40 CFR 98.36(b)(4)</t>
  </si>
  <si>
    <t>40 CFR 98.36(b)(4)</t>
  </si>
  <si>
    <t>GAC.670.171e.US</t>
  </si>
  <si>
    <t>171.e. For stationary combustion units that use the Tier 1, Tier 2, Tier 3, or Tier 4 Methodology to calculate CO2 emissions, does the annual GHG emissions report contain the following: The methodology (i.e., tier) used to calculate the CO2 emissions for each type of fuel combusted (i.e., Tier 1, 2, 3, or 4)? Cite: 40 CFR 98.36(b)(5)</t>
  </si>
  <si>
    <t>40 CFR 98.36(b)(5)</t>
  </si>
  <si>
    <t>GAC.670.171f.US</t>
  </si>
  <si>
    <t>171.f. For stationary combustion units that use the Tier 1, Tier 2, Tier 3, or Tier 4 Methodology to calculate CO2 emissions, does the annual GHG emissions report contain the following: The methodology start date, for each fuel type? Cite: 40 CFR 98.36(b)(6)</t>
  </si>
  <si>
    <t>GAC.670.171g.US</t>
  </si>
  <si>
    <t>171.g. For stationary combustion units that use the Tier 1, Tier 2, Tier 3, or Tier 4 Methodology to calculate CO2 emissions, does the annual GHG emissions report contain the following: The methodology end date, for each fuel type? Cite: 40 CFR 98.36(b)(7)</t>
  </si>
  <si>
    <t>40 CFR 98.36(b)(7)</t>
  </si>
  <si>
    <t>GAC.670.171h1.US</t>
  </si>
  <si>
    <t>171.h.1) For stationary combustion units that use the Tier 1, Tier 2, Tier 3, or Tier 4 Methodology to calculate CO2 emissions, does the annual GHG emissions report contain the following: For a unit that uses Tiers 1, 2, or 3: The annual CO2 mass emissions (including biogenic CO2), and the annual CH4, and N2O mass emissions for each type of fuel combusted during the reporting year, expressed in metric tons of each gas and in metric tons of CO2e? Cite: 40 CFR 98.36(b)(8)(i)</t>
  </si>
  <si>
    <t>40 CFR 98.36(b)(8)(i)</t>
  </si>
  <si>
    <t>GAC.670.171h2.US</t>
  </si>
  <si>
    <t>171.h.2) For stationary combustion units that use the Tier 1, Tier 2, Tier 3, or Tier 4 Methodology to calculate CO2 emissions, does the annual GHG emissions report contain the following: For a unit that uses Tiers 1, 2, or 3: Metric tons of biogenic CO2 emissions (if applicable)? Cite: 40 CFR 98.36(b)(8)(ii)</t>
  </si>
  <si>
    <t>40 CFR 98.36(b)(8)(ii)</t>
  </si>
  <si>
    <t>GAC.670.171i1.US</t>
  </si>
  <si>
    <t>171.i.1) For stationary combustion units that use the Tier 1, Tier 2, Tier 3, or Tier 4 Methodology to calculate CO2 emissions, does the annual GHG emissions report contain the following: For a unit that uses Tier 4: If the total annual CO2 mass emissions measured by the CEMS consists entirely of non-biogenic CO2 (i.e., CO2 from fossil fuel combustion plus, if applicable, CO2 from sorbent and/or process CO2), the total annual CO2 mass emissions, expressed in metric tons? Cite: 40 CFR 98.36(b)(9)(i)</t>
  </si>
  <si>
    <t>You are not required to report the combustion CO2 emissions by fuel type. See Audit Questions 5.a. through 5.l.  The facility may use any of the applicable reporting alternatives of 40 CFR 98.36(c): A. Aggregation of Units B. Monitored Common Stack/Duct Configurations C. Common Pipe Configurations D. Shared Fuel Supply</t>
  </si>
  <si>
    <t>40 CFR 98.36(b)(9)(i)</t>
  </si>
  <si>
    <t>GAC.670.171i2.US</t>
  </si>
  <si>
    <t>171.i.2) For stationary combustion units that use the Tier 1, Tier 2, Tier 3, or Tier 4 Methodology to calculate CO2 emissions, does the annual GHG emissions report contain the following: For a unit that uses Tier 4: The total annual CO2 mass emissions measured by the CEMS? Cite: 40 CFR 98.36(b)(9)(ii)</t>
  </si>
  <si>
    <t>If this total includes both biogenic and non-biogenic CO2, separately report the annual non-biogenic CO2 mass emissions and the annual CO2 mass emissions from biomass combustion, each expressed in metric tons. You are not required to report the combustion CO2 emissions by fuel type. See Audit Questions 5.a. through 5.l.  The facility may use any of the applicable reporting alternatives of 40 CFR 98.36(c): A. Aggregation of Units B. Monitored Common Stack/Duct Configurations C. Common Pipe Configurations D. Shared Fuel Supply</t>
  </si>
  <si>
    <t>40 CFR 98.36(b)(9)(ii)</t>
  </si>
  <si>
    <t>GAC.670.171i3.US</t>
  </si>
  <si>
    <t>171.i.3) For stationary combustion units that use the Tier 1, Tier 2, Tier 3, or Tier 4 Methodology to calculate CO2 emissions, does the annual GHG emissions report contain the following: For a unit that uses Tier 4: An estimate of the heat input from each type of fuel listed in Table C-2 that was combusted in the unit during the report year, and the annual CH4 and N2O emissions for each of these fuels, expressed in metric tons of each gas and in metric tons of CO2e? Cite: 40 CFR 98.36(b)(9)(iii) – (iv) [Citation Revised January 2015]</t>
  </si>
  <si>
    <t>40 CFR 98.36(b)(9)(iii)</t>
  </si>
  <si>
    <t>GAC.670.171j.US</t>
  </si>
  <si>
    <t>171.j. For stationary combustion units that use the Tier 1, Tier 2, Tier 3, or Tier 4 Methodology to calculate CO2 emissions, does the annual GHG emissions report contain the following: Annual CO2 emissions from sorbent (if calculated using Equation C-11), expressed in metric tons? Cite: 40 CFR 98.36(b)(10)</t>
  </si>
  <si>
    <t>40 CFR 98.36(b)(10)</t>
  </si>
  <si>
    <t>GAC.670.171k.US</t>
  </si>
  <si>
    <r>
      <rPr>
        <sz val="10"/>
        <color rgb="FF000000"/>
        <rFont val="Arial"/>
      </rPr>
      <t xml:space="preserve">171.k. For stationary combustion units that use the Tier 1, Tier 2, Tier 3, or Tier 4 Methodology to calculate CO2 emissions, does the annual GHG emissions report contain the following: If applicable, the plant code? Cite: </t>
    </r>
    <r>
      <rPr>
        <sz val="10"/>
        <color rgb="FF0000FF"/>
        <rFont val="Arial"/>
      </rPr>
      <t>40 CFR 98.36(b)(11)</t>
    </r>
  </si>
  <si>
    <t>40 CFR 98.36(b)(11)</t>
  </si>
  <si>
    <t>GAC.670.172.US</t>
  </si>
  <si>
    <r>
      <rPr>
        <sz val="10"/>
        <color rgb="FF000000"/>
        <rFont val="Arial"/>
      </rPr>
      <t xml:space="preserve">172. For stationary combustion units that use a reporting alternative under </t>
    </r>
    <r>
      <rPr>
        <sz val="10"/>
        <color rgb="FF0000FF"/>
        <rFont val="Arial"/>
      </rPr>
      <t>40 CFR 98.36(c)</t>
    </r>
    <r>
      <rPr>
        <sz val="10"/>
        <color rgb="FF000000"/>
        <rFont val="Arial"/>
      </rPr>
      <t>, does the facility include the specified information in the annual GHG report in lieu of the information required under 40 CFR 98.36(b)? Cite: 40 CFR 98.36(c)</t>
    </r>
  </si>
  <si>
    <t>40 CFR 98.36(c)</t>
  </si>
  <si>
    <t>40 CFR 98.36(b)</t>
  </si>
  <si>
    <t>GAC.670.172-1a.US</t>
  </si>
  <si>
    <t>172-1.a. For each stationary combustion source using either Tier 1, Tier 2, Tier 3, or Tier 4 Methodology or a reporting alternative under 40 CFR 98.36(c), does the report indicate that both of the following conditions are met: The stationary fuel combustion source contains at least one combustion unit connected to a fuel-fired electric generator owned or operated by an entity that is subject to regulation of customer billing rates by the public utility commission? Cite: 40 CFR 98.36(f)(1) [Added January 2015]</t>
  </si>
  <si>
    <t>40 CFR 98.36(f)(1)</t>
  </si>
  <si>
    <t>GAC.670.172-1b.US</t>
  </si>
  <si>
    <t>172-1.b. For each stationary combustion source using either Tier 1, Tier 2, Tier 3, or Tier 4 Methodology or a reporting alternative under 40 CFR 98.36(c), does the report indicate that both of the following conditions are met: The stationary fuel combustion source is located at a facility for which the sum of the nameplate capacities for all electric generators is greater than or equal to 1 megawatt electric output? Cite: 40 CFR 98.36(f)(2) [Added January 2015]</t>
  </si>
  <si>
    <t>40 CFR 98.36(f)(2)</t>
  </si>
  <si>
    <t>GAC.670.173.US</t>
  </si>
  <si>
    <r>
      <rPr>
        <sz val="10"/>
        <color rgb="FF000000"/>
        <rFont val="Arial"/>
      </rPr>
      <t xml:space="preserve">173. For stationary combustion units that are subject to CEMS requirements under 40 CFR 75, does the facility report the unit-level information specified in </t>
    </r>
    <r>
      <rPr>
        <sz val="10"/>
        <color rgb="FF0000FF"/>
        <rFont val="Arial"/>
      </rPr>
      <t>40 CFR 98.36(d)</t>
    </r>
    <r>
      <rPr>
        <sz val="10"/>
        <color rgb="FF000000"/>
        <rFont val="Arial"/>
      </rPr>
      <t>, as applicable? Cite: 40 CFR 98.36(d)</t>
    </r>
  </si>
  <si>
    <t>This requirement applies to stationary combustion units that are subject to 40 CFR 98 subpart D (Electricity Generation) and stationary combustion units that use the alternative CO2 mass emissions calculation methods provided in 40 CFR 98.33(a)(5).</t>
  </si>
  <si>
    <t>40 CFR 75</t>
  </si>
  <si>
    <t>40 CFR 98.36(d)</t>
  </si>
  <si>
    <t>GAC.670.174.US</t>
  </si>
  <si>
    <t>174. Does the facility keep on file, in a format suitable for inspection and auditing, sufficient data to verify the reported GHG emissions? Cite: 40 CFR 98.36(e)  Note: Where indicated, this data and information must be included in the annual GHG emissions report.</t>
  </si>
  <si>
    <t>The applicable verification data of 40 CFR 98.36(e) in the following audit questions are not required to be kept on file or reported for units that meet any one of the three conditions: (1) Are subject to the Acid Rain Program. (2) Use the alternative methods for units with CEMS provided in 40 CFR 98.33(a)(5). (3) Are not in the Acid Rain Program, but are required to monitor and report CO2 mass emissions and heat input data year-round, in accordance with 40 CFR 75.</t>
  </si>
  <si>
    <t>40 CFR 98.36(e)</t>
  </si>
  <si>
    <t>GAC.670.175a.US</t>
  </si>
  <si>
    <t>175.a. For the Tier 1 Methodology, does the facility keep on file and include in the GHG emissions report: The total quantity of each type of fuel combusted in the unit or group of aggregated units (as applicable) during the reporting year, in short tons for solid fuels, gallons for liquid fuels and standard cubic feet for gaseous fuels, or, if applicable, therms or mmBtu for natural gas? Cite: 40 CFR 98.36(e)(2)(i) [Revised January 2018]</t>
  </si>
  <si>
    <t>40 CFR 98.36(e)(2)(i)</t>
  </si>
  <si>
    <t>GAC.670.175b.US</t>
  </si>
  <si>
    <t>175.b. For the Tier 1 Methodology, does the facility keep on file and include in the GHG emissions report: The moisture content used to calculate the wood and wood residuals wet basis HHV for use in Equations C-1 and C-8, in percent, if applicable? Cite: 40 CFR 98.36(e)(2)(i) [Added January 2018]</t>
  </si>
  <si>
    <t>GAC.670.176a.US</t>
  </si>
  <si>
    <r>
      <rPr>
        <sz val="10"/>
        <color rgb="FF000000"/>
        <rFont val="Arial"/>
      </rPr>
      <t xml:space="preserve">176.a. For the Tier 2 Methodology, does the facility report the following: The total quantity of each type of fuel combusted in the unit or group of aggregated units (as applicable) during each month of the reporting year? Cite: </t>
    </r>
    <r>
      <rPr>
        <sz val="10"/>
        <color rgb="FF0000FF"/>
        <rFont val="Arial"/>
      </rPr>
      <t>40 CFR 98.36(e)(2)(ii)</t>
    </r>
  </si>
  <si>
    <t>Express the quantity of each fuel combusted during the measurement period in short tons for solid fuels, gallons for liquid fuels, and scf for gaseous fuels.</t>
  </si>
  <si>
    <t>40 CFR 98.36(e)(2)(ii)</t>
  </si>
  <si>
    <t>GAC.670.176b.US</t>
  </si>
  <si>
    <r>
      <rPr>
        <sz val="10"/>
        <color rgb="FF000000"/>
        <rFont val="Arial"/>
      </rPr>
      <t xml:space="preserve">176.b. For the Tier 2 Methodology, does the facility report the following: The frequency of the HHV determinations (e.g., once a month, once per fuel lot)? Cite: </t>
    </r>
    <r>
      <rPr>
        <sz val="10"/>
        <color rgb="FF0000FF"/>
        <rFont val="Arial"/>
      </rPr>
      <t>40 CFR 98.36(e)(2)(ii)</t>
    </r>
  </si>
  <si>
    <t>GAC.670.176c.US</t>
  </si>
  <si>
    <t>176.c. For the Tier 2 Methodology, does the facility report the following: The high heat values used in the CO2 emissions calculations for each type of fuel combusted during the reporting year, in mmBtu per short ton for solid fuels, mmBtu per gallon for liquid fuels, and mmBtu per scf for gaseous fuels? Cite: 40 CFR 98.36(e)(2)(ii) [Revised January 2015]</t>
  </si>
  <si>
    <t>Report a HHV value for each calendar month in which HHV determination is required. If multiple values are obtained in a given month, report the arithmetic average value for the month.</t>
  </si>
  <si>
    <t>GAC.670.176d.US</t>
  </si>
  <si>
    <t>176.d. For the Tier 2 Methodology, does the facility report the following: If Equation C-2c to calculate CO2 mass emissions, the total quantity (i.e., pounds) of steam produced from MSW or solid fuel combustion during each month of the reporting year, and the ratio of the maximum rate heat input capacity to the design rated steam output capacity of the unit, in mmBtu per lb of steam? Cite: 40 CFR 98.36(e)(2)(ii)</t>
  </si>
  <si>
    <t>GAC.670.176e.US</t>
  </si>
  <si>
    <t>176.e. For the Tier 2 Methodology, does the facility report the following: For each HHV used in the CO2 emissions calculations for each type of fuel combusted during the reporting year, whether the HHV is a measured value or a substitute data value? Cite: 40 CFR 98.36(e)(2)(ii) [Added January 2015]</t>
  </si>
  <si>
    <t>GAC.670.177.US</t>
  </si>
  <si>
    <r>
      <rPr>
        <sz val="10"/>
        <color rgb="FF000000"/>
        <rFont val="Arial"/>
      </rPr>
      <t xml:space="preserve">177. For Tier 2 Methodology, does the facility keep records of the methods used to determine the HHV for each type of fuel combusted and the date on which each fuel sample was taken? Cite: </t>
    </r>
    <r>
      <rPr>
        <sz val="10"/>
        <color rgb="FF0000FF"/>
        <rFont val="Arial"/>
      </rPr>
      <t>40 CFR 98.36(e)(2)(iii)</t>
    </r>
  </si>
  <si>
    <t>In cases where fuel sampling data are received from the fuel supplier, submit records of the dates on which the results of the fuel analyses for HHV are received.</t>
  </si>
  <si>
    <t>40 CFR 98.36(e)(2)(iii)</t>
  </si>
  <si>
    <t>GAC.670.178a.US</t>
  </si>
  <si>
    <t>178.a. For Tier 3 Methodology, does the facility report the following: The quantity of each type of fuel combusted in the unit or group of units (as applicable) during each month of the reporting year, in short tons for solid fuels, gallons for liquid fuels, and scf for gaseous fuels? Cite: 40 CFR 98.36(e)(2)(iv)</t>
  </si>
  <si>
    <t>40 CFR 98.36(e)(2)(iv)</t>
  </si>
  <si>
    <t>GAC.670.178b.US</t>
  </si>
  <si>
    <t>178.b. For Tier 3 Methodology, does the facility report the following: The frequency of carbon content and, if applicable, molecular weight determinations for each type of fuel for the reporting year (e.g., daily, weekly, monthly, semiannually, once per fuel lot)? Cite: 40 CFR 98.36(e)(2)(iv)</t>
  </si>
  <si>
    <t>GAC.670.178c.US</t>
  </si>
  <si>
    <t>178.c. For Tier 3 Methodology, does the facility report the following: The carbon content and, if applicable, gas molecular weight values used in the emission calculations (including both valid and substitute data values), and the value of each parameter for each calendar month of the reporting year in which carbon content and, if applicable, molecular weight determination is required? Cite: 40 CFR 98.36(e)(2)(iv)</t>
  </si>
  <si>
    <t>If multiple values of a parameter are obtained in a given month, report the arithmetic average value for the month. Express carbon content as a decimal fraction for solid fuels, kg C per gallon for liquid fuels, and kg C per kg of fuel for gaseous fuels. Express the gas molecular weights in units of kg per kg-mole.</t>
  </si>
  <si>
    <t>GAC.670.178d.US</t>
  </si>
  <si>
    <t>178.d. For Tier 3 Methodology, does the facility report the following: The total number of valid carbon content determinations and, if applicable, molecular weight determinations made during the reporting year, for each fuel type? Cite: 40 CFR 98.36(e)(2)(iv)</t>
  </si>
  <si>
    <t>GAC.670.178e.US</t>
  </si>
  <si>
    <r>
      <rPr>
        <sz val="10"/>
        <color rgb="FF000000"/>
        <rFont val="Arial"/>
      </rPr>
      <t xml:space="preserve">178.e. For Tier 3 Methodology, does the facility report the following: The number of substitute data values used for carbon content and, if applicable, molecular weight used in the annual GHG emissions calculations? Cite: </t>
    </r>
    <r>
      <rPr>
        <sz val="10"/>
        <color rgb="FF0000FF"/>
        <rFont val="Arial"/>
      </rPr>
      <t>40 CFR 98.36(e)(2)(iv)</t>
    </r>
  </si>
  <si>
    <t>GAC.670.178f.US</t>
  </si>
  <si>
    <t>178.f. For Tier 3 Methodology, does the facility report the following: The annual average HHV, when measured HHV data, rather than a default HHV from Table C-1, are used to calculate CH4 and N2O emissions for a Tier 3 unit, in accordance with 40 CFR 98.33(c)(1)? Cite: 40 CFR 98.36(e)(2)(iv)</t>
  </si>
  <si>
    <t>40 CFR 98.33(c)(1)</t>
  </si>
  <si>
    <t>GAC.670.178g.US</t>
  </si>
  <si>
    <r>
      <rPr>
        <sz val="10"/>
        <color rgb="FF000000"/>
        <rFont val="Arial"/>
      </rPr>
      <t xml:space="preserve">178.g. For Tier 3 Methodology, does the facility report the following: The value of the molar volume constant (MVC) used in Equation C-5 (if applicable)? Cite: </t>
    </r>
    <r>
      <rPr>
        <sz val="10"/>
        <color rgb="FF0000FF"/>
        <rFont val="Arial"/>
      </rPr>
      <t>40 CFR 98.36(e)(2)(iv)</t>
    </r>
  </si>
  <si>
    <t>GAC.670.179a.US</t>
  </si>
  <si>
    <t>179.a. For Tier 3 Methodology, does the facility keep the following records: For liquid and gaseous fuel combustion, the dates and results of the initial calibrations and periodic recalibrations of the required fuel flow meter? Cite: 40 CFR 98.36(e)(2)(v)</t>
  </si>
  <si>
    <t>40 CFR 98.36(e)(2)(v)</t>
  </si>
  <si>
    <t>GAC.670.179b.US</t>
  </si>
  <si>
    <r>
      <rPr>
        <sz val="10"/>
        <color rgb="FF000000"/>
        <rFont val="Arial"/>
      </rPr>
      <t xml:space="preserve">179.b. For Tier 3 Methodology, does the facility keep the following records: For fuel oil combustion, the method from 40 CFR 98.34(b) used to make tank drop measurements (if applicable)? Cite: </t>
    </r>
    <r>
      <rPr>
        <sz val="10"/>
        <color rgb="FF0000FF"/>
        <rFont val="Arial"/>
      </rPr>
      <t>40 CFR 98.36(e)(2)(v)</t>
    </r>
  </si>
  <si>
    <t>40 CFR 98.34(b)</t>
  </si>
  <si>
    <t>GAC.670.179c.US</t>
  </si>
  <si>
    <r>
      <rPr>
        <sz val="10"/>
        <color rgb="FF000000"/>
        <rFont val="Arial"/>
      </rPr>
      <t xml:space="preserve">179.c. For Tier 3 Methodology, does the facility keep the following records: The methods used to determine the carbon content and (if applicable) the molecular weight of each type of fuel combusted? Cite: </t>
    </r>
    <r>
      <rPr>
        <sz val="10"/>
        <color rgb="FF0000FF"/>
        <rFont val="Arial"/>
      </rPr>
      <t>40 CFR 98.36(e)(2)(v)</t>
    </r>
  </si>
  <si>
    <t>GAC.670.179d.US</t>
  </si>
  <si>
    <r>
      <rPr>
        <sz val="10"/>
        <color rgb="FF000000"/>
        <rFont val="Arial"/>
      </rPr>
      <t xml:space="preserve">179.d. For Tier 3 Methodology, does the facility keep the following records: The methods used to calibrate the fuel flow meters? Cite: </t>
    </r>
    <r>
      <rPr>
        <sz val="10"/>
        <color rgb="FF0000FF"/>
        <rFont val="Arial"/>
      </rPr>
      <t>40 CFR 98.36(e)(2)(v)</t>
    </r>
  </si>
  <si>
    <t>GAC.670.179e.US</t>
  </si>
  <si>
    <r>
      <rPr>
        <sz val="10"/>
        <color rgb="FF000000"/>
        <rFont val="Arial"/>
      </rPr>
      <t xml:space="preserve">179.e. For Tier 3 Methodology, does the facility keep the following records: The date on which each fuel sample was taken? Cite: </t>
    </r>
    <r>
      <rPr>
        <sz val="10"/>
        <color rgb="FF0000FF"/>
        <rFont val="Arial"/>
      </rPr>
      <t>40 CFR 98.36(e)(2)(v)</t>
    </r>
  </si>
  <si>
    <t>Where fuel sampling data are received from the fuel supplier, keep records of the dates on which the results of the fuel analyses for carbon content and (if applicable) molecular weight are received.</t>
  </si>
  <si>
    <t>GAC.670.180a.US</t>
  </si>
  <si>
    <r>
      <rPr>
        <sz val="10"/>
        <color rgb="FF000000"/>
        <rFont val="Arial"/>
      </rPr>
      <t xml:space="preserve">180.a. For Tier 4 Methodology, does the facility report the following: The total number of source operating hours in the reporting year? Cite: </t>
    </r>
    <r>
      <rPr>
        <sz val="10"/>
        <color rgb="FF0000FF"/>
        <rFont val="Arial"/>
      </rPr>
      <t>40 CFR 98.36(e)(2)(vi)</t>
    </r>
  </si>
  <si>
    <t>40 CFR 98.36(e)(2)(vi)</t>
  </si>
  <si>
    <t>GAC.670.180b.US</t>
  </si>
  <si>
    <t>180.b. For Tier 4 Methodology, does the facility report the following: The cumulative CO2 mass emissions in each quarter of the reporting year, i.e., the sum of the hourly values calculated from Equation C-6 or C-7 of this subpart (as applicable), in metric tons? Cite: 40 CFR 98.36(e)(2)(vi)</t>
  </si>
  <si>
    <t>GAC.670.180c.US</t>
  </si>
  <si>
    <t>180.c. For Tier 4 Methodology, does the facility report the following: For CO2 concentration, stack gas flow rate, and (if applicable) stack gas moisture content, the percentage of source operating hours in which a substitute data value of each parameter was used in the emissions calculations? Cite: 40 CFR 98.36(e)(2)(vi)</t>
  </si>
  <si>
    <t>GAC.670.181a.US</t>
  </si>
  <si>
    <t>181.a. For Tier 4 Methodology, does the facility keep the following records: An indication whether the CEMS certification and quality assurance procedures of 40 CFR 75, 40 CFR 60, or an applicable State continuous monitoring program were used? Cite: 40 CFR 98.36(e)(2)(vii)</t>
  </si>
  <si>
    <t>40 CFR 98.36(e)(2)(vii)</t>
  </si>
  <si>
    <t>GAC.670.181b.US</t>
  </si>
  <si>
    <r>
      <rPr>
        <sz val="10"/>
        <color rgb="FF000000"/>
        <rFont val="Arial"/>
      </rPr>
      <t xml:space="preserve">181.b. For Tier 4 Methodology, does the facility keep the following records: The dates and results of the initial certification tests of the CEMS? Cite: </t>
    </r>
    <r>
      <rPr>
        <sz val="10"/>
        <color rgb="FF0000FF"/>
        <rFont val="Arial"/>
      </rPr>
      <t>40 CFR 98.36(e)(2)(vii)</t>
    </r>
  </si>
  <si>
    <t>GAC.670.181c.US</t>
  </si>
  <si>
    <t>181.c. For Tier 4 Methodology, does the facility keep the following records: The dates and results of the major quality assurance tests performed on the CEMS during the reporting year, i.e., linearity checks, cylinder gas audits, and relative accuracy test audits (RATAs)? Cite: 40 CFR 98.36(e)(2)(vii)</t>
  </si>
  <si>
    <t>GAC.670.182.US</t>
  </si>
  <si>
    <t>182. If CO2 emissions generated from acid gas scrubbing with sorbent injection are not captured using CEMS, does the facility report the total amount of sorbent used during the report year (in short tons), the molecular weight of the sorbent, and the ratio ("R") in Equation C-11? Cite: 40 CFR 98.36(e)(2)(viii)</t>
  </si>
  <si>
    <t>40 CFR 98.36(e)(2)(viii)</t>
  </si>
  <si>
    <t>GAC.670.183.US</t>
  </si>
  <si>
    <r>
      <rPr>
        <sz val="10"/>
        <color rgb="FF000000"/>
        <rFont val="Arial"/>
      </rPr>
      <t xml:space="preserve">183. For units that combust both fossil fuel and biomass and biogenic CO2 is determined according to 40 CFR 98.33(e)(2), does the facility report the additional information specified in </t>
    </r>
    <r>
      <rPr>
        <sz val="10"/>
        <color rgb="FF0000FF"/>
        <rFont val="Arial"/>
      </rPr>
      <t>40 CFR 98.36(e)(2)(ix)</t>
    </r>
    <r>
      <rPr>
        <sz val="10"/>
        <color rgb="FF000000"/>
        <rFont val="Arial"/>
      </rPr>
      <t>? Cite: 40 CFR 98.36(e)(2)(ix)</t>
    </r>
  </si>
  <si>
    <t>The annual volume of CO2 emitted from the combustion of all fuels (Vtotal), fossil fuels (Vff), and biomass (Vbio); the carbon-based F-factor used in Equation C-13 and the annual average HHV value used in Equation C-13 for each type of fossil fuel combusted; the total quantity of each type of fossil fuel combusted during the reporting year; and annual biogenic CO2 mass emissions.</t>
  </si>
  <si>
    <t>40 CFR 98.33(e)(2)</t>
  </si>
  <si>
    <t>40 CFR 98.36(e)(2)(ix)</t>
  </si>
  <si>
    <t>GAC.670.184.US</t>
  </si>
  <si>
    <t>184. When ASTM methods D7459-08 and D6866-16 are used to determine the biogenic portion of the annual CO2 emissions, does the facility report the additional information specified in 40 CFR 98.36(e)(2)(x) – (xi), as applicable? Cite: 40 CFR 98.36(e)(2)(x) – (xi) [Revised January 2018]</t>
  </si>
  <si>
    <t>The results of each quarterly sample analysis, expressed as a decimal fraction. The annual biogenic CO2 mass emissions from MSW combustion, as applicable.</t>
  </si>
  <si>
    <t>40 CFR 98.36(e)(2)(x)</t>
  </si>
  <si>
    <t>GAC.670.185a.US</t>
  </si>
  <si>
    <t>185.a. Within 30 days of receipt of a written request from the EPA Administrator, did the facility submit explanations of the following: How company records are used to quantify fuel consumption, if the Tier 1 or Tier 2 Methodology is used to calculate CO2 emissions? Cite: 40 CFR 98.36(e)(3)(i)</t>
  </si>
  <si>
    <t>40 CFR 98.36(e)(3)(i)</t>
  </si>
  <si>
    <t>GAC.670.185b.US</t>
  </si>
  <si>
    <t>185.b. Within 30 days of receipt of a written request from the EPA Administrator, did the facility submit explanations of the following: How company records are used to quantify fuel consumption, if solid fuel is combusted and the Tier 3 Methodology is used to calculate CO2 emissions? Cite: 40 CFR 98.36(e)(3)(ii)</t>
  </si>
  <si>
    <t>40 CFR 98.36(e)(3)(ii)</t>
  </si>
  <si>
    <t>GAC.670.185c.US</t>
  </si>
  <si>
    <r>
      <rPr>
        <sz val="10"/>
        <color rgb="FF000000"/>
        <rFont val="Arial"/>
      </rPr>
      <t xml:space="preserve">185.c. Within 30 days of receipt of a written request from the EPA Administrator, did the facility submit explanations of the following: How sorbent usage is quantified? Cite: </t>
    </r>
    <r>
      <rPr>
        <sz val="10"/>
        <color rgb="FF0000FF"/>
        <rFont val="Arial"/>
      </rPr>
      <t>40 CFR 98.36(e)(3)(iii)</t>
    </r>
  </si>
  <si>
    <t>40 CFR 98.36(e)(3)(iii)</t>
  </si>
  <si>
    <t>GAC.670.185d.US</t>
  </si>
  <si>
    <t>185.d. Within 30 days of receipt of a written request from the EPA Administrator, did the facility submit explanations of the following: How company records are used to quantify fossil fuel consumption in units that uses CEMS to quantify CO2 emissions and combusts both fossil fuel and biomass? Cite: 40 CFR 98.36(e)(3)(iv)</t>
  </si>
  <si>
    <t>40 CFR 98.36(e)(3)(iv)</t>
  </si>
  <si>
    <t>GAC.670.185e.US</t>
  </si>
  <si>
    <t>185.e. Within 30 days of receipt of a written request from the EPA Administrator, did the facility submit explanations of the following: How company records are used to measure steam production, when it is used to calculate CO2 mass emissions under 40 CFR 98.33(a)(2)(iii) or to quantify solid fuel usage under 40 CFR 98.33(c)(3)? Cite: 40 CFR 98.36(e)(3)(v)</t>
  </si>
  <si>
    <t>40 CFR 98.33(a)(2)(iii)</t>
  </si>
  <si>
    <t>40 CFR 98.33(c)(3)</t>
  </si>
  <si>
    <t>40 CFR 98.36(e)(3)(v)</t>
  </si>
  <si>
    <t>GAC.670.186a.US</t>
  </si>
  <si>
    <t>186.a. Within 30 days of receipt of a written request from the EPA Administrator, did the facility submit the following verification data and information: For the Tier 2 Methodology, records of the methods used to determine the HHV for each type of fuel combusted and the date on which each fuel sample was taken? Cite: 40 CFR 98.36(e)(4)</t>
  </si>
  <si>
    <t>40 CFR 98.36(e)(4)</t>
  </si>
  <si>
    <t>GAC.670.186b.US</t>
  </si>
  <si>
    <t>186.b. Within 30 days of receipt of a written request from the EPA Administrator, did the facility submit the following verification data and information: For the Tier 3 Methodology, records for liquid and gaseous fuel combustion, the dates and results of the initial calibrations and periodic recalibrations of the required fuel flow meters; for fuel oil combustion, the method used to make tank drop measurement; the methods used to determine the carbon content and the molecular weight of each type of fuel combusted; the methods used to calibrate the fuel flow meters; and the date on which each fuel sample was taken? Cite: 40 CFR 98.36(e)(4)</t>
  </si>
  <si>
    <t>In cases where fuel sampling data are received from the fuel supplier, submit records on which the results of the fuel analyses for carbon content and (if applicable) molecular weight are received.</t>
  </si>
  <si>
    <t>GAC.670.186c.US</t>
  </si>
  <si>
    <t>186.c. Within 30 days of receipt of a written request from the EPA Administrator, did the facility submit the following verification data and information: For the Tier 4 Methodology, records of whether the CEMS certification and quality assurance procedures were used; the dates and results of the initial certification tests of the CEMS; and the dates and results of the major quality assurance tests performed on the CEMS during the reporting year (i.e., linearity checks, cylinder gas audits, and relative accuracy test audits)? Cite: 40 CFR 98.36(e)(4)</t>
  </si>
  <si>
    <t>GAC.670.187a.US</t>
  </si>
  <si>
    <t>187.a. Has the facility retained the following records, as applicable: The records, as specified in 40 CFR 98.34(f), of the explanation of how parameters are determined from company records or, if applicable, from the best available information? Cite: 40 CFR 98.37(a) [Revised January 2015]</t>
  </si>
  <si>
    <t>40 CFR 98.37(a)</t>
  </si>
  <si>
    <t>GAC.670.187b.US</t>
  </si>
  <si>
    <r>
      <rPr>
        <sz val="10"/>
        <color rgb="FF000000"/>
        <rFont val="Arial"/>
      </rPr>
      <t xml:space="preserve">187.b. Has the facility retained the following records, as applicable: The records, as specified in 40 CFR 98.35(b), of the procedures performed for missing data substitutions? Cite: </t>
    </r>
    <r>
      <rPr>
        <sz val="10"/>
        <color rgb="FF0000FF"/>
        <rFont val="Arial"/>
      </rPr>
      <t>40 CFR 98.37(a)</t>
    </r>
    <r>
      <rPr>
        <sz val="10"/>
        <color rgb="FF000000"/>
        <rFont val="Arial"/>
      </rPr>
      <t xml:space="preserve"> [Citation Revised January 2015]</t>
    </r>
  </si>
  <si>
    <t>40 CFR 98.35(b)</t>
  </si>
  <si>
    <t>GAC.670.187c.US</t>
  </si>
  <si>
    <r>
      <rPr>
        <sz val="10"/>
        <color rgb="FF000000"/>
        <rFont val="Arial"/>
      </rPr>
      <t xml:space="preserve">187.c. Has the facility retained the following records, as applicable: The records, as specified in 40 CFR 98.36(e), of the data used to verify the reported GHG emissions? Cite: </t>
    </r>
    <r>
      <rPr>
        <sz val="10"/>
        <color rgb="FF0000FF"/>
        <rFont val="Arial"/>
      </rPr>
      <t>40 CFR 98.37(a)</t>
    </r>
    <r>
      <rPr>
        <sz val="10"/>
        <color rgb="FF000000"/>
        <rFont val="Arial"/>
      </rPr>
      <t xml:space="preserve"> [Citation Revised January 2015]</t>
    </r>
  </si>
  <si>
    <t>GAC.670.188.US</t>
  </si>
  <si>
    <t>188. For each stationary fuel combustion source that elects to use the verification software, did the facility keep a record of the file generated by the verification software for the data specified in 40 CFR 98.37(b)(1) – (b)(37)? Cite: 40 CFR 98.37(b) [Added January 2015; Revised January 2018]</t>
  </si>
  <si>
    <t>40 CFR 98.37(b)(1)</t>
  </si>
  <si>
    <t>40 CFR 98.37(b)</t>
  </si>
  <si>
    <t>GAC.330.1.US</t>
  </si>
  <si>
    <r>
      <rPr>
        <sz val="10"/>
        <color rgb="FF000000"/>
        <rFont val="Arial"/>
      </rPr>
      <t xml:space="preserve">1. Was an initial equipment leak monitoring and repair program completed as soon as practicable, but in any event, within 180 days of initial startup of the natural gas processing unit? Cite: </t>
    </r>
    <r>
      <rPr>
        <sz val="10"/>
        <color rgb="FF0000FF"/>
        <rFont val="Arial"/>
      </rPr>
      <t>40 CFR 60.632(a)</t>
    </r>
  </si>
  <si>
    <t>See GAC.330.1.US in Appendix.</t>
  </si>
  <si>
    <t>40 CFR 60.632(a)</t>
  </si>
  <si>
    <t>GAC.330</t>
  </si>
  <si>
    <t>GAC.330.2a.US</t>
  </si>
  <si>
    <t>2.a. Do all pumps in light liquid service meet one of the following conditions: Each pump is monitored monthly to detect leaks using a calibrated instrument?  Or Cite: 40 CFR 60.482-2(a); 40 CFR 60.482-2(a)(1)  Note: In light liquid service means that a piece of equipment contains a liquid if the weight percent evaporated is greater than 10 percent at 150&amp;#186;C as determined by ASTM Method D86 or a liquid meeting all of the following: a) The fluid is a liquid at operating conditions, b) The vapor pressure of one or more of the components is greater than 0.3 kPa (0.043511 psi) at 20&amp;#186;C, c) The total concentration of the pure components having a vapor pressure greater than 0.3 kPa at 20&amp;#186;C is equal to or greater than 20 percent by weight.</t>
  </si>
  <si>
    <t>Review the written inspection program plan and the initial monitoring report. Leaks are detected if the instrument reading is 10,000 ppm or greater or if there is an indication of liquids dripping from the pump seal.</t>
  </si>
  <si>
    <t>40 CFR 60.482-2(a)(1)</t>
  </si>
  <si>
    <t>GAC.330.2b.US</t>
  </si>
  <si>
    <t>2.b. Do all pumps in light liquid service meet one of the following conditions: The pump is equipped with a dual mechanical seal system that includes a barrier fluid?  Or Cite: 40 CFR 60.482-2(a); 40 CFR 60.482-2(d)  Note: In light liquid service means that a piece of equipment contains a liquid if the weight percent evaporated is greater than 10 percent at 150&amp;#186;C as determined by ASTM Method D86 or a liquid meeting all of the following: a) The fluid is a liquid at operating conditions, b) The vapor pressure of one or more of the components is greater than 0.3 kPa (0.043511 psi) at 20&amp;#186;C, c) The total concentration of the pure components having a vapor pressure greater than 0.3 kPa at 20&amp;#186;C is equal to or greater than 20 percent by weight.</t>
  </si>
  <si>
    <t>40 CFR 60.482-2(d)</t>
  </si>
  <si>
    <t>GAC.330.2c.US</t>
  </si>
  <si>
    <t>2.c. Do all pumps in light liquid service meet one of the following conditions: The pump is designated for no detectable emissions?  Or Cite: 40 CFR 60.482-2(a); 40 CFR 60.482-2(e)  Note: In light liquid service means that a piece of equipment contains a liquid if the weight percent evaporated is greater than 10 percent at 150&amp;#186;C as determined by ASTM Method D86 or a liquid meeting all of the following: a) The fluid is a liquid at operating conditions, b) The vapor pressure of one or more of the components is greater than 0.3 kPa (0.043511 psi) at 20&amp;#186;C, c) The total concentration of the pure components having a vapor pressure greater than 0.3 kPa at 20&amp;#186;C is equal to or greater than 20 percent by weight.</t>
  </si>
  <si>
    <t>40 CFR 60.482-2(e)</t>
  </si>
  <si>
    <t>GAC.330.2d.US</t>
  </si>
  <si>
    <t>2.d. Do all pumps in light liquid service meet one of the following conditions: The pump is equipped with a closed vent system capable of capturing and transporting any leakage from the seals to a control device? Cite: 40 CFR 60.482-2(a); 40 CFR 60.482-2(f)  Note: In light liquid service means that a piece of equipment contains a liquid if the weight percent evaporated is greater than 10 percent at 150&amp;#186;C as determined by ASTM Method D86 or a liquid meeting all of the following: a) The fluid is a liquid at operating conditions, b) The vapor pressure of one or more of the components is greater than 0.3 kPa (0.043511 psi) at 20&amp;#186;C, c) The total concentration of the pure components having a vapor pressure greater than 0.3 kPa at 20&amp;#186;C is equal to or greater than 20 percent by weight.</t>
  </si>
  <si>
    <t>40 CFR 60.482-2(f)</t>
  </si>
  <si>
    <t>GAC.330.3.US</t>
  </si>
  <si>
    <r>
      <rPr>
        <sz val="10"/>
        <color rgb="FF000000"/>
        <rFont val="Arial"/>
      </rPr>
      <t xml:space="preserve">3. Are the pumps that are monitored monthly also visually inspected each calendar week for indications of liquids dripping from the seal? Cite: </t>
    </r>
    <r>
      <rPr>
        <sz val="10"/>
        <color rgb="FF0000FF"/>
        <rFont val="Arial"/>
      </rPr>
      <t>40 CFR 60.482-2(a)(2)</t>
    </r>
  </si>
  <si>
    <t>Review written monitoring program procedures and monitoring reports. Also review the written operating procedures and daily operating log to verify that weekly inspections are conducted.</t>
  </si>
  <si>
    <t>40 CFR 60.482-2(a)(2)</t>
  </si>
  <si>
    <t>GAC.330.4.US</t>
  </si>
  <si>
    <t>4. Are leaks from pumps with a dual mechanical seal system recorded when a sensor indicates failure of the seal system, the barrier system or both using criteria established by the facility? 40 CFR 60.482-2(d)(6)(i)</t>
  </si>
  <si>
    <t>Review written inspection program plan and monitoring reports.</t>
  </si>
  <si>
    <t>40 CFR 60.482-2(d)(6)(i)</t>
  </si>
  <si>
    <t>GAC.330.5a.US</t>
  </si>
  <si>
    <r>
      <rPr>
        <sz val="10"/>
        <color rgb="FF000000"/>
        <rFont val="Arial"/>
      </rPr>
      <t xml:space="preserve">5.a. Are pump leaks repaired as follows: First attempt within five days of detection of the leak? Cite: </t>
    </r>
    <r>
      <rPr>
        <sz val="10"/>
        <color rgb="FF0000FF"/>
        <rFont val="Arial"/>
      </rPr>
      <t>40 CFR 60.482-2(c)(2)</t>
    </r>
  </si>
  <si>
    <t>40 CFR 60.482-2(c)(2)</t>
  </si>
  <si>
    <t>GAC.330.5b.US</t>
  </si>
  <si>
    <r>
      <rPr>
        <sz val="10"/>
        <color rgb="FF000000"/>
        <rFont val="Arial"/>
      </rPr>
      <t xml:space="preserve">5.b. Are pump leaks repaired as follows: If repair does not include the use of a dual mechanical seal system that includes a barrier fluid system, is repair completed within 15 days of detection?  Or Cite: </t>
    </r>
    <r>
      <rPr>
        <sz val="10"/>
        <color rgb="FF0000FF"/>
        <rFont val="Arial"/>
      </rPr>
      <t>40 CFR 60.482-2(c)(1)</t>
    </r>
  </si>
  <si>
    <t>40 CFR 60.482-2(c)(1)</t>
  </si>
  <si>
    <t>GAC.330.5c.US</t>
  </si>
  <si>
    <t>5.c. Are pump leaks repaired as follows: If repair requires the use of a dual mechanical seal system that includes a barrier fluid system, is repair completed as soon as practicable but not later than 6 months after the leak was detected?  Or Cite: 40 CFR 60.482-9(d)</t>
  </si>
  <si>
    <t>40 CFR 60.482-9(d)</t>
  </si>
  <si>
    <t>GAC.330.5d.US</t>
  </si>
  <si>
    <r>
      <rPr>
        <sz val="10"/>
        <color rgb="FF000000"/>
        <rFont val="Arial"/>
      </rPr>
      <t xml:space="preserve">5.d. Are pump leaks repaired as follows: If repair is technically infeasible without a process unit shutdown, does repair occur before the end of the next unit shutdown? Cite: </t>
    </r>
    <r>
      <rPr>
        <sz val="10"/>
        <color rgb="FF0000FF"/>
        <rFont val="Arial"/>
      </rPr>
      <t>40 CFR 60.482-9(a)</t>
    </r>
  </si>
  <si>
    <t>40 CFR 60.482-9(a)</t>
  </si>
  <si>
    <t>GAC.330.6a.US</t>
  </si>
  <si>
    <r>
      <rPr>
        <sz val="10"/>
        <color rgb="FF000000"/>
        <rFont val="Arial"/>
      </rPr>
      <t xml:space="preserve">6.a. Is each pump that is equipped with a dual mechanical seal system and barrier fluid system: Operated with the barrier fluid at a pressure that is at all times greater than the pump stuffing box pressure?  Or Cite: </t>
    </r>
    <r>
      <rPr>
        <sz val="10"/>
        <color rgb="FF0000FF"/>
        <rFont val="Arial"/>
      </rPr>
      <t>40 CFR 60.482-2(d)(1)</t>
    </r>
  </si>
  <si>
    <t>Review system design criteria.</t>
  </si>
  <si>
    <t>40 CFR 60.482-2(d)(1)</t>
  </si>
  <si>
    <t>GAC.330.6b.US</t>
  </si>
  <si>
    <r>
      <rPr>
        <sz val="10"/>
        <color rgb="FF000000"/>
        <rFont val="Arial"/>
      </rPr>
      <t xml:space="preserve">6.b. Is each pump that is equipped with a dual mechanical seal system and barrier fluid system: Equipped with a barrier fluid degassing reservoir that is connected by a closed vent system to a control device?  Or Cite: </t>
    </r>
    <r>
      <rPr>
        <sz val="10"/>
        <color rgb="FF0000FF"/>
        <rFont val="Arial"/>
      </rPr>
      <t>40 CFR 60.482-2(d)(1)</t>
    </r>
  </si>
  <si>
    <t>GAC.330.6c.US</t>
  </si>
  <si>
    <r>
      <rPr>
        <sz val="10"/>
        <color rgb="FF000000"/>
        <rFont val="Arial"/>
      </rPr>
      <t xml:space="preserve">6.c. Is each pump that is equipped with a dual mechanical seal system and barrier fluid system: Equipped with a system that purges the barrier fluid into a process stream with zero VOC emissions to the atmosphere? Cite: </t>
    </r>
    <r>
      <rPr>
        <sz val="10"/>
        <color rgb="FF0000FF"/>
        <rFont val="Arial"/>
      </rPr>
      <t>40 CFR 60.482-2(d)(1)</t>
    </r>
  </si>
  <si>
    <t>GAC.330.7a.US</t>
  </si>
  <si>
    <t>7.a. For each pump that is equipped with a dual mechanical seal system and barrier fluid system: Is the barrier fluid system in heavy liquid service or not in VOC service? Cite: 40 CFR 60.482-2(d)(2)  Note: Heavy liquid service means the weight percent evaporated is 10 percent or less at 150&amp;#186;C as determined by ASTM Method D86 or not in light liquid service nor in gas/vapor service.</t>
  </si>
  <si>
    <t>Review system design criteria and verify through visual inspection.</t>
  </si>
  <si>
    <t>40 CFR 60.482-2(d)(2)</t>
  </si>
  <si>
    <t>GAC.330.7b.US</t>
  </si>
  <si>
    <r>
      <rPr>
        <sz val="10"/>
        <color rgb="FF000000"/>
        <rFont val="Arial"/>
      </rPr>
      <t xml:space="preserve">7.b. For each pump that is equipped with a dual mechanical seal system and barrier fluid system: Is the barrier fluid system equipped with a sensor that will detect failure of the seal system, the barrier fluid system or both? Cite: </t>
    </r>
    <r>
      <rPr>
        <sz val="10"/>
        <color rgb="FF0000FF"/>
        <rFont val="Arial"/>
      </rPr>
      <t>40 CFR 60.482-2(d)(3)</t>
    </r>
  </si>
  <si>
    <t>40 CFR 60.482-2(d)(3)</t>
  </si>
  <si>
    <t>GAC.330.8a.US</t>
  </si>
  <si>
    <r>
      <rPr>
        <sz val="10"/>
        <color rgb="FF000000"/>
        <rFont val="Arial"/>
      </rPr>
      <t xml:space="preserve">8.a. Is the sensor of Audit Question No.7b.: Checked daily?  Or Cite: </t>
    </r>
    <r>
      <rPr>
        <sz val="10"/>
        <color rgb="FF0000FF"/>
        <rFont val="Arial"/>
      </rPr>
      <t>40 CFR 60.482-2(d)(5)(i)</t>
    </r>
  </si>
  <si>
    <t>Review daily operation inspection logs and system design criteria.</t>
  </si>
  <si>
    <t>40 CFR 60.482-2(d)(5)(i)</t>
  </si>
  <si>
    <t>GAC.330.8b.US</t>
  </si>
  <si>
    <r>
      <rPr>
        <sz val="10"/>
        <color rgb="FF000000"/>
        <rFont val="Arial"/>
      </rPr>
      <t xml:space="preserve">8.b. Is the sensor of Audit Question No.7b.: Equipped with an audible alarm? Cite: </t>
    </r>
    <r>
      <rPr>
        <sz val="10"/>
        <color rgb="FF0000FF"/>
        <rFont val="Arial"/>
      </rPr>
      <t>40 CFR 60.482-2(d)(5)(i)</t>
    </r>
  </si>
  <si>
    <t>GAC.330.8c.US</t>
  </si>
  <si>
    <r>
      <rPr>
        <sz val="10"/>
        <color rgb="FF000000"/>
        <rFont val="Arial"/>
      </rPr>
      <t xml:space="preserve">8.c. Is the sensor of Audit Question No.7b.: Checked weekly by visual inspection for indication of liquid dripping from the pump seal? Cite: </t>
    </r>
    <r>
      <rPr>
        <sz val="10"/>
        <color rgb="FF0000FF"/>
        <rFont val="Arial"/>
      </rPr>
      <t>40 CFR 60.482-2(d)(5)(i)</t>
    </r>
  </si>
  <si>
    <t>GAC.330.9.US</t>
  </si>
  <si>
    <t>9. For pumps with a dual mechanical seal system and barrier fluid system, has a criterion been determined based on design considerations and operational experience, which indicates failure of the seal system, the barrier fluid system or both? Cite: 40 CFR 60.482-2(d)(5)(ii)</t>
  </si>
  <si>
    <t>Review system design criteria and written operation procedures.</t>
  </si>
  <si>
    <t>40 CFR 60.482-2(d)(5)(ii)</t>
  </si>
  <si>
    <t>GAC.330.10.US</t>
  </si>
  <si>
    <t>10. When a leak is detected is it repaired within 15 days by either eliminating the condition that activated the sensor or eliminating the visual indication of dripping? Cite: 40 CFR 60.482-2(d)(6)</t>
  </si>
  <si>
    <t>GAC.330.11a.US</t>
  </si>
  <si>
    <t>11.a. Do pumps that are designated for no detectable emissions, meet the following conditions: Have no externally actuated shaft penetrating the pump housing? Cite: 40 CFR 60.482-2(e)  Note: Not available if using optical gas imaging.  Note: If yes to a, b, and c, the pumps are exempt from the weekly inspection requirement.  Note: Reciprocating compressors in wet gas service are exempt from this section. The information used to demonstrate wet gas service must be kept in a readily accessible location (See Audit Question No. 63). Reciprocating compressors that are reconstructed or modified are exempt if it is demonstrated that recasting the distance piece or replacement are the only options to meet the following standards.</t>
  </si>
  <si>
    <t>Review the written inspection program plan and monitoring reports.</t>
  </si>
  <si>
    <t>GAC.330.11b.US</t>
  </si>
  <si>
    <t>11.b. Do pumps that are designated for no detectable emissions, meet the following conditions: Had no emissions as indicated by an instrument reading of less than 500 ppm above background? Cite: 40 CFR 60.482-2(e)  Note: Not available if using optical gas imaging.  Note: If yes to a, b, and c, the pumps are exempt from the weekly inspection requirement.  Note: Reciprocating compressors in wet gas service are exempt from this section. The information used to demonstrate wet gas service must be kept in a readily accessible location (See Audit Question No. 63). Reciprocating compressors that are reconstructed or modified are exempt if it is demonstrated that recasting the distance piece or replacement are the only options to meet the following standards.</t>
  </si>
  <si>
    <t>GAC.330.11c1.US</t>
  </si>
  <si>
    <t>11.c.1) Do pumps that are designated for no detectable emissions, meet the following conditions: Were tested for compliance with the 500 ppm limit: initially upon designation? Cite: 40 CFR 60.482-2(e)  Note: Not available if using optical gas imaging.  Note: If yes to a, b, and c, the pumps are exempt from the weekly inspection requirement.  Note: Reciprocating compressors in wet gas service are exempt from this section. The information used to demonstrate wet gas service must be kept in a readily accessible location (See Audit Question No. 63). Reciprocating compressors that are reconstructed or modified are exempt if it is demonstrated that recasting the distance piece or replacement are the only options to meet the following standards.</t>
  </si>
  <si>
    <t>GAC.330.11c2.US</t>
  </si>
  <si>
    <t>11.c.2) Do pumps that are designated for no detectable emissions, meet the following conditions: Were tested for compliance with the 500 ppm limit: annually thereafter? Cite: 40 CFR 60.482-2(e)  Note: Not available if using optical gas imaging.  Note: If yes to a, b, and c, the pumps are exempt from the weekly inspection requirement.  Note: Reciprocating compressors in wet gas service are exempt from this section. The information used to demonstrate wet gas service must be kept in a readily accessible location (See Audit Question No. 63). Reciprocating compressors that are reconstructed or modified are exempt if it is demonstrated that recasting the distance piece or replacement are the only options to meet the following standards.</t>
  </si>
  <si>
    <t>GAC.330.12a.US</t>
  </si>
  <si>
    <r>
      <rPr>
        <sz val="10"/>
        <color rgb="FF000000"/>
        <rFont val="Arial"/>
      </rPr>
      <t xml:space="preserve">12.a. Does each compressor meet one of the following conditions: Has a seal system that includes a barrier fluid system that prevents leakage of VOC to the atmosphere?  Or Cite: </t>
    </r>
    <r>
      <rPr>
        <sz val="10"/>
        <color rgb="FF0000FF"/>
        <rFont val="Arial"/>
      </rPr>
      <t>40 CFR 60.482-3(a)</t>
    </r>
  </si>
  <si>
    <t>Review system design criteria and cross check with initial fugitive VOC monitoring report.</t>
  </si>
  <si>
    <t>40 CFR 60.482-3(a)</t>
  </si>
  <si>
    <t>GAC.330.12b.US</t>
  </si>
  <si>
    <r>
      <rPr>
        <sz val="10"/>
        <color rgb="FF000000"/>
        <rFont val="Arial"/>
      </rPr>
      <t xml:space="preserve">12.b. Does each compressor meet one of the following conditions: Is equipped with a closed vent system capable of capturing and transporting any leakage from the seal to a control device?  Or Cite: </t>
    </r>
    <r>
      <rPr>
        <sz val="10"/>
        <color rgb="FF0000FF"/>
        <rFont val="Arial"/>
      </rPr>
      <t>40 CFR 60.482-3(h)</t>
    </r>
  </si>
  <si>
    <t>40 CFR 60.482-3(h)</t>
  </si>
  <si>
    <t>GAC.330.12c.US</t>
  </si>
  <si>
    <r>
      <rPr>
        <sz val="10"/>
        <color rgb="FF000000"/>
        <rFont val="Arial"/>
      </rPr>
      <t xml:space="preserve">12.c. Does each compressor meet one of the following conditions: Is designated for no detectable emissions? Cite: </t>
    </r>
    <r>
      <rPr>
        <sz val="10"/>
        <color rgb="FF0000FF"/>
        <rFont val="Arial"/>
      </rPr>
      <t>40 CFR 60.482-3(i)</t>
    </r>
  </si>
  <si>
    <t>40 CFR 60.482-3(i)</t>
  </si>
  <si>
    <t>GAC.330.13a.US</t>
  </si>
  <si>
    <r>
      <rPr>
        <sz val="10"/>
        <color rgb="FF000000"/>
        <rFont val="Arial"/>
      </rPr>
      <t xml:space="preserve">13.a. Is each compressor seal system that has a barrier fluid system operated as follows: Operated with the barrier fluid at a pressure that is at all times greater than the pump stuffing box pressure?  Or Cite: </t>
    </r>
    <r>
      <rPr>
        <sz val="10"/>
        <color rgb="FF0000FF"/>
        <rFont val="Arial"/>
      </rPr>
      <t>40 CFR 60.482-3(b)</t>
    </r>
  </si>
  <si>
    <t>Review system design criteria and initial fugitive VOC monitoring report.</t>
  </si>
  <si>
    <t>40 CFR 60.482-3(b)</t>
  </si>
  <si>
    <t>GAC.330.13b.US</t>
  </si>
  <si>
    <r>
      <rPr>
        <sz val="10"/>
        <color rgb="FF000000"/>
        <rFont val="Arial"/>
      </rPr>
      <t xml:space="preserve">13.b. Is each compressor seal system that has a barrier fluid system operated as follows: Equipped with a barrier fluid degassing reservoir that is connected by a closed vent system to a control device?  Or Cite: </t>
    </r>
    <r>
      <rPr>
        <sz val="10"/>
        <color rgb="FF0000FF"/>
        <rFont val="Arial"/>
      </rPr>
      <t>40 CFR 60.482-3(b)</t>
    </r>
  </si>
  <si>
    <t>GAC.330.13c.US</t>
  </si>
  <si>
    <r>
      <rPr>
        <sz val="10"/>
        <color rgb="FF000000"/>
        <rFont val="Arial"/>
      </rPr>
      <t xml:space="preserve">13.c. Is each compressor seal system that has a barrier fluid system operated as follows: Equipped with a system that purges the barrier fluid into a process stream with zero VOC emissions? Cite: </t>
    </r>
    <r>
      <rPr>
        <sz val="10"/>
        <color rgb="FF0000FF"/>
        <rFont val="Arial"/>
      </rPr>
      <t>40 CFR 60.482-3(b)</t>
    </r>
  </si>
  <si>
    <t>GAC.330.14a.US</t>
  </si>
  <si>
    <r>
      <rPr>
        <sz val="10"/>
        <color rgb="FF000000"/>
        <rFont val="Arial"/>
      </rPr>
      <t xml:space="preserve">14.a. For each compressor with a seal system that includes a barrier fluid system: Is the barrier fluid system in heavy liquid service or not in VOC service? Cite: </t>
    </r>
    <r>
      <rPr>
        <sz val="10"/>
        <color rgb="FF0000FF"/>
        <rFont val="Arial"/>
      </rPr>
      <t>40 CFR 60.482-3(c)</t>
    </r>
  </si>
  <si>
    <t>40 CFR 60.482-3(c)</t>
  </si>
  <si>
    <t>GAC.330.14b.US</t>
  </si>
  <si>
    <r>
      <rPr>
        <sz val="10"/>
        <color rgb="FF000000"/>
        <rFont val="Arial"/>
      </rPr>
      <t xml:space="preserve">14.b. For each compressor with a seal system that includes a barrier fluid system: Is the barrier fluid system equipped with a sensor that will detect failure of the seal system, the barrier fluid system or both? Cite: </t>
    </r>
    <r>
      <rPr>
        <sz val="10"/>
        <color rgb="FF0000FF"/>
        <rFont val="Arial"/>
      </rPr>
      <t>40 CFR 60.482-3(d)</t>
    </r>
  </si>
  <si>
    <t>40 CFR 60.482-3(d)</t>
  </si>
  <si>
    <t>GAC.330.15a.US</t>
  </si>
  <si>
    <r>
      <rPr>
        <sz val="10"/>
        <color rgb="FF000000"/>
        <rFont val="Arial"/>
      </rPr>
      <t xml:space="preserve">15.a. Is the sensor of Audit Question No. 14b.: Checked daily?  Or Cite: </t>
    </r>
    <r>
      <rPr>
        <sz val="10"/>
        <color rgb="FF0000FF"/>
        <rFont val="Arial"/>
      </rPr>
      <t>40 CFR 60.482-3(e)(1)</t>
    </r>
  </si>
  <si>
    <t>Review daily inspection logs and system design criteria.</t>
  </si>
  <si>
    <t>40 CFR 60.482-3(e)(1)</t>
  </si>
  <si>
    <t>GAC.330.15b.US</t>
  </si>
  <si>
    <r>
      <rPr>
        <sz val="10"/>
        <color rgb="FF000000"/>
        <rFont val="Arial"/>
      </rPr>
      <t xml:space="preserve">15.b. Is the sensor of Audit Question No. 14b.: Equipped with an audible alarm? Cite: </t>
    </r>
    <r>
      <rPr>
        <sz val="10"/>
        <color rgb="FF0000FF"/>
        <rFont val="Arial"/>
      </rPr>
      <t>40 CFR 60.482-3(e)(1)</t>
    </r>
  </si>
  <si>
    <t>GAC.330.16a.US</t>
  </si>
  <si>
    <t>16.a. For compressors with a seal system that includes a barrier fluid system: Has a criterion been determined based on design considerations and operational experience that indicates failure of the seal system, the barrier fluid system or both? Cite: 40 CFR 60.482-3(e)(2), (f)</t>
  </si>
  <si>
    <t>Review system design criteria and written operating procedures.</t>
  </si>
  <si>
    <t>40 CFR 60.482-3(e)(2)</t>
  </si>
  <si>
    <t>GAC.330.16b.US</t>
  </si>
  <si>
    <t>16.b. For compressors with a seal system that includes a barrier fluid system: If the sensor indicates failure of the seal system, the barrier system, or both based on the criterion in a. above, is a leak considered to have been detected? Cite: 40 CFR 60.482-3(e)(2), (f)</t>
  </si>
  <si>
    <t>GAC.330.17a.US</t>
  </si>
  <si>
    <r>
      <rPr>
        <sz val="10"/>
        <color rgb="FF000000"/>
        <rFont val="Arial"/>
      </rPr>
      <t xml:space="preserve">17.a. Are compressor leaks repaired as follows: First attempt at repair within five calendar days of detection of the leak? Cite: </t>
    </r>
    <r>
      <rPr>
        <sz val="10"/>
        <color rgb="FF0000FF"/>
        <rFont val="Arial"/>
      </rPr>
      <t>40 CFR 60.482-3(g)(1)</t>
    </r>
    <r>
      <rPr>
        <sz val="10"/>
        <color rgb="FF000000"/>
        <rFont val="Arial"/>
      </rPr>
      <t>, (2); 40 CFR 60.482-9(a)</t>
    </r>
  </si>
  <si>
    <t>40 CFR 60.482-3(g)(1)</t>
  </si>
  <si>
    <t>GAC.330.17b.US</t>
  </si>
  <si>
    <r>
      <rPr>
        <sz val="10"/>
        <color rgb="FF000000"/>
        <rFont val="Arial"/>
      </rPr>
      <t xml:space="preserve">17.b. Are compressor leaks repaired as follows: Repaired as soon as practicable, but not later than 15 calendar days after they are detected? Cite: </t>
    </r>
    <r>
      <rPr>
        <sz val="10"/>
        <color rgb="FF0000FF"/>
        <rFont val="Arial"/>
      </rPr>
      <t>40 CFR 60.482-3(g)(1)</t>
    </r>
    <r>
      <rPr>
        <sz val="10"/>
        <color rgb="FF000000"/>
        <rFont val="Arial"/>
      </rPr>
      <t>, (2); 40 CFR 60.482-9(a)</t>
    </r>
  </si>
  <si>
    <t>GAC.330.17c.US</t>
  </si>
  <si>
    <r>
      <rPr>
        <sz val="10"/>
        <color rgb="FF000000"/>
        <rFont val="Arial"/>
      </rPr>
      <t xml:space="preserve">17.c. Are compressor leaks repaired as follows: If the repair is technically infeasible without a process unit shutdown, repair is completed before the end of the next process shutdown? Cite: </t>
    </r>
    <r>
      <rPr>
        <sz val="10"/>
        <color rgb="FF0000FF"/>
        <rFont val="Arial"/>
      </rPr>
      <t>40 CFR 60.482-3(g)(1)</t>
    </r>
    <r>
      <rPr>
        <sz val="10"/>
        <color rgb="FF000000"/>
        <rFont val="Arial"/>
      </rPr>
      <t>, (2); 40 CFR 60.482-9(a)</t>
    </r>
  </si>
  <si>
    <t>GAC.330.18a.US</t>
  </si>
  <si>
    <r>
      <rPr>
        <sz val="10"/>
        <color rgb="FF000000"/>
        <rFont val="Arial"/>
      </rPr>
      <t xml:space="preserve">18.a. Do the compressors that are designated for no detectable emissions meet the following conditions: Had no emissions as indicated by an instrument reading of less than 500 ppm above background? Cite: </t>
    </r>
    <r>
      <rPr>
        <sz val="10"/>
        <color rgb="FF0000FF"/>
        <rFont val="Arial"/>
      </rPr>
      <t>40 CFR 60.482-3(i)</t>
    </r>
  </si>
  <si>
    <t>GAC.330.18b1.US</t>
  </si>
  <si>
    <r>
      <rPr>
        <sz val="10"/>
        <color rgb="FF000000"/>
        <rFont val="Arial"/>
      </rPr>
      <t xml:space="preserve">18.b.1) Do the compressors that are designated for no detectable emissions meet the following conditions: Were tested for compliance with the 500 ppm limit: initially upon designation? Cite: </t>
    </r>
    <r>
      <rPr>
        <sz val="10"/>
        <color rgb="FF0000FF"/>
        <rFont val="Arial"/>
      </rPr>
      <t>40 CFR 60.482-3(i)</t>
    </r>
  </si>
  <si>
    <t>GAC.330.18b2.US</t>
  </si>
  <si>
    <r>
      <rPr>
        <sz val="10"/>
        <color rgb="FF000000"/>
        <rFont val="Arial"/>
      </rPr>
      <t xml:space="preserve">18.b.2) Do the compressors that are designated for no detectable emissions meet the following conditions: Were tested for compliance with the 500 ppm limit: annually thereafter? Cite: </t>
    </r>
    <r>
      <rPr>
        <sz val="10"/>
        <color rgb="FF0000FF"/>
        <rFont val="Arial"/>
      </rPr>
      <t>40 CFR 60.482-3(i)</t>
    </r>
  </si>
  <si>
    <t>GAC.330.19.US</t>
  </si>
  <si>
    <r>
      <rPr>
        <sz val="10"/>
        <color rgb="FF000000"/>
        <rFont val="Arial"/>
      </rPr>
      <t xml:space="preserve">19. Are all pressure relief devices monitored quarterly? Cite: </t>
    </r>
    <r>
      <rPr>
        <sz val="10"/>
        <color rgb="FF0000FF"/>
        <rFont val="Arial"/>
      </rPr>
      <t>40 CFR 60.482-4(a)</t>
    </r>
  </si>
  <si>
    <t>40 CFR 60.482-4(a)</t>
  </si>
  <si>
    <t>GAC.330.20a.US</t>
  </si>
  <si>
    <t>20.a. Do all pressure relief devices in gas/vapor service meet one of the following conditions: Except during pressure releases, operated with no detectable emissions, as indicated by an instrument reading of less than 500 ppm above background?  Or Cite: 40 CFR 60.482-4(a), (c)</t>
  </si>
  <si>
    <t>GAC.330.20b.US</t>
  </si>
  <si>
    <r>
      <rPr>
        <sz val="10"/>
        <color rgb="FF000000"/>
        <rFont val="Arial"/>
      </rPr>
      <t xml:space="preserve">20.b. Do all pressure relief devices in gas/vapor service meet one of the following conditions: Have closed vent systems capable of capturing and transporting leakage from the relief device to a control device? Cite: </t>
    </r>
    <r>
      <rPr>
        <sz val="10"/>
        <color rgb="FF0000FF"/>
        <rFont val="Arial"/>
      </rPr>
      <t>40 CFR 60.482-4(a)</t>
    </r>
    <r>
      <rPr>
        <sz val="10"/>
        <color rgb="FF000000"/>
        <rFont val="Arial"/>
      </rPr>
      <t>, (c)</t>
    </r>
  </si>
  <si>
    <t>GAC.330.21a.US</t>
  </si>
  <si>
    <t>21.a. For pressure relief devices operated with no detectable emissions: After each pressure release, is the device returned to no detectable emissions as soon as practicable but no later than five calendar days after the pressure release? Cite: 40 CFR 60.482-4(b)(1), (2)</t>
  </si>
  <si>
    <t>40 CFR 60.482-4(b)(1)</t>
  </si>
  <si>
    <t>GAC.330.21b.US</t>
  </si>
  <si>
    <r>
      <rPr>
        <sz val="10"/>
        <color rgb="FF000000"/>
        <rFont val="Arial"/>
      </rPr>
      <t xml:space="preserve">21.b. For pressure relief devices operated with no detectable emissions: Is the pressure relief device monitored no later than five calendar days after the release to confirm the condition of no detectable emissions? Cite: </t>
    </r>
    <r>
      <rPr>
        <sz val="10"/>
        <color rgb="FF0000FF"/>
        <rFont val="Arial"/>
      </rPr>
      <t>40 CFR 60.482-4(b)(1)</t>
    </r>
    <r>
      <rPr>
        <sz val="10"/>
        <color rgb="FF000000"/>
        <rFont val="Arial"/>
      </rPr>
      <t>, (2)</t>
    </r>
  </si>
  <si>
    <t>GAC.330.21c.US</t>
  </si>
  <si>
    <r>
      <rPr>
        <sz val="10"/>
        <color rgb="FF000000"/>
        <rFont val="Arial"/>
      </rPr>
      <t xml:space="preserve">21.c. For pressure relief devices operated with no detectable emissions: In accordance with the approved alternative plan? Cite: </t>
    </r>
    <r>
      <rPr>
        <sz val="10"/>
        <color rgb="FF0000FF"/>
        <rFont val="Arial"/>
      </rPr>
      <t>40 CFR 60.482-4(b)(1)</t>
    </r>
    <r>
      <rPr>
        <sz val="10"/>
        <color rgb="FF000000"/>
        <rFont val="Arial"/>
      </rPr>
      <t>, (2)</t>
    </r>
  </si>
  <si>
    <t>GAC.330.21d.US</t>
  </si>
  <si>
    <t>21.d. For pressure relief devices operated with no detectable emissions: Located at a nonfractionating plant which has a design capacity of less that 283,000 standard cubic meters per day (scmd) (10 million standard cubic feet per day (scfd)) that is monitored by non-plant personnel; is each pressure relief device monitored the next time the personnel are onsite but not more than 30 days after a pressure release? Cite: 40 CFR 60.482-4(b)(1), (2); 40 CFR 60.633(b)(4)</t>
  </si>
  <si>
    <t>GAC.330.22a.US</t>
  </si>
  <si>
    <r>
      <rPr>
        <sz val="10"/>
        <color rgb="FF000000"/>
        <rFont val="Arial"/>
      </rPr>
      <t xml:space="preserve">22.a. Are all open-ended lines and valves equipped with: A cap?  Or Cite: </t>
    </r>
    <r>
      <rPr>
        <sz val="10"/>
        <color rgb="FF0000FF"/>
        <rFont val="Arial"/>
      </rPr>
      <t>40 CFR 60.482-6(a)(1)</t>
    </r>
  </si>
  <si>
    <t>Verify through visual inspection and verify that provisions for replacement of caps and plugs are included in either the written operating procedures, the written inspection program plan or standard maintenance procedures.</t>
  </si>
  <si>
    <t>40 CFR 60.482-6(a)(1)</t>
  </si>
  <si>
    <t>GAC.330.22b.US</t>
  </si>
  <si>
    <r>
      <rPr>
        <sz val="10"/>
        <color rgb="FF000000"/>
        <rFont val="Arial"/>
      </rPr>
      <t xml:space="preserve">22.b. Are all open-ended lines and valves equipped with: A blind flange?  Or Cite: </t>
    </r>
    <r>
      <rPr>
        <sz val="10"/>
        <color rgb="FF0000FF"/>
        <rFont val="Arial"/>
      </rPr>
      <t>40 CFR 60.482-6(a)(1)</t>
    </r>
  </si>
  <si>
    <t>GAC.330.22c.US</t>
  </si>
  <si>
    <r>
      <rPr>
        <sz val="10"/>
        <color rgb="FF000000"/>
        <rFont val="Arial"/>
      </rPr>
      <t xml:space="preserve">22.c. Are all open-ended lines and valves equipped with: A plug?  Or Cite: </t>
    </r>
    <r>
      <rPr>
        <sz val="10"/>
        <color rgb="FF0000FF"/>
        <rFont val="Arial"/>
      </rPr>
      <t>40 CFR 60.482-6(a)(1)</t>
    </r>
  </si>
  <si>
    <t>GAC.330.22d.US</t>
  </si>
  <si>
    <r>
      <rPr>
        <sz val="10"/>
        <color rgb="FF000000"/>
        <rFont val="Arial"/>
      </rPr>
      <t xml:space="preserve">22.d. Are all open-ended lines and valves equipped with: A second valve? Cite: </t>
    </r>
    <r>
      <rPr>
        <sz val="10"/>
        <color rgb="FF0000FF"/>
        <rFont val="Arial"/>
      </rPr>
      <t>40 CFR 60.482-6(a)(1)</t>
    </r>
  </si>
  <si>
    <t>GAC.330.23.US</t>
  </si>
  <si>
    <r>
      <rPr>
        <sz val="10"/>
        <color rgb="FF000000"/>
        <rFont val="Arial"/>
      </rPr>
      <t xml:space="preserve">23. Are the caps, blind flanges, plugs or second valves in place to seal the open end at all times except during operations requiring process fluid flow through the open ended line or valve? Cite: </t>
    </r>
    <r>
      <rPr>
        <sz val="10"/>
        <color rgb="FF0000FF"/>
        <rFont val="Arial"/>
      </rPr>
      <t>40 CFR 60.482-6(a)(2)</t>
    </r>
  </si>
  <si>
    <t>Review the written operating procedures and verify through visual inspection.</t>
  </si>
  <si>
    <t>40 CFR 60.482-6(a)(2)</t>
  </si>
  <si>
    <t>GAC.330.24.US</t>
  </si>
  <si>
    <r>
      <rPr>
        <sz val="10"/>
        <color rgb="FF000000"/>
        <rFont val="Arial"/>
      </rPr>
      <t xml:space="preserve">24. If a second valve is used to seal the open ended line or valve, is the valve on the process fluid end closed before the second valve is closed? Cite: </t>
    </r>
    <r>
      <rPr>
        <sz val="10"/>
        <color rgb="FF0000FF"/>
        <rFont val="Arial"/>
      </rPr>
      <t>40 CFR 60.482-6(b)</t>
    </r>
  </si>
  <si>
    <t>Review written operating procedures.</t>
  </si>
  <si>
    <t>40 CFR 60.482-6(b)</t>
  </si>
  <si>
    <t>GAC.330.25.US</t>
  </si>
  <si>
    <r>
      <rPr>
        <sz val="10"/>
        <color rgb="FF000000"/>
        <rFont val="Arial"/>
      </rPr>
      <t xml:space="preserve">25. When a double block-and-bleed system is being used, is the bleed valve or line capped as in Audit Question No. 22 at all times except during operations that require venting the line between the block valves? Cite: </t>
    </r>
    <r>
      <rPr>
        <sz val="10"/>
        <color rgb="FF0000FF"/>
        <rFont val="Arial"/>
      </rPr>
      <t>40 CFR 60.482-6(c)</t>
    </r>
  </si>
  <si>
    <t>Verify through visual inspection.</t>
  </si>
  <si>
    <t>40 CFR 60.482-6(c)</t>
  </si>
  <si>
    <t>GAC.330.26a.US</t>
  </si>
  <si>
    <t>26.a. Do all valves in gas/vapor service or light liquid service meet one of the following conditions: Is each valve monitored monthly to detect leaks (a leak is detected by an instrument reading of 10,000 ppm or greater)?  Or  Note: If a leak is not detected for two consecutive months the valve may be monitored the first month of every quarter, beginning with the next quarter, until a leak is detected. It is acceptable to group the valves and monitor each group during a different month each quarter, provided each group is monitored every three months. Not available if using optical gas imaging. Cite: 40 CFR 60.482-7(a); 40 CFR 60.482-7(a) and (b)</t>
  </si>
  <si>
    <t>Review inspection program written procedures and monitoring reports.</t>
  </si>
  <si>
    <t>GAC.330.26b.US</t>
  </si>
  <si>
    <t>26.b. Do all valves in gas/vapor service or light liquid service meet one of the following conditions: Is it designated for no detectable emissions, as determined by an instrument reading of less than 500 ppm above background?  Or Cite: 40 CFR 60.482-7(a); 40 CFR 60.482-7(f)</t>
  </si>
  <si>
    <t>40 CFR 60.482-7(f)</t>
  </si>
  <si>
    <t>GAC.330.26c.US</t>
  </si>
  <si>
    <t>26.c. Do all valves in gas/vapor service or light liquid service meet one of the following conditions: Is it under the alternative standard for allowable percentage (less than 2%) of valves leaking?  Or Cite: 40 CFR 60.482-7(a); 40 CFR 60.483-1</t>
  </si>
  <si>
    <t>40 CFR 60.483-1</t>
  </si>
  <si>
    <t>GAC.330.26d.US</t>
  </si>
  <si>
    <t>26.d. Do all valves in gas/vapor service or light liquid service meet one of the following conditions: Is it under the alternative standard for skip period leak detection and repair?  Or Cite: 40 CFR 60.482-7(a); 40 CFR 60.483-2</t>
  </si>
  <si>
    <t>40 CFR 60.483-2</t>
  </si>
  <si>
    <t>GAC.330.26e.US</t>
  </si>
  <si>
    <t>26.e. Do all valves in gas/vapor service or light liquid service meet one of the following conditions: Is it designated as an unsafe-to-monitor valve?  Or  Note: Unsafe-to-monitor valves must be monitored as frequently as possible during safe to monitor periods. Cite: 40 CFR 60.482-7(a); 40 CFR 60.482-7(g)</t>
  </si>
  <si>
    <t>40 CFR 60.482-7(g)</t>
  </si>
  <si>
    <t>GAC.330.26f.US</t>
  </si>
  <si>
    <t>26.f. Do all valves in gas/vapor service or light liquid service meet one of the following conditions: Is it designated as a difficult-to-monitor valve?  Note: Difficult-to-monitor valves must be monitored at least once per year following a written plan. Cite: 40 CFR 60.482-7(a); 40 CFR 60.482-7(h)</t>
  </si>
  <si>
    <t>40 CFR 60.482-7(h)</t>
  </si>
  <si>
    <t>GAC.330.26g.US</t>
  </si>
  <si>
    <t>26.g. Do all valves in gas/vapor service or light liquid service meet one of the following conditions: Is it designated under an approved equivalence of means emission limitation? Cite: 40 CFR 60.482-7(a); 40 CFR 60.482-1(c)</t>
  </si>
  <si>
    <t>GAC.330.27a.US</t>
  </si>
  <si>
    <r>
      <rPr>
        <sz val="10"/>
        <color rgb="FF000000"/>
        <rFont val="Arial"/>
      </rPr>
      <t xml:space="preserve">27.a. Are leaks from valves in gas/vapor or light liquid service repaired on the following schedule: The first attempt to repair is made within 5 calendar days after the leak is detected? Cite: </t>
    </r>
    <r>
      <rPr>
        <sz val="10"/>
        <color rgb="FF0000FF"/>
        <rFont val="Arial"/>
      </rPr>
      <t>40 CFR 60.482-7(d)(2)</t>
    </r>
  </si>
  <si>
    <t>Review written inspection program plan and monitoring reports. Conduct a visual inspection of the unit and cross check a sample of monitored components which were designated as "leaking" on the most recent unit inspection with the data on the equipment "leak tags".</t>
  </si>
  <si>
    <t>40 CFR 60.482-7(d)(2)</t>
  </si>
  <si>
    <t>GAC.330.27b.US</t>
  </si>
  <si>
    <t>27.b. Are leaks from valves in gas/vapor or light liquid service repaired on the following schedule: It is repaired as soon as practicable but not later than 15 calendar days after the leak is detected?  Note: Repair of valves may be delayed: a) If the facility demonstrates that emissions of purged materials from immediate repair are greater than the fugitive emissions likely to result from delay of repair, and b) When the valve is repaired, the purged material is collected and destroyed or recovered in a control device. Cite: 40 CFR 60.482-7(d)(1); 40 CFR 60.482-9(c)</t>
  </si>
  <si>
    <t>40 CFR 60.482-7(d)(1)</t>
  </si>
  <si>
    <t>40 CFR 60.482-9(c)</t>
  </si>
  <si>
    <t>GAC.330.27c.US</t>
  </si>
  <si>
    <t>27.c. Are leaks from valves in gas/vapor or light liquid service repaired on the following schedule: If the repair is technically infeasible without a process unit shutdown, repair is completed before the end of the next shutdown?  Note: Delay of repair past the next unit shutdown may be allowed if valve assembly supplies have been depleted after having been sufficiently stocked. The next process unit shutdown must occur sooner than six months after the first process unit shutdown. Cite: 40 CFR 60.482-9(a); 40 CFR 60.482-9(e)</t>
  </si>
  <si>
    <t>40 CFR 60.482-9(e)</t>
  </si>
  <si>
    <t>GAC.330.28a.US</t>
  </si>
  <si>
    <r>
      <rPr>
        <sz val="10"/>
        <color rgb="FF000000"/>
        <rFont val="Arial"/>
      </rPr>
      <t xml:space="preserve">28.a. Do first attempts to repair valves in gas/vapor or light liquid service include one or more of the following: Tightening of bonnet bolts? Cite: </t>
    </r>
    <r>
      <rPr>
        <sz val="10"/>
        <color rgb="FF0000FF"/>
        <rFont val="Arial"/>
      </rPr>
      <t>40 CFR 60.482-7(e)</t>
    </r>
  </si>
  <si>
    <t>40 CFR 60.482-7(e)</t>
  </si>
  <si>
    <t>GAC.330.28b.US</t>
  </si>
  <si>
    <r>
      <rPr>
        <sz val="10"/>
        <color rgb="FF000000"/>
        <rFont val="Arial"/>
      </rPr>
      <t xml:space="preserve">28.b. Do first attempts to repair valves in gas/vapor or light liquid service include one or more of the following: Replacement of bonnet bolts? Cite: </t>
    </r>
    <r>
      <rPr>
        <sz val="10"/>
        <color rgb="FF0000FF"/>
        <rFont val="Arial"/>
      </rPr>
      <t>40 CFR 60.482-7(e)</t>
    </r>
  </si>
  <si>
    <t>GAC.330.28c.US</t>
  </si>
  <si>
    <r>
      <rPr>
        <sz val="10"/>
        <color rgb="FF000000"/>
        <rFont val="Arial"/>
      </rPr>
      <t xml:space="preserve">28.c. Do first attempts to repair valves in gas/vapor or light liquid service include one or more of the following: Tightening of packing gland nuts? Cite: </t>
    </r>
    <r>
      <rPr>
        <sz val="10"/>
        <color rgb="FF0000FF"/>
        <rFont val="Arial"/>
      </rPr>
      <t>40 CFR 60.482-7(e)</t>
    </r>
  </si>
  <si>
    <t>GAC.330.28d.US</t>
  </si>
  <si>
    <r>
      <rPr>
        <sz val="10"/>
        <color rgb="FF000000"/>
        <rFont val="Arial"/>
      </rPr>
      <t xml:space="preserve">28.d. Do first attempts to repair valves in gas/vapor or light liquid service include one or more of the following: Injection of lubricant into lubricated packing? Cite: </t>
    </r>
    <r>
      <rPr>
        <sz val="10"/>
        <color rgb="FF0000FF"/>
        <rFont val="Arial"/>
      </rPr>
      <t>40 CFR 60.482-7(e)</t>
    </r>
  </si>
  <si>
    <t>GAC.330.29a.US</t>
  </si>
  <si>
    <r>
      <rPr>
        <sz val="10"/>
        <color rgb="FF000000"/>
        <rFont val="Arial"/>
      </rPr>
      <t xml:space="preserve">29.a. Do the valves, which are designated for no detectable emissions, meet all of the conditions below: Has no external actuating mechanism in contact with the process fluid? Cite: </t>
    </r>
    <r>
      <rPr>
        <sz val="10"/>
        <color rgb="FF0000FF"/>
        <rFont val="Arial"/>
      </rPr>
      <t>40 CFR 60.482-7(f)</t>
    </r>
  </si>
  <si>
    <t>GAC.330.29b.US</t>
  </si>
  <si>
    <r>
      <rPr>
        <sz val="10"/>
        <color rgb="FF000000"/>
        <rFont val="Arial"/>
      </rPr>
      <t xml:space="preserve">29.b. Do the valves, which are designated for no detectable emissions, meet all of the conditions below: Is operated with emissions less than an instrument reading of 500 ppm above background levels? Cite: </t>
    </r>
    <r>
      <rPr>
        <sz val="10"/>
        <color rgb="FF0000FF"/>
        <rFont val="Arial"/>
      </rPr>
      <t>40 CFR 60.482-7(f)</t>
    </r>
  </si>
  <si>
    <t>GAC.330.29c1.US</t>
  </si>
  <si>
    <r>
      <rPr>
        <sz val="10"/>
        <color rgb="FF000000"/>
        <rFont val="Arial"/>
      </rPr>
      <t xml:space="preserve">29.c.1) Do the valves, which are designated for no detectable emissions, meet all of the conditions below: Is tested for compliance with the 500 ppm limit: initially upon designation? Cite: </t>
    </r>
    <r>
      <rPr>
        <sz val="10"/>
        <color rgb="FF0000FF"/>
        <rFont val="Arial"/>
      </rPr>
      <t>40 CFR 60.482-7(f)</t>
    </r>
  </si>
  <si>
    <t>GAC.330.29c2.US</t>
  </si>
  <si>
    <r>
      <rPr>
        <sz val="10"/>
        <color rgb="FF000000"/>
        <rFont val="Arial"/>
      </rPr>
      <t xml:space="preserve">29.c.2) Do the valves, which are designated for no detectable emissions, meet all of the conditions below: Is tested for compliance with the 500 ppm limit: annually? Cite: </t>
    </r>
    <r>
      <rPr>
        <sz val="10"/>
        <color rgb="FF0000FF"/>
        <rFont val="Arial"/>
      </rPr>
      <t>40 CFR 60.482-7(f)</t>
    </r>
  </si>
  <si>
    <t>GAC.330.30a.US</t>
  </si>
  <si>
    <r>
      <rPr>
        <sz val="10"/>
        <color rgb="FF000000"/>
        <rFont val="Arial"/>
      </rPr>
      <t xml:space="preserve">30.a. If the unit is on the alternative standard for percentage of valves leaking are all of the conditions below satisfied: The agency was notified in advance that the unit would comply with the alternative standard? Cite: </t>
    </r>
    <r>
      <rPr>
        <sz val="10"/>
        <color rgb="FF0000FF"/>
        <rFont val="Arial"/>
      </rPr>
      <t>40 CFR 60.483-1(b)(1)</t>
    </r>
  </si>
  <si>
    <t>Indicate the date that written notification was submitted to the agency: ______________________.</t>
  </si>
  <si>
    <t>40 CFR 60.483-1(b)(1)</t>
  </si>
  <si>
    <t>GAC.330.30b.US</t>
  </si>
  <si>
    <r>
      <rPr>
        <sz val="10"/>
        <color rgb="FF000000"/>
        <rFont val="Arial"/>
      </rPr>
      <t xml:space="preserve">30.b. If the unit is on the alternative standard for percentage of valves leaking are all of the conditions below satisfied: The percentage of valves leaking is 2.0 percent or less? Cite: </t>
    </r>
    <r>
      <rPr>
        <sz val="10"/>
        <color rgb="FF0000FF"/>
        <rFont val="Arial"/>
      </rPr>
      <t>40 CFR 60.483-1(d)</t>
    </r>
  </si>
  <si>
    <t>40 CFR 60.483-1(d)</t>
  </si>
  <si>
    <t>GAC.330.30c1.US</t>
  </si>
  <si>
    <r>
      <rPr>
        <sz val="10"/>
        <color rgb="FF000000"/>
        <rFont val="Arial"/>
      </rPr>
      <t xml:space="preserve">30.c.1) If the unit is on the alternative standard for percentage of valves leaking are all of the conditions below satisfied: A performance test is conducted: initially upon designation? Cite: </t>
    </r>
    <r>
      <rPr>
        <sz val="10"/>
        <color rgb="FF0000FF"/>
        <rFont val="Arial"/>
      </rPr>
      <t>40 CFR 60.483-1(b)(2)</t>
    </r>
  </si>
  <si>
    <t>Indicate the date of the initial performance test ______________________.  Indicate the date of the most recent annual performance test ______________________.</t>
  </si>
  <si>
    <t>40 CFR 60.483-1(b)(2)</t>
  </si>
  <si>
    <t>GAC.330.30c2.US</t>
  </si>
  <si>
    <r>
      <rPr>
        <sz val="10"/>
        <color rgb="FF000000"/>
        <rFont val="Arial"/>
      </rPr>
      <t xml:space="preserve">30.c.2) If the unit is on the alternative standard for percentage of valves leaking are all of the conditions below satisfied: A performance test is conducted: annually thereafter? Cite: </t>
    </r>
    <r>
      <rPr>
        <sz val="10"/>
        <color rgb="FF0000FF"/>
        <rFont val="Arial"/>
      </rPr>
      <t>40 CFR 60.483-1(b)(2)</t>
    </r>
  </si>
  <si>
    <t>GAC.330.30d.US</t>
  </si>
  <si>
    <r>
      <rPr>
        <sz val="10"/>
        <color rgb="FF000000"/>
        <rFont val="Arial"/>
      </rPr>
      <t xml:space="preserve">30.d. If the unit is on the alternative standard for percentage of valves leaking are all of the conditions below satisfied: The performance test is conducted by monitoring all gas and light liquid valves within one week? Cite: </t>
    </r>
    <r>
      <rPr>
        <sz val="10"/>
        <color rgb="FF0000FF"/>
        <rFont val="Arial"/>
      </rPr>
      <t>40 CFR 60.483-1(c)(1)</t>
    </r>
  </si>
  <si>
    <t>40 CFR 60.483-1(c)(1)</t>
  </si>
  <si>
    <t>GAC.330.30e.US</t>
  </si>
  <si>
    <r>
      <rPr>
        <sz val="10"/>
        <color rgb="FF000000"/>
        <rFont val="Arial"/>
      </rPr>
      <t xml:space="preserve">30.e. If the unit is on the alternative standard for percentage of valves leaking are all of the conditions below satisfied: If an instrument reading of 10,000 ppm or greater is measured, a leak is detected? Cite: </t>
    </r>
    <r>
      <rPr>
        <sz val="10"/>
        <color rgb="FF0000FF"/>
        <rFont val="Arial"/>
      </rPr>
      <t>40 CFR 60.483-1(c)(2)</t>
    </r>
  </si>
  <si>
    <t>40 CFR 60.483-1(c)(2)</t>
  </si>
  <si>
    <t>GAC.330.30f.US</t>
  </si>
  <si>
    <t>30.f. If the unit is on the alternative standard for percentage of valves leaking are all of the conditions below satisfied: The percentage of valves leaking is determined by dividing the number of leaking valves by the total number of valves in the unit? Cite: 40 CFR 60.483-1(c)(3)</t>
  </si>
  <si>
    <t>40 CFR 60.483-1(c)(3)</t>
  </si>
  <si>
    <t>GAC.330.30g.US</t>
  </si>
  <si>
    <r>
      <rPr>
        <sz val="10"/>
        <color rgb="FF000000"/>
        <rFont val="Arial"/>
      </rPr>
      <t xml:space="preserve">30.g. If the unit is on the alternative standard for percentage of valves leaking are all of the conditions below satisfied: If a valve leak is detected, is it repaired as in Audit Question Nos. 27 and 28? Cite: </t>
    </r>
    <r>
      <rPr>
        <sz val="10"/>
        <color rgb="FF0000FF"/>
        <rFont val="Arial"/>
      </rPr>
      <t>40 CFR 60.483-1(b)(3)</t>
    </r>
  </si>
  <si>
    <t>40 CFR 60.483-1(b)(3)</t>
  </si>
  <si>
    <t>GAC.330.31a.US</t>
  </si>
  <si>
    <t>31.a. If the unit is on the alternative standard for skip period leak detection and repair for valves in gas/vapor or light liquid service, are all the following conditions being met: Was the agency notified before implementing the alternative work practice?  Note: Not available if using optical gas imaging. Cite: 40 CFR 60.483-2(a)(2)</t>
  </si>
  <si>
    <t>Indicate the date that written notification was submitted to the agency  ______________________.</t>
  </si>
  <si>
    <t>40 CFR 60.483-2(a)(2)</t>
  </si>
  <si>
    <t>GAC.330.31b.US</t>
  </si>
  <si>
    <t>31.b. If the unit is on the alternative standard for skip period leak detection and repair for valves in gas/vapor or light liquid service, are all the following conditions being met: Was the percent of valves leaking equal to or less than 2 percent for two consecutive quarterly leak detection periods before the facility began to skip one of the quarterly leak checks for the unit?  Note: Not available if using optical gas imaging. Cite: 40 CFR 60.483-2(b)(2)</t>
  </si>
  <si>
    <t>40 CFR 60.483-2(b)(2)</t>
  </si>
  <si>
    <t>GAC.330.31c.US</t>
  </si>
  <si>
    <t>31.c. If the unit is on the alternative standard for skip period leak detection and repair for valves in gas/vapor or light liquid service, are all the following conditions being met: Was the percent of valves leaking equal to or less than 2 percent for five consecutive quarterly leak detection periods before the facility began to skip three of the quarterly leak checks for the unit?  Note: Not available if using optical gas imaging. Cite: 40 CFR 60.483-2(b)(3)</t>
  </si>
  <si>
    <t>40 CFR 60.483-2(b)(3)</t>
  </si>
  <si>
    <t>GAC.330.31d.US</t>
  </si>
  <si>
    <t>31.d. If the unit is on the alternative standard for skip period leak detection and repair for valves in gas/vapor or light liquid service, are all the following conditions being met: If the percent of leaking valves goes above 2.0 percent, did the facility return to the monthly monitoring as required in Audit Question No. 26a.?  Note: Not available if using optical gas imaging. Cite: 40 CFR 60.483-2(b)(4)</t>
  </si>
  <si>
    <t>40 CFR 60.483-2(b)(4)</t>
  </si>
  <si>
    <t>GAC.330.31e.US</t>
  </si>
  <si>
    <t>31.e. If the unit is on the alternative standard for skip period leak detection and repair for valves in gas/vapor or light liquid service, are all the following conditions being met: Are records kept of the percent of valves found leaking during each detection period?  Note: Not available if using optical gas imaging. Cite: 40 CFR 60.483-2(b)(6)</t>
  </si>
  <si>
    <t>40 CFR 60.483-2(b)(6)</t>
  </si>
  <si>
    <t>GAC.330.32a.US</t>
  </si>
  <si>
    <t>32.a. For valves in gas/vapor or light liquid service which the facility has designated as unsafe-to-monitor: Has the facility demonstrated that the valve(s) are unsafe-to-monitor because monitoring personnel would be exposed to an immediate danger? Cite: 40 CFR 60.482-7(g)(1)</t>
  </si>
  <si>
    <t>Review written inspection program plan.</t>
  </si>
  <si>
    <t>40 CFR 60.482-7(g)(1)</t>
  </si>
  <si>
    <t>GAC.330.32b.US</t>
  </si>
  <si>
    <t>32.b. For valves in gas/vapor or light liquid service which the facility has designated as unsafe-to-monitor: Does the facility adhere to a written plan that requires monitoring as frequently as practicable during safe-to-monitor times? Cite: 40 CFR 60.482-7(g)(2)</t>
  </si>
  <si>
    <t>40 CFR 60.482-7(g)(2)</t>
  </si>
  <si>
    <t>GAC.330.33a.US</t>
  </si>
  <si>
    <t>33.a. Are those valves in gas/vapor or light liquid service which the facility has designated as difficult-to-monitor: Located where monitoring personnel would have to be elevated more than 2 meters above a support surface to do the monitoring? Cite: 40 CFR 60.482-7(h)(1)</t>
  </si>
  <si>
    <t>40 CFR 60.482-7(h)(1)</t>
  </si>
  <si>
    <t>GAC.330.33b1.US</t>
  </si>
  <si>
    <t>33.b.1) Are those valves in gas/vapor or light liquid service which the facility has designated as difficult-to-monitor: Located in a process unit: which became subject to this Subpart through modification or reconstruction?  Or Cite: 40 CFR 60.482-7(h)(1)</t>
  </si>
  <si>
    <t>GAC.330.33b2.US</t>
  </si>
  <si>
    <t>33.b.2) Are those valves in gas/vapor or light liquid service which the facility has designated as difficult-to-monitor: Located in a process unit: in which the facility has designated less than 3 percent of the total valves as difficult-to-monitor? Cite: 40 CFR 60.482-7(h)(1)</t>
  </si>
  <si>
    <t>GAC.330.33c.US</t>
  </si>
  <si>
    <r>
      <rPr>
        <sz val="10"/>
        <color rgb="FF000000"/>
        <rFont val="Arial"/>
      </rPr>
      <t xml:space="preserve">33.c. Are those valves in gas/vapor or light liquid service which the facility has designated as difficult-to-monitor: Monitored at least once per calendar year in accordance with a written plan? Cite: </t>
    </r>
    <r>
      <rPr>
        <sz val="10"/>
        <color rgb="FF0000FF"/>
        <rFont val="Arial"/>
      </rPr>
      <t>40 CFR 60.482-7(h)(3)</t>
    </r>
  </si>
  <si>
    <t>40 CFR 60.482-7(h)(3)</t>
  </si>
  <si>
    <t>GAC.330.34.US</t>
  </si>
  <si>
    <t>34. If evidence of a leak from pumps and valves in heavy liquid service, pressure relief devices in light or heavy liquid service, or flanges and other connectors, is detected by visual, audible, olfactory or other detection methods, is the equipment monitored for leaks with an instrument within five days? Cite: 40 CFR 60.482-8(a)</t>
  </si>
  <si>
    <t>40 CFR 60.482-8(a)</t>
  </si>
  <si>
    <t>GAC.330.35a.US</t>
  </si>
  <si>
    <r>
      <rPr>
        <sz val="10"/>
        <color rgb="FF000000"/>
        <rFont val="Arial"/>
      </rPr>
      <t xml:space="preserve">35.a. If a leak is detected from equipment listed in Audit Question No. 34: Is a first attempt to repair made within five calendar days? Cite: </t>
    </r>
    <r>
      <rPr>
        <sz val="10"/>
        <color rgb="FF0000FF"/>
        <rFont val="Arial"/>
      </rPr>
      <t>40 CFR 60.482-8(c)(2)</t>
    </r>
  </si>
  <si>
    <t>40 CFR 60.482-8(c)(2)</t>
  </si>
  <si>
    <t>GAC.330.35b.US</t>
  </si>
  <si>
    <r>
      <rPr>
        <sz val="10"/>
        <color rgb="FF000000"/>
        <rFont val="Arial"/>
      </rPr>
      <t xml:space="preserve">35.b. If a leak is detected from equipment listed in Audit Question No. 34: Was the visible, audible or olfactory or other leak indicator eliminated within 5 calendar days? Cite: </t>
    </r>
    <r>
      <rPr>
        <sz val="10"/>
        <color rgb="FF0000FF"/>
        <rFont val="Arial"/>
      </rPr>
      <t>40 CFR 60.482-8(a)(2)</t>
    </r>
  </si>
  <si>
    <t>40 CFR 60.482-8(a)(2)</t>
  </si>
  <si>
    <t>GAC.330.35c.US</t>
  </si>
  <si>
    <r>
      <rPr>
        <sz val="10"/>
        <color rgb="FF000000"/>
        <rFont val="Arial"/>
      </rPr>
      <t xml:space="preserve">35.c. If a leak is detected from equipment listed in Audit Question No. 34: Is repair completed as soon as practicable but within 15 calendar days? Cite: </t>
    </r>
    <r>
      <rPr>
        <sz val="10"/>
        <color rgb="FF0000FF"/>
        <rFont val="Arial"/>
      </rPr>
      <t>40 CFR 60.482-8(c)(1)</t>
    </r>
  </si>
  <si>
    <t>40 CFR 60.482-8(c)(1)</t>
  </si>
  <si>
    <t>GAC.330.35d.US</t>
  </si>
  <si>
    <r>
      <rPr>
        <sz val="10"/>
        <color rgb="FF000000"/>
        <rFont val="Arial"/>
      </rPr>
      <t xml:space="preserve">35.d. If a leak is detected from equipment listed in Audit Question No. 34: If it is technically infeasible to repair the leak without a shutdown, is repair completed before the end of the next shutdown? Cite: </t>
    </r>
    <r>
      <rPr>
        <sz val="10"/>
        <color rgb="FF0000FF"/>
        <rFont val="Arial"/>
      </rPr>
      <t>40 CFR 60.482-9(a)</t>
    </r>
  </si>
  <si>
    <t>GAC.330.36a.US</t>
  </si>
  <si>
    <r>
      <rPr>
        <sz val="10"/>
        <color rgb="FF000000"/>
        <rFont val="Arial"/>
      </rPr>
      <t xml:space="preserve">36.a. Did the first attempt at repair include: Tightening packing gland nuts? Cite: </t>
    </r>
    <r>
      <rPr>
        <sz val="10"/>
        <color rgb="FF0000FF"/>
        <rFont val="Arial"/>
      </rPr>
      <t>40 CFR 60.482-8(d)</t>
    </r>
  </si>
  <si>
    <t>40 CFR 60.482-8(d)</t>
  </si>
  <si>
    <t>GAC.330.36b.US</t>
  </si>
  <si>
    <r>
      <rPr>
        <sz val="10"/>
        <color rgb="FF000000"/>
        <rFont val="Arial"/>
      </rPr>
      <t xml:space="preserve">36.b. Did the first attempt at repair include: Ensuring the seal flush is operating at design pressure and temperature? Cite: </t>
    </r>
    <r>
      <rPr>
        <sz val="10"/>
        <color rgb="FF0000FF"/>
        <rFont val="Arial"/>
      </rPr>
      <t>40 CFR 60.482-8(d)</t>
    </r>
  </si>
  <si>
    <t>GAC.330.36c.US</t>
  </si>
  <si>
    <r>
      <rPr>
        <sz val="10"/>
        <color rgb="FF000000"/>
        <rFont val="Arial"/>
      </rPr>
      <t xml:space="preserve">36.c. Did the first attempt at repair include: Tightening of bonnet bolts? Cite: </t>
    </r>
    <r>
      <rPr>
        <sz val="10"/>
        <color rgb="FF0000FF"/>
        <rFont val="Arial"/>
      </rPr>
      <t>40 CFR 60.482-8(d)</t>
    </r>
  </si>
  <si>
    <t>GAC.330.36d.US</t>
  </si>
  <si>
    <r>
      <rPr>
        <sz val="10"/>
        <color rgb="FF000000"/>
        <rFont val="Arial"/>
      </rPr>
      <t xml:space="preserve">36.d. Did the first attempt at repair include: Replacement of bonnet bolts? Cite: </t>
    </r>
    <r>
      <rPr>
        <sz val="10"/>
        <color rgb="FF0000FF"/>
        <rFont val="Arial"/>
      </rPr>
      <t>40 CFR 60.482-8(d)</t>
    </r>
  </si>
  <si>
    <t>GAC.330.36e.US</t>
  </si>
  <si>
    <r>
      <rPr>
        <sz val="10"/>
        <color rgb="FF000000"/>
        <rFont val="Arial"/>
      </rPr>
      <t xml:space="preserve">36.e. Did the first attempt at repair include: Tightening of packing gland nuts? Cite: </t>
    </r>
    <r>
      <rPr>
        <sz val="10"/>
        <color rgb="FF0000FF"/>
        <rFont val="Arial"/>
      </rPr>
      <t>40 CFR 60.482-8(d)</t>
    </r>
  </si>
  <si>
    <t>GAC.330.36f.US</t>
  </si>
  <si>
    <r>
      <rPr>
        <sz val="10"/>
        <color rgb="FF000000"/>
        <rFont val="Arial"/>
      </rPr>
      <t xml:space="preserve">36.f. Did the first attempt at repair include: Injection of lubricant into lubricated packing? Cite: </t>
    </r>
    <r>
      <rPr>
        <sz val="10"/>
        <color rgb="FF0000FF"/>
        <rFont val="Arial"/>
      </rPr>
      <t>40 CFR 60.482-8(d)</t>
    </r>
  </si>
  <si>
    <t>GAC.330.37.US</t>
  </si>
  <si>
    <r>
      <rPr>
        <sz val="10"/>
        <color rgb="FF000000"/>
        <rFont val="Arial"/>
      </rPr>
      <t xml:space="preserve">37. If the unit has vapor recovery system (e.g., condensers and absorbers), does that system reduce uncontrolled VOC emissions to the atmosphere by 95 percent or greater? Cite: </t>
    </r>
    <r>
      <rPr>
        <sz val="10"/>
        <color rgb="FF0000FF"/>
        <rFont val="Arial"/>
      </rPr>
      <t>40 CFR 60.482-10(b)</t>
    </r>
  </si>
  <si>
    <t>Review systems design criteria and initial performance test reports.</t>
  </si>
  <si>
    <t>40 CFR 60.482-10(b)</t>
  </si>
  <si>
    <t>GAC.330.38.US</t>
  </si>
  <si>
    <t>38. If the unit has an enclosed combustion device for emission control, does the device reduce uncontrolled VOC emissions by 95 percent or greater or is there a minimum residence time in the combustor of 0.75 seconds at a minimum temperature of 816&amp;#186;C? Cite: 40 CFR 60.482-10(c)</t>
  </si>
  <si>
    <t>40 CFR 60.482-10(c)</t>
  </si>
  <si>
    <t>GAC.330.39.US</t>
  </si>
  <si>
    <r>
      <rPr>
        <sz val="10"/>
        <color rgb="FF000000"/>
        <rFont val="Arial"/>
      </rPr>
      <t xml:space="preserve">39. Are emissions control devices monitored to insure that they are operated and maintained in conformance with their designs? Cite: </t>
    </r>
    <r>
      <rPr>
        <sz val="10"/>
        <color rgb="FF0000FF"/>
        <rFont val="Arial"/>
      </rPr>
      <t>40 CFR 60.482-10(e)</t>
    </r>
  </si>
  <si>
    <t>40 CFR 60.482-10(e)</t>
  </si>
  <si>
    <t>GAC.330.40.US</t>
  </si>
  <si>
    <r>
      <rPr>
        <sz val="10"/>
        <color rgb="FF000000"/>
        <rFont val="Arial"/>
      </rPr>
      <t xml:space="preserve">40. Are closed vent systems operated with no detectable emissions, as indicated by an instrument reading less than 500 ppm above background and by visual inspections? Cite: </t>
    </r>
    <r>
      <rPr>
        <sz val="10"/>
        <color rgb="FF0000FF"/>
        <rFont val="Arial"/>
      </rPr>
      <t>40 CFR 60.482-10(f)(1)</t>
    </r>
  </si>
  <si>
    <t>40 CFR 60.482-10(f)(1)</t>
  </si>
  <si>
    <t>GAC.330.41a.US</t>
  </si>
  <si>
    <r>
      <rPr>
        <sz val="10"/>
        <color rgb="FF000000"/>
        <rFont val="Arial"/>
      </rPr>
      <t xml:space="preserve">41.a. For each flare used as a control device for VOC emissions, are the following conditions met: The flare is designed for and operated with no visible emissions? Cite: </t>
    </r>
    <r>
      <rPr>
        <sz val="10"/>
        <color rgb="FF0000FF"/>
        <rFont val="Arial"/>
      </rPr>
      <t>40 CFR 60.18</t>
    </r>
  </si>
  <si>
    <t>40 CFR 60.18</t>
  </si>
  <si>
    <t>GAC.330.41b.US</t>
  </si>
  <si>
    <r>
      <rPr>
        <sz val="10"/>
        <color rgb="FF000000"/>
        <rFont val="Arial"/>
      </rPr>
      <t xml:space="preserve">41.b. For each flare used as a control device for VOC emissions, are the following conditions met: The flare is operated with a flame present at all times? Cite: </t>
    </r>
    <r>
      <rPr>
        <sz val="10"/>
        <color rgb="FF0000FF"/>
        <rFont val="Arial"/>
      </rPr>
      <t>40 CFR 60.18</t>
    </r>
  </si>
  <si>
    <t>GAC.330.41c.US</t>
  </si>
  <si>
    <t>41.c. For each flare used as a control device for VOC emissions, are the following conditions met: The flare is used only for gases with a net heating value of 300 Btu/scf when air or steam-assisted or 200 Btu/scf for non-assisted systems? Cite: 40 CFR 60.18</t>
  </si>
  <si>
    <t>GAC.330.41d1.US</t>
  </si>
  <si>
    <t>41.d.1) For each flare used as a control device for VOC emissions, are the following conditions met: Is the exit velocity less than 60 ft/sec for steam-assisted and non-assisted except for the following cases: for gases with a heating value greater than 1,000 Btu/scf, is the exit velocity between 60 ft/sec and 400 ft/sec? Cite: 40 CFR 60.18</t>
  </si>
  <si>
    <t>GAC.330.41d2.US</t>
  </si>
  <si>
    <t>41.d.2) For each flare used as a control device for VOC emissions, are the following conditions met: Is the exit velocity less than 60 ft/sec for steam-assisted and non-assisted except for the following cases: the velocity of steam-assisted and non-assisted flares is less than 400 ft/sec and less than VMAX as determined in 40 CFR 60.18(f)(5)? Cite: 40 CFR 60.18</t>
  </si>
  <si>
    <t>40 CFR 60.18(f)(5)</t>
  </si>
  <si>
    <t>GAC.330.41e.US</t>
  </si>
  <si>
    <r>
      <rPr>
        <sz val="10"/>
        <color rgb="FF000000"/>
        <rFont val="Arial"/>
      </rPr>
      <t xml:space="preserve">41.e. For each flare used as a control device for VOC emissions, are the following conditions met: The velocity of air-assisted flares is less than the velocity VMAX as determined in </t>
    </r>
    <r>
      <rPr>
        <sz val="10"/>
        <color rgb="FF0000FF"/>
        <rFont val="Arial"/>
      </rPr>
      <t>40 CFR 60.18</t>
    </r>
    <r>
      <rPr>
        <sz val="10"/>
        <color rgb="FF000000"/>
        <rFont val="Arial"/>
      </rPr>
      <t>(f)(6)? Cite: 40 CFR 60.18</t>
    </r>
  </si>
  <si>
    <t>40 CFR 60.18(f)(6)</t>
  </si>
  <si>
    <t>GAC.330.41f.US</t>
  </si>
  <si>
    <r>
      <rPr>
        <sz val="10"/>
        <color rgb="FF000000"/>
        <rFont val="Arial"/>
      </rPr>
      <t xml:space="preserve">41.f. For each flare used as a control device for VOC emissions, are the following conditions met: Any flare used as a VOC emission control device is monitored to assure that it is operated in accordance with design requirements? Cite: </t>
    </r>
    <r>
      <rPr>
        <sz val="10"/>
        <color rgb="FF0000FF"/>
        <rFont val="Arial"/>
      </rPr>
      <t>40 CFR 60.18</t>
    </r>
  </si>
  <si>
    <t>GAC.330.41g.US</t>
  </si>
  <si>
    <r>
      <rPr>
        <sz val="10"/>
        <color rgb="FF000000"/>
        <rFont val="Arial"/>
      </rPr>
      <t xml:space="preserve">41.g. For each flare used as a control device for VOC emissions, are the following conditions met: A performance test (Method 22) has been conducted to verify the operations of the flare? Cite: </t>
    </r>
    <r>
      <rPr>
        <sz val="10"/>
        <color rgb="FF0000FF"/>
        <rFont val="Arial"/>
      </rPr>
      <t>40 CFR 60.18</t>
    </r>
  </si>
  <si>
    <t>GAC.330.41h.US</t>
  </si>
  <si>
    <r>
      <rPr>
        <sz val="10"/>
        <color rgb="FF000000"/>
        <rFont val="Arial"/>
      </rPr>
      <t xml:space="preserve">41.h. For each flare used as a control device for VOC emissions, are the following conditions met: The flare pilot is continuously monitored to detect the presence of a flame? Cite: </t>
    </r>
    <r>
      <rPr>
        <sz val="10"/>
        <color rgb="FF0000FF"/>
        <rFont val="Arial"/>
      </rPr>
      <t>40 CFR 60.18</t>
    </r>
  </si>
  <si>
    <t>GAC.330.42a.US</t>
  </si>
  <si>
    <r>
      <rPr>
        <sz val="10"/>
        <color rgb="FF000000"/>
        <rFont val="Arial"/>
      </rPr>
      <t xml:space="preserve">42.a. Are all closed vent systems monitored for leaks with an instrument: Initially after startup? Cite: </t>
    </r>
    <r>
      <rPr>
        <sz val="10"/>
        <color rgb="FF0000FF"/>
        <rFont val="Arial"/>
      </rPr>
      <t>40 CFR 60.482-10(f)(2)</t>
    </r>
  </si>
  <si>
    <t>40 CFR 60.482-10(f)(2)</t>
  </si>
  <si>
    <t>GAC.330.42b.US</t>
  </si>
  <si>
    <r>
      <rPr>
        <sz val="10"/>
        <color rgb="FF000000"/>
        <rFont val="Arial"/>
      </rPr>
      <t xml:space="preserve">42.b. Are all closed vent systems monitored for leaks with an instrument: Annually? Cite: </t>
    </r>
    <r>
      <rPr>
        <sz val="10"/>
        <color rgb="FF0000FF"/>
        <rFont val="Arial"/>
      </rPr>
      <t>40 CFR 60.482-10(f)(2)</t>
    </r>
  </si>
  <si>
    <t>GAC.330.43.US</t>
  </si>
  <si>
    <r>
      <rPr>
        <sz val="10"/>
        <color rgb="FF000000"/>
        <rFont val="Arial"/>
      </rPr>
      <t xml:space="preserve">43. Are closed vent systems and control devices operating at all times when emissions may be vented to them? Cite: </t>
    </r>
    <r>
      <rPr>
        <sz val="10"/>
        <color rgb="FF0000FF"/>
        <rFont val="Arial"/>
      </rPr>
      <t>40 CFR 60.482-10(g)</t>
    </r>
  </si>
  <si>
    <t>40 CFR 60.482-10(g)</t>
  </si>
  <si>
    <t>GAC.330.44a.US</t>
  </si>
  <si>
    <r>
      <rPr>
        <sz val="10"/>
        <color rgb="FF000000"/>
        <rFont val="Arial"/>
      </rPr>
      <t xml:space="preserve">44.a. Is the leak monitoring instrument used to meet the requirements of this Subpart: Calibrated and used in accordance with Method 21? Cite: </t>
    </r>
    <r>
      <rPr>
        <sz val="10"/>
        <color rgb="FF0000FF"/>
        <rFont val="Arial"/>
      </rPr>
      <t>40 CFR 60.485(b)(1)</t>
    </r>
  </si>
  <si>
    <t>Review written inspection program plan and calibration reports. Visually inspect calibration equipment. Verify that calibration gasses meet Method 21 criteria and that the gasses are certified. Refer to the introductory text for information on optical gas imaging procedures.</t>
  </si>
  <si>
    <t>40 CFR 60.485(b)(1)</t>
  </si>
  <si>
    <t>GAC.330.44b.US</t>
  </si>
  <si>
    <r>
      <rPr>
        <sz val="10"/>
        <color rgb="FF000000"/>
        <rFont val="Arial"/>
      </rPr>
      <t xml:space="preserve">44.b. Is the leak monitoring instrument used to meet the requirements of this Subpart: Calibrated with air containing less than 10 ppm hydrocarbons and with air containing near but less than 10,000 ppm of methane or n-hexane? Cite: </t>
    </r>
    <r>
      <rPr>
        <sz val="10"/>
        <color rgb="FF0000FF"/>
        <rFont val="Arial"/>
      </rPr>
      <t>40 CFR 60.485(b)(1)</t>
    </r>
  </si>
  <si>
    <t>GAC.330.44c.US</t>
  </si>
  <si>
    <r>
      <rPr>
        <sz val="10"/>
        <color rgb="FF000000"/>
        <rFont val="Arial"/>
      </rPr>
      <t xml:space="preserve">44.c. Is the leak monitoring instrument used to meet the requirements of this Subpart: Calibrated each day before being used to monitor equipment? Cite: </t>
    </r>
    <r>
      <rPr>
        <sz val="10"/>
        <color rgb="FF0000FF"/>
        <rFont val="Arial"/>
      </rPr>
      <t>40 CFR 60.485(b)(1)</t>
    </r>
  </si>
  <si>
    <t>GAC.330.45a.US</t>
  </si>
  <si>
    <t>45.a. Is the calibration precision test completed: Prior to placing the analyzer into service? Cite: Method 21, paragraph 3.1.3.b</t>
  </si>
  <si>
    <t>GAC.330.45b.US</t>
  </si>
  <si>
    <t>45.b. Is the calibration precision test completed: Quarterly, or at the next use, whichever is later? Cite: Method 21, paragraph 3.1.3.b</t>
  </si>
  <si>
    <t>GAC.330.46.US</t>
  </si>
  <si>
    <r>
      <rPr>
        <sz val="10"/>
        <color rgb="FF000000"/>
        <rFont val="Arial"/>
      </rPr>
      <t xml:space="preserve">46. When a leak is detected on a piece of equipment, is the equipment marked with a weatherproof and readily visible tag which has the equipment identification number marked on it? Cite: </t>
    </r>
    <r>
      <rPr>
        <sz val="10"/>
        <color rgb="FF0000FF"/>
        <rFont val="Arial"/>
      </rPr>
      <t>40 CFR 60.486(b)(1)</t>
    </r>
  </si>
  <si>
    <t>40 CFR 60.486(b)(1)</t>
  </si>
  <si>
    <t>GAC.330.47.US</t>
  </si>
  <si>
    <r>
      <rPr>
        <sz val="10"/>
        <color rgb="FF000000"/>
        <rFont val="Arial"/>
      </rPr>
      <t xml:space="preserve">47. Is the tag on a leaking valve left there until there is no leak detected from the valve for two consecutive months? Cite: </t>
    </r>
    <r>
      <rPr>
        <sz val="10"/>
        <color rgb="FF0000FF"/>
        <rFont val="Arial"/>
      </rPr>
      <t>40 CFR 60.486(b)(2)</t>
    </r>
  </si>
  <si>
    <t>40 CFR 60.486(b)(2)</t>
  </si>
  <si>
    <t>GAC.330.48.US</t>
  </si>
  <si>
    <r>
      <rPr>
        <sz val="10"/>
        <color rgb="FF000000"/>
        <rFont val="Arial"/>
      </rPr>
      <t xml:space="preserve">48. Is the tag on leaking equipment other than valves left there until the leak is repaired? Cite: </t>
    </r>
    <r>
      <rPr>
        <sz val="10"/>
        <color rgb="FF0000FF"/>
        <rFont val="Arial"/>
      </rPr>
      <t>40 CFR 60.486(b)(3)</t>
    </r>
  </si>
  <si>
    <t>40 CFR 60.486(b)(3)</t>
  </si>
  <si>
    <t>GAC.330.49a1.US</t>
  </si>
  <si>
    <r>
      <rPr>
        <sz val="10"/>
        <color rgb="FF000000"/>
        <rFont val="Arial"/>
      </rPr>
      <t xml:space="preserve">49.a.1) Is the following information on leaking equipment recorded in a log and kept for two years: Identification numbers for: the instrument? Cite: </t>
    </r>
    <r>
      <rPr>
        <sz val="10"/>
        <color rgb="FF0000FF"/>
        <rFont val="Arial"/>
      </rPr>
      <t>40 CFR 60.486(c)(1)</t>
    </r>
    <r>
      <rPr>
        <sz val="10"/>
        <color rgb="FF000000"/>
        <rFont val="Arial"/>
      </rPr>
      <t>, (2)</t>
    </r>
  </si>
  <si>
    <t>Review equipment leak log and monitoring reports.</t>
  </si>
  <si>
    <t>40 CFR 60.486(c)(1)</t>
  </si>
  <si>
    <t>GAC.330.49a2.US</t>
  </si>
  <si>
    <r>
      <rPr>
        <sz val="10"/>
        <color rgb="FF000000"/>
        <rFont val="Arial"/>
      </rPr>
      <t xml:space="preserve">49.a.2) Is the following information on leaking equipment recorded in a log and kept for two years: Identification numbers for: the operator? Cite: </t>
    </r>
    <r>
      <rPr>
        <sz val="10"/>
        <color rgb="FF0000FF"/>
        <rFont val="Arial"/>
      </rPr>
      <t>40 CFR 60.486(c)(1)</t>
    </r>
    <r>
      <rPr>
        <sz val="10"/>
        <color rgb="FF000000"/>
        <rFont val="Arial"/>
      </rPr>
      <t>, (2)</t>
    </r>
  </si>
  <si>
    <t>GAC.330.49a3.US</t>
  </si>
  <si>
    <r>
      <rPr>
        <sz val="10"/>
        <color rgb="FF000000"/>
        <rFont val="Arial"/>
      </rPr>
      <t xml:space="preserve">49.a.3) Is the following information on leaking equipment recorded in a log and kept for two years: Identification numbers for: the equipment? Cite: </t>
    </r>
    <r>
      <rPr>
        <sz val="10"/>
        <color rgb="FF0000FF"/>
        <rFont val="Arial"/>
      </rPr>
      <t>40 CFR 60.486(c)(1)</t>
    </r>
    <r>
      <rPr>
        <sz val="10"/>
        <color rgb="FF000000"/>
        <rFont val="Arial"/>
      </rPr>
      <t>, (2)</t>
    </r>
  </si>
  <si>
    <t>GAC.330.49b.US</t>
  </si>
  <si>
    <r>
      <rPr>
        <sz val="10"/>
        <color rgb="FF000000"/>
        <rFont val="Arial"/>
      </rPr>
      <t xml:space="preserve">49.b. Is the following information on leaking equipment recorded in a log and kept for two years: Date of detection of the leak? Cite: </t>
    </r>
    <r>
      <rPr>
        <sz val="10"/>
        <color rgb="FF0000FF"/>
        <rFont val="Arial"/>
      </rPr>
      <t>40 CFR 60.486(c)(1)</t>
    </r>
    <r>
      <rPr>
        <sz val="10"/>
        <color rgb="FF000000"/>
        <rFont val="Arial"/>
      </rPr>
      <t>, (2)</t>
    </r>
  </si>
  <si>
    <t>GAC.330.49c.US</t>
  </si>
  <si>
    <r>
      <rPr>
        <sz val="10"/>
        <color rgb="FF000000"/>
        <rFont val="Arial"/>
      </rPr>
      <t xml:space="preserve">49.c. Is the following information on leaking equipment recorded in a log and kept for two years: Dates of each attempt to repair the leak? Cite: </t>
    </r>
    <r>
      <rPr>
        <sz val="10"/>
        <color rgb="FF0000FF"/>
        <rFont val="Arial"/>
      </rPr>
      <t>40 CFR 60.486(c)(1)</t>
    </r>
    <r>
      <rPr>
        <sz val="10"/>
        <color rgb="FF000000"/>
        <rFont val="Arial"/>
      </rPr>
      <t>, (2)</t>
    </r>
  </si>
  <si>
    <t>GAC.330.49d.US</t>
  </si>
  <si>
    <r>
      <rPr>
        <sz val="10"/>
        <color rgb="FF000000"/>
        <rFont val="Arial"/>
      </rPr>
      <t xml:space="preserve">49.d. Is the following information on leaking equipment recorded in a log and kept for two years: Repair methods attempted? Cite: </t>
    </r>
    <r>
      <rPr>
        <sz val="10"/>
        <color rgb="FF0000FF"/>
        <rFont val="Arial"/>
      </rPr>
      <t>40 CFR 60.486(c)(1)</t>
    </r>
    <r>
      <rPr>
        <sz val="10"/>
        <color rgb="FF000000"/>
        <rFont val="Arial"/>
      </rPr>
      <t>, (2); 40 CFR 60.486(c)(3)</t>
    </r>
  </si>
  <si>
    <t>40 CFR 60.486(c)(3)</t>
  </si>
  <si>
    <t>GAC.330.49e.US</t>
  </si>
  <si>
    <r>
      <rPr>
        <sz val="10"/>
        <color rgb="FF000000"/>
        <rFont val="Arial"/>
      </rPr>
      <t xml:space="preserve">49.e. Is the following information on leaking equipment recorded in a log and kept for two years: 'Above 10,000' if the instrument reading was 10,000 ppm or more after each repair attempt? Cite: </t>
    </r>
    <r>
      <rPr>
        <sz val="10"/>
        <color rgb="FF0000FF"/>
        <rFont val="Arial"/>
      </rPr>
      <t>40 CFR 60.486(c)(1)</t>
    </r>
    <r>
      <rPr>
        <sz val="10"/>
        <color rgb="FF000000"/>
        <rFont val="Arial"/>
      </rPr>
      <t>, (2); 40 CFR 60.486(c)(4)</t>
    </r>
  </si>
  <si>
    <t>40 CFR 60.486(c)(4)</t>
  </si>
  <si>
    <t>GAC.330.49f.US</t>
  </si>
  <si>
    <t>49.f. Is the following information on leaking equipment recorded in a log and kept for two years: 'Repair delayed' if repair was not made within 15 calendar days of detection and the reason for the delay? Cite: 40 CFR 60.486(c)(1), (2); 40 CFR 60.486(c)(5)</t>
  </si>
  <si>
    <t>40 CFR 60.486(c)(5)</t>
  </si>
  <si>
    <t>GAC.330.49g.US</t>
  </si>
  <si>
    <r>
      <rPr>
        <sz val="10"/>
        <color rgb="FF000000"/>
        <rFont val="Arial"/>
      </rPr>
      <t xml:space="preserve">49.g. Is the following information on leaking equipment recorded in a log and kept for two years: The signature of the person who decided that repair could not be made without a process shutdown? Cite: </t>
    </r>
    <r>
      <rPr>
        <sz val="10"/>
        <color rgb="FF0000FF"/>
        <rFont val="Arial"/>
      </rPr>
      <t>40 CFR 60.486(c)(1)</t>
    </r>
    <r>
      <rPr>
        <sz val="10"/>
        <color rgb="FF000000"/>
        <rFont val="Arial"/>
      </rPr>
      <t>, (2); 40 CFR 60.486(c)(6)</t>
    </r>
  </si>
  <si>
    <t>40 CFR 60.486(c)(6)</t>
  </si>
  <si>
    <t>GAC.330.49h.US</t>
  </si>
  <si>
    <r>
      <rPr>
        <sz val="10"/>
        <color rgb="FF000000"/>
        <rFont val="Arial"/>
      </rPr>
      <t xml:space="preserve">49.h. Is the following information on leaking equipment recorded in a log and kept for two years: The expected date of repair of a leak that was delayed past 15 days? Cite: </t>
    </r>
    <r>
      <rPr>
        <sz val="10"/>
        <color rgb="FF0000FF"/>
        <rFont val="Arial"/>
      </rPr>
      <t>40 CFR 60.486(c)(1)</t>
    </r>
    <r>
      <rPr>
        <sz val="10"/>
        <color rgb="FF000000"/>
        <rFont val="Arial"/>
      </rPr>
      <t>, (2); 40 CFR 60.486(c)(7)</t>
    </r>
  </si>
  <si>
    <t>40 CFR 60.486(c)(7)</t>
  </si>
  <si>
    <t>GAC.330.49i.US</t>
  </si>
  <si>
    <r>
      <rPr>
        <sz val="10"/>
        <color rgb="FF000000"/>
        <rFont val="Arial"/>
      </rPr>
      <t xml:space="preserve">49.i. Is the following information on leaking equipment recorded in a log and kept for two years: Dates of process unit shutdowns that occurred while the equipment was unrepaired? Cite: </t>
    </r>
    <r>
      <rPr>
        <sz val="10"/>
        <color rgb="FF0000FF"/>
        <rFont val="Arial"/>
      </rPr>
      <t>40 CFR 60.486(c)(1)</t>
    </r>
    <r>
      <rPr>
        <sz val="10"/>
        <color rgb="FF000000"/>
        <rFont val="Arial"/>
      </rPr>
      <t>, (2); 40 CFR 60.486(c)(8)</t>
    </r>
  </si>
  <si>
    <t>40 CFR 60.486(c)(8)</t>
  </si>
  <si>
    <t>GAC.330.49j.US</t>
  </si>
  <si>
    <r>
      <rPr>
        <sz val="10"/>
        <color rgb="FF000000"/>
        <rFont val="Arial"/>
      </rPr>
      <t xml:space="preserve">49.j. Is the following information on leaking equipment recorded in a log and kept for two years: The date of successful repair of the leak? Cite: </t>
    </r>
    <r>
      <rPr>
        <sz val="10"/>
        <color rgb="FF0000FF"/>
        <rFont val="Arial"/>
      </rPr>
      <t>40 CFR 60.486(c)(1)</t>
    </r>
    <r>
      <rPr>
        <sz val="10"/>
        <color rgb="FF000000"/>
        <rFont val="Arial"/>
      </rPr>
      <t>, (2); 40 CFR 60.486(c)(9)</t>
    </r>
  </si>
  <si>
    <t>40 CFR 60.486(c)(9)</t>
  </si>
  <si>
    <t>GAC.330.49k.US</t>
  </si>
  <si>
    <t>49.k. Is the following information on leaking equipment recorded in a log and kept for two years: For pressure relief devices only, is a list of identification numbers for equipment that are designated no detectable emissions signed by the owner? Cite: 40 CFR 60.486(c)(1), (2); 40 CFR 60.635(b)(1)(x)</t>
  </si>
  <si>
    <t>GAC.330.50a.US</t>
  </si>
  <si>
    <r>
      <rPr>
        <sz val="10"/>
        <color rgb="FF000000"/>
        <rFont val="Arial"/>
      </rPr>
      <t xml:space="preserve">50.a. For closed vent systems and control devices, is all of the following information on system design kept in a readily accessible location: Detailed schematics, design specifications, and piping and instrument diagrams? Cite: </t>
    </r>
    <r>
      <rPr>
        <sz val="10"/>
        <color rgb="FF0000FF"/>
        <rFont val="Arial"/>
      </rPr>
      <t>40 CFR 60.486(d)(1)</t>
    </r>
  </si>
  <si>
    <t>Review this information for accessibility. All of the information should be readily accessible and should be current. Verify that all design data is current through a visual inspection.</t>
  </si>
  <si>
    <t>40 CFR 60.486(d)(1)</t>
  </si>
  <si>
    <t>GAC.330.50b.US</t>
  </si>
  <si>
    <r>
      <rPr>
        <sz val="10"/>
        <color rgb="FF000000"/>
        <rFont val="Arial"/>
      </rPr>
      <t xml:space="preserve">50.b. For closed vent systems and control devices, is all of the following information on system design kept in a readily accessible location: The dates and descriptions of any changes in the design specifications? Cite: </t>
    </r>
    <r>
      <rPr>
        <sz val="10"/>
        <color rgb="FF0000FF"/>
        <rFont val="Arial"/>
      </rPr>
      <t>40 CFR 60.486(d)(2)</t>
    </r>
  </si>
  <si>
    <t>40 CFR 60.486(d)(2)</t>
  </si>
  <si>
    <t>GAC.330.50c.US</t>
  </si>
  <si>
    <t>50.c. For closed vent systems and control devices, is all of the following information on system design kept in a readily accessible location: A description of the parameter(s) monitored to ensure that control devices are operated and maintained in conformance with their design?</t>
  </si>
  <si>
    <t>GAC.330.50d.US</t>
  </si>
  <si>
    <r>
      <rPr>
        <sz val="10"/>
        <color rgb="FF000000"/>
        <rFont val="Arial"/>
      </rPr>
      <t xml:space="preserve">50.d. For closed vent systems and control devices, is all of the following information on system design kept in a readily accessible location: An explanation of why that parameter was selected for the monitoring? Cite: </t>
    </r>
    <r>
      <rPr>
        <sz val="10"/>
        <color rgb="FF0000FF"/>
        <rFont val="Arial"/>
      </rPr>
      <t>40 CFR 60.486(d)(3)</t>
    </r>
  </si>
  <si>
    <t>40 CFR 60.486(d)(3)</t>
  </si>
  <si>
    <t>GAC.330.50e.US</t>
  </si>
  <si>
    <t>50.e. For closed vent systems and control devices, is all of the following information on system design kept in a readily accessible location: Periods when the closed vent systems and control devices are not operated as designed (include periods when a flare pilot light is out)? Cite: 40 CFR 60.486(d)(4)</t>
  </si>
  <si>
    <t>40 CFR 60.486(d)(4)</t>
  </si>
  <si>
    <t>GAC.330.50f.US</t>
  </si>
  <si>
    <r>
      <rPr>
        <sz val="10"/>
        <color rgb="FF000000"/>
        <rFont val="Arial"/>
      </rPr>
      <t xml:space="preserve">50.f. For closed vent systems and control devices, is all of the following information on system design kept in a readily accessible location: Dates of startups and shutdowns of closed vent systems and control devices? Cite: </t>
    </r>
    <r>
      <rPr>
        <sz val="10"/>
        <color rgb="FF0000FF"/>
        <rFont val="Arial"/>
      </rPr>
      <t>40 CFR 60.486(d)(5)</t>
    </r>
  </si>
  <si>
    <t>40 CFR 60.486(d)(5)</t>
  </si>
  <si>
    <t>GAC.330.51a.US</t>
  </si>
  <si>
    <t>51.a. For all equipment subject to this Subpart, is all of the following information recorded in a log that is kept in a readily accessible location: A list of identification numbers of equipment subject to the requirements of this Subpart? Cite: 40 CFR 60.486(e)(1)</t>
  </si>
  <si>
    <t>40 CFR 60.486(e)(1)</t>
  </si>
  <si>
    <t>GAC.330.51b.US</t>
  </si>
  <si>
    <t>51.b. For all equipment subject to this Subpart, is all of the following information recorded in a log that is kept in a readily accessible location: A list of identification numbers of equipment that are designated for no detectable emissions and the signature of the owner/operator who made the designation? Cite: 40 CFR 60.486(e)(2)</t>
  </si>
  <si>
    <t>GAC.330.51c.US</t>
  </si>
  <si>
    <t>51.c. For all equipment subject to this Subpart, is all of the following information recorded in a log that is kept in a readily accessible location: A list of identification numbers for covered pressure relief devices in gas/vapor service? Cite: 40 CFR 60.486(e)(3)</t>
  </si>
  <si>
    <t>40 CFR 60.486(e)(3)</t>
  </si>
  <si>
    <t>GAC.330.51d1.US</t>
  </si>
  <si>
    <t>51.d.1) For all equipment subject to this Subpart, is all of the following information recorded in a log that is kept in a readily accessible location: For compliance tests of equipment designated for no detectable emissions (instrument readings of 500 ppm or less): the date of the test? Cite: 40 CFR 60.486(e)(4)</t>
  </si>
  <si>
    <t>GAC.330.51d2.US</t>
  </si>
  <si>
    <t>51.d.2) For all equipment subject to this Subpart, is all of the following information recorded in a log that is kept in a readily accessible location: For compliance tests of equipment designated for no detectable emissions (instrument readings of 500 ppm or less): the background level of VOC? Cite: 40 CFR 60.486(e)(4)</t>
  </si>
  <si>
    <t>GAC.330.51d3.US</t>
  </si>
  <si>
    <t>51.d.3) For all equipment subject to this Subpart, is all of the following information recorded in a log that is kept in a readily accessible location: For compliance tests of equipment designated for no detectable emissions (instrument readings of 500 ppm or less): the maximum instrument reading measured at the equipment? Cite: 40 CFR 60.486(e)(4)</t>
  </si>
  <si>
    <t>GAC.330.51e.US</t>
  </si>
  <si>
    <r>
      <rPr>
        <sz val="10"/>
        <color rgb="FF000000"/>
        <rFont val="Arial"/>
      </rPr>
      <t xml:space="preserve">51.e. For all equipment subject to this Subpart, is all of the following information recorded in a log that is kept in a readily accessible location: A list of identification numbers for all equipment in vacuum service? Cite: </t>
    </r>
    <r>
      <rPr>
        <sz val="10"/>
        <color rgb="FF0000FF"/>
        <rFont val="Arial"/>
      </rPr>
      <t>40 CFR 60.486(e)(5)</t>
    </r>
  </si>
  <si>
    <t>40 CFR 60.486(e)(5)</t>
  </si>
  <si>
    <t>GAC.330.52a.US</t>
  </si>
  <si>
    <r>
      <rPr>
        <sz val="10"/>
        <color rgb="FF000000"/>
        <rFont val="Arial"/>
      </rPr>
      <t xml:space="preserve">52.a. For valves that have been designated as unsafe-to-monitor, does the facility have a readily accessible log which contains: A list of all valves designated as unsafe-to-monitor? Cite: </t>
    </r>
    <r>
      <rPr>
        <sz val="10"/>
        <color rgb="FF0000FF"/>
        <rFont val="Arial"/>
      </rPr>
      <t>40 CFR 60.486(f)(1)</t>
    </r>
  </si>
  <si>
    <t>40 CFR 60.486(f)(1)</t>
  </si>
  <si>
    <t>GAC.330.52b.US</t>
  </si>
  <si>
    <r>
      <rPr>
        <sz val="10"/>
        <color rgb="FF000000"/>
        <rFont val="Arial"/>
      </rPr>
      <t xml:space="preserve">52.b. For valves that have been designated as unsafe-to-monitor, does the facility have a readily accessible log which contains: A reason why each is unsafe-to-monitor? Cite: </t>
    </r>
    <r>
      <rPr>
        <sz val="10"/>
        <color rgb="FF0000FF"/>
        <rFont val="Arial"/>
      </rPr>
      <t>40 CFR 60.486(f)(1)</t>
    </r>
  </si>
  <si>
    <t>GAC.330.52c.US</t>
  </si>
  <si>
    <r>
      <rPr>
        <sz val="10"/>
        <color rgb="FF000000"/>
        <rFont val="Arial"/>
      </rPr>
      <t xml:space="preserve">52.c. For valves that have been designated as unsafe-to-monitor, does the facility have a readily accessible log which contains: A plan for monitoring each valve? Cite: </t>
    </r>
    <r>
      <rPr>
        <sz val="10"/>
        <color rgb="FF0000FF"/>
        <rFont val="Arial"/>
      </rPr>
      <t>40 CFR 60.486(f)(1)</t>
    </r>
  </si>
  <si>
    <t>GAC.330.53a.US</t>
  </si>
  <si>
    <r>
      <rPr>
        <sz val="10"/>
        <color rgb="FF000000"/>
        <rFont val="Arial"/>
      </rPr>
      <t xml:space="preserve">53.a. For valves that have been designated as difficult-to-monitor, does the facility have a readily accessible log which contains: A list of all valves designated as difficult-to-monitor? Cite: </t>
    </r>
    <r>
      <rPr>
        <sz val="10"/>
        <color rgb="FF0000FF"/>
        <rFont val="Arial"/>
      </rPr>
      <t>40 CFR 60.486(f)(2)</t>
    </r>
  </si>
  <si>
    <t>40 CFR 60.486(f)(2)</t>
  </si>
  <si>
    <t>GAC.330.53b.US</t>
  </si>
  <si>
    <r>
      <rPr>
        <sz val="10"/>
        <color rgb="FF000000"/>
        <rFont val="Arial"/>
      </rPr>
      <t xml:space="preserve">53.b. For valves that have been designated as difficult-to-monitor, does the facility have a readily accessible log which contains: A reason why each is difficult-to-monitor? Cite: </t>
    </r>
    <r>
      <rPr>
        <sz val="10"/>
        <color rgb="FF0000FF"/>
        <rFont val="Arial"/>
      </rPr>
      <t>40 CFR 60.486(f)(2)</t>
    </r>
  </si>
  <si>
    <t>GAC.330.53c.US</t>
  </si>
  <si>
    <r>
      <rPr>
        <sz val="10"/>
        <color rgb="FF000000"/>
        <rFont val="Arial"/>
      </rPr>
      <t xml:space="preserve">53.c. For valves that have been designated as difficult-to-monitor, does the facility have a readily accessible log which contains: A schedule for monitoring each valve? Cite: </t>
    </r>
    <r>
      <rPr>
        <sz val="10"/>
        <color rgb="FF0000FF"/>
        <rFont val="Arial"/>
      </rPr>
      <t>40 CFR 60.486(f)(2)</t>
    </r>
  </si>
  <si>
    <t>GAC.330.54a.US</t>
  </si>
  <si>
    <r>
      <rPr>
        <sz val="10"/>
        <color rgb="FF000000"/>
        <rFont val="Arial"/>
      </rPr>
      <t xml:space="preserve">54.a. If the plant uses the skip period leak detection and repair of valves option, does it have readily accessible records which contain: A schedule of monitoring? Cite: </t>
    </r>
    <r>
      <rPr>
        <sz val="10"/>
        <color rgb="FF0000FF"/>
        <rFont val="Arial"/>
      </rPr>
      <t>40 CFR 60.486(g)</t>
    </r>
    <r>
      <rPr>
        <sz val="10"/>
        <color rgb="FF000000"/>
        <rFont val="Arial"/>
      </rPr>
      <t xml:space="preserve">  Note: Not available if using optical gas imaging.</t>
    </r>
  </si>
  <si>
    <t>40 CFR 60.486(g)</t>
  </si>
  <si>
    <t>GAC.330.54b.US</t>
  </si>
  <si>
    <t>54.b. If the plant uses the skip period leak detection and repair of valves option, does it have readily accessible records which contain: The percent of valves found leaking during each monitoring period? Cite: 40 CFR 60.486(g)  Note: Not available if using optical gas imaging.</t>
  </si>
  <si>
    <t>GAC.330.55a.US</t>
  </si>
  <si>
    <t>55.a. For pump and compressors with a seal system and barrier fluid system (see Audit Question Nos. 9 and 16), do facility records contain: Design criteria selected for use in detecting pump and compressor barrier fluid system or seal system failure? Cite: 40 CFR 60.486(h)(1)</t>
  </si>
  <si>
    <t>40 CFR 60.486(h)(1)</t>
  </si>
  <si>
    <t>GAC.330.55b.US</t>
  </si>
  <si>
    <r>
      <rPr>
        <sz val="10"/>
        <color rgb="FF000000"/>
        <rFont val="Arial"/>
      </rPr>
      <t xml:space="preserve">55.b. For pump and compressors with a seal system and barrier fluid system (see Audit Question Nos. 9 and 16), do facility records contain: Changes in the design criteria used? Cite: </t>
    </r>
    <r>
      <rPr>
        <sz val="10"/>
        <color rgb="FF0000FF"/>
        <rFont val="Arial"/>
      </rPr>
      <t>40 CFR 60.486(h)(2)</t>
    </r>
  </si>
  <si>
    <t>40 CFR 60.486(h)(2)</t>
  </si>
  <si>
    <t>GAC.330.55c.US</t>
  </si>
  <si>
    <r>
      <rPr>
        <sz val="10"/>
        <color rgb="FF000000"/>
        <rFont val="Arial"/>
      </rPr>
      <t xml:space="preserve">55.c. For pump and compressors with a seal system and barrier fluid system (see Audit Question Nos. 9 and 16), do facility records contain: Reason for the changes? Cite: </t>
    </r>
    <r>
      <rPr>
        <sz val="10"/>
        <color rgb="FF0000FF"/>
        <rFont val="Arial"/>
      </rPr>
      <t>40 CFR 60.486(h)(2)</t>
    </r>
  </si>
  <si>
    <t>GAC.330.56.US</t>
  </si>
  <si>
    <r>
      <rPr>
        <sz val="10"/>
        <color rgb="FF000000"/>
        <rFont val="Arial"/>
      </rPr>
      <t xml:space="preserve">56. If the unit is exempt from monitoring and repair requirements because it has capacity to produce less than 1000 Mg/yr, do the records have an analysis demonstrating the design capacity? Cite: </t>
    </r>
    <r>
      <rPr>
        <sz val="10"/>
        <color rgb="FF0000FF"/>
        <rFont val="Arial"/>
      </rPr>
      <t>40 CFR 60.486(i)(1)</t>
    </r>
  </si>
  <si>
    <t>Review records and assure that the data is current. Verify that procedures are in place to update the data on an ongoing basis.</t>
  </si>
  <si>
    <t>40 CFR 60.486(i)(1)</t>
  </si>
  <si>
    <t>GAC.330.57.US</t>
  </si>
  <si>
    <r>
      <rPr>
        <sz val="10"/>
        <color rgb="FF000000"/>
        <rFont val="Arial"/>
      </rPr>
      <t xml:space="preserve">57. If the unit is exempt from monitoring and repair requirements because all contained streams are heavy liquids, do the records have an analysis demonstrating that these chemicals are heavy liquids? Cite: </t>
    </r>
    <r>
      <rPr>
        <sz val="10"/>
        <color rgb="FF0000FF"/>
        <rFont val="Arial"/>
      </rPr>
      <t>40 CFR 60.486(i)(2)</t>
    </r>
  </si>
  <si>
    <t>40 CFR 60.486(i)(2)</t>
  </si>
  <si>
    <t>GAC.330.58.US</t>
  </si>
  <si>
    <r>
      <rPr>
        <sz val="10"/>
        <color rgb="FF000000"/>
        <rFont val="Arial"/>
      </rPr>
      <t xml:space="preserve">58. If any equipment is exempt because it is not in VOC service, do the records have analysis demonstrating that the equipment is not in VOC service? Cite: </t>
    </r>
    <r>
      <rPr>
        <sz val="10"/>
        <color rgb="FF0000FF"/>
        <rFont val="Arial"/>
      </rPr>
      <t>40 CFR 60.486(j)</t>
    </r>
  </si>
  <si>
    <t>40 CFR 60.486(j)</t>
  </si>
  <si>
    <t>GAC.330.59.US</t>
  </si>
  <si>
    <r>
      <rPr>
        <sz val="10"/>
        <color rgb="FF000000"/>
        <rFont val="Arial"/>
      </rPr>
      <t xml:space="preserve">59. Is the information used to demonstrate that a reciprocating compressor is in wet gas service recorded and kept in a readily accessible location? Cite: </t>
    </r>
    <r>
      <rPr>
        <sz val="10"/>
        <color rgb="FF0000FF"/>
        <rFont val="Arial"/>
      </rPr>
      <t>40 CFR 60.635(c)</t>
    </r>
  </si>
  <si>
    <t>Indicate the date of the two most recent reports submitted to the agency.  1.____________________.  2. ___________________.</t>
  </si>
  <si>
    <t>40 CFR 60.635(c)</t>
  </si>
  <si>
    <t>GAC.330.60.US</t>
  </si>
  <si>
    <r>
      <rPr>
        <sz val="10"/>
        <color rgb="FF000000"/>
        <rFont val="Arial"/>
      </rPr>
      <t xml:space="preserve">60. Have semiannual reports been sent to the state agency beginning six months after the plant startup date? Cite: </t>
    </r>
    <r>
      <rPr>
        <sz val="10"/>
        <color rgb="FF0000FF"/>
        <rFont val="Arial"/>
      </rPr>
      <t>40 CFR 60.487(a)</t>
    </r>
  </si>
  <si>
    <t>40 CFR 60.487(a)</t>
  </si>
  <si>
    <t>GAC.330.61a.US</t>
  </si>
  <si>
    <r>
      <rPr>
        <sz val="10"/>
        <color rgb="FF000000"/>
        <rFont val="Arial"/>
      </rPr>
      <t xml:space="preserve">61.a. Did the initial report contain the following: Process unit identification? Cite: </t>
    </r>
    <r>
      <rPr>
        <sz val="10"/>
        <color rgb="FF0000FF"/>
        <rFont val="Arial"/>
      </rPr>
      <t>40 CFR 60.487(b)</t>
    </r>
  </si>
  <si>
    <t>40 CFR 60.487(b)</t>
  </si>
  <si>
    <t>GAC.330.61b.US</t>
  </si>
  <si>
    <t>61.b. Did the initial report contain the following: Number of valves, pumps and compressors subject to monitoring and repair requirements excluding those that were designated for no detectable emissions and those that are equipped with a closed vent system and control device? Cite: 40 CFR 60.487(b)</t>
  </si>
  <si>
    <t>GAC.330.61c.US</t>
  </si>
  <si>
    <r>
      <rPr>
        <sz val="10"/>
        <color rgb="FF000000"/>
        <rFont val="Arial"/>
      </rPr>
      <t xml:space="preserve">61.c. Did the initial report contain the following: Number of pressure relief devices except those at a nonfractionating plant monitored by non-plant personnel? Cite: </t>
    </r>
    <r>
      <rPr>
        <sz val="10"/>
        <color rgb="FF0000FF"/>
        <rFont val="Arial"/>
      </rPr>
      <t>40 CFR 60.487(b)</t>
    </r>
  </si>
  <si>
    <t>GAC.330.62a.US</t>
  </si>
  <si>
    <r>
      <rPr>
        <sz val="10"/>
        <color rgb="FF000000"/>
        <rFont val="Arial"/>
      </rPr>
      <t xml:space="preserve">62.a. Do all semiannual reports (including the initial report) contain the following: Process unit identification? Cite: </t>
    </r>
    <r>
      <rPr>
        <sz val="10"/>
        <color rgb="FF0000FF"/>
        <rFont val="Arial"/>
      </rPr>
      <t>40 CFR 60.487(c)</t>
    </r>
  </si>
  <si>
    <t>40 CFR 60.487(c)</t>
  </si>
  <si>
    <t>GAC.330.62b.US</t>
  </si>
  <si>
    <r>
      <rPr>
        <sz val="10"/>
        <color rgb="FF000000"/>
        <rFont val="Arial"/>
      </rPr>
      <t xml:space="preserve">62.b. Do all semiannual reports (including the initial report) contain the following: Report for each month the number of valves, pumps and compressors for which leaks were detected? Cite: </t>
    </r>
    <r>
      <rPr>
        <sz val="10"/>
        <color rgb="FF0000FF"/>
        <rFont val="Arial"/>
      </rPr>
      <t>40 CFR 60.487(c)</t>
    </r>
  </si>
  <si>
    <t>GAC.330.62c.US</t>
  </si>
  <si>
    <r>
      <rPr>
        <sz val="10"/>
        <color rgb="FF000000"/>
        <rFont val="Arial"/>
      </rPr>
      <t xml:space="preserve">62.c. Do all semiannual reports (including the initial report) contain the following: Report for each month the number of valves, pumps and compressors for which leaks were not repaired? Cite: </t>
    </r>
    <r>
      <rPr>
        <sz val="10"/>
        <color rgb="FF0000FF"/>
        <rFont val="Arial"/>
      </rPr>
      <t>40 CFR 60.487(c)</t>
    </r>
  </si>
  <si>
    <t>GAC.330.62d.US</t>
  </si>
  <si>
    <r>
      <rPr>
        <sz val="10"/>
        <color rgb="FF000000"/>
        <rFont val="Arial"/>
      </rPr>
      <t xml:space="preserve">62.d. Do all semiannual reports (including the initial report) contain the following: Facts that explain each delay of repair? Cite: </t>
    </r>
    <r>
      <rPr>
        <sz val="10"/>
        <color rgb="FF0000FF"/>
        <rFont val="Arial"/>
      </rPr>
      <t>40 CFR 60.487(c)</t>
    </r>
  </si>
  <si>
    <t>GAC.330.62e.US</t>
  </si>
  <si>
    <r>
      <rPr>
        <sz val="10"/>
        <color rgb="FF000000"/>
        <rFont val="Arial"/>
      </rPr>
      <t xml:space="preserve">62.e. Do all semiannual reports (including the initial report) contain the following: Explain why a process unit shutdown for repairs was technically infeasible? Cite: </t>
    </r>
    <r>
      <rPr>
        <sz val="10"/>
        <color rgb="FF0000FF"/>
        <rFont val="Arial"/>
      </rPr>
      <t>40 CFR 60.487(c)</t>
    </r>
  </si>
  <si>
    <t>GAC.330.62f.US</t>
  </si>
  <si>
    <r>
      <rPr>
        <sz val="10"/>
        <color rgb="FF000000"/>
        <rFont val="Arial"/>
      </rPr>
      <t xml:space="preserve">62.f. Do all semiannual reports (including the initial report) contain the following: Dates of process unit shutdowns that occurred during the semiannual reporting period? Cite: </t>
    </r>
    <r>
      <rPr>
        <sz val="10"/>
        <color rgb="FF0000FF"/>
        <rFont val="Arial"/>
      </rPr>
      <t>40 CFR 60.487(c)</t>
    </r>
  </si>
  <si>
    <t>GAC.330.62g.US</t>
  </si>
  <si>
    <r>
      <rPr>
        <sz val="10"/>
        <color rgb="FF000000"/>
        <rFont val="Arial"/>
      </rPr>
      <t xml:space="preserve">62.g. Do all semiannual reports (including the initial report) contain the following: Any revisions to the initial semiannual report? Cite: </t>
    </r>
    <r>
      <rPr>
        <sz val="10"/>
        <color rgb="FF0000FF"/>
        <rFont val="Arial"/>
      </rPr>
      <t>40 CFR 60.487(c)</t>
    </r>
  </si>
  <si>
    <t>GAC.330.62h.US</t>
  </si>
  <si>
    <r>
      <rPr>
        <sz val="10"/>
        <color rgb="FF000000"/>
        <rFont val="Arial"/>
      </rPr>
      <t xml:space="preserve">62.h. Do all semiannual reports (including the initial report) contain the following: The number of pressure relief devices for which leaks of &gt;10,000 ppm are measured? Cite: </t>
    </r>
    <r>
      <rPr>
        <sz val="10"/>
        <color rgb="FF0000FF"/>
        <rFont val="Arial"/>
      </rPr>
      <t>40 CFR 60.487(c)</t>
    </r>
  </si>
  <si>
    <t>GAC.330.62i.US</t>
  </si>
  <si>
    <t>62.i. Do all semiannual reports (including the initial report) contain the following: The number of pressure relief devices for which leaks were not repaired within 15 days because it was technically infeasible without a process unit shutdown? Cite: 40 CFR 60.487(c)</t>
  </si>
  <si>
    <t>GAC.330.63.US</t>
  </si>
  <si>
    <t>63. If the plant elected to comply with the allowable percentage of valves leaking option (2 percent) or the skip period leak detection and repair option, was the agency notified of the alternate standard selection 90 days before it was implemented? Cite: 40 CFR 60.487(d)  Note: Not available if using optical gas imaging.</t>
  </si>
  <si>
    <t>See GAC.330.63.US in Appendix.</t>
  </si>
  <si>
    <t>40 CFR 60.487(d)</t>
  </si>
  <si>
    <t>GAC.330.64.US</t>
  </si>
  <si>
    <r>
      <rPr>
        <sz val="10"/>
        <color rgb="FF000000"/>
        <rFont val="Arial"/>
      </rPr>
      <t xml:space="preserve">64. Was the agency notified of the schedule for the first performance test (monitoring) 30 days in advance so that they could have an observer present? Cite: </t>
    </r>
    <r>
      <rPr>
        <sz val="10"/>
        <color rgb="FF0000FF"/>
        <rFont val="Arial"/>
      </rPr>
      <t>40 CFR 60.487(e)</t>
    </r>
  </si>
  <si>
    <t>Date of initial performance test: ______________________.  Date of advance notification to the agency: ______________________.</t>
  </si>
  <si>
    <t>40 CFR 60.487(e)</t>
  </si>
  <si>
    <t>GAC.330.65.US</t>
  </si>
  <si>
    <r>
      <rPr>
        <sz val="10"/>
        <color rgb="FF000000"/>
        <rFont val="Arial"/>
      </rPr>
      <t xml:space="preserve">65. Was a report of the initial performance test sent to the agency? Cite: </t>
    </r>
    <r>
      <rPr>
        <sz val="10"/>
        <color rgb="FF0000FF"/>
        <rFont val="Arial"/>
      </rPr>
      <t>40 CFR 60.487(e)</t>
    </r>
  </si>
  <si>
    <t>Indicate the date that the initial performance test was submitted to the agency.  Date:_________________.</t>
  </si>
  <si>
    <t>GAC.340.1.US</t>
  </si>
  <si>
    <t>1. During the initial performance test did the facility achieve at a minimum, an SO2 emission reduction efficiency (Zi) to be determined based on the sulfur feed rate (X) and the sulfur content of the acid gas (Y) of the affected facility? Cite: 40 CFR 60.642(a)</t>
  </si>
  <si>
    <t>Review reports on initial performance test.</t>
  </si>
  <si>
    <t>40 CFR 60.642(a)</t>
  </si>
  <si>
    <t>GAC.340</t>
  </si>
  <si>
    <t>GAC.340.2.US</t>
  </si>
  <si>
    <t>2. After initial performance testing did the facility achieve at a minimum, an SO2 emission reduction efficiency (Zc) to be determined based on the sulfur feed rate (X) and the sulfur content of the acid gas (Y) of the affected facility? Cite: 40 CFR 60.642(b)</t>
  </si>
  <si>
    <t>Review subsequent performance tests. Note date of testing.</t>
  </si>
  <si>
    <t>40 CFR 60.642(b)</t>
  </si>
  <si>
    <t>GAC.340.3a.US</t>
  </si>
  <si>
    <t>3.a. Does the facility calibrate, maintain, and operate monitoring devices or perform measurements to determine the following operations information on a daily basis: The accumulation of sulfur product over each 24-hour period?  Note: The monitoring method may incorporate the use of an instrument to measure and record the liquid sulfur production rate, or may be a procedure for measuring and recording the sulfur liquid levels in the storage tanks with a level indicator or by manual soundings, with subsequent calculation of the sulfur production rate based on the tank geometry, stored sulfur density, and elapsed time between readings. The method shall be designed to be accurate within ±2 percent of the 24-hour sulfur accumulation. Cite: 40 CFR 60.646(a)</t>
  </si>
  <si>
    <t>Review monitoring program.</t>
  </si>
  <si>
    <t>40 CFR 60.646(a)</t>
  </si>
  <si>
    <t>GAC.340.3b.US</t>
  </si>
  <si>
    <t>3.b. Does the facility calibrate, maintain, and operate monitoring devices or perform measurements to determine the following operations information on a daily basis: The H2S concentration in the acid gas from the sweetening unit for each 24-hour period?  Note: At least one sample per 24-hour period shall be collected and analyzed. The Administrator may require the owner or operator to demonstrate that the H2S concentration obtained from one or more samples over a 24-hour period is within ±20 percent of the average of 12 samples collected at equally spaced intervals during the 24-hour period. In instances where the H2S concentration of a single sample is not within ±20 percent of the average of the 12 equally spaced samples, the Administrator may require a more frequent sampling schedule. Cite: 40 CFR 60.646(a)</t>
  </si>
  <si>
    <t>GAC.340.3c.US</t>
  </si>
  <si>
    <t>3.c. Does the facility calibrate, maintain, and operate monitoring devices or perform measurements to determine the following operations information on a daily basis: Does the owner or operator operate a monitoring device to continuously measure the flow rate of acid gas?  Note: The monitoring device reading must record at least once per hour during each 24-hour period. The average acid gas flow rate is computed from the individual readings. Cite: 40 CFR 60.646(a)</t>
  </si>
  <si>
    <t>GAC.340.3d.US</t>
  </si>
  <si>
    <r>
      <rPr>
        <sz val="10"/>
        <color rgb="FF000000"/>
        <rFont val="Arial"/>
      </rPr>
      <t xml:space="preserve">3.d. Does the facility calibrate, maintain, and operate monitoring devices or perform measurements to determine the following operations information on a daily basis: The sulfur feed rate (X) for each 24-hour period? Cite: </t>
    </r>
    <r>
      <rPr>
        <sz val="10"/>
        <color rgb="FF0000FF"/>
        <rFont val="Arial"/>
      </rPr>
      <t>40 CFR 60.646(a)</t>
    </r>
  </si>
  <si>
    <t>GAC.340.3e.US</t>
  </si>
  <si>
    <t>3.e. Does the facility calibrate, maintain, and operate monitoring devices or perform measurements to determine the following operations information on a daily basis: The required sulfur dioxide emission reduction efficiency for the 24-hour period?  Note: The sulfur feed rate and the H2S concentration in the acid gas for the 24-hour period is used to determine the required reduction efficiency. Cite: 40 CFR 60.646(a)</t>
  </si>
  <si>
    <t>GAC.340.4a.US</t>
  </si>
  <si>
    <t>4.a. If compliance is achieved through the use of an oxidation control system or a reduction control system followed by a continually operated incineration device are the following monitoring devices and continuous emission monitors installed, calibrated, maintained and operated: A continuous monitoring system to measure the total sulfur emission rate (E) of SO2 in the gases discharged to the atmosphere?  Note: The SO2 emission rate shall be expressed in terms of equivalent sulfur mass flow rates (kg/hr). The span of this monitoring system shall be set so that the equivalent emission limit of 40 CFR 60.642(b) will be between 30 percent and 70 percent of the measurement range of the instrument system. Cite: 40 CFR 60.646(b)</t>
  </si>
  <si>
    <t>40 CFR 60.646(b)</t>
  </si>
  <si>
    <t>GAC.340.4b.US</t>
  </si>
  <si>
    <t>4.b. If compliance is achieved through the use of an oxidation control system or a reduction control system followed by a continually operated incineration device are the following monitoring devices and continuous emission monitors installed, calibrated, maintained and operated: A monitoring device to measure the temperature of the gas leaving the combustion zone of the incinerator? Cite: 40 CFR 60.646(b)</t>
  </si>
  <si>
    <t>GAC.340.4c.US</t>
  </si>
  <si>
    <t>4.c. If compliance is achieved through the use of an oxidation control system or a reduction control system followed by a continually operated incineration device are the following monitoring devices and continuous emission monitors installed, calibrated, maintained and operated: A record that the monitoring device is certified by the manufacturer to be accurate to within ±1 percent of the temperature being measured? Cite: 40 CFR 60.646(b)</t>
  </si>
  <si>
    <t>GAC.340.4d.US</t>
  </si>
  <si>
    <t>4.d. If compliance is achieved through the use of an oxidation control system or a reduction control system followed by a continually operated incineration device are the following monitoring devices and continuous emission monitors installed, calibrated, maintained and operated: In accordance with the test protocols of Performance Specification 2 of 40 CFR 60.13 and EPA Test Method 6? Cite: 40 CFR 60.646(b)</t>
  </si>
  <si>
    <t>Review monitoring program.  Test Method 6C was revised May 22, 2008. Verify the lab is utilizing acceptable and current test methods.</t>
  </si>
  <si>
    <t>40 CFR 60.13</t>
  </si>
  <si>
    <t>GAC.340.5.US</t>
  </si>
  <si>
    <t>5. If compliance is achieved through the use of a reduction control system not followed by a continually operated incineration device, has a continuous monitoring system to measure emission rate of reduced sulfur compounds (SO2 equivalent) been installed?  Cite: 40 CFR 60.646(c)</t>
  </si>
  <si>
    <t>40 CFR 60.646(c)</t>
  </si>
  <si>
    <t>GAC.340.6.US</t>
  </si>
  <si>
    <r>
      <rPr>
        <sz val="10"/>
        <color rgb="FF000000"/>
        <rFont val="Arial"/>
      </rPr>
      <t xml:space="preserve">6. Is the average sulfur emission reduction efficiency achieved (R) calculated for each 24 hour clock internal? Cite: </t>
    </r>
    <r>
      <rPr>
        <sz val="10"/>
        <color rgb="FF0000FF"/>
        <rFont val="Arial"/>
      </rPr>
      <t>40 CFR 60.646(d)</t>
    </r>
  </si>
  <si>
    <t>40 CFR 60.646(d)</t>
  </si>
  <si>
    <t>GAC.340.7a.US</t>
  </si>
  <si>
    <t>7.a. Are the following monitoring devices calibrated at least annually according to the manufacturer's specifications: The continuous monitoring system used to measure the total sulfur emission rate (E) of SO2 in the gases discharged to the atmosphere? Cite: 40 CFR 60.646(f)</t>
  </si>
  <si>
    <t>40 CFR 60.646(f)</t>
  </si>
  <si>
    <t>GAC.340.7b.US</t>
  </si>
  <si>
    <t>7.b. Are the following monitoring devices calibrated at least annually according to the manufacturer's specifications: The continuous emission monitoring system for total reduced sulfur compounds in addition to a sulfur dioxide emission monitoring system? Cite: 40 CFR 60.646(f)</t>
  </si>
  <si>
    <t>GAC.340.7c.US</t>
  </si>
  <si>
    <t>7.c. Are the following monitoring devices calibrated at least annually according to the manufacturer's specifications: The continuous monitoring system to measure the emission rate of reduced sulfur compounds as SO2 equivalent in the gases discharged to the atmosphere? Cite: 40 CFR 60.646(f)</t>
  </si>
  <si>
    <t>GAC.340.8.US</t>
  </si>
  <si>
    <r>
      <rPr>
        <sz val="10"/>
        <color rgb="FF000000"/>
        <rFont val="Arial"/>
      </rPr>
      <t xml:space="preserve">8. Are records of the calculations and required measurements retained for at least 2 years following the date of the measurements? Cite: </t>
    </r>
    <r>
      <rPr>
        <sz val="10"/>
        <color rgb="FF0000FF"/>
        <rFont val="Arial"/>
      </rPr>
      <t>40 CFR 60.647(a)</t>
    </r>
  </si>
  <si>
    <t>40 CFR 60.647(a)</t>
  </si>
  <si>
    <t>GAC.340.9.US</t>
  </si>
  <si>
    <t>9. Does the facility submit a written report of excess emissions to the Administrator semiannually?  Cite: 40 CFR 60.647(b)  Note: Excess emissions are defined as: (1) Any 24-hour period (at consistent intervals) during which the average sulfur emission reduction efficiency (R) is less than the minimum required efficiency (Z). (2) For any facility electing to comply with the provisions of 40 CFR 60.646(b)(2), any 24-hour period during which the average temperature of the gases leaving the combustion zone of an incinerator is less than the appropriate operating temperature as determined during the most recent performance test. Each 24-hour period must consist of at least 96 temperature measurements equally spaced over the 24 hours.</t>
  </si>
  <si>
    <t>Review agency submittals.</t>
  </si>
  <si>
    <t>40 CFR 60.647(b)</t>
  </si>
  <si>
    <t>40 CFR 60.646(b)(2)</t>
  </si>
  <si>
    <t>GAC.340.10.US</t>
  </si>
  <si>
    <t>10. If the facility has a design capacity of less than 150 LT/D of H2S (expressed as sulfur) and it has elected to comply with the alternate sulfur emission reduction efficiency calculation method for each 24-hour period, does the facility have a permanent record demonstrating that the facility's design capacity is less than 150 LT/D? Cite: 40 CFR 60.647(d)</t>
  </si>
  <si>
    <t>Review files for design capacity statements.</t>
  </si>
  <si>
    <t>40 CFR 60.647(d)</t>
  </si>
  <si>
    <t>GAC.340.11.US</t>
  </si>
  <si>
    <r>
      <rPr>
        <sz val="10"/>
        <color rgb="FF000000"/>
        <rFont val="Arial"/>
      </rPr>
      <t xml:space="preserve">11. If the facility has a design capacity of less than 2 LT/D of H2S in the acid gas (expressed as sulfur) does the facility have a permanent record demonstrating that the facility's design capacity is less than 2 LT/D? Cite: </t>
    </r>
    <r>
      <rPr>
        <sz val="10"/>
        <color rgb="FF0000FF"/>
        <rFont val="Arial"/>
      </rPr>
      <t>40 CFR 60.647(c)</t>
    </r>
  </si>
  <si>
    <t>40 CFR 60.647(c)</t>
  </si>
  <si>
    <t>GAC.360.4-1.US</t>
  </si>
  <si>
    <t>4-1. If seeking an affirmative defense, did the owner or submit a written report containing all necessary supporting documentation, that it has met the affirmative defense requirements (see Guidance) to the EPA with either the first periodic report, deviation report, or excess emission report otherwise required after the initial occurrence of the violation? Cite: 40 CFR 63.762(d)(2)  Note: If such compliance, deviation report or excess emission report was due less than 45 days after the initial occurrence of the violation, the affirmative defense report may be included in the second periodic report, deviation report, or excess emission report due after the initial occurrence of the violation.  [Added December 2012; Guidance Revised October 2013; Revised October 2016]</t>
  </si>
  <si>
    <t>An affirmative defense to a claim for civil penalties for violations of standards that are caused by malfunction, as defined in 40 CFR 63.2. To establish the affirmative defense, you must prove by a preponderance of evidence that: (1) the violation: (A) Was caused by a sudden, infrequent, and unavoidable failure of air pollution control equipment, process equipment, or a process to operate in a normal or usual manner; and (B) Could not have been prevented through careful planning, proper design or better operation and maintenance practices; and (C) Did not stem from any activity or event that could have been foreseen and avoided, or planned for; and (D) Was not part of a recurring pattern indicative of inadequate design, operation, or maintenance; (2) Repairs were made as expeditiously as possible when a violation occurred. Off-shift and overtime labor were used, to the extent practicable to make these repairs; (3) The frequency, amount and duration of the violation (including any bypass) were minimized to the maximum extent practicable; (4) If the violation resulted from a bypass of control equipment or a process, then the bypass was unavoidable to prevent loss of life, personal injury, or severe property damage; (5) All possible steps were taken to minimize the impact of the violation on ambient air quality, the environment, and human health; (6) All emissions monitoring and control systems were kept in operation if at all possible, consistent with safety and good air pollution control practices; (7) All of the actions in response to the violation were documented by properly signed, contemporaneous operating logs; and (8) At all times, the affected source was operated in a manner consistent with good practices for minimizing emissions; and (9) A written root cause analysis has been prepared, the purpose of which is to determine, correct, and eliminate the primary causes of the malfunction and the violation resulting from the malfunction event at issue. The analysis shall also specify, using best monitoring methods and engineering judgment, the amount of any emissions that were the result of the malfunction.</t>
  </si>
  <si>
    <t>40 CFR 63.762(d)(2)</t>
  </si>
  <si>
    <t>GAC.360</t>
  </si>
  <si>
    <t>GAC.360.5.US</t>
  </si>
  <si>
    <t>5. Has the facility applied for a 40 CFR part 70 or part 71 operating permit from the state permitting authority? Cite: 40 CFR 63.764(f)  Note: If the State has an approved operating permit program the permit is obtained from the state. If a State operating permit program has not been approved, the application for a permit is submitted to the EPA.</t>
  </si>
  <si>
    <t>40 CFR part 70</t>
  </si>
  <si>
    <t>part 71</t>
  </si>
  <si>
    <t>40 CFR 63.764(f)</t>
  </si>
  <si>
    <t>GAC.360.6a.US</t>
  </si>
  <si>
    <t>6.a. For each large glycol dehydration unit process vent, are the facility benzene emissions reduced to a level less than 1 tpy (0.90 Mg/yr) by installation of the one of the following controls: Connecting the process vent to a control device or a combination of control devices through a closed-vent system? Cite: 40 CFR 63.765(b)(1)(i) [Revised December 2012]</t>
  </si>
  <si>
    <t>Flash tank emission controls are not required if the total glycol unit process vent HAP emissions are reduced by 95 percent or benzene emissions are less than 0.90 Mg/yr. Controlling of HAP emissions from a GCG separator (flash tank) vent is not required if the facility demonstrates to the Agency, that total emissions to the atmosphere from the glycol dehydration unit process vent are reduced to the levels specified through the installation and operation of controls described in a., b., and c. of this question.</t>
  </si>
  <si>
    <t>40 CFR 63.765(b)(1)(i)</t>
  </si>
  <si>
    <t>GAC.360.6b.US</t>
  </si>
  <si>
    <t>6.b. For each large glycol dehydration unit process vent, are the facility benzene emissions reduced to a level less than 1 tpy (0.90 Mg/yr) by installation of the one of the following controls: Connecting the process vent to a control device or a combination of control devices through a closed-vent system and reducing the outlet benzene emissions from the control device(s) to a level of less than 1 tpy?  Or Cite: 40 CFR 63.765(b)(1) [Revised December 2012]</t>
  </si>
  <si>
    <t>40 CFR 63.765(b)(1)</t>
  </si>
  <si>
    <t>GAC.360.6c.US</t>
  </si>
  <si>
    <t>6.c. For each large glycol dehydration unit process vent, are the facility HAP emissions reduced by 95.0 percent or more and benzene emissions reduced to a level less than 1 tpy (0.90 Mg/yr) by installation of the one of the following controls: Connecting the process vent to a process natural gas line? Cite: 40 CFR 63.765(b)(1); 40 CFR 63.765(c)(1) [Revised December 2012]</t>
  </si>
  <si>
    <t>40 CFR 63.765(c)(1)</t>
  </si>
  <si>
    <t>GAC.360.6d.US</t>
  </si>
  <si>
    <t>6.d. For each large glycol dehydration unit process vent, are the facility HAP emissions reduced by 95.0 percent or more and benzene emissions reduced to a level less than 1 tpy (0.90 Mg/yr) by installation of the one of the following controls: Demonstrating to the Agency that the total HAP emissions to the atmosphere from the glycol dehydration unit process vent are reduced by 95.0 percent through process modifications, or a combination of process modifications and one or more control devices? Cite: 40 CFR 63.765(b)(1); 40 CFR 63.765(c)(2) [Revised December 2012; Guidance Revised October 2016]</t>
  </si>
  <si>
    <t>40 CFR 63.765(c)(2)</t>
  </si>
  <si>
    <t>GAC.360.6d-1.US</t>
  </si>
  <si>
    <t>6.d-1. Does the facility limit BTEX emissions to the limit determined in Equation 1 for each existing small glycol dehydration unit process vent and to the limit determined in equation 2 for each new small glycol dehydration unit process vent? Cite: 40 CFR 63.765(b)(1)(iii) [Added December 2012; Revised October 2016]</t>
  </si>
  <si>
    <t>The limits must be met in accordance with one of the following alternatives: (A) Connect the process vent to a control device or combination of control devices through a closed-vent system. The closed vent system shall be designed and operated in accordance with the requirements of 40 CFR 63.771(c). The control device(s) shall be designed and operated in accordance with the requirements of 40 CFR 63.771(f). (B) Meet the emissions limit through process modifications in accordance with the requirements specified in 40 CFR 63.771(e). (C) Meet the emissions limit for each small glycol dehydration unit using a combination of process modifications and one or more control devices through the requirements specified in paragraphs (A) and (B) of this section. (D) Demonstrate that the emissions limit is met through actual uncontrolled operation of the small glycol dehydration unit. Document operational parameters in accordance with the requirements specified in 40 CFR 63.771(e) and emissions in accordance with the requirements specified in 40 CFR 63.772(b)(2).</t>
  </si>
  <si>
    <t>40 CFR 63.765(b)(1)(iii)</t>
  </si>
  <si>
    <t>GAC.360.7a.US</t>
  </si>
  <si>
    <t>7.a. Did the facility equip each storage vessel(s) that has the potential for flash emissions, with a cover that is connected, through a closed-vent system: To a control device or a combination of control devices? Cite: 40 CFR 63.766(b)(1) [Citation Revised December 2012; Revised October 2016]</t>
  </si>
  <si>
    <t>The storage vessels that are subject to the requirements specified in 40 CFR part 60, subpart Kb; or OOOO or the requirements specified in 40 CFR part 63, subparts G or CC are exempt from this requirement.</t>
  </si>
  <si>
    <t>40 CFR 63.766(b)(1)</t>
  </si>
  <si>
    <t>GAC.360.7b.US</t>
  </si>
  <si>
    <r>
      <rPr>
        <sz val="10"/>
        <color rgb="FF000000"/>
        <rFont val="Arial"/>
      </rPr>
      <t xml:space="preserve">7.b. Did the facility equip each storage vessel(s) that has the potential for flash emissions, with a cover that is connected, through a closed-vent system: To a process natural gas line? Cite: </t>
    </r>
    <r>
      <rPr>
        <sz val="10"/>
        <color rgb="FF0000FF"/>
        <rFont val="Arial"/>
      </rPr>
      <t>40 CFR 63.766(b)(3)</t>
    </r>
    <r>
      <rPr>
        <sz val="10"/>
        <color rgb="FF000000"/>
        <rFont val="Arial"/>
      </rPr>
      <t xml:space="preserve"> [Added October 2016]</t>
    </r>
  </si>
  <si>
    <t>40 CFR 63.766(b)(3)</t>
  </si>
  <si>
    <t>GAC.360.8a.US</t>
  </si>
  <si>
    <r>
      <rPr>
        <sz val="10"/>
        <color rgb="FF000000"/>
        <rFont val="Arial"/>
      </rPr>
      <t xml:space="preserve">8.a. Does the facility operate the closed system pressure storage vessels with no detectable emissions at all times that material is in the storage vessel unless: The safety devices are venting directly to the atmosphere?  Or Cite: </t>
    </r>
    <r>
      <rPr>
        <sz val="10"/>
        <color rgb="FF0000FF"/>
        <rFont val="Arial"/>
      </rPr>
      <t>40 CFR 63.766(b)(2)</t>
    </r>
  </si>
  <si>
    <t>40 CFR 63.766(b)(2)</t>
  </si>
  <si>
    <t>GAC.360.8b.US</t>
  </si>
  <si>
    <t>8.b. Does the facility operate the closed system pressure storage vessels with no detectable emissions at all times that material is in the storage vessel unless: The storage vessels are meeting the requirements specified in 40 CFR part 60, subpart Kb; or OOOO or is meeting the requirements specified in 40 CFR part 63, subparts G or CC? Cite: 40 CFR 63.766(d) [Revised December 2012]</t>
  </si>
  <si>
    <t>Storage vessels subject to and controlled under 40 CFR part 60, subpart OOOO shall submit the periodic reports specified in 40 CFR 63.775(e).</t>
  </si>
  <si>
    <t>40 CFR part 60</t>
  </si>
  <si>
    <t>40 CFR part 63</t>
  </si>
  <si>
    <t>40 CFR 63.766(d)</t>
  </si>
  <si>
    <t>GAC.360.9a.US</t>
  </si>
  <si>
    <r>
      <rPr>
        <sz val="10"/>
        <color rgb="FF000000"/>
        <rFont val="Arial"/>
      </rPr>
      <t xml:space="preserve">9.a. Does the facility have a leak detection and repair program that: Includes each piece of ancillary equipment and each compressor located at an existing or new source? Cite: </t>
    </r>
    <r>
      <rPr>
        <sz val="10"/>
        <color rgb="FF0000FF"/>
        <rFont val="Arial"/>
      </rPr>
      <t>40 CFR 63.769(c)</t>
    </r>
    <r>
      <rPr>
        <sz val="10"/>
        <color rgb="FF000000"/>
        <rFont val="Arial"/>
      </rPr>
      <t xml:space="preserve"> [Revised October 2016]</t>
    </r>
  </si>
  <si>
    <t>The auditor should refer to the CheckPoint® Environmental Benzene Fugitive Emissions audit checklist. Owners and operators must meet the leak detections standards in that checklist, except as modified in these requirements.  Sampling connection systems are exempt from the requirements of 40 CFR 61.242-5.  Pumps in VHAP service, valves in gas/vapor and light liquid service, and pressure relief devices in gas/vapor service that are (a) located at a nonfractionating plant that does not have the design capacity to process 283,000 standard cubic meters per day or more of field gas; or (b) located within a natural gas processing plant that is located on the Alaskan North Slope are exempt from the routine monitoring requirements of 40 CFR 61.242-2(a)(1) and 61.242-7(a).  Reciprocating compressors in wet gas service are exempt from the compressor control requirements of 40 CFR 61.242-3.</t>
  </si>
  <si>
    <t>40 CFR 63.769(c)</t>
  </si>
  <si>
    <t>GAC.360.9b.US</t>
  </si>
  <si>
    <t>9.b. Does the facility have a leak detection and repair program that: Provides quarterly monitoring and monitoring within 5 days after each pressure release to detect leaks for pressure relief devices in gas/vapor service? Cite: 40 CFR 63.769(c)(1)  Exception 1: The owner or operator has obtained permission from the Administrator to use an alternative means of emission limitation that achieves a reduction in emissions of VHAP at least equivalent to that achieved by the required control.  Exception 2: If the pressure relief device is located in a nonfractionating facility that is monitored only by non-facility personnel, it may be monitored after a pressure release the next time the monitoring personnel are on site, instead of within 5 days. Such a pressure relief device must not be allowed to operate for more than 30 days after a pressure release without monitoring. [Revised October 2016]</t>
  </si>
  <si>
    <t>The auditor should refer to the CheckPoint® Environmental Benzene Fugitive Emissions audit checklist. Owners and operators must meet the leak detections standards in that checklist, except as modified in these requirements.  Pressure relief devices that are (a) located at a nonfractionating plant that does not have the design capacity to process 283,000 standard cubic meters per day or more of field gas; or (b) located within a natural gas processing plant that is located on the Alaskan North Slope are exempt from this requirement.</t>
  </si>
  <si>
    <t>40 CFR 63.769(c)(1)</t>
  </si>
  <si>
    <t>GAC.360.9c.US</t>
  </si>
  <si>
    <t>9.c. Does the facility have a leak detection and repair program that: For pressure relief devices with an instrument reading of 10,000 parts per million or greater, repairs leaks as soon as practicable, but no later than 15 calendar days after a leak is detected? Cite: 40 CFR 63.769(c)(2) – (c)(3)  Note: If an instrument reading of 10,000 parts per million or greater is measured, a leak is detected. [Revised October 2016]</t>
  </si>
  <si>
    <t>40 CFR 63.769(c)(2)</t>
  </si>
  <si>
    <t>GAC.360.9d.US</t>
  </si>
  <si>
    <t>9.d. Does the facility have a leak detection and repair program that: For valves with an instrument reading of 500 ppm or greater, repairs leaks in accordance with the schedule in 40 CFR 61.242-7(d) or by (i) October 15, 2013, for sources constructed on or before August 23, 2011; (ii) October 15, 2012, for sources constructed after August 23, 2011, whichever is later? Cite: 40 CFR 63.769(c) [Revised October 2016]</t>
  </si>
  <si>
    <t>The auditor should refer to the CheckPoint® Environmental Benzene Fugitive Emissions audit checklist. Owners and operators must meet the leak detections standards in that checklist, except as modified in these requirements.</t>
  </si>
  <si>
    <t>GAC.360.10.US</t>
  </si>
  <si>
    <r>
      <rPr>
        <sz val="10"/>
        <color rgb="FF000000"/>
        <rFont val="Arial"/>
      </rPr>
      <t xml:space="preserve">10. When a leak is detected on any pressure relief device and it is not repaired within 15 calendar days, is a delay in repair of equipment granted under 40 CFR 61.242-10? Cite: </t>
    </r>
    <r>
      <rPr>
        <sz val="10"/>
        <color rgb="FF0000FF"/>
        <rFont val="Arial"/>
      </rPr>
      <t>40 CFR 63.769(c)(3)</t>
    </r>
    <r>
      <rPr>
        <sz val="10"/>
        <color rgb="FF000000"/>
        <rFont val="Arial"/>
      </rPr>
      <t xml:space="preserve"> [Revised October 2016]</t>
    </r>
  </si>
  <si>
    <t>Delay of repair of equipment for which leaks have been detected will be allowed if repair within 15 days is technically infeasible without a process unit shutdown. Repair of this equipment must occur before the end of the next process unit shutdown.  Delay of repair of equipment for which leaks have been detected will be allowed for equipment that is isolated from the process and that does not remain in VHAP service.</t>
  </si>
  <si>
    <t>40 CFR 61.242-10</t>
  </si>
  <si>
    <t>40 CFR 63.769(c)(3)</t>
  </si>
  <si>
    <t>GAC.360.11.US</t>
  </si>
  <si>
    <r>
      <rPr>
        <sz val="10"/>
        <color rgb="FF000000"/>
        <rFont val="Arial"/>
      </rPr>
      <t xml:space="preserve">11. Does the facility maintain each cover and all openings on the cover (e.g., access hatches, sampling ports, and gauge wells) to form a continuous barrier over the entire surface area of the liquid in the tank? Cite: </t>
    </r>
    <r>
      <rPr>
        <sz val="10"/>
        <color rgb="FF0000FF"/>
        <rFont val="Arial"/>
      </rPr>
      <t>40 CFR 63.771(b)(1)</t>
    </r>
  </si>
  <si>
    <t>40 CFR 63.771(b)(1)</t>
  </si>
  <si>
    <t>GAC.360.12a.US</t>
  </si>
  <si>
    <t>12.a. Is each cover opening secured in a closed, sealed position (e.g., covered by a gasketed lid or cap) whenever material is in the tank except during those times when it is necessary to use an opening as follows: To add material to, or remove material from the unit (this includes openings necessary to equalize or balance the internal pressure of the unit following changes in the level of the material in the unit)? Cite: 40 CFR 63.771(b)(2); 40 CFR 63.771(b)(2)(ii)</t>
  </si>
  <si>
    <t>40 CFR 63.771(b)(2)</t>
  </si>
  <si>
    <t>40 CFR 63.771(b)(2)(ii)</t>
  </si>
  <si>
    <t>GAC.360.12b.US</t>
  </si>
  <si>
    <t>12.b. Is each cover opening secured in a closed, sealed position (e.g., covered by a gasketed lid or cap) whenever material is in the tank except during those times when it is necessary to use an opening as follows: To inspect or sample the material in the unit? Cite: 40 CFR 63.771(b)(2)</t>
  </si>
  <si>
    <t>GAC.360.12c.US</t>
  </si>
  <si>
    <t>12.c. Is each cover opening secured in a closed, sealed position (e.g., covered by a gasketed lid or cap) whenever material is in the tank except during those times when it is necessary to use an opening as follows: To inspect, maintain, repair, or replace equipment located inside the tank?  Or Cite: 40 CFR 63.771(b)(2)</t>
  </si>
  <si>
    <t>GAC.360.12d.US</t>
  </si>
  <si>
    <t>12.d. Is each cover opening secured in a closed, sealed position (e.g., covered by a gasketed lid or cap) whenever material is in the tank except during those times when it is necessary to use an opening as follows: To vent liquids, gases, or fumes from the unit through a closed-vent system to a control device? Cite: 40 CFR 63.771(b)(2)</t>
  </si>
  <si>
    <t>GAC.360.13.US</t>
  </si>
  <si>
    <r>
      <rPr>
        <sz val="10"/>
        <color rgb="FF000000"/>
        <rFont val="Arial"/>
      </rPr>
      <t xml:space="preserve">13. Does each closed-vent system route all gases, vapors, and fumes emitted from the material in a HAP emissions unit to a control device? Cite: </t>
    </r>
    <r>
      <rPr>
        <sz val="10"/>
        <color rgb="FF0000FF"/>
        <rFont val="Arial"/>
      </rPr>
      <t>40 CFR 63.771(c)(1)</t>
    </r>
  </si>
  <si>
    <t>40 CFR 63.771(c)(1)</t>
  </si>
  <si>
    <t>GAC.360.14.US</t>
  </si>
  <si>
    <r>
      <rPr>
        <sz val="10"/>
        <color rgb="FF000000"/>
        <rFont val="Arial"/>
      </rPr>
      <t xml:space="preserve">14. Is the closed-vent system designed and operated with no detectable emissions? Cite: </t>
    </r>
    <r>
      <rPr>
        <sz val="10"/>
        <color rgb="FF0000FF"/>
        <rFont val="Arial"/>
      </rPr>
      <t>40 CFR 63.771(c)(2)</t>
    </r>
  </si>
  <si>
    <t>40 CFR 63.771(c)(2)</t>
  </si>
  <si>
    <t>GAC.360.15a.US</t>
  </si>
  <si>
    <t>15.a. Are the closed-vent system bypass devices, that could be used to divert all or a portion of the gases, vapors, or fumes from entering the control device: Equipped with a properly installed, calibrated, maintained, and operating flow indicator that is capable of taking periodic readings? Cite: 40 CFR 63.771(c)(3)(i)</t>
  </si>
  <si>
    <t>Low leg drains, high point bleeds, analyzer vents, open-ended valves or lines, and safety devices are not subject to the installation, calibration, maintenance and operations requirements.</t>
  </si>
  <si>
    <t>40 CFR 63.771(c)(3)(i)</t>
  </si>
  <si>
    <t>GAC.360.15b.US</t>
  </si>
  <si>
    <t>15.b. Are the closed-vent system bypass devices, that could be used to divert all or a portion of the gases, vapors, or fumes from entering the control device: Equipped with an alarm that sounds when the bypass device is open such that the stream is being, or could be, diverted away from the control device to the atmosphere? Cite: 40 CFR 63.771(c)(3)(i)</t>
  </si>
  <si>
    <t>GAC.360.15c.US</t>
  </si>
  <si>
    <t>15.c. Are the closed-vent system bypass devices, that could be used to divert all or a portion of the gases, vapors, or fumes from entering the control device: Secured, at the bypass device valve, installed at the inlet to the bypass device in the non-diverting position using a car-seal or a lock-and-key type configuration? Cite: 40 CFR 63.771(c)(3)(i)</t>
  </si>
  <si>
    <t>GAC.360.16.US</t>
  </si>
  <si>
    <t>16. Do facility personnel visually inspect the seal or closure mechanism at least once every month to verify that the valve is maintained in the non-diverting position and the vent stream is not diverted through the bypass device? Cite: 40 CFR 63.773(c)(2)(iv)(B) [Revised October 2016]</t>
  </si>
  <si>
    <t>40 CFR 63.773(c)(2)(iv)(B)</t>
  </si>
  <si>
    <t>GAC.360.17a1.US</t>
  </si>
  <si>
    <t>17.a.1) Are the control devices one of the following equipment types: An enclosed combustion device (e.g., thermal vapor incinerator, catalytic vapor incinerator, boiler, or process heater) that is designed and operated according to one of the following performance requirements: reduces the mass content of either TOC or total HAP in the gases vented to the device by 95.0 percent by weight or greater?  Or Cite: 40 CFR 63.771(d); 40 CFR 63.771(d)(1)(i) [Citation Revised December 2012]</t>
  </si>
  <si>
    <t>40 CFR 63.771(d)</t>
  </si>
  <si>
    <t>40 CFR 63.771(d)(1)(i)</t>
  </si>
  <si>
    <t>GAC.360.17a2.US</t>
  </si>
  <si>
    <t>17.a.2) Are the control devices one of the following equipment types: An enclosed combustion device (e.g., thermal vapor incinerator, catalytic vapor incinerator, boiler, or process heater) that is designed and operated according to one of the following performance requirements: reduces the concentration of either TOC or total HAP in the exhaust gases at the outlet to the device to a level equal to or less than 20 parts per million by volume on a dry basis corrected to 3 percent?  Or Cite: 40 CFR 63.771(d); 40 CFR 63.771(d)(1)(i) [Citation Revised December 2012]</t>
  </si>
  <si>
    <t>GAC.360.17a3.US</t>
  </si>
  <si>
    <t>17.a.3) Are the control devices one of the following equipment types: An enclosed combustion device (e.g., thermal vapor incinerator, catalytic vapor incinerator, boiler, or process heater) that is designed and operated according to one of the following performance requirements: operates at a minimum temperature of 760&amp;#186;C? Cite: 40 CFR 63.771(d); 40 CFR 63.771(d)(1)(i) [Revised December 2012]</t>
  </si>
  <si>
    <t>GAC.360.17a4.US</t>
  </si>
  <si>
    <t>17.a.4) Are the control devices one of the following equipment types: An enclosed combustion device (e.g., thermal vapor incinerator, catalytic vapor incinerator, boiler, or process heater) that is designed and operated according to one of the following performance requirements: if a boiler or process heater is used as the control device, is the vent stream introduced into the flame zone of the boiler or process heater? Cite: 40 CFR 63.771(d); 40 CFR 63.771(d)(1)(i) [Citation Revised December 2012]</t>
  </si>
  <si>
    <t>GAC.360.17b.US</t>
  </si>
  <si>
    <t>17.b. Are the control devices one of the following equipment types: A vapor recovery device (e.g., carbon adsorption system or condenser) or other non-destructive control device that is designed and operated to reduce the mass content of either TOC or total HAP in the gases vented to the device by 95.0 percent by weight or greater? Cite: 40 CFR 63.771(d); 40 CFR 63.771(d)(1)(ii) [Revised December 2012]</t>
  </si>
  <si>
    <t>40 CFR 63.771(d)(1)(ii)</t>
  </si>
  <si>
    <t>GAC.360.17c1.US</t>
  </si>
  <si>
    <r>
      <rPr>
        <sz val="10"/>
        <color rgb="FF000000"/>
        <rFont val="Arial"/>
      </rPr>
      <t xml:space="preserve">17.c.1) Are the control devices one of the following equipment types: A flare that is designed and operated as follows: in conformance with their designs? Cite: </t>
    </r>
    <r>
      <rPr>
        <sz val="10"/>
        <color rgb="FF0000FF"/>
        <rFont val="Arial"/>
      </rPr>
      <t>40 CFR 63.771(d)</t>
    </r>
    <r>
      <rPr>
        <sz val="10"/>
        <color rgb="FF000000"/>
        <rFont val="Arial"/>
      </rPr>
      <t>; 40 CFR 63.771(d)(1)(iii)</t>
    </r>
  </si>
  <si>
    <t>These are the flare standards found in 40 CFR 63.11(b).</t>
  </si>
  <si>
    <t>40 CFR 63.771(d)(1)(iii)</t>
  </si>
  <si>
    <t>GAC.360.17c2.US</t>
  </si>
  <si>
    <r>
      <rPr>
        <sz val="10"/>
        <color rgb="FF000000"/>
        <rFont val="Arial"/>
      </rPr>
      <t xml:space="preserve">17.c.2) Are the control devices one of the following equipment types: A flare that is designed and operated as follows: the flare design is steam-assisted, air-assisted, or non-assisted? Cite: </t>
    </r>
    <r>
      <rPr>
        <sz val="10"/>
        <color rgb="FF0000FF"/>
        <rFont val="Arial"/>
      </rPr>
      <t>40 CFR 63.771(d)</t>
    </r>
    <r>
      <rPr>
        <sz val="10"/>
        <color rgb="FF000000"/>
        <rFont val="Arial"/>
      </rPr>
      <t>; 40 CFR 63.771(d)(1)(iii)</t>
    </r>
  </si>
  <si>
    <t>GAC.360.17c3.US</t>
  </si>
  <si>
    <r>
      <rPr>
        <sz val="10"/>
        <color rgb="FF000000"/>
        <rFont val="Arial"/>
      </rPr>
      <t xml:space="preserve">17.c.3) Are the control devices one of the following equipment types: A flare that is designed and operated as follows: the flare is operated at all times when emissions may be vented to it? Cite: </t>
    </r>
    <r>
      <rPr>
        <sz val="10"/>
        <color rgb="FF0000FF"/>
        <rFont val="Arial"/>
      </rPr>
      <t>40 CFR 63.771(d)</t>
    </r>
    <r>
      <rPr>
        <sz val="10"/>
        <color rgb="FF000000"/>
        <rFont val="Arial"/>
      </rPr>
      <t>; 40 CFR 63.771(d)(1)(iii)</t>
    </r>
  </si>
  <si>
    <t>GAC.360.17c4.US</t>
  </si>
  <si>
    <t>17.c.4) Are the control devices one of the following equipment types: A flare that is designed and operated as follows: The flare is designed for and operated with no visible emissions, except for periods not to exceed a total of 5 minutes during any 2 consecutive hours? Cite: 40 CFR 63.771(d); 40 CFR 63.771(d)(1)(iii)</t>
  </si>
  <si>
    <t>GAC.360.17c5.US</t>
  </si>
  <si>
    <t>17.c.5) Are the control devices one of the following equipment types: A flare that is designed and operated as follows: The flare is operated with a flame present at all times and the presence of a flare pilot flame is monitored using a thermocouple or any other equivalent device? Cite: 40 CFR 63.771(d); 40 CFR 63.771(d)(1)(iii)</t>
  </si>
  <si>
    <t>GAC.360.18.US</t>
  </si>
  <si>
    <r>
      <rPr>
        <sz val="10"/>
        <color rgb="FF000000"/>
        <rFont val="Arial"/>
      </rPr>
      <t xml:space="preserve">18. Does the facility operate each control device at all times when gases, vapors, and fumes are vented from the HAP emissions unit or units through the closed-vent system to the control device? Cite: </t>
    </r>
    <r>
      <rPr>
        <sz val="10"/>
        <color rgb="FF0000FF"/>
        <rFont val="Arial"/>
      </rPr>
      <t>40 CFR 63.771(d)(4)</t>
    </r>
    <r>
      <rPr>
        <sz val="10"/>
        <color rgb="FF000000"/>
        <rFont val="Arial"/>
      </rPr>
      <t xml:space="preserve"> [Revised December 2012]</t>
    </r>
  </si>
  <si>
    <t>40 CFR 63.771(d)(4)</t>
  </si>
  <si>
    <t>GAC.360.19.US</t>
  </si>
  <si>
    <r>
      <rPr>
        <sz val="10"/>
        <color rgb="FF000000"/>
        <rFont val="Arial"/>
      </rPr>
      <t xml:space="preserve">19. Does the facility monitor each control device using a continuous parameter monitoring system? Cite: </t>
    </r>
    <r>
      <rPr>
        <sz val="10"/>
        <color rgb="FF0000FF"/>
        <rFont val="Arial"/>
      </rPr>
      <t>40 CFR 63.771(d)(4)(ii)</t>
    </r>
  </si>
  <si>
    <t>40 CFR 63.771(d)(4)(ii)</t>
  </si>
  <si>
    <t>GAC.360.20a.US</t>
  </si>
  <si>
    <t>20.a. Does the facility operate each carbon adsorption system used as a control device as follows: Following the initial startup of the control device, all carbon in the control device is replaced with fresh carbon on a regular, predetermined time interval that is no longer than the carbon service life established for the carbon adsorption system? Cite: 40 CFR 63.771(d)(5) [Revised Guidance December 2012; Revised Guidance October 2016]</t>
  </si>
  <si>
    <t>Records identifying the schedule for replacement and records of each carbon replacement must be maintained as required in 40 CFR 63.774(b)(7)(ix). The schedule for replacement must be submitted with the Notification of Compliance Status Report as specified in 40 CFR 63.775(d)(5)(iv). Each carbon replacement must be reported in the Periodic Reports as specified in 40 CFR 63.775(e)(2)(xii).</t>
  </si>
  <si>
    <t>40 CFR 63.771(d)(5)</t>
  </si>
  <si>
    <t>GAC.360.20b1.US</t>
  </si>
  <si>
    <t>20.b.1. Does the facility operate each carbon adsorption system used as a control device as follows: The spent carbon removed from the carbon adsorption system is either: regenerated or reactivated in a thermal treatment unit for which the owner or operator has been issued a final permit? Cite: 40 CFR 63.771(d)(5)</t>
  </si>
  <si>
    <t>GAC.360.20b2.US</t>
  </si>
  <si>
    <t>20.b.2. Does the facility operate each carbon adsorption system used as a control device as follows: The spent carbon removed from the carbon adsorption system is either: regenerated or reactivated in a thermal treatment unit equipped with and operating air emission controls? Cite: 40 CFR 63.771(d)(5)</t>
  </si>
  <si>
    <t>GAC.360.20b3.US</t>
  </si>
  <si>
    <t>20.b.3. Does the facility operate each carbon adsorption system used as a control device as follows: The spent carbon removed from the carbon adsorption system is either: burned in a hazardous waste incinerator for which the owner or operator has been issued a final permit? Cite: 40 CFR 63.771(d)(5)</t>
  </si>
  <si>
    <t>GAC.360.20b4.US</t>
  </si>
  <si>
    <t>20.b.4. Does the facility operate each carbon adsorption system used as a control device as follows: The spent carbon removed from the carbon adsorption system is either: burned in a boiler or industrial furnace for which the owner or operator has been issued a final permit? Cite: 40 CFR 63.771(d)(5)</t>
  </si>
  <si>
    <t>GAC.360.20b5.US</t>
  </si>
  <si>
    <t>20.b.5. Does the facility operate each carbon adsorption system used as a control device as follows: The spent carbon removed from the carbon adsorption system is either: burned in a boiler or industrial furnace which the owner or operator has designed and operates in accordance with the interim status requirements? Cite: 40 CFR 63.771(d)(5)</t>
  </si>
  <si>
    <t>GAC.360.21.US</t>
  </si>
  <si>
    <r>
      <rPr>
        <sz val="10"/>
        <color rgb="FF000000"/>
        <rFont val="Arial"/>
      </rPr>
      <t xml:space="preserve">21. Has the facility identified for the Agency how the glycol dehydration unit baseline operations were modified to achieve the 95 percent overall HAP emission reductions? Cite: </t>
    </r>
    <r>
      <rPr>
        <sz val="10"/>
        <color rgb="FF0000FF"/>
        <rFont val="Arial"/>
      </rPr>
      <t>40 CFR 63.771(e)(1)</t>
    </r>
    <r>
      <rPr>
        <sz val="10"/>
        <color rgb="FF000000"/>
        <rFont val="Arial"/>
      </rPr>
      <t xml:space="preserve"> – (e)(2) [Citation Revised October 2016]</t>
    </r>
  </si>
  <si>
    <t>Verify facility has this documentation. Modifications in process changes such as glycol circulation rates or glycol-HAP absorbency are allowed. Reductions in throughput or changes in the inlet gas characteristics cannot be used to determine overall HAP emission reductions.</t>
  </si>
  <si>
    <t>40 CFR 63.771(e)(1)</t>
  </si>
  <si>
    <t>GAC.360.21-1.US</t>
  </si>
  <si>
    <r>
      <rPr>
        <sz val="10"/>
        <color rgb="FF000000"/>
        <rFont val="Arial"/>
      </rPr>
      <t xml:space="preserve">21-1. Is the control device for small glycol dehydration units one of those listed in the guidance? Cite: </t>
    </r>
    <r>
      <rPr>
        <sz val="10"/>
        <color rgb="FF0000FF"/>
        <rFont val="Arial"/>
      </rPr>
      <t>40 CFR 63.771(f)(1)(i)</t>
    </r>
    <r>
      <rPr>
        <sz val="10"/>
        <color rgb="FF000000"/>
        <rFont val="Arial"/>
      </rPr>
      <t xml:space="preserve"> – (f)(1)(iii) [Added December 2012; Guidance Revised October 2013; Revised October 2016]</t>
    </r>
  </si>
  <si>
    <t>(i) An enclosed combustion device (e.g., thermal vapor incinerator, catalytic vapor incinerator, boiler, or process heater) that is designed and operated to meet the levels specified in (A) or (B). If a boiler or process heater is used as the control device, then the vent stream shall be introduced into the flame zone of the boiler or process heater. (A) The mass content of BTEX in the gases vented to the device is reduced as determined in accordance with the requirements of 40 CFR 63.772(e). (B) The concentration of either TOC or total HAP in the exhaust gases at the outlet of the device is reduced to a level equal to or less than 20 parts per million by volume on a dry basis corrected to 3 percent oxygen as determined in accordance with the requirements of 40 CFR 63.772(e). (ii) A vapor recovery device (e.g. carbon adsorption system or condenser) or other non-destructive control device that is designed and operated to reduce the mass content of BTEX in the gases vented to the device as determined in accordance with the requirements of 40 CFR 63.772(e). (iii) A flare that is designed and operated in accordance with the requirements of 40 CFR 63.11(b).</t>
  </si>
  <si>
    <t>40 CFR 63.771(f)(1)(i)</t>
  </si>
  <si>
    <t>GAC.360.21-2.US</t>
  </si>
  <si>
    <r>
      <rPr>
        <sz val="10"/>
        <color rgb="FF000000"/>
        <rFont val="Arial"/>
      </rPr>
      <t xml:space="preserve">21-2. Is the control device operated at all times and monitored using a continuous parameter monitoring system that meets performance requirements? Cite: </t>
    </r>
    <r>
      <rPr>
        <sz val="10"/>
        <color rgb="FF0000FF"/>
        <rFont val="Arial"/>
      </rPr>
      <t>40 CFR 63.771(f)</t>
    </r>
    <r>
      <rPr>
        <sz val="10"/>
        <color rgb="FF000000"/>
        <rFont val="Arial"/>
      </rPr>
      <t xml:space="preserve"> [Added October 2016]</t>
    </r>
  </si>
  <si>
    <t>An owner or operator may vent more than one unit to a control device.</t>
  </si>
  <si>
    <t>40 CFR 63.771(f)</t>
  </si>
  <si>
    <t>GAC.360.22.US</t>
  </si>
  <si>
    <r>
      <rPr>
        <sz val="10"/>
        <color rgb="FF000000"/>
        <rFont val="Arial"/>
      </rPr>
      <t xml:space="preserve">22. Has the facility completed a determination of material VHAP or HAP concentration to demonstrate that ancillary equipment and compressors are not in VHAP service or in wet gas service? Cite: </t>
    </r>
    <r>
      <rPr>
        <sz val="10"/>
        <color rgb="FF0000FF"/>
        <rFont val="Arial"/>
      </rPr>
      <t>40 CFR 63.772(a)</t>
    </r>
    <r>
      <rPr>
        <sz val="10"/>
        <color rgb="FF000000"/>
        <rFont val="Arial"/>
      </rPr>
      <t xml:space="preserve"> [Revised October 2016]</t>
    </r>
  </si>
  <si>
    <t>Verify the determination has been completed and no process changes have occurred since the determination was prepared.  For ancillary equipment and compressors to be considered not in VHAP service, it must be determined that the percent VHAP content can be reasonably expected never to exceed 10.0 percent by weight. To determine the percent VHAP content of the process fluid that is contained in or contacts a piece of ancillary equipment or compressor, use EPA approved Methods.  For ancillary equipment and compressors to be considered in wet gas service, it must be determined that it contains or contacts the field gas before the extraction of natural gas liquids.</t>
  </si>
  <si>
    <t>40 CFR 63.772(a)</t>
  </si>
  <si>
    <t>GAC.360.22-1.US</t>
  </si>
  <si>
    <t>22-1. If no control device is used to comply with the emission limits, are small glycol dehydration unit BTEX emissions determined using the procedures listed in the guidance? Cite: 40 CFR 63.772(d)  Note: If the owner or operator is using a control device to comply with the emission limit, the requirements of 40 CFR 63.772(e) apply, and compliance is demonstrated using the methods specified in 40 CFR 63.772(f) (see the following Audit Questions). [Added December 2012; Guidance Revised October 2013; Revised October 2016]</t>
  </si>
  <si>
    <t>The BTEX emissions determined as specified in (i) through (iii) below must be less than the emission limit calculated using the equation in 40 CFR 63.765(b)(1)(iii). (i) Method 1 or 1A, 40 CFR 60, Appendix A shall be used for selection of the sampling sites at the outlet of the glycol dehydration unit process vent. Any references to particulate mentioned in Methods 1 and 1A do not apply. (ii) The gas volumetric flowrate shall be determined using Method 2, 2A, 2C, or 2D, 40 CFR 60, Appendix A. (iii)The BTEX emissions from the outlet of the glycol dehydration unit process vent shall be determined using the procedures specified in 40 CFR 63.772(e)(3)(v). As an alternative, the mass rate of BTEX at the outlet of the glycol dehydration unit process vent may be calculated using the model GRI-GLYCalcTM, Version 3.0 or higher, and the procedures presented in the associated GRI-GLYCalcTM Technical Reference Manual. Inputs to the model shall be representative of actual operating conditions and shall be determined using the procedures in the report "Atmospheric Rich/Lean Method for Determining Glycol Dehydrator Emissions" (GRI-95/0368.1).</t>
  </si>
  <si>
    <t>40 CFR 63.772(d)</t>
  </si>
  <si>
    <t>40 CFR 63.772(e)</t>
  </si>
  <si>
    <t>40 CFR 63.772(f)</t>
  </si>
  <si>
    <t>GAC.360.22-2.US</t>
  </si>
  <si>
    <t>22-2. Does the facility demonstrate that a control device (other than flares) achieves performance requirements using the test methods and procedures specified in 40 CFR 63.772(e)(3)(i) through (v)? Cite: 40 CFR 63.772(e)  Note: The facility must design and operate each flare in accordance with the requirements specified in 40 CFR 63.11(b) and the compliance determination must be conducted using Method 22 of 40 CFR 60, Appendix A, to determine visible emissions.  Note: A facility using a condenser has the option to use a design analysis as specified in 40 CFR 63.772(e)(4) [Added December 2012; Guidance Revised October 2013; Revised October 2016]</t>
  </si>
  <si>
    <t>The following control devices (except for control devices used for small glycol dehydration units) are exempt: (a) a boiler or process heater with a design heat input capacity of 44 megawatts or greater; (b) a boiler or process heater into which the vent stream is introduced with the primary fuel or is used as the primary fuel; (c) a boiler or process heater burning hazardous waste for which the facility has either been issued a final permit under 40 CFR 270 and complies with 40 CFR 266, Subpart H; or has certified compliance with interim status under 40 CFR 266, Subpart H; (d) a hazardous waste incinerator for which the facility has been issued a final permit under 40 CFR 270 and complies with 40 CFR 264, Subpart O; or has certified compliance with interim status under 40 CFR 265, Subpart O. (e) a device for which a performance test was conducted for determining compliance with an EPA regulation and the test was conducted using the same methods specified in 63.772(e) and either no process changes have been made since the test, or the facility can demonstrate that the results, with or without adjustments, reliably demonstrate compliance despite process changes.</t>
  </si>
  <si>
    <t>40 CFR 63.772(e)(3)(i)</t>
  </si>
  <si>
    <t>(v)</t>
  </si>
  <si>
    <t>40 CFR 63.11(b)</t>
  </si>
  <si>
    <t>40 CFR 63.772(e)(4)</t>
  </si>
  <si>
    <t>GAC.360.22-3.US</t>
  </si>
  <si>
    <t>22-3. Did the facility conduct an initial performance test within 180 days after the compliance date specified for each affected source and submit such results in the Notification of Compliance Status Report? Cite 40 CFR 63.772(e)(3)(vi) [Added December 2012; Revised October 2016]</t>
  </si>
  <si>
    <t>The initial performance test for existing combustion control devices (i.e., control devices installed on or before August 23, 2011) at major sources must be conducted no later than October 15, 2015.</t>
  </si>
  <si>
    <t>40 CFR 63.772(e)(3)(vi)</t>
  </si>
  <si>
    <t>GAC.360.22-4.US</t>
  </si>
  <si>
    <t>22-4. Did the facility conduct the first periodic performance test no later than 60 months after the initial performance test and conduct subsequent performance tests at intervals no longer than 60 months following the previous periodic performance test or whenever a source desires to establish a new operating limit? Cite 40 CFR 63.772(e)(3)(vi)  Note: The periodic performance test results must be submitted in the next Periodic Report. [Added October 2016]</t>
  </si>
  <si>
    <t>Periodic performance tests must be conducted for all control devices required to conduct initial performance tests except as follows: (1) A control device whose model is tested under, and meets the criteria of, 40 CFR 63.772(h), or (2) A combustion control device demonstrating during the performance test under 40 CFR 63.772(e) that combustion zone temperature is an indicator of destruction efficiency and operates at a minimum temperature of 760 degrees C.</t>
  </si>
  <si>
    <t>GAC.360.23.US</t>
  </si>
  <si>
    <t>23. Did the facility demonstrate compliance with the control device performance requirements by establishing a site specific maximum or minimum monitoring parameter value (as appropriate), calculating the daily average of the applicable monitored parameter, and proving that the daily average of the monitoring parameter value is either equal to or greater than the minimum or equal to or less than the maximum monitoring value? Cite: 40 CFR 63.772(f)  NOTE: As an alternative, a facility that installs a condenser as the control device to achieve performance requirements may demonstrate compliance according to 40 CFR 63.772(g) (See next Audit Question). The facility may switch between compliance with these two options only after at least 1 year of operation in compliance with the selected approach. Notification of such a change in the compliance method must be reported in the next Periodic Report following the change. [Revised Guidance December 2012; Revised Guidance October 2013; Revised October 2016]</t>
  </si>
  <si>
    <t>Location in files where records are maintained: ______________________  Inlet gas flowrate to the control device shall not be averaged. Compliance with the operating parameter limit is achieved when the value is equal to or less than the value established under 40 CFR 63.772(h) or under the performance test conducted under 40 CFR 63.772(e), as applicable.  Except for periods of monitoring system malfunctions, repairs associated with monitoring system malfunctions, and required monitoring system quality assurance or quality control activities, the CMS required in 40 CFR 63.773(d) must be operated at all times the affected source is operating. Monitoring system repairs are required to be completed in response to monitoring system malfunctions and to return the monitoring system to operation as expeditiously as practicable.  Data recorded during system malfunctions or QA/QC periods may not be used in calculations used to report emissions or operating levels. Except during such periods, failure to collect required data is a deviation of the monitoring requirements.</t>
  </si>
  <si>
    <t>40 CFR 63.772(g)</t>
  </si>
  <si>
    <t>GAC.360.24a.US</t>
  </si>
  <si>
    <r>
      <rPr>
        <sz val="10"/>
        <color rgb="FF000000"/>
        <rFont val="Arial"/>
      </rPr>
      <t xml:space="preserve">24.a. Did the facility conduct a performance demonstration of the condensers, as follows: By establishing a site-specific condenser performance curve? Cite: </t>
    </r>
    <r>
      <rPr>
        <sz val="10"/>
        <color rgb="FF0000FF"/>
        <rFont val="Arial"/>
      </rPr>
      <t>40 CFR 63.772(g)(1)</t>
    </r>
    <r>
      <rPr>
        <sz val="10"/>
        <color rgb="FF000000"/>
        <rFont val="Arial"/>
      </rPr>
      <t xml:space="preserve"> [Revised October 2016]</t>
    </r>
  </si>
  <si>
    <t>Use the following to determine compliance with the performance standards: (A) Facilities with less than 120 days of data for determining average HAP, or BTEX, emission reduction must calculate averages for the first 120 days of operation after the compliance dates. To meet the overall 95.0% reduction, compliance with the requirements is achieved if the 120-day average HAP emission reduction is &amp;#8805; 90.0%. (B) After 120 days and no more than 364 days of operation, the facility should calculate the average HAP emission reduction as the HAP emission reduction averaged over the number of days between the current day and the applicable compliance date. To meet the overall 95.0% reduction, compliance with the requirements is achieved if the average HAP emission reduction is &amp;#8805; 90.0%. (C) If the facility has data for 365 days or more of operation, compliance is achieved with the emission limitation if the average HAP emission reduction is &amp;#8805; 95.0%.</t>
  </si>
  <si>
    <t>40 CFR 63.772(g)(1)</t>
  </si>
  <si>
    <t>GAC.360.24b.US</t>
  </si>
  <si>
    <r>
      <rPr>
        <sz val="10"/>
        <color rgb="FF000000"/>
        <rFont val="Arial"/>
      </rPr>
      <t xml:space="preserve">24.b. Did the facility conduct a performance demonstration of the condensers, as follows: By identifying and complying with the minimum percent reduction requirement necessary to meet the BTEX limit? Cite: </t>
    </r>
    <r>
      <rPr>
        <sz val="10"/>
        <color rgb="FF0000FF"/>
        <rFont val="Arial"/>
      </rPr>
      <t>40 CFR 63.772(g)(1)</t>
    </r>
    <r>
      <rPr>
        <sz val="10"/>
        <color rgb="FF000000"/>
        <rFont val="Arial"/>
      </rPr>
      <t xml:space="preserve"> [Revised October 2016]</t>
    </r>
  </si>
  <si>
    <t>GAC.360.24c.US</t>
  </si>
  <si>
    <r>
      <rPr>
        <sz val="10"/>
        <color rgb="FF000000"/>
        <rFont val="Arial"/>
      </rPr>
      <t xml:space="preserve">24.c. Did the facility conduct a performance demonstration of the condensers, as follows: By calculating the daily average condenser outlet temperature? Cite: </t>
    </r>
    <r>
      <rPr>
        <sz val="10"/>
        <color rgb="FF0000FF"/>
        <rFont val="Arial"/>
      </rPr>
      <t>40 CFR 63.772(g)(2)</t>
    </r>
    <r>
      <rPr>
        <sz val="10"/>
        <color rgb="FF000000"/>
        <rFont val="Arial"/>
      </rPr>
      <t xml:space="preserve"> [Revised October 2016]</t>
    </r>
  </si>
  <si>
    <t>40 CFR 63.772(g)(2)</t>
  </si>
  <si>
    <t>GAC.360.24d.US</t>
  </si>
  <si>
    <t>24.d. Did the facility conduct a performance demonstration of the condensers, as follows: By determining the condenser efficiency for the current operating day using the daily average condenser outlet temperature calculated and the condenser performance curve? Cite: 40 CFR 63.772(g)(2) [Revised October 2016]</t>
  </si>
  <si>
    <t>GAC.360.24e.US</t>
  </si>
  <si>
    <t>24.e. Did the facility conduct a performance demonstration of the condensers, as follows: At the end of each operating day, calculate the 365-day average HAP emission reduction from the condenser efficiencies for the preceding 365 operating days? Cite: 40 CFR 63.772(g)(2)  Note: If the owner or operator uses a combination of process modifications and a condenser in accordance with the requirements of 40 CFR 63.771(e), the 365-day average HAP, or BTEX, emission reduction shall be calculated using the emission reduction achieved through process modifications and the condenser efficiency, both for the previous 365 operating days. [Revised October 2016]</t>
  </si>
  <si>
    <t>40 CFR 63.771(e)</t>
  </si>
  <si>
    <t>GAC.360.25a.US</t>
  </si>
  <si>
    <t>25.a. For each closed-vent system joints, seams, or other connections that are permanently or semi-permanently sealed (e.g., a welded joint between two sections of hard piping or a bolted and gasketed ducting flange), has the facility: Conducted an initial inspection to demonstrate that the closed-vent system operates with no detectable emissions and submitted the results with the Notification of Compliance Status Report? Cite: 40 CFR 63.773(c)(2)(i) [Revised Guidance December 2012; Revised October 2016]</t>
  </si>
  <si>
    <t>Review inspection and monitoring records. Verify records are present and record location where maintained.</t>
  </si>
  <si>
    <t>40 CFR 63.773(c)(2)(i)</t>
  </si>
  <si>
    <t>GAC.360.25b.US</t>
  </si>
  <si>
    <t>25.b. For each closed-vent system joints, seams, or other connections that are permanently or semi-permanently sealed (e.g., a welded joint between two sections of hard piping or a bolted and gasketed ducting flange), has the facility: Conducted annual visual inspections for defects that could result in air emissions and submitted the results in the Periodic Report? Cite: 40 CFR 63.773(c)(2)(i) [Revised October 2016]</t>
  </si>
  <si>
    <t>Review inspection and monitoring records. Verify records are present and record location where maintained.  Defects include, but are not limited to, visible cracks, holes, or gaps in piping; loose connections; or broken or missing caps or other closure devices.</t>
  </si>
  <si>
    <t>GAC.360.25c.US</t>
  </si>
  <si>
    <t>25.c. For each closed-vent system joints, seams, or other connections that are permanently or semi-permanently sealed (e.g., a welded joint between two sections of hard piping or a bolted and gasketed ducting flange), has the facility: Monitored a component or connection to demonstrate that it operates with no detectable emissions following any time the component is repaired or replaced or the connection is unsealed? Cite: 40 CFR 63.773(c)(2)(i) [Added October 2016]</t>
  </si>
  <si>
    <t>GAC.360.26a.US</t>
  </si>
  <si>
    <t>26.a. For all other closed-vent system components, has the facility: Conducted an initial inspection to demonstrate that the closed-vent system operates with no detectable emissions and submitted the results with the Notification of Compliance Status Report? Cite: 40 CFR 63.773(c)(2)(ii) [Revised October 2016]</t>
  </si>
  <si>
    <t>Verify records are present that substantiate inspections were conducted.</t>
  </si>
  <si>
    <t>40 CFR 63.773(c)(2)(ii)</t>
  </si>
  <si>
    <t>GAC.360.26b.US</t>
  </si>
  <si>
    <t>26.b. For all other closed-vent system components, has the facility: Conducted an annual inspection to demonstrate that the components or connections operate with no detectable emissions and submitted the results in the Periodic Report? Cite: 40 CFR 63.773(c)(2)(ii) [Revised October 2016]</t>
  </si>
  <si>
    <t>GAC.360.26c.US</t>
  </si>
  <si>
    <t>26.c. For all other closed-vent system components, has the facility: Conducted an annual visual inspection for defects that could result in air emissions and submitted the results in the Periodic Report? Cite: 40 CFR 63.773(c)(2)(ii) [Revised October 2016]</t>
  </si>
  <si>
    <t>Verify records are present that substantiate inspections were conducted.  Defects include, but are not limited to, visible cracks, holes, or gaps in ductwork; loose connections; or broken or missing caps or other closure devices.</t>
  </si>
  <si>
    <t>GAC.360.27a.US</t>
  </si>
  <si>
    <r>
      <rPr>
        <sz val="10"/>
        <color rgb="FF000000"/>
        <rFont val="Arial"/>
      </rPr>
      <t xml:space="preserve">27.a. Is each bypass device: Monitored at the inlet that could divert the steam away from the control device to the atmosphere with a flow indicator that takes a reading at least once every 15 minutes? Cite: </t>
    </r>
    <r>
      <rPr>
        <sz val="10"/>
        <color rgb="FF0000FF"/>
        <rFont val="Arial"/>
      </rPr>
      <t>40 CFR 63.773(c)(2)(iv)</t>
    </r>
    <r>
      <rPr>
        <sz val="10"/>
        <color rgb="FF000000"/>
        <rFont val="Arial"/>
      </rPr>
      <t xml:space="preserve"> [Revised October 2016]</t>
    </r>
  </si>
  <si>
    <t>40 CFR 63.773(c)(2)(iv)</t>
  </si>
  <si>
    <t>GAC.360.27b.US</t>
  </si>
  <si>
    <t>27.b. Is each bypass device: Visually inspected at least once a month to verify that the bypass device valve is secured in the non-diverting position using a car-seal or a lock-and-key type configuration and the vent stream is not diverted through the bypass device? Cite: 40 CFR 63.773(c)(2)(iv) [Revised October 2016]</t>
  </si>
  <si>
    <t>GAC.360.28a.US</t>
  </si>
  <si>
    <t>28.a. For each cover, has the facility: Conducted an initial visual inspection for defects that could result in air emissions following the installation of the cover and submitted the results with the Notification of Compliance Status Report? Cite: 40 CFR 63.773(c)(2)(iii)  Note: In the case where the tank is buried partially or entirely underground, inspection is required only for those portions of the cover that extend to or above the ground surface, and those connections that are on such portions of the cover (e.g., fill ports, access hatches, gauge wells, etc.) and can be opened to the atmosphere. [Revised October 2016]</t>
  </si>
  <si>
    <t>Verify records are present that substantiate inspections were conducted.  Defects include, but are not limited to, visible cracks, holes, or gaps in the cover, or between the cover and the separator wall; broken, cracked, or otherwise damaged seals or gaskets on closure devices; and broken or missing hatches, access covers, caps, or other closure devices.</t>
  </si>
  <si>
    <t>40 CFR 63.773(c)(2)(iii)</t>
  </si>
  <si>
    <t>GAC.360.28b.US</t>
  </si>
  <si>
    <t>28.b. For each cover, has the facility: Conducted annual visual inspections for defects that could result in air emissions and submitted the results in the Periodic Report? Cite: 40 CFR 63.773(c)(2)(iii)  Note: In the case where the tank is buried partially or entirely underground, inspection is required only for those portions of the cover that extend to or above the ground surface, and those connections that are on such portions of the cover (e.g., fill ports, access hatches, gauge wells, etc.) and can be opened to the atmosphere. [Revised October 2016]</t>
  </si>
  <si>
    <t>GAC.360.29a.US</t>
  </si>
  <si>
    <r>
      <rPr>
        <sz val="10"/>
        <color rgb="FF000000"/>
        <rFont val="Arial"/>
      </rPr>
      <t xml:space="preserve">29.a. In the event that a leak or defect is detected, did the facility repair the leak or defect: As soon as practicable and a first attempt at repair is made no later than 5 calendar days after the leak is detected? Cite: </t>
    </r>
    <r>
      <rPr>
        <sz val="10"/>
        <color rgb="FF0000FF"/>
        <rFont val="Arial"/>
      </rPr>
      <t>40 CFR 63.773(c)(3)</t>
    </r>
  </si>
  <si>
    <t>40 CFR 63.773(c)(3)</t>
  </si>
  <si>
    <t>GAC.360.29b.US</t>
  </si>
  <si>
    <r>
      <rPr>
        <sz val="10"/>
        <color rgb="FF000000"/>
        <rFont val="Arial"/>
      </rPr>
      <t xml:space="preserve">29.b. In the event that a leak or defect is detected, did the facility repair the leak or defect: Repair is completed no later than 15 calendar days after the leak is detected? Cite: </t>
    </r>
    <r>
      <rPr>
        <sz val="10"/>
        <color rgb="FF0000FF"/>
        <rFont val="Arial"/>
      </rPr>
      <t>40 CFR 63.773(c)(3)</t>
    </r>
  </si>
  <si>
    <t>GAC.360.29c.US</t>
  </si>
  <si>
    <t>29.c. In the event that a leak or defect is detected, did the facility repair the leak or defect: Repair of the equipment is completed by the end of the next shutdown because either (i) the repair is technically infeasible without a shutdown or (ii) the facility determines that emissions resulting from immediate repair would be greater than the fugitive emissions likely to result from delay of repair? Cite: 40 CFR 63.773(c)(4) [Revised October 2016]</t>
  </si>
  <si>
    <t>40 CFR 63.773(c)(4)</t>
  </si>
  <si>
    <t>GAC.360.30a.US</t>
  </si>
  <si>
    <t>30.a. Does the facility have a written inspection plan for each closed-vent system or cover that is: Designated unsafe to inspect that requires the inspection of equipment as frequently as practicable during safe-to-inspect times? Cite: 40 CFR 63.773(c)(5)  Note: Equipment is unsafe to inspect because inspecting personnel would be exposed to an imminent or potential danger. [Revised October 2016]</t>
  </si>
  <si>
    <t>Review plan to verify required inspections are completed.  Any parts of the closed-vent system or cover that are designated as unsafe to inspect are exempt from the other inspection requirements in the preceding Audit Questions.</t>
  </si>
  <si>
    <t>40 CFR 63.773(c)(5)</t>
  </si>
  <si>
    <t>GAC.360.30b.US</t>
  </si>
  <si>
    <t>30.b. Does the facility have a written inspection plan for each closed-vent system or cover that is: Designated as difficult to inspect that requires inspection of the equipment at least once every 5 years? Cite: 40 CFR 63.773(c)(6)  Note: Equipment is difficult to inspect if it cannot be inspected without elevating the inspecting personnel more than 2 meters above a support surface. [Revised October 2016]</t>
  </si>
  <si>
    <t>Review plan to verify required inspections are completed.  Any parts of the closed-vent system or cover that are designated as difficult to inspect are exempt from the other inspection requirements in the preceding Audit Questions</t>
  </si>
  <si>
    <t>40 CFR 63.773(c)(6)</t>
  </si>
  <si>
    <t>GAC.360.31.US</t>
  </si>
  <si>
    <t>31. If a combustion control device was performance tested by the manufacturer, has the facility developed an inspection and maintenance plan that contains the control device manufacturer's recommendations for ensuring proper operation of the device and requires semi-annual inspections? Cite: 40 CFR 63.773(b) [Revised October 2016]</t>
  </si>
  <si>
    <t>Review plan to verify required inspections are completed.  Maintenance and replacement of control device components must be made in accordance with the plan.</t>
  </si>
  <si>
    <t>40 CFR 63.773(b)</t>
  </si>
  <si>
    <t>GAC.360.32.US</t>
  </si>
  <si>
    <r>
      <rPr>
        <sz val="10"/>
        <color rgb="FF000000"/>
        <rFont val="Arial"/>
      </rPr>
      <t xml:space="preserve">32. For each control device, is a continuous parameter monitoring system (CPMS) installed and operated? Cite: </t>
    </r>
    <r>
      <rPr>
        <sz val="10"/>
        <color rgb="FF0000FF"/>
        <rFont val="Arial"/>
      </rPr>
      <t>40 CFR 63.773(d)</t>
    </r>
    <r>
      <rPr>
        <sz val="10"/>
        <color rgb="FF000000"/>
        <rFont val="Arial"/>
      </rPr>
      <t>; 40 CFR 63.773(d)(2) [Revised Guidance December 2012; Revised October 2016]</t>
    </r>
  </si>
  <si>
    <t>The following types of control devices (except for control devices for small glycol dehydration units) are exempt from the monitoring requirements: (A) A boiler or process heater in which all vent streams are introduced with the primary fuel or is used as the primary fuel; or (B) A boiler or process heater with a design heat input capacity equal to or greater than 44 megawatts.</t>
  </si>
  <si>
    <t>40 CFR 63.773(d)</t>
  </si>
  <si>
    <t>40 CFR 63.773(d)(2)</t>
  </si>
  <si>
    <t>GAC.360.33a.US</t>
  </si>
  <si>
    <r>
      <rPr>
        <sz val="10"/>
        <color rgb="FF000000"/>
        <rFont val="Arial"/>
      </rPr>
      <t xml:space="preserve">33.a. Does each continuous parameter monitoring system measure data values at least once every hour and record: Each measured data value?  Or Cite: </t>
    </r>
    <r>
      <rPr>
        <sz val="10"/>
        <color rgb="FF0000FF"/>
        <rFont val="Arial"/>
      </rPr>
      <t>40 CFR 63.773(d)(1)(i)</t>
    </r>
    <r>
      <rPr>
        <sz val="10"/>
        <color rgb="FF000000"/>
        <rFont val="Arial"/>
      </rPr>
      <t xml:space="preserve"> [Revised October 2016]</t>
    </r>
  </si>
  <si>
    <t>Review monitoring records. Interview personnel responsible for monitoring records.</t>
  </si>
  <si>
    <t>40 CFR 63.773(d)(1)(i)</t>
  </si>
  <si>
    <t>GAC.360.33b.US</t>
  </si>
  <si>
    <t>33.b. Does each continuous parameter monitoring system measure data values at least once every hour and record: Each block average value for each 1-hour period or shorter periods calculated from all measured data values during each period? Cite: 40 CFR 63.773(d)(1)(i)  Note: If values are measured more frequently than once per minute, a single value for each minute may be used to calculate the hourly (or shorter period) block average instead of all measured values. [Revised October 2016]</t>
  </si>
  <si>
    <t>GAC.360.34a.US</t>
  </si>
  <si>
    <t>34.a. For each CPMS, has the facility: Prepared a site specific monitoring plan that addresses the monitoring system design, data collection, and the quality assurance and quality control elements listed in the guidance? Cite: 40 CFR 63.773(d)(1)(ii) [Revised October 2016]</t>
  </si>
  <si>
    <t>Review monitoring records. Interview personnel responsible for monitoring records.  Monitoring plan elements: (A) The performance criteria and design specifications for the monitoring system equipment, including the sample interface, detector signal analyzer, and data acquisition and calculations; (B) Sampling interface (e.g., thermocouple) location such that the monitoring system will provide representative measurements; (C) Equipment performance checks, system accuracy audits, or other audit procedures; (D) Ongoing operation and maintenance procedures; (E) Ongoing reporting and recordkeeping procedures.</t>
  </si>
  <si>
    <t>40 CFR 63.773(d)(1)(ii)</t>
  </si>
  <si>
    <t>GAC.360.34b.US</t>
  </si>
  <si>
    <r>
      <rPr>
        <sz val="10"/>
        <color rgb="FF000000"/>
        <rFont val="Arial"/>
      </rPr>
      <t xml:space="preserve">34.b. For each CPMS, has the facility: Installed, calibrated, operated, and maintained the CPMS in accordance with the procedures in the approved site-specific monitoring plan? Cite: </t>
    </r>
    <r>
      <rPr>
        <sz val="10"/>
        <color rgb="FF0000FF"/>
        <rFont val="Arial"/>
      </rPr>
      <t>40 CFR 63.773(d)(1)(ii)</t>
    </r>
    <r>
      <rPr>
        <sz val="10"/>
        <color rgb="FF000000"/>
        <rFont val="Arial"/>
      </rPr>
      <t xml:space="preserve"> [Added October 2016]</t>
    </r>
  </si>
  <si>
    <t>GAC.360.34c.US</t>
  </si>
  <si>
    <t>34.c. For each CPMS, has the facility: Conducted CPMS equipment performance checks, system accuracy audits, or other audit procedures specified in the site-specific monitoring plan at least once every 12 months? Cite: 40 CFR 63.773(d)(1)(iii) [Added October 2016]</t>
  </si>
  <si>
    <t>40 CFR 63.773(d)(1)(iii)</t>
  </si>
  <si>
    <t>GAC.360.34d.US</t>
  </si>
  <si>
    <r>
      <rPr>
        <sz val="10"/>
        <color rgb="FF000000"/>
        <rFont val="Arial"/>
      </rPr>
      <t xml:space="preserve">34.d. For each CPMS, has the facility: Conducted a performance evaluation of each CPMS in accordance with the site-specific monitoring plan? Cite: </t>
    </r>
    <r>
      <rPr>
        <sz val="10"/>
        <color rgb="FF0000FF"/>
        <rFont val="Arial"/>
      </rPr>
      <t>40 CFR 63.773(d)(1)(iv)</t>
    </r>
    <r>
      <rPr>
        <sz val="10"/>
        <color rgb="FF000000"/>
        <rFont val="Arial"/>
      </rPr>
      <t xml:space="preserve"> [Added October 2016]</t>
    </r>
  </si>
  <si>
    <t>40 CFR 63.773(d)(1)(iv)</t>
  </si>
  <si>
    <t>GAC.360.35a.US</t>
  </si>
  <si>
    <t>35.a. Is each monitoring system equipped with a continuous recorder to measure the values of operating parameters appropriate for the control device as follows: For a thermal vapor incinerator, a temperature monitoring device equipped with a continuous recorder that has a minimum accuracy of ±2 percent of the temperature being monitored in &amp;#186;C, or ±2.5 &amp;#186;C, whichever value is greater and the temperature sensor is installed at a location in the combustion chamber downstream of the combustion zone? Cite: 40 CFR 63.773(d)(3)(i)(A) [Revised October 2016]</t>
  </si>
  <si>
    <t>40 CFR 63.773(d)(3)(i)(A)</t>
  </si>
  <si>
    <t>GAC.360.35b.US</t>
  </si>
  <si>
    <t>35.b. Is each monitoring system equipped with a continuous recorder to measure the values of operating parameters appropriate for the control device as follows: For a catalytic vapor incinerator, a temperature monitoring device equipped with a continuous recorder that is capable of monitoring temperature at two locations and have a minimum accuracy of ±2 percent of the temperature being monitored in &amp;#186;C, or ±2.5 &amp;#186;C, whichever value is greater and the temperature sensors are installed in the vent stream at the nearest feasible points to the catalyst bed inlet and outlet? Cite: 40 CFR 63.773(d)(3)(i)(B) [Revised October 2016]</t>
  </si>
  <si>
    <t>40 CFR 63.773(d)(3)(i)(B)</t>
  </si>
  <si>
    <t>GAC.360.35c.US</t>
  </si>
  <si>
    <t>35.c. Is each monitoring system equipped with a continuous recorder to measure the values of operating parameters appropriate for the control device as follows: For a flare, a heat sensing monitoring device equipped with a continuous recorder that indicates the continuous ignition of the pilot flame? Cite: 40 CFR 63.773(d)(3)(i)(C) [Revised October 2016]</t>
  </si>
  <si>
    <t>40 CFR 63.773(d)(3)(i)(C)</t>
  </si>
  <si>
    <t>GAC.360.35d.US</t>
  </si>
  <si>
    <t>35.d. Is each monitoring system equipped with a continuous recorder to measure the values of operating parameters appropriate for the control device as follows: For a boiler or process heater, a temperature monitoring device equipped with a continuous recorder installed at a location in the combustion chamber downstream of the combustion zone and equipped with a continuous recorder and having a minimum accuracy of ±2 percent of the temperature being monitored in &amp;#186;C, or ±2.5 &amp;#186;C, whichever value is greater? Cite: 40 CFR 63.773(d)(3)(i)(D) [Revised October 2016]</t>
  </si>
  <si>
    <t>40 CFR 63.773(d)(3)(i)(D)</t>
  </si>
  <si>
    <t>GAC.360.35e.US</t>
  </si>
  <si>
    <t>35.e. Is each monitoring system equipped with a continuous recorder to measure the values of operating parameters appropriate for the control device as follows: For a condenser, a temperature monitoring device equipped with a continuous recorder installed at a location in the exhaust vent stream from the condenser, that has a minimum accuracy of ±2 percent of the temperature being monitored in &amp;#186;C, or ±2.5 &amp;#186;C, whichever value is greater? Cite: 40 CFR 63.773(d)(3)(i)(E) [Revised October 2016]</t>
  </si>
  <si>
    <t>40 CFR 63.773(d)(3)(i)(E)</t>
  </si>
  <si>
    <t>GAC.360.35f1.US</t>
  </si>
  <si>
    <t>35.f.1) Is each monitoring system equipped with a continuous recorder to measure the values of operating parameters appropriate for the control device as follows: For a regenerative-type carbon adsorption system: A continuous parameter monitoring system to measure and record the average total regeneration stream mass flow or volumetric flow during each carbon bed regeneration cycle and the integrating regenerating stream flow monitoring device has an accuracy of ±10 percent?  And Cite: 40 CFR 63.773(d)(3)(i)(F) [Revised October 2016]</t>
  </si>
  <si>
    <t>40 CFR 63.773(d)(3)(i)(F)</t>
  </si>
  <si>
    <t>GAC.360.35f2.US</t>
  </si>
  <si>
    <t>35.f.2) Is each monitoring system equipped with a continuous recorder to measure the values of operating parameters appropriate for the control device as follows: For a regenerative-type carbon adsorption system: A continuous parameter monitoring system to measure and record the average carbon bed temperature for the duration of the carbon bed steaming cycle and to measure the actual carbon bed temperature after regeneration and within 15 minutes of completing the cooling cycle, and the temperature monitoring device has a minimum accuracy of ±2 percent of the temperature being monitored in &amp;#186;C, or ±2.5 &amp;#186;C, whichever value is greater? Cite: 40 CFR 63.773(d)(3)(i)(F) [Revised October 2016]</t>
  </si>
  <si>
    <t>GAC.360.35g.US</t>
  </si>
  <si>
    <t>35.g. Is each monitoring system equipped with a continuous recorder to measure the values of operating parameters appropriate for the control device as follows: For each nonregenerative-type carbon adsorption system, monitor the design carbon replacement interval established using a performance test or a design analysis based on the total carbon working capacity of the control device and source operating schedule? Cite: 40 CFR 63.773(d)(3)(i)(G) [Revised October 2016]</t>
  </si>
  <si>
    <t>40 CFR 63.773(d)(3)(i)(G)</t>
  </si>
  <si>
    <t>GAC.360.35h.US</t>
  </si>
  <si>
    <t>35.h. Is each monitoring system equipped with a continuous recorder to measure the values of operating parameters appropriate for the control device as follows: For each control device model performance tested by the manufacturer, determine actual average inlet waste gas flowrate using the model GRI-GLYCalc TM, Version 3.0 or higher, ProMax, or AspenTech HYSYS? Cite: 40 CFR 63.773(d)(3)(i)(H) [Added December 2012; Revised October 2016]</t>
  </si>
  <si>
    <t>Review monitoring records. Interview personnel responsible for monitoring records.  Inputs to the models must be representative of actual operating conditions of the controlled unit. The determination must be performed to coincide with the visible emissions test under 40 CFR 63.772(i)(3).</t>
  </si>
  <si>
    <t>40 CFR 63.773(d)(3)(i)(H)</t>
  </si>
  <si>
    <t>GAC.360.35i.US</t>
  </si>
  <si>
    <t>35.i. Is each monitoring system equipped with a continuous recorder to measure the values of operating parameters appropriate for the control device as follows: For each control device model performance tested by the manufacturer, a heat sensing monitoring device equipped with a continuous recorder indicating the continuous ignition of the pilot flame installed? Cite:. 40 CFR 63.773(d)(3)(i)(H) [Added December 2012; Revised October 2016]</t>
  </si>
  <si>
    <t>GAC.360.36.US</t>
  </si>
  <si>
    <t>36. Is the monitoring system equipped with an organic monitoring device with a continuous recorder that measures the concentration level of organic compounds in the exhaust vent stream from the control device? Cite: 40 CFR 63.773(d)(3)(ii) [Revised October 2016]</t>
  </si>
  <si>
    <t>Review monitoring records. Interview personnel responsible for monitoring records.  The monitor must meet the requirements of Performance Specification 8 or 9 of Appendix B of 40 CFR 60 and must be installed, calibrated, and maintained according to the manufacturer's specifications.</t>
  </si>
  <si>
    <t>40 CFR 63.773(d)(3)(ii)</t>
  </si>
  <si>
    <t>GAC.360.37.US</t>
  </si>
  <si>
    <r>
      <rPr>
        <sz val="10"/>
        <color rgb="FF000000"/>
        <rFont val="Arial"/>
      </rPr>
      <t xml:space="preserve">37. If the facility uses a continuous monitoring system that measures alternative operating parameters, has the monitoring program received approval of the Agency? Cite: </t>
    </r>
    <r>
      <rPr>
        <sz val="10"/>
        <color rgb="FF0000FF"/>
        <rFont val="Arial"/>
      </rPr>
      <t>40 CFR 63.773(d)(3)(iii)</t>
    </r>
    <r>
      <rPr>
        <sz val="10"/>
        <color rgb="FF000000"/>
        <rFont val="Arial"/>
      </rPr>
      <t xml:space="preserve"> [Revised October 2016]</t>
    </r>
  </si>
  <si>
    <t>Indicate date of approval and location of file ______________________ ______________________</t>
  </si>
  <si>
    <t>40 CFR 63.773(d)(3)(iii)</t>
  </si>
  <si>
    <t>GAC.360.38.US</t>
  </si>
  <si>
    <t>38. Does the facility calculate the daily average value for each monitored operating parameter for each operating day using the data recorded by the monitoring system? Cite: 40 CFR 63.773(d)(4)  Note: This does not apply to inlet gas flowrate data. [Revised October 2016]</t>
  </si>
  <si>
    <t>If the HAP emissions unit operation is continuous, the operating day is a 24-hour period. If HAP emissions unit operation is not continuous, the operating day is the total number of hours of control device operation per 24-hour period. Valid data points must be available for 75 percent of the operating hours in an operating day to compute the daily average.</t>
  </si>
  <si>
    <t>40 CFR 63.773(d)(4)</t>
  </si>
  <si>
    <t>GAC.360.39.US</t>
  </si>
  <si>
    <t>39. For each operating parameter monitored, has the facility established a minimum or maximum operating parameter value based on the values measured during the performance test and supplemented, as necessary, by a condenser design analysis or control device manufacturer recommendations or a combination of both? Cite: 40 CFR 63.773(d)(5)(i)(A) [Revised December 2012; Revised October 2016]</t>
  </si>
  <si>
    <t>Review design analysis or performance test results.  This value defines the conditions at which the control device must be operated to continuously achieve the applicable performance requirements.</t>
  </si>
  <si>
    <t>40 CFR 63.773(d)(5)(i)(A)</t>
  </si>
  <si>
    <t>GAC.360.40.US</t>
  </si>
  <si>
    <t>40. If the facility uses a condenser design analysis, is a minimum or maximum operating parameter value established based on the condenser design analysis and supplemented, as necessary, by the condenser manufacturer's recommendations? Cite: 40 CFR 63.773(d)(5)(i)(B) [Revised December 2012; Revised October 2016]</t>
  </si>
  <si>
    <t>Review design analysis or performance test results.</t>
  </si>
  <si>
    <t>40 CFR 63.773(d)(5)(i)(B)</t>
  </si>
  <si>
    <t>GAC.360.40-1.US</t>
  </si>
  <si>
    <t>40-1. If condensers are installed, did the facility establish a condenser performance curve showing the relationship between condenser outlet temperature and condenser control efficiency in accordance with the guidance? Cite: 40 CFR 63.773(d)(5)(ii) [Added December 2012; Guidance Revised October 2013; Revised October 2016]</t>
  </si>
  <si>
    <t>(A) If the facility conducts a performance test in accordance with the requirements of 40 CFR 63.772(e)(3) to demonstrate that the condenser achieves the applicable performance requirements, then the condenser performance curve must be based on values measured during the performance test and supplemented as necessary by control device design analysis, or control device manufacturer's recommendations, or a combination of both. (B) If the facility uses a control device design analysis in accordance with the requirements of 40 CFR 63.772(e)(4)(i) to demonstrate that the condenser achieves the applicable performance requirements, then the condenser performance curve must be based on the condenser design analysis and may be supplemented by the control device manufacturer's recommendations. As an alternative, the facility may elect to use the procedures documented in the GRI report entitled, "Atmospheric Rich/Lean Method for Determining Glycol Dehydrator Emissions" (GRI-95/0368.1) as inputs for the model GRI-GLYCalcTM, Version 3.0 or higher, to generate a condenser performance curve.</t>
  </si>
  <si>
    <t>40 CFR 63.773(d)(5)(ii)</t>
  </si>
  <si>
    <t>GAC.360.40-2.US</t>
  </si>
  <si>
    <t>40-2. Has the facility determined whether an excursion for a control device has occurred in accordance with the criteria in the guidance? Cite: 40 CFR 63.773(d)(6)  Note: For each excursion, the facility is deemed to have failed to have applied control in a manner that achieves the required operating parameter limits. Failure to achieve the required operating parameter limits is a violation of this standard. [Added December 2012; Guidance Revised October 2013; Revised October 2016]</t>
  </si>
  <si>
    <t>An excursion occurs when: (i) the daily average value is &lt; the min or &gt; the max operating parameter limit established for the operating parameter; (ii) the 365-day average condenser efficiency is less than 95.0 percent or is less than 95.0 percent of the identified 365-day required percent reduction; (iii) there is less than 365 days of data and the average condenser efficiency is less than 90.0 percent or is less than the identified 365-day required percent reduction; (iv) the monitoring data are not available for at least 75 percent of the operating hours in a day; (v) the closed-vent system contains one or more bypass devices that could be used to divert all or a portion of the gases, vapors, or fumes from entering the control device and (A) for each bypass line subject to 40 CFR 63.771(c)(3)(i)(A), the flow indicator indicates that flow has been detected and that the stream has been diverted away from the control device to the atmosphere; or (B) for each bypass line subject to 40 CFR 63.771(c)(3)(i)(B), the seal or closure mechanism has been broken, the bypass line valve position has changed, the key for the lock-and-key type lock has been checked out, or the car-seal has broken.</t>
  </si>
  <si>
    <t>40 CFR 63.773(d)(6)</t>
  </si>
  <si>
    <t>GAC.360.41a.US</t>
  </si>
  <si>
    <t>41.a. If the facility is complying with the benzene emission standard by routing emissions to a closed vent system and outlet emissions are reduced to less than 1 tpy are the following records available for review: The method used for achieving compliance and the basis for using this compliance method?  And Cite: 40 CFR 63.774(c)(1)</t>
  </si>
  <si>
    <t>Review facility records. Record location of files and personnel responsible for files.__________________.</t>
  </si>
  <si>
    <t>40 CFR 63.774(c)(1)</t>
  </si>
  <si>
    <t>GAC.360.41b.US</t>
  </si>
  <si>
    <t>41.b. If the facility is complying with the benzene emission standard by routing emissions to a closed vent system and outlet emissions are reduced to less than 1 tpy are the following records available for review: The method used for demonstrating compliance with the 1 tpy of benzene emission standard? Cite: 40 CFR 63.774(c)(1)</t>
  </si>
  <si>
    <t>GAC.360.41c.US</t>
  </si>
  <si>
    <t>41.c. If the facility is complying with the benzene emission standard by routing emissions to a closed vent system and outlet emissions are reduced to less than 1 tpy are the following records available for review: Any information necessary to demonstrate the above methods? Cite: 40 CFR 63.774(c)(1)</t>
  </si>
  <si>
    <t>GAC.360.42.US</t>
  </si>
  <si>
    <r>
      <rPr>
        <sz val="10"/>
        <color rgb="FF000000"/>
        <rFont val="Arial"/>
      </rPr>
      <t xml:space="preserve">42. Has the facility maintained files of all information (including all reports and notifications) for at least 5 years following the date of each occurrence, measurement, maintenance, corrective action, report or period? Cite: </t>
    </r>
    <r>
      <rPr>
        <sz val="10"/>
        <color rgb="FF0000FF"/>
        <rFont val="Arial"/>
      </rPr>
      <t>40 CFR 63.774(b)(1)</t>
    </r>
  </si>
  <si>
    <t>Review records of past five years. If necessary record dates where files are not continuous.</t>
  </si>
  <si>
    <t>40 CFR 63.774(b)(1)</t>
  </si>
  <si>
    <t>GAC.360.43.US</t>
  </si>
  <si>
    <r>
      <rPr>
        <sz val="10"/>
        <color rgb="FF000000"/>
        <rFont val="Arial"/>
      </rPr>
      <t xml:space="preserve">43. Are the records maintained in such a manner that they can be readily accessed? Cite: </t>
    </r>
    <r>
      <rPr>
        <sz val="10"/>
        <color rgb="FF0000FF"/>
        <rFont val="Arial"/>
      </rPr>
      <t>40 CFR 63.774(b)(1)(i)</t>
    </r>
  </si>
  <si>
    <t>40 CFR 63.774(b)(1)(i)</t>
  </si>
  <si>
    <t>GAC.360.44.US</t>
  </si>
  <si>
    <t>44. Are the most recent 12 months of records retained on site or accessible from a central location by computer or other means that provides access within 2 hours after a request? Cite: 40 CFR 63.774(b)(1)  Note: The remaining 4 years of records may be retained offsite. Records may be maintained in hard copy or computer-readable form including, but not limited to, on paper, microfilm, computer, floppy disk, magnetic tape, or microfiche.</t>
  </si>
  <si>
    <t>GAC.360.45a.US</t>
  </si>
  <si>
    <r>
      <rPr>
        <sz val="10"/>
        <color rgb="FF000000"/>
        <rFont val="Arial"/>
      </rPr>
      <t xml:space="preserve">45.a. Does the facility have the following records: The occurrence and duration of each startup, shutdown, or malfunction of operation (i.e., process equipment)? Cite: </t>
    </r>
    <r>
      <rPr>
        <sz val="10"/>
        <color rgb="FF0000FF"/>
        <rFont val="Arial"/>
      </rPr>
      <t>40 CFR 63.774(b)(2)</t>
    </r>
  </si>
  <si>
    <t>Review records of past five years. If necessary record dates where files are not continuous.  This question is the 40 CFR 63.10(b)(2) standards for recordkeeping.</t>
  </si>
  <si>
    <t>40 CFR 63.774(b)(2)</t>
  </si>
  <si>
    <t>GAC.360.45b.US</t>
  </si>
  <si>
    <r>
      <rPr>
        <sz val="10"/>
        <color rgb="FF000000"/>
        <rFont val="Arial"/>
      </rPr>
      <t xml:space="preserve">45.b. Does the facility have the following records: The occurrence and duration of each malfunction of the air pollution control equipment? Cite: </t>
    </r>
    <r>
      <rPr>
        <sz val="10"/>
        <color rgb="FF0000FF"/>
        <rFont val="Arial"/>
      </rPr>
      <t>40 CFR 63.774(b)(2)</t>
    </r>
  </si>
  <si>
    <t>GAC.360.45c.US</t>
  </si>
  <si>
    <r>
      <rPr>
        <sz val="10"/>
        <color rgb="FF000000"/>
        <rFont val="Arial"/>
      </rPr>
      <t xml:space="preserve">45.c. Does the facility have the following records: All maintenance performed on the air pollution control equipment? Cite: </t>
    </r>
    <r>
      <rPr>
        <sz val="10"/>
        <color rgb="FF0000FF"/>
        <rFont val="Arial"/>
      </rPr>
      <t>40 CFR 63.774(b)(2)</t>
    </r>
  </si>
  <si>
    <t>GAC.360.45d.US</t>
  </si>
  <si>
    <t>45.d. Does the facility have the following records: Actions taken during periods of startup, shutdown, and malfunction (including corrective actions to restore malfunctioning process and air pollution control equipment to its normal or usual manner of operation) when such actions are different from the procedures specified in the affected source's startup, shutdown, and malfunction plan? Cite: 40 CFR 63.774(b)(2)</t>
  </si>
  <si>
    <t>GAC.360.45e.US</t>
  </si>
  <si>
    <t>45.e. Does the facility have the following records: All information necessary to demonstrate conformance with the affected source's startup, shutdown, and malfunction plan when all actions taken during periods of startup, shutdown, and malfunction (including corrective actions to restore malfunctioning process and air pollution control equipment to its normal or usual manner of operation) are consistent with the procedures specified in such plan?  Note: The information needed to demonstrate conformance with the startup, shutdown, and malfunction plan may be recorded using a “checklist”, or some other effective form of recordkeeping. Cite: 40 CFR 63.774(b)(2)</t>
  </si>
  <si>
    <t>GAC.360.45f.US</t>
  </si>
  <si>
    <r>
      <rPr>
        <sz val="10"/>
        <color rgb="FF000000"/>
        <rFont val="Arial"/>
      </rPr>
      <t xml:space="preserve">45.f. Does the facility have the following records: Each period during which a CMS is malfunctioning or inoperative (including out-of-control periods)? Cite: </t>
    </r>
    <r>
      <rPr>
        <sz val="10"/>
        <color rgb="FF0000FF"/>
        <rFont val="Arial"/>
      </rPr>
      <t>40 CFR 63.774(b)(2)</t>
    </r>
  </si>
  <si>
    <t>GAC.360.45g.US</t>
  </si>
  <si>
    <t>45.g. Does the facility have the following records: All required measurements needed to demonstrate compliance with a relevant standard, including, but not limited to, 15-minute averages of CMS data, raw performance testing measurements, and raw performance evaluation measurements, that support the data? Cite: 40 CFR 63.774(b)(2)</t>
  </si>
  <si>
    <t>GAC.360.45h.US</t>
  </si>
  <si>
    <t>45.h. Does the facility have the following records: If the CEMS is automated, and where the calculated data averages do not exclude periods of CEMS breakdown or malfunction, in lieu of maintaining a file of all CEMS subhourly measurements are the most recent consecutive three averaging periods of subhourly measurements and a file that contains a hard copy of the data acquisition system algorithm that was used to reduce the measured data into the reportable form available? Cite: 40 CFR 63.774(b)(2)</t>
  </si>
  <si>
    <t>GAC.360.45i.US</t>
  </si>
  <si>
    <t>45.i. Does the facility have the following records: If the CEMS is manually reduced to obtain the reportable form of the standard, and where the calculated data averages do not exclude periods of CEMS breakdown or malfunction, in lieu of maintaining a file of all CEMS subhourly measurements does the facility have all subhourly measurements for the most recent reporting period and the subhourly measurements for 120 days from the date of the most recent summary or excess emission report submitted? Cite: 40 CFR 63.774(b)(2)</t>
  </si>
  <si>
    <t>GAC.360.45j.US</t>
  </si>
  <si>
    <r>
      <rPr>
        <sz val="10"/>
        <color rgb="FF000000"/>
        <rFont val="Arial"/>
      </rPr>
      <t xml:space="preserve">45.j. Does the facility have the following records: Has the agency notified the facility that it must maintain any additional records? Cite: </t>
    </r>
    <r>
      <rPr>
        <sz val="10"/>
        <color rgb="FF0000FF"/>
        <rFont val="Arial"/>
      </rPr>
      <t>40 CFR 63.774(b)(2)</t>
    </r>
  </si>
  <si>
    <t>GAC.360.45k.US</t>
  </si>
  <si>
    <r>
      <rPr>
        <sz val="10"/>
        <color rgb="FF000000"/>
        <rFont val="Arial"/>
      </rPr>
      <t xml:space="preserve">45.k. Does the facility have the following records: All results of performance tests, CMS performance evaluations, and opacity and visible emission observations? Cite: </t>
    </r>
    <r>
      <rPr>
        <sz val="10"/>
        <color rgb="FF0000FF"/>
        <rFont val="Arial"/>
      </rPr>
      <t>40 CFR 63.774(b)(2)</t>
    </r>
  </si>
  <si>
    <t>GAC.360.45l.US</t>
  </si>
  <si>
    <r>
      <rPr>
        <sz val="10"/>
        <color rgb="FF000000"/>
        <rFont val="Arial"/>
      </rPr>
      <t xml:space="preserve">45.l. Does the facility have the following records: All measurements as may be necessary to determine the conditions of performance tests and performance evaluations? Cite: </t>
    </r>
    <r>
      <rPr>
        <sz val="10"/>
        <color rgb="FF0000FF"/>
        <rFont val="Arial"/>
      </rPr>
      <t>40 CFR 63.774(b)(2)</t>
    </r>
  </si>
  <si>
    <t>GAC.360.45m.US</t>
  </si>
  <si>
    <r>
      <rPr>
        <sz val="10"/>
        <color rgb="FF000000"/>
        <rFont val="Arial"/>
      </rPr>
      <t xml:space="preserve">45.m. Does the facility have the following records: All CMS calibration checks? Cite: </t>
    </r>
    <r>
      <rPr>
        <sz val="10"/>
        <color rgb="FF0000FF"/>
        <rFont val="Arial"/>
      </rPr>
      <t>40 CFR 63.774(b)(2)</t>
    </r>
  </si>
  <si>
    <t>GAC.360.45n.US</t>
  </si>
  <si>
    <r>
      <rPr>
        <sz val="10"/>
        <color rgb="FF000000"/>
        <rFont val="Arial"/>
      </rPr>
      <t xml:space="preserve">45.n. Does the facility have the following records: All adjustments and maintenance performed on CMS? Cite: </t>
    </r>
    <r>
      <rPr>
        <sz val="10"/>
        <color rgb="FF0000FF"/>
        <rFont val="Arial"/>
      </rPr>
      <t>40 CFR 63.774(b)(2)</t>
    </r>
  </si>
  <si>
    <t>GAC.360.45o.US</t>
  </si>
  <si>
    <t>45.o. Does the facility have the following records: Any information demonstrating whether a source is meeting the requirements for a waiver of recordkeeping or reporting requirements under this part, if the source has been granted a waiver? Cite: 40 CFR 63.774(b)(2)</t>
  </si>
  <si>
    <t>GAC.360.45p.US</t>
  </si>
  <si>
    <r>
      <rPr>
        <sz val="10"/>
        <color rgb="FF000000"/>
        <rFont val="Arial"/>
      </rPr>
      <t xml:space="preserve">45.p. Does the facility have the following records: All emission levels relative to the criterion for obtaining permission to use an alternative to the relative accuracy test, if the source has been granted such permission? Cite: </t>
    </r>
    <r>
      <rPr>
        <sz val="10"/>
        <color rgb="FF0000FF"/>
        <rFont val="Arial"/>
      </rPr>
      <t>40 CFR 63.774(b)(2)</t>
    </r>
  </si>
  <si>
    <t>GAC.360.45q.US</t>
  </si>
  <si>
    <r>
      <rPr>
        <sz val="10"/>
        <color rgb="FF000000"/>
        <rFont val="Arial"/>
      </rPr>
      <t xml:space="preserve">45.q. Does the facility have the following records: All documentation supporting initial notifications and notifications of compliance status? Cite: </t>
    </r>
    <r>
      <rPr>
        <sz val="10"/>
        <color rgb="FF0000FF"/>
        <rFont val="Arial"/>
      </rPr>
      <t>40 CFR 63.774(b)(2)</t>
    </r>
  </si>
  <si>
    <t>GAC.360.46a.US</t>
  </si>
  <si>
    <t>46.a. Has the facility kept records of the times and durations of all periods during process or control device operation when monitors are not operating such as: Monitoring system breakdowns, repairs, calibration checks, and zero (low-level) and high-level adjustments? Cite: 40 CFR 63.774(b)(3)</t>
  </si>
  <si>
    <t>40 CFR 63.774(b)(3)</t>
  </si>
  <si>
    <t>GAC.360.46b.US</t>
  </si>
  <si>
    <t>46.b. Has the facility kept records of the times and durations of all periods during process or control device operation when monitors are not operating such as: During startups, shutdowns, or malfunction events, indicating whether or not the startup, shutdown or malfunction plan was followed? Cite: 40 CFR 63.774(b)(3)</t>
  </si>
  <si>
    <t>GAC.360.46c.US</t>
  </si>
  <si>
    <t>46.c. Has the facility kept records of the times and durations of all periods during process or control device operation when monitors are not operating such as: Periods of non-operation resulting in cessation of the emissions to which the monitoring applies? Cite: 40 CFR 63.774(b)(3)</t>
  </si>
  <si>
    <t>GAC.360.46d.US</t>
  </si>
  <si>
    <r>
      <rPr>
        <sz val="10"/>
        <color rgb="FF000000"/>
        <rFont val="Arial"/>
      </rPr>
      <t xml:space="preserve">46.d. Has the facility kept records of the times and durations of all periods during process or control device operation when monitors are not operating such as: Excursions due to invalid data? Cite: </t>
    </r>
    <r>
      <rPr>
        <sz val="10"/>
        <color rgb="FF0000FF"/>
        <rFont val="Arial"/>
      </rPr>
      <t>40 CFR 63.774(b)(3)</t>
    </r>
  </si>
  <si>
    <t>GAC.360.47a.US</t>
  </si>
  <si>
    <t>47.a. For each control device on a glycol dehydration unit process vent or storage vessel with flash emissions does the facility have the following records up-to-date and readily accessible: Continuous records of the equipment operating parameters specified to be monitored? Cite: 40 CFR 63.774(b)(4)</t>
  </si>
  <si>
    <t>40 CFR 63.774(b)(4)</t>
  </si>
  <si>
    <t>GAC.360.47b.US</t>
  </si>
  <si>
    <t>47.b. For each control device on a glycol dehydration unit process vent or storage vessel with flash emissions does the facility have the following records up-to-date and readily accessible: For flares, the hourly records and records of pilot flame outages in place of continuous records? Cite: 40 CFR 63.774(b)(4)</t>
  </si>
  <si>
    <t>GAC.360.47c.US</t>
  </si>
  <si>
    <t>47.c. For each control device on a glycol dehydration unit process vent or storage vessel with flash emissions does the facility have the following records up-to-date and readily accessible: Records of the daily average value of each continuously monitored parameter for each operating day? Cite: 40 CFR 63.774(b)(4)</t>
  </si>
  <si>
    <t>GAC.360.47d.US</t>
  </si>
  <si>
    <t>47.d. For each control device on a glycol dehydration unit process vent or storage vessel with flash emissions does the facility have the following records up-to-date and readily accessible: For flares, records of the times and duration of all periods during which all pilot flames are absent shall be kept rather than daily averages? Cite: 40 CFR 63.774(b)(4)</t>
  </si>
  <si>
    <t>GAC.360.47e.US</t>
  </si>
  <si>
    <t>47.e. For each control device on a glycol dehydration unit process vent or storage vessel with flash emissions does the facility have the following records up-to-date and readily accessible: For condensers installed on glycol dehydration units, records of the annual 365-day rolling average condenser efficiency in addition to the daily averages? Cite: 40 CFR 63.774(b)(4)</t>
  </si>
  <si>
    <t>GAC.360.47f.US</t>
  </si>
  <si>
    <t>47.f. For each control device on a glycol dehydration unit process vent or storage vessel with flash emissions does the facility have the following records up-to-date and readily accessible: Hourly records of whether the flow indicator was operating and whether flow was detected at any time during the hour, as well as records of the times and durations of all periods when the vent stream is diverted from the closed vent system control device or the monitor is not operating? Cite: 40 CFR 63.774(b)(4)</t>
  </si>
  <si>
    <t>GAC.360.47g.US</t>
  </si>
  <si>
    <t>47.g. For each control device on a glycol dehydration unit process vent or storage vessel with flash emissions does the facility have the following records up-to-date and readily accessible: Where a seal or closure mechanism is used at the inlet of a bypass device a record that the monthly visual inspection of the seals or closure mechanism has been done, and a record of the duration of all periods when the seal mechanism is broken, the bypass line valve position has changed, or the key for a lock-and-key type lock has been checked out, and records of any car-seal that has broken? Cite: 40 CFR 63.774(b)(4)</t>
  </si>
  <si>
    <t>GAC.360.48.US</t>
  </si>
  <si>
    <t>48. Are records identifying all parts of the cover or closed-vent system that are designated as unsafe to inspect available, including an explanation of why the equipment is unsafe to inspect, and the plan for inspecting the equipment? Cite: 40 CFR 63.774(b)(5) [Revised October 2016]</t>
  </si>
  <si>
    <t>40 CFR 63.774(b)(5)</t>
  </si>
  <si>
    <t>GAC.360.49.US</t>
  </si>
  <si>
    <t>49. Are records identifying all parts of the cover or closed-vent system that are designated as difficult to inspect available, including an explanation of why the equipment is difficult to inspect, and the plan for inspecting the equipment? Cite: 40 CFR 63.774(b)(6)</t>
  </si>
  <si>
    <t>40 CFR 63.774(b)(6)</t>
  </si>
  <si>
    <t>GAC.360.50a.US</t>
  </si>
  <si>
    <t>50.a. For each inspection conducted during which a leak or defect is detected are the following records available: The instrument identification numbers, operator name or initials, and identification of the equipment? Cite: 40 CFR 63.774(b)(7); 40 CFR 63.774(b)(7)(i)</t>
  </si>
  <si>
    <t>Review leak detection reports and verify records are present. If using optical gas imaging, under the alternative work practice to identify leaks, re- screening after an attempted repair of leaking equipment must be conducted using either the alternative work practice or the Method 21 monitor. Optical gas imaging cannot be used to verify repairs if Method 21 detected the leak.</t>
  </si>
  <si>
    <t>40 CFR 63.774(b)(7)</t>
  </si>
  <si>
    <t>40 CFR 63.774(b)(7)(i)</t>
  </si>
  <si>
    <t>GAC.360.50b.US</t>
  </si>
  <si>
    <t>50.b. For each inspection conducted during which a leak or defect is detected are the following records available: The date the leak or defect was detected and the date of the first attempt to repair the leak or defect? Cite: 40 CFR 63.774(b)(7); 40 CFR 63.774(b)(7)(ii)</t>
  </si>
  <si>
    <t>40 CFR 63.774(b)(7)(ii)</t>
  </si>
  <si>
    <t>GAC.360.50c.US</t>
  </si>
  <si>
    <t>50.c. For each inspection conducted during which a leak or defect is detected are the following records available: Maximum instrument reading measured after the leak or defect was successfully repaired or determined to be nonrepairable? Cite: 40 CFR 63.774(b)(7); 40 CFR 63.774(b)(7)(iii)</t>
  </si>
  <si>
    <t>40 CFR 63.774(b)(7)(iii)</t>
  </si>
  <si>
    <t>GAC.360.50d.US</t>
  </si>
  <si>
    <t>50.d. For each inspection conducted during which a leak or defect is detected are the following records available: “Repair delayed” and the reason for the delay if a leak or defect was not repaired within 15 calendar days after discovery of the leak or defect? Cite: 40 CFR 63.774(b)(7); 40 CFR 63.774(b)(7)(iv)</t>
  </si>
  <si>
    <t>40 CFR 63.774(b)(7)(iv)</t>
  </si>
  <si>
    <t>GAC.360.50e.US</t>
  </si>
  <si>
    <t>50.e. For each inspection conducted during which a leak or defect is detected are the following records available: The name, initials, or other form of identification of person whose decision it was that repair could not be effected without a shutdown? Cite: 40 CFR 63.774(b)(7); 40 CFR 63.774(b)(7)(v)</t>
  </si>
  <si>
    <t>40 CFR 63.774(b)(7)(v)</t>
  </si>
  <si>
    <t>GAC.360.50f.US</t>
  </si>
  <si>
    <t>50.f. For each inspection conducted during which a leak or defect is detected are the following records available: The expected date of successful repair of the leak or defect if a leak or defect is not repaired within 15 calendar days? Cite: 40 CFR 63.774(b)(7); 40 CFR 63.774(b)(7)(vi)</t>
  </si>
  <si>
    <t>40 CFR 63.774(b)(7)(vi)</t>
  </si>
  <si>
    <t>GAC.360.50g.US</t>
  </si>
  <si>
    <r>
      <rPr>
        <sz val="10"/>
        <color rgb="FF000000"/>
        <rFont val="Arial"/>
      </rPr>
      <t xml:space="preserve">50.g. For each inspection conducted during which a leak or defect is detected are the following records available: Dates of shutdowns that occur while the equipment is unrepaired? Cite: </t>
    </r>
    <r>
      <rPr>
        <sz val="10"/>
        <color rgb="FF0000FF"/>
        <rFont val="Arial"/>
      </rPr>
      <t>40 CFR 63.774(b)(7)</t>
    </r>
    <r>
      <rPr>
        <sz val="10"/>
        <color rgb="FF000000"/>
        <rFont val="Arial"/>
      </rPr>
      <t>; 40 CFR 63.774(b)(7)(vii)</t>
    </r>
  </si>
  <si>
    <t>40 CFR 63.774(b)(7)(vii)</t>
  </si>
  <si>
    <t>GAC.360.50h.US</t>
  </si>
  <si>
    <r>
      <rPr>
        <sz val="10"/>
        <color rgb="FF000000"/>
        <rFont val="Arial"/>
      </rPr>
      <t xml:space="preserve">50.h. For each inspection conducted during which a leak or defect is detected are the following records available: The date of successful repair of the leak or defect? Cite: </t>
    </r>
    <r>
      <rPr>
        <sz val="10"/>
        <color rgb="FF0000FF"/>
        <rFont val="Arial"/>
      </rPr>
      <t>40 CFR 63.774(b)(7)</t>
    </r>
    <r>
      <rPr>
        <sz val="10"/>
        <color rgb="FF000000"/>
        <rFont val="Arial"/>
      </rPr>
      <t>; 40 CFR 63.774(b)(7)(viii)</t>
    </r>
  </si>
  <si>
    <t>40 CFR 63.774(b)(7)(viii)</t>
  </si>
  <si>
    <t>GAC.360.50i.US</t>
  </si>
  <si>
    <t>50.i. For each inspection conducted during which a leak or defect is detected are the following records available: Records identifying the carbon replacement schedule and records of each carbon replacement? Cite: 40 CFR 63.774(b)(7); 40 CFR 63.774(b)(7)(ix) [Added October 2016]</t>
  </si>
  <si>
    <t>40 CFR 63.774(b)(7)(ix)</t>
  </si>
  <si>
    <t>GAC.360.51.US</t>
  </si>
  <si>
    <t>51. For each cover and closed vent system inspection conducted where no leaks or defects were detected, is there a record that the inspection was performed, the date of the inspection, and a statement that no leaks were detected? Cite: 40 CFR 63.774(b)(8)</t>
  </si>
  <si>
    <t>40 CFR 63.774(b)(8)</t>
  </si>
  <si>
    <t>GAC.360.52.US</t>
  </si>
  <si>
    <r>
      <rPr>
        <sz val="10"/>
        <color rgb="FF000000"/>
        <rFont val="Arial"/>
      </rPr>
      <t xml:space="preserve">52. Does the facility have records of the glycol dehydration unit baseline operations? Cite: </t>
    </r>
    <r>
      <rPr>
        <sz val="10"/>
        <color rgb="FF0000FF"/>
        <rFont val="Arial"/>
      </rPr>
      <t>40 CFR 63.774(b)(10)</t>
    </r>
  </si>
  <si>
    <t>Review leak detection reports and verify records are present. If using optical gas imaging, under the alternative work practice to identify leaks, re- screening after an attempted repair of leaking equipment must be conducted using either the alternative work practice or the Method 21 monitor. Optical gas imaging cannot be used to verify repairs if Method 21 detected the leak.  Each glycol dehydration unit that is exempt from the control requirements for glycol dehydration unit process vents is exempt from all reporting requirements for that unit.</t>
  </si>
  <si>
    <t>40 CFR 63.774(b)(10)</t>
  </si>
  <si>
    <t>GAC.360.53.US</t>
  </si>
  <si>
    <r>
      <rPr>
        <sz val="10"/>
        <color rgb="FF000000"/>
        <rFont val="Arial"/>
      </rPr>
      <t xml:space="preserve">53. Does the facility have records documenting that the facility continues to operate within the 95 percent emission reduction limits after installing process modifications or using control devices to reduce emissions? Cite: </t>
    </r>
    <r>
      <rPr>
        <sz val="10"/>
        <color rgb="FF0000FF"/>
        <rFont val="Arial"/>
      </rPr>
      <t>40 CFR 63.774(b)(11)</t>
    </r>
  </si>
  <si>
    <t>Review leak detection reports and verify records are present. If using optical gas imaging, under the alternative work practice to identify leaks, re- screening after an attempted repair of leaking equipment must be conducted using either the alternative work practice or the Method 21 monitor. Optical gas imaging cannot be used to verify repairs if Method 21 detected the leak.  Each piece of ancillary equipment and compressors that are exempt from the control requirements for equipment leaks is exempt from all reporting requirements for those units.</t>
  </si>
  <si>
    <t>40 CFR 63.774(b)(11)</t>
  </si>
  <si>
    <t>GAC.360.55a.US</t>
  </si>
  <si>
    <r>
      <rPr>
        <sz val="10"/>
        <color rgb="FF000000"/>
        <rFont val="Arial"/>
      </rPr>
      <t xml:space="preserve">55.a. Does the facility record the following when using a flare to reduce emissions: Flare design (i.e., steam-assisted, air-assisted, or non-assisted)? Cite: </t>
    </r>
    <r>
      <rPr>
        <sz val="10"/>
        <color rgb="FF0000FF"/>
        <rFont val="Arial"/>
      </rPr>
      <t>40 CFR 63.774(e)</t>
    </r>
    <r>
      <rPr>
        <sz val="10"/>
        <color rgb="FF000000"/>
        <rFont val="Arial"/>
      </rPr>
      <t>; 40 CFR 63.774(e)(1)</t>
    </r>
  </si>
  <si>
    <t>40 CFR 63.774(e)</t>
  </si>
  <si>
    <t>40 CFR 63.774(e)(1)</t>
  </si>
  <si>
    <t>GAC.360.55b.US</t>
  </si>
  <si>
    <t>55.b. Does the facility record the following when using a flare to reduce emissions: All visible emission readings, heat content determinations, flowrate measurements, and exit velocity determinations made during the compliance?  And Cite: 40 CFR 63.774(e); 40 CFR 63.774(e)(2)</t>
  </si>
  <si>
    <t>40 CFR 63.774(e)(2)</t>
  </si>
  <si>
    <t>GAC.360.55c.US</t>
  </si>
  <si>
    <r>
      <rPr>
        <sz val="10"/>
        <color rgb="FF000000"/>
        <rFont val="Arial"/>
      </rPr>
      <t xml:space="preserve">55.c. Does the facility record the following when using a flare to reduce emissions: All periods during the compliance determination when the pilot flame is absent? Cite: </t>
    </r>
    <r>
      <rPr>
        <sz val="10"/>
        <color rgb="FF0000FF"/>
        <rFont val="Arial"/>
      </rPr>
      <t>40 CFR 63.774(e)</t>
    </r>
    <r>
      <rPr>
        <sz val="10"/>
        <color rgb="FF000000"/>
        <rFont val="Arial"/>
      </rPr>
      <t>; 40 CFR 63.774(e)(3)</t>
    </r>
  </si>
  <si>
    <t>40 CFR 63.774(e)(3)</t>
  </si>
  <si>
    <t>GAC.360.56.US</t>
  </si>
  <si>
    <r>
      <rPr>
        <sz val="10"/>
        <color rgb="FF000000"/>
        <rFont val="Arial"/>
      </rPr>
      <t xml:space="preserve">56. Does the facility have records identifying ancillary equipment and compressors that are subject to and controlled under the provisions of 40 CFR part 60, subpart KKK; 40 CFR part 61, subpart V; or 40 CFR part 63, subpart H? Cite: </t>
    </r>
    <r>
      <rPr>
        <sz val="10"/>
        <color rgb="FF0000FF"/>
        <rFont val="Arial"/>
      </rPr>
      <t>40 CFR 63.774(b)(9)</t>
    </r>
  </si>
  <si>
    <t>40 CFR part 61</t>
  </si>
  <si>
    <t>40 CFR 63.774(b)(9)</t>
  </si>
  <si>
    <t>GAC.360.57a.US</t>
  </si>
  <si>
    <t>57.a. To maintain an exemption from the emissions control requirements, has the facility determined the flowrate of natural gas to a glycol dehydration unit as follows: Installation and operation of a monitoring instrument that directly measures natural gas flowrate to the glycol dehydration unit with an accuracy of plus or minus 2 percent or better?  And Cite: 40 CFR 63.772(b)(1) [Revised October 2016]</t>
  </si>
  <si>
    <t>40 CFR 63.772(b)(1)</t>
  </si>
  <si>
    <t>GAC.360.57b.US</t>
  </si>
  <si>
    <t>57.b. To maintain an exemption from the emissions control requirements, has the facility determined the flowrate of natural gas to a glycol dehydration unit as follows: Convert annual natural gas flowrate to a daily average by dividing the annual flowrate by the number of days per year the glycol dehydration unit processed natural gas?  Or Cite: 40 CFR 63.772(b)(1) [Revised October 2016]</t>
  </si>
  <si>
    <t>GAC.360.57c.US</t>
  </si>
  <si>
    <t>57.c. To maintain an exemption from the emissions control requirements, has the facility determined the flowrate of natural gas to a glycol dehydration unit as follows: Document, to the Agency's satisfaction, that the actual annual average natural gas flowrate to the glycol dehydration unit is less than 3 MM scf/day? Cite: 40 CFR 63.772(b)(1) [Revised October 2016]</t>
  </si>
  <si>
    <t>GAC.360.58a.US</t>
  </si>
  <si>
    <t>58.a. If the facility is exempt from control requirements because average annual flowrate of natural gas to the glycol dehydration unit is less than 3MM scf/day or emissions are controlled to less than 1 tpy are the following records available for review: The actual annual average natural gas throughput, in terms of natural gas flowrate to the glycol dehydration unit per day? Cite: 40 CFR 63.774(d)(1)</t>
  </si>
  <si>
    <t>40 CFR 63.774(d)(1)</t>
  </si>
  <si>
    <t>GAC.360.58b.US</t>
  </si>
  <si>
    <t>58.b. If the facility is exempt from control requirements because average annual flowrate of natural gas to the glycol dehydration unit is less than 3MM scf/day or emissions are controlled to less than 1 tpy are the following records available for review: The actual average benzene emissions, in terms of benzene emissions per year? Cite: 40 CFR 63.774(d)(1)</t>
  </si>
  <si>
    <t>GAC.360.59a.US</t>
  </si>
  <si>
    <t>59.a. If the facility is exempt from control requirements because of the ancillary equipment and compressors at a natural gas processing plant are the following records available for review: Information and data used to demonstrate that a piece of ancillary equipment or a compressor is not in VHAP service or not in wet gas service recorded in a log that is kept in a readily accessible location? Cite: 40 CFR 63.774(d)(2)</t>
  </si>
  <si>
    <t>40 CFR 63.774(d)(2)</t>
  </si>
  <si>
    <t>GAC.360.59b.US</t>
  </si>
  <si>
    <t>59.b. If the facility is exempt from control requirements because of the ancillary equipment and compressors at a natural gas processing plant are the following records available for review: Identification and location of ancillary equipment or compressor, located at a natural gas processing plant subject to this subpart, that is in VHAP service less than 300 hours per year?  Note: Each facility with ancillary equipment and compressors that are exempt from the control requirements for equipment leaks are exempt from all reporting requirements for major sources in this subpart, for that equipment. Cite: 40 CFR 63.774(d)(2); 40 CFR 63.775(b)(8)</t>
  </si>
  <si>
    <t>40 CFR 63.775(b)(8)</t>
  </si>
  <si>
    <t>GAC.360.59c.US</t>
  </si>
  <si>
    <t>59.c. If the facility is exempt from control requirements because of the ancillary equipment and compressors at a natural gas processing plant are the following records available for review: Are the records available covering the past 5 years to substantiate the exemptions claimed? Cite: 40 CFR 63.774(d)(2); 40 CFR 63.10(b)(3)</t>
  </si>
  <si>
    <t>40 CFR 63.10(b)(3)</t>
  </si>
  <si>
    <t>GAC.360.60.US</t>
  </si>
  <si>
    <t>60. Did the facility submit the initial notifications for existing affected sources by 1 year after the source became subject to this requirement or by June 17, 2000, whichever is later? Cite: 40 CFR 63.775(b)(1)  Note: An affected source identified under 40 CFR 63.760(f)(7) or (9) must submit an initial notification required for existing affected sources under 40 CFR 63.9(b)(2) within 1 year after the affected source becomes subject to the provisions of this subpart or by October 15, 2013, whichever is later. [Revised Guidance December 2012; Revised Guidance October 2013; Revised October 2016]</t>
  </si>
  <si>
    <t>Verify reports were prepared and submitted.  Record dates of submittals. ______________________ ______________________  Affected sources that were major sources on or before June 17, 2000 and plan to be area sources by June 17, 2002 are required to include in this notification a brief, nonbinding description of a schedule for the action(s) planned to achieve area source status.  An affected source identified under 40 CFR 63.760(f)(7) or (9) that plans to be an area source by October 15, 2015, are required to include in this notification a brief, nonbinding description of a schedule for the action(s) planned to achieve area source status.</t>
  </si>
  <si>
    <t>40 CFR 63.775(b)(1)</t>
  </si>
  <si>
    <t>40 CFR 63.760(f)(7)</t>
  </si>
  <si>
    <t>40 CFR 63.9(b)(2)</t>
  </si>
  <si>
    <t>GAC.360.61.US</t>
  </si>
  <si>
    <r>
      <rPr>
        <sz val="10"/>
        <color rgb="FF000000"/>
        <rFont val="Arial"/>
      </rPr>
      <t xml:space="preserve">61. Did the facility submit the date of the performance evaluation, if required by the Agency to conduct a performance evaluation for a continuous monitoring system? Cite: </t>
    </r>
    <r>
      <rPr>
        <sz val="10"/>
        <color rgb="FF0000FF"/>
        <rFont val="Arial"/>
      </rPr>
      <t>40 CFR 63.775(b)(2)</t>
    </r>
    <r>
      <rPr>
        <sz val="10"/>
        <color rgb="FF000000"/>
        <rFont val="Arial"/>
      </rPr>
      <t xml:space="preserve"> [Guidance Revised October 2016]</t>
    </r>
  </si>
  <si>
    <t>Verify reports were prepared and submitted.  Record dates of submittals. ______________________ ______________________  A separate notification of the performance evaluation is not required if it is included in the initial notification.</t>
  </si>
  <si>
    <t>40 CFR 63.775(b)(2)</t>
  </si>
  <si>
    <t>GAC.360.62.US</t>
  </si>
  <si>
    <r>
      <rPr>
        <sz val="10"/>
        <color rgb="FF000000"/>
        <rFont val="Arial"/>
      </rPr>
      <t xml:space="preserve">62. Did the facility submit the planned date of a performance test at least 60 days before the test and, if requested by the Agency, include the site-specific test plan? Cite: </t>
    </r>
    <r>
      <rPr>
        <sz val="10"/>
        <color rgb="FF0000FF"/>
        <rFont val="Arial"/>
      </rPr>
      <t>40 CFR 63.775(b)(3)</t>
    </r>
    <r>
      <rPr>
        <sz val="10"/>
        <color rgb="FF000000"/>
        <rFont val="Arial"/>
      </rPr>
      <t xml:space="preserve"> [Revised October 2016]</t>
    </r>
  </si>
  <si>
    <t>40 CFR 63.775(b)(3)</t>
  </si>
  <si>
    <t>GAC.360.63.US</t>
  </si>
  <si>
    <t>63. If there was a malfunction during the reporting period, did the facility submit a Periodic Report that includes the number, duration, and a brief description for each type of malfunction which occurred during the reporting period and which caused or may have caused any applicable emission limitation to be exceeded and include a description of actions taken by an owner or operator during a malfunction of an affected source to minimize emissions, including actions taken to correct a malfunction? Cite: 40 CFR 63.775(b)(6) [Revised December 2012; Revised October 2016]</t>
  </si>
  <si>
    <t>Verify reports were prepared and submitted.  Record dates of submittals. ______________________ ______________________</t>
  </si>
  <si>
    <t>40 CFR 63.775(b)(6)</t>
  </si>
  <si>
    <t>GAC.360.64a.US</t>
  </si>
  <si>
    <r>
      <rPr>
        <sz val="10"/>
        <color rgb="FF000000"/>
        <rFont val="Arial"/>
      </rPr>
      <t xml:space="preserve">64.a. Did the facility submit a Notification of Compliance Status Report within 180 days after the compliance date? Cite: </t>
    </r>
    <r>
      <rPr>
        <sz val="10"/>
        <color rgb="FF0000FF"/>
        <rFont val="Arial"/>
      </rPr>
      <t>40 CFR 63.775(d)</t>
    </r>
    <r>
      <rPr>
        <sz val="10"/>
        <color rgb="FF000000"/>
        <rFont val="Arial"/>
      </rPr>
      <t xml:space="preserve"> [Revised October 2016]</t>
    </r>
  </si>
  <si>
    <t>Record dates of submittals. ______________________  This information may be submitted in an operating permit application, in an amendment to an application, in a separate submittal, or in any combination of the three. If all of the required information has been submitted at any time prior to 180 days after the applicable compliance dates, a separate Notification of Compliance Status Report is not required. If a facility submits the information different times, and/or different submittals, later submittals may refer to earlier submittals instead of duplicating and resubmitting the previously submitted information.</t>
  </si>
  <si>
    <t>40 CFR 63.775(d)</t>
  </si>
  <si>
    <t>GAC.360.65a.US</t>
  </si>
  <si>
    <t>65.a. Did the facility include the following information in the Notification of Compliance Status Report: For each closed vent system and control device (other than a flare), the design analysis documentation or the performance test results, and the results of the initial inspections? Cite: 40 CFR 63.775(d)(1) [Revised October 2016]</t>
  </si>
  <si>
    <t>Verify reports were submitted. Record dates of submittals: _____________________.  Performance test results must include (A) The percent reduction of HAP or TOC, or the outlet concentration of HAP or TOC; and (B) The value of the monitored parameters, or a site-specific parameter approved by the permitting agency, averaged over the full period of the performance test.</t>
  </si>
  <si>
    <t>40 CFR 63.775(d)(1)</t>
  </si>
  <si>
    <t>GAC.360.65b.US</t>
  </si>
  <si>
    <t>65.b. Did the facility include the following information in the Notification of Compliance Status Report: For each closed vent system and flare, the performance test results and the results of the initial inspections? Cite: 40 CFR 63.775(d)(2) [Added October 2016]</t>
  </si>
  <si>
    <t>Verify reports were submitted. Record dates of submittals: _____________________.  Performance test results must include (i) All visible emission readings, heat content determinations, flowrate measurements, and exit velocity determinations made during the compliance determination; and (ii) A statement of whether a flame was present at the pilot light over the full period of the compliance determination.</t>
  </si>
  <si>
    <t>40 CFR 63.775(d)(2)</t>
  </si>
  <si>
    <t>GAC.360.65c.US</t>
  </si>
  <si>
    <t>65.c. Did the facility include the following information in the Notification of Compliance Status Report: For equipment subject to leak standards, the number of each equipment (e.g., valves, pumps, etc.), excluding equipment in vacuum service? Cite: 40 CFR 63.775(d)(3) [Added October 2016]</t>
  </si>
  <si>
    <t>Verify reports were submitted. Record dates of submittals: _____________________.  The facility must also submit the information required by 40 CFR 61.247(a).</t>
  </si>
  <si>
    <t>40 CFR 63.775(d)(3)</t>
  </si>
  <si>
    <t>GAC.360.65d.US</t>
  </si>
  <si>
    <r>
      <rPr>
        <sz val="10"/>
        <color rgb="FF000000"/>
        <rFont val="Arial"/>
      </rPr>
      <t xml:space="preserve">65.d. Did the facility include the following information in the Notification of Compliance Status Report: One complete test report for each test method used for a particular source? Cite: </t>
    </r>
    <r>
      <rPr>
        <sz val="10"/>
        <color rgb="FF0000FF"/>
        <rFont val="Arial"/>
      </rPr>
      <t>40 CFR 63.775(d)(4)</t>
    </r>
    <r>
      <rPr>
        <sz val="10"/>
        <color rgb="FF000000"/>
        <rFont val="Arial"/>
      </rPr>
      <t xml:space="preserve"> [Added October 2016]</t>
    </r>
  </si>
  <si>
    <t>Verify reports were submitted. Record dates of submittals: _____________________.  A complete test report must include a sampling site description, description of sampling and analysis procedures and any modifications to standard procedures, quality assurance procedures, record of operating conditions during the test, record of preparation of standards, record of calibrations, raw data sheets for field sampling, raw data sheets for field and laboratory analyses, documentation of calculations, and any other information required by the test method.</t>
  </si>
  <si>
    <t>40 CFR 63.775(d)(4)</t>
  </si>
  <si>
    <t>GAC.360.65e.US</t>
  </si>
  <si>
    <t>65.e. Did the facility include the following information in the Notification of Compliance Status Report: For each control device other than a flare, the minimum or maximum operating parameter value, an explanation of the rationale for why the owner or operator selected each of the operating parameter values, and a definition of the source's operating day for purposes of determining daily average values of monitored parameters? Cite: 40 CFR 63.775(d)(5)  Note: For each carbon adsorber, the predetermined carbon replacement schedule must be included. [Added October 2016]</t>
  </si>
  <si>
    <t>Verify reports were submitted. Record dates of submittals: _____________________.  The explanation must include any data and calculations used to develop the value and a description of why the chosen value indicates that the control device is operating in accordance with the applicable requirements.  The definition must specify the times at which an operating day begins and ends.</t>
  </si>
  <si>
    <t>40 CFR 63.775(d)(5)</t>
  </si>
  <si>
    <t>GAC.360.65f.US</t>
  </si>
  <si>
    <r>
      <rPr>
        <sz val="10"/>
        <color rgb="FF000000"/>
        <rFont val="Arial"/>
      </rPr>
      <t xml:space="preserve">65.f. Did the facility include the following information in the Notification of Compliance Status Report: Results of any continuous monitoring system performance evaluations? Cite: </t>
    </r>
    <r>
      <rPr>
        <sz val="10"/>
        <color rgb="FF0000FF"/>
        <rFont val="Arial"/>
      </rPr>
      <t>40 CFR 63.775(d)(6)</t>
    </r>
    <r>
      <rPr>
        <sz val="10"/>
        <color rgb="FF000000"/>
        <rFont val="Arial"/>
      </rPr>
      <t xml:space="preserve"> [Added October 2016]</t>
    </r>
  </si>
  <si>
    <t>Verify reports were submitted. Record dates of submittals: _____________________.</t>
  </si>
  <si>
    <t>40 CFR 63.775(d)(6)</t>
  </si>
  <si>
    <t>GAC.360.65g.US</t>
  </si>
  <si>
    <t>65.g. Did the facility include the following information in the Notification of Compliance Status Report: For each combustion control device model tested by the manufacturer, the data listed in 40 CFR 63.772(h)(8) and the information listed in the guidance? Cite: 40 CFR 63.775(d)(13) – (d)(14) [Added October 2016]</t>
  </si>
  <si>
    <t>Verify reports were submitted. Record dates of submittals: _____________________.  (a) Name, address and telephone number of the control device manufacturer. (b) Control device model number. (c) Control device serial number. (d) Date the model of control device was tested by the manufacturer. (e) Manufacturer's HAP destruction efficiency rating. (f) Control device operating parameters, maximum allowable inlet gas flowrate.</t>
  </si>
  <si>
    <t>40 CFR 63.772(h)(8)</t>
  </si>
  <si>
    <t>40 CFR 63.775(d)(13)</t>
  </si>
  <si>
    <t>GAC.360.66a.US</t>
  </si>
  <si>
    <t>66.a. If the facility has elected to comply with the benzene emissions reduction to less than 1 tpy have the following records been submitted with the Notification of Compliance Status Report: The method used for achieving compliance and the basis for using this compliance method?  And Cite: 40 CFR 63.775(d)(8) [Revised October 2016]</t>
  </si>
  <si>
    <t>Verify reports were submitted. Record dates of submittals: ______________________</t>
  </si>
  <si>
    <t>40 CFR 63.775(d)(8)</t>
  </si>
  <si>
    <t>GAC.360.66b.US</t>
  </si>
  <si>
    <t>66.b. If the facility has elected to comply with the benzene emissions reduction to less than 1 tpy have the following records been submitted with the Notification of Compliance Status Report: The method used for demonstrating compliance with the 1 tpy of benzene emission standard? Cite: 40 CFR 63.775(d)(8) [Revised October 2016]</t>
  </si>
  <si>
    <t>GAC.360.66c.US</t>
  </si>
  <si>
    <t>66.c. If the facility has elected to comply with the benzene emissions reduction to less than 1 tpy have the following records been submitted with the Notification of Compliance Status Report: Any information necessary to demonstrate the above methods? Cite: 40 CFR 63.775(d)(8) [Revised October 2016]</t>
  </si>
  <si>
    <t>GAC.360.67.US</t>
  </si>
  <si>
    <r>
      <rPr>
        <sz val="10"/>
        <color rgb="FF000000"/>
        <rFont val="Arial"/>
      </rPr>
      <t xml:space="preserve">67. Does the Notification of Compliance Status Report include an analysis demonstrating whether an affected source is a major source using the maximum throughput? Cite: </t>
    </r>
    <r>
      <rPr>
        <sz val="10"/>
        <color rgb="FF0000FF"/>
        <rFont val="Arial"/>
      </rPr>
      <t>40 CFR 63.775(d)(9)</t>
    </r>
    <r>
      <rPr>
        <sz val="10"/>
        <color rgb="FF000000"/>
        <rFont val="Arial"/>
      </rPr>
      <t xml:space="preserve"> [Revised October 2016]</t>
    </r>
  </si>
  <si>
    <t>40 CFR 63.775(d)(9)</t>
  </si>
  <si>
    <t>GAC.360.68.US</t>
  </si>
  <si>
    <r>
      <rPr>
        <sz val="10"/>
        <color rgb="FF000000"/>
        <rFont val="Arial"/>
      </rPr>
      <t xml:space="preserve">68. Does the Notification of Compliance Status Report include a statement as to whether the source has complied with the requirements of Subpart HH? Cite: </t>
    </r>
    <r>
      <rPr>
        <sz val="10"/>
        <color rgb="FF0000FF"/>
        <rFont val="Arial"/>
      </rPr>
      <t>40 CFR 63.775(d)(10)</t>
    </r>
    <r>
      <rPr>
        <sz val="10"/>
        <color rgb="FF000000"/>
        <rFont val="Arial"/>
      </rPr>
      <t xml:space="preserve"> [Revised October 2016]</t>
    </r>
  </si>
  <si>
    <t>40 CFR 63.775(d)(10)</t>
  </si>
  <si>
    <t>GAC.360.69.US</t>
  </si>
  <si>
    <t>69. Has the facility submitted with the Notification of Compliance Status Report the analysis that demonstrates the conditions by which the facility will be operated to achieve an overall HAP emission reduction of 95.0 percent (or BTEX limit) through process modifications or a combination of process modifications and one or more control devices? Cite: 40 CFR 63.775(d)(11) [Revised Guidance December 2012; Revised Guidance October 2013; Revised October 2016]</t>
  </si>
  <si>
    <t>40 CFR 63.775(d)(11)</t>
  </si>
  <si>
    <t>GAC.360.70.US</t>
  </si>
  <si>
    <r>
      <rPr>
        <sz val="10"/>
        <color rgb="FF000000"/>
        <rFont val="Arial"/>
      </rPr>
      <t xml:space="preserve">70. If a cover was installed to reduce emissions were the results of the initial inspection submitted to the agency with the Notification of Compliance Status Report? Cite: </t>
    </r>
    <r>
      <rPr>
        <sz val="10"/>
        <color rgb="FF0000FF"/>
        <rFont val="Arial"/>
      </rPr>
      <t>40 CFR 63.775(d)(12)</t>
    </r>
    <r>
      <rPr>
        <sz val="10"/>
        <color rgb="FF000000"/>
        <rFont val="Arial"/>
      </rPr>
      <t xml:space="preserve"> [Revised October 2016]</t>
    </r>
  </si>
  <si>
    <t>40 CFR 63.775(d)(12)</t>
  </si>
  <si>
    <t>GAC.360.71.US</t>
  </si>
  <si>
    <t>71. If the facility is a major source, were periodic reports submitted semiannually, beginning 60 calendar days after the end of the applicable reporting period? Cite: 40 CFR 63.775(e)(1)  Note: The first report must be submitted no later than 240 days after the date the Notification of Compliance Status Report was due and covering the 6-month period beginning on the date the Notification of Compliance Status Report was due. [Revised October 2016]</t>
  </si>
  <si>
    <t>Verify reports were submitted. Record dates of submittals: ______________________  The Periodic Reports must include the information specified in 40 CFR 63.775(e)(2), such as excursions, bypasses, loss of data periods, changes of compliance, process changes, and revisions to operations.</t>
  </si>
  <si>
    <t>40 CFR 63.775(e)(1)</t>
  </si>
  <si>
    <t>GAC.360.72.US</t>
  </si>
  <si>
    <t>72. Has the facility submitted a notification of process change whenever a process change is made, or a when there is a change in any of the information submitted in the Notification of Compliance Status Report, within 180 days after the process change is made or as a part of the next Periodic Report, whichever is sooner? Cite: 40 CFR 63.775(f) [Revised October 2016]</t>
  </si>
  <si>
    <t>Verify reports were submitted. Record dates of submittals: ______________________  The report must include: (1) A brief description of the process change; (2) A description of any modification to standard procedures or quality assurance procedures; (3) Revisions to any of the information reported in the original Notification of Compliance Status Report (4) Information required by the Notification of Compliance Status Report for changes involving the addition of processes or equipment.</t>
  </si>
  <si>
    <t>40 CFR 63.775(f)</t>
  </si>
  <si>
    <t>GAC.360.73.US</t>
  </si>
  <si>
    <r>
      <rPr>
        <sz val="10"/>
        <color rgb="FF000000"/>
        <rFont val="Arial"/>
      </rPr>
      <t xml:space="preserve">73. If the facility is an area source with inside a UA plus offset and UC boundary area, did the facility submit Periodic Reports on an annual basis within 30 days after the end of the reporting period? Cite: </t>
    </r>
    <r>
      <rPr>
        <sz val="10"/>
        <color rgb="FF0000FF"/>
        <rFont val="Arial"/>
      </rPr>
      <t>40 CFR 63.775(e)(3)</t>
    </r>
    <r>
      <rPr>
        <sz val="10"/>
        <color rgb="FF000000"/>
        <rFont val="Arial"/>
      </rPr>
      <t xml:space="preserve"> [Revised October 2016]</t>
    </r>
  </si>
  <si>
    <t>Verify reports were submitted. Record dates of submittals: ______________________  The first reporting period shall cover the period beginning on the date the Notification of Compliance Status Report is due and ending on December 31. Subsequent reporting periods begin every January 1 and end on December 31.</t>
  </si>
  <si>
    <t>40 CFR 63.775(e)(3)</t>
  </si>
  <si>
    <t>GAC.360.74.US</t>
  </si>
  <si>
    <r>
      <rPr>
        <sz val="10"/>
        <color rgb="FF000000"/>
        <rFont val="Arial"/>
      </rPr>
      <t xml:space="preserve">74. Did the facility determine the optimum glycol circulation rate? Cite: </t>
    </r>
    <r>
      <rPr>
        <sz val="10"/>
        <color rgb="FF0000FF"/>
        <rFont val="Arial"/>
      </rPr>
      <t>40 CFR 63.764(d)(2)(i)</t>
    </r>
    <r>
      <rPr>
        <sz val="10"/>
        <color rgb="FF000000"/>
        <rFont val="Arial"/>
      </rPr>
      <t xml:space="preserve"> [Revised October 2016]</t>
    </r>
  </si>
  <si>
    <t>Review records and production rates to establish compliance. Record location of records and personnel interviewed.  The owner or operator of an area source is exempt from these Audit Questions if the criteria (i) or (ii) are met, except that the records of the determination of these criteria must be maintained: (i) The actual annual average flowrate of natural gas to the glycol dehydration unit is less than 85 thousand standard cubic meters per day; or (ii)The actual average emissions of benzene from the glycol dehydration unit process vent to the atmosphere are less than 0.90 megagram per year.</t>
  </si>
  <si>
    <t>40 CFR 63.764(d)(2)(i)</t>
  </si>
  <si>
    <t>GAC.360.75.US</t>
  </si>
  <si>
    <r>
      <rPr>
        <sz val="10"/>
        <color rgb="FF000000"/>
        <rFont val="Arial"/>
      </rPr>
      <t xml:space="preserve">75. Did the facility operate the TEG dehydration unit such that the actual glycol circulation rate did not exceed the optimum glycol circulation rate? Cite: </t>
    </r>
    <r>
      <rPr>
        <sz val="10"/>
        <color rgb="FF0000FF"/>
        <rFont val="Arial"/>
      </rPr>
      <t>40 CFR 63.764(d)(2)(ii)</t>
    </r>
  </si>
  <si>
    <t>Review records and production rates to establish compliance. Record location of records and personnel interviewed.</t>
  </si>
  <si>
    <t>40 CFR 63.764(d)(2)(ii)</t>
  </si>
  <si>
    <t>GAC.360.76.US</t>
  </si>
  <si>
    <r>
      <rPr>
        <sz val="10"/>
        <color rgb="FF000000"/>
        <rFont val="Arial"/>
      </rPr>
      <t xml:space="preserve">76. Does the facility have a record of the optimum and actual glycol circulation rate? Cite: </t>
    </r>
    <r>
      <rPr>
        <sz val="10"/>
        <color rgb="FF0000FF"/>
        <rFont val="Arial"/>
      </rPr>
      <t>40 CFR 63.764(d)(2)(iii)</t>
    </r>
  </si>
  <si>
    <t>40 CFR 63.764(d)(2)(iii)</t>
  </si>
  <si>
    <t>GAC.360.77.US</t>
  </si>
  <si>
    <t>77. If operating conditions change and a modification to the optimum glycol circulation rate was required did the facility prepare a new optimum glycol recirculation rate, and retain and submit a record of the determination? Cite: 40 CFR 63.764(d)(2)(iii) [Revised October 2016]</t>
  </si>
  <si>
    <t>GAC.360.78a.US</t>
  </si>
  <si>
    <t>78.a. Did the facility submit an Initial which contained the following information: Documentation of the source’s location relative to the nearest UA plus offset and UC boundaries? Cite: 40 CFR 63.764(d)(2)(iii); 40 CFR 63.775(c)(7)  Note: This must include the latitude and longitude of the affected source, where the source is located in an urban cluster with 10,000 people or more; the distance in miles to the nearest urbanized area boundary if the source is not located in an urban cluster with 10,000 people or more; and the names of the nearest urban cluster with 10,000 people or more and the nearest urbanized area. [Revised Guidance December 2012; Revised October 2016]</t>
  </si>
  <si>
    <t>40 CFR 63.775(c)(7)</t>
  </si>
  <si>
    <t>GAC.360.78b.US</t>
  </si>
  <si>
    <t>78.b. Did the facility submit an Initial which contained the following information: Calculation of the optimum glycol circulation rate determined in accordance with 63.764(d)(2)(i)? Cite: 40 CFR 63.764(d)(2)(iii); 40 CFR 63.775(c)(7) [Revised October 2016]</t>
  </si>
  <si>
    <t>GAC.360.78c.US</t>
  </si>
  <si>
    <t>78.c. Did the facility submit an Initial which contained the following information: If applicable, documentation of the alternate glycol circulation rate calculated using GRI-GLYCalc Version 3.0 or higher and documentation stating why the TEG dehydration unit must operate using the alternative glycol circulation rate? Cite: 40 CFR 63.764(d)(2)(iii); 40 CFR 63.775(c)(7) [Revised October 2016]</t>
  </si>
  <si>
    <t>GAC.360.78d.US</t>
  </si>
  <si>
    <t>78.d. Did the facility submit an Initial which contained the following information: The name of the manufacturer and the model number of the glycol circulation pump(s) in operation? Cite: 40 CFR 63.764(d)(2)(iii); 40 CFR 63.775(c)(7) [Revised October 2016]</t>
  </si>
  <si>
    <t>GAC.360.78e.US</t>
  </si>
  <si>
    <t>78.e. Did the facility submit an Initial which contained the following information: A statement by a responsible official, with that officials name, title and signature, certifying that the facility will always operate the glycol dehydration unit using the optimum circulation rate determined in accordance with 63.764(d)(2)(i or ii) as applicable? Cite: 40 CFR 63.764(d)(2)(iii); 40 CFR 63.775(c)(7) [Revised Guidance December 2012; Revised October 2016]</t>
  </si>
  <si>
    <t>GAC.370.1.US</t>
  </si>
  <si>
    <t>1. Did the facility calculate the maximum natural gas throughput as the highest annual natural gas throughput over the 5 years prior to June 17, 1999, multiplied by a factor of 1.2 to establish status or identify exemption? Cite: 40 CFR 63.1270(a)(2) [Revised Guidance April 2013]</t>
  </si>
  <si>
    <t>The affected source is each new and existing glycol dehydration unit specified below: (1) Each large glycol dehydration unit; (2) Each small glycol dehydration unit for which construction commenced on or before August 23, 2011, is an existing small glycol dehydration unit. (3) Each small glycol dehydration unit for which construction commenced after August 23, 2011, is a new small glycol dehydration unit.</t>
  </si>
  <si>
    <t>40 CFR 63.1270(a)(2)</t>
  </si>
  <si>
    <t>GAC.370</t>
  </si>
  <si>
    <t>GAC.370.2.US</t>
  </si>
  <si>
    <r>
      <rPr>
        <sz val="10"/>
        <color rgb="FF000000"/>
        <rFont val="Arial"/>
      </rPr>
      <t xml:space="preserve">2. Has the facility maintained the records of the annual facility natural gas throughput each year and are the records available upon request for submittal to the Administrator? Cite: </t>
    </r>
    <r>
      <rPr>
        <sz val="10"/>
        <color rgb="FF0000FF"/>
        <rFont val="Arial"/>
      </rPr>
      <t>40 CFR 63.1270(a)(3)</t>
    </r>
  </si>
  <si>
    <t>If the facility annual natural gas throughput increases above the throughput initially calculated to determine applicability, the maximum natural gas throughput must be recalculated using the higher throughput multiplied by a factor of 1.2 or using the maximum design capacity of the facility.</t>
  </si>
  <si>
    <t>40 CFR 63.1270(a)(3)</t>
  </si>
  <si>
    <t>GAC.370.3a.US</t>
  </si>
  <si>
    <t>3.a. Did each glycol unit achieve compliance with the provisions of this subpart by the following dates: If construction or reconstruction commenced before February 6, 1998, were emissions controlled no later than June 17, 2002? Cite: 40 CFR 63.1270(d)(1) [Citation Revised December 2012; Revised Guidance April 2013]</t>
  </si>
  <si>
    <t>For estimating maximum potential emissions from glycol dehydration units, the glycol circulation rate used in the calculation shall be the unit's maximum rate under its physical and operational design.</t>
  </si>
  <si>
    <t>40 CFR 63.1270(d)(1)</t>
  </si>
  <si>
    <t>GAC.370.3b.US</t>
  </si>
  <si>
    <t>3.b. Did each glycol unit achieve compliance with the provisions of this subpart by the following dates: If the facility was initially designated as an area source and the construction or reconstruction commenced before February 6, 1998 and the facility has increased its emissions of (or its potential to emit) HAP, such that the source becomes a major source that is subject to the emission controls, were the emissions controlled within 3 years after becoming a major source? Cite: 40 CFR 63.1270(d)(1) [Citation Revised December 2012]</t>
  </si>
  <si>
    <t>GAC.370.4.US</t>
  </si>
  <si>
    <r>
      <rPr>
        <sz val="10"/>
        <color rgb="FF000000"/>
        <rFont val="Arial"/>
      </rPr>
      <t xml:space="preserve">4. If construction or reconstruction began on or after February 6, 1998, did the facility achieve emission control limits immediately upon initial startup or June 17, 1999, whichever date is later? Cite: </t>
    </r>
    <r>
      <rPr>
        <sz val="10"/>
        <color rgb="FF0000FF"/>
        <rFont val="Arial"/>
      </rPr>
      <t>40 CFR 63.1270(d)(2)</t>
    </r>
  </si>
  <si>
    <t>40 CFR 63.1270(d)(2)</t>
  </si>
  <si>
    <t>GAC.370.5.US</t>
  </si>
  <si>
    <t>5. If the facility was designated as an area source and construction or reconstruction commenced on or after February 6, 1998, resulting in the facility becoming a major source did the facility comply with the emission controls immediately upon becoming a major source? Cite: 40 CFR 63.1270(d)(2)</t>
  </si>
  <si>
    <t>GAC.370.5-1.US</t>
  </si>
  <si>
    <t>5-1. Did each affected small glycol dehydration unit, as defined in 40 CFR 63.1271, located at a major source, that commenced construction before August 23, 2011, achieve compliance no later than October 15, 2015? Cite: 40 CFR 63.1270(d)(3) [Added December 2012; Revised October 2016]</t>
  </si>
  <si>
    <t>An extension of compliance may be granted by the Administrator under 40 CFR 63.6(i).  Small glycol dehydration unit means a glycol dehydration unit, located at a major source, with an actual annual average natural gas flowrate less than 283.0 thousand standard cubic meters per day (10 MM scf/day) or actual annual average benzene emissions less than 0.90 Mg/yr (1 tpy).</t>
  </si>
  <si>
    <t>40 CFR 63.1270(d)(3)</t>
  </si>
  <si>
    <t>GAC.370.5-2.US</t>
  </si>
  <si>
    <t>5-2. Did each affected small glycol dehydration unit, as defined in 40 CFR 63.1271, located at a major source, that commenced construction on or after August 23, 2011, achieve compliance immediately upon initial startup or October 15, 2012, whichever is later? Cite: 40 CFR 63.1270(d)(4) [Added December 2012; Revised Guidance April 2013; Revised Guidance October 2016]</t>
  </si>
  <si>
    <t>Small glycol dehydration unit means a glycol dehydration unit, located at a major source, with an actual annual average natural gas flowrate less than 283.0 thousand standard cubic meters per day (10 MM scf/day) or actual annual average benzene emissions less than 0.90 Mg/yr (1 tpy).</t>
  </si>
  <si>
    <t>40 CFR 63.1270(d)(4)</t>
  </si>
  <si>
    <t>GAC.370.6.US</t>
  </si>
  <si>
    <r>
      <rPr>
        <sz val="10"/>
        <color rgb="FF000000"/>
        <rFont val="Arial"/>
      </rPr>
      <t xml:space="preserve">6. Has the facility applied for a Title V permit under the 40 CFR part 70 or part 71 permitting requirements? Cite: </t>
    </r>
    <r>
      <rPr>
        <sz val="10"/>
        <color rgb="FF0000FF"/>
        <rFont val="Arial"/>
      </rPr>
      <t>40 CFR 63.1270(e)</t>
    </r>
  </si>
  <si>
    <t>40 CFR 63.1270(e)</t>
  </si>
  <si>
    <t>GAC.370.9-1.US</t>
  </si>
  <si>
    <t>9-1. In response to an action to enforce the emission standards, did the facility assert an affirmative defense for violations that are caused by malfunction by proving all of the required elements (see guidance)? Cite: 40 CFR 63.1272(d)(1)  [Added December 2012; Guidance Revised October 2013; Revised October 2016]</t>
  </si>
  <si>
    <t>The facility must prove by a preponderance of evidence: (i) That the violation was caused by a sudden, infrequent, and unavoidable failure of air pollution control equipment, process equipment, or a process to operate in a normal or usual manner; and could not have been prevented through careful planning, proper design or better operation and maintenance practices; and did not stem from any activity or event that could have been foreseen and avoided, or planned for; and was not part of a recurring pattern indicative of inadequate design, operation, or maintenance; (ii) That repairs were made as expeditiously as possible when a violation occurred. Off-shift and overtime labor were used to the extent practicable to make repairs; (iii) That the frequency, amount and duration of the violation (including any bypass) were minimized to the maximum extent practicable; (iv) That, if the violation resulted from a bypass of control equipment or a process, then the bypass was unavoidable to prevent loss of life, personal injury, or severe property damage; (v) That all possible steps were taken to minimize the impact on ambient air quality, the environment, and human health; (vi) That all emissions monitoring and control systems were kept in operation if at all possible, consistent with safety and good air pollution control practices; (vii) That all of the actions in response to the violation were documented by properly signed, contemporaneous operating logs; (viii) That at all times, the affected source was operated in a manner consistent with good practices for minimizing emissions; and (ix) That a written root cause analysis has been prepared, the purpose of which is to determine, correct, and eliminate the primary causes of the malfunction and the violation resulting from the malfunction event at issue. The analysis shall also specify, using best monitoring methods and engineering judgment, the amount of any emissions that were the result of the malfunction.</t>
  </si>
  <si>
    <t>40 CFR 63.1272(d)(1)</t>
  </si>
  <si>
    <t>GAC.370.9-2.US</t>
  </si>
  <si>
    <t>9-2. When seeking an affirmative defense, did the facility submit a written report to the Administrator, with all necessary supporting documentation, stating that it has proved all elements, and include this report in the first periodic compliance, deviation report, or excess emission report otherwise required after the initial occurrence of the violation? Cite: 40 CFR 63.1272(d)(2) [Added December 2012; Revised October 2016]</t>
  </si>
  <si>
    <t>If such compliance, deviation report or excess emission report is due less than 45 days after the initial occurrence of the violation, the affirmative defense report may be included in the second compliance, deviation report or excess emission report due after the initial occurrence of the violation of the relevant standard.</t>
  </si>
  <si>
    <t>40 CFR 63.1272(d)(2)</t>
  </si>
  <si>
    <t>GAC.370.10a.US</t>
  </si>
  <si>
    <t>10.a. For each large glycol dehydration unit, are the emissions controlled as follows: The process vent is connected to a control device or a combination of control devices through a closed-vent system and the outlet benzene emissions from the control device(s) are less than 1 tpy?  Or Cite: 40 CFR 63.1275(b)(1)(i) and (ii) [Revised December 2012; Revised October 2016]</t>
  </si>
  <si>
    <t>One or more safety devices that vent directly to the atmosphere may be used on the air emission control equipment.</t>
  </si>
  <si>
    <t>40 CFR 63.1275(b)(1)(i)</t>
  </si>
  <si>
    <t>GAC.370.10b.US</t>
  </si>
  <si>
    <r>
      <rPr>
        <sz val="10"/>
        <color rgb="FF000000"/>
        <rFont val="Arial"/>
      </rPr>
      <t xml:space="preserve">10.b. For each large glycol dehydration unit, are the emissions controlled as follows: The process vent is connected to a process natural gas line?  Or Cite: </t>
    </r>
    <r>
      <rPr>
        <sz val="10"/>
        <color rgb="FF0000FF"/>
        <rFont val="Arial"/>
      </rPr>
      <t>40 CFR 63.1275(c)(1)</t>
    </r>
    <r>
      <rPr>
        <sz val="10"/>
        <color rgb="FF000000"/>
        <rFont val="Arial"/>
      </rPr>
      <t xml:space="preserve"> [Revised December 2012; Revised October 2016]</t>
    </r>
  </si>
  <si>
    <t>40 CFR 63.1275(c)(1)</t>
  </si>
  <si>
    <t>GAC.370.10c.US</t>
  </si>
  <si>
    <t>10.c. For each large glycol dehydration unit, are the emissions controlled as follows: The facility has demonstrated that the total HAP emissions from the glycol dehydration unit process vent are reduced by 95.0 percent through process modifications or a combination of process modifications and one or more control devices?  Or Cite: 40 CFR 63.1275(c)(2) [Revised October 2016]</t>
  </si>
  <si>
    <t>The demonstration is to be made to the Administrator.</t>
  </si>
  <si>
    <t>40 CFR 63.1275(c)(2)</t>
  </si>
  <si>
    <t>GAC.370.10d1.US</t>
  </si>
  <si>
    <t>10.d.1) For each large glycol dehydration unit, are the emissions controlled as follows: The facility has demonstrated that the control of HAP emissions from a GCG separator (flash tank) vent is not required because total emissions to the atmosphere from the glycol dehydration unit process vent are reduced through the installation and operation of control equipment as follows: HAP emissions are reduced by 95.0 percent or more?  Or Cite: 40 CFR 63.1275(c)(3)(i) [Revised October 2016]</t>
  </si>
  <si>
    <t>40 CFR 63.1275(c)(3)(i)</t>
  </si>
  <si>
    <t>GAC.370.10d2.US</t>
  </si>
  <si>
    <t>10.d.2) For each large glycol dehydration unit, are the emissions controlled as follows: The facility has demonstrated that the control of HAP emissions from a GCG separator (flash tank) vent is not required because total emissions to the atmosphere from the glycol dehydration unit process vent are reduced through the installation and operation of control equipment as follows: Benzene emissions are reduced to a level less than 1 tpy? Cite: 40 CFR 63.1275(c)(3)(ii) [Added October 2016]</t>
  </si>
  <si>
    <t>40 CFR 63.1275(c)(3)(ii)</t>
  </si>
  <si>
    <t>GAC.370.10-1a.US</t>
  </si>
  <si>
    <t>10-1.a. For each small glycol dehydration unit, are the emissions controlled as follows: The process vent is connected to a control device or combination of control devices through a closed-vent system?  Or Cite: 40 CFR 63.1275(b)(1)(iii)(A) [Added December 2012; Revised October 2016]</t>
  </si>
  <si>
    <t>Small glycol dehydration unit means a glycol dehydration unit, located at a major source, with an actual annual average natural gas flowrate less than 283.0 thousand standard cubic meters per day (10 MM scf/day) or actual annual average benzene emissions less than 0.90 Mg/yr (1 tpy).  See equations in 40 CFR 63.1275(b)(1)(iii). BTEX emissions from each existing unit must be limited to the limit determined in Equation 1. BTEX emissions from each new unit process vent must be limited to the limit determined in Equation 2.  One or more safety devices that vent directly to the atmosphere may be used on the air emission control equipment</t>
  </si>
  <si>
    <t>40 CFR 63.1275(b)(1)(iii)(A)</t>
  </si>
  <si>
    <t>GAC.370.10-1b.US</t>
  </si>
  <si>
    <r>
      <rPr>
        <sz val="10"/>
        <color rgb="FF000000"/>
        <rFont val="Arial"/>
      </rPr>
      <t xml:space="preserve">10-1.b. For each small glycol dehydration unit, are the emissions controlled as follows: The emissions limit is met through process modifications?  Or Cite: </t>
    </r>
    <r>
      <rPr>
        <sz val="10"/>
        <color rgb="FF0000FF"/>
        <rFont val="Arial"/>
      </rPr>
      <t>40 CFR 63.1275(b)(1)(iii)(B)</t>
    </r>
    <r>
      <rPr>
        <sz val="10"/>
        <color rgb="FF000000"/>
        <rFont val="Arial"/>
      </rPr>
      <t xml:space="preserve"> [Added October 2016]</t>
    </r>
  </si>
  <si>
    <t>Small glycol dehydration unit means a glycol dehydration unit, located at a major source, with an actual annual average natural gas flowrate less than 283.0 thousand standard cubic meters per day (10 MM scf/day) or actual annual average benzene emissions less than 0.90 Mg/yr (1 tpy).  See equations in 40 CFR 63.1275(b)(1)(iii). BTEX emissions from each existing unit must be limited to the limit determined in Equation 1. BTEX emissions from each new unit process vent must be limited to the limit determined in Equation 2.</t>
  </si>
  <si>
    <t>40 CFR 63.1275(b)(1)(iii)(B)</t>
  </si>
  <si>
    <t>GAC.370.10-1c.US</t>
  </si>
  <si>
    <t>10-1.c. For each small glycol dehydration unit, are the emissions controlled as follows: The emission limit for each small glycol dehydration unit is met using a combination of process modifications and one or more control devices?  Or Cite: 40 CFR 63.1275(b)(1)(iii)(C) [Added October 2016]</t>
  </si>
  <si>
    <t>40 CFR 63.1275(b)(1)(iii)(C)</t>
  </si>
  <si>
    <t>GAC.370.10-1d.US</t>
  </si>
  <si>
    <t>10-1.d. For each small glycol dehydration unit, are the emissions controlled as follows: The facility has demonstrated that the emissions limit is met through actual uncontrolled operation of the small glycol dehydration unit and operational parameters and emissions are documented?  Or Cite: 40 CFR 63.1275(b)(1)(iii)(D) [Added October 2016]</t>
  </si>
  <si>
    <t>40 CFR 63.1275(b)(1)(iii)(D)</t>
  </si>
  <si>
    <t>GAC.370.10-1e.US</t>
  </si>
  <si>
    <r>
      <rPr>
        <sz val="10"/>
        <color rgb="FF000000"/>
        <rFont val="Arial"/>
      </rPr>
      <t xml:space="preserve">10-1.e. For each small glycol dehydration unit, are the emissions controlled as follows: The process vent is connected to a process natural gas line?  Or Cite: </t>
    </r>
    <r>
      <rPr>
        <sz val="10"/>
        <color rgb="FF0000FF"/>
        <rFont val="Arial"/>
      </rPr>
      <t>40 CFR 63.1275(c)(1)</t>
    </r>
    <r>
      <rPr>
        <sz val="10"/>
        <color rgb="FF000000"/>
        <rFont val="Arial"/>
      </rPr>
      <t xml:space="preserve"> [Added October 2016]</t>
    </r>
  </si>
  <si>
    <t>GAC.370.10-1f1.US</t>
  </si>
  <si>
    <t>10-1.f.1) For each small glycol dehydration unit, are the emissions controlled as follows: The facility has demonstrated that the control of HAP emissions from a GCG separator (flash tank) vent is not required because total emissions to the atmosphere from the glycol dehydration unit process vent are reduced through the installation and operation of control equipment as follows: BTEX emissions are reduced to a level less than the limit calculated in Equation 1? Cite: 40 CFR 63.1275(c)(3)(iii) [Added October 2016]</t>
  </si>
  <si>
    <t>The demonstration is to be made to the Administrator.  Small glycol dehydration unit means a glycol dehydration unit, located at a major source, with an actual annual average natural gas flowrate less than 283.0 thousand standard cubic meters per day (10 MM scf/day) or actual annual average benzene emissions less than 0.90 Mg/yr (1 tpy).</t>
  </si>
  <si>
    <t>40 CFR 63.1275(c)(3)(iii)</t>
  </si>
  <si>
    <t>GAC.370.10-1f2.US</t>
  </si>
  <si>
    <t>10-1.f.2) For each small glycol dehydration unit, are the emissions controlled as follows: The facility has demonstrated that the control of HAP emissions from a GCG separator (flash tank) vent is not required because total emissions to the atmosphere from the glycol dehydration unit process vent are reduced through the installation and operation of control equipment as follows: BTEX emissions are reduced to a level less than the limit calculated in Equation 2? Cite: 40 CFR 63.1275(c)(3)(iii) [Added October 2016]</t>
  </si>
  <si>
    <t>GAC.370.11.US</t>
  </si>
  <si>
    <r>
      <rPr>
        <sz val="10"/>
        <color rgb="FF000000"/>
        <rFont val="Arial"/>
      </rPr>
      <t xml:space="preserve">11. Does each closed-vent system route all gases, vapors, and fumes emitted from the material in an emissions unit to a control device? Cite: </t>
    </r>
    <r>
      <rPr>
        <sz val="10"/>
        <color rgb="FF0000FF"/>
        <rFont val="Arial"/>
      </rPr>
      <t>40 CFR 63.1281(c)(1)</t>
    </r>
    <r>
      <rPr>
        <sz val="10"/>
        <color rgb="FF000000"/>
        <rFont val="Arial"/>
      </rPr>
      <t xml:space="preserve"> [Revised December 2012]</t>
    </r>
  </si>
  <si>
    <t>40 CFR 63.1281(c)(1)</t>
  </si>
  <si>
    <t>GAC.370.12.US</t>
  </si>
  <si>
    <r>
      <rPr>
        <sz val="10"/>
        <color rgb="FF000000"/>
        <rFont val="Arial"/>
      </rPr>
      <t xml:space="preserve">12. Is the closed-vent system designed and operated with no detectable emissions? Cite: </t>
    </r>
    <r>
      <rPr>
        <sz val="10"/>
        <color rgb="FF0000FF"/>
        <rFont val="Arial"/>
      </rPr>
      <t>40 CFR 63.1281(c)(2)</t>
    </r>
  </si>
  <si>
    <t>40 CFR 63.1281(c)(2)</t>
  </si>
  <si>
    <t>GAC.370.13a.US</t>
  </si>
  <si>
    <t>13.a. If the closed-vent system contains one or more bypass devices that could be used to divert all or a portion of the gases, vapors, or fumes from entering the control device, does the facility: Calibrate, maintain, and operate a flow indicator at the inlet to the bypass device that could divert the stream away from the control device to the atmosphere that takes periodic readings, and that sounds an alarm when the bypass device is open such that the stream is being, or could be, diverted away from the control device to the atmosphere?  Or Cite: 40 CFR 63.1281(c)(3)(i)(A)</t>
  </si>
  <si>
    <t>40 CFR 63.1281(c)(3)(i)(A)</t>
  </si>
  <si>
    <t>GAC.370.13b.US</t>
  </si>
  <si>
    <t>13.b. If the closed-vent system contains one or more bypass devices that could be used to divert all or a portion of the gases, vapors, or fumes from entering the control device, does the facility: Secure the bypass device valve installed at the inlet to the bypass device in the non-diverting position using a car-seal or a lock-and-key type? Cite: 40 CFR 63.1281(c)(3)(i)(B) [Citation Revised December 2012]</t>
  </si>
  <si>
    <t>40 CFR 63.1281(c)(3)(i)(B)</t>
  </si>
  <si>
    <t>GAC.370.14a1.US</t>
  </si>
  <si>
    <t>14.a.1) Is the control device one of the following: An enclosed combustion device (e.g., thermal vapor incinerator, catalytic vapor incinerator, boiler, or process heater) that is designed and operated: To reduce the mass content of either TOC or total HAP in the gases vented to the device by 95.0 percent by weight or greater?  Or Cite: 40 CFR 63.1281(d)(1)(i)(A) [Citation Revised December 2012; Revised October 2016]</t>
  </si>
  <si>
    <t>This does not apply to control devices used for small glycol dehydration units. See Audit Questions GAC.370.19-1a1.US through GAC.370.19-1c.US</t>
  </si>
  <si>
    <t>40 CFR 63.1281(d)(1)(i)(A)</t>
  </si>
  <si>
    <t>GAC.370.14a2.US</t>
  </si>
  <si>
    <t>14.a.2) Is the control device one of the following: An enclosed combustion device (e.g., thermal vapor incinerator, catalytic vapor incinerator, boiler, or process heater) that is designed and operated: To reduce the concentration of either TOC or total HAP in the exhaust gases at the outlet to the device to a level equal to or less than 20 parts per million by volume on a dry basis corrected to 3 percent oxygen?  Or Cite: 40 CFR 63.1281(d)(1)(i)(B) [Citation Revised December 2012; Revised October 2016]</t>
  </si>
  <si>
    <t>40 CFR 63.1281(d)(1)(i)(B)</t>
  </si>
  <si>
    <t>GAC.370.14a3.US</t>
  </si>
  <si>
    <t>14.a.3) Is the control device one of the following: An enclosed combustion device (e.g., thermal vapor incinerator, catalytic vapor incinerator, boiler, or process heater) that is designed and operated: At a minimum temperature of 760°C, provided the control device has demonstrated that combustion zone temperature is an indicator of destruction efficiency?  Or Cite: 40 CFR 63.1281(d)(1)(i)(C) [Revised December 2012; Revised October 2016]</t>
  </si>
  <si>
    <t>40 CFR 63.1281(d)(1)(i)(C)</t>
  </si>
  <si>
    <t>GAC.370.14a4.US</t>
  </si>
  <si>
    <t>14.a.4) Is the control device one of the following: An enclosed combustion device (e.g., thermal vapor incinerator, catalytic vapor incinerator, boiler, or process heater) that is designed and operated: So if a boiler or process heater is used as the control device, then the vent stream is introduced into the flame zone? Cite: 40 CFR 63.1281(d)(1)(i)(D) [Citation Revised December 2012; Revised October 2016]</t>
  </si>
  <si>
    <t>40 CFR 63.1281(d)(1)(i)(D)</t>
  </si>
  <si>
    <t>GAC.370.14b.US</t>
  </si>
  <si>
    <t>14.b. Is the control device one of the following: A vapor recovery device (e.g., carbon adsorption system or condenser) or other non-destructive control device that reduces the mass content of either TOC or total HAP in the gases vented to the device by 95.0 percent by weight or greater? Cite: 40 CFR 63.1281(d)(1)(ii) [Revised December 2012; Revised October 2016]</t>
  </si>
  <si>
    <t>40 CFR 63.1281(d)(1)(ii)</t>
  </si>
  <si>
    <t>GAC.370.14c.US</t>
  </si>
  <si>
    <r>
      <rPr>
        <sz val="10"/>
        <color rgb="FF000000"/>
        <rFont val="Arial"/>
      </rPr>
      <t xml:space="preserve">14.c. Is the control device one of the following: A flare as defined in 40 CFR 63.1271? Cite: </t>
    </r>
    <r>
      <rPr>
        <sz val="10"/>
        <color rgb="FF0000FF"/>
        <rFont val="Arial"/>
      </rPr>
      <t>40 CFR 63.1281(d)(1)(iii)</t>
    </r>
    <r>
      <rPr>
        <sz val="10"/>
        <color rgb="FF000000"/>
        <rFont val="Arial"/>
      </rPr>
      <t xml:space="preserve"> [Revised December 2012; Revised October 2016]</t>
    </r>
  </si>
  <si>
    <t>40 CFR 63.1271</t>
  </si>
  <si>
    <t>40 CFR 63.1281(d)(1)(iii)</t>
  </si>
  <si>
    <t>GAC.370.15.US</t>
  </si>
  <si>
    <r>
      <rPr>
        <sz val="10"/>
        <color rgb="FF000000"/>
        <rFont val="Arial"/>
      </rPr>
      <t xml:space="preserve">15. Did the facility conduct a performance test to verify that the control devices achieve the performance requirements? Cite: </t>
    </r>
    <r>
      <rPr>
        <sz val="10"/>
        <color rgb="FF0000FF"/>
        <rFont val="Arial"/>
      </rPr>
      <t>40 CFR 63.1281(d)(3)</t>
    </r>
  </si>
  <si>
    <t>40 CFR 63.1281(d)(3)</t>
  </si>
  <si>
    <t>GAC.370.15-1.US</t>
  </si>
  <si>
    <t>15-1. Does the facility operate each control device at all times when gases, vapors, and fumes are vented from the emissions unit or units through the closed vent system to the control device? Cite: 40 CFR 63.1281(d)(4)(i); 40 CFR 63.1281(f)(2)(i) [Added October 2016]</t>
  </si>
  <si>
    <t>40 CFR 63.1281(d)(4)(i)</t>
  </si>
  <si>
    <t>40 CFR 63.1281(f)(2)(i)</t>
  </si>
  <si>
    <t>GAC.370.16a.US</t>
  </si>
  <si>
    <t>16.a. Is the carbon in each carbon adsorption system used as a control device managed as follows: Following the initial startup of the control device, all carbon in the control device is replaced with fresh carbon on a regular, predetermined time interval that is no longer than the carbon service life established for the carbon adsorption system? Cite: 40 CFR 63.1281(d)(5)(i); 40 CFR 63.1281(f)(3) [Revised Guidance December 2012; Revised October 2016]</t>
  </si>
  <si>
    <t>Records identifying the schedule for replacement and records of each carbon replacement must be maintained as required in 40 CFR 63.1284(b)(7)(ix). The schedule for replacement must be submitted with the Notification of Compliance Status Report as specified in 40 CFR 63.1285(d)(4)(iv). Each carbon replacement must be reported in the Periodic Reports as specified in 40 CFR 63.1285(e)(2)(xi).</t>
  </si>
  <si>
    <t>40 CFR 63.1281(d)(5)(i)</t>
  </si>
  <si>
    <t>40 CFR 63.1281(f)(3)</t>
  </si>
  <si>
    <t>GAC.370.16b.US</t>
  </si>
  <si>
    <t>16.b. Is the carbon in each carbon adsorption system used as a control device managed as follows: The spent carbon removed from the carbon adsorption system is regenerated, reactivated, or burned in a thermal treatment unit, a hazardous waste incinerator, or a boiler or industrial furnace? Cite: 40 CFR 63.1281(d)(5)(ii); 40 CFR 63.1281(f)(3) [Revised October 2016]</t>
  </si>
  <si>
    <t>The regeneration, reactivation, or burning must occur in one of the units specified in 40 CFR 63.1281(d)(5)(ii)(A) through (d)(5)(ii)(G).</t>
  </si>
  <si>
    <t>40 CFR 63.1281(d)(5)(ii)</t>
  </si>
  <si>
    <t>GAC.370.17.US</t>
  </si>
  <si>
    <r>
      <rPr>
        <sz val="10"/>
        <color rgb="FF000000"/>
        <rFont val="Arial"/>
      </rPr>
      <t xml:space="preserve">17. If the facility uses process modifications to comply with the emission limits, were the glycol dehydration unit baseline operations determined? Cite: </t>
    </r>
    <r>
      <rPr>
        <sz val="10"/>
        <color rgb="FF0000FF"/>
        <rFont val="Arial"/>
      </rPr>
      <t>40 CFR 63.1281(e)(1)</t>
    </r>
    <r>
      <rPr>
        <sz val="10"/>
        <color rgb="FF000000"/>
        <rFont val="Arial"/>
      </rPr>
      <t xml:space="preserve"> [Revised October 2016]</t>
    </r>
  </si>
  <si>
    <t>Records of glycol dehydration unit baseline operations must be retained as required under 40 CFR 63.1284(b)(9).</t>
  </si>
  <si>
    <t>40 CFR 63.1281(e)(1)</t>
  </si>
  <si>
    <t>GAC.370.18.US</t>
  </si>
  <si>
    <t>18. Has the facility documented the conditions for which glycol dehydration unit baseline operations are modified to achieve the 95.0 percent overall HAP emission reductions or BTEX limit? Cite: 40 CFR 63.1281(e)(2)  Note: The facility must retain records that the facility continues to operate in accordance with the conditions. [Revised December 2012; Revised October 2016]</t>
  </si>
  <si>
    <t>Review the records used to verify emission reductions.  Baseline operations may be modified either through process modifications or through a combination of process modifications and one or more control devices. Allowable process modifications include glycol circulation rates, or glycol-HAP absorbency. Throughput changes are not allowed as an emission reduction process.</t>
  </si>
  <si>
    <t>40 CFR 63.1281(e)(2)</t>
  </si>
  <si>
    <t>GAC.370.19.US</t>
  </si>
  <si>
    <t>19. If the facility uses a combination of process modifications and control devices, did the facility establish the emission reduction to be achieved by the control device to achieve an overall HAP emission reduction of 95.0 percent or the BTEX limit? Cite: 40 CFR 63.1281(e)(2) [Revised December 2012; Revised October 2016]</t>
  </si>
  <si>
    <t>Review the records used to verify emission reductions.  Only modifications in glycol dehydration unit operations directly related to process changes, including, but not limited to, changes in glycol circulation rate or glycol-HAP absorbency, are allowed. Changes in the inlet gas characteristics or natural gas throughput rate cannot be considered in determining the overall HAP emission reduction.</t>
  </si>
  <si>
    <t>GAC.370.19-1a1.US</t>
  </si>
  <si>
    <t>19-1.a.1) For each small glycol dehydration unit, is the control device one of the following: An enclosed combustion device (e.g., thermal vapor incinerator, catalytic vapor incinerator, boiler, or process heater) that is designed and operated: To reduce the mass content of BTEX in the gases vented to the device as determined in accordance with the requirements of 40 CFR 63.1282(d)?  Or Cite: 40 CFR 63.1281(f)(1)(i)(A) [Added December 2012; Revised October 2016]</t>
  </si>
  <si>
    <t>40 CFR 63.1282(d)</t>
  </si>
  <si>
    <t>40 CFR 63.1281(f)(1)(i)(A)</t>
  </si>
  <si>
    <t>GAC.370.19-1a2.US</t>
  </si>
  <si>
    <t>19-1.a.2) For each small glycol dehydration unit, is the control device one of the following: An enclosed combustion device (e.g., thermal vapor incinerator, catalytic vapor incinerator, boiler, or process heater) that is designed and operated: To reduce the concentration of either TOC or total HAP in the exhaust gases at the outlet of the device to a level equal to or less than 20 parts per million by volume on a dry basis corrected to 3 percent oxygen?  Or Cite: 40 CFR 63.1281(f)(1)(i)(B) [Added October 2016]</t>
  </si>
  <si>
    <t>40 CFR 63.1281(f)(1)(i)(B)</t>
  </si>
  <si>
    <t>GAC.370.19-1b.US</t>
  </si>
  <si>
    <t>19-1.b. For each small glycol dehydration unit, is the control device one of the following: A vapor recovery device (e.g., carbon adsorption system or condenser) or other non-destructive control device that is designed and operated to reduce the mass content of BTEX in the gases vented to the device?  Or Cite: 40 CFR 63.1281(f)(1)(ii) [Added October 2016]</t>
  </si>
  <si>
    <t>40 CFR 63.1281(f)(1)(ii)</t>
  </si>
  <si>
    <t>GAC.370.19-1c.US</t>
  </si>
  <si>
    <r>
      <rPr>
        <sz val="10"/>
        <color rgb="FF000000"/>
        <rFont val="Arial"/>
      </rPr>
      <t xml:space="preserve">19-1.c. For each small glycol dehydration unit, is the control device one of the following: A flare as defined in 40 CFR 63.1271? Cite: </t>
    </r>
    <r>
      <rPr>
        <sz val="10"/>
        <color rgb="FF0000FF"/>
        <rFont val="Arial"/>
      </rPr>
      <t>40 CFR 63.1281(f)(1)(iii)</t>
    </r>
    <r>
      <rPr>
        <sz val="10"/>
        <color rgb="FF000000"/>
        <rFont val="Arial"/>
      </rPr>
      <t xml:space="preserve"> [Added October 2016]</t>
    </r>
  </si>
  <si>
    <t>40 CFR 63.1281(f)(1)(iii)</t>
  </si>
  <si>
    <t>GAC.370.20.US</t>
  </si>
  <si>
    <t>20. To determine the actual flowrate of natural gas to a glycol dehydration unit, did the facility install and operate a monitoring instrument that directly measures natural gas flow rate to the glycol dehydration unit with an accuracy of ±2 percent or better or document the actual annual flow rate to the unit? Cite: 40 CFR 63.1282(a)(1)  Note: Convert the annual natural gas flowrate to a daily average by dividing the annual flowrate by the number of days per year the glycol dehydration unit processed natural gas. [Revised December 2012; Revised October 2016]</t>
  </si>
  <si>
    <t>An alternative to installing and operating a monitoring instrument is to document, to the Administrator's satisfaction, the actual annual average natural gas flowrate to the glycol dehydration unit.</t>
  </si>
  <si>
    <t>40 CFR 63.1282(a)(1)</t>
  </si>
  <si>
    <t>GAC.370.20-1a.US</t>
  </si>
  <si>
    <t>20-1.a. To determine the actual average benzene or BTEX emissions from a glycol dehydration unit, did the facility either: Use the model GRI-GLYCalcTM, Version 3.0 or higher, and the procedures presented in the associated GRI-GLYCalcTM Technical Reference Manual?  Or Cite: 40 CFR 63.1282(a)(2)(i) [Added December 2012; Revised October 2016]</t>
  </si>
  <si>
    <t>Inputs to the model shall be representative of actual operating conditions of the glycol dehydration unit and may be determined using the procedures documented in the Gas Research Institute (GRI) report entitled "Atmospheric Rich/Lean Method for Determining Glycol Dehydrator Emissions" (GRI-95/0368.1).</t>
  </si>
  <si>
    <t>40 CFR 63.1282(a)(2)(i)</t>
  </si>
  <si>
    <t>GAC.370.20-1b.US</t>
  </si>
  <si>
    <t>20-1.b. To determine the actual average benzene or BTEX emissions from a glycol dehydration unit, did the facility either: Determine an average mass rate of benzene or BTEX emissions in kilograms per hour through direct measurement by performing three runs of Method 18 in 40 CFR 60, Appendix A; or ASTM D6420-99 (Reapproved 2004); or an equivalent method; and averaging the results of the three runs? Cite: 40 CFR 63.1282(a)(2)(ii) [Added October 2016]</t>
  </si>
  <si>
    <t>Annual emissions in kilograms per year shall be determined by multiplying the mass rate by the number of hours the unit is operated per year. This result shall be converted to megagrams per year.</t>
  </si>
  <si>
    <t>40 CFR 63.1282(a)(2)(ii)</t>
  </si>
  <si>
    <t>GAC.370.20-2.US</t>
  </si>
  <si>
    <t>20-2. If no control device is being used to comply with the emission limit for small glycol dehydration units, are the BTEX emissions less than the limit calculated using the equation in 40 CFR 63.1275(b)(1)(iii)? Cite: 40 CFR 63.1282(c)(2)  Note: For small glycol dehydration units, if a control device is being used to comply with the emission limit, the requirements of 40 CFR 63.1282(d) must be met. See Audit Questions GAC.370.21a.US through GAC.370.21e.US. [Added December 2012; Revised October 2016]</t>
  </si>
  <si>
    <t>BETX emissions must be determined as follows: (i) Method 1 or 1A, 40 CFR 60, Appendix A, as appropriate, is used for selection of the sampling sites at the outlet of the glycol dehydration unit process vent. Any references to particulate mentioned in Methods 1 and 1A do not apply. (ii) The gas volumetric flowrate is determined using Method 2, 2A, 2C, or 2D, 40 CFR 60, Appendix A, as appropriate. (iii) Method 18, 40 CFR 60, Appendix A; ASTM D6420-99 (Reapproved 2004); or any other method or data that have been validated according to the applicable procedures in Method 301, 40 CFR 63, Appendix A is used to determine BTEX emissions from the outlet of the glycol dehydration unit process vent. As an alternative, the mass rate of BTEX at the outlet of the process vent may be calculated using the model GRI-GLYCalcTM, Version 3.0 or higher, and the procedures presented in the associated GRI-GLYCalcTM Technical Reference Manual. When the model GRI-GLYCalcTM is used, all BTEX measured by Method 18, 40 CFR 60, Appendix A, must be summed.</t>
  </si>
  <si>
    <t>40 CFR 63.1275(b)(1)(iii)</t>
  </si>
  <si>
    <t>40 CFR 63.1282(c)(2)</t>
  </si>
  <si>
    <t>GAC.370.21a.US</t>
  </si>
  <si>
    <r>
      <rPr>
        <sz val="10"/>
        <color rgb="FF000000"/>
        <rFont val="Arial"/>
      </rPr>
      <t xml:space="preserve">21.a. Has the facility demonstrated that the control device achieves the performance requirements by: Using Method 22 of 40 CFR 60, Appendix A to determine visible emissions for each flare? Cite: </t>
    </r>
    <r>
      <rPr>
        <sz val="10"/>
        <color rgb="FF0000FF"/>
        <rFont val="Arial"/>
      </rPr>
      <t>40 CFR 63.1282(d)(2)</t>
    </r>
    <r>
      <rPr>
        <sz val="10"/>
        <color rgb="FF000000"/>
        <rFont val="Arial"/>
      </rPr>
      <t xml:space="preserve"> [Revised October 2016]</t>
    </r>
  </si>
  <si>
    <t>The following are exempt from the requirements to conduct performance tests and design analyses (except those devices used for small glycol dehydration units ): (i) a boiler or process heater with a design heat input capacity &amp;#8805; 44 megawatts; (ii) a boiler or process heater into which the vent stream is introduced with the primary fuel or is used as the primary fuel; (iii) a boiler or process heater burning hazardous waste for which the facility has either been issued a final permit under 40 CFR 270 and complies with the requirements of 40 CFR 266, Subpart H, or has certified compliance with interim status under 40 CFR 266, Subpart H; (iv) a hazardous waste incinerator for which the facility has been issued a final permit under 40 CFR 270 and complies with the requirements of 40 CFR 264, Subpart O, or has certified compliance with interim status under 40 CFR 265, Subpart O: (v) A device for which a performance test was conducted for determining compliance with an EPA regulation, and the test was conducted using the same methods specified in 40 CFR 63.1282, and either no process changes have been made since the test, or the facility can demonstrate that the results reliably demonstrate compliance despite process changes.</t>
  </si>
  <si>
    <t>40 CFR 63.1282(d)(2)</t>
  </si>
  <si>
    <t>GAC.370.21b1.US</t>
  </si>
  <si>
    <t>21.b.1) Has the facility demonstrated that the control device achieves the performance requirements by: Conducting a performance test using the test methods and procedures specified in 40 CFR 1282(d)(3)(i) - (v) according to the following schedule: The initial performance test is conducted within 180 days after the compliance date specified for each affected source and results are submitted in the Notification of Compliance Status Report? Cite: 40 CFR 63.1282(d)(3); 40 CFR 63.1282(d)(3)(vi)(A) [Revised December 2012; Revised October 2016]</t>
  </si>
  <si>
    <t>For exemptions from the requirements to conduct performance tests, see Guidance in Audit Question GAC.370.21a.US.  The initial performance test for existing combustion control devices (i.e., control devices installed on or before August 23, 2011) at major sources must be conducted no later than October 15, 2015. If the owner or operator of an existing combustion control device at a major source chooses to replace such device with a control device whose model is tested under 40 CFR 63.1282(g), then the newly installed device must comply no later than October 15, 2015.</t>
  </si>
  <si>
    <t>40 CFR 63.1282(d)(3)</t>
  </si>
  <si>
    <t>40 CFR 63.1282(d)(3)(vi)(A)</t>
  </si>
  <si>
    <t>GAC.370.21b2.US</t>
  </si>
  <si>
    <t>21.b.2) Has the facility demonstrated that the control device achieves the performance requirements by: Conducting a performance test using the test methods and procedures specified in 40 CFR 1282(d)(3)(i) - (v) according to the following schedule: Periodic performance tests are conducted at intervals no longer than 60 months following the previous test or whenever a source desires to establish a new operating limit and results are submitted in the next Periodic Report? Cite: 40 CFR 63.1282(d)(3); 40 CFR 63.1282(d)(3)(vi)(A)  Note: The first periodic performance test must be conducted no later than 60 months after the initial performance test. [Added October 2016]</t>
  </si>
  <si>
    <t>For exemptions from the requirements to conduct performance tests, see Guidance in Audit Question GAC.370.21a.US.  The following combustion control devices are not required to conduct periodic performance tests: (1) A control device whose model is tested under, and meets the criteria of, 40 CFR 63.1282(g); or (2) A combustion control device demonstrating during the performance test under 40 CFR 63.1282(d) that combustion zone temperature is an indicator of destruction efficiency and operates at a minimum temperature of 760 degrees C.</t>
  </si>
  <si>
    <t>GAC.370.21c.US</t>
  </si>
  <si>
    <t>21.c. Has the facility demonstrated that the control device achieves the performance requirements by: Using a condenser design analysis that includes an analysis of the vent stream composition, constituent concentrations, flowrate, relative humidity, and temperature, and establishes the design outlet organic compound concentration level, design average temperature of the condenser exhaust vent stream, and the design average temperatures of the coolant fluid at the condenser inlet and outlet; and submitting the design analysis with the Notification of Compliance Status Report? Cite: 40 CFR 63.1282(d)(4) [Revised December 2012; Revised October 2016]</t>
  </si>
  <si>
    <t>For exemptions from the requirements to conduct design analysis, see Guidance in Audit Question GAC.370.21a.US.</t>
  </si>
  <si>
    <t>40 CFR 63.1282(d)(4)</t>
  </si>
  <si>
    <t>GAC.370.21d.US</t>
  </si>
  <si>
    <t>21.d. Has the facility demonstrated that the control device achieves the performance requirements by: Using the procedures documented in the GRI report entitled, "Atmospheric Rich/Lean Method for Determining Glycol Dehydrator Emissions," (GRI-95/0368.1) as inputs for the model GRI-GLYCalcTM, Version 3.0 or higher, to generate a condenser performance curve? Cite: 40 CFR 63.1282(d)(5) [Revised December 2012; Revised October 2016]</t>
  </si>
  <si>
    <t>40 CFR 63.1282(d)(5)</t>
  </si>
  <si>
    <t>GAC.370.21e.US</t>
  </si>
  <si>
    <t>21.e. Has the facility demonstrated that the control device achieves the performance requirements by: Using a performance test conducted by the device manufacturer for combustion control devices? Cite: 40 CFR 63.1282(d); 40 CFR 63.1282(g) [Revised December 2012; Revised October 2016]</t>
  </si>
  <si>
    <t>40 CFR 63.1282(g)</t>
  </si>
  <si>
    <t>GAC.370.22a.US</t>
  </si>
  <si>
    <t>22.a. For each closed-vent system joints, seams, or other connections that are permanently or semi-permanently sealed (e.g., a welded joint between two sections of hard piping or a bolted or gasketed ducting flange), did the facility: Conduct an initial inspection to demonstrate that the closed-vent system operates with no detectable emissions and submit the results with the Notification of Compliance Status Report? Cite: 40 CFR 63.1283(c)(2)(i) [Revised Guidance December 2012; Revised October 2016]</t>
  </si>
  <si>
    <t>40 CFR 63.1283(c)(2)(i)</t>
  </si>
  <si>
    <t>GAC.370.22b.US</t>
  </si>
  <si>
    <t>22.b. For each closed-vent system joints, seams, or other connections that are permanently or semi-permanently sealed (e.g., a welded joint between two sections of hard piping or a bolted or gasketed ducting flange), did the facility: Conduct annual visual inspections for defects that could result in air emissions and submit the results in the Periodic Report? Cite: 40 CFR 63.1283(c)(2)(i) [Revised October 2016]</t>
  </si>
  <si>
    <t>GAC.370.22c.US</t>
  </si>
  <si>
    <t>22.c. For each closed-vent system joints, seams, or other connections that are permanently or semi-permanently sealed (e.g., a welded joint between two sections of hard piping or a bolted or gasketed ducting flange), did the facility: Monitor each component or connection to demonstrate that it operates with no detectable emissions following any time the component or connection is repaired or replaced or the connection is unsealed? Cite: 40 CFR 63.1283(c)(2)(i) [Guidance Added October 2016]</t>
  </si>
  <si>
    <t>GAC.370.23a.US</t>
  </si>
  <si>
    <t>23.a. For all other closed-vent system components did the facility: Conduct an initial inspection to demonstrate that the closed-vent system operates with no detectable emissions and submit the results with the Notification of Compliance Status Report? Cite: 40 CFR 63.1283(c)(2)(ii) [Revised October 2016]</t>
  </si>
  <si>
    <t>Review inspection records. Verify records are present and record location where maintained.</t>
  </si>
  <si>
    <t>40 CFR 63.1283(c)(2)(ii)</t>
  </si>
  <si>
    <t>GAC.370.23b.US</t>
  </si>
  <si>
    <t>23.b. For all other closed-vent system components did the facility: Conduct annual leak detection monitoring of components to demonstrate no detectable emissions are occurring and submit the results in the Periodic Report? Cite: 40 CFR 63.1283(c)(2)(ii) [Revised October 2016]</t>
  </si>
  <si>
    <t>GAC.370.23c.US</t>
  </si>
  <si>
    <r>
      <rPr>
        <sz val="10"/>
        <color rgb="FF000000"/>
        <rFont val="Arial"/>
      </rPr>
      <t xml:space="preserve">23.c. For all other closed-vent system components did the facility: Conduct annual visual inspections for defects that could result in air emissions and submit the results in the Periodic Report? Cite: </t>
    </r>
    <r>
      <rPr>
        <sz val="10"/>
        <color rgb="FF0000FF"/>
        <rFont val="Arial"/>
      </rPr>
      <t>40 CFR 63.1283(c)(2)(ii)</t>
    </r>
    <r>
      <rPr>
        <sz val="10"/>
        <color rgb="FF000000"/>
        <rFont val="Arial"/>
      </rPr>
      <t xml:space="preserve"> [Revised October 2016]</t>
    </r>
  </si>
  <si>
    <t>Review inspection records. Verify records are present and record location where maintained.  Defects include, but are not limited to, visible cracks, holes, or gaps in ductwork; loose connections; or broken or missing caps or other closure devices.</t>
  </si>
  <si>
    <t>GAC.370.24a.US</t>
  </si>
  <si>
    <t>24.a. Is each bypass device: Monitored at each inlet that could divert the steam away from the control device to the atmosphere with a flow indicator that takes a reading at least once every 15 minutes? Cite: 40 CFR 63.1283(c)(2)(iii) [Revised October 2016]</t>
  </si>
  <si>
    <t>Review inspection and monitoring records. Verify records are present and record location where maintained</t>
  </si>
  <si>
    <t>40 CFR 63.1283(c)(2)(iii)</t>
  </si>
  <si>
    <t>GAC.370.24b.US</t>
  </si>
  <si>
    <t>24.b. Is each bypass device: Visually inspected at least once a month to verify that the bypass device valve is secured in the non-diverting position using a car-seal or a lock-and-key type configuration and the vent stream is not diverted through the bypass device? Cite: 40 CFR 63.1283(c)(2)(iii) [Revised October 2016]</t>
  </si>
  <si>
    <t>GAC.370.25a.US</t>
  </si>
  <si>
    <t>25.a. In the event that a leak or defect is detected, did the facility repair the leak or defect: As soon as practicable and a first attempt at repair are made no later than 5 calendar days after the leak is detected? Cite: 40 CFR 63.1283(c)(3)(i) [Citation Revised October 2016]</t>
  </si>
  <si>
    <t>Review leak detection and repair records. These may be completed by the maintenance department instead of the operations department. A leak is defined as detectable organic emissions greater than 500 parts per million by volume.</t>
  </si>
  <si>
    <t>40 CFR 63.1283(c)(3)(i)</t>
  </si>
  <si>
    <t>GAC.370.25b.US</t>
  </si>
  <si>
    <r>
      <rPr>
        <sz val="10"/>
        <color rgb="FF000000"/>
        <rFont val="Arial"/>
      </rPr>
      <t xml:space="preserve">25.b. In the event that a leak or defect is detected, did the facility repair the leak or defect: Repair is completed no later than 15 calendar days after the leak is detected? Cite: </t>
    </r>
    <r>
      <rPr>
        <sz val="10"/>
        <color rgb="FF0000FF"/>
        <rFont val="Arial"/>
      </rPr>
      <t>40 CFR 63.1283(c)(3)(ii)</t>
    </r>
    <r>
      <rPr>
        <sz val="10"/>
        <color rgb="FF000000"/>
        <rFont val="Arial"/>
      </rPr>
      <t xml:space="preserve"> [Revised October 2016]</t>
    </r>
  </si>
  <si>
    <t>40 CFR 63.1283(c)(3)(ii)</t>
  </si>
  <si>
    <t>GAC.370.25c.US</t>
  </si>
  <si>
    <t>25.c. In the event that a leak or defect is detected, did the facility repair the leak or defect: Repair of the equipment is complete by the end of the next shutdown because either (i) the repair is technically infeasible without a shutdown, or (ii) the facility determines that emissions resulting from immediate repair would be greater than the fugitive emissions likely to result from delay of repair? Cite: 40 CFR 63.1283(c)(4) [Revised October 2016]</t>
  </si>
  <si>
    <t>40 CFR 63.1283(c)(4)</t>
  </si>
  <si>
    <t>GAC.370.26.US</t>
  </si>
  <si>
    <t>26. Does the facility have a written inspection plan for each closed-vent system or cover that is designated unsafe to inspect that requires an inspection to be conducted as frequently as practicable during safe-to-inspect times? Cite: 40 CFR 63.1283(c)(5)  Note: Equipment is unsafe to inspect because inspecting personnel would be exposed to an imminent or potential danger. [Revised October 2016]</t>
  </si>
  <si>
    <t>40 CFR 63.1283(c)(5)</t>
  </si>
  <si>
    <t>GAC.370.27.US</t>
  </si>
  <si>
    <t>27. Does the facility have a written inspection plan for each closed-vent system or cover that is designated as difficult to inspect that requires inspection of equipment at least once every 5 years? Cite: 40 CFR 63.1283(c)(6)  Note: Equipment is difficult to inspect if it cannot be inspected without elevating the inspecting personnel more than 2 meters above a support surface. [Revised October 2016]</t>
  </si>
  <si>
    <t>40 CFR 63.1283(c)(6)</t>
  </si>
  <si>
    <t>GAC.370.28.US</t>
  </si>
  <si>
    <t>28. If a combustion control device was performance tested by the manufacturer, has the facility developed an inspection and maintenance plan that contains the control device manufacturer's recommendations for ensuring proper operation of the device and requires semi-annual inspections? Cite: 40 CFR 63.1283(b) [Revised October 2016]</t>
  </si>
  <si>
    <t>40 CFR 63.1283(b)</t>
  </si>
  <si>
    <t>GAC.370.29.US</t>
  </si>
  <si>
    <t>29. Does each control device have a continuous parameter monitoring system (CPMS) installed and operated so data values are measured at least once every hour and recorded as either (i) each measured data value or (ii) each block average value for each 1-hour period or shorter periods calculated from all measured data values during each period? Cite: 40 CFR 63.1283(d)(1)(i) [Revised October 2016]</t>
  </si>
  <si>
    <t>40 CFR 63.1283(d)(1)(i)</t>
  </si>
  <si>
    <t>GAC.370.30a.US</t>
  </si>
  <si>
    <t>30.a. For each CPMS, has the facility: Prepared a site specific monitoring plan that addresses the monitoring system design, data collection, and the quality assurance and quality control elements listed in the guidance? Cite: 40 CFR 63.1283(d)(1)(ii) [Revised December 2012; Revised October 2016]</t>
  </si>
  <si>
    <t>40 CFR 63.1283(d)(1)(ii)</t>
  </si>
  <si>
    <t>GAC.370.30b.US</t>
  </si>
  <si>
    <r>
      <rPr>
        <sz val="10"/>
        <color rgb="FF000000"/>
        <rFont val="Arial"/>
      </rPr>
      <t xml:space="preserve">30.b. For each CPMS, has the facility: Installed, calibrated, operated, and maintained the CPMS in accordance with the procedures in the approved site-specific monitoring plan? Cite: </t>
    </r>
    <r>
      <rPr>
        <sz val="10"/>
        <color rgb="FF0000FF"/>
        <rFont val="Arial"/>
      </rPr>
      <t>40 CFR 63.1283(d)(1)(ii)</t>
    </r>
    <r>
      <rPr>
        <sz val="10"/>
        <color rgb="FF000000"/>
        <rFont val="Arial"/>
      </rPr>
      <t xml:space="preserve"> [Added October 2016]</t>
    </r>
  </si>
  <si>
    <t>GAC.370.30c.US</t>
  </si>
  <si>
    <t>30.c. For each CPMS, has the facility: Conducted CPMS equipment performance checks, system accuracy audits, or other audit procedures specified in the site-specific monitoring plan at least once every 12 months? Cite: 40 CFR 63.1283(d)(1)(iii) [Added October 2016]</t>
  </si>
  <si>
    <t>40 CFR 63.1283(d)(1)(iii)</t>
  </si>
  <si>
    <t>GAC.370.30d.US</t>
  </si>
  <si>
    <r>
      <rPr>
        <sz val="10"/>
        <color rgb="FF000000"/>
        <rFont val="Arial"/>
      </rPr>
      <t xml:space="preserve">30.d. For each CPMS, has the facility: Conducted a performance evaluation of each CPMS in accordance with the site-specific monitoring plan? Cite: </t>
    </r>
    <r>
      <rPr>
        <sz val="10"/>
        <color rgb="FF0000FF"/>
        <rFont val="Arial"/>
      </rPr>
      <t>40 CFR 63.1283(d)(1)(iv)</t>
    </r>
    <r>
      <rPr>
        <sz val="10"/>
        <color rgb="FF000000"/>
        <rFont val="Arial"/>
      </rPr>
      <t xml:space="preserve"> [Added October 2016]</t>
    </r>
  </si>
  <si>
    <t>40 CFR 63.1283(d)(1)(iv)</t>
  </si>
  <si>
    <t>GAC.370.31a.US</t>
  </si>
  <si>
    <t>31.a. Is each monitoring system equipped with a continuous recorder to measure the values of operating parameters appropriate for the control device as specified below: For a thermal vapor incinerator, a temperature monitoring device equipped with a continuous recorder that has a minimum accuracy of ±2 percent of the temperature being monitored in °C, or ±2.5°C, whichever value is greater and the temperature sensor is installed at a location representative of the combustion zone temperature? Cite: 40 CFR 63.1283(d)(3)(i)(A) [Revised October 2016]</t>
  </si>
  <si>
    <t>Verify recorders are in place during facility inspection.  The following types of control devices (except for control devices for small glycol dehydration units) are exempt from the monitoring requirements: (A) A boiler or process heater in which all vent streams are introduced with the primary fuel or is used as the primary fuel; or (B) A boiler or process heater with a design heat input capacity equal to or greater than 44 megawatts.</t>
  </si>
  <si>
    <t>40 CFR 63.1283(d)(3)(i)(A)</t>
  </si>
  <si>
    <t>GAC.370.31b.US</t>
  </si>
  <si>
    <t>31.b. Is each monitoring system equipped with a continuous recorder to measure the values of operating parameters appropriate for the control device as specified below: For a catalytic vapor incinerator, a temperature monitoring device equipped with a continuous recorder that is capable of monitoring temperature at two locations and have a minimum accuracy of ±2 percent of the temperature being monitored in °C, or ±2.5°C, whichever value is greater and the temperature sensors are installed in the vent stream at the nearest feasible points to the catalyst bed inlet and outlet? Cite: 40 CFR 63.1283(d)(3)(i)(B) [Revised October 2016]</t>
  </si>
  <si>
    <t>40 CFR 63.1283(d)(3)(i)(B)</t>
  </si>
  <si>
    <t>GAC.370.31c.US</t>
  </si>
  <si>
    <t>31.c. Is each monitoring system equipped with a continuous recorder to measure the values of operating parameters appropriate for the control device as specified below: For a flare, a heat sensing monitoring device equipped with a continuous recorder that indicates the continuous ignition of the pilot flame? Cite: 40 CFR 63.1283(d)(3)(i)(C) [Revised October 2016]</t>
  </si>
  <si>
    <t>40 CFR 63.1283(d)(3)(i)(C)</t>
  </si>
  <si>
    <t>GAC.370.31d.US</t>
  </si>
  <si>
    <t>31.d. Is each monitoring system equipped with a continuous recorder to measure the values of operating parameters appropriate for the control device as specified below: For a boiler or process heater, a temperature monitoring device installed at a location in the combustion chamber downstream of the combustion zone and equipped with a continuous recorder and having a minimum accuracy of ±2 percent of the temperature being monitored in °C, or ±2.5°C, whichever value is greater? Cite: 40 CFR 63.1283(d)(3)(i)(D) [Revised October 2016]</t>
  </si>
  <si>
    <t>40 CFR 63.1283(d)(3)(i)(D)</t>
  </si>
  <si>
    <t>GAC.370.31e.US</t>
  </si>
  <si>
    <t>31.e. Is each monitoring system equipped with a continuous recorder to measure the values of operating parameters appropriate for the control device as specified below: For a condenser, a temperature monitoring device equipped with a continuous recorder installed at a location in the exhaust vent stream from the condenser, that has a minimum accuracy of ±2 percent of the temperature being monitored in °C, or ±2.5 °C, whichever value is greater? Cite: 40 CFR 63.1283(d)(3)(i)(E) [Revised October 2016]</t>
  </si>
  <si>
    <t>40 CFR 63.1283(d)(3)(i)(E)</t>
  </si>
  <si>
    <t>GAC.370.31f1.US</t>
  </si>
  <si>
    <t>31.f.1) Is each monitoring system equipped with a continuous recorder to measure the values of operating parameters appropriate for the control device as specified below: For a regenerative-type carbon adsorption system: A continuous parameter monitoring system to measure and record the average total regeneration stream mass flow or volumetric flow during each carbon bed regeneration cycle and the integrating regenerating stream flow monitoring device has an accuracy of ±10 percent?  And Cite: 40 CFR 63.1283(d)(3)(i)(F) [Revised October 2016]</t>
  </si>
  <si>
    <t>40 CFR 63.1283(d)(3)(i)(F)</t>
  </si>
  <si>
    <t>GAC.370.31f2.US</t>
  </si>
  <si>
    <t>31.f.2) Is each monitoring system equipped with a continuous recorder to measure the values of operating parameters appropriate for the control device as specified below: For a regenerative-type carbon adsorption system: A continuous parameter monitoring system to measure and record the average carbon bed temperature for the duration of the carbon bed steaming cycle and to measure the actual carbon bed temperature after regeneration and within 15 minutes of completing the cooling cycle, and the temperature monitoring device has a minimum accuracy of ±2 percent of the temperature being monitored in °C, or ±2.5 °C, whichever value is greater? Cite: 40 CFR 63.1283(d)(3)(i)(F) [Revised October 2016]</t>
  </si>
  <si>
    <t>GAC.370.31g.US</t>
  </si>
  <si>
    <t>31.g. Is each monitoring system equipped with a continuous recorder to measure the values of operating parameters appropriate for the control device as specified below: For each nonregenerative-type carbon adsorption system, monitor the design carbon replacement interval established using a performance test or a design analysis based on the total carbon working capacity of the control device and source operating schedule? Cite: 40 CFR 63.1283(d)(3)(i)(G) [Revised October 2016]</t>
  </si>
  <si>
    <t>40 CFR 63.1283(d)(3)(i)(G)</t>
  </si>
  <si>
    <t>GAC.370.31h.US</t>
  </si>
  <si>
    <t>31.h. Is each monitoring system equipped with a continuous recorder to measure the values of operating parameters appropriate for the control device as specified below: For each control device model performance tested by the manufacturer, determine actual average inlet waste gas flowrate using the model GRI-GLYCalcTM, Version 3.0 or higher, ProMax, or AspenTech HYSYS and equip a heat sensing monitoring device with a continuous recorder that indicates the continuous ignition of the pilot flame? Cite: 40 CFR 63.1283(d)(3)(i)(H) [Added December 2012; Revised October 2016]</t>
  </si>
  <si>
    <t>Verify recorders are in place during facility inspection.  Inputs to the models must be representative of actual operating conditions of the controlled unit. The determination must be performed to coincide with the visible emissions test under 40 CFR 63.772(i)(3).</t>
  </si>
  <si>
    <t>40 CFR 63.1283(d)(3)(i)(H)</t>
  </si>
  <si>
    <t>GAC.370.32.US</t>
  </si>
  <si>
    <t>32. Is the monitoring system equipped with an organic monitoring device with a continuous recorder that measures the concentration level of organic compounds in the exhaust vent stream from the control device? Cite: 40 CFR 63.1283(d)(3)(ii) [Revised October 2016]</t>
  </si>
  <si>
    <t>40 CFR 63.1283(d)(3)(ii)</t>
  </si>
  <si>
    <t>GAC.370.33.US</t>
  </si>
  <si>
    <r>
      <rPr>
        <sz val="10"/>
        <color rgb="FF000000"/>
        <rFont val="Arial"/>
      </rPr>
      <t xml:space="preserve">33. If the facility uses a continuous monitoring system that measures alternative operating parameters, has the monitoring program received approval of the Administrator? Cite: </t>
    </r>
    <r>
      <rPr>
        <sz val="10"/>
        <color rgb="FF0000FF"/>
        <rFont val="Arial"/>
      </rPr>
      <t>40 CFR 63.1283(d)(3)(iii)</t>
    </r>
    <r>
      <rPr>
        <sz val="10"/>
        <color rgb="FF000000"/>
        <rFont val="Arial"/>
      </rPr>
      <t xml:space="preserve"> [Revised October 2016]</t>
    </r>
  </si>
  <si>
    <t>40 CFR 63.1283(d)(3)(iii)</t>
  </si>
  <si>
    <t>GAC.370.34.US</t>
  </si>
  <si>
    <t>34. Does the facility calculate the daily average value for each monitored operating parameter for each operating day using the data recorded by the monitoring system? Cite: 40 CFR 63.1283(d)(4)  Note: This does not apply to inlet gas flowrate data. [Revised December 2012; Revised October 2016]</t>
  </si>
  <si>
    <t>40 CFR 63.1283(d)(4)</t>
  </si>
  <si>
    <t>GAC.370.35.US</t>
  </si>
  <si>
    <t>35. For each operating parameter monitored, has the facility established a minimum or maximum operating parameter value based on the values measured during the performance test and supplemented, as necessary, by a condenser design analysis or control device manufacturer recommendations or a combination of both? Cite: 40 CFR 63.1283(d)(5)(i)(A) [Revised October 2016]</t>
  </si>
  <si>
    <t>40 CFR 63.1283(d)(5)(i)(A)</t>
  </si>
  <si>
    <t>GAC.370.36.US</t>
  </si>
  <si>
    <t>36. If the facility uses a condenser design analysis, is a minimum or maximum operating parameter value established based on the condenser design analysis and supplemented, as necessary, by the condenser manufacturer's recommendations? Cite: 40 CFR 63.1283(d)(5)(i)(B) [Revised December 2012; Revised October 2016]</t>
  </si>
  <si>
    <t>40 CFR 63.1283(d)(5)(i)(B)</t>
  </si>
  <si>
    <t>GAC.370.36-1.US</t>
  </si>
  <si>
    <t>36-1. If the facility operates a control device performance tested by the manufacturer, is the maximum inlet gas flowrate established based on the performance test and supplemented, as necessary, by the manufacturer recommendations. Cite: 40 CFR 63.1283(d)(5)(i)(C) [Added December 2012; Revised October 2016]</t>
  </si>
  <si>
    <t>40 CFR 63.1283(d)(5)(i)(C)</t>
  </si>
  <si>
    <t>GAC.370.36-2.US</t>
  </si>
  <si>
    <t>36-2. If condensers are installed, did the facility establish a condenser performance curve showing the relationship between condenser outlet temperature and condenser control efficiency in accordance with the guidance? Cite: 40 CFR 63.773(d)(5)(ii) [Added October 2016]</t>
  </si>
  <si>
    <t>(A) If the facility conducts a performance test to demonstrate that the condenser achieves the applicable performance requirements, then the condenser performance curve must be based on values measured during the performance test and supplemented as necessary by control device design analysis, or control device manufacturer's recommendations, or a combination of both. (B) If the facility uses a control device design analysis to demonstrate that the condenser achieves the applicable performance requirements, then the condenser performance curve must be based on the condenser design analysis and may be supplemented by the control device manufacturer's recommendations. As an alternative, the facility may elect to use the procedures documented in the GRI report entitled, "Atmospheric Rich/Lean Method for Determining Glycol Dehydrator Emissions" (GRI-95/0368.1) as inputs for the model GRI-GLYCalcTM, Version 3.0 or higher, to generate a condenser performance curve.</t>
  </si>
  <si>
    <t>GAC.370.36-3.US</t>
  </si>
  <si>
    <t>36-3. Has the facility determined whether an excursion for a control device has occurred in accordance with the criteria in the guidance? Cite: 40 CFR 63.773(d)(6)  Note: For each excursion, the facility is deemed to have failed to have applied control in a manner that achieves the required operating parameter limits. Failure to achieve the required operating parameter limits is a violation of this standard. [Added October 2016]</t>
  </si>
  <si>
    <t>GAC.370.37a.US</t>
  </si>
  <si>
    <t>37.a. To claim exemption from the control requirement standard does the facility have records to establish that: The facility wide actual annual average natural gas throughput is less than 1MM scf/day and glycol dehydration units are the only HAP emission source? Cite: 40 CFR 63.1270(f)</t>
  </si>
  <si>
    <t>40 CFR 63.1270(f)</t>
  </si>
  <si>
    <t>GAC.370.38.US</t>
  </si>
  <si>
    <t>38. Has the facility maintained files of all information (including all reports and notifications) for at least 5 years following the date of each occurrence, measurement, maintenance, corrective action, report or period? Cite: 40 CFR 63.1284(b)(1), 63.10(b)  Note: At a minimum, the most recent year must be on site. The remaining four years of data may be retained off site. The files may be maintained on microfilm, on a computer, on computer floppy disks, on magnetic tape disks, or on microfiche.</t>
  </si>
  <si>
    <t>Verify the records are maintained and readily accessible. If offsite, record location where kept.</t>
  </si>
  <si>
    <t>40 CFR 63.1284(b)(1)</t>
  </si>
  <si>
    <t>63.10(b)</t>
  </si>
  <si>
    <t>GAC.370.39.US</t>
  </si>
  <si>
    <r>
      <rPr>
        <sz val="10"/>
        <color rgb="FF000000"/>
        <rFont val="Arial"/>
      </rPr>
      <t xml:space="preserve">39. Are the records maintained in such a manner that they can be readily accessed? Cite: </t>
    </r>
    <r>
      <rPr>
        <sz val="10"/>
        <color rgb="FF0000FF"/>
        <rFont val="Arial"/>
      </rPr>
      <t>40 CFR 63.1284(b)(1)(i)</t>
    </r>
  </si>
  <si>
    <t>40 CFR 63.1284(b)(1)(i)</t>
  </si>
  <si>
    <t>GAC.370.40.US</t>
  </si>
  <si>
    <t>40. Are the most recent 12 months of records retained on site or accessible from a central location by computer or other means that provides access within 2 hours after a request? Cite: 40 CFR 63.1284(b)(1)(ii)  Note: The remaining 4 years of records may be retained offsite. Records may be maintained in hard copy or computer-readable form including, but not limited to, on paper, microfilm, computer, floppy disk, magnetic tape, or microfiche.</t>
  </si>
  <si>
    <t>40 CFR 63.1284(b)(1)(ii)</t>
  </si>
  <si>
    <t>GAC.370.41a.US</t>
  </si>
  <si>
    <r>
      <rPr>
        <sz val="10"/>
        <color rgb="FF000000"/>
        <rFont val="Arial"/>
      </rPr>
      <t xml:space="preserve">41.a. Does the facility have the following records: The occurrence and duration of each startup, shutdown, or malfunction of operation (i.e., process equipment)? Cite: </t>
    </r>
    <r>
      <rPr>
        <sz val="10"/>
        <color rgb="FF0000FF"/>
        <rFont val="Arial"/>
      </rPr>
      <t>40 CFR 63.1284(b)(2)</t>
    </r>
  </si>
  <si>
    <t>Obtain and review the records.</t>
  </si>
  <si>
    <t>40 CFR 63.1284(b)(2)</t>
  </si>
  <si>
    <t>GAC.370.41b.US</t>
  </si>
  <si>
    <r>
      <rPr>
        <sz val="10"/>
        <color rgb="FF000000"/>
        <rFont val="Arial"/>
      </rPr>
      <t xml:space="preserve">41.b. Does the facility have the following records: The occurrence and duration of each malfunction of the air pollution control and monitoring equipment? Cite: </t>
    </r>
    <r>
      <rPr>
        <sz val="10"/>
        <color rgb="FF0000FF"/>
        <rFont val="Arial"/>
      </rPr>
      <t>40 CFR 63.1284(b)(2)</t>
    </r>
  </si>
  <si>
    <t>GAC.370.41c.US</t>
  </si>
  <si>
    <r>
      <rPr>
        <sz val="10"/>
        <color rgb="FF000000"/>
        <rFont val="Arial"/>
      </rPr>
      <t xml:space="preserve">41.c. Does the facility have the following records: All maintenance performed on the air pollution control and monitoring equipment? Cite: </t>
    </r>
    <r>
      <rPr>
        <sz val="10"/>
        <color rgb="FF0000FF"/>
        <rFont val="Arial"/>
      </rPr>
      <t>40 CFR 63.1284(b)(2)</t>
    </r>
  </si>
  <si>
    <t>GAC.370.41d.US</t>
  </si>
  <si>
    <t>41.d. Does the facility have the following records: Actions taken during periods of startup, shutdown, and malfunction (including corrective actions to restore malfunctioning process and air pollution control equipment to its normal or usual manner of operation) when such actions are different from the procedures specified in the affected source's startup, shutdown, and malfunction plan? Cite: 40 CFR 63.1284(b)(2)</t>
  </si>
  <si>
    <t>GAC.370.41e.US</t>
  </si>
  <si>
    <t>41.e. Does the facility have the following records: All information necessary to demonstrate conformance with the affected source's startup, shutdown, and malfunction plan when all actions taken during periods of startup, shutdown, and malfunction (including corrective actions to restore malfunctioning process and air pollution control equipment to its normal or usual manner of operation) are consistent with the procedures specified in such plan?  Note: The information needed to demonstrate conformance with the startup, shutdown, and malfunction plan may be recorded using a ‘checklist', or some other effective form of recordkeeping. Cite: 40 CFR 63.1284(b)(2)</t>
  </si>
  <si>
    <t>GAC.370.41f.US</t>
  </si>
  <si>
    <r>
      <rPr>
        <sz val="10"/>
        <color rgb="FF000000"/>
        <rFont val="Arial"/>
      </rPr>
      <t xml:space="preserve">41.f. Does the facility have the following records: Each period during which a continuous monitoring system (CMS) is malfunctioning or inoperative (including out-of-control periods)? Cite: </t>
    </r>
    <r>
      <rPr>
        <sz val="10"/>
        <color rgb="FF0000FF"/>
        <rFont val="Arial"/>
      </rPr>
      <t>40 CFR 63.1284(b)(2)</t>
    </r>
  </si>
  <si>
    <t>GAC.370.41g.US</t>
  </si>
  <si>
    <t>41.g. Does the facility have the following records: All required measurements needed to demonstrate compliance with a relevant standard, including, but not limited to, 15-minute averages of CMS data, raw performance testing measurements, and raw performance evaluation measurements, that support the data? Cite: 40 CFR 63.1284(b)(2)</t>
  </si>
  <si>
    <t>GAC.370.41h.US</t>
  </si>
  <si>
    <t>41.h. Does the facility have the following records: If the continuous emission monitoring system (CEMS) is automated, and where the calculated data averages do not exclude periods of CEMS breakdown or malfunction, in lieu of maintaining a file of all CEMS subhourly measurements are the most recent consecutive three averaging periods of subhourly measurements and a file that contains a hard copy of the data acquisition system algorithm that was used to reduce the measured data into the reportable form available? Cite: 40 CFR 63.1284(b)(2)</t>
  </si>
  <si>
    <t>GAC.370.41i.US</t>
  </si>
  <si>
    <t>41.i. Does the facility have the following records: If the CEMS is manually reduced to obtain the reportable form of the standard, and where the calculated data averages do not exclude periods of CEMS breakdown or malfunction, in lieu of maintaining a file of all CEMS subhourly measurements does the facility have all subhourly measurements for the most recent reporting period and the subhourly measurements for 120 days from the date of the most recent summary or excess emission report submitted? Cite: 40 CFR 63.1284(b)(2)</t>
  </si>
  <si>
    <t>GAC.370.41j.US</t>
  </si>
  <si>
    <r>
      <rPr>
        <sz val="10"/>
        <color rgb="FF000000"/>
        <rFont val="Arial"/>
      </rPr>
      <t xml:space="preserve">41.j. Does the facility have the following records: Any additional records which the facility must maintain, as requested by the agency? Cite: </t>
    </r>
    <r>
      <rPr>
        <sz val="10"/>
        <color rgb="FF0000FF"/>
        <rFont val="Arial"/>
      </rPr>
      <t>40 CFR 63.1284(b)(2)</t>
    </r>
  </si>
  <si>
    <t>GAC.370.41k.US</t>
  </si>
  <si>
    <r>
      <rPr>
        <sz val="10"/>
        <color rgb="FF000000"/>
        <rFont val="Arial"/>
      </rPr>
      <t xml:space="preserve">41.k. Does the facility have the following records: All results of performance tests, CMS performance evaluations, and opacity and visible emission observations? Cite: </t>
    </r>
    <r>
      <rPr>
        <sz val="10"/>
        <color rgb="FF0000FF"/>
        <rFont val="Arial"/>
      </rPr>
      <t>40 CFR 63.1284(b)(2)</t>
    </r>
  </si>
  <si>
    <t>GAC.370.41l.US</t>
  </si>
  <si>
    <r>
      <rPr>
        <sz val="10"/>
        <color rgb="FF000000"/>
        <rFont val="Arial"/>
      </rPr>
      <t xml:space="preserve">41.l. Does the facility have the following records: All measurements as may be necessary to determine the conditions of performance tests and performance evaluations? Cite: </t>
    </r>
    <r>
      <rPr>
        <sz val="10"/>
        <color rgb="FF0000FF"/>
        <rFont val="Arial"/>
      </rPr>
      <t>40 CFR 63.1284(b)(2)</t>
    </r>
  </si>
  <si>
    <t>GAC.370.41m.US</t>
  </si>
  <si>
    <r>
      <rPr>
        <sz val="10"/>
        <color rgb="FF000000"/>
        <rFont val="Arial"/>
      </rPr>
      <t xml:space="preserve">41.m. Does the facility have the following records: All CMS calibration checks? Cite: </t>
    </r>
    <r>
      <rPr>
        <sz val="10"/>
        <color rgb="FF0000FF"/>
        <rFont val="Arial"/>
      </rPr>
      <t>40 CFR 63.1284(b)(2)</t>
    </r>
  </si>
  <si>
    <t>GAC.370.41n.US</t>
  </si>
  <si>
    <r>
      <rPr>
        <sz val="10"/>
        <color rgb="FF000000"/>
        <rFont val="Arial"/>
      </rPr>
      <t xml:space="preserve">41.n. Does the facility have the following records: All adjustments and maintenance performed on CMS? Cite: </t>
    </r>
    <r>
      <rPr>
        <sz val="10"/>
        <color rgb="FF0000FF"/>
        <rFont val="Arial"/>
      </rPr>
      <t>40 CFR 63.1284(b)(2)</t>
    </r>
  </si>
  <si>
    <t>GAC.370.41o.US</t>
  </si>
  <si>
    <t>41.o. Does the facility have the following records: Any information demonstrating whether a source is meeting the requirements for a waiver of recordkeeping or reporting requirements under this part, if the source has been granted a waiver? Cite: 40 CFR 63.1284(b)(2)</t>
  </si>
  <si>
    <t>GAC.370.41p.US</t>
  </si>
  <si>
    <r>
      <rPr>
        <sz val="10"/>
        <color rgb="FF000000"/>
        <rFont val="Arial"/>
      </rPr>
      <t xml:space="preserve">41.p. Does the facility have the following records: All emission levels relative to the criterion for obtaining permission to use an alternative to the relative accuracy test, if the source has been granted such permission? Cite: </t>
    </r>
    <r>
      <rPr>
        <sz val="10"/>
        <color rgb="FF0000FF"/>
        <rFont val="Arial"/>
      </rPr>
      <t>40 CFR 63.1284(b)(2)</t>
    </r>
  </si>
  <si>
    <t>GAC.370.41q.US</t>
  </si>
  <si>
    <r>
      <rPr>
        <sz val="10"/>
        <color rgb="FF000000"/>
        <rFont val="Arial"/>
      </rPr>
      <t xml:space="preserve">41.q. Does the facility have the following records: All documentation supporting initial notifications and notifications of compliance status? Cite: </t>
    </r>
    <r>
      <rPr>
        <sz val="10"/>
        <color rgb="FF0000FF"/>
        <rFont val="Arial"/>
      </rPr>
      <t>40 CFR 63.1284(b)(2)</t>
    </r>
  </si>
  <si>
    <t>GAC.370.42a.US</t>
  </si>
  <si>
    <t>42.a. Does the facility have records of the times and durations of all periods during process or control device operation when monitors are not operating, including: Monitoring system breakdowns, repairs, calibration checks, and zero (low-level) and high-level adjustments? Cite: 40 CFR 63.1284(b)(3)(i)</t>
  </si>
  <si>
    <t>40 CFR 63.1284(b)(3)(i)</t>
  </si>
  <si>
    <t>GAC.370.42c.US</t>
  </si>
  <si>
    <t>42.c. Does the facility have records of the times and durations of all periods during process or control device operation when monitors are not operating, including: Periods of non-operation resulting in cessation of the emissions to which the monitoring applies? Cite: 40 CFR 63.1284(b)(3)(iii) [Citation Revised April 2013]</t>
  </si>
  <si>
    <t>40 CFR 63.1284(b)(3)(iii)</t>
  </si>
  <si>
    <t>GAC.370.42d.US</t>
  </si>
  <si>
    <t>42.d. Does the facility have records of the times and durations of all periods during process or control device operation when monitors are not operating, including: Excursions due to invalid data? Cite: 40 CFR 63.1284(b)(3)(iv) [Citation Revised April 2013]</t>
  </si>
  <si>
    <t>40 CFR 63.1284(b)(3)(iv)</t>
  </si>
  <si>
    <t>GAC.370.43a.US</t>
  </si>
  <si>
    <t>43.a. For each affected source that is required to have CMS does the facility have the following CMS measurements (including monitoring data recorded during unavoidable CMS breakdowns and out-of-control periods): The date and time identifying each period during which the CMS was inoperative except for zero (low-level) and high-level checks? Cite: 40 CFR 63.10(c)</t>
  </si>
  <si>
    <t>40 CFR 63.10(c)</t>
  </si>
  <si>
    <t>GAC.370.43b.US</t>
  </si>
  <si>
    <t>43.b. For each affected source that is required to have CMS does the facility have the following CMS measurements (including monitoring data recorded during unavoidable CMS breakdowns and out-of-control periods): The date and time identifying each period during which the CMS was out of control? Cite: 40 CFR 63.10(c)</t>
  </si>
  <si>
    <t>GAC.370.43c.US</t>
  </si>
  <si>
    <t>43.c. For each affected source that is required to have CMS does the facility have the following CMS measurements (including monitoring data recorded during unavoidable CMS breakdowns and out-of-control periods): The specific identification (i.e., the date and time of commencement and completion) of each period of excess emissions and parameter monitoring exceedances, that occurs? Cite: 40 CFR 63.10(c)</t>
  </si>
  <si>
    <t>GAC.370.43d.US</t>
  </si>
  <si>
    <t>43.d. For each affected source that is required to have CMS does the facility have the following CMS measurements (including monitoring data recorded during unavoidable CMS breakdowns and out-of-control periods): The nature and cause of any malfunction (if known)? Cite: 40 CFR 63.10(c)</t>
  </si>
  <si>
    <t>GAC.370.43e.US</t>
  </si>
  <si>
    <t>43.e. For each affected source that is required to have CMS does the facility have the following CMS measurements (including monitoring data recorded during unavoidable CMS breakdowns and out-of-control periods): The corrective action taken or preventive measures adopted including the nature of the repairs or adjustments to the CMS? Cite: 40 CFR 63.10(c)</t>
  </si>
  <si>
    <t>GAC.370.43f.US</t>
  </si>
  <si>
    <t>43.f. For each affected source that is required to have CMS does the facility have the following CMS measurements (including monitoring data recorded during unavoidable CMS breakdowns and out-of-control periods): The total process operating time during the reporting period? Cite: 40 CFR 63.10(c)</t>
  </si>
  <si>
    <t>GAC.370.43g.US</t>
  </si>
  <si>
    <t>43.g. For each affected source that is required to have CMS does the facility have the following CMS measurements (including monitoring data recorded during unavoidable CMS breakdowns and out-of-control periods): All procedures that are part of a quality control program developed and implemented for CMS? Cite: 40 CFR 63.10(c)</t>
  </si>
  <si>
    <t>GAC.370.44a.US</t>
  </si>
  <si>
    <t>44.a. Does the facility have the following records up-to-date and readily accessible: Continuous records of the equipment operating parameters specified to be monitored, or for flares, the hourly records and records of pilot flame outages in place of continuous records? Cite: 40 CFR 63.1284(b)(4)</t>
  </si>
  <si>
    <t>40 CFR 63.1284(b)(4)</t>
  </si>
  <si>
    <t>GAC.370.44b.US</t>
  </si>
  <si>
    <r>
      <rPr>
        <sz val="10"/>
        <color rgb="FF000000"/>
        <rFont val="Arial"/>
      </rPr>
      <t xml:space="preserve">44.b. Does the facility have the following records up-to-date and readily accessible: Records of the daily average value of each continuously monitored parameter for each operating day? Cite: </t>
    </r>
    <r>
      <rPr>
        <sz val="10"/>
        <color rgb="FF0000FF"/>
        <rFont val="Arial"/>
      </rPr>
      <t>40 CFR 63.1284(b)(4)</t>
    </r>
  </si>
  <si>
    <t>GAC.370.44c.US</t>
  </si>
  <si>
    <t>44.c. Does the facility have the following records up-to-date and readily accessible: Hourly records of whether the flow indicator was operating and whether flow was detected at any time during the hour, as well as records of the times and durations of all periods when the vent stream is diverted from the control device or the device is not operating? Cite: 40 CFR 63.1284(b)(4) [Revised December 2012]</t>
  </si>
  <si>
    <t>GAC.370.44d.US</t>
  </si>
  <si>
    <t>44.d. Does the facility have the following records up-to-date and readily accessible: Where a seal or closure mechanism is used and hourly records of flow are not required, is there a record that the monthly visual inspection of the seals or closure mechanism has been completed, and a record of the duration of all periods when the seal mechanism was broken, the bypass line valve position was changed, or the key for a lock-and-key type lock was checked out, and records of any car-seal that was broken? Cite: 40 CFR 63.1284(b)(4)</t>
  </si>
  <si>
    <t>GAC.370.45.US</t>
  </si>
  <si>
    <r>
      <rPr>
        <sz val="10"/>
        <color rgb="FF000000"/>
        <rFont val="Arial"/>
      </rPr>
      <t xml:space="preserve">45. Does the facility have a record identifying all parts of the closed-vent system that is designated as unsafe to inspect, an explanation of why the equipment is unsafe to inspect, and the plan for inspecting the equipment? Cite: </t>
    </r>
    <r>
      <rPr>
        <sz val="10"/>
        <color rgb="FF0000FF"/>
        <rFont val="Arial"/>
      </rPr>
      <t>40 CFR 63.1284(b)(5)</t>
    </r>
  </si>
  <si>
    <t>Review records for these special categories of equipment.</t>
  </si>
  <si>
    <t>40 CFR 63.1284(b)(5)</t>
  </si>
  <si>
    <t>GAC.370.46.US</t>
  </si>
  <si>
    <t>46. Does the facility have a record identifying all parts of the closed-vent system that are designated as difficult to inspect, an explanation of why the equipment is difficult to inspect, and the plan for inspecting the equipment? Cite: 40 CFR 63.1284(b)(6)</t>
  </si>
  <si>
    <t>40 CFR 63.1284(b)(6)</t>
  </si>
  <si>
    <t>GAC.370.47a.US</t>
  </si>
  <si>
    <t>47.a. For each inspection conducted during which a leak or defect is detected are the following records available: The instrument identification numbers, operator name or initials, and identification of the equipment? Cite: 40 CFR 63.1284(b)(7); 40 CFR 63.1284(b)(7)(i)</t>
  </si>
  <si>
    <t>Verify records are available. Recordkeeping requirements for Method 21 leak detection differ from optical gas imaging requirements. Verify proper records are being maintained.</t>
  </si>
  <si>
    <t>40 CFR 63.1284(b)(7)</t>
  </si>
  <si>
    <t>40 CFR 63.1284(b)(7)(i)</t>
  </si>
  <si>
    <t>GAC.370.47b.US</t>
  </si>
  <si>
    <t>47.b. For each inspection conducted during which a leak or defect is detected are the following records available: The date the leak or defect was detected and the date of the first attempt to repair the leak or defect? Cite: 40 CFR 63.1284(b)(7); 40 CFR 63.1284(b)(7)(ii)</t>
  </si>
  <si>
    <t>40 CFR 63.1284(b)(7)(ii)</t>
  </si>
  <si>
    <t>GAC.370.47c.US</t>
  </si>
  <si>
    <t>47.c. For each inspection conducted during which a leak or defect is detected are the following records available: Maximum instrument reading measured after the leak or defect was successfully repaired or determined to be nonrepairable? Cite: 40 CFR 63.1284(b)(7); 40 CFR 63.1284(b)(7)(iii)</t>
  </si>
  <si>
    <t>40 CFR 63.1284(b)(7)(iii)</t>
  </si>
  <si>
    <t>GAC.370.47d.US</t>
  </si>
  <si>
    <t>47.d. For each inspection conducted during which a leak or defect is detected are the following records available: ‘Repair delayed' and the reason for the delay if a leak or defect was not repaired within 15 calendar days after discovery of the leak or defect? Cite: 40 CFR 63.1284(b)(7); 40 CFR 63.1284(b)(7)(iv)</t>
  </si>
  <si>
    <t>40 CFR 63.1284(b)(7)(iv)</t>
  </si>
  <si>
    <t>GAC.370.47e.US</t>
  </si>
  <si>
    <t>47.e. For each inspection conducted during which a leak or defect is detected are the following records available: The name, initials, or other form of identification of person whose decision it was that repair could not be effected without a shutdown? Cite: 40 CFR 63.1284(b)(7); 40 CFR 63.1284(b)(7)(v)</t>
  </si>
  <si>
    <t>40 CFR 63.1284(b)(7)(v)</t>
  </si>
  <si>
    <t>GAC.370.47f.US</t>
  </si>
  <si>
    <t>47.f. For each inspection conducted during which a leak or defect is detected are the following records available: The expected date of successful repair of the leak or defect if a leak or defect is not repaired within 15 calendar days? Cite: 40 CFR 63.1284(b)(7); 40 CFR 63.1284(b)(7)(vi)</t>
  </si>
  <si>
    <t>40 CFR 63.1284(b)(7)(vi)</t>
  </si>
  <si>
    <t>GAC.370.47g.US</t>
  </si>
  <si>
    <r>
      <rPr>
        <sz val="10"/>
        <color rgb="FF000000"/>
        <rFont val="Arial"/>
      </rPr>
      <t xml:space="preserve">47.g. For each inspection conducted during which a leak or defect is detected are the following records available: Dates of shutdowns that occur while the equipment is unrepaired? Cite: </t>
    </r>
    <r>
      <rPr>
        <sz val="10"/>
        <color rgb="FF0000FF"/>
        <rFont val="Arial"/>
      </rPr>
      <t>40 CFR 63.1284(b)(7)</t>
    </r>
    <r>
      <rPr>
        <sz val="10"/>
        <color rgb="FF000000"/>
        <rFont val="Arial"/>
      </rPr>
      <t>; 40 CFR 63.1284(b)(7)(vii)</t>
    </r>
  </si>
  <si>
    <t>40 CFR 63.1284(b)(7)(vii)</t>
  </si>
  <si>
    <t>GAC.370.47h.US</t>
  </si>
  <si>
    <r>
      <rPr>
        <sz val="10"/>
        <color rgb="FF000000"/>
        <rFont val="Arial"/>
      </rPr>
      <t xml:space="preserve">47.h. For each inspection conducted during which a leak or defect is detected are the following records available: The date of successful repair of the leak or defect? Cite: </t>
    </r>
    <r>
      <rPr>
        <sz val="10"/>
        <color rgb="FF0000FF"/>
        <rFont val="Arial"/>
      </rPr>
      <t>40 CFR 63.1284(b)(7)</t>
    </r>
    <r>
      <rPr>
        <sz val="10"/>
        <color rgb="FF000000"/>
        <rFont val="Arial"/>
      </rPr>
      <t>; 40 CFR 63.1284(b)(7)(viii)</t>
    </r>
  </si>
  <si>
    <t>40 CFR 63.1284(b)(7)(viii)</t>
  </si>
  <si>
    <t>GAC.370.47i.US</t>
  </si>
  <si>
    <t>47.i. For each inspection conducted during which a leak or defect is detected are the following records available: Records identifying the carbon replacement schedule under 40 CFR 63.1281(d)(5) and records of each carbon replacement. Cite: 40 CFR 63.1284(b)(7); 40 CFR 63.1284(b)(7)(ix) [Added December 2012; Revised October 2016]</t>
  </si>
  <si>
    <t>40 CFR 63.1281(d)(5)</t>
  </si>
  <si>
    <t>40 CFR 63.1284(b)(7)(ix)</t>
  </si>
  <si>
    <t>GAC.370.48.US</t>
  </si>
  <si>
    <t>48. For each control device inspection conducted during which no leaks or defects are detected, is there a record that the inspection was performed, the date of the inspection, and a statement that no leaks or defects were detected? Cite: 40 CFR 63.1284(b)(8)</t>
  </si>
  <si>
    <t>40 CFR 63.1284(b)(8)</t>
  </si>
  <si>
    <t>GAC.370.49.US</t>
  </si>
  <si>
    <r>
      <rPr>
        <sz val="10"/>
        <color rgb="FF000000"/>
        <rFont val="Arial"/>
      </rPr>
      <t xml:space="preserve">49. If the facility utilized only process modifications to reduce emissions and has not had to install control devices, have the glycol dehydration unit baseline operations been calculated and recorded? Cite: </t>
    </r>
    <r>
      <rPr>
        <sz val="10"/>
        <color rgb="FF0000FF"/>
        <rFont val="Arial"/>
      </rPr>
      <t>40 CFR 63.1284(b)(9)</t>
    </r>
  </si>
  <si>
    <t>40 CFR 63.1284(b)(9)</t>
  </si>
  <si>
    <t>GAC.370.50.US</t>
  </si>
  <si>
    <r>
      <rPr>
        <sz val="10"/>
        <color rgb="FF000000"/>
        <rFont val="Arial"/>
      </rPr>
      <t xml:space="preserve">50. Does the facility have records documenting that the facility operates within the 95 percent emission reduction limits after installing process modifications and using control devices to reduce emissions? Cite: </t>
    </r>
    <r>
      <rPr>
        <sz val="10"/>
        <color rgb="FF0000FF"/>
        <rFont val="Arial"/>
      </rPr>
      <t>40 CFR 63.1284(b)(10)</t>
    </r>
  </si>
  <si>
    <t>40 CFR 63.1284(b)(10)</t>
  </si>
  <si>
    <t>GAC.370.51a.US</t>
  </si>
  <si>
    <t>51.a. If the facility elects to comply with the 1 tpy benzene emission limit are the following records available for review by the Administrator: The method used for achieving compliance and the basis for using this compliance method?  And Cite: 40 CFR 63.1284(c)(1)</t>
  </si>
  <si>
    <t>40 CFR 63.1284(c)(1)</t>
  </si>
  <si>
    <t>GAC.370.51b.US</t>
  </si>
  <si>
    <r>
      <rPr>
        <sz val="10"/>
        <color rgb="FF000000"/>
        <rFont val="Arial"/>
      </rPr>
      <t xml:space="preserve">51.b. If the facility elects to comply with the 1 tpy benzene emission limit are the following records available for review by the Administrator: The method used for demonstrating compliance with 1 tpy of benzene? Cite: </t>
    </r>
    <r>
      <rPr>
        <sz val="10"/>
        <color rgb="FF0000FF"/>
        <rFont val="Arial"/>
      </rPr>
      <t>40 CFR 63.1284(c)(2)</t>
    </r>
  </si>
  <si>
    <t>40 CFR 63.1284(c)(2)</t>
  </si>
  <si>
    <t>GAC.370.51c.US</t>
  </si>
  <si>
    <r>
      <rPr>
        <sz val="10"/>
        <color rgb="FF000000"/>
        <rFont val="Arial"/>
      </rPr>
      <t xml:space="preserve">51.c. If the facility elects to comply with the 1 tpy benzene emission limit are the following records available for review by the Administrator: Any other information necessary to demonstrate the benzene emission limit is met? Cite: </t>
    </r>
    <r>
      <rPr>
        <sz val="10"/>
        <color rgb="FF0000FF"/>
        <rFont val="Arial"/>
      </rPr>
      <t>40 CFR 63.1284(c)(3)</t>
    </r>
  </si>
  <si>
    <t>40 CFR 63.1284(c)(3)</t>
  </si>
  <si>
    <t>GAC.370.52a.US</t>
  </si>
  <si>
    <t>52.a. If the facility is exempt from control requirements because the actual average annual flow rate of natural gas to the glycol dehydration units is less than 3 MM scf/day or the emissions from the glycol dehydration units are less than 1 tpy does the facility have the following records: The actual annual average natural gas throughput (in terms of natural gas flow rate to the glycol dehydration unit per day? Cite: 40 CFR 63.1284(d)</t>
  </si>
  <si>
    <t>40 CFR 63.1284(d)</t>
  </si>
  <si>
    <t>GAC.370.52b.US</t>
  </si>
  <si>
    <t>52.b. If the facility is exempt from control requirements because the actual average annual flow rate of natural gas to the glycol dehydration units is less than 3 MM scf/day or the emissions from the glycol dehydration units are less than 1 tpy does the facility have the following records: The actual average benzene emissions (in terms of benzene emissions per year)? Cite: 40 CFR 63.1284(d)</t>
  </si>
  <si>
    <t>GAC.370.53a.US</t>
  </si>
  <si>
    <r>
      <rPr>
        <sz val="10"/>
        <color rgb="FF000000"/>
        <rFont val="Arial"/>
      </rPr>
      <t xml:space="preserve">53.a. Does the facility record the following when using a flare to reduce emissions: Flare design (i.e., steam-assisted, air-assisted, or non-assisted)? Cite: </t>
    </r>
    <r>
      <rPr>
        <sz val="10"/>
        <color rgb="FF0000FF"/>
        <rFont val="Arial"/>
      </rPr>
      <t>40 CFR 63.1284(e)</t>
    </r>
    <r>
      <rPr>
        <sz val="10"/>
        <color rgb="FF000000"/>
        <rFont val="Arial"/>
      </rPr>
      <t>; 40 CFR 63.1284(e)(1)</t>
    </r>
  </si>
  <si>
    <t>40 CFR 63.1284(e)</t>
  </si>
  <si>
    <t>40 CFR 63.1284(e)(1)</t>
  </si>
  <si>
    <t>GAC.370.53b.US</t>
  </si>
  <si>
    <t>53.b. Does the facility record the following when using a flare to reduce emissions: All visible emission readings, heat content determinations, flow rate measurements, and exit velocity determinations made during the compliance?  And Cite: 40 CFR 63.1284(e); 40 CFR 63.1284(e)(2)</t>
  </si>
  <si>
    <t>40 CFR 63.1284(e)(2)</t>
  </si>
  <si>
    <t>GAC.370.53c.US</t>
  </si>
  <si>
    <r>
      <rPr>
        <sz val="10"/>
        <color rgb="FF000000"/>
        <rFont val="Arial"/>
      </rPr>
      <t xml:space="preserve">53.c. Does the facility record the following when using a flare to reduce emissions: All hourly records and other recorded periods when the pilot flame is absent? Cite: </t>
    </r>
    <r>
      <rPr>
        <sz val="10"/>
        <color rgb="FF0000FF"/>
        <rFont val="Arial"/>
      </rPr>
      <t>40 CFR 63.1284(e)</t>
    </r>
    <r>
      <rPr>
        <sz val="10"/>
        <color rgb="FF000000"/>
        <rFont val="Arial"/>
      </rPr>
      <t>; 40 CFR 63.1284(e)(3)</t>
    </r>
  </si>
  <si>
    <t>40 CFR 63.1284(e)(3)</t>
  </si>
  <si>
    <t>GAC.370.53c-1.US</t>
  </si>
  <si>
    <t>53.c-1. Does the facility record all visible emission readings and flowrate calculations made during the compliance determination required for manufacturer-tested combustion control devices? Cite: 40 CFR 63.1284(g)(1) [Added December 2012; Revised October 2016]</t>
  </si>
  <si>
    <t>40 CFR 63.1284(g)(1)</t>
  </si>
  <si>
    <t>GAC.370.53c-2.US</t>
  </si>
  <si>
    <r>
      <rPr>
        <sz val="10"/>
        <color rgb="FF000000"/>
        <rFont val="Arial"/>
      </rPr>
      <t xml:space="preserve">53.c-2. When using a manufacturer-tested combustion control device, does the facility record all hourly records and other recorded periods when the pilot flame is absent? Cite: </t>
    </r>
    <r>
      <rPr>
        <sz val="10"/>
        <color rgb="FF0000FF"/>
        <rFont val="Arial"/>
      </rPr>
      <t>40 CFR 63.1284(g)(2)</t>
    </r>
    <r>
      <rPr>
        <sz val="10"/>
        <color rgb="FF000000"/>
        <rFont val="Arial"/>
      </rPr>
      <t xml:space="preserve"> [Added December 2012; Revised October 2016]</t>
    </r>
  </si>
  <si>
    <t>40 CFR 63.1284(g)(2)</t>
  </si>
  <si>
    <t>GAC.370.53c-3.US</t>
  </si>
  <si>
    <r>
      <rPr>
        <sz val="10"/>
        <color rgb="FF000000"/>
        <rFont val="Arial"/>
      </rPr>
      <t xml:space="preserve">53.c-3. Does the facility record the date the semi-annual maintenance inspection is performed under the inspection and maintenance plan required for manufacturer-tested combustion control devices? Cite: </t>
    </r>
    <r>
      <rPr>
        <sz val="10"/>
        <color rgb="FF0000FF"/>
        <rFont val="Arial"/>
      </rPr>
      <t>40 CFR 63.1284(h)</t>
    </r>
    <r>
      <rPr>
        <sz val="10"/>
        <color rgb="FF000000"/>
        <rFont val="Arial"/>
      </rPr>
      <t xml:space="preserve"> [Added October 2016]</t>
    </r>
  </si>
  <si>
    <t>Review records of past five years. If necessary record dates where files are not continuous.  Include a list of any modifications or repairs made to the control device during the inspection and other maintenance performed such as cleaning of the fuel nozzles.</t>
  </si>
  <si>
    <t>40 CFR 63.1284(h)</t>
  </si>
  <si>
    <t>GAC.370.53c-4.US</t>
  </si>
  <si>
    <t>53.c-4. Does the facility maintain records of the occurrence and duration of each malfunction of operation (i.e., process equipment) or the air pollution control equipment and monitoring equipment and records of actions taken during periods of malfunction to minimize emissions? Cite: 40 CFR 63.1284(f) [Added October 2016]</t>
  </si>
  <si>
    <t>Review records of past five years. If necessary record dates where files are not continuous.  Actions taken during periods of malfunction include corrective actions to restore malfunctioning process and air pollution control and monitoring equipment to its normal or usual manner of operation.</t>
  </si>
  <si>
    <t>40 CFR 63.1284(f)</t>
  </si>
  <si>
    <t>GAC.370.54.US</t>
  </si>
  <si>
    <t>54. Did the facility submit the initial notifications for existing affected sources by 1 year after the source became subject to this requirement or by June 17, 2000, whichever is later? Cite: 40 CFR 63.1285(b)(1)  Note: An affected source identified under 40 CFR 63.1270(d)(3) shall submit an initial notification required for existing affected sources under 40 CFR 63.9(b)(2) within 1 year after the affected source becomes subject to the provisions of this subpart or by October 15, 2013, whichever is later. [Revised October 2016]</t>
  </si>
  <si>
    <t>Verify reports were prepared and submitted.  Record dates of submittals. ______________________ ______________________  Affected sources that were major sources on or before June 17, 2000 and plan to be area sources by June 17, 2002 are required to include in this notification a brief, nonbinding description of a schedule for the action(s) planned to achieve area source status.  An affected source identified under 40 CFR 63. 63.1270(d)(3) that plans to be an area source by October 15, 2015, are required to include in this notification a brief, nonbinding description of a schedule for the action(s) planned to achieve area source status.</t>
  </si>
  <si>
    <t>40 CFR 63.1285(b)(1)</t>
  </si>
  <si>
    <t>GAC.370.55.US</t>
  </si>
  <si>
    <r>
      <rPr>
        <sz val="10"/>
        <color rgb="FF000000"/>
        <rFont val="Arial"/>
      </rPr>
      <t xml:space="preserve">55. Did the facility submit the date of the performance evaluation, if required by the Administrator to conduct a performance evaluation for a continuous monitoring system? Cite: </t>
    </r>
    <r>
      <rPr>
        <sz val="10"/>
        <color rgb="FF0000FF"/>
        <rFont val="Arial"/>
      </rPr>
      <t>40 CFR 63.1285(b)(2)</t>
    </r>
    <r>
      <rPr>
        <sz val="10"/>
        <color rgb="FF000000"/>
        <rFont val="Arial"/>
      </rPr>
      <t xml:space="preserve"> [Revised Guidance December 2012; Revised October 2016]</t>
    </r>
  </si>
  <si>
    <t>40 CFR 63.1285(b)(2)</t>
  </si>
  <si>
    <t>GAC.370.56.US</t>
  </si>
  <si>
    <r>
      <rPr>
        <sz val="10"/>
        <color rgb="FF000000"/>
        <rFont val="Arial"/>
      </rPr>
      <t xml:space="preserve">56. Did the facility submit the planned date of a performance test at least 60 days before the test, and, if requested by the Administrator, include the site-specific test plan? Cite: </t>
    </r>
    <r>
      <rPr>
        <sz val="10"/>
        <color rgb="FF0000FF"/>
        <rFont val="Arial"/>
      </rPr>
      <t>40 CFR 63.1285(b)(3)</t>
    </r>
    <r>
      <rPr>
        <sz val="10"/>
        <color rgb="FF000000"/>
        <rFont val="Arial"/>
      </rPr>
      <t xml:space="preserve"> [Revised October 2016]</t>
    </r>
  </si>
  <si>
    <t>40 CFR 63.1285(b)(3)</t>
  </si>
  <si>
    <t>GAC.370.57.US</t>
  </si>
  <si>
    <t>57. If there was a malfunction during the reporting period, did the facility submit a Periodic Report that includes the number, duration, and a brief description for each type of malfunction which occurred during the reporting period and which caused or may have caused any applicable emission limitation to be exceeded and include a description of actions taken by an owner or operator during a malfunction of an affected source to minimize emissions, including actions taken to correct a malfunction? Cite: 40 CFR 63.1285(b)(6) [Revised December 2012; Revised October 2016]</t>
  </si>
  <si>
    <t>40 CFR 63.1285(b)(6)</t>
  </si>
  <si>
    <t>GAC.370.61.US</t>
  </si>
  <si>
    <r>
      <rPr>
        <sz val="10"/>
        <color rgb="FF000000"/>
        <rFont val="Arial"/>
      </rPr>
      <t xml:space="preserve">61. Did the facility submit a Notification of Compliance Status Report within 180 days after the compliance date? Cite: </t>
    </r>
    <r>
      <rPr>
        <sz val="10"/>
        <color rgb="FF0000FF"/>
        <rFont val="Arial"/>
      </rPr>
      <t>40 CFR 63.1285(d)</t>
    </r>
    <r>
      <rPr>
        <sz val="10"/>
        <color rgb="FF000000"/>
        <rFont val="Arial"/>
      </rPr>
      <t xml:space="preserve"> [Revised October 2016]</t>
    </r>
  </si>
  <si>
    <t>40 CFR 63.1285(d)</t>
  </si>
  <si>
    <t>GAC.370.62a.US</t>
  </si>
  <si>
    <r>
      <rPr>
        <sz val="10"/>
        <color rgb="FF000000"/>
        <rFont val="Arial"/>
      </rPr>
      <t xml:space="preserve">62.a. Does the Notification of Compliance Status Report include the following information: A complete test report for each test method used for a particular source? Cite: </t>
    </r>
    <r>
      <rPr>
        <sz val="10"/>
        <color rgb="FF0000FF"/>
        <rFont val="Arial"/>
      </rPr>
      <t>40 CFR 63.1285(d)(3)</t>
    </r>
    <r>
      <rPr>
        <sz val="10"/>
        <color rgb="FF000000"/>
        <rFont val="Arial"/>
      </rPr>
      <t xml:space="preserve"> [Revised October 2016]</t>
    </r>
  </si>
  <si>
    <t>Verify reports were submitted. Record dates of submittals: _____________________.  A complete test report must include a sampling site description, description of sampling and analysis procedures and any modifications to standard procedures, quality assurance procedures, record of operating conditions during the test, record of preparation of standards, record of calibrations, raw data sheets for field sampling, raw data sheets for field and laboratory analyses, documentation of calculations, and any other information required by the test method</t>
  </si>
  <si>
    <t>40 CFR 63.1285(d)(3)</t>
  </si>
  <si>
    <t>GAC.370.62b.US</t>
  </si>
  <si>
    <t>62.b. Does the Notification of Compliance Status Report include the following information: For each closed vent system and control device (other than a flare), the design analysis documentation or the performance test results, and the results of the initial inspections? Cite: 40 CFR 63.1285(d)(1) [Added October 2016]</t>
  </si>
  <si>
    <t>40 CFR 63.1285(d)(1)</t>
  </si>
  <si>
    <t>GAC.370.62c.US</t>
  </si>
  <si>
    <r>
      <rPr>
        <sz val="10"/>
        <color rgb="FF000000"/>
        <rFont val="Arial"/>
      </rPr>
      <t xml:space="preserve">62.c. Does the Notification of Compliance Status Report include the following information: For each closed vent system and flare, the performance test results and the results of the initial inspections? Cite: </t>
    </r>
    <r>
      <rPr>
        <sz val="10"/>
        <color rgb="FF0000FF"/>
        <rFont val="Arial"/>
      </rPr>
      <t>40 CFR 63.1285(d)(2)</t>
    </r>
    <r>
      <rPr>
        <sz val="10"/>
        <color rgb="FF000000"/>
        <rFont val="Arial"/>
      </rPr>
      <t xml:space="preserve"> [Added October 2016]</t>
    </r>
  </si>
  <si>
    <t>40 CFR 63.1285(d)(2)</t>
  </si>
  <si>
    <t>GAC.370.62d.US</t>
  </si>
  <si>
    <t>62.d. Does the Notification of Compliance Status Report include the following information: For each control device other than a flare, the minimum or maximum operating parameter value, an explanation of the rationale for why the owner or operator selected each of the operating parameter values, and a definition of the source's operating day for purposes of determining daily average values of monitored parameters? Cite: 40 CFR 63.1285(d)(4)  Note: For each carbon adsorber, the predetermined carbon replacement schedule must be included. [Added October 2016]</t>
  </si>
  <si>
    <t>40 CFR 63.1285(d)(4)</t>
  </si>
  <si>
    <t>GAC.370.62e.US</t>
  </si>
  <si>
    <r>
      <rPr>
        <sz val="10"/>
        <color rgb="FF000000"/>
        <rFont val="Arial"/>
      </rPr>
      <t xml:space="preserve">62.e. Does the Notification of Compliance Status Report include the following information: Results of any continuous monitoring system performance evaluations? Cite: </t>
    </r>
    <r>
      <rPr>
        <sz val="10"/>
        <color rgb="FF0000FF"/>
        <rFont val="Arial"/>
      </rPr>
      <t>40 CFR 63.1285(d)(5)</t>
    </r>
    <r>
      <rPr>
        <sz val="10"/>
        <color rgb="FF000000"/>
        <rFont val="Arial"/>
      </rPr>
      <t xml:space="preserve"> [Added October 2016]</t>
    </r>
  </si>
  <si>
    <t>40 CFR 63.1285(d)(5)</t>
  </si>
  <si>
    <t>GAC.370.62f.US</t>
  </si>
  <si>
    <t>62.f. Does the Notification of Compliance Status Report include the following information: For each combustion control device model tested by the manufacturer, the data listed in 40 CFR 63.1282(g)(8) and the information listed in the guidance? Cite: 40 CFR 63.1285(d)(11) - (d)(12) [Added October 2016]</t>
  </si>
  <si>
    <t>40 CFR 63.1282(g)(8)</t>
  </si>
  <si>
    <t>40 CFR 63.1285(d)(11)</t>
  </si>
  <si>
    <t>GAC.370.63.US</t>
  </si>
  <si>
    <r>
      <rPr>
        <sz val="10"/>
        <color rgb="FF000000"/>
        <rFont val="Arial"/>
      </rPr>
      <t xml:space="preserve">63. Does the Notification of Compliance Status Report include an analysis demonstrating whether an affected source is a major source using the maximum throughput? Cite: </t>
    </r>
    <r>
      <rPr>
        <sz val="10"/>
        <color rgb="FF0000FF"/>
        <rFont val="Arial"/>
      </rPr>
      <t>40 CFR 63.1285(d)(8)</t>
    </r>
    <r>
      <rPr>
        <sz val="10"/>
        <color rgb="FF000000"/>
        <rFont val="Arial"/>
      </rPr>
      <t xml:space="preserve"> [Revised October 2016]</t>
    </r>
  </si>
  <si>
    <t>40 CFR 63.1285(d)(8)</t>
  </si>
  <si>
    <t>GAC.370.64.US</t>
  </si>
  <si>
    <r>
      <rPr>
        <sz val="10"/>
        <color rgb="FF000000"/>
        <rFont val="Arial"/>
      </rPr>
      <t xml:space="preserve">64. Does the Notification of Compliance Status Report include a statement as to whether the source has complied with the requirements of Subpart HHH? Cite: </t>
    </r>
    <r>
      <rPr>
        <sz val="10"/>
        <color rgb="FF0000FF"/>
        <rFont val="Arial"/>
      </rPr>
      <t>40 CFR 63.1285(d)(9)</t>
    </r>
    <r>
      <rPr>
        <sz val="10"/>
        <color rgb="FF000000"/>
        <rFont val="Arial"/>
      </rPr>
      <t xml:space="preserve"> [Revised October 2016]</t>
    </r>
  </si>
  <si>
    <t>40 CFR 63.1285(d)(9)</t>
  </si>
  <si>
    <t>GAC.370.65.US</t>
  </si>
  <si>
    <t>65. Has the facility submitted in the Notification of Compliance Status Report the analysis that demonstrates the conditions by which the facility will be operated to achieve an overall HAP emission reduction of 95.0 percent (or BTEX limit) through process modifications or a combination of process modifications and one or more control devices? Cite: 40 CFR 63.1285(d)(10) [Revised October 2016]</t>
  </si>
  <si>
    <t>40 CFR 63.1285(d)(10)</t>
  </si>
  <si>
    <t>GAC.370.65-1a.US</t>
  </si>
  <si>
    <t>65-1.a. If the facility has elected to comply with the benzene emissions reduction to less than 1 tpy have the following records been submitted with the Notification of Compliance Status Report: The method used for achieving compliance and the basis for using this compliance method?  And Cite: 40 CFR 63.1285(d)(7) [Added December 2012; Revised October 2016]</t>
  </si>
  <si>
    <t>40 CFR 63.1285(d)(7)</t>
  </si>
  <si>
    <t>GAC.370.65-1b.US</t>
  </si>
  <si>
    <t>65-1.b. If the facility has elected to comply with the benzene emissions reduction to less than 1 tpy have the following records been submitted with the Notification of Compliance Status Report: The method used for demonstrating compliance with the 1 tpy of benzene emission standard?  And Cite: 40 CFR 63.1285(d)(7) [Added October 2016]</t>
  </si>
  <si>
    <t>GAC.370.65-1c.US</t>
  </si>
  <si>
    <t>65-1.c. If the facility has elected to comply with the benzene emissions reduction to less than 1 tpy have the following records been submitted with the Notification of Compliance Status Report: Any information necessary to demonstrate the above methods? Cite: 40 CFR 63.1285(d)(7) [Added October 2016]</t>
  </si>
  <si>
    <t>GAC.370.66.US</t>
  </si>
  <si>
    <t>66. Has the facility submitted Periodic Reports semiannually, beginning 60 calendar days after the end of the applicable reporting period? Cite: 40 CFR 63.775(e)(1)  Note: The first report must be submitted no later than 240 days after the date the Notification of Compliance Status Report was due and covering the 6-month period beginning on the date the Notification of Compliance Status Report was due. [Revised October 2016]</t>
  </si>
  <si>
    <t>Verify reports were submitted. Record dates of submittals: ______________________.</t>
  </si>
  <si>
    <t>GAC.370.67a.US</t>
  </si>
  <si>
    <r>
      <rPr>
        <sz val="10"/>
        <color rgb="FF000000"/>
        <rFont val="Arial"/>
      </rPr>
      <t xml:space="preserve">67.a. Do the periodic reports include the following: A description of all excursions that have occurred during the 6-month reporting period? Cite: </t>
    </r>
    <r>
      <rPr>
        <sz val="10"/>
        <color rgb="FF0000FF"/>
        <rFont val="Arial"/>
      </rPr>
      <t>40 CFR 63.1285(e)</t>
    </r>
    <r>
      <rPr>
        <sz val="10"/>
        <color rgb="FF000000"/>
        <rFont val="Arial"/>
      </rPr>
      <t>; 40 CFR 63.1285(e)(2)(ii) [Revised December 2012; Revised October 2016]</t>
    </r>
  </si>
  <si>
    <t>Include the following information for each excursion: (A) Caused when the daily average value of a monitored operating parameter is less than the minimum operating parameter limit (or, if applicable, greater than the maximum operating parameter limit), the daily average values of the monitored parameter, the applicable operating parameter limit, and the date and duration of the period that the excursion occurred. (B) Caused when the 30-day average condenser control efficiency is less than the value, the 30-day average values of the condenser control efficiency, and the date and duration of the excursion period. (C) Caused by lack of monitoring data, the date and duration of period when the monitoring data were not collected and the reason why the data were not collected. (D) Caused when the maximum inlet gas flowrate is exceeded, the values of the inlet gas identified and the date and duration of the period that the excursion occurred. (E) Caused when visible emissions exceed the maximum allowable duration, the date and duration of the period that the excursion occurred, repairs affected to the unit, and date the unit was returned to service.</t>
  </si>
  <si>
    <t>40 CFR 63.1285(e)</t>
  </si>
  <si>
    <t>40 CFR 63.1285(e)(2)(ii)</t>
  </si>
  <si>
    <t>GAC.370.67b.US</t>
  </si>
  <si>
    <t>67.b. Do the periodic reports include the following: For each inspection during which a leak or defect is detected, records that the inspection was performed, the date of the inspection, and a statement that no leaks or defects were detected? Cite: 40 CFR 63.1285(e); 40 CFR 63.1285(e)(2)(iii)</t>
  </si>
  <si>
    <t>Review periodic reports submitted. Record dates of submittals.</t>
  </si>
  <si>
    <t>40 CFR 63.1285(e)(2)(iii)</t>
  </si>
  <si>
    <t>GAC.370.67c.US</t>
  </si>
  <si>
    <t>67.c. Do the periodic reports include the following: If the outlet benzene emissions are less than 1 tpy and the process vent is connected through a closed vent system, with a bypass line, records of all periods when the vent stream is diverted from the control device through a bypass line, including all periods in which the seal or closure mechanism is broken, the bypass valve position has changed, or the key to unlock the bypass line valve was checked out? Cite: 40 CFR 63.1285(e); 40 CFR 63.1285(e)(2)(iv)</t>
  </si>
  <si>
    <t>40 CFR 63.1285(e)(2)(iv)</t>
  </si>
  <si>
    <t>GAC.370.67d.US</t>
  </si>
  <si>
    <t>67.d. Do the periodic reports include the following: If the outlet benzene emissions are less than 1 tpy and the process vent is connected through a closed vent system, with a bypass line, any other information demonstrating compliance? Cite: 40 CFR 63.1285(e); 40 CFR 63.1285(e)(2)(v)</t>
  </si>
  <si>
    <t>40 CFR 63.1285(e)(2)(v)</t>
  </si>
  <si>
    <t>GAC.370.67e.US</t>
  </si>
  <si>
    <r>
      <rPr>
        <sz val="10"/>
        <color rgb="FF000000"/>
        <rFont val="Arial"/>
      </rPr>
      <t xml:space="preserve">67.e. Do the periodic reports include the following: When applicable, a statement that no excursions have occurred? Cite: </t>
    </r>
    <r>
      <rPr>
        <sz val="10"/>
        <color rgb="FF0000FF"/>
        <rFont val="Arial"/>
      </rPr>
      <t>40 CFR 63.1285(e)</t>
    </r>
    <r>
      <rPr>
        <sz val="10"/>
        <color rgb="FF000000"/>
        <rFont val="Arial"/>
      </rPr>
      <t>; 40 CFR 63.1285(e)(2)(vi)(A) [Revised October 2016]</t>
    </r>
  </si>
  <si>
    <t>40 CFR 63.1285(e)(2)(vi)(A)</t>
  </si>
  <si>
    <t>GAC.370.67f.US</t>
  </si>
  <si>
    <t>67.f. Do the periodic reports include the following: When applicable, a statement that no continuous monitoring system has been inoperative, out of control, repaired, or adjusted? Cite: 40 CFR 63.1285(e); 40 CFR 63.1285(e)(2)(vi)(B) [Revised October 2016]</t>
  </si>
  <si>
    <t>40 CFR 63.1285(e)(2)(vi)(B)</t>
  </si>
  <si>
    <t>GAC.370.67g.US</t>
  </si>
  <si>
    <t>67.g. Do the periodic reports include the following: If the facility uses process modifications or a combination of modifications and control devices does the facility report the HAP reduction and overall HAP emission reduction for the glycol dehydration unit to achieve the 95 percent emission reduction? Cite: 40 CFR 63.1285(e); 40 CFR 63.1285(e)(2)(viii)</t>
  </si>
  <si>
    <t>40 CFR 63.1285(e)(2)(viii)</t>
  </si>
  <si>
    <t>GAC.370.67h.US</t>
  </si>
  <si>
    <r>
      <rPr>
        <sz val="10"/>
        <color rgb="FF000000"/>
        <rFont val="Arial"/>
      </rPr>
      <t xml:space="preserve">67.h. Do the periodic reports include the following: Any changes in compliance methods? Cite: </t>
    </r>
    <r>
      <rPr>
        <sz val="10"/>
        <color rgb="FF0000FF"/>
        <rFont val="Arial"/>
      </rPr>
      <t>40 CFR 63.1285(e)</t>
    </r>
    <r>
      <rPr>
        <sz val="10"/>
        <color rgb="FF000000"/>
        <rFont val="Arial"/>
      </rPr>
      <t>; 40 CFR 63.1285(e)(2)(vii)</t>
    </r>
  </si>
  <si>
    <t>40 CFR 63.1285(e)(2)(vii)</t>
  </si>
  <si>
    <t>GAC.370.67i.US</t>
  </si>
  <si>
    <r>
      <rPr>
        <sz val="10"/>
        <color rgb="FF000000"/>
        <rFont val="Arial"/>
      </rPr>
      <t xml:space="preserve">67.i. Do the periodic reports include the following: The flare design, visible emission readings, heat content determinations, hourly records and other periods when the pilot flame is absent? Cite: </t>
    </r>
    <r>
      <rPr>
        <sz val="10"/>
        <color rgb="FF0000FF"/>
        <rFont val="Arial"/>
      </rPr>
      <t>40 CFR 63.1285(e)</t>
    </r>
    <r>
      <rPr>
        <sz val="10"/>
        <color rgb="FF000000"/>
        <rFont val="Arial"/>
      </rPr>
      <t>; 40 CFR 63.1285(e)(2)(ix)</t>
    </r>
  </si>
  <si>
    <t>40 CFR 63.1285(e)(2)(ix)</t>
  </si>
  <si>
    <t>GAC.370.67j.US</t>
  </si>
  <si>
    <r>
      <rPr>
        <sz val="10"/>
        <color rgb="FF000000"/>
        <rFont val="Arial"/>
      </rPr>
      <t xml:space="preserve">67.j. Do the periodic reports include the following: The results of any periodic test as required in 40 CFR 63.1282(d)(3) conducted during the reporting period Cite: </t>
    </r>
    <r>
      <rPr>
        <sz val="10"/>
        <color rgb="FF0000FF"/>
        <rFont val="Arial"/>
      </rPr>
      <t>40 CFR 63.1285(e)</t>
    </r>
    <r>
      <rPr>
        <sz val="10"/>
        <color rgb="FF000000"/>
        <rFont val="Arial"/>
      </rPr>
      <t>; 40 CFR 63.1285(e)(2)(x) [Added December 2012; Revised October 2016]</t>
    </r>
  </si>
  <si>
    <t>40 CFR 63.1285(e)(2)(x)</t>
  </si>
  <si>
    <t>GAC.370.67k.US</t>
  </si>
  <si>
    <t>67.k. Do the periodic reports include the following: For each carbon adsorber used to meet the control device requirements of 40 CFR 63.1281(d)(1), records of each carbon replacement that occurred during the reporting period. Cite: 40 CFR 63.1285(e); 40 CFR 63.1285(e)(2)(xi) [Added December 2012; Revised October 2016]</t>
  </si>
  <si>
    <t>40 CFR 63.1285(e)(2)(xi)</t>
  </si>
  <si>
    <t>GAC.370.67l.US</t>
  </si>
  <si>
    <t>67.l. Do the periodic reports include the following: For manufacturer tested combustion control devices, the date the semi-annual maintenance inspection was performed and a list of any modifications or repairs made to the control device during the inspection and other maintenance performed? Cite: 40 CFR 63.1285(e); 40 CFR 63.1285(e)(2)(xii) [Added December 2012; Revised October 2016]</t>
  </si>
  <si>
    <t>40 CFR 63.1285(e)(2)(xii)</t>
  </si>
  <si>
    <t>GAC.370.67m.US</t>
  </si>
  <si>
    <t>67.m. Do the periodic reports include the following: Certification by a responsible official of truth, accuracy, and completeness. This certification shall state that, based on information and belief formed after reasonable inquiry, the statements and information in the document are true, accurate, and complete. Cite: 40 CFR 63.1285(e); 40 CFR 63.1285(e)(2)(xiii) [Added December 2012; Revised October 2016]</t>
  </si>
  <si>
    <t>40 CFR 63.1285(e)(2)(xiii)</t>
  </si>
  <si>
    <t>GAC.370.68.US</t>
  </si>
  <si>
    <t>68. Has the facility submitted a notification of process change whenever a process change is made, or a when there is a change in any of the information submitted in the Notification of Compliance Status Report, within 180 days after the process change is made or as a part of the next Periodic Report, whichever is sooner? Cite: 40 CFR 63.1285(f) [Revised October 2016]</t>
  </si>
  <si>
    <t>40 CFR 63.1285(f)</t>
  </si>
  <si>
    <t>GAC.370.69a.US</t>
  </si>
  <si>
    <r>
      <rPr>
        <sz val="10"/>
        <color rgb="FF000000"/>
        <rFont val="Arial"/>
      </rPr>
      <t xml:space="preserve">69.a. Does the notification of process change include the following information: A brief description of the process change? Cite: </t>
    </r>
    <r>
      <rPr>
        <sz val="10"/>
        <color rgb="FF0000FF"/>
        <rFont val="Arial"/>
      </rPr>
      <t>40 CFR 63.1285(f)(1)</t>
    </r>
    <r>
      <rPr>
        <sz val="10"/>
        <color rgb="FF000000"/>
        <rFont val="Arial"/>
      </rPr>
      <t xml:space="preserve"> [Revised October 2016]</t>
    </r>
  </si>
  <si>
    <t>Review notification of process change reports submitted. Record dates of submittals.</t>
  </si>
  <si>
    <t>40 CFR 63.1285(f)(1)</t>
  </si>
  <si>
    <t>GAC.370.69b.US</t>
  </si>
  <si>
    <r>
      <rPr>
        <sz val="10"/>
        <color rgb="FF000000"/>
        <rFont val="Arial"/>
      </rPr>
      <t xml:space="preserve">69.b. Does the notification of process change include the following information: A description of any modification to standard procedures or quality assurance procedures? Cite: </t>
    </r>
    <r>
      <rPr>
        <sz val="10"/>
        <color rgb="FF0000FF"/>
        <rFont val="Arial"/>
      </rPr>
      <t>40 CFR 63.1285(f)(2)</t>
    </r>
    <r>
      <rPr>
        <sz val="10"/>
        <color rgb="FF000000"/>
        <rFont val="Arial"/>
      </rPr>
      <t xml:space="preserve"> [Revised October 2016]</t>
    </r>
  </si>
  <si>
    <t>40 CFR 63.1285(f)(2)</t>
  </si>
  <si>
    <t>GAC.370.69c.US</t>
  </si>
  <si>
    <r>
      <rPr>
        <sz val="10"/>
        <color rgb="FF000000"/>
        <rFont val="Arial"/>
      </rPr>
      <t xml:space="preserve">69.c. Does the notification of process change include the following information: Revisions to any of the information reported in the original Notification of Compliance Status Report? Cite: </t>
    </r>
    <r>
      <rPr>
        <sz val="10"/>
        <color rgb="FF0000FF"/>
        <rFont val="Arial"/>
      </rPr>
      <t>40 CFR 63.1285(f)(3)</t>
    </r>
    <r>
      <rPr>
        <sz val="10"/>
        <color rgb="FF000000"/>
        <rFont val="Arial"/>
      </rPr>
      <t xml:space="preserve"> [Revised October 2016]</t>
    </r>
  </si>
  <si>
    <t>40 CFR 63.1285(f)(3)</t>
  </si>
  <si>
    <t>GAC.370.69d.US</t>
  </si>
  <si>
    <t>69.d. Does the notification of process change include the following information: Information required by the Notification of Compliance Status Report for changes involving the addition of processes or equipment? Cite: 40 CFR 63.1285(f)(4) [Added October 2016]</t>
  </si>
  <si>
    <t>40 CFR 63.1285(f)(4)</t>
  </si>
  <si>
    <t>GAC.370.69-1.US</t>
  </si>
  <si>
    <t>69-1. Did the facility submit the results of each required performance test within 60 days after the completion date to EPA's WebFIRE database by using the Compliance and Emissions Data Reporting Interface (CEDRI)? Cite: 40 CFR 63.1285(g) [Added December 2012; Revised October 2016]</t>
  </si>
  <si>
    <t>The Compliance and Emissions Data Reporting Interface (CEDRI) is accessed through EPA's Central Data Exchange (CDX)(www.epa.gov/cdx).  Performance test data must be submitted in the file format generated through use of EPA's Electronic Reporting Tool (ERT)</t>
  </si>
  <si>
    <t>40 CFR 63.1285(g)</t>
  </si>
  <si>
    <t>GAC.370.70.US</t>
  </si>
  <si>
    <r>
      <rPr>
        <sz val="10"/>
        <color rgb="FF000000"/>
        <rFont val="Arial"/>
      </rPr>
      <t xml:space="preserve">70. Is the read out (a visual display or record), or other indication of operation, from any CMS required readily accessible on site for operational control or inspection by the equipment operator? Cite: </t>
    </r>
    <r>
      <rPr>
        <sz val="10"/>
        <color rgb="FF0000FF"/>
        <rFont val="Arial"/>
      </rPr>
      <t>40 CFR 63.8(c)(2)(ii)</t>
    </r>
  </si>
  <si>
    <t>40 CFR 63.8(c)(2)(ii)</t>
  </si>
  <si>
    <t>GAC.370.71.US</t>
  </si>
  <si>
    <t>71. For each CMS that is not a continuous parameter monitoring system (CPMS), does the facility check the zero (low-level) and high-level calibration drifts at least once daily and adjust, at a minimum, whenever the 24-hour zero (low-level) drift exceeds two times the limits of the applicable performance specification(s)? Cite: 40 CFR 63.8(c)(6)</t>
  </si>
  <si>
    <t>40 CFR 63.8(c)(6)</t>
  </si>
  <si>
    <t>GAC.370.72.US</t>
  </si>
  <si>
    <r>
      <rPr>
        <sz val="10"/>
        <color rgb="FF000000"/>
        <rFont val="Arial"/>
      </rPr>
      <t xml:space="preserve">72. Is each CPMS checked daily for indication that the system is responding and, if the CPMS system includes an internal system check, are the results recorded and checked daily for proper operation? Cite: </t>
    </r>
    <r>
      <rPr>
        <sz val="10"/>
        <color rgb="FF0000FF"/>
        <rFont val="Arial"/>
      </rPr>
      <t>40 CFR 63.8(c)(6)</t>
    </r>
    <r>
      <rPr>
        <sz val="10"/>
        <color rgb="FF000000"/>
        <rFont val="Arial"/>
      </rPr>
      <t xml:space="preserve"> [Revised October 2016]</t>
    </r>
  </si>
  <si>
    <t>GAC.370.73.US</t>
  </si>
  <si>
    <t>73. If required to conduct opacity or visible emission observations, has the facility submitted a report of the opacity or visible emission results along with the results of the performance test before the close of business on the 30th day following the completion of the opacity or visible emission observations? Cite: 40 CFR 63.10(d)(3) [Revised October 2016]</t>
  </si>
  <si>
    <t>40 CFR 63.10(d)(3)</t>
  </si>
  <si>
    <t>GAC.370.76.US</t>
  </si>
  <si>
    <r>
      <rPr>
        <sz val="10"/>
        <color rgb="FF000000"/>
        <rFont val="Arial"/>
      </rPr>
      <t xml:space="preserve">76. If the facility operates a CMS, was a copy of a written report of the results of the CMS performance evaluation submitted simultaneously with the results of the performance test? Cite: </t>
    </r>
    <r>
      <rPr>
        <sz val="10"/>
        <color rgb="FF0000FF"/>
        <rFont val="Arial"/>
      </rPr>
      <t>40 CFR 63.10(e)(2)(i)</t>
    </r>
    <r>
      <rPr>
        <sz val="10"/>
        <color rgb="FF000000"/>
        <rFont val="Arial"/>
      </rPr>
      <t xml:space="preserve"> [Revised October 2016]</t>
    </r>
  </si>
  <si>
    <t>40 CFR 63.10(e)(2)(i)</t>
  </si>
  <si>
    <t>GAC.370.77.US</t>
  </si>
  <si>
    <t>77. If the facility uses a continuous opacity monitoring system (COMS) to determine opacity compliance during any performance test, were two copies of a written report of the results of the COMS performance evaluation submitted at least 15 calendar days before the performance test? Cite: 40 CFR 63.10(e)(2)(ii) [Revised October 2016]</t>
  </si>
  <si>
    <t>40 CFR 63.10(e)(2)(ii)</t>
  </si>
  <si>
    <t>GAC.370.78.US</t>
  </si>
  <si>
    <t>78. Does the facility submit an excess emissions and continuous monitoring system performance report and summary report semiannually? Cite: 40 CFR 63.10(e)(3)  Note: For purposes of the information required in this report, excursions are considered excess emissions. [Revised October 2016]</t>
  </si>
  <si>
    <t>Subpart HHH requires major sources to submit Periodic Reports semi-annually.</t>
  </si>
  <si>
    <t>40 CFR 63.10(e)(3)</t>
  </si>
  <si>
    <t>GAC.370.79.US</t>
  </si>
  <si>
    <t>79. Did the facility submit one summary report for the hazardous air pollutants monitored at each affected source that is entitled ‘Summary Report--Gaseous and Opacity Excess Emission and Continuous Monitoring System Performance'? Cite: 40 CFR 63.10(e)(3)(vi)</t>
  </si>
  <si>
    <t>40 CFR 63.10(e)(3)(vi)</t>
  </si>
  <si>
    <t>GAC.370.81.US</t>
  </si>
  <si>
    <r>
      <rPr>
        <sz val="10"/>
        <color rgb="FF000000"/>
        <rFont val="Arial"/>
      </rPr>
      <t xml:space="preserve">81. Are applicability determinations about source categories maintained as required? Cite: </t>
    </r>
    <r>
      <rPr>
        <sz val="10"/>
        <color rgb="FF0000FF"/>
        <rFont val="Arial"/>
      </rPr>
      <t>40 CFR 63.10(b)(3)</t>
    </r>
    <r>
      <rPr>
        <sz val="10"/>
        <color rgb="FF000000"/>
        <rFont val="Arial"/>
      </rPr>
      <t xml:space="preserve">  [Added June 2021]</t>
    </r>
  </si>
  <si>
    <t>(b)(3) If an owner or operator determines that his or her existing or new stationary source is in the source category regulated by a standard established pursuant to section 112 of the Act, but that source is not subject to the relevant standard (or other requirement established under this part) because of enforceable limitations on the source's potential to emit, or the source otherwise qualifies for an exclusion, the owner or operator must keep a record of the applicability determination. The applicability determination must be kept on site at the source for a period of 5 years after the determination, or until the source changes its operations to become an affected source subject to the relevant standard (or other requirement established under this part), whichever comes first if the determination is made prior to January 19, 2021. The applicability determination must be kept until the source changes its operations to become an affected source subject to the relevant standard (or other requirement established under this part) if the determination was made on or after January 19, 2021. The record of the applicability determination must be signed by the person making the determination and include an emissions analysis (or other information) that demonstrates the owner or operator's conclusion that the source is unaffected (e.g., because the source is an area source). The analysis (or other information) must be sufficiently detailed to allow the Administrator to make an applicability finding for the source with regard to the relevant standard or other requirement. If applicable, the analysis must be performed in accordance with requirements established in relevant subparts of this part for this purpose for particular categories of stationary sources. If relevant, the analysis should be performed in accordance with EPA guidance materials published to assist sources in making applicability determinations under section 112 of the Act, if any. The requirements to determine applicability of a standard under 63.1(b)(3) and to record the results of that determination under this paragraph (b)(3) of this section shall not by themselves create an obligation for the owner or operator to obtain a title V permit.</t>
  </si>
  <si>
    <t>GAC.400.1a1.US</t>
  </si>
  <si>
    <t>1.a.1) If the facility discharges stormwater in association with small construction projects (disturbing one to five acres and not part of a plan disturbing more than five acres) and wants to obtain a permit waiver as an alternative to coverage under the CGP, did the facility: Qualify for the waiver based on one of the following: A low rainfall erosivity factor? CGP Appendix C [Revised October 2013]</t>
  </si>
  <si>
    <t>Indicate the date that the waiver certification was submitted:_____________.</t>
  </si>
  <si>
    <t>GAC.400</t>
  </si>
  <si>
    <t>GAC.400.1a2.US</t>
  </si>
  <si>
    <t>1.a.2) If the facility discharges stormwater in association with small construction projects (disturbing one to five acres and not part of a plan disturbing more than five acres) and wants to obtain a permit waiver as an alternative to coverage under the CGP, did the facility: Qualify for the waiver based on one of the following: A TMDL analysis? CGP Appendix C [Added October 2013]</t>
  </si>
  <si>
    <t>GAC.400.1a3.US</t>
  </si>
  <si>
    <t>1.a.3) If the facility discharges stormwater in association with small construction projects (disturbing one to five acres and not part of a plan disturbing more than five acres) and wants to obtain a permit waiver as an alternative to coverage under the CGP, did the facility: Qualify for the waiver based on one of the following: An equivalent analysis that determines allocations for small construction sites are not needed? CGP Appendix C [Added October 2013]</t>
  </si>
  <si>
    <t>GAC.400.1b.US</t>
  </si>
  <si>
    <t>1.b. If the facility discharges stormwater in association with small construction projects (disturbing one to five acres and not part of a plan disturbing more than five acres) and wants to obtain a permit waiver as an alternative to coverage under the CGP, did the facility: Submit a complete and accurate waiver certification in accordance with the requirements prior to commencing construction activities? CGP Appendix C [Added October 2013]</t>
  </si>
  <si>
    <t>If the facility submits a TMDL or equivalent analysis waiver request, the facility is not waived until EPA approves the request. As such, the facility may not commence construction activities until receipt of approval from EPA</t>
  </si>
  <si>
    <t>GAC.400.1c.US</t>
  </si>
  <si>
    <t>1.c. If the facility discharges stormwater in association with small construction projects (disturbing one to five acres and not part of a plan disturbing more than five acres) and wants to obtain a permit waiver as an alternative to coverage under the CGP, did the facility: If the operator changes or another is added during the construction project, submit a waiver certification for the new operator? CGP Appendix C [Added October 2013]</t>
  </si>
  <si>
    <t>GAC.400.2a.US</t>
  </si>
  <si>
    <t>2.a. To terminate permit coverage, did the facility submit a Notice of Termination (NOT) using the NPDES eReporting Tool (NeT) and include the following: NPDES permit tracking number provided by EPA when the facility received coverage under this permit? CGP Condition 8.1 [Revised October 2013; Revised January 2018]</t>
  </si>
  <si>
    <t>Verify notification was provided and indicate date of submittal: ______________________.</t>
  </si>
  <si>
    <t>GAC.400.2b.US</t>
  </si>
  <si>
    <t>2.b. To terminate permit coverage, did the facility submit a Notice of Termination (NOT) using the NPDES eReporting Tool (NeT) and include the following: Basis for submission of the NOT (see Audit Question No. 3)? CGP Condition 8.1 [Added October 2013; Revised January 2018]</t>
  </si>
  <si>
    <t>GAC.400.2c.US</t>
  </si>
  <si>
    <t>2.c. To terminate permit coverage, did the facility submit a Notice of Termination (NOT) using the NPDES eReporting Tool (NeT) and include the following: Operator contact information? CGP Condition 8.1 [Added October 2013; Revised January 2018]</t>
  </si>
  <si>
    <t>GAC.400.2d.US</t>
  </si>
  <si>
    <t>2.d. To terminate permit coverage, did the facility submit a Notice of Termination (NOT) using the NPDES eReporting Tool (NeT) and include the following: Name of site and address (or a description of location if no street address)?  And CGP Condition 8.1 [Added October 2013; Revised January 2018]</t>
  </si>
  <si>
    <t>GAC.400.2e.US</t>
  </si>
  <si>
    <t>2.e. To terminate permit coverage, did the facility submit a Notice of Termination (NOT) using the NPDES eReporting Tool (NeT) and include the following: NOT certification (certifying that the facility meets the requirements for termination)? CGP Condition 8.1 [Added October 2013; Revised January 2018]</t>
  </si>
  <si>
    <t>GAC.400.3a1.US</t>
  </si>
  <si>
    <t>3.a.1) Did the facility submit a NOT within 30 calendar days after any one of the following conditions were met: Completed all construction activities at the site and all of the following occurred: For any areas that (1) were disturbed during construction, (2) are not covered over by permanent structures, and (3) over which you had control during the construction activities, met the requirements for final vegetative or non-vegetative stabilization? CGP Condition 8.2.1 [Revised October 2013; Revised January 2018]</t>
  </si>
  <si>
    <t>Authorization to discharge under this permit terminates at midnight of the calendar day that a complete NOT is processed and posted on EPA’s website.</t>
  </si>
  <si>
    <t>GAC.400.3a2.US</t>
  </si>
  <si>
    <t>3.a.2) Did the facility submit a NOT within 30 calendar days after any one of the following conditions were met: Completed all construction activities at the site and all of the following occurred: Removed and properly disposed of all construction materials, waste and waste handling devices, and removed all equipment and vehicles that were used during construction, unless intended for long-term use following termination of permit coverage? CGP Condition 8.2.1 [Added October 2013; Revised January 2018]</t>
  </si>
  <si>
    <t>GAC.400.3a3.US</t>
  </si>
  <si>
    <t>3.a.3) Did the facility submit a NOT within 30 calendar days after any one of the following conditions were met: Completed all construction activities at the site and all of the following occurred: Removed all stormwater controls that were installed and maintained during construction, except those that are intended for long-term use following termination of permit coverage or those that are biodegradable? CGP Condition 8.2.1 [Added October 2013; Revised January 2018]</t>
  </si>
  <si>
    <t>GAC.400.3a4.US</t>
  </si>
  <si>
    <t>3.a.4) Did the facility submit a NOT within 30 calendar days after any one of the following conditions were met: Completed all construction activities at the site and all of the following occurred: Removed all potential pollutants and pollutant-generating activities associated with construction, unless needed for long-term use following termination of permit coverage?  Or CGP Condition 8.2.1 [Added October 2013; Revised January 2018]</t>
  </si>
  <si>
    <t>GAC.400.3b.US</t>
  </si>
  <si>
    <t>3.b. Did the facility submit a NOT within 30 calendar days after any one of the following conditions were met: Transferred control of all areas of the site for which the facility is responsible under this permit to another operator, and that operator has submitted an NOI and obtained coverage under this permit?  Or CGP Condition 8.2.2 [Revised October 2013]</t>
  </si>
  <si>
    <t>GAC.400.3c.US</t>
  </si>
  <si>
    <t>3.c. Did the facility submit a NOT within 30 calendar days after any one of the following conditions were met: Coverage under an individual or alternative general NPDES permit has been obtained? CGP Condition 8.2.3 [Added October 2013]</t>
  </si>
  <si>
    <t>GAC.400.4.US</t>
  </si>
  <si>
    <t>4. To obtain coverage under this permit, did the facility submit a complete and accurate Notice of Intent (NOI) using the NPDES eReporting Tool (NeT) prior to commencing construction activities? CGP Condition 1.4 [Revised October 2013; Revised January 2018]</t>
  </si>
  <si>
    <t>GAC.400.5.US</t>
  </si>
  <si>
    <t>5. Was the NOI submitted at least 14 days prior to commencing construction activities (or prior to the date of transfer to the new operator)? CGP Condition 1.4.3  Note: A facility is considered covered under this permit 14 calendar days after the EPA has acknowledged receipt of your NOI on the Agency’s website unless EPA notifies you that your authorization has been delayed or denied. [Revised October 2013; Revised January 2018]</t>
  </si>
  <si>
    <t>Verify receipt of acknowledgment from EPA and indicate date of acknowledgement: ______________________.  Indicate date earth-disturbing activities commenced: ______________________.</t>
  </si>
  <si>
    <t>GAC.400.6.US</t>
  </si>
  <si>
    <t>6. Did the facility develop a Stormwater Pollution Prevention Plan (SWPPP) covering either the entire construction site or the facility’s scope of construction work and obligations under the CGP? CGP Condition 7.1  Note: There is an option of developing a group SWPPP where there are several operators who will be engaged in construction activities at the site. [Revised October 2013; Citation Revised January 2018]</t>
  </si>
  <si>
    <t>GAC.400.7.US</t>
  </si>
  <si>
    <t>7. Was the SWPPP developed prior to submitting the NOI? CGP Condition 1.4.1 [Revised October 2013; Citation Revised January 2018]</t>
  </si>
  <si>
    <t>GAC.400.8a.US</t>
  </si>
  <si>
    <t>8.a. Provided that the appropriate controls are installed and maintained, are the following the only discharges from the facility under this permit: Stormwater discharges, including stormwater runoff, snowmelt runoff, and surface runoff and drainage, associated with construction activity under 40 CFR 122.26(b)(14) or 40 CFR 122.26(b)(15)(i)? CGP Condition 1.2.1.a  Note: Stormwater discharges designated by the EPA as needing a permit under 40 CFR 122.26(a)(1)(v) or (b)(15)(ii) are also permissible. [Revised October 2013; Citation Revised January 2018]</t>
  </si>
  <si>
    <t>122.26(b)(14) covers stormwater discharges associated with construction activities disturbing more than five acres of total land area. 122.26(b)(15)(i) covers stormwater discharges associated with construction activities disturbing one acre or more and less than five acres.</t>
  </si>
  <si>
    <t>40 CFR 122.26(b)(14)</t>
  </si>
  <si>
    <t>40 CFR 122.26(b)(15)(i)</t>
  </si>
  <si>
    <t>40 CFR 122.26(a)(1)(v)</t>
  </si>
  <si>
    <t>(b)(15)(ii)</t>
  </si>
  <si>
    <t>GAC.400.8b1.US</t>
  </si>
  <si>
    <t>8.b.1) Provided that the appropriate controls are installed and maintained, are the following the only discharges from the facility under this permit: Stormwater discharges from construction support activities provided all of the following are met: The support activity is directly related to the construction site required to have permit coverage for stormwater discharges? CGP Condition 1.2.1.c [Revised October 2013; Citation Revised January 2018]</t>
  </si>
  <si>
    <t>GAC.400.8b2.US</t>
  </si>
  <si>
    <t>8.b.2) Provided that the appropriate controls are installed and maintained, are the following the only discharges from the facility under this permit: Stormwater discharges from construction support activities provided all of the following are met: The support activity is not a commercial operation, nor does it serve multiple unrelated construction projects? CGP Condition 1.2.1.c [Added October 2013; Citation Revised January 2018]</t>
  </si>
  <si>
    <t>GAC.400.8b3.US</t>
  </si>
  <si>
    <t>8.b.3) Provided that the appropriate controls are installed and maintained, are the following the only discharges from the facility under this permit: Stormwater discharges from construction support activities provided all of the following are met: The support activity does not continue to operate beyond the completion of the construction activity at the site it supports?  And CGP Condition 1.2.1.c [Added October 2013; Revised January 2018]</t>
  </si>
  <si>
    <t>GAC.400.8b4.US</t>
  </si>
  <si>
    <t>8.b.4) Provided that the appropriate controls are installed and maintained, are the following the only discharges from the facility under this permit: Stormwater discharges from construction support activities provided all of the following are met: Stormwater controls are implemented for discharges from the support activity areas? CGP Condition 1.2.1.c [Added October 2013; Citation Revised January 2018]</t>
  </si>
  <si>
    <t>GAC.400.8c.US</t>
  </si>
  <si>
    <t>8.c. Provided that the appropriate controls are installed and maintained, are the following the only discharges from the facility under this permit: Non-stormwater discharges from fire-fighting activities; fire hydrant flushings; landscape irrigation; waters used to wash vehicles and equipment (provided there is no discharge of soaps, solvents, or detergents); water used to control dust; potable water including uncontaminated water line flushings; external building washdown (provided soaps, solvents, and detergents are not used and external surfaces do not contain hazardous substances); pavement wash waters where spills or leaks of toxic or hazardous materials have not occurred (unless all spilled material has been removed) and where detergents are not used; uncontaminated air conditioning or compressor condensate; uncontaminated, non-turbid ground water or spring water; foundation or footing drains where flows are not contaminated with process materials such as solvents or contaminated ground water; and construction dewatering water properly discharged? CGP Condition 1.2.2 [Revised October 2013; Revised January 2018]</t>
  </si>
  <si>
    <t>With the exception of water used to control dust and to irrigate vegetation in stabilized areas, these discharges must not be routed to areas of exposed soil on your site.</t>
  </si>
  <si>
    <t>GAC.400.8d.US</t>
  </si>
  <si>
    <t>8.d. Provided that the appropriate controls are installed and maintained, are the following the only discharges from the facility under this permit: Stormwater discharges from earth-disturbing activities associated with the construction of staging areas and the construction of access roads conducted prior to active mining? CGP Condition 1.2.1.d [Added October 2013; Revised January 2018]</t>
  </si>
  <si>
    <t>GAC.400.8e.US</t>
  </si>
  <si>
    <t>8.e. Provided that the appropriate controls are installed and maintained, are the following the only discharges from the facility under this permit: Discharges listed in Audit Question Nos. 8.a. – 8.d. commingled with a discharge authorized by a different NPDES permit or a discharge that does not require a NPDES permit? CGP Condition 1.2.3 [Added January 2018]</t>
  </si>
  <si>
    <t>GAC.400.9a.US</t>
  </si>
  <si>
    <t>9.a. Are the following pollutant discharges prevented: Wastewater from washout of concrete, unless managed by an appropriate control as described CGP Condition 2.3.4? CGP Condition 1.3.1 [Revised October 2013; Revised January 2018]</t>
  </si>
  <si>
    <t>To prevent prohibited non-stormwater discharges, operators must comply with the applicable pollution prevention requirements in Part 2.3.</t>
  </si>
  <si>
    <t>GAC.400.9b.US</t>
  </si>
  <si>
    <t>9.b. Are the following pollutant discharges prevented: Wastewater from washout and cleanout of stucco, paint, form release oils, curing compounds, and other construction materials? CGP Condition 1.3.2 [Added October 2013; Revised January 2018]</t>
  </si>
  <si>
    <t>GAC.400.9c.US</t>
  </si>
  <si>
    <t>9.c. Are the following pollutant discharges prevented: Fuels, oils, or other pollutants used in vehicle and equipment operation and maintenance? CGP Condition 1.3.3 [Added October 2013; Revised January 2018]</t>
  </si>
  <si>
    <t>GAC.400.9d.US</t>
  </si>
  <si>
    <t>9.d. Are the following pollutant discharges prevented: Soaps, solvents, or detergents used in vehicle and equipment washing or external building washdown?  And CGP Condition 1.3.4 [Added October 2013; Revised January 2018]</t>
  </si>
  <si>
    <t>GAC.400.9e.US</t>
  </si>
  <si>
    <t>9.e. Are the following pollutant discharges prevented: Toxic or hazardous substances from a spill or other release? CGP Condition 1.3.5 [Added October 2013; Revised January 2018]</t>
  </si>
  <si>
    <t>GAC.400.10a.US</t>
  </si>
  <si>
    <t>10.a. If a reportable release of toxic or hazardous substances from a leak, spill, or other release occurred, did the facility: Notify the National Response Center at 800-424-8802 as soon as the facility had knowledge of the release? CGP Condition 2.3.6 [Revised October 2013; Revised January 2018]</t>
  </si>
  <si>
    <t>State, tribal, or local requirements may necessitate additional reporting of spills or discharges to local emergency response, public health, or drinking water supply agencies.</t>
  </si>
  <si>
    <t>GAC.400.10b.US</t>
  </si>
  <si>
    <t>10.b. If a reportable release of toxic or hazardous substances from a leak, spill, or other release occurred, did the facility: Provide a description of the release, the circumstances leading to the release, and the date of the release, within 7 calendar days of knowledge of the release? CGP Condition 2.3.6 [Added October 2013; Revised January 2018]</t>
  </si>
  <si>
    <t>GAC.400.11a.US</t>
  </si>
  <si>
    <t>11.a. Does the SWPPP describe the procedures for: Notifying appropriate facility personnel, emergency response agencies, and regulatory agencies where a leak, spill, or other release containing a hazardous substance or oil in an amount equal to or in excess of a reportable quantity? CGP Condition 7.2.6.b.vii [Revised October 2013; Revised January 2018]</t>
  </si>
  <si>
    <t>Contact information must be in locations that are readily accessible and available to all employees.  You may also reference the existence of Spill Prevention Control and Countermeasure (SPCC) plans developed for the construction activity under Part 311 of the CWA, or spill control programs otherwise required by an NPDES permit for the construction activity, provided that you keep a copy of that other plan on site.5</t>
  </si>
  <si>
    <t>GAC.400.11b.US</t>
  </si>
  <si>
    <t>11.b. Does the SWPPP describe the procedures for: Expeditiously stopping, containing, and cleaning up spills, leaks, and other releases? CGP Condition 7.2.6.b.vii [Added October 2013; Revised January 2018]</t>
  </si>
  <si>
    <t>Identify the name or position of the employee(s) responsible for detection and response of spills or leaks.</t>
  </si>
  <si>
    <t>GAC.400.11c.US</t>
  </si>
  <si>
    <t>11.c. Does the SWPPP describe the procedures for: Handling, storing, and disposing of all wastes generated at the site, including clearing and demolition debris, sediment removed from the site, construction and domestic waste, hazardous or toxic waste, and sanitary waste? CGP Condition 7.2.6.b.viii [Added October 2013; Revised January 2018]</t>
  </si>
  <si>
    <t>GAC.400.12a.US</t>
  </si>
  <si>
    <t>12.a. If applicable, does the facility comply with the following pollution prevention standards associated with the specified activities: For equipment and vehicle fueling and maintenances, the facility must provide an effective means of eliminating the discharge of spilled or leaked chemicals, including fuels and oils, from these activities; comply with SPCC requirements; ensure adequate supplies are available to handle spills, leaks, and disposal of used liquids; use drip pans and absorbents under or around leaky vehicles; properly dispose of or recycle oil and oily wastes; and immediately clean up spills or contaminated surfaces using dry clean up measures and eliminate the source of the spill? CGP Condition 2.3.1 [Revised October 2013; Revised January 2018]</t>
  </si>
  <si>
    <t>GAC.400.12b.US</t>
  </si>
  <si>
    <t>12.b. If applicable, does the facility comply with the following pollution prevention standards associated with the specified activities: For equipment and vehicle washing, the facility must provide an effective means of minimizing the discharge of pollutants from equipment and vehicle washing, wheel wash water, and other types of wash water; ensure that there is no discharge of soaps, solvents, or detergents in equipment and vehicle wash water; and provide either cover or similarly effective means to minimize discharge for storage of soaps, detergents, and solvents? CGP Condition 2.3.2 [Added October 2013; Revised January 2018]</t>
  </si>
  <si>
    <t>GAC.400.12c.US</t>
  </si>
  <si>
    <t>12.c. If applicable, does the facility comply with the following pollution prevention standards associated with the specified activities: For storage, handling, and disposal of building products, materials, and wastes, the facility must minimize their exposure to precipitation and stormwater by providing either cover (e.g., plastic sheeting, temporary roofs) or similarly effective means of minimizing the discharge of pollutants from these areas and by following the specified requirements for particular materials and wastes (see Guidance)? CGP Condition 2.3.3   [Added October 2013; Revised January 2018]</t>
  </si>
  <si>
    <t>Pesticides, herbicides, insecticides, fertilizers, and landscape materials: &amp;#9642;In storage areas, provide either cover to prevent these products from coming into contact with rainwater, or a similarly effective means; and &amp;#9642; Comply with all application and disposal requirements included on the registered pesticide, herbicide, insecticide, and fertilizer label. Diesel fuel, oil, hydraulic fluids, other petroleum products, and other chemicals: &amp;#9642;Store chemicals in water-tight containers, and provide either cover to prevent these products from coming into contact with rainwater, or a similarly effective means, or provide secondary containment; and &amp;#9642; Clean up spills immediately, using dry clean-up methods where possible, and dispose of used materials properly. Do not clean surfaces or spills by hosing the area down. Eliminate the source of the spill to prevent a discharge or a continuation of an ongoing discharge. Hazardous or toxic waste: &amp;#9642; Separate hazardous or toxic waste from domestic and construction waste; &amp;#9642; Store waste in sealed containers, which are constructed of suitable materials to prevent leakage and corrosion, and which are labeled in accordance with applicable (RCRA) requirements and all other applicable requirements; &amp;#9642;Store all outside containers within appropriately sized secondary containment to prevent spills from being discharged or a similarly effective means; &amp;#9642; Dispose of hazardous or toxic waste in accordance with the manufacturer’s recommended method of disposal and in compliance with federal, state, tribal, and local requirements; &amp;#9642; Clean up spills immediately, using dry clean-up methods where possible, and dispose of used materials properly. Do not clean surfaces or spills by hosing the area down. Eliminate the source of the spill to prevent a discharge or a furtherance of an ongoing discharge; and &amp;#9642; Follow all other federal, state, tribal, and local requirements regarding hazardous or toxic waste. Construction and domestic waste: &amp;#9642;Provide waste containers of sufficient size and number to contain wastes; &amp;#9642;Keep waste container lids closed when not in use and close lids at the end of the business day for those containers that are actively used throughout the day. For waste containers that do not have lids, provide cover (e.g., a tarp, plastic sheeting, temporary roof) or a similarly effective means; &amp;#9642;On business days, clean up and dispose of waste in designated containers; and &amp;#9642; Clean up immediately if containers overflow. Sanitary waste: &amp;#9642; Position portable toilets so that they are secure and will not be tipped or knocked over.</t>
  </si>
  <si>
    <t>GAC.400.12d.US</t>
  </si>
  <si>
    <t>12.d. If applicable, does the facility comply with the following pollution prevention standards associated with the specified activities: For washing applicators and containers used for stucco, paint, concrete, form release oils, curing compounds, or other materials, the facility must direct wash water into a leak-proof container or leak-proof and lined pit designed so that no overflows can occur due to inadequate sizing or precipitation; properly handle washout or cleanout wastes; and locate any washout or cleanout activities as far away as possible from waters of the U.S. and stormwater inlets or conveyances? CGP Condition 2.3.4 [Added October 2013; Revised January 2018]</t>
  </si>
  <si>
    <t>Handling Washout and Cleanout Wastes: &amp;#9642;Do not dump liquid wastes in storm sewers; &amp;#9642;Dispose of liquid wastes in accordance with applicable requirements; &amp;#9642;Remove and dispose of hardened concrete waste consistent with your handling of other construction wastes; and &amp;#9642;Designate areas to be used for washout and cleanout activities and conduct such activities only in these areas.</t>
  </si>
  <si>
    <t>GAC.400.12e.US</t>
  </si>
  <si>
    <t>12.e. If applicable, does the facility comply with the following pollution prevention standards associated with the specified activities: For the application of fertilizers, the facility must apply at a rate and in amounts consistent with manufacturer’s specifications (or document in the SWPPP departures from the manufacturer specifications) and apply at the appropriate time of year for your location (preferably timed to coincide as closely as possible to the period of maximum vegetation uptake and growth)? CGP Condition 2.3.5 [Added January 2018]</t>
  </si>
  <si>
    <t>Fertilizer Application: &amp;#9642;Avoid applying before heavy rains that could cause excess nutrients to be discharged. &amp;#9642;Never apply to frozen ground. &amp;#9642;Never apply to stormwater conveyance channels. &amp;#9642;Follow all other federal, state, tribal, and local requirements regarding fertilizer application.</t>
  </si>
  <si>
    <t>GAC.400.13.US</t>
  </si>
  <si>
    <t>13. Does the SWPPP include a list and description of all pollutant-generating activities on the site and for each pollutant-generating activity an inventory of pollutants or pollutant constituents associated with that activity which could be discharged in stormwater from the site? CGP Condition 7.2.3.g [Revised October 2013; Revised January 2018]</t>
  </si>
  <si>
    <t>Take into account where potential spills and leaks could occur that contribute pollutants to stormwater discharges, and any known hazardous or toxic substances, such as PCBs and asbestos, that will be disturbed or removed during construction.</t>
  </si>
  <si>
    <t>GAC.400.14.US</t>
  </si>
  <si>
    <t>14. Is the SWPPP signed, dated, and retained on-site or at an easily accessible location? CGP Condition 7.2.10; CGP Condition 7.3 [Revised October 2013; Revised January 2018]</t>
  </si>
  <si>
    <t>You must keep a current copy of your SWPPP at the site or at an easily accessible location so that it can be made available at the time of an on-site inspection or upon request.</t>
  </si>
  <si>
    <t>GAC.400.15a.US</t>
  </si>
  <si>
    <t>15.a. Was a sign or notice with the following information posted at a safe, publicly accessible location in close proximity to the construction site: The NPDES ID (i.e., permit tracking number assigned to your NOI)? CGP Condition 1.5 [Revised October 2013; Revised January 2018]</t>
  </si>
  <si>
    <t>The notice must be located so that it is visible from the public road that is nearest to the active part of the construction site, and it must use a font large enough to be readily viewed from a public right-of-way.</t>
  </si>
  <si>
    <t>GAC.400.15b.US</t>
  </si>
  <si>
    <t>15.b. Was a sign or notice with the following information posted at a safe, publicly accessible location in close proximity to the construction site: A contact name and phone number for obtaining additional project information? CGP Condition 1.5 [Revised October 2013; Revised January 2018]</t>
  </si>
  <si>
    <t>GAC.400.15c.US</t>
  </si>
  <si>
    <t>15.c. Was the following information posted near the main entrance of the construction site: The Uniform Resource Locator (URL) for the SWPPP (if available), or the following statement: “If you would like to obtain a copy of the Stormwater Pollution Prevention Plan (SWPPP) for this site, contact the EPA Regional Office at [include the appropriate CGP Regional Office contact information]”? CGP Condition 1.5 [Deleted October 2013; Added January 2018]</t>
  </si>
  <si>
    <t>GAC.400.15d.US</t>
  </si>
  <si>
    <t>15.d. Was the following information posted near the main entrance of the construction site: The following statement “If you observe indicators of stormwater pollutants in the discharge or in the receiving waterbody, contact the EPA through the following website: https://www.epa.gov/enforcement/report-environmental-violations.”? CGP Condition 1.5 [Deleted October 2013; Added January 2018]</t>
  </si>
  <si>
    <t>GAC.400.16.US</t>
  </si>
  <si>
    <t>16. Is a copy of the SWPPP available at the time of an on-site inspection or upon request by the EPA; a state, tribal, or local agency approving stormwater management plans; the operator of a municipal separate storm sewer receiving discharges from the site; or representatives of the U.S. Fish and Wildlife Service (USFWS) or the National Marine Fisheries Service (NMFS)? CGP Condition 7.3 [Revised October 2013]</t>
  </si>
  <si>
    <t>GAC.400.17a.US</t>
  </si>
  <si>
    <t>17.a. Does the SWPPP include the following information: Identify the personnel (by name or position) that are part of the stormwater team, as well as their individual responsibilities, including which members are responsible for conducting inspections? CGP Condition 7.2.2 [Revised October 2013; Revised January 2018]</t>
  </si>
  <si>
    <t>Review the SWPPP.  A “Stormwater Team” is the group of individuals responsible for oversight of the development and modifications of the SWPPP, and oversight of compliance with the permit requirements. The individuals on the “Stormwater Team” must be identified in the SWPPP.</t>
  </si>
  <si>
    <t>GAC.400.17b.US</t>
  </si>
  <si>
    <t>17.b. Does the SWPPP include the following information: Description of the nature of the construction activities, including the age or dates of past renovations for structures that are undergoing demolition; the size of the property (in acres or length in miles if a linear construction site); the total area expected to be disturbed by the construction activities (to the nearest quarter acre or nearest quarter mile if a linear construction site); a description of any on-site and off-site construction support activity areas covered by this permit; and the maximum area expected to be disturbed at any one time, including on-site and off-site construction support activity areas;? CGP Condition 7.2.3.a through 7.2.3.e [Added October 2013; Revised January 2018]</t>
  </si>
  <si>
    <t>Review the SWPPP.  Include the business days and hours for the project.</t>
  </si>
  <si>
    <t>GAC.400.17c.US</t>
  </si>
  <si>
    <t>17.c. Does the SWPPP include the following information: A list of all other operators who will be engaged in construction activities at the site, and the areas of the site over which each operator has control? CGP Condition 7.2.1 [Added October 2013; Revised January 2018]</t>
  </si>
  <si>
    <t>Review the SWPPP.</t>
  </si>
  <si>
    <t>GAC.400.17d.US</t>
  </si>
  <si>
    <t>17.d. Does the SWPPP include the following information: A description and projected schedule of construction activities, including the commencement of construction activities in each portion of the site (including clearing and grubbing, mass grading, demolition activities, site preparation, final grading, and creation of soil and vegetation stockpiles); the temporary or permanent cessation of construction activities in each portion of the site; the temporary or final stabilization of exposed areas for each portion of the site; and the removal of temporary stormwater controls and construction equipment or vehicles, and the cessation of construction-related pollutant-generating activities? CGP Condition 7.2.3.f [Added October 2013; Revised January 2018]</t>
  </si>
  <si>
    <t>Review the SWPPP.  Include the business days and hours for the project.  If plans change due to unforeseen circumstances or for other reasons, the requirement to describe the sequence and estimated dates of construction activities is not meant to “lock in” the operator to meeting these dates. When departures from initial projections are necessary, this should be documented in the SWPPP itself, or in associated records, as appropriate.</t>
  </si>
  <si>
    <t>GAC.400.17e1.US</t>
  </si>
  <si>
    <t>17.e.1) Does the SWPPP include the following information: A legible site map, or series of maps, showing the following features: Boundaries of the property and the locations where construction activities will occur? CGP Condition 7.2.4 [Added October 2013; Revised January 2018]</t>
  </si>
  <si>
    <t>Review the SWPPP.  This includes the following: &amp;#9642;Locations where earth-disturbing activities will occur (note any phasing), including any demolition activities; &amp;#9642;Approximate slopes before and after major grading activities (note any steep slopes); &amp;#9642;Locations where sediment, soil, or other construction materials will be stockpiled; &amp;#9642;Any water of the U.S. crossings; &amp;#9642;Designated points where vehicles will exit onto paved roads; &amp;#9642;Locations of structures and other impervious surfaces upon completion of construction; and &amp;#9642;Locations of on-site and off-site construction support activity areas covered by this permit.</t>
  </si>
  <si>
    <t>GAC.400.17e2.US</t>
  </si>
  <si>
    <t>17.e.2) Does the SWPPP include the following information: A legible site map, or series of maps, showing the following features: Locations of all waters of the U.S. within and one mile downstream of the site’s discharge point and identification whether any are listed as impaired, or are identified as a Tier 2, Tier 2.5, or Tier 3 water? CGP Condition 7.2.4 [Added October 2013; Revised January 2018]</t>
  </si>
  <si>
    <t>GAC.400.17e3.US</t>
  </si>
  <si>
    <t>17.e.3) Does the SWPPP include the following information: A legible site map, or series of maps, showing the following features: Type and extent of pre-construction cover on the site (e.g., vegetative cover, forest, pasture, pavement, structures)? CGP Condition 7.2.6 [Added October 2013; Revised January 2018]</t>
  </si>
  <si>
    <t>GAC.400.17e4.US</t>
  </si>
  <si>
    <t>17.e.4) Does the SWPPP include the following information: A legible site map, or series of maps, showing the following features: Areas of federally listed critical habitat within the site and/or at discharge locations? CGP Condition 7.2.4 [Added October 2013; Revised January 2018]</t>
  </si>
  <si>
    <t>GAC.400.17e5.US</t>
  </si>
  <si>
    <t>17.e.5) Does the SWPPP include the following information: A legible site map, or series of maps, showing the following features: Drainage patterns of stormwater and authorized non-stormwater before and after major grading activities? CGP Condition 7.2.4 [Added October 2013; Revised January 2018]</t>
  </si>
  <si>
    <t>GAC.400.17e6.US</t>
  </si>
  <si>
    <t>17.e.6) Does the SWPPP include the following information: A legible site map, or series of maps, showing the following features: Stormwater and authorized non-stormwater discharge locations, including locations where stormwater and/or authorized non-stormwater will be discharged to storm drain inlets and locations where stormwater or authorized non-stormwater will be discharged directly to waters of the U.S? CGP Condition 7.2.4 [Added October 2013; Revised January 2018]</t>
  </si>
  <si>
    <t>GAC.400.17e7.US</t>
  </si>
  <si>
    <t>17.e.7) Does the SWPPP include the following information: A legible site map, or series of maps, showing the following features: Locations of all potential pollutant-generating activities? CGP Condition 7.2.4 [Added October 2013; Revised January 2018]</t>
  </si>
  <si>
    <t>GAC.400.17e8.US</t>
  </si>
  <si>
    <t>17.e.8) Does the SWPPP include the following information: A legible site map, or series of maps, showing the following features: Locations of stormwater controls, including natural buffer areas and any shared controls utilized to comply with this permit? CGP Condition 7.2.4 [Added October 2013; Revised January 2018]</t>
  </si>
  <si>
    <t>GAC.400.17e9.US</t>
  </si>
  <si>
    <t>17.e.9) Does the SWPPP include the following information: A legible site map, or series of maps, showing the following features: Locations where polymers, flocculants, or other treatment chemicals will be used and stored? CGP Condition 7.2.4 [Added October 2013; Revised January 2018]</t>
  </si>
  <si>
    <t>GAC.400.17f.US</t>
  </si>
  <si>
    <t>17.f. Does the SWPPP include the following information: The pollutant list, inventory, and procedures as described in Audit Question Nos. 11 and 13? CGP Condition 7.2.3.g; CGP Condition 7.2.6.b.vii [Added October 2013; Revised January 2018]</t>
  </si>
  <si>
    <t>GAC.400.17g.US</t>
  </si>
  <si>
    <t>17.g. Does the SWPPP include the following information: All authorized non-stormwater discharges listed in Audit Question No. 8.c. that will or may occur? CGP Condition 7.2.5 [Added October 2013; Revised January 2018]</t>
  </si>
  <si>
    <t>GAC.400.17h.US</t>
  </si>
  <si>
    <t>17.h. Does the SWPPP include the following information: If a water of the US is located within 50 feet of the site’s earth-disturbing activities, a description of the buffer compliance alternative to be implemented and the information required for that alternative? CGP Condition 7.2.9; CGP Condition 2.2.1  Note: See Appendix G. [Added October 2013; Revised January 2018]</t>
  </si>
  <si>
    <t>Review the SWPPP.  Include the following: &amp;#9642;If complying with alternative 2, the width of natural buffer retained; &amp;#9642;If complying with alternative 2 or 3, the erosion and sediment control(s) you will use to achieve an equivalent sediment reduction, and any information you relied upon to demonstrate the equivalency; &amp;#9642;If complying with alternative 3, a description of why it is infeasible for you to provide and maintain an undisturbed natural buffer of any size; &amp;#9642;For “linear construction sites” where it is infeasible to implement compliance alternative 1, 2, or 3, a rationale for this determination, and a description of any buffer width retained and/or supplemental erosion and sediment controls installed; &amp;#9642;A description of any disturbances that are exempt under Part 2.2.1 that occur within 50 feet of a water of the U.S.</t>
  </si>
  <si>
    <t>GAC.400.17i1.US</t>
  </si>
  <si>
    <t>17.i.1) Does the SWPPP include the following information: Descriptions for the following stormwater control measures: A description of the specific control(s) to be implemented to meet the effluent limit; any applicable stormwater control design specifications; routine stormwater control maintenance specifications; and the projected schedule for installation / implementation? CGP Condition 7.2.6.a [Added October 2013; Revised January 2018]</t>
  </si>
  <si>
    <t>GAC.400.17i2.US</t>
  </si>
  <si>
    <t>17.i.2) Does the SWPPP include the following information: Descriptions for the following stormwater control measures: Use of polymers, flocculants, or other treatment chemicals at the site? CGP Condition 7.2.6.b.v  [Added October 2013; Revised January 2018]</t>
  </si>
  <si>
    <t>Review the SWPPP.  Include the following: &amp;#9642;A listing of the soil types that are expected to be exposed during construction in areas of the project that will drain to chemical treatment systems. Also include a listing of soil types expected to be found in fill material to be used in these same areas; &amp;#9642;A listing of all treatment chemicals to be used at the site and why the selection of these chemicals is suited to the soil characteristics; &amp;#9642;If the EPA authorized you to use cationic treatment chemicals for sediment control, include the specific controls and implementation procedures designed to ensure that your use of cationic treatment chemicals will not lead to an exceedance of water quality standards; &amp;#9642;The dosage of all treatment chemicals to be used at the site or the methodology to be used to determine dosage; &amp;#9642;Information from any Safety Data Sheet (SDS); &amp;#9642;Schematic drawings of any chemically enhanced stormwater controls or chemical treatment systems to be used for application of the treatment chemicals; &amp;#9642;A description of how chemicals will be stored; &amp;#9642;References to applicable state or local requirements affecting the use of treatment chemicals, and copies of applicable manufacturer’s specifications regarding the use of your specific treatment chemicals and/or chemical treatment systems; and &amp;#9642;A description of the training that personnel who handle and apply chemicals have received prior to permit coverage, or will receive prior to use of the treatment chemicals at your site.</t>
  </si>
  <si>
    <t>GAC.400.17i3.US</t>
  </si>
  <si>
    <t>17.i.3) Does the SWPPP include the following information: Descriptions for the following stormwater control measures: The specific vegetative and/or non-vegetative practices that will be used and the stabilization deadline that will be met? CGP Condition 7.2.6.b.vi [Added October 2013; Revised January 2018]</t>
  </si>
  <si>
    <t>Review the SWPPP.  Document the specific stabilization techniques and/or controls that will be implemented to remove sediment prior to vehicle exit.  If complying with the deadlines for sites in arid, semi-arid, or drought-stricken areas, the beginning and ending dates of the seasonally dry period and the schedule you will follow for initiating and completing vegetative stabilization.  If complying with deadlines for sites affected by unforeseen circumstances that delay the initiation and/or completion of vegetative stabilization, document the circumstances and the schedule for initiating and completing stabilization.</t>
  </si>
  <si>
    <t>GAC.400.17j.US</t>
  </si>
  <si>
    <t>17.j. Does the SWPPP include the following information: Descriptions of the procedures the facility will follow for maintaining your stormwater control measures, conducting site inspections, and, where necessary, taking corrective actions, including the inspection schedule, the location of the rain gauge or the address of the weather station you will be using to obtain rainfall data, whether the inspection frequency will be reduced, and any inspection or maintenance checklists or other forms that will be used? CGP Condition 7.2.7 [Added October 2013; Revised January 2018]</t>
  </si>
  <si>
    <t>GAC.400.17k.US</t>
  </si>
  <si>
    <t>17.k. Does the SWPPP include the following information: Documentation that the required personnel were or will be trained in accordance with the CGP Part 6? CGP Condition 7.2.8 [Added October 2013; Revised January 2018]</t>
  </si>
  <si>
    <t>GAC.400.17l.US</t>
  </si>
  <si>
    <t>17.l. Does the SWPPP include the following information: Documentation of compliance with other federal requirements, including the Endangered Species Act, impacts to historic properties, and Safe Drinking Water Act Underground Injection Control (UIC) requirements? CGP Condition 7.2.9 [Added October 2013; Revised January 2018]</t>
  </si>
  <si>
    <t>GAC.400.18a.US</t>
  </si>
  <si>
    <t>18.a. Has the facility modified the SWPPP within 7 days of any of the following conditions: Whenever new operators become active in construction activities on your site? CGP Condition 7.4.1.a [Revised October 2013; Revised January 2018]</t>
  </si>
  <si>
    <t>Upon determining that a modification to your SWPPP is required, if there are multiple operators covered under this permit, you must immediately notify any operators who may be impacted by the change to the SWPPP</t>
  </si>
  <si>
    <t>GAC.400.18b.US</t>
  </si>
  <si>
    <t>18.b. Has the facility modified the SWPPP within 7 days of any of the following conditions: Whenever the facility makes changes to construction plans, stormwater controls, or other activities at your site that are no longer accurately reflected in the SWPPP? CGP Condition 7.4.1.a  Note: This includes changes made in response to corrective actions. [Added October 2013; Revised January 2018]</t>
  </si>
  <si>
    <t>GAC.400.18c.US</t>
  </si>
  <si>
    <t>18.c. Has the facility modified the SWPPP within 7 days of any of the following conditions: To reflect areas on site site map where operational control has been transferred (and the date of transfer) since initiating permit coverage? CGP Condition 7.4.1.b [Added October 2013; Revised January 2018]</t>
  </si>
  <si>
    <t>GAC.400.18d.US</t>
  </si>
  <si>
    <t>18.d. Has the facility modified the SWPPP within 7 days of any of the following conditions: If inspections or investigations by EPA or its authorized representatives determine that SWPPP modifications are necessary for compliance with this permit? CGP Condition 7.4.1.c [Added October 2013; Revised January 2018]</t>
  </si>
  <si>
    <t>GAC.400.18e1.US</t>
  </si>
  <si>
    <t>18.e.1) Has the facility modified the SWPPP within 7 days of any of the following conditions: Where EPA determines it is necessary to install and/or implement additional controls at your site, the following must be added to the SWPPP: A copy of any correspondence describing such measures and requirements?  And CGP Condition 7.4.1.d [Added October 2013; Revised January 2018]</t>
  </si>
  <si>
    <t>GAC.400.18e2.US</t>
  </si>
  <si>
    <t>18.e.2) Has the facility modified the SWPPP within 7 days of any of the following conditions: Where EPA determines it is necessary to install and/or implement additional controls at your site, the following must be added to the SWPPP: A description of the controls that will be used to meet such requirements? CGP Condition 7.4.1.d [Added October 2013; Revised January 2018]</t>
  </si>
  <si>
    <t>GAC.400.18f.US</t>
  </si>
  <si>
    <t>18.f. Has the facility modified the SWPPP within 7 days of any of the following conditions: To reflect any revisions to applicable federal, state, tribal, or local requirements that affect the stormwater control measures implemented at the site? CGP Condition 7.4.1.e [Added October 2013; Revised January 2018]</t>
  </si>
  <si>
    <t>GAC.400.19.US</t>
  </si>
  <si>
    <t>19. Has the facility maintained records showing the dates of all SWPPP modifications, including the name of the person authorizing each change and a brief summary of all changes? CGP Condition 7.4.2  Note: All modifications made to the SWPPP must be authorized by a person identified in CGP Appendix I, Condition I.11.b. [Revised October 2013; Citation Revised January 2018]</t>
  </si>
  <si>
    <t>Indicate dates of all SWPPP modifications: ______________________ ______________________ ______________________ ______________________.</t>
  </si>
  <si>
    <t>GAC.400.19-1.US</t>
  </si>
  <si>
    <t>19-1. Prior to the commencement of construction activities, did are all personnel on the stormwater team trained so that they understand the requirements of this permit and their specific responsibilities with respect to those requirements? CGP Condition 6.1 [Added October 2013; Revised January 2018]</t>
  </si>
  <si>
    <t>The following personnel must be trained: &amp;#9642;Personnel who are responsible for the design, installation, maintenance, and/or repair of stormwater controls (including pollution prevention controls); &amp;#9642;Personnel responsible for the application and storage of treatment chemicals (if applicable); &amp;#9642;Personnel who are responsible for conducting inspections as required in Part 4.1; and &amp;#9642;Personnel who are responsible for taking corrective actions as required in Part 5.</t>
  </si>
  <si>
    <t>GAC.400.19-2a.US</t>
  </si>
  <si>
    <t>19-1.a. Are members of the stormwater team trained to understand the following: The permit deadlines associated with installation, maintenance, and removal of stormwater controls and with stabilization? CGP Condition 6.3  Note: Personnel must be trained in this topic only if it relates to the scope of their job duties (e.g., only personnel responsible for conducting inspections need to understand how to conduct inspections): [Added January 2018]</t>
  </si>
  <si>
    <t>Each member of the stormwater team must have easy access to an electronic or paper copy of applicable portions of this permit, the most updated copy of your SWPPP, and other relevant documents or information that must be kept with the SWPPP.</t>
  </si>
  <si>
    <t>GAC.400.19-2b.US</t>
  </si>
  <si>
    <t>19-1.b. Are members of the stormwater team trained to understand the following: The location of all stormwater controls on the site required by this permit and how they are to be maintained? CGP Condition 6.3  Note: Personnel must be trained in this topic only if it relates to the scope of their job duties (e.g., only personnel responsible for conducting inspections need to understand how to conduct inspections): [Added January 2018]</t>
  </si>
  <si>
    <t>GAC.400.19-2c.US</t>
  </si>
  <si>
    <t>19-1.c. Are members of the stormwater team trained to understand the following: The proper procedures to follow with respect to the permit’s pollution prevention requirements? CGP Condition 6.3  Note: Personnel must be trained in this topic only if it relates to the scope of their job duties (e.g., only personnel responsible for conducting inspections need to understand how to conduct inspections): [Added January 2018]</t>
  </si>
  <si>
    <t>GAC.400.19-2d.US</t>
  </si>
  <si>
    <t>19-1.d. Are members of the stormwater team trained to understand the following: When and how to conduct inspections, record applicable findings, and take corrective actions? CGP Condition 6.3  Note: Personnel must be trained in this topic only if it relates to the scope of their job duties (e.g., only personnel responsible for conducting inspections need to understand how to conduct inspections): [Added January 2018]</t>
  </si>
  <si>
    <t>GAC.400.20.US</t>
  </si>
  <si>
    <t>20. Are all erosion and sediment controls properly designed, installed, and maintained in accordance with the requirements of CGP Condition 2.2 and in accordance with good engineering practices to minimize the discharge of pollutants from construction activities? CGP Condition 2.1 [Revised October 2013; Revised January 2018]</t>
  </si>
  <si>
    <t>GAC.400.20-1.US</t>
  </si>
  <si>
    <t>20-1. Are stormwater controls installed and made operational by the time each phase of construction activities has begun? CGP Condition 2.1.3 [Added January 2018]</t>
  </si>
  <si>
    <t>By the time construction activity in any given portion of the site begins, install and make operational any downgradient sediment controls (e.g., buffers, perimeter controls, exit point controls, storm drain inlet protection) that control discharges from the initial site clearing, grading, excavating, and other earth-disturbing activities.  Following the installation of these initial controls, install and make operational all stormwater controls needed to control discharges prior to subsequent earth-disturbing activities.</t>
  </si>
  <si>
    <t>GAC.400.20-2.US</t>
  </si>
  <si>
    <t>20-2. Are stormwater controls maintained in effective operating condition during permit coverage and protected from activities that would reduce their effectiveness? CGP Condition 2.1.4 [Added January 2018]</t>
  </si>
  <si>
    <t>Comply with any specific maintenance requirements for the stormwater controls listed in this permit, as well as any recommended by the manufacturer.  If at any time you find that a stormwater control needs routine maintenance, you must immediately initiate the needed maintenance work, and complete such work by the close of the next business day.  If at any time you find that a stormwater control needs repair or replacement, you must comply with the corrective action requirements in Part 5.</t>
  </si>
  <si>
    <t>GAC.400.21a.US</t>
  </si>
  <si>
    <t>21.a. Are the following erosion and sediment control requirements designed, installed, and maintained on the construction site: When a water of the US is located within 50 feet of the site’s earth disturbances, natural buffers and/or equivalent erosion and sediment controls? CGP Condition 2.2.1 [Revised October 2013; Revised January 2018]</t>
  </si>
  <si>
    <t>There are several compliance alternatives for this requirement. See CGP Condition 2.2.1.  Comply with One of the Following Compliance Alternatives: • Provide and maintain a 50-foot undisturbed natural buffer; •Provide and maintain an undisturbed natural buffer that is less than 50 feet and is supplemented by erosion and sediment controls that achieve, in combination, the sediment load reduction equivalent to a 50-foot undisturbed natural buffer; •If infeasible to provide and maintain an undisturbed natural buffer of any size, implement erosion and sediment controls to achieve the sediment load reduction equivalent to a 50-foot undisturbed natural buffer.  See Appendix G, Part G.2 for additional conditions applicable to each compliance alternative.</t>
  </si>
  <si>
    <t>GAC.400.21b.US</t>
  </si>
  <si>
    <t>21.b. Are the following erosion and sediment control requirements designed, installed, and maintained on the construction site: Sediment controls along the perimeter areas of the site that will receive pollutant discharges? CGP Condition 2.2.3 [Added October 2013; Revised January 2018]</t>
  </si>
  <si>
    <t>Remove sediment before it has accumulated to one-half of the above-ground height of any perimeter control.  Remove sediment before it has accumulated to one-half of the above-ground height of any perimeter control.  Exception: For areas at “linear construction sites” (as defined in Appendix A) where perimeter controls are infeasible (e.g., due to a limited or restricted right-of-way), implement other practices as necessary to minimize pollutant discharges to perimeter areas of the site.</t>
  </si>
  <si>
    <t>GAC.400.21c.US</t>
  </si>
  <si>
    <t>21.c. Are the following erosion and sediment control requirements designed, installed, and maintained on the construction site: Minimize sediment track-out in accordance with the permit requirements (see Guidance)? CGP Condition 2.2.4 [Added October 2013; Revised January 2018]</t>
  </si>
  <si>
    <t>Minimize sediment track out as follows: &amp;#9642;Restrict vehicle use to properly designated exit points; &amp;#9642;Use appropriate stabilization techniques at all points that exit onto paved roads; &amp;#9642;Where necessary, use additional controls to remove sediment from vehicle tires prior to exit (Exception: Stabilization is not required for exit points at linear utility construction sites that are used only episodically and for very short durations over the life of the project, provided other exit point controls are implemented to minimize sediment track-out); &amp;#9642;Implement additional track-out controls17 as necessary to ensure that sediment removal occurs prior to vehicle exit; &amp;#9642;Where sediment has been tracked-out from your site onto paved roads, sidewalks, or other paved areas outside of your site, remove the deposited sediment by the end of the same business day in which the track-out occurs or by the end of the next business day if track-out occurs on a non-business day. Remove the track-out by sweeping, shoveling, or vacuuming these surfaces, or by using other similarly effective means of sediment removal. You are prohibited from hosing or sweeping tracked-out sediment into any stormwater conveyance, storm drain inlet, or water of the U.S.</t>
  </si>
  <si>
    <t>GAC.400.21d.US</t>
  </si>
  <si>
    <t>21.d. Are the following erosion and sediment control requirements designed, installed, and maintained on the construction site: Manage stockpiles or land clearing debris piles composed, in whole or in part, of sediment and/or soil? CGP Condition 2.2.5  Note: Sediment or soil stockpiles are defined as the storage for multiple days of soil or other sediment material to be used in the construction project. [Added October 2013; Revised January 2018]</t>
  </si>
  <si>
    <t>Manage Stockpiles as Follows: &amp;#9642;Locate the piles outside of any natural buffers established under Part 2.2.1 and away from any stormwater conveyances, drain inlets, and areas where stormwater flow is concentrated; &amp;#9642;Install a sediment barrier along all downgradient perimeter areas; &amp;#9642;For piles that will be unused for 14 or more days, provide cover or appropriate temporary stabilization; &amp;#9642;You are prohibited from hosing down or sweeping soil or sediment accumulated on pavement or other impervious surfaces into any stormwater conveyance, storm drain inlet, or water of the U.S.</t>
  </si>
  <si>
    <t>GAC.400.21e.US</t>
  </si>
  <si>
    <t>21.e. Are the following erosion and sediment control requirements designed, installed, and maintained on the construction site: Dust minimization on areas of exposed soil through the appropriate application of water or other dust suppression techniques? CGP Condition 2.2.6 [Added October 2013; Revised January 2018]</t>
  </si>
  <si>
    <t>GAC.400.21f.US</t>
  </si>
  <si>
    <t>21.f. Are the following erosion and sediment control requirements designed, installed, and maintained on the construction site: Minimize the disturbance of “steep slopes”? CGP Condition 2.2.7 [Added October 2013; Revised January 2018]</t>
  </si>
  <si>
    <t>“Steep Slopes” – where a state, tribe, local government, or industry technical manual (e.g., stormwater BMP manual) has defined what is to be considered a “steep slope”, this permit’s definition automatically adopts that definition. Where no such definition exists, steep slopes are automatically defined as those that are 15 percent or greater in grade.</t>
  </si>
  <si>
    <t>GAC.400.21g.US</t>
  </si>
  <si>
    <t>21.g. Are the following erosion and sediment control requirements designed, installed, and maintained on the construction site: Preserve native topsoil on your site, unless infeasible? CGP Condition 2.2.8 [Added October 2013; Revised January 2018]</t>
  </si>
  <si>
    <t>GAC.400.21h.US</t>
  </si>
  <si>
    <t>21.h. Are the following erosion and sediment control requirements designed, installed, and maintained on the construction site: Minimize soil compaction in areas where final vegetative stabilization will occur or where infiltration practices will be installed by either restricting vehicle/equipment use or using soil rehabilitating and conditioning techniques? CGP Condition 2.2.9 [Added October 2013; Revised January 2018]</t>
  </si>
  <si>
    <t>GAC.400.21i.US</t>
  </si>
  <si>
    <t>21.i. Are the following erosion and sediment control requirements designed, installed, and maintained on the construction site: Protect storm drain inlets? CGP Condition 2.2.10 [Added October 2013; Revised January 2018]</t>
  </si>
  <si>
    <t>Protect storm drain inlets: &amp;#9642;Install inlet protection measures that remove sediment from discharges prior to entry into any storm drain inlet that carries stormwater flow from your site to a water of the U.S., provided you have authority to access the storm drain inlet; and &amp;#9642;Clean, or remove and replace, the protection measures as sediment accumulates, the filter becomes clogged, and/or performance is compromised. Where there is evidence of sediment accumulation adjacent to the inlet protection measure, remove the deposited sediment by the end of the same business day in which it is found or by the end of the following business day if removal by the same business day is not feasible.</t>
  </si>
  <si>
    <t>GAC.400.21j.US</t>
  </si>
  <si>
    <t>21.j. Are the following erosion and sediment control requirements designed, installed, and maintained on the construction site: Direct stormwater to vegetated areas and maximize stormwater infiltration and filtering to reduce pollutant discharges, unless infeasible? CGP Condition 2.2.2 [Added January 2018]</t>
  </si>
  <si>
    <t>GAC.400.22a.US</t>
  </si>
  <si>
    <t>22.a. If conveyance channels, sediment basins, treatment chemicals, and/or dewatering practices are used, do they comply with the following design, installation, and maintenance requirements: Minimize erosion of stormwater conveyance channels and their embankments, outlets, adjacent streambanks, slopes, and downstream water? CGP Condition 2.2.11 [Revised October 2013; Revised January 2018]</t>
  </si>
  <si>
    <t>Use erosion controls and velocity dissipation devices within and along the length of any stormwater conveyance channel and at any outlet to slow down runoff to minimize erosion.  Examples of velocity dissipation devices include check dams, sediment traps, riprap, and grouted riprap at outlets.</t>
  </si>
  <si>
    <t>GAC.400.22b.US</t>
  </si>
  <si>
    <t>22.b. If conveyance channels, sediment basins, treatment chemicals, and/or dewatering practices are used, do they comply with the following design, installation, and maintenance requirements: Situate sediment basins or similar impoundments outside any water of the US and any natural buffers; design the basin to avoid collecting water from wetlands and to provide storage for the calculated volume of runoff from a 2-year, 24-hour storm or 3,600 cubic feet per acre drained; utilize outlet structures that withdraw water from the surface of the basin; use erosion controls and velocity dissipation devices to prevent erosion at inlets and outlets; and remove accumulated sediment to maintain at least one-half of the design capacity? CGP Condition 2.2.12 [Added October 2013; Revised January 2018]</t>
  </si>
  <si>
    <t>Conduct all other appropriate maintenance to ensure the basin or impoundment remains in effective operating condition.</t>
  </si>
  <si>
    <t>GAC.400.22c.US</t>
  </si>
  <si>
    <t>22.c. If conveyance channels, sediment basins, treatment chemicals, and/or dewatering practices are used, do they comply with the following design, installation, and maintenance requirements: Use conventional erosion and sediment controls before and after the application of treatment chemicals; select appropriate treatment chemicals; minimize discharge risk from stored chemicals; use chemicals in accordance with good engineering practices and specifications of the chemical provider/supplier; and ensure proper training? CGP Condition 2.2.13  [Added October 2013; Revised January 2018]</t>
  </si>
  <si>
    <t>&amp;#9642;Chemicals may only be applied where treated stormwater is directed to a sediment control (e.g., sediment basin, perimeter control) before discharge; &amp;#9642;Chemicals must be appropriately suited to the types of soils likely to be exposed during construction and present in the discharges being treated; &amp;#9642; Store all treatment chemicals in leakproof containers that are kept under storm-resistant cover and surrounded by secondary containment structures or provide equivalent measures designed and maintained to minimize the potential discharge of treatment chemicals in stormwater or by any other means; &amp;#9642; Comply with applicable state and local requirements; &amp;#9642; Use treatment chemicals and chemical treatment systems in accordance with good engineering practices, and with dosing specifications and sediment removal design specifications provided by the provider/supplier of the applicable chemicals, or document in your SWPPP specific departures from these specifications and how they reflect good engineering practice; &amp;#9642; Ensure that all persons who handle and use treatment chemicals at the construction site are provided with appropriate, product-specific training. Among other things, the training must cover proper dosing requirements. &amp;#9642; If you have been authorized to use cationic chemicals at your site pursuant to Part 1.1.9, you must perform all additional measures as conditioned by your authorization to ensure that the use of such chemicals will not cause an exceedance of water quality standards.</t>
  </si>
  <si>
    <t>GAC.400.22d.US</t>
  </si>
  <si>
    <t>22.d. If conveyance channels, sediment basins, treatment chemicals, and/or dewatering practices are used, do they comply with the following design, installation, and maintenance requirements: Minimize the discharge of pollutants in ground water or accumulated stormwater that is removed from excavations, trenches, foundations, vaults, or other similar points of accumulation? CGP Condition 2.4 [Added October 2013; Revised January 2018]</t>
  </si>
  <si>
    <t>Dewatering Discharge Requirements: &amp;#9642;Treat dewatering discharges with controls to minimize discharges of pollutants; &amp;#9642;Do not discharge visible floating solids or foam; &amp;#9642;Use an oil-water separator or suitable filtration device (such as a cartridge filter) that is designed to remove oil, grease, or other products if dewatering water is found to contain these materials; &amp;#9642;To the extent feasible, use vegetated, upland areas of the site to infiltrate dewatering water before discharge. You are prohibited from using waters of the U.S. as part of the treatment area; &amp;#9642;At all points where dewatering water is discharged, comply with the velocity dissipation requirements of Part 2.2.11; &amp;#9642;With backwash water, either haul it away for disposal or return it to the beginning of the treatment process; and &amp;#9642;Replace and clean the filter media used in dewatering devices when the pressure differential equals or exceeds the manufacturer’s specifications.</t>
  </si>
  <si>
    <t>GAC.400.23.US</t>
  </si>
  <si>
    <t>23. Is the stormwater discharge controlled as necessary to meet applicable water quality standards? CGP Condition 3.1 [Revised October 2013]</t>
  </si>
  <si>
    <t>EPA expects that compliance with the conditions in this permit will result in stormwater discharges being controlled as necessary to meet applicable water quality standards. If at any time you become aware, or EPA determines, that your discharge is not being controlled as necessary to meet applicable water quality standards, you must take corrective action and EPA will also impose additional water quality-based limitations on a site-specific basis.</t>
  </si>
  <si>
    <t>GAC.400.23-1.US</t>
  </si>
  <si>
    <t>23-1. If the stormwater discharge is to a sediment or nutrient-impaired water or to a Tier 2, Tier 2.5, or Tier 3 water, does the facility comply with the supplemental requirements in accordance with CGP Condition 3.2? CGP Condition 3.2 [Added October 2013; Revised January 2018]</t>
  </si>
  <si>
    <t>You must comply with the inspection frequency specified in Part 4.3 and you must comply with the stabilization deadline specified in Part 2.2.14.a.iii.(c).  If you discharge to a water that is impaired for a parameter other than a sediment-related parameter or nutrients, EPA will inform you if any additional controls are necessary for your discharge to be controlled as necessary to meet water quality standards, including for it to be consistent with the assumptions of any available wasteload allocation in any applicable TMDL, or if coverage under an individual permit is necessary.  In addition, on a case-by-case basis, EPA may notify operators of new sites or operators of existing sites with increased discharges that additional analyses, stormwater controls, or other measures are necessary to comply with the applicable antidegradation requirements, or notify you that an individual permit application is necessary.</t>
  </si>
  <si>
    <t>GAC.400.24.US</t>
  </si>
  <si>
    <t>24. Does the facility comply with the standard permit conditions of 40 CFR 122.41 (see Audit Question Nos. 42–72)? CGP Appendix I [Revised October 2013]</t>
  </si>
  <si>
    <t>40 CFR 122.41</t>
  </si>
  <si>
    <t>GAC.400.25a.US</t>
  </si>
  <si>
    <t>25.a. For exposed portions of the construction site, were stabilization measures: Initiated immediately where construction activities have permanently ceased or will be temporarily inactive for 14 or more calendar days? CGP Condition 2.2.14  Note: The requirement to initiate stabilization immediately is triggered as soon as you know that construction work on a portion of the site is temporarily ceased and will not resume for 14 or more days, or as soon as you know that construction work is permanently ceased. In the context of this provision, “immediately” means as soon as practicable, but no later than the end of the next business day, following the day when the construction activities have temporarily or permanently ceased. [Revised October 2013; Revised January 2018]</t>
  </si>
  <si>
    <t>Stabilization measures include seeding protected by erosion controls until vegetation is established, sodding, mulching, erosion control blankets, hydromulch, and gravel.  Any of the following types of activities constitute the initiation of stabilization: 1. Prepping the soil for vegetative or non-vegetative stabilization; 2. Applying mulch or other non-vegetative product to the exposed area; 3. Seeding or planting the exposed area; 4. Starting any of the activities in # 1 – 3 on a portion of the area to be stabilized, but not on the entire area; and 5. Finalizing arrangements to have stabilization product fully installed in compliance with the applicable deadline for completing stabilization.</t>
  </si>
  <si>
    <t>GAC.400.25b.US</t>
  </si>
  <si>
    <t>25.b. For exposed portions of the construction site, were stabilization measures: Completed as soon as practicable, but no later than 14 calendar days after initiating stabilization for land disturbances of 5 acres or less or no later than 7 calendar days after initiating stabilization for land disturbances of more than 5 acres? CGP Condition 2.2.14 [Added October 2013; Revised January 2018]</t>
  </si>
  <si>
    <t>If vegetative stabilization measures are being implemented, stabilization is considered “installed” when all activities necessary to seed or plant the area are completed.  If non-vegetative stabilization measures are being implemented, stabilization is considered “installed” when all such measures are implemented or applied.</t>
  </si>
  <si>
    <t>GAC.400.26a.US</t>
  </si>
  <si>
    <t>26.a. If the initiation or completion of stabilization measures was affected by unforeseen circumstances, does the facility: Immediately initiate and, within 14 calendar days, complete the installation of temporary non-vegetative stabilization measures to prevent erosion? CGP Condition 2.2.14 [Revised October 2013; Revised January 2018]</t>
  </si>
  <si>
    <t>Examples include problems with the supply of seed stock or with the availability of specialized equipment and unsuitability of soil conditions due to excessive precipitation and/or flooding.</t>
  </si>
  <si>
    <t>GAC.400.26b.US</t>
  </si>
  <si>
    <t>26.b. If the initiation or completion of stabilization measures was affected by unforeseen circumstances, does the facility: Complete all soil conditioning, seeding, watering or irrigation installation, mulching, and other required activities related to the planting and initial establishment of vegetation as soon as conditions or circumstances allow it on your site?  And CGP Condition 2.2.14 [Added October 2013; Revised January 2018]</t>
  </si>
  <si>
    <t>GAC.400.26c.US</t>
  </si>
  <si>
    <t>26.c. If the initiation or completion of stabilization measures was affected by unforeseen circumstances, does the facility: Document in the SWPPP the circumstances that prevent you from meeting the deadlines in Part 2.2.14a and the schedule you will follow for initiating and completing stabilization? CGP Condition 2.2.14 [Added October 2013; Revised January 2018]</t>
  </si>
  <si>
    <t>GAC.400.27a.US</t>
  </si>
  <si>
    <t>27.a. If the project is located in arid, semi-arid, or drought-stricken areas and construction occurs during the seasonally dry period or during a period in which drought is occurring, does the facility: Immediately initiate and, within 14 calendar days of a temporary or permanent cessation of work in any portion of your site, complete the installation of temporary non-vegetative stabilization measures to the extent necessary to prevent erosion? CGP Condition 2.2.14 [Revised October 2013; Revised January 2018]</t>
  </si>
  <si>
    <t>Arid Areas are areas with an average annual rainfall of 0 to 10 inches.  Semi-Arid Areas are areas with an average annual rainfall of 10 to 20 inches.  Drought-Stricken Areas are areas in which the NOAA’s U.S. Seasonal Drought Outlook indicates for the period during which the construction will occur that any of the following conditions are likely: (1) Drought to persist or intensify, (2) Drought ongoing, some improvement, (3) Drought likely to improve, impacts ease, or (4) Drought development likely.</t>
  </si>
  <si>
    <t>GAC.400.27b.US</t>
  </si>
  <si>
    <t>27.b. If the project is located in arid, semi-arid, or drought-stricken areas and construction occurs during the seasonally dry period or during a period in which drought is occurring, does the facility: As soon as practicable, given conditions or circumstances on the site, complete all activities necessary to seed or plant the area to be stabilized? CGP Condition 2.2.14 [Added October 2013; Revised January 2018]</t>
  </si>
  <si>
    <t>GAC.400.27c.US</t>
  </si>
  <si>
    <t>27.c. If the project is located in arid, semi-arid, or drought-stricken areas and construction occurs during the seasonally dry period or during a period in which drought is occurring, does the facility: If construction is occurring during the seasonally dry period, indicate in its SWPPP the beginning and ending dates of the seasonally dry period and the site conditions, and also include the schedule that will be followed for initiating and completing vegetative stabilization? CGP Condition 2.2.14 [Added October 2013; Revised January 2018]</t>
  </si>
  <si>
    <t>GAC.400.27c-1.US</t>
  </si>
  <si>
    <t>27.c-1. Are inspections conducted by a qualified person? CGP Condition 4.1 [Added January 2018]</t>
  </si>
  <si>
    <t>Qualified Person is a person knowledgeable in the principles and practice of erosion and sediment controls and pollution prevention, who possesses the appropriate skills and training to assess conditions at the construction site that could impact stormwater quality, and the appropriate skills and training to assess the effectiveness of any stormwater controls selected and installed to meet the requirements of this permit.</t>
  </si>
  <si>
    <t>GAC.400.28a.US</t>
  </si>
  <si>
    <t>28.a. Does the facility inspect designated areas on the site either: At least once every 7 calendar days?  Or CGP Condition 4.2.1 [Revised October 2013; Revised January 2018]</t>
  </si>
  <si>
    <t>Sites discharging to sensitive waters may require increased inspection frequencies that require compliance with both CGP Condition 4.2.1 and 4.2.2 (see CGP Condition 4.3).</t>
  </si>
  <si>
    <t>GAC.400.28b.US</t>
  </si>
  <si>
    <t>28.b. Does the facility inspect designated areas on the site either: Once every 14 calendar days and within 24 hours of the occurrence of a storm event of 0.25 inches or greater or the occurrence of runoff from snowmelt sufficient to cause a discharge? CGP Condition 4.2.2  Note: To determine if a storm event of 0.25 inches or greater has occurred on your site, you must either keep a properly maintained rain gauge on your site, or obtain the storm event information from a weather station that is representative of your location. For any day of rainfall during normal business hours that measures 0.25 inches or greater, you must record the total rainfall measured for that day in accordance with Part 4.7.1d. [Revised October 2013; Revised January 2018]</t>
  </si>
  <si>
    <t>GAC.400.29a.US</t>
  </si>
  <si>
    <t>29.a. Are the following designated areas included in the site inspection: All areas that have been cleared, graded, or excavated and that have not yet completed stabilization? CGP Condition 4.5.1 [Revised October 2013; Revised January 2018]</t>
  </si>
  <si>
    <t>GAC.400.29b.US</t>
  </si>
  <si>
    <t>29.b. Are the following designated areas included in the site inspection: Material, waste, borrow, or equipment storage and maintenance areas that are covered by the CGP? CGP Condition 4.5.3 [Revised October 2013; Revised January 2018]</t>
  </si>
  <si>
    <t>GAC.400.29c.US</t>
  </si>
  <si>
    <t>29.c. Are the following designated areas included in the site inspection: All stormwater controls (including pollution prevention measures) installed at the site? CGP Condition 4.5.2 [Revised October 2013; Revised January 2018]</t>
  </si>
  <si>
    <t>GAC.400.29d.US</t>
  </si>
  <si>
    <t>29.d. Are the following designated areas included in the site inspection: All points of discharge from the site? CGP Condition 4.5.5 [Revised October 2013; Revised January 2018]</t>
  </si>
  <si>
    <t>GAC.400.29e.US</t>
  </si>
  <si>
    <t>29.e. Are the following designated areas included in the site inspection: All areas where stormwater typically flows within the site, including drainageways designed to divert, convey, and/or treat stormwater? CGP Condition 4.5.4 [Added October 2013; Revised January 2018]</t>
  </si>
  <si>
    <t>GAC.400.29f.US</t>
  </si>
  <si>
    <t>29.f. Are the following designated areas included in the site inspection: All locations where stabilization measures have been implemented? CGP Condition 4.5.6 [Added October 2013; Revised January 2018]</t>
  </si>
  <si>
    <t>GAC.400.30.US</t>
  </si>
  <si>
    <t>30. If a facility reduces its reduction frequency for areas where stabilization steps have been completed, are inspections conducted twice per month for the first month (no more than 14 days apart) and then at least monthly in these areas? CGP Condition 4.4.1  Note: If construction activity resumes in this portion of the site at a later date, the inspection frequency immediately increases (See Audit Question No. 28). [Revised October 2013; Revised January 2018]</t>
  </si>
  <si>
    <t>Document the beginning and ending dates of this period in the facility’s records.</t>
  </si>
  <si>
    <t>GAC.400.31.US</t>
  </si>
  <si>
    <t>31. If a facility reduces its reduction frequency for sites located in arid, semi-arid, or drought-stricken areas, are inspections conducted once a month and within 24 hours of the occurrence of a storm event of 0.25 inches or greater? CGP Condition 4.4.2 [Revised October 2013; Revised January 2018]</t>
  </si>
  <si>
    <t>Document that the facility is using this reduced schedule and the beginning and ending dates of the seasonally dry period in the SWPPP.  To determine if a storm event of 0.25 inches or greater has occurred on your site, you must either keep a properly maintained rain gauge on your site, or obtain the storm event information from a weather station that is representative of your location.</t>
  </si>
  <si>
    <t>GAC.400.31-1.US</t>
  </si>
  <si>
    <t>31-1. If a facility conducts construction activities during frozen conditions and runoff is unlikely due to continuous frozen conditions that are likely to continue at the site for at least 3 months (based on historic seasonal averages), are site inspections conducted once a month? CGP Condition 4.4.3  Note: If unexpected weather conditions make discharges likely, the inspection frequency immediately increases to the regular schedule (See Audit Question No. 28). [Added October 2013; Revised January 2018]</t>
  </si>
  <si>
    <t>Document the beginning and ending dates of this period in the SWPPP.</t>
  </si>
  <si>
    <t>GAC.400.32a.US</t>
  </si>
  <si>
    <t>32.a. If a facility suspends construction activities due to frozen conditions, are site inspections temporarily suspended until thawing conditions only if: Runoff is unlikely due to continuous frozen conditions that are likely to continue at your site for at least 3 months based on historic seasonal averages? CGP Condition 4.4.3  Note: If unexpected weather conditions make discharges likely, the inspection frequency immediately increases to the regular schedule (See Audit Question No. 28). [Revised October 2013; Revised January 2018]</t>
  </si>
  <si>
    <t>Document the beginning and ending dates of this period in the SWPPP.  “Thawing conditions” are expected based on the historical likelihood of two or more days with daytime temperatures greater than 32&amp;#730;F.</t>
  </si>
  <si>
    <t>GAC.400.32b.US</t>
  </si>
  <si>
    <t>32.b. If a facility suspends construction activities due to frozen conditions, are site inspections temporarily suspended until thawing conditions only if: Land disturbances have been suspended?  And CGP Condition 4.4.3 [Added October 2013; Revised January 2018]</t>
  </si>
  <si>
    <t>GAC.400.32c.US</t>
  </si>
  <si>
    <t>32.c. If a facility suspends construction activities due to frozen conditions, are site inspections temporarily suspended until thawing conditions only if: All disturbed areas of the site have been temporarily or permanently stabilized? CGP Condition 4.4.3 [Added October 2013; Revised January 2018]</t>
  </si>
  <si>
    <t>GAC.400.33a.US</t>
  </si>
  <si>
    <t>33.a. During the site inspection, did the facility: Check whether all stormwater controls (i.e., erosion and sediment controls and pollution prevention controls) are properly installed, appear to be operational, and are working as intended to minimize pollutant discharges? CGP Condition 4.6.1 [Revised October 2013; Revised January 2018]</t>
  </si>
  <si>
    <t>Review inspection records.</t>
  </si>
  <si>
    <t>GAC.400.33b.US</t>
  </si>
  <si>
    <t>33.b. During the site inspection, did the facility: Check for the presence of conditions that could lead to spills, leaks, or other accumulations of pollutants on the site? CGP Condition 4.6.3 [Added October 2013; Revised January 2018]</t>
  </si>
  <si>
    <t>GAC.400.33c.US</t>
  </si>
  <si>
    <t>33.c. During the site inspection, did the facility: Identify any locations where new or modified stormwater controls are necessary to meet the requirements of Parts 2 and/or 3? CGP Condition 4.6.3 [Added October 2013; Revised January 2018]</t>
  </si>
  <si>
    <t>GAC.400.33d.US</t>
  </si>
  <si>
    <t>33.d. During the site inspection, did the facility: Check for signs of visible erosion and sedimentation (i.e., sediment deposits) that have occurred and are attributable to your discharge at points of discharge and, if applicable, the banks of any waters of the U.S. flowing within or immediately adjacent to the site? CGP Condition 4.6.4 [Added October 2013; Revised January 2018]</t>
  </si>
  <si>
    <t>GAC.400.33e.US</t>
  </si>
  <si>
    <t>33.e. During the site inspection, did the facility: Identify any incidents of noncompliance observed? CGP Condition 4.6.5 [Added October 2013; Revised January 2018]</t>
  </si>
  <si>
    <t>GAC.400.33f1.US</t>
  </si>
  <si>
    <t>33.f.1) During the site inspection, did the facility: Do the following upon observing a discharge occurring during the inspection: Identify all discharge points at the site?  And CGP Condition 4.6.6 [Added October 2013; Revised January 2018]</t>
  </si>
  <si>
    <t>GAC.400.33f2.US</t>
  </si>
  <si>
    <t>33.f.2) During the site inspection, did the facility: Do the following upon observing a discharge occurring during the inspection: Observe and document the visual quality of the discharge, and take note of the characteristics of the stormwater discharge, including color; odor; floating, settled, or suspended solids; foam; oil sheen; and other indicators of stormwater pollutants? CGP Condition 4.6.6 [Added October 2013; Revised January 2018]</t>
  </si>
  <si>
    <t>GAC.400.33g.US</t>
  </si>
  <si>
    <t>33.g. During the site inspection, did the facility: Complete any necessary maintenance and initiate corrective action based on the results of the inspection? CGP Condition 4.6.7 [Added October 2013; Revised January 2018]</t>
  </si>
  <si>
    <t>GAC.400.34a.US</t>
  </si>
  <si>
    <t>34.a. If any conditions triggering corrective action occur, does the facility: Immediately take all reasonable steps to address the condition, including cleaning up any contaminated surfaces so the material will not discharge in subsequent storm events? CGP Condition 5.2.1 [Revised October 2013; Revised January 2018]</t>
  </si>
  <si>
    <t>Triggering conditions include the following: &amp;#9642;A stormwater control needs repair or replacement (beyond routine maintenance &amp;#9642;A stormwater control necessary to comply with the requirements of this permit was never installed or was installed incorrectly; &amp;#9642;Your discharges are causing an exceedance of applicable water quality standards; or &amp;#9642;A prohibited discharge has occurred.</t>
  </si>
  <si>
    <t>GAC.400.34b.US</t>
  </si>
  <si>
    <t>34.b. If any conditions triggering corrective action occur, does the facility: Complete the corrective action by the close of the next business day when the problem does not require a new or replacement control or significant repair? CGP Condition 5.2.2 [Revised October 2013; Revised January 2018]</t>
  </si>
  <si>
    <t>GAC.400.34c.US</t>
  </si>
  <si>
    <t>34.c. If any conditions triggering corrective action occur, does the facility: Install the new or modified control and make it operational, or complete the repair, by no later than 7 calendar days from the time of discovery when the problem requires a new or replacement control or significant repair? CGP Condition 5.2.3 [Added January 2018]</t>
  </si>
  <si>
    <t>If it is infeasible to complete the installation or repair within seven (7) calendar days, you must document in your records why it is infeasible to complete the installation or repair within the 7-day timeframe and document your schedule for installing the stormwater control(s) and making it operational as soon as feasible after the 7-day timeframe.</t>
  </si>
  <si>
    <t>GAC.400.35.US</t>
  </si>
  <si>
    <t>35. Where corrective actions result in changes to any of the stormwater controls or procedures documented in the SWPPP, did the facility modify the SWPPP accordingly within 7 calendar days of completing this work? CGP Condition 5.2.3 [Revised October 2013; Revised January 2018]</t>
  </si>
  <si>
    <t>Review the SWPPP and the SWPPP modification records.</t>
  </si>
  <si>
    <t>GAC.400.35-1.US</t>
  </si>
  <si>
    <t>35-1. If a corrective action was taken, did the facility complete a corrective action report within 24 hours of identifying the occurrence of a triggering condition, documenting the specific condition and the date and time it was identified? CGP Condition 5.4.1  Note: These reports must be signed and certified in accordance with Appendix I requirements and must be maintained in facility records, but do not need to be provided to EPA except upon request. [Added October 2013; Revised January 2018]</t>
  </si>
  <si>
    <t>GAC.400.35-2.US</t>
  </si>
  <si>
    <t>35-2. If a corrective action was taken, did the facility complete a corrective action report within 24 hours of completing the corrective action, documenting the actions taken to address the condition, including whether any SWPPP modifications are required? CGP Condition 5.4.2  Note: These reports must be signed and certified in accordance with Appendix I requirements and must be maintained in facility records, but do not need to be provided to EPA except upon request. [Added October 2013; Revised January 2018]</t>
  </si>
  <si>
    <t>GAC.400.36a.US</t>
  </si>
  <si>
    <t>36.a. Are the following records maintained and attached to the SWPPP upon notification of coverage under the CGP: A copy of your NOI submitted to EPA along with any correspondence exchanged between the facility and EPA related to coverage under this permit? CGP Condition 7.2.11 [Revised October 2013; Citation Revised January 2018]</t>
  </si>
  <si>
    <t>GAC.400.36b.US</t>
  </si>
  <si>
    <t>36.b. Are the following records maintained and attached to the SWPPP upon notification of coverage under the CGP: A copy of the acknowledgment letter received from NeT assigning your NPDES ID (permit tracking number)?  And CGP Condition 7.2.11 [Revised October 2013; Revised January 2018]</t>
  </si>
  <si>
    <t>GAC.400.36c.US</t>
  </si>
  <si>
    <t>36.c. Are the following records maintained and attached to the SWPPP upon notification of coverage under the CGP: A copy of the CGP (an electronic copy easily available to the stormwater team is also acceptable)? CGP Condition 7.2.11 [Revised October 2013; Revised January 2018]</t>
  </si>
  <si>
    <t>GAC.400.37a.US</t>
  </si>
  <si>
    <t>37.a. Once an inspection has been performed, is a report containing the following items prepared within 24 hours of completing the inspection and retained for at least three years from the date permit coverage expires or is terminated: The inspection date? CGP Condition 4.7.1 [Revised October 2013; Citation Revised January 2018]</t>
  </si>
  <si>
    <t>GAC.400.37b.US</t>
  </si>
  <si>
    <t>37.b. Once an inspection has been performed, is a report containing the following items prepared within 24 hours of completing the inspection and retained for at least three years from the date permit coverage expires or is terminated: Names and titles of personnel making the inspection? CGP Condition 4.7.1 [Revised October 2013; Citation Revised January 2018]</t>
  </si>
  <si>
    <t>GAC.400.37c.US</t>
  </si>
  <si>
    <t>37.c. Once an inspection has been performed, is a report containing the following items prepared within 24 hours of completing the inspection and retained for at least three years from the date permit coverage expires or is terminated: A summary of your inspection findings, covering at a minimum the observations you made in accordance with CGP Condition 4.6 (See Audit Question No. 33), including any necessary maintenance or corrective actions? CGP Condition 4.7.1 [Revised October 2013; Revised January 2018]</t>
  </si>
  <si>
    <t>GAC.400.37d.US</t>
  </si>
  <si>
    <t>37.d. Once an inspection has been performed, is a report containing the following items prepared within 24 hours of completing the inspection and retained for at least three years from the date permit coverage expires or is terminated: If the facility is inspecting its site at a frequency that requires inspections after a storm event and the facility conducted an inspection because of rainfall measuring 0.25 inches or greater, the applicable rain gauge or weather station readings that triggered the inspection? CGP Condition 4.7.1 [Revised October 2013; Citation Revised January 2018]</t>
  </si>
  <si>
    <t>GAC.400.37e.US</t>
  </si>
  <si>
    <t>37.e. Once an inspection has been performed, is a report containing the following items prepared within 24 hours of completing the inspection and retained for at least three years from the date permit coverage expires or is terminated: If the facility determined that it was unsafe to inspect a portion of the site, a description of the reason it was found to be unsafe, specifying the locations that this condition applied to?  And CGP Condition 4.7.1 [Revised October 2013; Citation Revised January 2018]</t>
  </si>
  <si>
    <t>GAC.400.37f.US</t>
  </si>
  <si>
    <t>37.f. Once an inspection has been performed, is a report containing the following items prepared within 24 hours of completing the inspection and retained for at least three years from the date permit coverage expires or is terminated: A signature in accordance with the requirements in Appendix I (see also 40 CFR 122.22)? CGP Condition 4.7.2 [Revised October 2013; Citation Revised January 2018]</t>
  </si>
  <si>
    <t>40 CFR 122.22</t>
  </si>
  <si>
    <t>GAC.400.38a.US</t>
  </si>
  <si>
    <t>38.a. Has the facility retained the following records and reports required by this permit, for at least three years from the date permit coverage expires or is terminated: All inspection reports completed? CGP Condition 4.7.4 [Revised October 2013; Citation Revised January 2018]</t>
  </si>
  <si>
    <t>GAC.400.38b.US</t>
  </si>
  <si>
    <t>38.b. Has the facility retained the following records and reports required by this permit, for at least three years from the date permit coverage expires or is terminated: All corrective action reports completed? CGP Condition 5.4.5 [Revised October 2013; Citation Revised January 2018]</t>
  </si>
  <si>
    <t>Review corrective action records.</t>
  </si>
  <si>
    <t>GAC.400.38c.US</t>
  </si>
  <si>
    <t>38.c. Has the facility retained the following records and reports required by this permit, for at least three years from the date permit coverage expires or is terminated: All records required in accordance with 40 CFR 122.41(j) (See Audit Question No. 50)? CGP Appendix I.10.2 [Added October 2013; Citation Revised January 2018]</t>
  </si>
  <si>
    <t>Review records.</t>
  </si>
  <si>
    <t>40 CFR 122.41(j)</t>
  </si>
  <si>
    <t>GAC.400.39a.US</t>
  </si>
  <si>
    <t>39.a. If the facility discharges stormwater and is not covered under a General Permit or in a preexisting NPDES point source permit, was a stormwater discharge permit application submitted: At least 180 days prior to the date on which industrial activity that may result in a stormwater discharge commenced for stormwater discharges associated with industrial activity? Cite: 40 CFR 122.26(e)(1); 40 CFR 122.21(c)(1) [Revised October 2013]</t>
  </si>
  <si>
    <t>Indicate the date that the NOI was submitted: ______________________.  Indicate the date that industrial activity was initiated or operation was changed or knowledge of release: ______________________.</t>
  </si>
  <si>
    <t>40 CFR 122.26(e)(1)</t>
  </si>
  <si>
    <t>GAC.400.39b.US</t>
  </si>
  <si>
    <t>39.b. If the facility discharges stormwater and is not covered under a General Permit or in a preexisting NPDES point source permit, was a stormwater discharge permit application submitted: At least 90 days prior to the date on which construction commenced for stormwater discharges associated with large construction activities that disturb more than five acres of land? Cite: 40 CFR 122.26(e)(1); 40 CFR 122.21(c)(1) [Added October 2013]</t>
  </si>
  <si>
    <t>GAC.400.39c.US</t>
  </si>
  <si>
    <t>39.c. If the facility discharges stormwater and is not covered under a General Permit or in a preexisting NPDES point source permit, was a stormwater discharge permit application submitted: At least 90 days prior to the date on which construction commenced for stormwater discharges associated with small construction activities that disturb greater than or equal to one acre and less than five acres of land? Cite: 40 CFR 122.26(e)(8); 40 CFR 122.21(c)(1) [Added October 2013]</t>
  </si>
  <si>
    <t>40 CFR 122.26(e)(8)</t>
  </si>
  <si>
    <t>GAC.400.40a.US</t>
  </si>
  <si>
    <t>40.a. If the facility discharges stormwater associated with industrial activity through a large or medium municipal separate storm sewer systems, was the following information submitted to the operator of the municipal separate storm sewer system receiving the discharge no later than May 15, 1991, or 180 days prior to commencing the discharge: The name of the facility? Cite: 40 CFR 122.26(a)(4) [Revised October 2013]</t>
  </si>
  <si>
    <t>“Stormwater discharge associated with industrial activity” includes: Oil and gas exploration, production, processing, or treatment operations, or transmission facilities that discharge stormwater contaminated by contact with or that has come into contact with, any overburden, raw material, intermediate products, finished products, byproducts or waste products located on the site of such operations; and Construction activities that disturb more than five acres of land.</t>
  </si>
  <si>
    <t>40 CFR 122.26(a)(4)</t>
  </si>
  <si>
    <t>GAC.400.40b.US</t>
  </si>
  <si>
    <t>40.b. If the facility discharges stormwater associated with industrial activity through a large or medium municipal separate storm sewer systems, was the following information submitted to the operator of the municipal separate storm sewer system receiving the discharge no later than May 15, 1991, or 180 days prior to commencing the discharge: A contact person and phone number? Cite: 40 CFR 122.26(a)(4) [Revised October 2013]</t>
  </si>
  <si>
    <t>GAC.400.40c.US</t>
  </si>
  <si>
    <t>40.c. If the facility discharges stormwater associated with industrial activity through a large or medium municipal separate storm sewer systems, was the following information submitted to the operator of the municipal separate storm sewer system receiving the discharge no later than May 15, 1991, or 180 days prior to commencing the discharge: The location of the discharge? Cite: 40 CFR 122.26(a)(4) [Revised October 2013]</t>
  </si>
  <si>
    <t>GAC.400.40d.US</t>
  </si>
  <si>
    <t>40.d. If the facility discharges stormwater associated with industrial activity through a large or medium municipal separate storm sewer systems, was the following information submitted to the operator of the municipal separate storm sewer system receiving the discharge no later than May 15, 1991, or 180 days prior to commencing the discharge: A description, including the Standard Industrial Classification, which best reflects the principal products or services provided by the facility? Cite: 40 CFR 122.26(a)(4) [Revised October 2013]</t>
  </si>
  <si>
    <t>GAC.400.40e.US</t>
  </si>
  <si>
    <t>40.e. If the facility discharges stormwater associated with industrial activity through a large or medium municipal separate storm sewer systems, was the following information submitted to the operator of the municipal separate storm sewer system receiving the discharge no later than May 15, 1991, or 180 days prior to commencing the discharge: Any existing NPDES permit number? Cite: 40 CFR 122.26(a)(4) [Revised October 2013]</t>
  </si>
  <si>
    <t>GAC.400.42.US</t>
  </si>
  <si>
    <r>
      <rPr>
        <sz val="10"/>
        <color rgb="FF000000"/>
        <rFont val="Arial"/>
      </rPr>
      <t xml:space="preserve">42. To continue operations after the permit has expired did the facility apply for a new permit 180 days prior to expiration? Cite: </t>
    </r>
    <r>
      <rPr>
        <sz val="10"/>
        <color rgb="FF0000FF"/>
        <rFont val="Arial"/>
      </rPr>
      <t>40 CFR 122.41(b)</t>
    </r>
    <r>
      <rPr>
        <sz val="10"/>
        <color rgb="FF000000"/>
        <rFont val="Arial"/>
      </rPr>
      <t>; 40 CFR 122.21(d)(2) [Revised October 2013]</t>
    </r>
  </si>
  <si>
    <t>Indicate the date that the permit expires: ______________________.  Indicate the date the new application was submitted: ______________________.</t>
  </si>
  <si>
    <t>40 CFR 122.41(b)</t>
  </si>
  <si>
    <t>40 CFR 122.21(d)(2)</t>
  </si>
  <si>
    <t>GAC.400.43.US</t>
  </si>
  <si>
    <t>43. Has the facility taken all reasonable steps to minimize or prevent any stormwater discharge in violation of the permit, which has a reasonable likelihood of adversely affecting human health or the environment? Cite: 40 CFR 122.41(d) [Revised October 2013]</t>
  </si>
  <si>
    <t>40 CFR 122.41(d)</t>
  </si>
  <si>
    <t>GAC.400.44.US</t>
  </si>
  <si>
    <t>44. Is the facility continuously working to operate and maintain all facilities and systems of treatment and control (and related appurtenances) that are installed or used to achieve compliance with the conditions of this permit? Cite: 40 CFR 122.41(e) [Revised October 2013]</t>
  </si>
  <si>
    <t>40 CFR 122.41(e)</t>
  </si>
  <si>
    <t>GAC.400.45.US</t>
  </si>
  <si>
    <t>45. Has the facility furnished to the Director, within a reasonable time, any information which the Director may have requested to determine whether cause exists for modifying, revoking and reissuing, or terminating this permit or to determine compliance with this permit? Cite: 40 CFR 122.41(h)</t>
  </si>
  <si>
    <t>40 CFR 122.41(h)</t>
  </si>
  <si>
    <t>GAC.400.46.US</t>
  </si>
  <si>
    <r>
      <rPr>
        <sz val="10"/>
        <color rgb="FF000000"/>
        <rFont val="Arial"/>
      </rPr>
      <t xml:space="preserve">46. Has the facility furnished to the Director upon request, copies of records required to be kept by this permit? Cite: </t>
    </r>
    <r>
      <rPr>
        <sz val="10"/>
        <color rgb="FF0000FF"/>
        <rFont val="Arial"/>
      </rPr>
      <t>40 CFR 122.41(h)</t>
    </r>
  </si>
  <si>
    <t>GAC.400.47a.US</t>
  </si>
  <si>
    <t>47.a. Has the facility allowed the Director, or an authorized representative, to: Enter the premises where the regulated stormwater discharges occur and the location where records must be kept under the conditions of this permit? Cite: 40 CFR 122.41(i) [Revised October 2013]</t>
  </si>
  <si>
    <t>40 CFR 122.41(i)</t>
  </si>
  <si>
    <t>GAC.400.47b.US</t>
  </si>
  <si>
    <r>
      <rPr>
        <sz val="10"/>
        <color rgb="FF000000"/>
        <rFont val="Arial"/>
      </rPr>
      <t xml:space="preserve">47.b. Has the facility allowed the Director, or an authorized representative, to: Have access to and copy, at reasonable times, any records required by the conditions of this permit? Cite: </t>
    </r>
    <r>
      <rPr>
        <sz val="10"/>
        <color rgb="FF0000FF"/>
        <rFont val="Arial"/>
      </rPr>
      <t>40 CFR 122.41(i)</t>
    </r>
    <r>
      <rPr>
        <sz val="10"/>
        <color rgb="FF000000"/>
        <rFont val="Arial"/>
      </rPr>
      <t xml:space="preserve"> [Revised October 2013]</t>
    </r>
  </si>
  <si>
    <t>GAC.400.47c.US</t>
  </si>
  <si>
    <t>47.c. Has the facility allowed the Director, or an authorized representative, to: Inspect at reasonable times the facility, equipment (including monitoring and control equipment), practices, or operations regulated or required under this permit? Cite: 40 CFR 122.41(i) [Revised October 2013]</t>
  </si>
  <si>
    <t>GAC.400.47d.US</t>
  </si>
  <si>
    <t>47.d. Has the facility allowed the Director, or an authorized representative, to: Sample or monitor at reasonable times, for the purposes of assuring permit compliance or as otherwise authorized by the Clean Water Act, any substances or parameters at any location? Cite: 40 CFR 122.41(i) [Revised October 2013]</t>
  </si>
  <si>
    <t>GAC.400.48.US</t>
  </si>
  <si>
    <r>
      <rPr>
        <sz val="10"/>
        <color rgb="FF000000"/>
        <rFont val="Arial"/>
      </rPr>
      <t xml:space="preserve">48. Are the samples and measurements, taken for the purpose of monitoring, representative of the monitored activity? Cite: </t>
    </r>
    <r>
      <rPr>
        <sz val="10"/>
        <color rgb="FF0000FF"/>
        <rFont val="Arial"/>
      </rPr>
      <t>40 CFR 122.41(j)(1)</t>
    </r>
    <r>
      <rPr>
        <sz val="10"/>
        <color rgb="FF000000"/>
        <rFont val="Arial"/>
      </rPr>
      <t xml:space="preserve"> [Guidance Revised October 2013]</t>
    </r>
  </si>
  <si>
    <t>Interview personnel responsible for stormwater monitoring. Indicate potential sampling or monitoring activities that are not representative.</t>
  </si>
  <si>
    <t>40 CFR 122.41(j)(1)</t>
  </si>
  <si>
    <t>GAC.400.50a.US</t>
  </si>
  <si>
    <t>50.a. Has the facility retained for a period of at least 3 years from the date of the sample, measurement, report or application the following records: All monitoring information, including calibration and maintenance records? Cite: 40 CFR 122.41(j)(2); 40 CFR 122.21(p) [Revised October 2013]</t>
  </si>
  <si>
    <t>Review files and indicate earliest records or gaps in records for past three years.</t>
  </si>
  <si>
    <t>40 CFR 122.41(j)(2)</t>
  </si>
  <si>
    <t>40 CFR 122.21(p)</t>
  </si>
  <si>
    <t>GAC.400.50b.US</t>
  </si>
  <si>
    <t>50.b. Has the facility retained for a period of at least 3 years from the date of the sample, measurement, report or application the following records: All monitoring information, including original strip chart recordings for continuous monitoring instrumentation? Cite: 40 CFR 122.41(j)(2); 40 CFR 122.21(p) [Revised October 2013]</t>
  </si>
  <si>
    <t>GAC.400.50c.US</t>
  </si>
  <si>
    <r>
      <rPr>
        <sz val="10"/>
        <color rgb="FF000000"/>
        <rFont val="Arial"/>
      </rPr>
      <t xml:space="preserve">50.c. Has the facility retained for a period of at least 3 years from the date of the sample, measurement, report or application the following records: Copies of all reports required by this permit? Cite: </t>
    </r>
    <r>
      <rPr>
        <sz val="10"/>
        <color rgb="FF0000FF"/>
        <rFont val="Arial"/>
      </rPr>
      <t>40 CFR 122.41(j)(2)</t>
    </r>
    <r>
      <rPr>
        <sz val="10"/>
        <color rgb="FF000000"/>
        <rFont val="Arial"/>
      </rPr>
      <t>; 40 CFR 122.21(p)</t>
    </r>
  </si>
  <si>
    <t>GAC.400.50d.US</t>
  </si>
  <si>
    <t>50.d. Has the facility retained for a period of at least 3 years from the date of the sample, measurement, report or application the following records: Records of all data used to complete the application for this permit? Cite: 40 CFR 122.41(j)(2); 40 CFR 122.21(p)</t>
  </si>
  <si>
    <t>GAC.400.51a.US</t>
  </si>
  <si>
    <r>
      <rPr>
        <sz val="10"/>
        <color rgb="FF000000"/>
        <rFont val="Arial"/>
      </rPr>
      <t xml:space="preserve">51.a. Do the monitoring records include: The date, exact place and time of sampling or measurements? Cite: </t>
    </r>
    <r>
      <rPr>
        <sz val="10"/>
        <color rgb="FF0000FF"/>
        <rFont val="Arial"/>
      </rPr>
      <t>40 CFR 122.41(j)(3)</t>
    </r>
  </si>
  <si>
    <t>40 CFR 122.41(j)(3)</t>
  </si>
  <si>
    <t>GAC.400.51b.US</t>
  </si>
  <si>
    <r>
      <rPr>
        <sz val="10"/>
        <color rgb="FF000000"/>
        <rFont val="Arial"/>
      </rPr>
      <t xml:space="preserve">51.b. Do the monitoring records include: The individual(s) who performed the sampling or measurements? Cite: </t>
    </r>
    <r>
      <rPr>
        <sz val="10"/>
        <color rgb="FF0000FF"/>
        <rFont val="Arial"/>
      </rPr>
      <t>40 CFR 122.41(j)(3)</t>
    </r>
  </si>
  <si>
    <t>GAC.400.51c.US</t>
  </si>
  <si>
    <r>
      <rPr>
        <sz val="10"/>
        <color rgb="FF000000"/>
        <rFont val="Arial"/>
      </rPr>
      <t xml:space="preserve">51.c. Do the monitoring records include: The date(s) analyses were performed? Cite: </t>
    </r>
    <r>
      <rPr>
        <sz val="10"/>
        <color rgb="FF0000FF"/>
        <rFont val="Arial"/>
      </rPr>
      <t>40 CFR 122.41(j)(3)</t>
    </r>
  </si>
  <si>
    <t>GAC.400.51d.US</t>
  </si>
  <si>
    <r>
      <rPr>
        <sz val="10"/>
        <color rgb="FF000000"/>
        <rFont val="Arial"/>
      </rPr>
      <t xml:space="preserve">51.d. Do the monitoring records include: The individual(s) who performed the analyses? Cite: </t>
    </r>
    <r>
      <rPr>
        <sz val="10"/>
        <color rgb="FF0000FF"/>
        <rFont val="Arial"/>
      </rPr>
      <t>40 CFR 122.41(j)(3)</t>
    </r>
  </si>
  <si>
    <t>GAC.400.51e.US</t>
  </si>
  <si>
    <r>
      <rPr>
        <sz val="10"/>
        <color rgb="FF000000"/>
        <rFont val="Arial"/>
      </rPr>
      <t xml:space="preserve">51.e. Do the monitoring records include: The analytical techniques or methods used?  And Cite: </t>
    </r>
    <r>
      <rPr>
        <sz val="10"/>
        <color rgb="FF0000FF"/>
        <rFont val="Arial"/>
      </rPr>
      <t>40 CFR 122.41(j)(3)</t>
    </r>
  </si>
  <si>
    <t>GAC.400.51f.US</t>
  </si>
  <si>
    <r>
      <rPr>
        <sz val="10"/>
        <color rgb="FF000000"/>
        <rFont val="Arial"/>
      </rPr>
      <t xml:space="preserve">51.f. Do the monitoring records include: The results of such analyses? Cite: </t>
    </r>
    <r>
      <rPr>
        <sz val="10"/>
        <color rgb="FF0000FF"/>
        <rFont val="Arial"/>
      </rPr>
      <t>40 CFR 122.41(j)(3)</t>
    </r>
  </si>
  <si>
    <t>GAC.400.52.US</t>
  </si>
  <si>
    <r>
      <rPr>
        <sz val="10"/>
        <color rgb="FF000000"/>
        <rFont val="Arial"/>
      </rPr>
      <t xml:space="preserve">52. Does the facility use EPA approved test procedures to obtain monitoring results unless other test procedures have been specified in the permit? Cite: </t>
    </r>
    <r>
      <rPr>
        <sz val="10"/>
        <color rgb="FF0000FF"/>
        <rFont val="Arial"/>
      </rPr>
      <t>40 CFR 122.41(j)(4)</t>
    </r>
  </si>
  <si>
    <t>40 CFR 122.41(j)(4)</t>
  </si>
  <si>
    <t>GAC.400.53.US</t>
  </si>
  <si>
    <r>
      <rPr>
        <sz val="10"/>
        <color rgb="FF000000"/>
        <rFont val="Arial"/>
      </rPr>
      <t xml:space="preserve">53. Have all applications, reports, or information submitted to the Director been signed and certified in accordance with the requirements of 40 CFR 122.22? Cite: </t>
    </r>
    <r>
      <rPr>
        <sz val="10"/>
        <color rgb="FF0000FF"/>
        <rFont val="Arial"/>
      </rPr>
      <t>40 CFR 122.41(k)</t>
    </r>
    <r>
      <rPr>
        <sz val="10"/>
        <color rgb="FF000000"/>
        <rFont val="Arial"/>
      </rPr>
      <t xml:space="preserve"> [Revised October 2013]</t>
    </r>
  </si>
  <si>
    <t>40 CFR 122.41(k)</t>
  </si>
  <si>
    <t>GAC.400.54a.US</t>
  </si>
  <si>
    <t>54.a. If the facility has planned any of the following changes, was notice given to the Director as soon as possible of the planned physical alterations or additions to the facility: The alteration or addition to a permitted facility may meet one of the criteria for determining whether a facility is a new source? Cite: 40 CFR 122.41(l)(1)</t>
  </si>
  <si>
    <t>Indicate planned changes and method(s) used to provide notice of potential changes. Record dates notice provided to Director.</t>
  </si>
  <si>
    <t>40 CFR 122.41(l)(1)</t>
  </si>
  <si>
    <t>GAC.400.54b.US</t>
  </si>
  <si>
    <t>54.b. If the facility has planned any of the following changes, was notice given to the Director as soon as possible of the planned physical alterations or additions to the facility: The alteration or addition could significantly change the nature or increase the quantity of pollutants discharged?  Note: This notification applies to pollutants that are not subject to effluent limitations in the permit, nor to notification requirements under 40 CFR 122.42(a)(1). Cite: 40 CFR 122.41(l)(1) [Revised October 2013]</t>
  </si>
  <si>
    <t>40 CFR 122.42(a)(1)</t>
  </si>
  <si>
    <t>GAC.400.55.US</t>
  </si>
  <si>
    <r>
      <rPr>
        <sz val="10"/>
        <color rgb="FF000000"/>
        <rFont val="Arial"/>
      </rPr>
      <t xml:space="preserve">55. If the facility has planned changes which may result in noncompliance with permit requirements, has the facility given advance notice to the Director? Cite: </t>
    </r>
    <r>
      <rPr>
        <sz val="10"/>
        <color rgb="FF0000FF"/>
        <rFont val="Arial"/>
      </rPr>
      <t>40 CFR 122.41(l)(2)</t>
    </r>
    <r>
      <rPr>
        <sz val="10"/>
        <color rgb="FF000000"/>
        <rFont val="Arial"/>
      </rPr>
      <t xml:space="preserve"> [Revised October 2013]</t>
    </r>
  </si>
  <si>
    <t>40 CFR 122.41(l)(2)</t>
  </si>
  <si>
    <t>GAC.400.56.US</t>
  </si>
  <si>
    <r>
      <rPr>
        <sz val="10"/>
        <color rgb="FF000000"/>
        <rFont val="Arial"/>
      </rPr>
      <t xml:space="preserve">56. If the ownership and/or operation of the facility has changed since the current permit was issued, did the facility give notice to the Director? Cite: </t>
    </r>
    <r>
      <rPr>
        <sz val="10"/>
        <color rgb="FF0000FF"/>
        <rFont val="Arial"/>
      </rPr>
      <t>40 CFR 122.41(l)(3)</t>
    </r>
    <r>
      <rPr>
        <sz val="10"/>
        <color rgb="FF000000"/>
        <rFont val="Arial"/>
      </rPr>
      <t xml:space="preserve"> [Revised October 2013]</t>
    </r>
  </si>
  <si>
    <t>This permit is not transferable to any person except after notice to the Director. The Director may require modification or revocation and reissuance of the permit to change the name of the permittee and incorporate such other requirements as may be necessary</t>
  </si>
  <si>
    <t>40 CFR 122.41(l)(3)</t>
  </si>
  <si>
    <t>GAC.400.57.US</t>
  </si>
  <si>
    <r>
      <rPr>
        <sz val="10"/>
        <color rgb="FF000000"/>
        <rFont val="Arial"/>
      </rPr>
      <t xml:space="preserve">57. Are the monitoring results reported on a Discharge Monitoring Report (DMR) or form provided or specified by the Director for reporting results? Cite: </t>
    </r>
    <r>
      <rPr>
        <sz val="10"/>
        <color rgb="FF0000FF"/>
        <rFont val="Arial"/>
      </rPr>
      <t>40 CFR 122.41(l)(4)(i)</t>
    </r>
  </si>
  <si>
    <t>40 CFR 122.41(l)(4)(i)</t>
  </si>
  <si>
    <t>GAC.400.58.US</t>
  </si>
  <si>
    <t>58. If the facility monitors any pollutant more frequently than required by the permit using approved test procedures, are the results of this monitoring included in the calculation and reporting of the data submitted in the DMR? Cite: 40 CFR 122.41(l)(4)(ii) [Revised October 2013]</t>
  </si>
  <si>
    <t>40 CFR 122.41(l)(4)(ii)</t>
  </si>
  <si>
    <t>GAC.400.59.US</t>
  </si>
  <si>
    <r>
      <rPr>
        <sz val="10"/>
        <color rgb="FF000000"/>
        <rFont val="Arial"/>
      </rPr>
      <t xml:space="preserve">59. Does the facility complete the calculations for all limitations that require averaging of measurements by utilizing an arithmetic mean unless otherwise specified by the Director in the permit? Cite: </t>
    </r>
    <r>
      <rPr>
        <sz val="10"/>
        <color rgb="FF0000FF"/>
        <rFont val="Arial"/>
      </rPr>
      <t>40 CFR 122.41(l)(4)(iii)</t>
    </r>
  </si>
  <si>
    <t>40 CFR 122.41(l)(4)(iii)</t>
  </si>
  <si>
    <t>GAC.400.60.US</t>
  </si>
  <si>
    <t>60. Does the facility submit reports of compliance or noncompliance, or any progress reports on, interim and final requirements contained in any compliance schedule of the permit, no later than 14 days following each schedule date? Cite: 40 CFR 122.41(l)(5)</t>
  </si>
  <si>
    <t>Review correspondence with EPA and DMR to determine if noncompliances are reported.</t>
  </si>
  <si>
    <t>40 CFR 122.41(l)(5)</t>
  </si>
  <si>
    <t>GAC.400.61.US</t>
  </si>
  <si>
    <r>
      <rPr>
        <sz val="10"/>
        <color rgb="FF000000"/>
        <rFont val="Arial"/>
      </rPr>
      <t xml:space="preserve">61. Has the facility verbally reported every noncompliance that may have endangered human health or the environment within 24 hours from the time the facility became aware of the circumstances? Cite: </t>
    </r>
    <r>
      <rPr>
        <sz val="10"/>
        <color rgb="FF0000FF"/>
        <rFont val="Arial"/>
      </rPr>
      <t>40 CFR 122.41(l)(6)</t>
    </r>
    <r>
      <rPr>
        <sz val="10"/>
        <color rgb="FF000000"/>
        <rFont val="Arial"/>
      </rPr>
      <t xml:space="preserve"> [Guidenote Revised June 2021]</t>
    </r>
  </si>
  <si>
    <t>Review correspondence with EPA and DMR to determine if noncompliances are reported.As of December 21, 2025 or an EPA-approved alternative date (see 40 CFR 127.24(e) or (f)), all reports related to combined sewer overflows, sanitary sewer overflows, or bypass events submitted in compliance with this section must be submitted electronically by the permittee to the Director or initial recipient.</t>
  </si>
  <si>
    <t>40 CFR 122.41(l)(6)</t>
  </si>
  <si>
    <t>GAC.400.62.US</t>
  </si>
  <si>
    <t>62. Was a written submission provided within 5 days of the time the permittee became aware of the circumstances that a noncompliance would have endangered human health or the environment? Cite: 40 CFR 122.41(l)(6)  Note: The Director may waive the written report on a case-by-case basis if the oral report has been received within 24 hours. [Guidenote Revised June 2021]</t>
  </si>
  <si>
    <t>GAC.400.63a.US</t>
  </si>
  <si>
    <r>
      <rPr>
        <sz val="10"/>
        <color rgb="FF000000"/>
        <rFont val="Arial"/>
      </rPr>
      <t xml:space="preserve">63.a. Did written submission contain: A description of the noncompliance and its cause? Cite: </t>
    </r>
    <r>
      <rPr>
        <sz val="10"/>
        <color rgb="FF0000FF"/>
        <rFont val="Arial"/>
      </rPr>
      <t>40 CFR 122.41(l)(6)</t>
    </r>
    <r>
      <rPr>
        <sz val="10"/>
        <color rgb="FF000000"/>
        <rFont val="Arial"/>
      </rPr>
      <t xml:space="preserve"> [Guidenote Revised June 2021]</t>
    </r>
  </si>
  <si>
    <t>GAC.400.63c.US</t>
  </si>
  <si>
    <r>
      <rPr>
        <sz val="10"/>
        <color rgb="FF000000"/>
        <rFont val="Arial"/>
      </rPr>
      <t xml:space="preserve">63.c. Did written submission contain: The period of noncompliance, including exact dates and times? Cite: </t>
    </r>
    <r>
      <rPr>
        <sz val="10"/>
        <color rgb="FF0000FF"/>
        <rFont val="Arial"/>
      </rPr>
      <t>40 CFR 122.41(l)(6)</t>
    </r>
    <r>
      <rPr>
        <sz val="10"/>
        <color rgb="FF000000"/>
        <rFont val="Arial"/>
      </rPr>
      <t xml:space="preserve"> [Guidenote Revised June 2021]</t>
    </r>
  </si>
  <si>
    <t>GAC.400.63d.US</t>
  </si>
  <si>
    <t>63.d. Did written submission contain: If the noncompliance has not been corrected, the anticipated time it is expected to continue; and steps taken or planned to reduce, eliminate, and prevent reoccurrence of the noncompliance? Cite: 40 CFR 122.41(l)(6) [Guidenote Revised June 2021]</t>
  </si>
  <si>
    <t>GAC.400.64a.US</t>
  </si>
  <si>
    <r>
      <rPr>
        <sz val="10"/>
        <color rgb="FF000000"/>
        <rFont val="Arial"/>
      </rPr>
      <t xml:space="preserve">64.a. Did the facility include the following information in the verbal 24 hour report: Any unanticipated bypass that exceeds any effluent limitation in the permit? Cite: </t>
    </r>
    <r>
      <rPr>
        <sz val="10"/>
        <color rgb="FF0000FF"/>
        <rFont val="Arial"/>
      </rPr>
      <t>40 CFR 122.41(l)(6)(ii)</t>
    </r>
    <r>
      <rPr>
        <sz val="10"/>
        <color rgb="FF000000"/>
        <rFont val="Arial"/>
      </rPr>
      <t xml:space="preserve"> [Revised October 2013]</t>
    </r>
  </si>
  <si>
    <t>40 CFR 122.41(l)(6)(ii)</t>
  </si>
  <si>
    <t>GAC.400.64b.US</t>
  </si>
  <si>
    <r>
      <rPr>
        <sz val="10"/>
        <color rgb="FF000000"/>
        <rFont val="Arial"/>
      </rPr>
      <t xml:space="preserve">64.b. Did the facility include the following information in the verbal 24 hour report: Any upset which exceeds any effluent limitation in the permit? Cite: </t>
    </r>
    <r>
      <rPr>
        <sz val="10"/>
        <color rgb="FF0000FF"/>
        <rFont val="Arial"/>
      </rPr>
      <t>40 CFR 122.41(l)(6)(ii)</t>
    </r>
    <r>
      <rPr>
        <sz val="10"/>
        <color rgb="FF000000"/>
        <rFont val="Arial"/>
      </rPr>
      <t xml:space="preserve"> [Revised October 2013]</t>
    </r>
  </si>
  <si>
    <t>GAC.400.64c.US</t>
  </si>
  <si>
    <t>64.c. Did the facility include the following information in the verbal 24 hour report: Each violation of a maximum daily discharge limitation for any of the pollutants listed by the Director in the permit to be reported within 24 hours? Cite: 40 CFR 122.41(l)(6)(ii) [Revised October 2013]</t>
  </si>
  <si>
    <t>GAC.400.65.US</t>
  </si>
  <si>
    <r>
      <rPr>
        <sz val="10"/>
        <color rgb="FF000000"/>
        <rFont val="Arial"/>
      </rPr>
      <t xml:space="preserve">65. Does the facility report all other instances of noncompliance at the time monitoring reports are submitted? Cite: </t>
    </r>
    <r>
      <rPr>
        <sz val="10"/>
        <color rgb="FF0000FF"/>
        <rFont val="Arial"/>
      </rPr>
      <t>40 CFR 122.41(l)(7)</t>
    </r>
    <r>
      <rPr>
        <sz val="10"/>
        <color rgb="FF000000"/>
        <rFont val="Arial"/>
      </rPr>
      <t xml:space="preserve"> [Guidenote Revised June 2021]</t>
    </r>
  </si>
  <si>
    <t>40 CFR 122.41(l)(7)</t>
  </si>
  <si>
    <t>GAC.400.66a.US</t>
  </si>
  <si>
    <r>
      <rPr>
        <sz val="10"/>
        <color rgb="FF000000"/>
        <rFont val="Arial"/>
      </rPr>
      <t xml:space="preserve">66.a. Does the facility include the following information on noncompliance reported in the DMR: Any unanticipated bypass that exceeds any effluent limitation in the permit? Cite: </t>
    </r>
    <r>
      <rPr>
        <sz val="10"/>
        <color rgb="FF0000FF"/>
        <rFont val="Arial"/>
      </rPr>
      <t>40 CFR 122.41(l)(7)</t>
    </r>
    <r>
      <rPr>
        <sz val="10"/>
        <color rgb="FF000000"/>
        <rFont val="Arial"/>
      </rPr>
      <t xml:space="preserve"> [Guidenote Revised June 2021]</t>
    </r>
  </si>
  <si>
    <t>GAC.400.66b.US</t>
  </si>
  <si>
    <r>
      <rPr>
        <sz val="10"/>
        <color rgb="FF000000"/>
        <rFont val="Arial"/>
      </rPr>
      <t xml:space="preserve">66.b. Does the facility include the following information on noncompliance reported in the DMR: Any upset which exceeds any effluent limitation in the permit? Cite: </t>
    </r>
    <r>
      <rPr>
        <sz val="10"/>
        <color rgb="FF0000FF"/>
        <rFont val="Arial"/>
      </rPr>
      <t>40 CFR 122.41(l)(7)</t>
    </r>
    <r>
      <rPr>
        <sz val="10"/>
        <color rgb="FF000000"/>
        <rFont val="Arial"/>
      </rPr>
      <t xml:space="preserve"> [Guidenote Revised June 2021]</t>
    </r>
  </si>
  <si>
    <t>GAC.400.66c.US</t>
  </si>
  <si>
    <t>66.c. Does the facility include the following information on noncompliance reported in the DMR: Any violation of a maximum daily discharge limitation for any of the pollutants listed by the Director in the permit to be reported within 24 hours? Cite: 40 CFR 122.41(l)(7) [Guidenote Revised June 2021]</t>
  </si>
  <si>
    <t>GAC.400.67.US</t>
  </si>
  <si>
    <t>67. If the facility becomes aware that it failed to submit any relevant facts in a permit application, or submitted incorrect information in a permit application or in any report to the Director, has it promptly submitted such facts or information? Cite: 40 CFR 122.41(l)(8)</t>
  </si>
  <si>
    <t>40 CFR 122.41(l)(8)</t>
  </si>
  <si>
    <t>GAC.400.68.US</t>
  </si>
  <si>
    <r>
      <rPr>
        <sz val="10"/>
        <color rgb="FF000000"/>
        <rFont val="Arial"/>
      </rPr>
      <t xml:space="preserve">68. For each unanticipated bypass, did the facility submit a verbal notice to the Director? Cite: </t>
    </r>
    <r>
      <rPr>
        <sz val="10"/>
        <color rgb="FF0000FF"/>
        <rFont val="Arial"/>
      </rPr>
      <t>40 CFR 122.41(m)(3)(ii)</t>
    </r>
    <r>
      <rPr>
        <sz val="10"/>
        <color rgb="FF000000"/>
        <rFont val="Arial"/>
      </rPr>
      <t xml:space="preserve"> [Guidenote Revised June 2021]</t>
    </r>
  </si>
  <si>
    <t>"Bypass" means the intentional diversion of waste streams from any portion of a treatment facility.As of December 21, 2025 or an EPA-approved alternative date (see 40 CFR 127.24(e) or (f)), all reports related to combined sewer overflows, sanitary sewer overflows, or bypass events submitted in compliance with this section must be submitted electronically by the permittee to the Director or initial recipient.</t>
  </si>
  <si>
    <t>40 CFR 122.41(m)(3)(ii)</t>
  </si>
  <si>
    <t>GAC.400.69.US</t>
  </si>
  <si>
    <r>
      <rPr>
        <sz val="10"/>
        <color rgb="FF000000"/>
        <rFont val="Arial"/>
      </rPr>
      <t xml:space="preserve">69. Does the facility allow bypasses only if it is for essential maintenance to ensure efficient operation and does not cause effluent limitations to be exceeded? Cite: </t>
    </r>
    <r>
      <rPr>
        <sz val="10"/>
        <color rgb="FF0000FF"/>
        <rFont val="Arial"/>
      </rPr>
      <t>40 CFR 122.41(m)(2)</t>
    </r>
    <r>
      <rPr>
        <sz val="10"/>
        <color rgb="FF000000"/>
        <rFont val="Arial"/>
      </rPr>
      <t xml:space="preserve"> [Revised October 2013]</t>
    </r>
  </si>
  <si>
    <t>Review operating logs, correspondence with EPA, and interview personnel responsible for stormwater control system.</t>
  </si>
  <si>
    <t>40 CFR 122.41(m)(2)</t>
  </si>
  <si>
    <t>GAC.400.70.US</t>
  </si>
  <si>
    <t>70. Were the notices of bypass submitted, if possible at least ten days before the date of the bypass? Cite: 40 CFR 122.41(m)(3)  Note: Notice of unanticipated bypass must be submitted as required by the verbal 24-hour notice in 40 CFR 122.41(l)(6). [Revised October 2013]</t>
  </si>
  <si>
    <t>40 CFR 122.41(m)(3)</t>
  </si>
  <si>
    <t>GAC.400.71.US</t>
  </si>
  <si>
    <t>71. Does the facility have adequate back-up equipment installed, in the exercise of reasonable engineering judgment, to prevent a bypass that might occur during normal periods of equipment downtime or preventive maintenance? Cite: 40 CFR 122.41(m)(4)(i)(B)</t>
  </si>
  <si>
    <t>40 CFR 122.41(m)(4)(i)(B)</t>
  </si>
  <si>
    <t>GAC.400.72a.US</t>
  </si>
  <si>
    <t>72.a. To demonstrate an affirmative defense in the event of noncompliance does the facility have properly signed, contemporaneous operating logs, or other relevant evidence that: An upset occurred and that the facility can identify the cause(s) of the upset? Cite: 40 CFR 122.41(n)(3) [Revised October 2013]</t>
  </si>
  <si>
    <t>“Upset" means an exceptional incident in which there is unintentional and temporary noncompliance with technology based permit effluent limitations because of factors beyond the reasonable control of the permittee  Review operating logs, correspondence with EPA, and interview personnel responsible for stormwater control system.</t>
  </si>
  <si>
    <t>40 CFR 122.41(n)(3)</t>
  </si>
  <si>
    <t>GAC.400.72b.US</t>
  </si>
  <si>
    <t>72.b. To demonstrate an affirmative defense in the event of noncompliance does the facility have properly signed, contemporaneous operating logs, or other relevant evidence that: The facility was at the time being properly operated?  And Cite: 40 CFR 122.41(n)(3) [Revised October 2013]</t>
  </si>
  <si>
    <t>GAC.400.72c.US</t>
  </si>
  <si>
    <t>72.c. To demonstrate an affirmative defense in the event of noncompliance does the facility have properly signed, contemporaneous operating logs, or other relevant evidence that: The facility submitted notice of the upset verbally and within 24 hours? Cite: 40 CFR 122.41(n)(3) [Revised October 2013]</t>
  </si>
  <si>
    <t>GAC.400.72d.US</t>
  </si>
  <si>
    <t>72.d. To demonstrate an affirmative defense in the event of noncompliance does the facility have properly signed, contemporaneous operating logs, or other relevant evidence that: The facility complied with any remedial measures? Cite: 40 CFR 122.41(n)(3) [Revised October 2013]</t>
  </si>
  <si>
    <t>GAC.400.73.US</t>
  </si>
  <si>
    <t>73. To obtain coverage under this permit, did the facility submit a complete and accurate Notice of Intent (NOI) using the EPA’s “eNOI system” prior to commencing discharges? MSGP Condition 1.2.1 [Revised October 2013; Citation Revised January 2016]</t>
  </si>
  <si>
    <t>GAC.400.73-1.US</t>
  </si>
  <si>
    <t>73-1. If a facility is eligible for a no exposure exclusion from permitting under 40 CFR 122.26(g), has a No Exposure Certification form been submitted to the EPA? MSGP Condition 1.4  If seeking an exclusion from permitting under this condition, answer Audit Question Nos. 124–127. [Added October 2013; Citation Revised January 2016]</t>
  </si>
  <si>
    <t>“No exposure" means that all industrial materials and activities are protected by a storm resistant shelter to prevent exposure to rain, snow, snowmelt, and/or runoff. Industrial materials or activities include, but are not limited to, material handling equipment or activities, industrial machinery, raw materials, intermediate products, by-products, final products, or waste products. Material handling activities include the storage, loading and unloading, transportation, or conveyance of any raw material, intermediate product, final product or waste product.</t>
  </si>
  <si>
    <t>40 CFR 122.26(g)</t>
  </si>
  <si>
    <t>GAC.400.74a.US</t>
  </si>
  <si>
    <t>74.a. To terminate permit coverage, did the facility submit a Notice of Termination (NOT) using the “eNOI system” within 30 calendar days after any one of the following conditions were met: A new owner or operator has taken over responsibility for the facility? MSGP Condition 1.3.3 [Revised October 2013; Citation Revised January 2016]</t>
  </si>
  <si>
    <t>GAC.400.74b.US</t>
  </si>
  <si>
    <t>74.b. To terminate permit coverage, did the facility submit a Notice of Termination (NOT) using the “eNOI system” within 30 calendar days after any one of the following conditions were met: Operations have ceased at the facility, there are not or no longer will be discharges of stormwater associated with industrial activity from the facility, and the necessary sediment and erosion controls have already been implemented as required? MSGP Condition 1.3.3 [Added October 2013; Citation Revised January 2016]</t>
  </si>
  <si>
    <t>GAC.400.74c.US</t>
  </si>
  <si>
    <t>74.c. To terminate permit coverage, did the facility submit a Notice of Termination (NOT) using the “eNOI system” within 30 calendar days after any one of the following conditions were met: Coverage has been obtained under an individual or alternative general permit for all discharges required to be covered by an NPDES permit? MSGP Condition 1.3.3 [Added October 2013; Citation Revised January 2016]</t>
  </si>
  <si>
    <t>GAC.400.75.US</t>
  </si>
  <si>
    <t>75. Was the NOI submitted a minimum of 30 days prior to commencing discharges (or prior to the date of transfer to the new operator)? MSGP Condition 1.2.1.3  Note: A facility is considered covered under this permit 30 calendar days after the EPA posts your NOI. [Revised October 2013; Revised January 2016]</t>
  </si>
  <si>
    <t>Indicate date of NOI posting: ______________________.  Indicate date discharges commenced: ______________________.</t>
  </si>
  <si>
    <t>GAC.400.76a.US</t>
  </si>
  <si>
    <t>76.a. Has the facility selected, designed, installed, and implemented control measures that meet the following effluent limits, as described in MSGP Condition 2.1.2: Minimize the exposure of manufacturing, processing, and material storage areas to rain, snow, snowmelt, and runoff by either locating these industrial materials and activities inside or protecting them with storm resistant coverings? MSGP Condition 2.1.2.1 [Revised October 2013]</t>
  </si>
  <si>
    <t>The selection, design, installation, and implementation of these control measures must be in accordance with good engineering practices and manufacturer’s specifications. Note that you may deviate from such manufacturer’s specifications where you provide justification for such deviation and include documentation of your rationale in the part of your SWPPP that describes your control measures.</t>
  </si>
  <si>
    <t>GAC.400.76b.US</t>
  </si>
  <si>
    <t>76.b. Has the facility selected, designed, installed, and implemented control measures that meet the following effluent limits, as described in MSGP Condition 2.1.2: Keep clean all exposed areas that are potential sources of pollutants, using such measures as sweeping at regular intervals, keeping materials orderly and labeled, and storing materials in appropriate containers? MSGP Condition 2.1.2.2 [Added October 2013]</t>
  </si>
  <si>
    <t>These are known as good housekeeping measures.</t>
  </si>
  <si>
    <t>GAC.400.76c.US</t>
  </si>
  <si>
    <t>76.c. Has the facility selected, designed, installed, and implemented control measures that meet the following effluent limits, as described in MSGP Condition 2.1.2: Maintain all control measures that are used to achieve the effluent limits in this permit in effective operating condition, as well as all industrial equipment and systems, in order to minimize pollutant discharges? MSGP Condition 2.1.2.3 [Added October 2013; Revised January 2016]</t>
  </si>
  <si>
    <t>Maintain all control measures that are used to achieve the effluent limits required by this permit in effective operating condition. Nonstructural control measures must also be diligently maintained. If the control measures need to be replaced or repaired, make the necessary repairs or modifications as expeditiously as practicable.</t>
  </si>
  <si>
    <t>GAC.400.76d1.US</t>
  </si>
  <si>
    <t>76.d.1) Has the facility selected, designed, installed, and implemented control measures that meet the following effluent limits, as described in MSGP Condition 2.1.2: Minimize the potential for leaks, spills and other releases that may be exposed to stormwater and develop plans for effective response to such spills if or when they occur by implementing the following: Procedures for plainly labeling containers that could be susceptible to spillage or leakage to encourage proper handling and facilitate rapid response if spills or leaks occur? MSGP Condition 2.1.2.4 [Added October 2013]</t>
  </si>
  <si>
    <t>GAC.400.76d2.US</t>
  </si>
  <si>
    <t>76.d.2) Has the facility selected, designed, installed, and implemented control measures that meet the following effluent limits, as described in MSGP Condition 2.1.2: Minimize the potential for leaks, spills and other releases that may be exposed to stormwater and develop plans for effective response to such spills if or when they occur by implementing the following: Procedures for material storage and handling, including the use of secondary containment and barriers between material storage and traffic areas? MSGP Condition 2.1.2.4 [Added October 2013; Revised January 2016]</t>
  </si>
  <si>
    <t>GAC.400.76d3.US</t>
  </si>
  <si>
    <t>76.d.3) Has the facility selected, designed, installed, and implemented control measures that meet the following effluent limits, as described in MSGP Condition 2.1.2: Minimize the potential for leaks, spills and other releases that may be exposed to stormwater and develop plans for effective response to such spills if or when they occur by implementing the following: Training on the procedures for expeditiously stopping, containing, and cleaning up leaks, spills, and other releases? MSGP Condition 2.1.2.4 [Added October 2013; Revised January 2016]</t>
  </si>
  <si>
    <t>Employees who may cause, detect, or respond to a spill or leak must be trained in these procedures and have necessary spill response equipment available.</t>
  </si>
  <si>
    <t>GAC.400.76d4.US</t>
  </si>
  <si>
    <t>76.d.4) Has the facility selected, designed, installed, and implemented control measures that meet the following effluent limits, as described in MSGP Condition 2.1.2: Minimize the potential for leaks, spills and other releases that may be exposed to stormwater and develop plans for effective response to such spills if or when they occur by implementing the following: Procedures for notification of appropriate facility personnel, emergency response agencies, and regulatory agencies? MSGP Condition 2.1.2.4 [Added October 2013; Revised January 2016]</t>
  </si>
  <si>
    <t>Where a leak, spill, or other release containing a hazardous substance or oil in an amount equal to or in excess of a reportable quantity occurs during a 24-hour period, you must notify the National Response Center as soon as you have knowledge of the discharge. State or local requirements may necessitate reporting spills or discharges to local emergency response, public health, or drinking water supply agencies. Contact information must be in locations that are readily accessible and available.</t>
  </si>
  <si>
    <t>GAC.400.76d5.US</t>
  </si>
  <si>
    <t>76.d.5) Has the facility selected, designed, installed, and implemented control measures that meet the following effluent limits, as described in MSGP Condition 2.1.2: Minimize the potential for leaks, spills and other releases that may be exposed to stormwater and develop plans for effective response to such spills if or when they occur by implementing the following: Keeping spill kits on-site, located near areas where spills may occur or where a rapid response can be made? MSGP Condition 2.1.2.4 [Added January 2016]</t>
  </si>
  <si>
    <t>GAC.400.76e.US</t>
  </si>
  <si>
    <t>76.e. Has the facility selected, designed, installed, and implemented control measures that meet the following effluent limits, as described in MSGP Condition 2.1.2: Stabilize exposed areas and contain runoff using structural and/or non-structural control measures to minimize onsite erosion and sedimentation, and the resulting discharge of pollutants? MSGP Condition 2.1.2.5 [Added October 2013]</t>
  </si>
  <si>
    <t>Place flow velocity dissipation devices at discharge locations and within outfall channels where necessary to reduce erosion and/or settle out pollutants. In selecting, designing, installing, and implementing appropriate control measures, consult with EPA’s internet-based resources relating to BMPs for erosion and sedimentation, including the sector-specific Industrial Stormwater Fact Sheet Series and National Menu of Stormwater BMPs.</t>
  </si>
  <si>
    <t>GAC.400.76f.US</t>
  </si>
  <si>
    <t>76.f. Has the facility selected, designed, installed, and implemented control measures that meet the following effluent limits, as described in MSGP Condition 2.1.2: Divert, infiltrate, reuse, contain, or otherwise reduce stormwater runoff, to minimize pollutants in your discharges? MSGP Condition 2.1.2.6 [Added October 2013]</t>
  </si>
  <si>
    <t>In selecting, designing, installing, and implementing appropriate control measures, consult with EPA’s internet-based resources relating to BMPs for erosion and sedimentation, including the sector-specific Industrial Stormwater Fact Sheet Series and National Menu of Stormwater BMPs.</t>
  </si>
  <si>
    <t>GAC.400.76g.US</t>
  </si>
  <si>
    <t>76.g. Has the facility selected, designed, installed, and implemented control measures that meet the following effluent limits, as described in MSGP Condition 2.1.2: Enclose or cover storage piles of salt, or piles containing salt, used for deicing or other commercial or industrial purposes, including maintenance of paved surfaces? MSGP Condition 2.1.2.7 [Added October 2013]</t>
  </si>
  <si>
    <t>Implement appropriate measures (e.g., good housekeeping, diversions, containment) to minimize exposure resulting from adding to or removing materials from the pile.  Piles do not need to be enclosed or covered if stormwater runoff from the piles is not discharged or if discharges from the piles are authorized under another NPDES permit.</t>
  </si>
  <si>
    <t>GAC.400.76h.US</t>
  </si>
  <si>
    <t>76.h. Has the facility selected, designed, installed, and implemented control measures that meet the following effluent limits, as described in MSGP Condition 2.1.2: Achieve any additional non-numeric limits stipulated in the relevant sector-specific sections of this permit? MSGP Condition 2.1.2 [Added October 2013; Citation Revised January 2016]</t>
  </si>
  <si>
    <t>See Audit Question Nos. 104 – 111 for Sector I specific effluent limits (oil and gas extraction) and Audit Question Nos. 112 – 122 for Sector P specific effluent limits (bulk petroleum terminals).</t>
  </si>
  <si>
    <t>GAC.400.76i.US</t>
  </si>
  <si>
    <t>76.i. Has the facility selected, designed, installed, and implemented control measures that meet the following effluent limits, as described in MSGP Condition 2.1.2: Train all employees who work in areas where industrial materials or activities are exposed to stormwater, or who are responsible for implementing activities necessary to meet the conditions of this permit, including all members of your Pollution Prevention Team? MSGP Condition 2.1.2.8 [Added October 2013; Citation Revised January 2016]</t>
  </si>
  <si>
    <t>Training must cover both the specific control measures used to achieve the effluent limits, and monitoring, inspection, planning, reporting, and documentation requirements in other parts of this permit. EPA recommends training be conducted at least annually.</t>
  </si>
  <si>
    <t>GAC.400.76j.US</t>
  </si>
  <si>
    <t>76.j. Has the facility selected, designed, installed, and implemented control measures that meet the following effluent limits, as described in MSGP Condition 2.1.2: Eliminate non-stormwater discharges not authorized by an NPDES permit? MSGP Condition 2.1.2.9 [Added October 2013; Citation Revised January 2016]</t>
  </si>
  <si>
    <t>The following are allowable non-stormwater discharges: fire fighting activities; fire hydrant flushings; potable water including water line flushings; routine external building washdown which does not use detergents; pavement wash waters where spills or leaks of toxic or hazardous materials have not occurred (unless all spilled material has been removed) and where detergents are not used; uncontaminated air conditioning or compressor condensate; irrigation drainage; uncontaminated, ground water or spring water; foundation or footing drains where flows are not contaminated with process materials; landscape watering provided all pesticides, herbicides, and fertilizer have been applied in accordance with the approved labeling; incidental windblown mist from cooling towers that collects on rooftops or adjacent portions of your facility, but not intentional discharges from the cooling tower.</t>
  </si>
  <si>
    <t>GAC.400.76k.US</t>
  </si>
  <si>
    <t>76.k. Has the facility selected, designed, installed, and implemented control measures that meet the following effluent limits, as described in MSGP Condition 2.1.2: Keep clean all exposed areas that are potential sources of pollutants and perform good housekeeping measures in order to minimize pollutant discharges? MSGP Condition 2.1.2.2 [Added October 2013; Revised January 2016]</t>
  </si>
  <si>
    <t>GAC.400.76l.US</t>
  </si>
  <si>
    <t>76.l. Has the facility selected, designed, installed, and implemented control measures that meet the following effluent limits, as described in MSGP Condition 2.1.2: Minimize generation of dust and off-site tracking of raw, final, or waste materials? MSGP Condition 2.1.2.10 [Added October 2013; Citation Revised January 2016]</t>
  </si>
  <si>
    <t>GAC.400.77a.US</t>
  </si>
  <si>
    <t>77.a. If the facility experienced any of the following triggering conditions, did the facility review and revise the selection, design, installation, and implementation of your control measures to ensure that the condition is eliminated and will not be repeated in the future: An unauthorized release or discharge (e.g., spill, leak, or discharge of non-stormwater not authorized by this or another NPDES permit) occurs at your facility? MSGP Condition 4.1 [Revised October 2013; Citation Revised January 2016]</t>
  </si>
  <si>
    <t>GAC.400.77b.US</t>
  </si>
  <si>
    <t>77.b. If the facility experienced any of the following triggering conditions, did the facility review and revise the selection, design, installation, and implementation of your control measures to ensure that the condition is eliminated and will not be repeated in the future: A discharge violates a numeric effluent limit? MSGP Condition 4.1 [Revised October 2013; Citation Revised January 2016]</t>
  </si>
  <si>
    <t>GAC.400.77c.US</t>
  </si>
  <si>
    <t>77.c. If the facility experienced any of the following triggering conditions, did the facility review and revise the selection, design, installation, and implementation of your control measures to ensure that the condition is eliminated and will not be repeated in the future: The facility becomes aware, or EPA determines, that the control measures are not stringent enough for the discharge to meet applicable water quality standards or the non-numeric effluent limits? MSGP Condition 3.1 [Revised October 2013; Revised January 2016]</t>
  </si>
  <si>
    <t>GAC.400.77d.US</t>
  </si>
  <si>
    <t>77.d. If the facility experienced any of the following triggering conditions, did the facility review and revise the selection, design, installation, and implementation of your control measures to ensure that the condition is eliminated and will not be repeated in the future: A required control measure was never installed, was installed incorrectly, or not in accordance with the permit, or is not being properly operated or maintained?  Or MSGP Condition 4.1 [Revised October 2013; Revised January 2016]</t>
  </si>
  <si>
    <t>GAC.400.77e.US</t>
  </si>
  <si>
    <t>77.e. If the facility experienced any of the following triggering conditions, did the facility review and revise the selection, design, installation, and implementation of your control measures to ensure that the condition is eliminated and will not be repeated in the future: Whenever a visual assessment shows evidence of stormwater pollution (e.g., color, odor, floating solids, settled solids, suspended solids, or foam)? MSGP Condition 4.1 [Added October 2013; Revised January 2016]</t>
  </si>
  <si>
    <t>GAC.400.78a.US</t>
  </si>
  <si>
    <t>78.a. If the facility experienced any of the following triggering conditions, did the facility review its SWPPP (e.g., sources of pollution, spill and leak procedures, non-stormwater discharges, selection, design, installation and implementation of your control measures) to determine if modifications are necessary to meet the effluent limits: Construction or a change in design, operation, or maintenance at your facility significantly changes the nature of pollutants discharged in stormwater from your facility, or significantly increases the quantity of pollutants discharged?  Or MSGP Condition 4.2 [Revised October 2013; Revised January 2016]</t>
  </si>
  <si>
    <t>GAC.400.78b.US</t>
  </si>
  <si>
    <t>78.b. If the facility experienced any of the following triggering conditions, did the facility review its SWPPP (e.g., sources of pollution, spill and leak procedures, non-stormwater discharges, selection, design, installation and implementation of your control measures) to determine if modifications are necessary to meet the effluent limits: The average of 4 quarterly sampling results exceeds an applicable benchmark? MSGP Condition 4.2 [Revised October 2013; Revised January 2016]</t>
  </si>
  <si>
    <t>If less than 4 benchmark samples have been taken, but the results are such that an exceedance of the 4 quarter average is mathematically certain (i.e., if the sum of quarterly sample results to date is more than 4 times the benchmark level) this is considered a benchmark exceedance, triggering this review.</t>
  </si>
  <si>
    <t>GAC.400.79.US</t>
  </si>
  <si>
    <t>79. Is the stormwater discharge controlled as necessary to meet applicable water quality standards? MSGP Condition 2.2.1  Note: If the stormwater discharge is to an impaired water or to a Tier 2, Tier 2.5, or Tier 3 water, the facility must comply with the supplemental requirements in accordance with MSGP Condition 2.2.2. [Revised October 2013; Revised January 2016]</t>
  </si>
  <si>
    <t>GAC.400.80a.US</t>
  </si>
  <si>
    <t>80.a. Has the SWPPP been updated whenever necessary to: Address any of the triggering conditions and to ensure that they do not reoccur? MSGP Condition 4.1 [Revised October 2013; Citation Revised January 2016]</t>
  </si>
  <si>
    <t>Changes to the SWPPP document must be made in accordance with the corrective action deadlines (see Audit Question No. 88), and must be signed and dated.</t>
  </si>
  <si>
    <t>GAC.400.80b.US</t>
  </si>
  <si>
    <t>80.b. Has the SWPPP been updated whenever necessary to: Reflect changes implemented when a review following the triggering conditions indicates that changes to the control measures are necessary to meet the effluent limits? MSGP Condition 4.2 [Added October 2013; Citation Revised January 2016]</t>
  </si>
  <si>
    <t>GAC.400.81.US</t>
  </si>
  <si>
    <t>81. Does the facility have a signed and dated SWPPP? MSGP Condition 5.2.7 [Revised October 2013; Citation Revised January 2016]</t>
  </si>
  <si>
    <t>EPA encourages the facility to post the SWPPP online and provide the website address on the NOI.</t>
  </si>
  <si>
    <t>GAC.400.82a.US</t>
  </si>
  <si>
    <t>82.a. Does the facility: Retain a copy of the SWPPP on site?  And MSGP Condition 5.4 [Revised October 2013; Citation Revised January 2016]</t>
  </si>
  <si>
    <t>GAC.400.82b.US</t>
  </si>
  <si>
    <t>82.b. Does the facility: Make the SWPPP immediately available to EPA; a State, Tribal, or local agency approving stormwater management plans; the operator of an MS4 receiving discharges from the site; and representatives of the U.S. Fish and Wildlife Service (USFWS) or the National Marine Fisheries Service (NMFS) at the time of an onsite inspection or upon request? MSGP Condition 5.4 [Added October 2013; Citation Revised January 2016]</t>
  </si>
  <si>
    <t>GAC.400.83a.US</t>
  </si>
  <si>
    <t>83.a. Did the facility prepare a SWPPP prior to submitting the NOI with the following contents: Description of the Stormwater Pollution Prevention Team and their individual responsibilities? MSGP Condition 5.2.1 [Revised October 2013; Citation Revised January 2016]</t>
  </si>
  <si>
    <t>Review the SWPPP.  List the persons on the pollution prevention team and verify their assigned duties.  Each member must have ready access to either an electronic or paper copy of applicable portions of this permit and the SWPPP</t>
  </si>
  <si>
    <t>GAC.400.83b.US</t>
  </si>
  <si>
    <t>83.b. Did the facility prepare a SWPPP prior to submitting the NOI with the following contents: A site description that describes the nature of the industrial activities at the facility and includes a general location map and a site map? MSGP Condition 5.2.2   [Added October 2013; Citation Revised January 2016]</t>
  </si>
  <si>
    <t>Review the SWPPP.  The site map must include: &amp;#9642;The size of the property in acres; &amp;#9642;The location and extent of significant structures and impervious surfaces; &amp;#9642;Directions of stormwater flow (use arrows); &amp;#9642;Locations of all existing structural control measures; &amp;#9642; locations of all receiving waters in the immediate vicinity of your facility indicating if any of the waters are impaired and, if so, whether the waters have TMDLs established for them; &amp;#9642;Locations of all stormwater conveyances including ditches, pipes, and swales; &amp;#9642;Locations of potential pollutant sources; &amp;#9642;Locations where significant spills or leaks have occurred; &amp;#9642;Locations of all stormwater monitoring points; &amp;#9642;Locations of stormwater inlets and outfalls, with a unique identification code for each outfall indicating if you are treating one or more outfalls as “substantially identical,” and an approximate outline of the areas draining to each outfall; &amp;#9642;Municipal separate storm sewer systems, where your stormwater discharges to them; &amp;#9642;Locations and descriptions of all non-stormwater discharges; &amp;#9642;Locations of the following activities where such activities are exposed to precipitation: fueling stations; vehicle and equipment maintenance and/or cleaning areas; loading/unloading areas; locations used for the treatment, storage, or disposal of wastes; liquid storage tanks; processing and storage areas; immediate access roads and rail lines used or traveled by carriers of raw materials, manufactured products, waste material, or by- products used or created by the facility; transfer areas for substances in bulk; and machinery; and &amp;#9642;Locations and sources of run-on to your site from adjacent property that contains significant quantities of pollutants.</t>
  </si>
  <si>
    <t>GAC.400.83c1.US</t>
  </si>
  <si>
    <t>83.c.1) Did the facility prepare a SWPPP prior to submitting the NOI with the following contents:? A summary of the areas at the facility where industrial materials or activities are exposed to stormwater and from which allowable non-stormwater discharges are released, and for each area, a description of the following: A list of the industrial activities exposed to stormwater? MSGP Condition 5.2.3.1 [Added October 2013; Citation Revised January 2016]</t>
  </si>
  <si>
    <t>Review the SWPPP.  Industrial materials or activities include, but are not limited to: material handling equipment or activities; industrial machinery; raw materials; industrial production and processes; and intermediate products, by-products, final products, and waste products. Material handling activities include, but are not limited to: the storage, loading and unloading, transportation, disposal, or conveyance of any raw material, intermediate product, final product or waste product.</t>
  </si>
  <si>
    <t>GAC.400.83c2.US</t>
  </si>
  <si>
    <t>83.c.2) Did the facility prepare a SWPPP prior to submitting the NOI with the following contents:? A summary of the areas at the facility where industrial materials or activities are exposed to stormwater and from which allowable non-stormwater discharges are released, and for each area, a description of the following: A list of the pollutants or pollutant constituents associated with each identified activity? MSGP Condition 5.2.3.2 [Added October 2013; Citation Revised January 2016]</t>
  </si>
  <si>
    <t>Review the SWPPP.  The pollutant list must include all significant materials that have been handled, treated, stored, or disposed, and that have been exposed to stormwater in the 3 years prior to the date you prepare or amend your SWPPP.</t>
  </si>
  <si>
    <t>GAC.400.83c3.US</t>
  </si>
  <si>
    <t>83.c.3) Did the facility prepare a SWPPP prior to submitting the NOI with the following contents:? A summary of the areas at the facility where industrial materials or activities are exposed to stormwater and from which allowable non-stormwater discharges are released, and for each area, a description of the following: Where potential spills and leaks could occur that could contribute pollutants to stormwater r discharges, and the corresponding outfall(s) that would be affected by such spills and leaks? MSGP Condition 5.2.3.3 [Added October 2013; Citation Revised January 2016]</t>
  </si>
  <si>
    <t>Review the SWPPP.  Document all significant spills and leaks of oil or toxic or hazardous pollutants that actually occurred at exposed areas, or that drained to a stormwater conveyance, in the 3 years prior to the date you prepare or amend your SWPPP.</t>
  </si>
  <si>
    <t>GAC.400.83c4.US</t>
  </si>
  <si>
    <t>83.c.4) Did the facility prepare a SWPPP prior to submitting the NOI with the following contents:? A summary of the areas at the facility where industrial materials or activities are exposed to stormwater and from which allowable non-stormwater discharges are released, and for each area, a description of the following: An evaluation of the presence of non-stormwater discharges and all unauthorized discharges that have been eliminated? MSGP Condition 5.2.3.4 [Added October 2013; Citation Revised January 2016]</t>
  </si>
  <si>
    <t>Review the SWPPP.  Documentation of the evaluation must include: &amp;#9642;The date of any evaluation; &amp;#9642;A description of the evaluation criteria used; &amp;#9642;A list of the outfalls or onsite drainage points that were directly observed during the evaluation; &amp;#9642;The different types of non-stormwater discharge(s) and source locations; and &amp;#9642;The action(s) taken, such as a list of control measures used to eliminate unauthorized discharge(s), if any were identified.</t>
  </si>
  <si>
    <t>GAC.400.83c5.US</t>
  </si>
  <si>
    <t>83.c.5) Did the facility prepare a SWPPP prior to submitting the NOI with the following contents:? A summary of the areas at the facility where industrial materials or activities are exposed to stormwater and from which allowable non-stormwater discharges are released, and for each area, a description of the following: The location of any storage piles containing salt used for deicing or other commercial or industrial purposes? MSGP Condition 5.2.3.5 [Added October 2013; Citation Revised January 2016]</t>
  </si>
  <si>
    <t>GAC.400.83c6.US</t>
  </si>
  <si>
    <t>83.c.6) Did the facility prepare a SWPPP prior to submitting the NOI with the following contents:? A summary of the areas at the facility where industrial materials or activities are exposed to stormwater and from which allowable non-stormwater discharges are released, and for each area, a description of the following: A summary of all stormwater discharge sampling data collected at the facility during the previous permit term? MSGP Condition 5.2.3.6 [Added October 2013; Citation Revised January 2016]</t>
  </si>
  <si>
    <t>GAC.400.83d.US</t>
  </si>
  <si>
    <t>83.d. Did the facility prepare a SWPPP prior to submitting the NOI with the following contents: Documentation of the location and type of control measures installed and implemented at the site? MSGP Condition 5.2.4 [Added October 2013; Citation Revised January 2016]</t>
  </si>
  <si>
    <t>Review the SWPPP.  The documentation must describe how the control measures at the site address both the pollutant sources identified in Audit Question No. 83.c., and any stormwater run-on that commingles with any discharges covered under this permit.</t>
  </si>
  <si>
    <t>GAC.400.83e1.US</t>
  </si>
  <si>
    <t>83.e.1. Did the facility prepare a SWPPP prior to submitting the NOI with the following contents: The following schedules and procedures: Pertaining to control measures used to comply with the effluent limits listed in MSGP Condition 2? MSGP Condition 5.2.5.1 [Added October 2013; Citation Revised January 2016]</t>
  </si>
  <si>
    <t>Review the SWPPP.  The following must be documented: Good Housekeeping – A schedule for regular pickup and disposal of waste materials, along with routine inspections for leaks and conditions of drums, tanks and containers; Maintenance – Preventative maintenance procedures, including regular inspections, testing, maintenance, and repair of all industrial equipment and systems, and control measures, to avoid situations that may result in leaks, spills, and other releases, and any back-up practices in place should a runoff event occur while a control measure is off-line; Spill Prevention and Response Procedures – Procedures for preventing and responding to spills and leaks; and Employee Training – A schedule for all types of necessary training.</t>
  </si>
  <si>
    <t>GAC.400.83e2.US</t>
  </si>
  <si>
    <t>83.e.2. Did the facility prepare a SWPPP prior to submitting the NOI with the following contents: The following schedules and procedures: Pertaining to performing the types of inspections and analytical monitoring specified by the permit? MSGP Condition 5.2.5.2 and 5.2.5.3 [Added October 2013; Revised January 2016]</t>
  </si>
  <si>
    <t>Review the SWPPP.  For each type of monitoring, the SWPPP must document in accordance with the requirements specified in MSGP Condition 5.2.5.3.</t>
  </si>
  <si>
    <t>GAC.400.83f.US</t>
  </si>
  <si>
    <t>83.f. Did the facility prepare a SWPPP prior to submitting the NOI with the following contents: Documentation to support eligibility considerations under the federal laws regarding endangered species, historic properties, and NEPA review? MSGP Condition 5.2.6 [Added October 2013; Citation Revised January 2016]</t>
  </si>
  <si>
    <t>GAC.400.84a.US</t>
  </si>
  <si>
    <t>84.a. Does the facility conduct routine facility inspections: Of all areas of the facility where industrial materials and activities are exposed to stormwater, discharge points, all stormwater control measures used to comply with the effluent limits, and areas where spills and leaks have occurred in the past three (3) years? MSGP Condition 3.1 [Revised October 2013; Revised January 2016]</t>
  </si>
  <si>
    <t>GAC.400.84b.US</t>
  </si>
  <si>
    <t>84.b. Does the facility conduct routine facility inspections: Of all areas in the SWPPP and those that are potential pollutant sources? MSGP Condition 3.1 [Added October 2013; Revised January 2016]</t>
  </si>
  <si>
    <t>GAC.400.84c.US</t>
  </si>
  <si>
    <t>84.c. Does the facility conduct routine facility inspections: At least quarterly? MSGP Condition 3.1 [Added October 2013; Revised January 2016]</t>
  </si>
  <si>
    <t>In many instances, more frequent inspection (e.g., monthly) may be appropriate for some types of equipment, processes, and control measures or areas of the facility with significant activities and materials exposed to stormwater.</t>
  </si>
  <si>
    <t>GAC.400.84d.US</t>
  </si>
  <si>
    <t>84.d. Does the facility conduct routine facility inspections: At least once a year during a period when a stormwater discharge is occurring? MSGP Condition 3.1 [Added October 2013; Citation Revised January 2016]</t>
  </si>
  <si>
    <t>GAC.400.84e.US</t>
  </si>
  <si>
    <t>84.e. Does the facility conduct routine facility inspections: Never, only if the site is inactive and unstaffed, and as long as there are no industrial materials or activities exposed to stormwater? MSGP Condition 3.1.1  Note: To invoke this exception to routine inspections, it must be indicated in the NOI that the facility is inactive and unstaffed. [Added October 2013; Revised January 2016]</t>
  </si>
  <si>
    <t>Such a facility is not required to conduct quarterly routine inspections.  If circumstances change and industrial materials or activities become exposed to stormwater or your facility becomes active and/or staffed, this exception no longer applies and you must immediately resume quarterly facility inspections.</t>
  </si>
  <si>
    <t>GAC.400.85a.US</t>
  </si>
  <si>
    <t>85.a. Does the facility document the findings of each routine facility inspection and include, at a minimum, the following: The inspection date and time? MSGP Condition 3.1.2 [Revised October 2013; Citation Revised January 2016]</t>
  </si>
  <si>
    <t>The facility is not required to submit the routine facility inspection findings to EPA, unless specifically requested to do so.</t>
  </si>
  <si>
    <t>GAC.400.85b.US</t>
  </si>
  <si>
    <t>85.b. Does the facility document the findings of each routine facility inspection and include, at a minimum, the following: The name and signature of each inspector? MSGP Condition 3.1.2 [Added October 2013; Citation Revised January 2016]</t>
  </si>
  <si>
    <t>GAC.400.85c.US</t>
  </si>
  <si>
    <t>85.c. Does the facility document the findings of each routine facility inspection and include, at a minimum, the following: Weather information? MSGP Condition 3.1.2 [Added October 2013; Revised January 2016]</t>
  </si>
  <si>
    <t>GAC.400.85d.US</t>
  </si>
  <si>
    <t>85.d. Does the facility document the findings of each routine facility inspection and include, at a minimum, the following: All observations relating to the implementation of control measures at the facility? MSGP Condition 3.1.2 [Added October 2013; Revised January 2016]</t>
  </si>
  <si>
    <t>The facility is not required to submit the routine facility inspection findings to EPA, unless specifically requested to do so.  Such observations include: --A description of any discharges occurring at the time of the inspection; --Any previously unidentified discharges from and/or pollutants at the site; --Any evidence of, or the potential for, pollutants entering the drainage system; --Observations regarding the physical condition of and around all outfalls, including any flow dissipation devices, and evidence of pollutants in discharges and/or the receiving water; --Any control measures needing maintenance, repairs, or replacement</t>
  </si>
  <si>
    <t>GAC.400.85g.US</t>
  </si>
  <si>
    <t>85.g. Does the facility document the findings of each routine facility inspection and include, at a minimum, the following: Any incidents of noncompliance observed? MSGP Condition 3.1.2 [Added October 2013; Revised January 2016]</t>
  </si>
  <si>
    <t>GAC.400.85h.US</t>
  </si>
  <si>
    <t>85.h. Does the facility document the findings of each routine facility inspection and include, at a minimum, the following: Any additional control measures needed to comply with the permit requirements? MSGP Condition 3.1.2 [Added October 2013; Citation Revised January 2016]</t>
  </si>
  <si>
    <t>GAC.400.85i.US</t>
  </si>
  <si>
    <t>85.i. Does the facility document the findings of each routine facility inspection and include, at a minimum, the following: A statement, signed and certified in accordance with Appendix B, Subsection 11? MSGP Condition 3.1.2 [Added October 2013; Added January 2016]</t>
  </si>
  <si>
    <t>GAC.400.86.US</t>
  </si>
  <si>
    <t>86. Does the facility have qualified individuals that conduct the inspections with at least one member of the stormwater pollution prevention team participating? MSGP Condition 3.1 [Revised October 2013; Citation Revised January 2016]</t>
  </si>
  <si>
    <t>GAC.400.87.US</t>
  </si>
  <si>
    <t>87. Does the facility comply with the standard permit conditions of 40 CFR 122.41 (see Audit Question Nos. 42–72)? MSGP Appendix B [Revised October 2013]</t>
  </si>
  <si>
    <t>GAC.400.88a1.US</t>
  </si>
  <si>
    <t>88.a.1) Has the facility documented all of the triggering conditions (see Audit Question Nos. 77–78) according to the following deadlines: Document the discovery of the condition within 24 hours of making such discovery, and include the following: Description of the condition triggering the need for corrective action review? MSGP Condition 4.4 [Revised October 2013; Revised January 2016]</t>
  </si>
  <si>
    <t>The facility is not required to submit the corrective action documentation to the EPA, unless specifically requested to do so.</t>
  </si>
  <si>
    <t>GAC.400.88a2.US</t>
  </si>
  <si>
    <t>88.a.2) Has the facility documented all of the triggering conditions (see Audit Question Nos. 77–78) according to the following deadlines: Document the discovery of the condition within 24 hours of making such discovery, and include the following: Description of the incident, including material, date/time, amount, location, and reason for spill, and any leaks, spills or other releases that resulted in discharges of pollutants to waters of U.S., through stormwater or otherwise? MSGP Condition 4.4 [Added October 2013; Revised January 2016]</t>
  </si>
  <si>
    <t>GAC.400.88a3.US</t>
  </si>
  <si>
    <t>88.a.3) Has the facility documented all of the triggering conditions (see Audit Question Nos. 77–78) according to the following deadlines: Document the discovery of the condition within 24 hours of making such discovery, and include the following: Date the condition was identified? MSGP Condition 4.4 [Added October 2013; Revised January 2016]</t>
  </si>
  <si>
    <t>GAC.400.88a4.US</t>
  </si>
  <si>
    <t>88.a.4) Has the facility documented all of the triggering conditions (see Audit Question Nos. 77–78) according to the following deadlines: Document the discovery of the condition within 24 hours of making such discovery, and include the following: Description of immediate actions taken to minimize or prevent the discharge of pollutants, including response actions, the date/time clean-up completed, notifications made, staff involved, and any measures taken to prevent the reoccurrence of such releases? MSGP Condition 4.4 [Added October 2013; Added January 2016]</t>
  </si>
  <si>
    <t>GAC.400.88b1.US</t>
  </si>
  <si>
    <t>88.b.1) Has the facility documented all of the triggering conditions (see Audit Question Nos. 77–78) according to the following deadlines: Document any corrective action(s) taken or to be taken as a result of the condition within 14 days of such discovery, and include the following: Summary of corrective action taken or to be taken? MSGP Condition 4.4 [Added October 2013; Revised January 2016]</t>
  </si>
  <si>
    <t>GAC.400.88b2.US</t>
  </si>
  <si>
    <t>88.b.2) Has the facility documented all of the triggering conditions (see Audit Question Nos. 77–78) according to the following deadlines: Document any corrective action(s) taken or to be taken as a result of the condition within 14 days of such discovery, and include the following: If no corrective action is needed, the basis for that determination? MSGP Condition 4.4 [Added October 2013; Revised January 2016]</t>
  </si>
  <si>
    <t>GAC.400.88b3.US</t>
  </si>
  <si>
    <t>88.b.3) Has the facility documented all of the triggering conditions (see Audit Question Nos. 77–78) according to the following deadlines: Document any corrective action(s) taken or to be taken as a result of the condition within 14 days of such discovery, and include the following: Date corrective action initiated and completed (or expected to be completed)? MSGP Condition 4.4 [Added October 2013; Revised January 2016]</t>
  </si>
  <si>
    <t>GAC.400.88b4.US</t>
  </si>
  <si>
    <t>88.b.4) Has the facility documented all of the triggering conditions (see Audit Question Nos. 77–78) according to the following deadlines: Document any corrective action(s) taken or to be taken as a result of the condition within 14 days of such discovery, and include the following: If it is infeasible to complete the necessary installations or repairs within the 14-day timeframe, why it is infeasible and the schedule for installing the controls and making them operational as soon as practicable after the 14-day timeframe? MSGP Condition 4.4 [Added October 2013; Revised January 2016]</t>
  </si>
  <si>
    <t>GAC.400.89a.US</t>
  </si>
  <si>
    <t>89.a. Has the facility included the following documentation with the SWPPP: A copy of the NOI submitted to EPA along with any correspondence exchanged between you and EPA specific to coverage under this permit? MSGP Condition 5.5 [Revised October 2013; Citation Revised January 2016]</t>
  </si>
  <si>
    <t>Keep these records together to demonstrate full compliance with the conditions of this permit.</t>
  </si>
  <si>
    <t>GAC.400.89b.US</t>
  </si>
  <si>
    <t>89.b. Has the facility included the following documentation with the SWPPP: A copy of the acknowledgment letter you receive from the EPA assigning your NPDES permit ID? MSGP Condition 5.5 [Added October 2013; Revised January 2016]</t>
  </si>
  <si>
    <t>GAC.400.89c.US</t>
  </si>
  <si>
    <t>89.c. Has the facility included the following documentation with the SWPPP: A copy of this permit (an electronic copy easily available to SWPPP personnel is also acceptable)? MSGP Condition 5.5 [Added October 2013; Citation Revised January 2016]</t>
  </si>
  <si>
    <t>GAC.400.89d.US</t>
  </si>
  <si>
    <t>89.d. Has the facility included the following documentation with the SWPPP: Required corrective action documentation? MSGP Condition 5.5 [Added October 2013; Revised January 2016]</t>
  </si>
  <si>
    <t>GAC.400.89f.US</t>
  </si>
  <si>
    <t>89.f. Has the facility included the following documentation with the SWPPP: Documentation of maintenance and repairs of control measures, including the date(s) of regular maintenance, date(s) of discovery of areas in need of repair/replacement, and for repairs, date(s) that the control measure(s) returned to full function, and the justification for any extended maintenance or repair schedules? MSGP Condition 5.5 [Added October 2013; Citation Revised January 2016]</t>
  </si>
  <si>
    <t>GAC.400.89g.US</t>
  </si>
  <si>
    <t>89.g. Has the facility included the following documentation with the SWPPP: All inspection reports, including the Routine Facility Inspection Reports the Quarterly Visual Assessment Reports? MSGP Condition 5.5 [Added October 2013; Revised January 2016]</t>
  </si>
  <si>
    <t>GAC.400.89h.US</t>
  </si>
  <si>
    <t>89.h. Has the facility included the following documentation with the SWPPP: Description of any deviations from the schedule for visual assessments and/or monitoring, and the reason for the deviations? MSGP Condition 5.5 [Added October 2013; Citation Revised January 2016]</t>
  </si>
  <si>
    <t>GAC.400.89j.US</t>
  </si>
  <si>
    <t>89.j. Has the facility included the following documentation with the SWPPP: Documentation of any benchmark exceedances and how they were responded to, including either (1) corrective action taken, (2) a finding that the exceedance was due to natural background pollutant levels, (3) a determination from EPA that benchmark monitoring can be discontinued because the exceedance was due to run-on, or (4) a finding that no further pollutant reductions were technologically available and economically practicable and achievable in light of best industry practice? MSGP Condition 5.5 [Added October 2013; Revised January 2016]</t>
  </si>
  <si>
    <t>GAC.400.89k.US</t>
  </si>
  <si>
    <t>89.k. Has the facility included the following documentation with the SWPPP: Documentation to support any determination that pollutants of concern are not expected to be present above natural background levels if you discharge directly to impaired waters, and that such pollutants were not detected in your discharge or were solely attributable to natural background sources? MSGP Condition 5.5 [Added October 2013; Citation Revised January 2016]</t>
  </si>
  <si>
    <t>GAC.400.89l.US</t>
  </si>
  <si>
    <t>89.l. Has the facility included the following documentation with the SWPPP: Documentation to support your claim that your facility has changed its status from active to inactive and unstaffed with respect to the requirements to conduct routine facility inspections, quarterly visual assessments, benchmark monitoring, and/or impaired waters monitoring? MSGP Condition 5.5 [Added October 2013; Revised January 2016]</t>
  </si>
  <si>
    <t>GAC.400.90a.US</t>
  </si>
  <si>
    <t>90.a. Does the facility retain the following documents for a period of at least 3 years from the date that coverage under this permit expires or is terminated: Copies of the SWPPP, including any modifications made during the term of this permit? MSGP Condition 7.8 [Revised October 2013; Citation Revised January 2016]</t>
  </si>
  <si>
    <t>GAC.400.90b.US</t>
  </si>
  <si>
    <t>90.b. Does the facility retain the following documents for a period of at least 3 years from the date that coverage under this permit expires or is terminated: Additional documentation requirements pursuant to MSGP Part 5.5 (see Audit Question No. 89), including documentation related to corrective actions taken pursuant to Part 4? MSGP Condition 7.8 [Added October 2013; Revised January 2016]</t>
  </si>
  <si>
    <t>GAC.400.90c.US</t>
  </si>
  <si>
    <t>90.c. Does the facility retain the following documents for a period of at least 3 years from the date that coverage under this permit expires or is terminated: All reports and certifications required by this permit? MSGP Condition 7.8 [Added October 2013; Citation Revised January 2016]</t>
  </si>
  <si>
    <t>GAC.400.90d.US</t>
  </si>
  <si>
    <t>90.d. Does the facility retain the following documents for a period of at least 3 years from the date that coverage under this permit expires or is terminated: Monitoring data? MSGP Condition 7.8 [Added October 2013; Citation Revised January 2016]</t>
  </si>
  <si>
    <t>GAC.400.90e.US</t>
  </si>
  <si>
    <t>90.e. Does the facility retain the following documents for a period of at least 3 years from the date that coverage under this permit expires or is terminated: Records of all data used to complete the NOI to be covered by this permit? MSGP Condition 7.8 [Added October 2013; Citation Revised January 2016]</t>
  </si>
  <si>
    <t>GAC.400.94a.US</t>
  </si>
  <si>
    <t>94.a. Did the facility submit an Annual Report: By January 30th for each year of permit coverage? MSGP Condition 7.5 [Revised October 2013; Revised January 2016]</t>
  </si>
  <si>
    <t>GAC.400.94b.US</t>
  </si>
  <si>
    <t>94.b. Did the facility submit an Annual Report: Electronically using the EPA’s NPDES eReporting tool (NeT)? MSGP Condition 7.2 [Revised October 2013; Added January 2016]</t>
  </si>
  <si>
    <t>GAC.400.95a.US</t>
  </si>
  <si>
    <t>95.a. Did the Annual Report include the following: A summary of your past year’s routine facility inspection documentation? MSGP Condition 7.5 [Revised October 2013; Revised January 2016]</t>
  </si>
  <si>
    <t>GAC.400.95b.US</t>
  </si>
  <si>
    <t>95.b. Did the Annual Report include the following: A summary of your past year’s corrective action documentation? MSGP Condition 7.5 [Added October 2013; Revised January 2016]</t>
  </si>
  <si>
    <t>If corrective action is not yet completed at the time of submission of your annual report, you must describe the status of any outstanding corrective action(s).</t>
  </si>
  <si>
    <t>GAC.400.95c.US</t>
  </si>
  <si>
    <t>95.c. Did the Annual Report include the following: A description of any incidents of noncompliance in the past year or currently ongoing, or if none, a statement that the facility is in compliance with the permit? MSGP Condition 7.5 [Added October 2013; Revised January 2016]</t>
  </si>
  <si>
    <t>GAC.400.95d.US</t>
  </si>
  <si>
    <t>95.d. Did the Annual Report include the following: A summary of your past year’s quarterly visual assessment documentation? MSGP Condition 7.5 [Added October 2013; Revised January 2016]</t>
  </si>
  <si>
    <t>GAC.400.95e.US</t>
  </si>
  <si>
    <t>95.e. Did the Annual Report include the following: For any four-sample (minimum) average benchmark monitoring exceedance, if after reviewing the selection, design, installation, and implementation of the control measures and considering whether any modifications are necessary to meet the effluent limits in the permit, you determine that no further pollutant reductions are technologically available and economically practicable and achievable in light of best industry practice, your rationale for why you believe no further reductions are achievable? MSGP Condition 7.5 [Added October 2013; Revised January 2016]</t>
  </si>
  <si>
    <t>GAC.400.96a.US</t>
  </si>
  <si>
    <t>96.a. Where applicable, did the facility submit the following reports to the appropriate EPA office: 24-hour reporting? MSGP Condition 7.7  Note: If you discharge through an MS4, you must also submit these reports to the MS4 operator. [Revised October 2013; Citation Revised January 2016]</t>
  </si>
  <si>
    <t>Report any noncompliance which may endanger health or the environment. Any information must be provided orally within 24 hours from the time you become aware of the circumstances.</t>
  </si>
  <si>
    <t>GAC.400.96b.US</t>
  </si>
  <si>
    <t>96.b. Where applicable, did the facility submit the following reports to the appropriate EPA office: 5-day follow-up reporting to the 24-hour reporting? MSGP Condition 7.7  Note: If you discharge through an MS4, you must also submit these reports to the MS4 operator. [Added October 2013; Citation Revised January 2016]</t>
  </si>
  <si>
    <t>A written submission must also be provided within five days of the time you become aware of the circumstances</t>
  </si>
  <si>
    <t>GAC.400.96c.US</t>
  </si>
  <si>
    <t>96.c. Where applicable, did the facility submit the following reports to the appropriate EPA office: Reportable quantity spills? MSGP Condition 7.7  Note: If you discharge through an MS4, you must also submit these reports to the MS4 operator. [Added October 2013; Citation Revised January 2016]</t>
  </si>
  <si>
    <t>Provide notification as soon as you have knowledge of a leak, spill, or other release containing a hazardous substance or oil in an amount equal to or in excess of a reportable quantity.</t>
  </si>
  <si>
    <t>GAC.400.96d.US</t>
  </si>
  <si>
    <t>96.d. Where applicable, did the facility submit the following reports to the appropriate EPA office: Planned changes? MSGP Condition 7.7 [Added October 2013; Revised January 2016]</t>
  </si>
  <si>
    <t>Give notice to EPA as soon as possible but no fewer than 30 days prior to any planned physical alterations or additions to the permitted facility that qualify the facility as a new source or that could significantly change the nature or significantly increase the quantity of pollutants discharged.</t>
  </si>
  <si>
    <t>GAC.400.96e.US</t>
  </si>
  <si>
    <t>96.e. Where applicable, did the facility submit the following reports to the appropriate EPA office: Anticipated noncompliance? MSGP Condition 7.7 [Added October 2013; Citation Revised January 2016]</t>
  </si>
  <si>
    <t>Give advance notice to EPA of any planned changes in the permitted facility or activity which you anticipate will result in noncompliance with permit requirements.</t>
  </si>
  <si>
    <t>GAC.400.96g.US</t>
  </si>
  <si>
    <t>96.g. Where applicable, did the facility submit the following reports to the appropriate EPA office: Compliance schedules? MSGP Condition 7.7 [Added October 2013; Citation Revised January 2016]</t>
  </si>
  <si>
    <t>Reports of compliance or noncompliance with, or any progress reports on, interim and final requirements contained in any compliance schedule of this permit must be submitted no later than 14 days following each schedule date.</t>
  </si>
  <si>
    <t>GAC.400.96h.US</t>
  </si>
  <si>
    <t>96.h. Where applicable, did the facility submit the following reports to the appropriate EPA office: Other noncompliance? MSGP Condition 7.7 [Added October 2013; Revised January 2016]</t>
  </si>
  <si>
    <t>Report all instances of noncompliance not reported in your annual report, compliance schedule report, or 24-hour report at the time monitoring reports are submitted.</t>
  </si>
  <si>
    <t>GAC.400.96i.US</t>
  </si>
  <si>
    <t>96.i. Where applicable, did the facility submit the following reports to the appropriate EPA office: Other information? MSGP Condition 7.7 [Added October 2013; Citation Revised January 2016]</t>
  </si>
  <si>
    <t>Promptly submit facts or information if you become aware that you failed to submit relevant facts in your NOI, or that you submitted incorrect information in your NOI or in any report.</t>
  </si>
  <si>
    <t>GAC.400.97a.US</t>
  </si>
  <si>
    <t>97.a. Has the facility performed quarterly visual assessments of stormwater discharges from each outfall: Of a sample in a clean, clear glass, or plastic container, and examined in a well-lit area? MSGP Condition 3.2.1 [Revised October 2013; Citation Revised January 2016]</t>
  </si>
  <si>
    <t>Visual monitoring is not required during the quarter for the following exceptions provided the facility documents it in the SWPPP, if required: &amp;#9642;Adverse weather conditions; &amp;#9642;Climates with irregular stormwater runoff; &amp;#9642;Inactive and unstaffed sites; and: &amp;#9642;Substantially identical outfalls.</t>
  </si>
  <si>
    <t>GAC.400.97b.US</t>
  </si>
  <si>
    <t>97.b. Has the facility performed quarterly visual assessments of stormwater discharges from each outfall: On samples collected within the first 30 minutes of an actual discharge from a storm event?  And MSGP Condition 3.2.1 [Added October 2013; Citation Revised January 2016]</t>
  </si>
  <si>
    <t>If it is not possible to collect the sample within the first 30 minutes of discharge, the sample must be collected as soon as practicable and you must document why it was not possible to take samples within the first 30 minutes. In areas subject to snow, at least one quarterly visual assessment must capture snowmelt discharge, and samples must be taken during a period with a measurable discharge from the site.</t>
  </si>
  <si>
    <t>GAC.400.97c.US</t>
  </si>
  <si>
    <t>97.c. Has the facility performed quarterly visual assessments of stormwater discharges from each outfall: For storm events, on discharges that occur at least 72 hours (3 days) from the previous discharge? MSGP Condition 3.2.1 [Added October 2013; Citation Revised January 2016]</t>
  </si>
  <si>
    <t>The 72-hour (3-day) storm interval does not apply if you document that less than a 72-hour (3-day) interval is representative for local storm events during the sampling period.</t>
  </si>
  <si>
    <t>GAC.400.98a.US</t>
  </si>
  <si>
    <t>98.a. Does the facility document the findings of each visual assessment and include, at a minimum, the following: Sample locations? MSGP Condition 3.2.2 [Revised October 2013; Citation Revised January 2016]</t>
  </si>
  <si>
    <t>The facility is not required to submit the visual assessment findings to EPA, unless specifically requested to do so.</t>
  </si>
  <si>
    <t>GAC.400.98b.US</t>
  </si>
  <si>
    <t>98.b. Does the facility document the findings of each visual assessment and include, at a minimum, the following: Sample collection date and time, and visual assessment date and time for each sample? MSGP Condition 3.2.2 [Added October 2013; Citation Revised January 2016]</t>
  </si>
  <si>
    <t>GAC.400.98c.US</t>
  </si>
  <si>
    <t>98.c. Does the facility document the findings of each visual assessment and include, at a minimum, the following: Personnel collecting the sample and performing visual assessment, and their signatures? MSGP Condition 3.2.2 [Added October 2013; Citation Revised January 2016]</t>
  </si>
  <si>
    <t>GAC.400.98d.US</t>
  </si>
  <si>
    <t>98.d. Does the facility document the findings of each visual assessment and include, at a minimum, the following: Nature of the discharge (i.e., runoff or snowmelt)? MSGP Condition 3.2.2 [Added October 2013; Citation Revised January 2016]</t>
  </si>
  <si>
    <t>GAC.400.98e.US</t>
  </si>
  <si>
    <t>98.e. Does the facility document the findings of each visual assessment and include, at a minimum, the following: Results of observations of the stormwater discharge? MSGP Condition 3.2.2 [Added October 2013; Citation Revised January 2016]</t>
  </si>
  <si>
    <t>GAC.400.98f.US</t>
  </si>
  <si>
    <t>98.f. Does the facility document the findings of each visual assessment and include, at a minimum, the following: Probable sources of any observed stormwater contamination?  And MSGP Condition 3.2.2 [Added October 2013; Citation Revised January 2016]</t>
  </si>
  <si>
    <t>GAC.400.98g.US</t>
  </si>
  <si>
    <t>98.g. Does the facility document the findings of each visual assessment and include, at a minimum, the following: If applicable, why it was not possible to take samples within the first 30 minutes? MSGP Condition 3.2.2 [Added October 2013; Citation Revised January 2016]</t>
  </si>
  <si>
    <t>GAC.400.99a.US</t>
  </si>
  <si>
    <t>99.a. When the facility conducts the visual assessment, are the following observed: Color? MSGP Condition 3.2.1 [Revised October 2013; Citation Revised January 2016]</t>
  </si>
  <si>
    <t>GAC.400.99b.US</t>
  </si>
  <si>
    <t>99.b. When the facility conducts the visual assessment, are the following observed: Clarity (diminished)? MSGP Condition 3.2.1 [Revised October 2013; Revised January 2016]</t>
  </si>
  <si>
    <t>GAC.400.99c.US</t>
  </si>
  <si>
    <t>99.c. When the facility conducts the visual assessment, are the following observed: Odor? MSGP Condition 3.2.1 [Revised October 2013; Citation Revised January 2016]</t>
  </si>
  <si>
    <t>GAC.400.99d.US</t>
  </si>
  <si>
    <t>99.d. When the facility conducts the visual assessment, are the following observed: Floating solids? MSGP Condition 3.2.1 [Revised October 2013; Citation Revised January 2016]</t>
  </si>
  <si>
    <t>GAC.400.99e.US</t>
  </si>
  <si>
    <t>99.e. When the facility conducts the visual assessment, are the following observed: Settled solids? MSGP Condition 3.2.1 [Revised October 2013; Citation Revised January 2016]</t>
  </si>
  <si>
    <t>GAC.400.99f.US</t>
  </si>
  <si>
    <t>99.f. When the facility conducts the visual assessment, are the following observed: Suspended solids? MSGP Condition 3.2.1 [Revised October 2013; Citation Revised January 2016]</t>
  </si>
  <si>
    <t>GAC.400.99g.US</t>
  </si>
  <si>
    <t>99.g. When the facility conducts the visual assessment, are the following observed: Foam? MSGP Condition 3.2.1 [Revised October 2013; Citation Revised January 2016]</t>
  </si>
  <si>
    <t>GAC.400.99h.US</t>
  </si>
  <si>
    <t>99.h. When the facility conducts the visual assessment, are the following observed: Oil sheen?  And MSGP Condition 3.2.1 [Revised October 2013; Citation Revised January 2016]</t>
  </si>
  <si>
    <t>GAC.400.99i.US</t>
  </si>
  <si>
    <t>99.i. When the facility conducts the visual assessment, are the following observed: Other obvious indicators of stormwater pollution? MSGP Condition 3.2.1 [Revised October 2013; Citation Revised January 2016]</t>
  </si>
  <si>
    <t>GAC.400.100.US</t>
  </si>
  <si>
    <t>100. Are all samples collected and analyzed in accordance with the monitoring procedures described in MSGP Condition 6.1 and Appendix B.10–12? MSGP Condition 6 [Revised October 2013; Revised January 2016]</t>
  </si>
  <si>
    <t>Monitoring requirements in this permit begin in the first full quarter following either September 2, 2015, or your date of discharge authorization, whichever date comes later.</t>
  </si>
  <si>
    <t>GAC.400.101a.US</t>
  </si>
  <si>
    <t>101.a. Where applicable, did the facility conduct the following analytical monitoring: Quarterly benchmark monitoring in accordance with MSGP Condition 6.2.1? MSGP Condition 6.2 [Revised October 2013]</t>
  </si>
  <si>
    <t>When more than one type of monitoring for the same parameter at the same outfall applies, you may use a single sample to satisfy both monitoring requirements.</t>
  </si>
  <si>
    <t>GAC.400.101b.US</t>
  </si>
  <si>
    <t>101.b. Where applicable, did the facility conduct the following analytical monitoring: Effluent limitations monitoring in accordance with MSGP Condition 6.2.2? MSGP Condition 6.2 [Added October 2013; Revised January 2016]</t>
  </si>
  <si>
    <t>GAC.400.101c.US</t>
  </si>
  <si>
    <t>101.c. Where applicable, did the facility conduct the following analytical monitoring: State or Tribal-specific monitoring in accordance with MSGP Condition 6.2.3? MSGP Condition 6.2 [Added October 2013]</t>
  </si>
  <si>
    <t>GAC.400.101d.US</t>
  </si>
  <si>
    <t>101.d. Where applicable, did the facility conduct the following analytical monitoring: Discharges to impaired waters monitoring in accordance with MSGP Condition 6.2.4?  And MSGP Condition 6.2 [Added October 2013; Revised January 2016]</t>
  </si>
  <si>
    <t>GAC.400.101e.US</t>
  </si>
  <si>
    <t>101.e. Where applicable, did the facility conduct the following analytical monitoring: Other monitoring as required by EPA in accordance with MSGP Condition 6.2.5? MSGP Condition 6.2 [Added October 2013]</t>
  </si>
  <si>
    <t>GAC.400.102.US</t>
  </si>
  <si>
    <t>102. Does the facility report all monitoring data to the EPA using the NetDMR system no later than 30 days after the facility receives complete laboratory results for all monitored outfalls for the reporting period? MSGP Condition 7.4 [Revised October 2013; Revised January 2016]</t>
  </si>
  <si>
    <t>GAC.400.103.US</t>
  </si>
  <si>
    <t>103. If the facility is an inactive and unstaffed site, does the facility maintain signed documentation stating and certifying that the site is inactive and unstaffed, and that there are no industrial materials or activities exposed to precipitation, in accordance with the requirements in 40 CFR 122.26(g)? MSGP Condition 6.2.1.3; MSGP Condition 6.2.4.2 [Revised October 2013; Revised January 2016]</t>
  </si>
  <si>
    <t>GAC.400.104.US</t>
  </si>
  <si>
    <t>104. If the facility is an onshore oil or gas exploration, production, processing, or treatment operation or transmission facility with stormwater discharges that require a NPDES permit as a result of 40 CFR 122.26(c)(1)(iii), has it elected to be covered under the MSGP? MSGP Condition 8.I.1  Note: Stormwater discharges associated with construction activity disturbing one acre or more are not eligible for coverage under the MSGP, unless the construction is in conjunction with the oil and gas extraction activities specified in Sector I. [Revised October 2013]</t>
  </si>
  <si>
    <t>Discharges of stormwater runoff from oil and gas field activities or operations that are composed entirely of stormwater not contaminated with or not coming into contact with materials or products or waste located on site are not required to obtain coverage under an NPDES permit. However, if the discharge results in a reportable quantity which requires notification or contributes to a violation of a water quality standard, the facility does not meet waiver conditions of 40 CFR 122.26(c)(1)(iii) and a NPDES permit is required.</t>
  </si>
  <si>
    <t>40 CFR 122.26(c)(1)(iii)</t>
  </si>
  <si>
    <t>GAC.400.104-1.US</t>
  </si>
  <si>
    <t>104-1. If the stormwater permit requirement was triggered by the release of a reportable quantity, was information about the reportable quantity release documented in the SWPPP? MSGP Condition 8.I.4.2 [Added October 2013]</t>
  </si>
  <si>
    <t>The documented information should include the following: The nature of the release (e.g., spill of oil from a drum storage area), amount of oil or hazardous substance released, amount of substance recovered, date of the release, cause of the release (e.g., poor handling techniques and lack of containment in the area), areas affected by the release (i.e., land and water), procedure to clean up release, actions or procedures implemented to prevent or improve response to a release, and remaining potential contamination of stormwater from release (taking into account human health risks, the control of drinking water intakes, and the designated uses of the receiving water)</t>
  </si>
  <si>
    <t>GAC.400.105a.US</t>
  </si>
  <si>
    <t>105.a. Does the facility inspect all erosion and sediment control measures either: Every 7 days?  Or MSGP Condition 8.I.5 [Revised October 2013; Revised January 2016]</t>
  </si>
  <si>
    <t>GAC.400.105b.US</t>
  </si>
  <si>
    <t>105.b. Does the facility inspect all erosion and sediment control measures either: Once every 14 calendar days and within 24 hours of a storm event of 0.25 inches or greater? MSGP Condition 8.I.5 [Revised October 2013; Added January 2016]</t>
  </si>
  <si>
    <t>GAC.400.106.US</t>
  </si>
  <si>
    <t>106. Does the facility implement vegetative practices designed to preserve existing vegetation, where attainable, within 14 days following the last activity in the area? MSGP Condition 8.I.3.1 [Revised October 2013]</t>
  </si>
  <si>
    <t>Consider the following: Temporary or permanent seeding, mulching, sod stabilization, vegetative buffer strips, and tree protection practices.</t>
  </si>
  <si>
    <t>GAC.400.106-1.US</t>
  </si>
  <si>
    <t>106-1. Does the facility revegetate open areas as soon as practicable after grade drilling? MSGP Condition 8.I.3.1 [Added October 2013]</t>
  </si>
  <si>
    <t>GAC.400.106-2.US</t>
  </si>
  <si>
    <t>106-2. Does the SWPPP include documentation of the vegetative practices used consistent with Audit Question Nos. 106 and 106-1? MSGP Condition 8.I.4.3.2 [Added October 2013]</t>
  </si>
  <si>
    <t>GAC.400.107a.US</t>
  </si>
  <si>
    <t>107.a. Does the site map in the SWPPP include the location where any of the following may be exposed to precipitation or runoff Reportable Quantity releases? MSGP Condition 8.I.4.1 [Revised October 2013]</t>
  </si>
  <si>
    <t>GAC.400.107b.US</t>
  </si>
  <si>
    <t>107.b. Does the site map in the SWPPP include the location where any of the following may be exposed to precipitation or runoff Locations used for the treatment, storage, or disposal of wastes? MSGP Condition 8.I.4.1 [Added October 2013]</t>
  </si>
  <si>
    <t>GAC.400.107c.US</t>
  </si>
  <si>
    <t>107.c. Does the site map in the SWPPP include the location where any of the following may be exposed to precipitation or runoff Processing areas and storage areas? MSGP Condition 8.I.4.1 [Added October 2013]</t>
  </si>
  <si>
    <t>GAC.400.107d.US</t>
  </si>
  <si>
    <t>107.d. Does the site map in the SWPPP include the location where any of the following may be exposed to precipitation or runoff Chemical mixing areas? MSGP Condition 8.I.4.1 [Added October 2013]</t>
  </si>
  <si>
    <t>GAC.400.107e.US</t>
  </si>
  <si>
    <t>107.e. Does the site map in the SWPPP include the location where any of the following may be exposed to precipitation or runoff Construction and drilling areas? MSGP Condition 8.I.4.1 [Added October 2013]</t>
  </si>
  <si>
    <t>GAC.400.107f.US</t>
  </si>
  <si>
    <t>107.f. Does the site map in the SWPPP include the location where any of the following may be exposed to precipitation or runoff All areas subject to the effluent guidelines requirements for “No Discharge” in accordance with 40 CFR 435.32 and the structural controls to achieve compliance with the “No Discharge” requirements? MSGP Condition 8.I.4.1 [Added October 2013]</t>
  </si>
  <si>
    <t>40 CFR 435.32</t>
  </si>
  <si>
    <t>GAC.400.108a.US</t>
  </si>
  <si>
    <t>108.a. Does the SWPPP document the following sources and activities that have potential pollutants associated with them: Chemical, cement, mud, or gel mixing activities? MSGP Condition 8.I.4.2 [Revised October 2013]</t>
  </si>
  <si>
    <t>GAC.400.108b.US</t>
  </si>
  <si>
    <t>108.b. Does the SWPPP document the following sources and activities that have potential pollutants associated with them: Drilling or mining activities? MSGP Condition 8.I.4.2 [Added October 2013]</t>
  </si>
  <si>
    <t>GAC.400.108c.US</t>
  </si>
  <si>
    <t>108.c. Does the SWPPP document the following sources and activities that have potential pollutants associated with them: Equipment cleaning and rehabilitation activities? MSGP Condition 8.I.4.2 [Added October 2013]</t>
  </si>
  <si>
    <t>GAC.400.109-1.US</t>
  </si>
  <si>
    <t>109-1. For well drillings and sand/shale mining areas, does the SWPPP’s site description include the nature of the exploration activity, estimates of the total area of site and area disturbed due to exploration activity, an estimate of runoff coefficient of the site, a site drainage map (including approximate slopes), and the names of all receiving waters? MSGP Condition 8.I.4.3.1  Note: The above documentation requirements are not required if they are covered by the CGP. [Added October 2013]</t>
  </si>
  <si>
    <t>GAC.400.112.US</t>
  </si>
  <si>
    <t>112. Does the facility minimize the potential for stormwater exposure to leaky or leak-prone vehicles and equipment awaiting maintenance through the implementation of control measures? MSGP Condition 8.P.3.1.1 [Revised October 2013; Revised January 2016]</t>
  </si>
  <si>
    <t>The facility should consider the following control measures, where determined to be feasible: use of drip pans under vehicles/equipment, indoor storage of vehicles and equipment, installation of berms or dikes, use of absorbents, roofing or covering storage areas, and cleaning pavement surfaces to remove oil and grease.</t>
  </si>
  <si>
    <t>GAC.400.113a.US</t>
  </si>
  <si>
    <t>113.a. Does the facility minimize contamination of stormwater runoff from fueling areas utilizing steps such as: Covering the fueling area? MSGP Condition 8.P.3.1.2 [Revised October 2013]</t>
  </si>
  <si>
    <t>GAC.400.113b.US</t>
  </si>
  <si>
    <t>113.b. Does the facility minimize contamination of stormwater runoff from fueling areas utilizing steps such as: Using spill/overflow protection and cleanup equipment? MSGP Condition 8.P.3.1.2 [Revised October 2013]</t>
  </si>
  <si>
    <t>GAC.400.113c.US</t>
  </si>
  <si>
    <t>113.c. Does the facility minimize contamination of stormwater runoff from fueling areas utilizing steps such as: Minimizing stormwater run-on/runoff to the fueling area? MSGP Condition 8.P.3.1.2 [Revised October 2013]</t>
  </si>
  <si>
    <t>GAC.400.113d.US</t>
  </si>
  <si>
    <t>113.d. Does the facility minimize contamination of stormwater runoff from fueling areas utilizing steps such as: Using dry cleanup methods? MSGP Condition 8.P.3.1.2 [Revised October 2013]</t>
  </si>
  <si>
    <t>GAC.400.113e.US</t>
  </si>
  <si>
    <t>113.e. Does the facility minimize contamination of stormwater runoff from fueling areas utilizing steps such as: Treating and/or recycling collected stormwater runoff? MSGP Condition 8.P.3.1.2 [Revised October 2013]</t>
  </si>
  <si>
    <t>GAC.400.114a.US</t>
  </si>
  <si>
    <t>114.a. Does the facility maintain all material storage vessels (e.g., for used oil/oil filters, spent solvents, paint wastes, hydraulic fluids): To prevent contamination of stormwater? MSGP Condition 8.P.3.1.3 [Revised October 2013; Guidance Revised January 2016]</t>
  </si>
  <si>
    <t>The facility should consider the following control measures, where determined to be feasible:: storing the materials indoors; installing berms/dikes around the areas; minimizing runoff of stormwater to the areas; using dry cleanup methods; and treating and/or recycling collected stormwater runoff.</t>
  </si>
  <si>
    <t>GAC.400.114b.US</t>
  </si>
  <si>
    <t>114.b. Does the facility maintain all material storage vessels (e.g., for used oil/oil filters, spent solvents, paint wastes, hydraulic fluids): By plainly labeling them (e.g., ‘Used Oil,’ ‘Spent Solvents,’ etc.)? MSGP Condition 8.P.3.1.3 [Revised October 2013]</t>
  </si>
  <si>
    <t>GAC.400.115.US</t>
  </si>
  <si>
    <t>115. Are the areas used for vehicle and equipment cleaning and maintenance situated to prevent or minimize contamination of stormwater runoff? MSGP Condition 8.P.3.1.4; 8.P.3.1.5  Note: The discharge of vehicle/equipment washwater, including tank cleaning operations, are not authorized by the MSGP and must be covered under a separate NPDES permit or discharged to a sanitary sewer in accordance with applicable industrial pretreatment requirements. [Revised October 2013; Guidance Revised January 2016]</t>
  </si>
  <si>
    <t>The facility should consider the following control measures, where determined to be feasible: --Performing all cleaning operations indoors; covering the cleaning operation, ensuring that all washwater drains to a proper collection system (i.e., not the stormwater drainage system); treating and/or recycling collected wash water; --Performing maintenance activities indoors; using drip pans; keeping an organized inventory of materials used in the shop; draining all parts of fluid prior to disposal; prohibiting wet clean up practices if these practices would result in the discharge of pollutants to stormwater drainage systems; using dry cleanup methods; treating and/or recycling collected stormwater runoff, minimizing run-on/runoff of stormwater to maintenance areas.</t>
  </si>
  <si>
    <t>GAC.400.116.US</t>
  </si>
  <si>
    <t>116. If the facility has locomotive sanding areas or areas for loading sand for traction, does the facility cover sanding areas; minimize stormwater run-on/runoff; or implement appropriate sediment removal practices to minimize the offsite transport of sanding material by stormwater? MSGP Condition 8.P.3.1.6 [Revised October 2013]</t>
  </si>
  <si>
    <t>GAC.400.117a.US</t>
  </si>
  <si>
    <t>117.a. Does the facility inspection required under MSGP 3.1 also cover the following: Storage areas for vehicles and equipment awaiting maintenance? MSGP Condition 8.P.5 [Revised October 2013; Revised January 2016]</t>
  </si>
  <si>
    <t>GAC.400.117b.US</t>
  </si>
  <si>
    <t>117.b. Does the facility inspection required under MSGP 3.1 also cover the following: Fueling areas? MSGP Condition 8.P.5 [Added October 2013; Revised January 2016]</t>
  </si>
  <si>
    <t>GAC.400.117c.US</t>
  </si>
  <si>
    <t>117.c. Does the facility inspection required under MSGP 3.1 also cover the following: Indoor and outdoor vehicle and equipment maintenance areas? MSGP Condition 8.P.5 [Added October 2013; Revised January 2016]</t>
  </si>
  <si>
    <t>GAC.400.117d.US</t>
  </si>
  <si>
    <t>117.d. Does the facility inspection required under MSGP 3.1 also cover the following: Material storage areas? MSGP Condition 8.P.5 [Added October 2013; Revised January 2016]</t>
  </si>
  <si>
    <t>GAC.400.117e.US</t>
  </si>
  <si>
    <t>117.e. Does the facility inspection required under MSGP 3.1 also cover the following: Vehicle and equipment cleaning areas and loading and unloading areas? MSGP Condition 8.P.5 [Added October 2013; Revised January 2016]</t>
  </si>
  <si>
    <t>GAC.400.118a.US</t>
  </si>
  <si>
    <t>118.a. Does the facility provide personnel training at least once a year and address the following activities, as applicable: Used oil and spent solvent management? MSGP Condition 8.P.3.2 [Revised October 2013]</t>
  </si>
  <si>
    <t>Review training records.</t>
  </si>
  <si>
    <t>GAC.400.118b.US</t>
  </si>
  <si>
    <t>118.b. Does the facility provide personnel training at least once a year and address the following activities, as applicable: Fueling procedures? MSGP Condition 8.P.3.2 [Revised October 2013]</t>
  </si>
  <si>
    <t>GAC.400.118c.US</t>
  </si>
  <si>
    <t>118.c. Does the facility provide personnel training at least once a year and address the following activities, as applicable: General good housekeeping practices? MSGP Condition 8.P.3.2 [Revised October 2013]</t>
  </si>
  <si>
    <t>GAC.400.118d.US</t>
  </si>
  <si>
    <t>118.d. Does the facility provide personnel training at least once a year and address the following activities, as applicable: Proper painting procedures? MSGP Condition 8.P.3.2 [Revised October 2013]</t>
  </si>
  <si>
    <t>GAC.400.118e.US</t>
  </si>
  <si>
    <t>118.e. Does the facility provide personnel training at least once a year and address the following activities, as applicable: Used battery management? MSGP Condition 8.P.3.2 [Revised October 2013]</t>
  </si>
  <si>
    <t>GAC.400.119.US</t>
  </si>
  <si>
    <t>119. If the facility handles wash water in a manner not requiring separate NPDES permitting (e.g., hauled offsite), does the SWPPP include a description of the disposal method and all pertinent information (e.g., frequency, volume, destination, etc.)? MSGP Condition 8.P.4.4  Note: Discharges of vehicle and equipment wash water, including tank cleaning operations, are not authorized by this permit for this sector. [Revised October 2013; Revised January 2016]</t>
  </si>
  <si>
    <t>GAC.400.120.US</t>
  </si>
  <si>
    <t>120. Has the facility documented in the SWPPP the good housekeeping measures implemented consistent with Part 8.P.3 of the MSGP (see Audit Question Nos. 112–116, 118) MSGP Condition 8.P.4.3 [Added October 2013]</t>
  </si>
  <si>
    <t>GAC.400.121a.US</t>
  </si>
  <si>
    <t>121.a. Has the facility identified in the SWPPP the following areas and has the facility indicated whether the activities occurring there may be exposed to precipitation/surface runoff: Fueling stations? MSGP Condition 8.P.4.1 [Added October 2013]</t>
  </si>
  <si>
    <t>GAC.400.121b.US</t>
  </si>
  <si>
    <t>121.b. Has the facility identified in the SWPPP the following areas and has the facility indicated whether the activities occurring there may be exposed to precipitation/surface runoff: Vehicle/equipment maintenance or cleaning areas? MSGP Condition 8.P.4.1 [Added October 2013]</t>
  </si>
  <si>
    <t>GAC.400.121c.US</t>
  </si>
  <si>
    <t>121.c. Has the facility identified in the SWPPP the following areas and has the facility indicated whether the activities occurring there may be exposed to precipitation/surface runoff: Storage areas for vehicle/equipment with actual or potential fluid leaks? MSGP Condition 8.P.4.1 [Added October 2013]</t>
  </si>
  <si>
    <t>GAC.400.121d.US</t>
  </si>
  <si>
    <t>121.d. Has the facility identified in the SWPPP the following areas and has the facility indicated whether the activities occurring there may be exposed to precipitation/surface runoff: Loading/unloading areas? MSGP Condition 8.P.4.1 [Added October 2013]</t>
  </si>
  <si>
    <t>GAC.400.121e.US</t>
  </si>
  <si>
    <t>121.e. Has the facility identified in the SWPPP the following areas and has the facility indicated whether the activities occurring there may be exposed to precipitation/surface runoff: Areas where treatment, storage or disposal of wastes occur? MSGP Condition 8.P.4.1 [Added October 2013]</t>
  </si>
  <si>
    <t>GAC.400.121f.US</t>
  </si>
  <si>
    <t>121.f. Has the facility identified in the SWPPP the following areas and has the facility indicated whether the activities occurring there may be exposed to precipitation/surface runoff: Liquid storage tanks? MSGP Condition 8.P.4.1 [Added October 2013]</t>
  </si>
  <si>
    <t>GAC.400.121g.US</t>
  </si>
  <si>
    <t>121.g. Has the facility identified in the SWPPP the following areas and has the facility indicated whether the activities occurring there may be exposed to precipitation/surface runoff: Processing areas? MSGP Condition 8.P.4.1 [Added October 2013]</t>
  </si>
  <si>
    <t>GAC.400.121h.US</t>
  </si>
  <si>
    <t>121.h. Has the facility identified in the SWPPP the following areas and has the facility indicated whether the activities occurring there may be exposed to precipitation/surface runoff: Storage areas? MSGP Condition 8.P.4.1 [Added October 2013]</t>
  </si>
  <si>
    <t>GAC.400.122a.US</t>
  </si>
  <si>
    <t>120.a. Has the facility assessed the potential for the following activities/areas to contribute pollutants to stormwater discharges and described them in the SWPPP: Onsite waste storage or disposal? MSGP Condition 8.P.4.2 [Added October 2013]</t>
  </si>
  <si>
    <t>GAC.400.122b.US</t>
  </si>
  <si>
    <t>120.b. Has the facility assessed the potential for the following activities/areas to contribute pollutants to stormwater discharges and described them in the SWPPP: Dirt/gravel parking areas for vehicles awaiting maintenance? MSGP Condition 8.P.4.2 [Added October 2013]</t>
  </si>
  <si>
    <t>GAC.400.122c.US</t>
  </si>
  <si>
    <t>120.c. Has the facility assessed the potential for the following activities/areas to contribute pollutants to stormwater discharges and described them in the SWPPP: Illicit plumbing connections between shop floor drains and stormwater conveyance systems? MSGP Condition 8.P.4.2 [Added October 2013]</t>
  </si>
  <si>
    <t>GAC.400.122d.US</t>
  </si>
  <si>
    <t>120.d. Has the facility assessed the potential for the following activities/areas to contribute pollutants to stormwater discharges and described them in the SWPPP: Fueling areas? MSGP Condition 8.P.4.2 [Added October 2013]</t>
  </si>
  <si>
    <t>GAC.400.124a.US</t>
  </si>
  <si>
    <t>124.a. To qualify for the “no exposure” exclusion, does the facility: Provide a storm resistant shelter to protect industrial materials and activities from exposure to rain, snow, snowmelt, and runoff? Cite: 40 CFR 122.26(g)(1)(i)  Note: The following do not require a storm resistant shelter: &amp;#9642;Drums, barrels, tanks, and similar containers that are tightly sealed, provided those containers are not deteriorated and don’t leak; &amp;#9642;Adequately maintained vehicles used in material handling; and &amp;#9642;Final products, other than products that would be mobilized in stormwater discharge (e.g., rock salt). [Added October 2013]</t>
  </si>
  <si>
    <t>This conditional exclusion from the requirement for an NPDES permit is available on a facility-wide basis only, not for individual outfalls.  EPA retains the authority to require permit authorization (and deny this exclusion) upon making a determination that the discharge causes, has a reasonable potential to cause, or contributes to an instream excursion above an applicable water quality standard, including designated uses.</t>
  </si>
  <si>
    <t>40 CFR 122.26(g)(1)(i)</t>
  </si>
  <si>
    <t>GAC.400.124b.US</t>
  </si>
  <si>
    <t>124.b. To qualify for the “no exposure” exclusion, does the facility: Complete and sign a No Exposure Certification that certifies that there are no discharges of stormwater contaminated by exposure to industrial materials and activities from the entire facility? Cite: 40 CFR 122.26(g)(1)(ii) [Added October 2013]</t>
  </si>
  <si>
    <t>40 CFR 122.26(g)(1)(ii)</t>
  </si>
  <si>
    <t>GAC.400.125a.US</t>
  </si>
  <si>
    <r>
      <rPr>
        <sz val="10"/>
        <color rgb="FF000000"/>
        <rFont val="Arial"/>
      </rPr>
      <t xml:space="preserve">125.a. Does the No Exposure Certification include the following: The legal name, address and phone number of the discharger? Cite: </t>
    </r>
    <r>
      <rPr>
        <sz val="10"/>
        <color rgb="FF0000FF"/>
        <rFont val="Arial"/>
      </rPr>
      <t>40 CFR 122.26(g)(4)</t>
    </r>
    <r>
      <rPr>
        <sz val="10"/>
        <color rgb="FF000000"/>
        <rFont val="Arial"/>
      </rPr>
      <t xml:space="preserve"> [Added October 2013]</t>
    </r>
  </si>
  <si>
    <t>40 CFR 122.26(g)(4)</t>
  </si>
  <si>
    <t>GAC.400.125b.US</t>
  </si>
  <si>
    <r>
      <rPr>
        <sz val="10"/>
        <color rgb="FF000000"/>
        <rFont val="Arial"/>
      </rPr>
      <t xml:space="preserve">125.b. Does the No Exposure Certification include the following: The facility name and address, the county name and the latitude and longitude where the facility is located? Cite: </t>
    </r>
    <r>
      <rPr>
        <sz val="10"/>
        <color rgb="FF0000FF"/>
        <rFont val="Arial"/>
      </rPr>
      <t>40 CFR 122.26(g)(4)</t>
    </r>
    <r>
      <rPr>
        <sz val="10"/>
        <color rgb="FF000000"/>
        <rFont val="Arial"/>
      </rPr>
      <t xml:space="preserve"> [Added October 2013]</t>
    </r>
  </si>
  <si>
    <t>GAC.400.125c.US</t>
  </si>
  <si>
    <t>125.c. Does the No Exposure Certification include the following: An indication that none of the industrial materials or activities are, or will be in the foreseeable future, exposed to precipitation? Cite: 40 CFR 122.26(g)(4)  Note: The following do not require a storm resistant shelter: &amp;#9642;Drums, barrels, tanks, and similar containers that are tightly sealed, provided those containers are not deteriorated and do not leak; &amp;#9642;Adequately maintained vehicles used in material handling; and &amp;#9642;Final products, other than products that would be mobilized in stormwater discharge (e.g., rock salt). [Added October 2013]</t>
  </si>
  <si>
    <t>This requirement pertains to the following: &amp;#9642;Using, storing or cleaning industrial machinery or equipment, and areas where residuals from using, storing or cleaning industrial machinery or equipment remain and are exposed to stormwater; &amp;#9642;Materials or residuals on the ground or in stormwater inlets from spills/leaks; &amp;#9642;Materials or products from past industrial activity; &amp;#9642;Material handling equipment; &amp;#9642;Materials or products during loading/unloading or transporting activities; Materials or products stored outdoors; &amp;#9642;Materials contained in open, deteriorated or leaking storage drums, barrels, tanks, and similar containers; &amp;#9642;Materials or products handled/stored on roads or railways owned or maintained by the discharger; &amp;#9642;Waste material; &amp;#9642;Application or disposal of process wastewater; and &amp;#9642;Particulate matter or visible deposits of residuals from roof stacks/vents not otherwise regulated, i.e., under an air quality control permit, and evident in the stormwater outflow.</t>
  </si>
  <si>
    <t>GAC.400.125d.US</t>
  </si>
  <si>
    <t>125.d. Does the No Exposure Certification include the following: A signed certification statement stating: "I certify under penalty of law that I have read and understand the eligibility requirements for claiming a condition of "no exposure" and obtaining an exclusion from NPDES stormwater permitting; and that there are no discharges of stormwater contaminated by exposure to industrial activities or materials from the industrial facility identified in this document (except as allowed under paragraph (g)(2)) of this section. I understand that I am obligated to submit a no exposure certification form once every five years to the NPDES permitting authority and, if requested, to the operator of the local MS4 into which this facility discharges (where applicable). I understand that I must allow the NPDES permitting authority, or MS4 operator where the discharge is into the local MS4, to perform inspections to confirm the condition of no exposure and to make such inspection reports publicly available upon request. I understand that I must obtain coverage under an NPDES permit prior to any point source discharge of stormwater from the facility. I certify under penalty of law that this document and all attachments were prepared under my direction or supervision in accordance with a system designed to assure that qualified personnel properly gathered and evaluated the information submitted. Based upon my inquiry of the person or persons who manage the system, or those persons directly involved in gathering the information, the information submitted is to the best of my knowledge and belief true, accurate and complete. I am aware there are significant penalties for submitting false information, including the possibility of fine and imprisonment for knowing violations." Cite: 40 CFR 122.26(g)(4) [Added October 2013]</t>
  </si>
  <si>
    <t>GAC.400.126a.US</t>
  </si>
  <si>
    <t>126.a. If the facility is a conditionally exempt discharger under the "no exposure" exclusion does the facility: Submit a signed No Exposure Certification Form to the permitting authority once every five years? Cite: 40 CFR 122.26(g)(1)(iii) [Question and Guidenote Revised July 2021]</t>
  </si>
  <si>
    <t>As of December 21, 2025 or an EPA-approved alternative date (see 40 CFR 127.24(e) or (f)), all certifications submitted in compliance with this section must be submitted electronically by the owner or operator to the Director or initial recipient, as defined in 40 CFR 127.2(b), in compliance with this section and 40 CFR part 3 (including, in all cases, subpart D to part 3), 122.22, and 40 CFR part 127. 40 CFR part 127 is not intended to undo existing requirements for electronic reporting. Prior to this date, and independent of 40 CFR part 127, owners or operators may be required to report electronically if specified by a particular permit or if required to do so by state law.</t>
  </si>
  <si>
    <t>40 CFR 122.26(g)(1)(iii)</t>
  </si>
  <si>
    <t>GAC.400.126b.US</t>
  </si>
  <si>
    <t>126.b. If the facility is a conditionally exempt discharger under the “no exposure” exclusion does the facility: Allow the Director to inspect the facility to determine compliance with the “no exposure” conditions and allow the Director to make any inspection reports available to the public upon request? Cite: 40 CFR 122.26(g)(1)(iv) – (v)  Note: Facilities that discharge through an MS4 must, upon request, allow inspection and public reporting by the MS4 operator. [Added October 2013]</t>
  </si>
  <si>
    <t>40 CFR 122.26(g)(1)(iv)</t>
  </si>
  <si>
    <t>GAC.400.127.US</t>
  </si>
  <si>
    <t>127. If the facility is a conditionally exempt discharger under the “no exposure” exclusion and the facility anticipates changes in circumstances, has the facility applied for and obtained a permit authorization prior to the change of circumstances? Cite: 40 CFR 122.26(g)(3)(iii) [Added October 2013]</t>
  </si>
  <si>
    <t>If circumstances change and industrial materials or activities become exposed to rain, snow, snow melt, and/or runoff, the conditions for “no exposure” exclusion no longer apply. In such cases, the discharge becomes subject to enforcement for un-permitted discharge.</t>
  </si>
  <si>
    <t>40 CFR 122.26(g)(3)(iii)</t>
  </si>
  <si>
    <t>GAC.400.128.US</t>
  </si>
  <si>
    <t>128. If the facility is required to include stormwater discharges in an individual permit, was the application submitted in accordance with 40 CFR 122.21? Cite: 40 CFR 122.26(c)(1)  Note: Facilities that are existing dischargers applying for a permit must include the requirements listed in 40 CFR 122.21(g). Facilities that are new dischargers applying for a permit must include the requirements listed in 40 CFR 122.21(k). [Added October 2013]</t>
  </si>
  <si>
    <t>All applicants must provide the following information: &amp;#9642;The activities conducted by the applicant which require it to obtain an NPDES permit; &amp;#9642;Name, mailing address, and location of the facility for which the application is submitted; &amp;#9642;Up to four SIC codes which best reflect the principal products or services provided by the facility; &amp;#9642;The operator's name, address, telephone number, ownership status, and status as Federal, State, private, public, or other entity; &amp;#9642;Whether the facility is located on Indian lands; &amp;#9642;A listing of all permits or construction approvals received or applied for under any of the federal environmental programs; &amp;#9642;A topographic extending one mile beyond the property boundaries of the source, depicting the facility and each of its intake and discharge structures; and those wells, springs, other surface water bodies, and drinking water wells listed in public records or otherwise known to the applicant in the map area; and &amp;#9642;A brief description of the nature of the business.</t>
  </si>
  <si>
    <t>40 CFR 122.21</t>
  </si>
  <si>
    <t>40 CFR 122.26(c)(1)</t>
  </si>
  <si>
    <t>40 CFR 122.21(g)</t>
  </si>
  <si>
    <t>40 CFR 122.21(k)</t>
  </si>
  <si>
    <t>GAC.400.129a.US</t>
  </si>
  <si>
    <t>129.a. Did the facility provide the following: A site map showing topography (or indicating the outline of drainage areas served by the outfall(s) covered in the application if a topographic map is unavailable) of the facility including: each of its drainage and discharge structures; the drainage area of each stormwater outfall; paved areas and buildings within the drainage area of each stormwater outfall, each past or present area used for outdoor storage or disposal of significant materials, each existing structural control measure to reduce pollutants in stormwater runoff, materials loading and access areas, areas where pesticides, herbicides, soil conditioners and fertilizers are applied, each of its hazardous waste treatment, storage or disposal facilities; each well where fluids from the facility are injected underground; springs, and other surface water bodies which receive stormwater discharges from the facility? Cite: 40 CFR 122.26(c)(1)(i)(A) [Added October 2013]</t>
  </si>
  <si>
    <t>40 CFR 122.26(c)(1)(i)(A)</t>
  </si>
  <si>
    <t>GAC.400.129b.US</t>
  </si>
  <si>
    <t>129.b. Did the facility provide the following: An estimate of the area of impervious surfaces (including paved areas and building roofs) and the total area drained by each outfall (within a mile radius of the facility) and a narrative description of the following: Significant materials that in the three years prior to the submittal of this application have been treated, stored or disposed in a manner to allow exposure to stormwater; method of treatment, storage or disposal of such materials; materials management practices employed, in the three years prior to the submittal of this application, to minimize contact by these materials with stormwater runoff; materials loading and access areas; the location, manner and frequency in which pesticides, herbicides, soil conditioners and fertilizers are applied; the location and a description of existing structural and non-structural control measures to reduce pollutants in stormwater runoff; and a description of the treatment the stormwater receives, including the ultimate disposal of any solid or fluid wastes other than by discharge? Cite: 40 CFR 122.26(c)(1)(i)(B) [Added October 2013]</t>
  </si>
  <si>
    <t>40 CFR 122.26(c)(1)(i)(B)</t>
  </si>
  <si>
    <t>GAC.400.129c.US</t>
  </si>
  <si>
    <t>129.c. Did the facility provide the following: A certification that all outfalls that should contain stormwater discharges associated with industrial activity have been tested or evaluated for the presence of non-stormwater discharges which are not covered by a NPDES permit? Cite: 40 CFR 122.26(c)(1)(i)(C)  Note: The certification shall include a description of the method used, the date of any testing, and the on-site drainage points that were directly observed during a test. [Added October 2013]</t>
  </si>
  <si>
    <t>Tests for non-stormwater discharges may include smoke tests, fluorometric dye tests, analysis of accurate schematics, as well as other appropriate tests.</t>
  </si>
  <si>
    <t>40 CFR 122.26(c)(1)(i)(C)</t>
  </si>
  <si>
    <t>GAC.400.129d.US</t>
  </si>
  <si>
    <t>129.d. Did the facility provide the following: Existing information regarding significant leaks or spills of toxic or hazardous pollutants at the facility that have taken place within the three years prior to the submittal of this application? Cite: 40 CFR 122.26(c)(1)(i)(D) [Added October 2013]</t>
  </si>
  <si>
    <t>40 CFR 122.26(c)(1)(i)(D)</t>
  </si>
  <si>
    <t>GAC.400.129e1.US</t>
  </si>
  <si>
    <t>129.e.1) Did the facility provide the following: For existing dischargers, quantitative data based on samples collected during storm events from all outfalls containing stormwater discharge associated with industrial activity for the following parameters: Any pollutant limited in an affluent guideline to which the facility is subject? Cite: 40 CFR 122.26(c)(1)(i)(E) [Added October 2013]</t>
  </si>
  <si>
    <t>40 CFR 122.26(c)(1)(i)(E)</t>
  </si>
  <si>
    <t>GAC.400.129e2.US</t>
  </si>
  <si>
    <t>129.e.2) Did the facility provide the following: For existing dischargers, quantitative data based on samples collected during storm events from all outfalls containing stormwater discharge associated with industrial activity for the following parameters: Any pollutant listed in the facility’s NPDES permit for its process water wastewater (if the facility is operating under an existing NPDES permit)? Cite: 40 CFR 122.26(c)(1)(i)(E) [Added October 2013]</t>
  </si>
  <si>
    <t>GAC.400.129e3.US</t>
  </si>
  <si>
    <t>129.e.3) Did the facility provide the following: For existing dischargers, quantitative data based on samples collected during storm events from all outfalls containing stormwater discharge associated with industrial activity for the following parameters: Oil and grease, pH, BOD5, COD, TSS, total phosphorus, tot Kjeldahl nitrogen, and nitrate plus nitrite nitrogen? Cite: 40 CFR 122.26(c)(1)(i)(E) [Added October 2013]</t>
  </si>
  <si>
    <t>GAC.400.129e4.US</t>
  </si>
  <si>
    <t>129.e.4) Did the facility provide the following: For existing dischargers, quantitative data based on samples collected during storm events from all outfalls containing stormwater discharge associated with industrial activity for the following parameters: Any information on the discharge required under 40 CFR 122.21(g)(7)(vi) – (vii)? Cite: 40 CFR 122.26(c)(1)(i)(E) [Added October 2013]</t>
  </si>
  <si>
    <t>Under 40 CFR 122.21(g)(7)(vi) – (vii), the applicant must indicate whether it knows or has reason to believe that any of the following pollutants for which qualitative data is not otherwise required are discharged from each outfall: Certain conventional and nonconventional pollutants listed in Table IV of Appendix D; Toxic pollutants and total phenols listed in Table II or III of Appendix D; and Certain hazardous substances and asbestos listed in Table V of Appendix D.</t>
  </si>
  <si>
    <t>40 CFR 122.21(g)(7)(vi)</t>
  </si>
  <si>
    <t>GAC.400.129e5.US</t>
  </si>
  <si>
    <t>129.e.5) Did the facility provide the following: For existing dischargers, quantitative data based on samples collected during storm events from all outfalls containing stormwater discharge associated with industrial activity for the following parameters: Flow measurements or estimates of the flow rate, and the total amount of discharge for the storm event(s) sampled, and the method of flow measurement or estimation? Cite: 40 CFR 122.26(c)(1)(i)(E) [Added October 2013]</t>
  </si>
  <si>
    <t>GAC.400.129e6.US</t>
  </si>
  <si>
    <t>129.e.6) Did the facility provide the following: For existing dischargers, quantitative data based on samples collected during storm events from all outfalls containing stormwater discharge associated with industrial activity for the following parameters: The date and duration (in hours) of the storm event(s) sampled, rainfall measurements or estimates of the storm event (in inches) which generated the sampled runoff and the duration between the storm event sampled and the end of the previous measurable storm event (in hours)? Cite: 40 CFR 122.26(c)(1)(i)(E) [Added October 2013]</t>
  </si>
  <si>
    <t>GAC.400.129f.US</t>
  </si>
  <si>
    <t>129.f. Did the facility provide the following: For new operators or new discharges, estimates for the pollutants or parameters listed in 40 CFR 122.26(c)(1)(i)(E) (see Audit Question Nos.129.e.1) – 129.e.6)) instead of actual sampling data, along with the source of each estimate? Cite: 40 CFR 122.26(c)(1)(i)(G) [Added October 2013]</t>
  </si>
  <si>
    <t>40 CFR 122.26(c)(1)(i)(G)</t>
  </si>
  <si>
    <t>GAC.400.129g.US</t>
  </si>
  <si>
    <t>129.g. Did the facility provide the following: For new operators or new discharges, quantitative data for the pollutants or parameters listed in 40 CFR 122.26(c)(1)(i)(E) (see Audit Question Nos. 129.e.1) – 129.e.6)) within two years after commencement of discharge, unless such data has already been reported under the monitoring requirements of the permit for the discharge? Cite: 40 CFR 122.26(c)(1)(i)(G) [Added October 2013]</t>
  </si>
  <si>
    <t>Indicate the date that stormwater discharges associated with industrial activity was initiated: ______________________.</t>
  </si>
  <si>
    <t>GAC.400.130.US</t>
  </si>
  <si>
    <t>If the facility is required to include stormwater discharges in an individual permit, was the application submitted in accordance with 40 CFR 122.21? Cite: 40 CFR 122.26(c)(1)  Note: Stormwater discharges associated with construction activity are exempt from the requirements of 40 CFR 122.21(g) and 40 CFR 122.26(c)(1)(i). [Added October 2013]</t>
  </si>
  <si>
    <t>All applicants must provide the following information: The activities conducted by the applicant which require it to obtain an NPDES permit; Name, mailing address, and location of the facility for which the application is submitted; Up to four SIC codes which best reflect the principal products or services provided by the facility; The operator's name, address, telephone number, ownership status, and status as Federal, State, private, public, or other entity; Whether the facility is located on Indian lands; A listing of all permits or construction approvals received or applied for under any of the federal programs; A topographic extending one mile beyond the property boundaries of the source, depicting the facility and each of its intake and discharge structures; and those wells, springs, other surface water bodies, and drinking water wells listed in public records or otherwise known to the applicant in the map area; and A brief description of the nature of the business.</t>
  </si>
  <si>
    <t>40 CFR 122.26(c)(1)(i)</t>
  </si>
  <si>
    <t>GAC.400.131a.US</t>
  </si>
  <si>
    <r>
      <rPr>
        <sz val="10"/>
        <color rgb="FF000000"/>
        <rFont val="Arial"/>
      </rPr>
      <t xml:space="preserve">131.a. Did the facility provide a narrative description of the following in the permit application: The location (including a map) and the nature of the construction activity? Cite: </t>
    </r>
    <r>
      <rPr>
        <sz val="10"/>
        <color rgb="FF0000FF"/>
        <rFont val="Arial"/>
      </rPr>
      <t>40 CFR 122.26(c)(1)(ii)</t>
    </r>
    <r>
      <rPr>
        <sz val="10"/>
        <color rgb="FF000000"/>
        <rFont val="Arial"/>
      </rPr>
      <t xml:space="preserve"> [Added October 2013]</t>
    </r>
  </si>
  <si>
    <t>40 CFR 122.26(c)(1)(ii)</t>
  </si>
  <si>
    <t>GAC.400.131b.US</t>
  </si>
  <si>
    <t>131.b. Did the facility provide a narrative description of the following in the permit application: The total area of the site and the area of the site that is expected to undergo excavation during the life of the permit? Cite: 40 CFR 122.26(c)(1)(ii) [Added October 2013]</t>
  </si>
  <si>
    <t>GAC.400.131c.US</t>
  </si>
  <si>
    <t>131.c. Did the facility provide a narrative description of the following in the permit application: Proposed measures, including best management practices, to control pollutants in stormwater discharges during construction, including a brief description of applicable State and local erosion and sediment control requirements? Cite: 40 CFR 122.26(c)(1)(ii) [Added October 2013]</t>
  </si>
  <si>
    <t>GAC.400.131d.US</t>
  </si>
  <si>
    <t>131.d. Did the facility provide a narrative description of the following in the permit application: Proposed measures to control pollutants in stormwater discharges that will occur after construction operations have been completed, including a brief description of applicable State or local erosion and sediment control requirements? Cite: 40 CFR 122.26(c)(1)(ii) [Added October 2013]</t>
  </si>
  <si>
    <t>GAC.400.131e.US</t>
  </si>
  <si>
    <t>131.e. Did the facility provide a narrative description of the following in the permit application: An estimate of the runoff coefficient of the site and the increase in impervious area after the construction addressed in the permit application is completed, the nature of fill material and existing data describing the soil or the quality of the discharge?  And Cite: 40 CFR 122.26(c)(1)(ii) [Added October 2013]</t>
  </si>
  <si>
    <t>GAC.400.131f.US</t>
  </si>
  <si>
    <r>
      <rPr>
        <sz val="10"/>
        <color rgb="FF000000"/>
        <rFont val="Arial"/>
      </rPr>
      <t xml:space="preserve">131.f. Did the facility provide a narrative description of the following in the permit application: The name of the receiving water? Cite: </t>
    </r>
    <r>
      <rPr>
        <sz val="10"/>
        <color rgb="FF0000FF"/>
        <rFont val="Arial"/>
      </rPr>
      <t>40 CFR 122.26(c)(1)(ii)</t>
    </r>
    <r>
      <rPr>
        <sz val="10"/>
        <color rgb="FF000000"/>
        <rFont val="Arial"/>
      </rPr>
      <t xml:space="preserve"> [Added October 2013]</t>
    </r>
  </si>
  <si>
    <t>GAC-MSGP.2021.1.US</t>
  </si>
  <si>
    <t>Is the discharge controlled in such a way that the receiving waters can meet applicable water quality standards? Cite: MSGP 1.1.6.1</t>
  </si>
  <si>
    <t>1.1.6.1 Eligibility for “New Dischargers” and “New Sources” Based on Water Quality Standards.  Your stormwater discharge must be controlled as necessary such that the receiving water of the United States will meet applicable water quality standards. You are ineligible for coverage under this permit if EPA determines prior to your authorization to discharge that your stormwater discharges will not be controlled as necessary such that the receiving water of the United States will not meet an applicable water quality standard. In such case, EPA may notify you that an individual permit application is necessary per Part 1.3.8, or, alternatively, EPA may authorize your coverage under this permit after you implement additional control measures so that your stormwater discharges will be controlled as necessary such that the receiving water of the United States will meet applicable water quality standards.</t>
  </si>
  <si>
    <t>GAC-MSGP.2021</t>
  </si>
  <si>
    <t>GAC-MSGP.2021.2.US</t>
  </si>
  <si>
    <t>Is at least one of the listed requirements conducted if discharging to an impaired water? Cite: MSGP 1.1.6.2</t>
  </si>
  <si>
    <t>1.1.6.2 Eligibility for “New Dischargers” and “New Sources” for Water-Quality Impaired Waters.  If you discharge to an “impaired water” (as defined in Appendix A), you must do one of the following:</t>
  </si>
  <si>
    <t>GAC-MSGP.2021.3.US</t>
  </si>
  <si>
    <t>Is it prohibited to lower water quality in Tier 2 or Tier 2.5 waters as a result of a discharge? Cite: MSGP 1.1.6.3.a</t>
  </si>
  <si>
    <t>1.1.6.3 Eligibility for “New Dischargers” and “New Sources” for Waters with High Water Quality (Tier 2, 2.5, and 3).  a. For new dischargers and new sources to Tier 2 or Tier 2.5 waters, your discharge must not lower the water quality of the applicable water. See a list of Tier 2 and Tier 2.5 waters in Appendix L</t>
  </si>
  <si>
    <t>GAC-MSGP.2021.4.US</t>
  </si>
  <si>
    <t>Are individual permits obtained for discharging to a Tier 3 water? Cite: MSGP 1.1.6.3.b</t>
  </si>
  <si>
    <t>1.1.6.3 Eligibility for “New Dischargers” and “New Sources” for Waters with High Water Quality (Tier 2, 2.5, and 3).  b. For new dischargers and new sources to waters designed by a state or tribe as Tier 3 waters 3 (i.e., outstanding national resource waters) for antidegradation purposes under 40 CFR 131.13(a)(3), you are not eligible under this permit and you must apply for an individual permit. See a list of Tier 3 waters in Appendix L</t>
  </si>
  <si>
    <t>GAC-MSGP.2021.5.US</t>
  </si>
  <si>
    <t>Is the EPA region 10 office notified of any discharge or intent to discharge to a Federal CERCLA site listed in Appendix P? Cite: MSGP 1.1.7</t>
  </si>
  <si>
    <t>1.1.7 Eligibility for Discharges to a Federal Comprehensive Environmental Response, Compensation, and Liability Act (CERCLA) Site. If you discharge to a federal CERCLA Site listed in Appendix P, you must notify the EPA Region 10 Office when submitting your NOI, and the EPA Region 10 Office must determine that you are eligible for permit coverage.</t>
  </si>
  <si>
    <t>GAC-MSGP.2021.6.US</t>
  </si>
  <si>
    <t>Is a SWPPP developed and prepared prior to submitting a NOI? Cite: MSGP 1.3.1</t>
  </si>
  <si>
    <t>1.3.1 Prepare Your Stormwater Pollution Prevention Plan (SWPPP) Prior to Submitting Your Notice of Intent (NOI). You must develop a SWPPP or update your existing SWPPP per Part 6 prior to submitting your NOI for coverage under this permit, per Part 1.3.2 below. You must make your SWPPP publicly available by either attaching it to your NOI, including a URL in your NOI, or providing additional information from your SWPPP on your NOI, per Part 6.4.</t>
  </si>
  <si>
    <t>GAC-MSGP.2021.7.US</t>
  </si>
  <si>
    <t>Is the SWPPP made publicly available and attached to the associated NOI? Cite: MSGP 1.3.1</t>
  </si>
  <si>
    <t>GAC-MSGP.2021.8.US</t>
  </si>
  <si>
    <t>Are NOIs submitted electronically via NeT-MSGP? Cite: MSGP 1.3.2</t>
  </si>
  <si>
    <t>1.3.2 How to Submit Your NOI to Get Permit Coverage. To be covered under this permit, you must use EPA's NPDES eReporting Tool for the MSGP (NeT-MSGP) to electronically prepare and submit to EPA a complete and accurate NOI by the deadline applicable to your facility presented in Table 1-2. The NOI certifies to EPA that you are eligible for coverage according to Part 1.1 and provides information on your industrial activities and related discharges. Per Part 7.1, you must submit your NOI electronically via NeT MSGP, unless the applicable EPA Regional Office grants you a waiver from electronic reporting, in which case you may use the paper NOI form in Appendix G. To access NeT-MSGP, go to https://www.epa.gov/npdes/stormwater-discharges-industrialactivities#accessingmsgp</t>
  </si>
  <si>
    <t>GAC-MSGP.2021.9.US</t>
  </si>
  <si>
    <t>Has a NOI been submitted as of May  30, 2021 if the discharge comes from an existing MSGP facility? Cite: MSGP 1.3.3</t>
  </si>
  <si>
    <t>1.3.3 Deadlines for Submitting Your NOI and Your Official Date of Permit Coverage. Table 1-2 provides the deadlines for submitting your NOI and your official start date of permit coverage.  Existing MSGP facility. Operators of industrial activities whose stormwater discharges were covered under the 2015 MSGP.  No later than May 30, 2021.</t>
  </si>
  <si>
    <t>GAC-MSGP.2021.10.US</t>
  </si>
  <si>
    <t>Has an NOI been submitted if operating consistent with EPA's No Action Assurance? Cite: MSGP 1.3.3</t>
  </si>
  <si>
    <t>1.3.3 Deadlines for Submitting Your NOI and Your Official Date of Permit Coverage. Table 1-2 provides the deadlines for submitting your NOI and your official start date of permit coverage.  Operator operating consistent with EPA's No Action Assurance and submitted an Intent to Operate (ITO) form. Operators of industrial activities who commenced discharging between June 4, 2020 and March 1, 2021 and have been operating consistent with EPA's June 3, 2020 ‘No Action Assurance for the NPDES Stormwater Multi-Sector General Permit for Industrial Activities.'  As soon as possible, but see the June 3, 2020 ‘No Action Assurance for the NPDES Stormwater Multi-Sector General Permit for Industrial Activities' (and any updates to that document) for additional guidance on deadlines.</t>
  </si>
  <si>
    <t>GAC-MSGP.2021.11.US</t>
  </si>
  <si>
    <t>Are NOIs submitted at least 30 days prior to commencing discharge from a new facility that does not currently have MSGP coverage? Cite: MSGP 1.3.3</t>
  </si>
  <si>
    <t>1.3.3 Deadlines for Submitting Your NOI and Your Official Date of Permit Coverage. Table 1-2 provides the deadlines for submitting your NOI and your official start date of permit coverage.  New facility without MSGP coverage. Operators of industrial activities that will commence discharging after March 1, 2021.  At least 30 calendar days prior to commencing discharge.</t>
  </si>
  <si>
    <t>GAC-MSGP.2021.12.US</t>
  </si>
  <si>
    <t>Are NOIs submitted at least 30 days prior to commencing discharge from a facility that is covered under an alternative permit? Cite: MSGP 1.3.3</t>
  </si>
  <si>
    <t>1.3.3 Deadlines for Submitting Your NOI and Your Official Date of Permit Coverage. Table 1-2 provides the deadlines for submitting your NOI and your official start date of permit coverage.  Existing facility covered under an alternative permit. Operators seeking coverage for stormwater discharges previously covered under an individual permit or an alternative general permit.  At least 30 calendar days prior to commencing discharge.</t>
  </si>
  <si>
    <t>GAC-MSGP.2021.13.US</t>
  </si>
  <si>
    <t>Are NOIs submitted at least 30 days prior to the transfer of control to a new operator? Cite: MSGP 1.3.3</t>
  </si>
  <si>
    <t>1.3.3 Deadlines for Submitting Your NOI and Your Official Date of Permit Coverage. Table 1-2 provides the deadlines for submitting your NOI and your official start date of permit coverage.  Existing MSGP facility with a new operator. New operators of existing industrial activities with stormwater discharges previously authorized under the 2021 MSGP.  At least 30 calendar days prior to the date of transfer of control to the new operator.</t>
  </si>
  <si>
    <t>GAC-MSGP.2021.14.US</t>
  </si>
  <si>
    <t>Are NOIs submitted immediately for any currently unpermitted discharges? Cite: MSGP 1.3.3</t>
  </si>
  <si>
    <t>1.3.3 Deadlines for Submitting Your NOI and Your Official Date of Permit Coverage. Table 1-2 provides the deadlines for submitting your NOI and your official start date of permit coverage.  Existing facility without MSGP coverage. Operators of industrial activities that commenced discharging prior to March 1, 2021, but whose stormwater discharges were not covered under the 2015 MSGP or another NPDES permit and have not been operating consistent with EPA's No Action Assurance for EPA's NPDES MSGP.  Immediately; your stormwater discharges are currently unpermitted.</t>
  </si>
  <si>
    <t>GAC-MSGP.2021.15.US</t>
  </si>
  <si>
    <t>Are modifications to an NOI submitted on the Change NOI form via NeT-MSGP? Cite: MSGP 1.3.4</t>
  </si>
  <si>
    <t>1.3.4 Modifying your NOI. If after submitting your NOI, you need to correct or update any fields, you may do so by submitting a “Change NOI” form using NeT-MSGP. Per Part 7.1, you must submit your Change NOI electronically via NeT-MSGP, unless the EPA Regional Office grants you a waiver from electronic reporting, in which case you may use the suggested format for the paper Change NOI form.</t>
  </si>
  <si>
    <t>GAC-MSGP.2021.16.US</t>
  </si>
  <si>
    <t>Are changes to a previously supplied NOI submitted within 30 days after the change has occurred? Cite: MSGP 1.3.4.1</t>
  </si>
  <si>
    <t>1.3.4.1 For an existing operator, if any of the information supplied on the NOI changes, you must submit a Change NOI form within thirty (30) calendar days after the change occurs.</t>
  </si>
  <si>
    <t>GAC-MSGP.2021.17.US</t>
  </si>
  <si>
    <t>Do new operators submit new NOI within 30 days after the transfer of operators occurs? Cite: MSGP 1.3.4.2</t>
  </si>
  <si>
    <t>1.3.4.2 At a facility where there is a transfer in operator or a new operator takes over operational control at an existing facility, the new operator must submit a new NOI no later than thirty (30) calendar days after a change in operators. The previous operator must submit a Notice of Termination (NOT) no later than thirty (30) calendar days after MSGP coverage becomes active for the new operator, as specified in Part 1.4.</t>
  </si>
  <si>
    <t>GAC-MSGP.2021.18.US</t>
  </si>
  <si>
    <t>Has an NOT been submitted by the previous operator within 30 days after the MSGP becomes active for the new operator? Cite: MSGP 1.3.4.2</t>
  </si>
  <si>
    <t>GAC-MSGP.2021.19.US</t>
  </si>
  <si>
    <t>Is a notice of permit coverage posted at a publicly accessible location in close proximity to the covered facility? Cite: MSGP 1.3.5</t>
  </si>
  <si>
    <t>1.3.5 Requirement to Post a Sign of your Permit Coverage. You must post a sign or other notice of your permit coverage at a safe, publicly accessible location in close proximity to your facility. Public signage is not required where other laws or local ordinances prohibit such signage, in which case you must document in your SWPPP a brief explanation for why you cannot post a sign and a reference to the law or ordinance. You must use a font large enough to be readily viewed from a public right-of-way and perform periodic maintenance of the sign to ensure that it remains legible, visible, and factually correct. At minimum, the sign must include:</t>
  </si>
  <si>
    <t>GAC-MSGP.2021.20.US</t>
  </si>
  <si>
    <t>Does the sign include the required statements, NPDES ID number, contact information, and URL for the applicable SWPPP? Cite: MSGP 1.3.5</t>
  </si>
  <si>
    <t>GAC-MSGP.2021.21.US</t>
  </si>
  <si>
    <t>Are applications for alternative permit coverage submitted upon request? Cite: MSGP 1.3.8</t>
  </si>
  <si>
    <t>1.3.8 Coverage Under Alternative Permits. EPA may require you to apply for and/or obtain authorization to discharge under an alternative permit, i.e., either an individual NPDES permit or an alternative NPDES general permit, in accordance with 40 CFR 122.64 and 124.5. If EPA requires you to apply for an alternative permit, the Agency will notify you in writing that a permit application or NOI is required. This notification will include a brief statement of the reasons for this decision and will contain alternative permit application or NOI requirements, including deadlines for completing your application or NOI.</t>
  </si>
  <si>
    <t>GAC-MSGP.2021.22.US</t>
  </si>
  <si>
    <t>Are NOTs submitted electronically via the EPA's NPDES eReporting Tool for the MSGP (NeT-MSGP)? Cite: MSGP 1.4.1</t>
  </si>
  <si>
    <t>1.4 Terminating Permit Coverage  1.4.1 How to Submit your Notice of Termination (NOT) to Terminate Permit Coverage. To terminate permit coverage, you must use EPA's NPDES eReporting Tool for the MSGP (NeT-MSGP) to electronically prepare and submit to EPA a complete and accurate NOT. Per Part 7.1, you must submit your NOT electronically via NeT-MSGP, unless the EPA Regional Office grants you a waiver from electronic reporting, in which case you may use the paper NOT form in Appendix H.</t>
  </si>
  <si>
    <t>GAC-MSGP.2021.23.US</t>
  </si>
  <si>
    <t>Are NOTs submitted within 30 days of a listed triggering event? Cite: MSGP 1.4.2</t>
  </si>
  <si>
    <t>1.4.2 When to Submit Your Notice of Termination. You must submit a NOT within 30 days after one or more of the following conditions have been met:  1.4.2.1 A new owner or operator has received authorization to discharge under this permit;or  1.4.2.2 You have ceased operations at the facility and/or there are not or no longer will be discharges of stormwater associated with industrial activity from the facility, and you have already implemented necessary sediment and erosion controls per Part 2.1.2.5;  1.4.2.3 You are a Sector G, H, or J facility and you have met the applicable termination requirements;  1.4.2.4 You obtained coverage under an individual or alternative general permit for all discharges required to be covered by an NPDES permit, unless EPA terminates your coverage for you per Part 1.3.8.</t>
  </si>
  <si>
    <t>GAC-MSGP.2021.24.US</t>
  </si>
  <si>
    <t>Are No Exposure Certifications submitted as required? Cite: MSGP 1.5</t>
  </si>
  <si>
    <t>1.5 Conditional Exclusion for No Exposure If you are covered by this permit and become eligible for a “no exposure” exclusion from permitting under 40 CFR 122.26(g), you may file a No Exposure Certification (NEC). You are no longer required to have a permit upon submission of a complete and accurate NEC to EPA. If you are no longer required to have permit coverage because of a no exposure exclusion and have submitted a NEC form to EPA, you are not required to submit a NOT. You must submit a NEC form to EPA once every five years.</t>
  </si>
  <si>
    <t>GAC-MSGP.2021.25.US</t>
  </si>
  <si>
    <t>Have stormwater control measures been selected, designed, installed, and implemented? Cite: MSGP 2.1</t>
  </si>
  <si>
    <t>2.1 Stormwater Control Measures You must select, design, install, and implement stormwater control measures (including best management practices) to minimize pollutant discharges that address the selection and design considerations in Part 2.1.1, meet the non-numeric effluent limits in Part 2.1.2, meet limits contained in applicable effluent limitations guidelines in Part 2.1.3, and meet the water quality-based effluent limitations in Part 2.2.</t>
  </si>
  <si>
    <t>GAC-MSGP.2021.26.US</t>
  </si>
  <si>
    <t>Are each of the listed considerations taken when selecting and designing control measures? Cite: MSGP 2.1.1</t>
  </si>
  <si>
    <t>2.1.1 Stormwater Control Measure Selection and Design Considerations. You must consider the following when selecting and designing control measures:</t>
  </si>
  <si>
    <t>GAC-MSGP.2021.27.US</t>
  </si>
  <si>
    <t>Are the listed non-numeric effluent limits followed? Cite: MSGP 2.1.2</t>
  </si>
  <si>
    <t>2.1.2 Non-Numeric Technology-Based Effluent Limits (BPT/BAT/BCT).8 You must comply with the following non-numeric effluent limits as well as any sector-specific non-numeric effluent limits in Part 8, except where otherwise specified.</t>
  </si>
  <si>
    <t>GAC-MSGP.2021.28.US</t>
  </si>
  <si>
    <t>Are manufacturing, processing, and material storage areas protected from exposure to rain, snow, snowmelt, and stormwater? Cite: MSGP 2.1.2.1</t>
  </si>
  <si>
    <t>2.1.2.1 Minimize Exposure. You must minimize the exposure of manufacturing, processing, and material storage areas (including loading and unloading, storage, disposal, cleaning, maintenance, and fueling operations) to rain, snow, snowmelt, and stormwater in order to minimize pollutant discharges by either locating these industrial materials and activities inside or protecting them with storm resistant coverings. Unless infeasible, you must also:</t>
  </si>
  <si>
    <t>GAC-MSGP.2021.29.US</t>
  </si>
  <si>
    <t>Is grading, berming or curbing used where feasible to prevent discharge? Cite: MSGP 2.1.2.1.a</t>
  </si>
  <si>
    <t>a. Use grading, berming or curbing to prevent discharges of contaminated flows and divert run-on away from these areas;</t>
  </si>
  <si>
    <t>GAC-MSGP.2021.30.US</t>
  </si>
  <si>
    <t>Where feasible, are materials, equipment, and activities located so that potential leaks or spills are contained or diverted before discharge? Cite: MSGP 2.1.2.1.b</t>
  </si>
  <si>
    <t>b. Locate materials, equipment, and activities so that potential leaks and spills are contained or able to be contained or diverted before discharge;</t>
  </si>
  <si>
    <t>GAC-MSGP.2021.31.US</t>
  </si>
  <si>
    <t>Are leaking vehicles and equipment stored indoors where feasible? Cite: MSGP 2.1.2.1.c</t>
  </si>
  <si>
    <t>c. Store leaky vehicles and equipment indoors;</t>
  </si>
  <si>
    <t>GAC-MSGP.2021.32.US</t>
  </si>
  <si>
    <t>Is vehicle and equipment cleaning performed indoors, under cover, or in bermed areas where feasible? Cite: MSGP 2.1.2.1.d</t>
  </si>
  <si>
    <t>d. Perform all vehicle and/or equipment cleaning operations indoors, under cover, or in bermed areas that prevent discharges and run-on and also that capture any overspray; and</t>
  </si>
  <si>
    <t>GAC-MSGP.2021.33.US</t>
  </si>
  <si>
    <t>Where feasible, is fluid drained from vehicles and equipment that is unused or to be decommissioned? Cite: MSGP 2.1.2.1.e</t>
  </si>
  <si>
    <t>e. Drain fluids from equipment and vehicles that will be decommissioned, and,for any equipment and vehicles that will remain unused for extended periods of time, inspect at least monthly for leaks.</t>
  </si>
  <si>
    <t>GAC-MSGP.2021.34.US</t>
  </si>
  <si>
    <t>Are unused or decommissioned vehicles and equipment inspected monthly for leaks? Cite: MSGP 2.1.2.1.e</t>
  </si>
  <si>
    <t>GAC-MSGP.2021.35.US</t>
  </si>
  <si>
    <t>Is housekeeping performed to keep clean all exposed areas that are potential sources of pollutants? Cite: MSGP 2.1.2.2</t>
  </si>
  <si>
    <t>2.1.2.2 Good Housekeeping. You must keep clean all exposed areas that are potential sources of pollutants. You must perform good housekeeping measures in order to minimize pollutant discharges, including but not limited to, the following:</t>
  </si>
  <si>
    <t>GAC-MSGP.2021.36.US</t>
  </si>
  <si>
    <t>Are control measures maintained in effective operating condition? Cite: MSGP 2.1.2.3</t>
  </si>
  <si>
    <t xml:space="preserve">2.1.2.3 Maintenance.  a. Maintenance Activities. You must maintain all control measures that are used to achieve the effluent limits in this permit in effective operating condition, as well as all industrial equipment and systems, in order to minimize pollutant discharges. This includes:  ii. Performing inspections and preventive maintenance of stormwater drainage, source controls, treatment systems, and plant equipment and systems that could fail and result in discharges of pollutants via stormwater.  iii. Maintaining non-structural control measures (e.g., keep spill response supplies available, personnel appropriately trained).  iv. Inspecting and maintaining baghouses at least quarterly to prevent the escape of dust from the system and immediately removing any accumulated dust at the base of the exterior baghouse.
</t>
  </si>
  <si>
    <t>GAC-MSGP.2021.37.US</t>
  </si>
  <si>
    <t>Is industrial equipment and systems maintained in effective operating condition? Cite: MSGP 2.1.2.3</t>
  </si>
  <si>
    <t>GAC-MSGP.2021.38.US</t>
  </si>
  <si>
    <t>Is the potential for leaks, spills and other releases minimized? Cite: MSGP 2.1.2.4</t>
  </si>
  <si>
    <t>2.1.2.4 Spill Prevention and Response. You must minimize the potential for leaks, spills and other releases that may be exposed to stormwater and develop plans for effective response to such spills if or when they occur in order to minimize pollutant discharges. You must conduct spill prevention and response measures, including but not limited to, the following:</t>
  </si>
  <si>
    <t>GAC-MSGP.2021.39.US</t>
  </si>
  <si>
    <t>Have plans for effective response to such spills been developed? Cite: MSGP 2.1.2.4</t>
  </si>
  <si>
    <t>GAC-MSGP.2021.40.US</t>
  </si>
  <si>
    <t>Are spills and leaks prompt;y cleaned up? Cite: MSGP 2.1.2.4.a</t>
  </si>
  <si>
    <t>a. Clean up spills and leaks promptly using dry methods (e.g., absorbents) to prevent the discharge of pollutants;</t>
  </si>
  <si>
    <t>GAC-MSGP.2021.41.US</t>
  </si>
  <si>
    <t>Are drip pans and absorbents used for leaky vehicles or equipment stored outdoors? Cite: MSGP 2.1.2.4.b</t>
  </si>
  <si>
    <t>b. Use drip pans and absorbents if leaky vehicles and/or equipment are stored outdoors;</t>
  </si>
  <si>
    <t>GAC-MSGP.2021.42.US</t>
  </si>
  <si>
    <t>Is spill and overfill protection equipment used? Cite: MSGP 2.1.2.4.c</t>
  </si>
  <si>
    <t>c. Use spill/overflow protection equipment;</t>
  </si>
  <si>
    <t>GAC-MSGP.2021.43.US</t>
  </si>
  <si>
    <t>Are containers plainly labeled? Cite: MSGP 2.1.2.4.d</t>
  </si>
  <si>
    <t xml:space="preserve">d. Plainly label containers (e.g., “Used Oil,” “Spent Solvents,” “Fertilizers and Pesticides”) that could be susceptible to spillage or leakage to encourage proper handling and facilitate rapid response if spills or leaks occur;
</t>
  </si>
  <si>
    <t>GAC-MSGP.2021.44.US</t>
  </si>
  <si>
    <t>Have material storage and handling procedures been implemented? Cite: MSGP 2.1.2.4.e</t>
  </si>
  <si>
    <t>e. Implement procedures for material storage and handling, including the use of secondary containment and barriers between material storage and traffic areas, or a similarly effective means designed to prevent the discharge of pollutants from these areas;</t>
  </si>
  <si>
    <t>GAC-MSGP.2021.45.US</t>
  </si>
  <si>
    <t>Has training been developed for the control measure procedures? Cite: MSGP 2.1.2.4.f</t>
  </si>
  <si>
    <t>f. Develop training on the procedures for expeditiously stopping, containing,and cleaning up leaks, spills, and other releases. As appropriate, execute such procedures as soon as possible;</t>
  </si>
  <si>
    <t>GAC-MSGP.2021.46.US</t>
  </si>
  <si>
    <t>Are spill kits kept on site and located for rapid response? Cite: MSGP 2.1.2.4.g</t>
  </si>
  <si>
    <t>g. Keep spill kits onsite, located near areas where spills may occur or where a rapid response can be made; and</t>
  </si>
  <si>
    <t>GAC-MSGP.2021.47.US</t>
  </si>
  <si>
    <t>Are facility personnel notified of leaks, spills, or other releases? Cite: MSGP 2.1.2.4.h</t>
  </si>
  <si>
    <t>h. Notify appropriate facility personnel when a leak, spill, or other release occurs.</t>
  </si>
  <si>
    <t>GAC-MSGP.2021.48.US</t>
  </si>
  <si>
    <t>Are exposed soils stabilized to prevent erosion? Cite: MSGP 2.1.2.5</t>
  </si>
  <si>
    <t>2.1.2.5 Erosion and Sediment Controls. To minimize pollutant discharges in stormwater, you must minimize erosion by stabilizing exposed soils at your facility and placing flow velocity dissipation devices at discharge locations to minimize channel and streambank erosion and scour in the immediate vicinity of discharge points. You must also use structural and non-structural control measures to minimize the discharge of sediment. If you use polymers and/or other chemical treatments as part of your controls, you must identify the polymers and/or chemicals used and the purpose in your SWPPP. There are many resources available to help you select appropriate SCMs for erosion and sediment control, including EPA's Stormwater Discharges from Construction Activities website at: https://www.epa.gov/npdes/stormwater-dischargesconstruction-activities.</t>
  </si>
  <si>
    <t>GAC-MSGP.2021.49.US</t>
  </si>
  <si>
    <t>Are flow velocity dissipation devices used at discharge locations? Cite: MSGP 2.1.2.5</t>
  </si>
  <si>
    <t>GAC-MSGP.2021.50.US</t>
  </si>
  <si>
    <t>Are polymers and/or chemicals used for as treatment identified on the SWPPP? Cite: MSGP 2.1.2.5</t>
  </si>
  <si>
    <t>GAC-MSGP.2021.51.US</t>
  </si>
  <si>
    <t>Is stormwater diverted, infiltrated, reused, contained, or otherwise reduced to minimize pollutant in discharge?  Cite: MSGP 2.1.2.6</t>
  </si>
  <si>
    <t>2.1.2.6 Management of Stormwater. You must divert, infiltrate, reuse, contain, or otherwise reduce stormwater to minimize pollutants in your discharges. In selecting, designing, installing, and implementing appropriate control measures, you are encouraged to consult with EPA's resources relating to stormwater management, including the sector specific Industrial Stormwater Fact Sheet Series, (https://www.epa.gov/npdes/stormwater-discharges-industrial-activities#factsheets) and any similar state or tribal resources.</t>
  </si>
  <si>
    <t>GAC-MSGP.2021.52.US</t>
  </si>
  <si>
    <t>Are salt storage piles enclosed or covered? Cite: MSGP 2.1.2.7</t>
  </si>
  <si>
    <t>2.1.2.7 Salt Storage Piles or Piles Containing Salt. You Must enclose or cover storage piles of salt, or piles containing salt, used for deicing or other commercial or industrial purposes, including maintenance of paved surfaces, in order to minimize pollutant discharges. You must implement appropriate measures (e.g., good housekeeping, diversions, containment) to minimize exposure resulting from adding to or removing materials from the pile. Piles do not need to be enclosed or covered pursuant to this permit if stormwater from the piles is not discharged or if discharges from the piles are authorized under another NPDES permit.</t>
  </si>
  <si>
    <t>GAC-MSGP.2021.53.US</t>
  </si>
  <si>
    <t>Are all employees who work in areas where industrial materials or activities are exposed to stormwater, trained? Cite: MSGP 2.1.2.8.a</t>
  </si>
  <si>
    <t>2.1.2.8 Employee Training.  a. Types of Personnel Who Require Training. You must train all employees who work in areas where industrial materials or activities are exposed to stormwater, or who are responsible for implementing activities necessary to comply with this permit (e.g., inspectors, maintenance personnel), including all members of your stormwater pollution prevention team. You must ensure the following personnel understand the requirements of this permit and their specific responsibilities with respect to those requirements:  i. Personnel who are responsible for the design, installation, maintenance, and/or repair of controls (including pollution prevention measures);  ii. Personnel responsible for the storage and handling of chemicals and materials that could become pollutants discharged via stormwater;  iii. Personnel who are responsible for conducting and documenting monitoring and inspections as required in Parts 3 and 4;  iv. Personnel who are responsible for taking and documenting corrective actions as required in Part 5.</t>
  </si>
  <si>
    <t>GAC-MSGP.2021.54.US</t>
  </si>
  <si>
    <t>Are employees with responsibility for complying with the permit trained? Cite: MSGP 2.1.2.8.a</t>
  </si>
  <si>
    <t>GAC-MSGP.2021.55.US</t>
  </si>
  <si>
    <t>Are each of the listed topics covered in training? Cite: MSGP 2.1.2.8.b</t>
  </si>
  <si>
    <t>b. Areas of Required Training. Personnel must be trained in at least the following if related to the scope of their job duties (e.g., only personnel responsible for conducting inspections need to understand how to conduct inspections):  i. An overview of what is in the SWPPP;  ii. Spill response procedures, good housekeeping, maintenance requirements, and material management practices;  iii. The location of all the controls required by this permit, and how they are to be maintained;  iv. The proper procedures to follow with respect to the permit's pollution prevention requirements;  v. When and how to conduct inspections, record applicable findings, and take corrective actions;  vi. The facility's emergency procedures, if applicable per Part 2.1.1.8.</t>
  </si>
  <si>
    <t>GAC-MSGP.2021.56.US</t>
  </si>
  <si>
    <t>Are non-stormwater discharges evaluated and eliminated if unauthorized? Cite: MSGP 2.1.2.9</t>
  </si>
  <si>
    <t>2.1.2.9 Non-Stormwater Discharges. You must evaluate for the presence of non-stormwater discharges. You must eliminate any non-stormwater discharges not explicitly authorized in Part 1.2.2 or covered by another NPDES permit, including vehicle and equipment/tank wash water (except for those authorized in Part 1.2.2.3 for Sectors G, H, and J). If not covered under a separate NPDES permit, wastewater, wash water and any other unauthorized non-stormwater must be discharged to a sanitary sewer in accordance with applicable industrial pretreatment requirements, or otherwise disposed of appropriately.</t>
  </si>
  <si>
    <t>GAC-MSGP.2021.57.US</t>
  </si>
  <si>
    <t>Are unauthorized non-stormwaters discharged to a sanitary sewer where required? Cite: MSGP 2.1.2.9</t>
  </si>
  <si>
    <t>GAC-MSGP.2021.58.US</t>
  </si>
  <si>
    <t>Is dust and off-site tracking minimized? Cite: MSGP 2.1.2.10</t>
  </si>
  <si>
    <t>2.1.2.10 Dust Generation and Vehicle Tracking of Industrial Materials. You must minimize generation of dust and off-site tracking of raw, final, or waste materials in order to minimize pollutants discharged via stormwater.</t>
  </si>
  <si>
    <t>GAC-MSGP.2021.59.US</t>
  </si>
  <si>
    <t>Can compliance with the listed effluent limitations be demonstrated? Cite: MSGP 2.1.3</t>
  </si>
  <si>
    <t>2.1.3 Numeric Effluent Limitations Based on Effluent Limitations Guidelines. If you are in an industrial category subject to one of the effluent limitations guidelines identified in Table 4-3 (see Part 4.2.3.1), you must meet the effluent limits referenced in Table 2-1 below:</t>
  </si>
  <si>
    <t>GAC-MSGP.2021.60.US</t>
  </si>
  <si>
    <t>Are discharges controlled as necessary to ensure compliance with applicable state water quality standards? Cite: MSGP 2.2.1</t>
  </si>
  <si>
    <t>2.2 Water Quality-Based Effluent Limitations 2.2.1 Water Quality Standards. Your discharge must be controlled as necessary to meet applicable water quality standards of all affected states.</t>
  </si>
  <si>
    <t>GAC-MSGP.2021.61.US</t>
  </si>
  <si>
    <t>Are corrective actions implemented as soon as possible when necessary to comply with water quality standards? Cite: MSGP 2.2.1</t>
  </si>
  <si>
    <t>GAC-MSGP.2021.62.US</t>
  </si>
  <si>
    <t>Can eligibility with Part 1.1.6.2 be demonstrated and maintained? Cite: MSGP 2.2.2.3</t>
  </si>
  <si>
    <t>2.2.2.3 New Discharger or New Source to an Impaired Water. If your authorization to discharge under this permit relied on Part 1.1.6.2 for a new discharger or a new source to an impaired water, you must implement and maintain any measures that enabled you to become eligible under Part 1.1.6.2, and modify such measures as necessary pursuant to any Part 5 corrective actions. You also must comply with Part 2.2.1 and the monitoring requirements of Parts 4.2.5.1.</t>
  </si>
  <si>
    <t>GAC-MSGP.2021.63.US</t>
  </si>
  <si>
    <t>Has an individual permit application been submitted if required? Cite: MSGP 2.2.3</t>
  </si>
  <si>
    <t>2.2.3 Tier 2 Antidegradation Requirements for New Dischargers, New Sources, or Increased Discharges. If you are a new discharger or a new source (as defined in Appendix A), or an existing discharger required to notify EPA of an increased discharge consistent with Part 7.6 (i.e., a “planned changes” report), and you discharge directly to waters designated by a state or tribe as Tier 2 or Tier 2.5 for antidegradation purposes under 40 CFR 131.12(a), EPA may require that you undertake additional control measures as necessary to ensure compliance with the applicable antidegradation requirements, or notify you that an individual permit application is necessary in accordance with Part 1.3.8. See list of Tier 2 and 2.5 waters in Appendix L.</t>
  </si>
  <si>
    <t>GAC-MSGP.2021.64.US</t>
  </si>
  <si>
    <t>Are additional agreed measures complied with? Cite: MSGP 2.3</t>
  </si>
  <si>
    <t>2.3 Requirements Relating to Endangered Species, Historic Properties, and CERCLA Sites If your eligibility under either Part 1.1.4, Part 1.1.5, and/or Part 1.1.7 was made possible through your, or another operator's, agreement to undertake additional measures, you must comply with all such measures to maintain eligibility under the MSGP. Note that if at any time you become aware, or EPA determines, that your discharges and/or discharge-related activities have the potential to adversely affect listed species and/or critical habitat, have an effect on historic properties, or that your facility discharges to a CERCLA Site listed in Appendix P after you have obtained coverage under this permit, EPA may inform you of the need to implement additional measures on a site specific basis to meet the effluent limits in this permit, or require you to obtain coverage under an individual permit.</t>
  </si>
  <si>
    <t>GAC-MSGP.2021.65.US</t>
  </si>
  <si>
    <t>Has an individual permit application been submitted if required? Cite: MSGP 2.3</t>
  </si>
  <si>
    <t>GAC-MSGP.2021.66.US</t>
  </si>
  <si>
    <t>Are inspections performed by qualified personnel? Cite: MSGP 3.1.1</t>
  </si>
  <si>
    <t>3.1.1 Inspection Personnel. Qualified personnel (as defined in Appendix A) must perform the inspections. The qualified personnel may be a member of your stormwater pollution prevention team, or if the qualified personnel is a third-party you hire (i.e., a contractor), at least one member of your stormwater pollution prevention team must participate in the inspection. Inspectors must consider the results of visual and analytical monitoring (if any) for the past year when planning and conducting inspections.</t>
  </si>
  <si>
    <t>GAC-MSGP.2021.67.US</t>
  </si>
  <si>
    <t>Do inspection personnel consider any results of visual and analytical monitoring for the past year when planning and conducting inspections/ Cite: MSGP 3.1.1</t>
  </si>
  <si>
    <t>GAC-MSGP.2021.68.US</t>
  </si>
  <si>
    <t>Are areas where industrial materials or activities are exposed to stormwater inspected? Cite: MSGP 3.1.2.1</t>
  </si>
  <si>
    <t>3.1.2 Areas that You Must Inspect. During normal facility operating hours, the qualified personnel must conduct inspections of areas of the facility covered by the requirements in this permit, including, but not limited to, the following:  3.1.2.1 Areas where industrial materials or activities are exposed to stormwater;</t>
  </si>
  <si>
    <t>GAC-MSGP.2021.69.US</t>
  </si>
  <si>
    <t>Are areas identified in the SWPPP and those that are potential pollutant sources inspected? Cite: MSGP 3.1.2.2</t>
  </si>
  <si>
    <t>3.1.2 Areas that You Must Inspect. During normal facility operating hours, the qualified personnel must conduct inspections of areas of the facility covered by the requirements in this permit, including, but not limited to, the following:  3.1.2.2 Areas identified in the SWPPP and those that are potential pollutant sources (see Part 6.2.3)</t>
  </si>
  <si>
    <t>GAC-MSGP.2021.70.US</t>
  </si>
  <si>
    <t>Are areas where spills and leaks have occurred in the past three years inspected? Cite: MSGP 3.1.2.3</t>
  </si>
  <si>
    <t>3.1.2 Areas that You Must Inspect. During normal facility operating hours, the qualified personnel must conduct inspections of areas of the facility covered by the requirements in this permit, including, but not limited to, the following:  3.1.2.3 Areas where spills and leaks have occurred in the past three years.</t>
  </si>
  <si>
    <t>GAC-MSGP.2021.71.US</t>
  </si>
  <si>
    <t>Are discharge points inspected? Cite: MSGP 3.1.2.4</t>
  </si>
  <si>
    <t>3.1.2 Areas that You Must Inspect. During normal facility operating hours, the qualified personnel must conduct inspections of areas of the facility covered by the requirements in this permit, including, but not limited to, the following:  3.1.2.4 Discharge points</t>
  </si>
  <si>
    <t>GAC-MSGP.2021.72.US</t>
  </si>
  <si>
    <t>Are effluent control measures inspected? Cite: MSGP 3.1.2.5</t>
  </si>
  <si>
    <t>3.1.2 Areas that You Must Inspect. During normal facility operating hours, the qualified personnel must conduct inspections of areas of the facility covered by the requirements in this permit, including, but not limited to, the following:  3.1.2.5 Control measures used to comply with the effluent limits contained in this permit.</t>
  </si>
  <si>
    <t>GAC-MSGP.2021.73.US</t>
  </si>
  <si>
    <t>Are industrial materials inspected? Cite: MSGP 3.1.3.1</t>
  </si>
  <si>
    <t>3.1.3 What You Must Look for During an Inspection. During the inspection, the qualified personnel must examine or look out for, including, but not limited to, the following:  3.1.3.1 Industrial materials, residue or trash that may have or could come into contact with stormwater.</t>
  </si>
  <si>
    <t>GAC-MSGP.2021.74.US</t>
  </si>
  <si>
    <t>Are leaks and spills inspected? Cite: MSGP 3.1.3.2</t>
  </si>
  <si>
    <t>3.1.3 What You Must Look for During an Inspection. During the inspection, the qualified personnel must examine or look out for, including, but not limited to, the following:  3.1.3.2 Leaks or spills from industrial equipment, drums, tanks and other containers.</t>
  </si>
  <si>
    <t>GAC-MSGP.2021.75.US</t>
  </si>
  <si>
    <t>Is off-site tracking inspected? Cite: MSGP 3.1.3.3</t>
  </si>
  <si>
    <t>3.1.3 What You Must Look for During an Inspection. During the inspection, the qualified personnel must examine or look out for, including, but not limited to, the following:  3.1.3.3 Offsite tracking of industrial or waste materials, or sediment where vehicles enter or exit the site.</t>
  </si>
  <si>
    <t>GAC-MSGP.2021.76.US</t>
  </si>
  <si>
    <t>Is tracking of raw materials inspected? Cite: MSGP 3.1.3.4</t>
  </si>
  <si>
    <t>3.1.3 What You Must Look for During an Inspection. During the inspection, the qualified personnel must examine or look out for, including, but not limited to, the following:  3.1.3.4 Tracking or blowing of raw, final or waste materials from areas of no exposure to exposed areas.</t>
  </si>
  <si>
    <t>GAC-MSGP.2021.77.US</t>
  </si>
  <si>
    <t>Is the soil inspected for erosion? Cite: MSGP 3.1.3.5</t>
  </si>
  <si>
    <t>3.1.3 What You Must Look for During an Inspection. During the inspection, the qualified personnel must examine or look out for, including, but not limited to, the following:  3.1.3.5 Erosion of soils at your facility, channel and streambank erosion and scour in the immediate vicinity of discharge points, per Part 2.1.2.5.</t>
  </si>
  <si>
    <t>GAC-MSGP.2021.78.US</t>
  </si>
  <si>
    <t>Are non-authorized stormwater discharges inspected? Cite: MSGP 3.1.3.6</t>
  </si>
  <si>
    <t>3.1.3 What You Must Look for During an Inspection. During the inspection, the qualified personnel must examine or look out for, including, but not limited to, the following:  3.1.3.6 Non-authorized non-stormwater discharges, per Part 2.1.2.9.</t>
  </si>
  <si>
    <t>GAC-MSGP.2021.79.US</t>
  </si>
  <si>
    <t>Are control measures which need replacement, maintenance, or repair, inspected? Cite: MSGP 3.1.3.7</t>
  </si>
  <si>
    <t>3.1.3 What You Must Look for During an Inspection. During the inspection, the qualified personnel must examine or look out for, including, but not limited to, the following:  3.1.3.7 Control measures needing replacement, maintenance or repair.</t>
  </si>
  <si>
    <t>GAC-MSGP.2021.80.US</t>
  </si>
  <si>
    <t>Are inspections performed as required during a stormwater or stormwater discharge event? Cite: MSGP 3.1.3.8</t>
  </si>
  <si>
    <t>3.1.3 What You Must Look for During an Inspection. During the inspection, the qualified personnel must examine or look out for, including, but not limited to, the following:  3.1.3.8 During an inspection occurring during a stormwater event or stormwater discharge, you must observe control measures implemented to comply with effluent limits to ensure they are functioning correctly. You must also observe discharge points, as defined in Appendix A, during this inspection. If such discharge locations are inaccessible, you must inspect nearby downstream locations.</t>
  </si>
  <si>
    <t>GAC-MSGP.2021.81.US</t>
  </si>
  <si>
    <t>Are inspections conducted quarterly? Cite: MSGP 3.1.4</t>
  </si>
  <si>
    <t>3.1.4 Inspection Frequency. The qualified personnel must conduct inspections at least quarterly (i.e., once each calendar quarter), or in some instances more frequently (e.g., monthly). Increased frequency may be appropriate for some types of equipment, processes and stormwater control measures, or areas of the facility with significant activities and materials exposed to stormwater. At least once each calendar year, the routine inspection must be conducted during a period when a stormwater discharge is occurring.</t>
  </si>
  <si>
    <t>GAC-MSGP.2021.82.US</t>
  </si>
  <si>
    <t>Are exceptions to inspections invoked as required? Cite: MSGP 3.1.5</t>
  </si>
  <si>
    <t>3.1.5 Exceptions to Routine Facility Inspections for Inactive and Unstaffed Facilities. The requirement to conduct facility inspections on a routine basis does not apply at a facility that is inactive and unstaffed, as long as there are no industrial materials or activities exposed to stormwater.</t>
  </si>
  <si>
    <t>GAC-MSGP.2021.83.US</t>
  </si>
  <si>
    <t>Are inspections and findings documented and maintained with the SWPPP? Cite: MSGP 3.1.6</t>
  </si>
  <si>
    <t>3.1.6 Routine Facility Inspection Documentation. You must document the findings of your facility inspections and maintain this report with your SWPPP as required in Part 6.5. You must conduct any corrective action required as a result of a routine facility inspection consistent with Part 5. If you conducted a discharge visual assessment required in Part 3.2 during your facility inspection, you may include the results of the assessment with the report required in this Part, as long as you include all components of both types of inspections in the report.</t>
  </si>
  <si>
    <t>GAC-MSGP.2021.84.US</t>
  </si>
  <si>
    <t>Are corrective actions taken if required by the inspection findings? Cite: MSGP 3.1.6</t>
  </si>
  <si>
    <t>GAC-MSGP.2021.85.US</t>
  </si>
  <si>
    <t>Is all the listed information included on the inspection report? Cite: MSGP 3.1.6</t>
  </si>
  <si>
    <t>3.1.6 Routine Facility Inspection Documentation.  Do not submit your routine facility inspection report to EPA, unless specifically requested to do so. However, you must summarize your findings in the Annual Report per Part 7.4. Document all findings.</t>
  </si>
  <si>
    <t>GAC-MSGP.2021.86.US</t>
  </si>
  <si>
    <t>Are stormwater samples collected from each discharge point once a quarter? Cite: MSGP 3.2.1</t>
  </si>
  <si>
    <t>3.2.1 Visual Assessment Frequency. Once each quarter for your entire permit coverage, you must collect a stormwater sample from each discharge point (except as noted in Part 3.2.4) and conduct a visual assessment of each of these samples. These samples are not required to be collected consistent with 40 CFR Part 136 procedures but must be collected in such a manner that the samples are representative of the stormwater discharge.</t>
  </si>
  <si>
    <t>GAC-MSGP.2021.87.US</t>
  </si>
  <si>
    <t>Are stormwater discharge samples assessed in a clean and clear container? Cite: MSGP 3.2.2.1</t>
  </si>
  <si>
    <t>3.2.2 Visual Assessment Procedures. You must do the following for the quarterly visual assessment:  3.2.2.1 Make the assessment of a stormwater discharge sample in a clean, colorless glass or plastic container, and examined in a well-lit area.</t>
  </si>
  <si>
    <t>GAC-MSGP.2021.88.US</t>
  </si>
  <si>
    <t>Are assessments made within the first 30 minutes after the sample was collected from a discharge? Cite: MSGP 3.2.2.2</t>
  </si>
  <si>
    <t>3.2.2.2 Make the assessment of the sample you collected within the first 30 minutes of an actual discharge from a storm event. If it is not possible to collect the sample within the first 30 minutes of discharge, the sample must be collected as soon as practicable after the first 30 minutes and you must document why it was not possible to take the sample within the first 30 minutes. In the case of snowmelt, samples must be taken during a period with a measurable discharge.</t>
  </si>
  <si>
    <t>GAC-MSGP.2021.89.US</t>
  </si>
  <si>
    <t>Are storm event assessments made at least 72 hours from the previous discharge? Cite: MSGP 3.2.2.3</t>
  </si>
  <si>
    <t>3.2.2.3 For storm events, make the assessment on discharges that occur at least 72 hours (three days) from the previous discharge. The 72-hour (three-day) storm interval does not apply if you document that less than a 72-hour (three-day) interval is representative for local storm events during the sampling period.</t>
  </si>
  <si>
    <t>GAC-MSGP.2021.90.US</t>
  </si>
  <si>
    <t>Are water quality characteristics assessed? Cite: MSGP 3.2.2.4</t>
  </si>
  <si>
    <t>3.2.2.4 Visually inspect or observe for the following water quality characteristics, which may be evidence of stormwater pollution: Color, Odor, Clarity (diminished), Floating solids, Settled solids, Suspended solids, Foam, Oil sheen, and Other obvious indicators of stormwater pollution.</t>
  </si>
  <si>
    <t>GAC-MSGP.2021.91.US</t>
  </si>
  <si>
    <t>Are corrective action procedures initiated whenever an assessment shows evidence of stormwater pollution? Cite: MSGP 3.2.2.5</t>
  </si>
  <si>
    <t>3.2.2.5 Whenever the visual assessment shows evidence of stormwater pollution in the discharge, you must initiate the corrective action procedures in Part 5.1.1.</t>
  </si>
  <si>
    <t>GAC-MSGP.2021.92.US</t>
  </si>
  <si>
    <t>Are visual assessments documented and maintained onsite with the SWPPP? Cite: MSGP 3.2.3</t>
  </si>
  <si>
    <t>3.2.3 Visual Assessment Documentation. You must document the results of your visual assessments and maintain this documentation onsite with your SWPPP as required in Part 6.5. Any corrective action required as a result of a quarterly visual assessment must be conducted consistent with Part 5 of this permit. You are not required to submit your visual assessment findings to EPA, unless specifically requested to do so. However, you must summarize your findings in the annual report per Part 7.4. Your documentation of the visual assessment must include, but not be limited to:</t>
  </si>
  <si>
    <t>GAC-MSGP.2021.93.US</t>
  </si>
  <si>
    <t>Are findings documented in the annual report? Cite: MSGP 3.2.3</t>
  </si>
  <si>
    <t>GAC-MSGP.2021.94.US</t>
  </si>
  <si>
    <t>Does documentation include all of the listed information? Cite: MSGP 3.2.3</t>
  </si>
  <si>
    <t>GAC-MSGP.2021.95.US</t>
  </si>
  <si>
    <t>Are substitute samples taken during the next qualifying event if adverse weather conditions exist? Cite: MSGP 3.2.4.1</t>
  </si>
  <si>
    <t>3.2.4.1 Adverse Weather Conditions. When adverse weather conditions prevent the collection of stormwater discharge sample(s) during the quarter, you must take a substitute sample during the next qualifying storm event. Documentation of the rationale for no visual assessment for the quarter must be included with your SWPPP records as described in Part 6.5. Adverse conditions are those that are dangerous or create inaccessibility for personnel, such as local flooding, high winds, electrical storms, or situations that otherwise make sampling impractical, such as extended frozen conditions.</t>
  </si>
  <si>
    <t>GAC-MSGP.2021.96.US</t>
  </si>
  <si>
    <t>Is at least one quarterly visual assessment made of snowmelt discharge where required? Cite: MSGP 3.2.4.3</t>
  </si>
  <si>
    <t>3.2.4.3 Areas that Receive Snow. If the facility is in an area that typically receives snow and the facility receives snow at least once over a period of four quarters, at least one quarterly visual assessment must capture snowmelt discharge, as described in Part 4.1.3, taking into account the exception described above for climates with irregular stormwater discharges.</t>
  </si>
  <si>
    <t>GAC-MSGP.2021.97.US</t>
  </si>
  <si>
    <t>Are exceptions for inactive or unstaffed sites invoked as required? Cite: MSGP 3.2.4.4</t>
  </si>
  <si>
    <t>3.2.4.4 Inactive and Unstaffed Facilities. The requirement for a quarterly visual assessment does not apply at a facility that is inactive and unstaffed, as long as there are no industrial materials or activities exposed to stormwater. To invoke this exception, you must maintain a statement in your SWPPP per Part 6.2.5.2 indicating that the site is inactive and unstaffed, and that there are no industrial materials or activities exposed to precipitation, in accordance with the substantive requirements in 40 CFR 122.26(g)(4)(iii).</t>
  </si>
  <si>
    <t>GAC-MSGP.2021.98.US</t>
  </si>
  <si>
    <t>Are SIDPs monitored as required? Cite: MSGP 3.2.4.5</t>
  </si>
  <si>
    <t>3.2.4.5 Substantially Identical Discharge Points (SIDP). If your facility has two or more discharge points that discharge substantially identical stormwater effluents, as documented in Part 6.2.5.3, you may conduct quarterly visual assessments of the discharge at just one of the discharge points and report that the results also apply to the SIDPs provided that you conduct visual assessments on a rotating basis of each SIDP throughout the period of your coverage under this permit. If stormwater contamination is identified through visual assessment conducted at a SIDP, you must assess and modify your stormwater control measures as appropriate for each discharge point represented by the monitored discharge point.</t>
  </si>
  <si>
    <t>GAC-MSGP.2021.99.US</t>
  </si>
  <si>
    <t>Are storm water samples collected and analyzed? Cite: MSGP 4</t>
  </si>
  <si>
    <t>4. Monitoring You must collect and analyze stormwater samples and document monitoring activities consistent with the procedures described in Part 4 and Appendix B, Subsections B.10 - 12, and any additional sector-specific or state/tribal-specific requirements in Parts 8 and 9, respectively. Refer to Part 7 for reporting and recordkeeping requirements.</t>
  </si>
  <si>
    <t>GAC-MSGP.2021.100.US</t>
  </si>
  <si>
    <t>Are all stormwater discharge points monitored? Cite: MSGP 4.1.1</t>
  </si>
  <si>
    <t>4.1 Monitoring Procedures 4.1.1 Monitored Stormwater Discharge Points. Applicable monitoring requirements apply to each discharge point authorized by this permit, except as otherwise exempt from monitoring as a “substantially identical discharge point” (SIDP). If your facility has two or more discharge points that you believe discharge substantially identical stormwater effluents, based on the similarities of the general industrial activities and control measures, exposed materials that may significantly contribute pollutants to stormwater, and runoff coefficients of their drainage areas, you may monitor the effluent of just one of the discharge points and report that the results also apply to the SIDP(s). As required in Part 6.2.5.3, your SWPPP must identify each discharge point authorized by this permit and describe the rationale for any SIDP determinations. The allowance for monitoring only one of the SIDP is not applicable to any discharge points with numeric effluent limitations. You are required to monitor each discharge point covered by a numeric effluent limit as identified in Part 4.2.2.</t>
  </si>
  <si>
    <t>GAC-MSGP.2021.101.US</t>
  </si>
  <si>
    <t>Are commingled discharges sampled at a point before the mix occurs? Cite: MSGP 4.1.2</t>
  </si>
  <si>
    <t>4.1.2 Commingled Discharges. If any authorized stormwater discharges commingle with discharges not authorized under this permit, you must conduct any required sampling of the authorized discharges at a point before they mix with other waste streams, to the extent practicable.</t>
  </si>
  <si>
    <t>GAC-MSGP.2021.102.US</t>
  </si>
  <si>
    <t>Are storm events which result in actual discharge monitored? Cite: MSGP 4.1.3</t>
  </si>
  <si>
    <t>4.1.3 Measurable Storm Events. You must conduct all required monitoring on a storm event that results in an actual discharge (“measurable storm event”) that follows the preceding measurable storm event by at least 72 hours (three days). The 72-hour (3- day) storm interval does not apply if you are able to document that less than a 72-hour (3-day) interval is representative for local storm events during the sampling period. In the case of snowmelt, you must conduct monitoring at a time when a measurable discharge occurs. For each monitoring event, except snowmelt monitoring, you must identify the date and duration (in hours) of the rainfall event, rainfall total (in inches) for that rainfall event, and time (in days) since the previous measurable storm event. For snowmelt monitoring, you must identify the date of the sampling event.</t>
  </si>
  <si>
    <t>GAC-MSGP.2021.103.US</t>
  </si>
  <si>
    <t>Is at least one grab sample taken within 30 minutes of a discharge associated with a measurable storm event? Cite: MSGP 4.1.4</t>
  </si>
  <si>
    <t>4.1.4 Sample Type. You must take a minimum of one grab sample from a discharge resulting from a measurable storm event as described in Part 4.1.3. You must collect samples within the first 30 minutes of a discharge associated with a measurable storm event. If it is not possible to collect the sample within the first 30 minutes of a measurable storm event, you must collect the sample as soon as possible after the first 30 minutes and keep documentation with the SWPPP explaining why it was not possible to take samples within the first 30 minutes. In the case of snowmelt, you must take samples during a period with a measurable discharge.</t>
  </si>
  <si>
    <t>GAC-MSGP.2021.104.US</t>
  </si>
  <si>
    <t>Are composite samples taken as required? Cite: MSGP 4.1.4</t>
  </si>
  <si>
    <t>GAC-MSGP.2021.105.US</t>
  </si>
  <si>
    <t>Are substitute samples taken during the next qualifying event if adverse weather conditions exist? Cite: MSGP 4.1.5</t>
  </si>
  <si>
    <t>4.1.5 Adverse Weather Conditions. When adverse weather conditions as described in Part 3.2.4.1 prevent the collection of stormwater discharge samples according to the relevant monitoring schedule, you must take a substitute sample during the next qualifying storm event. Adverse weather does not exempt you from having to file a benchmark monitoring report in accordance with your sampling schedule. As specified in Part 7.4, you must indicate in Net-DMR any failure to monitor during the regular reporting period.</t>
  </si>
  <si>
    <t>GAC-MSGP.2021.106.US</t>
  </si>
  <si>
    <t>Are all the required number of samples taken even if the site is located in an area that does not have weather conducive to stormwater discharge? Cite: MSGP 4.1.6</t>
  </si>
  <si>
    <t>4.1.6 Facilities in Climates with Irregular Stormwater Discharges. If your facility is located in areas where limited rainfall occurs during parts of the year (e.g., arid or semi-arid climates) or in areas where freezing conditions exist that prevent discharges from occurring for extended periods, you may distribute your required monitoring events during seasons when precipitation occurs, or when snowmelt results in a measurable discharge from your facility. You must still collect the required number of samples. As specified in Part 7.4, you must also indicate in Net-DMR that there was no monitoring for the respective monitoring period.</t>
  </si>
  <si>
    <t>GAC-MSGP.2021.107.US</t>
  </si>
  <si>
    <t>Did monitoring start on the first full quarter following May 30, 2021 or following the date of which coverage began? Cite: MSGP 4.1.7</t>
  </si>
  <si>
    <t>4.1.7 Monitoring Periods. Your monitoring requirements in this permit begin in the first full quarter following either May 30, 2021 or your date of discharge authorization, whichever date comes later.</t>
  </si>
  <si>
    <t>GAC-MSGP.2021.108.US</t>
  </si>
  <si>
    <t>Are non-stormwater discharges monitored when they commingle with industrial stormwater discharges? Cite: MSGP 4.1.8</t>
  </si>
  <si>
    <t>4.1.8 Monitoring for Authorized Non-Stormwater Discharges. You are only required to monitor authorized non-stormwater discharges (as delineated in Part 1.2.2) when they are commingled with stormwater discharges associated with industrial activity.</t>
  </si>
  <si>
    <t>GAC-MSGP.2021.109.US</t>
  </si>
  <si>
    <t>Are monitoring reports submitted electronically via Net-DMR? Cite: MSGP 4.1.9</t>
  </si>
  <si>
    <t>4.1.9 Monitoring Reports. You must report monitoring data using Net-DMR, EPA's electronic DMR tool, as described in Part 7.3 (unless the applicable EPA Regional Office grants you a waiver from electronic reporting, in which case you may submit a paper DMR form).</t>
  </si>
  <si>
    <t>GAC-MSGP.2021.110.US</t>
  </si>
  <si>
    <t>Are samples analyzed in accordance with 40 CFR Part 136? Cite: MSGP 4.2; 40 CFR 136</t>
  </si>
  <si>
    <t>4.2 Required Monitoring  Unless otherwise specified, samples must be analyzed consistent with 40 CFR Part 136 analytical methods that are sufficiently sensitive for the monitored parameter.</t>
  </si>
  <si>
    <t>40 CFR Part 136</t>
  </si>
  <si>
    <t>40 CFR 136</t>
  </si>
  <si>
    <t>GAC-MSGP.2021.111.US</t>
  </si>
  <si>
    <t>Is required monitored conducted in accordance with Appendix B, Subsection B.10? Cite: MSGP 4.2</t>
  </si>
  <si>
    <t>4.2 Required Monitoring  When the effluent limitation is lower than the benchmark threshold for the same pollutant, your Additional Implementation Measure (AIM) trigger is based on an exceedance of the effluent limitation threshold, which would subject you to the AIM requirements of Part 5.2. Exceedance of an effluent limitation associated with the results of any analytical monitoring type required by this Part subjects you to the corrective action requirements of Part 5.1. You must conduct all required monitoring in accordance with the procedures described in Appendix B, Subsection B.10.</t>
  </si>
  <si>
    <t>GAC-MSGP.2021.112.US</t>
  </si>
  <si>
    <t>Is applicable analytical monitoring performed as required? Cite: MSGP 4.2</t>
  </si>
  <si>
    <t>Required Monitoring  This permit includes six types of required analytical monitoring, one or more of which may apply to your stormwater discharge:  &amp;bull; Indicator monitoring (Part 4.2.1);  &amp;bull; Benchmark monitoring (Part 4.2.2);  &amp;bull; Annual effluent limitations guidelines monitoring (Part 4.2.3);  &amp;bull; State- or tribal-specific monitoring (Part 4.2.4);  &amp;bull; Impaired waters monitoring (Part 4.2.5); and  &amp;bull; Other monitoring as required by EPA (Part 4.2.6).</t>
  </si>
  <si>
    <t>GAC-MSGP.2021.113.US</t>
  </si>
  <si>
    <t>Is quarterly indicator monitoring for pH, TSS, and COD conducted if required? Cite: MSGP 4.2.1.1.a</t>
  </si>
  <si>
    <t>4.2.1 Indicator Monitoring. This permit requires indicator monitoring of stormwater discharges for three parameters - pH, Total Suspended Solids (TSS), and Chemical Oxygen Demand (COD) - for certain sectors/subsectors (see Part 4.2.1.1.a below) and for polycyclic aromatic hydrocarbons (PAHs) for certain sectors/activities, with additional limitations (see Part 4.2.1.1.b below).</t>
  </si>
  <si>
    <t>GAC-MSGP.2021.114.US</t>
  </si>
  <si>
    <t>Is bi-annual indicator monitoring for PAH conducted if required? Cite: MSGP 4.2.1.1.b</t>
  </si>
  <si>
    <t>GAC-MSGP.2021.115.US</t>
  </si>
  <si>
    <t>Are exceptions for inactive or unstaffed sites invoked as required? Cite: MSGP 4.2.1.3</t>
  </si>
  <si>
    <t>4.2.1.3 Exception for Inactive and Unstaffed Facilities.  The requirement for indicator monitoring does not apply at a facility that is inactive and unstaffed, provided that there are no industrial materials or activities exposed to stormwater. To invoke this exception, you must do the following:</t>
  </si>
  <si>
    <t>GAC-MSGP.2021.116.US</t>
  </si>
  <si>
    <t>Is benchmark monitoring conducted as required? Cite: MSGP 4.2.2</t>
  </si>
  <si>
    <t>4.2.2 Benchmark Monitoring. This permit requires benchmark monitoring parameters of stormwater discharges for certain sectors/subsectors. Benchmark monitoring data are primarily for your use to determine the overall effectiveness of your stormwater control measures and to assist you in determining when additional action(s) may be necessary to comply with the effluent limitations in Part 2.</t>
  </si>
  <si>
    <t>GAC-MSGP.2021.117.US</t>
  </si>
  <si>
    <t>Can compliance with the listed benchmark threshold be demonstrated? Cite: MSGP 4.2.2.2</t>
  </si>
  <si>
    <t>4.2.2.2 Summary of the 2021 MSGP Benchmark Thresholds The Table 4-2 presents the 2021 MSGP's freshwater and saltwater benchmark thresholds. Sector-specific benchmark requirements are detailed in Part 8. Values match the original units found in the source documents, detailed in the corresponding section of the fact sheet.</t>
  </si>
  <si>
    <t>GAC-MSGP.2021.118.US</t>
  </si>
  <si>
    <t>Is benchmark monitoring conducted quarterly in the first and fourth year of coverage? Cite: MSGP 4.2.2.3</t>
  </si>
  <si>
    <t>4.2.2.3 Benchmark Monitoring Schedule. Benchmark monitoring of stormwater discharges is required quarterly, as identified in Part 4.1.7, in the first and fourth year of permit coverage, as follows.</t>
  </si>
  <si>
    <t>GAC-MSGP.2021.119.US</t>
  </si>
  <si>
    <t>Are all the required number of samples taken even if the site is located in an area that does not have weather conducive to stormwater discharge? Cite: MSGP 4.2.2.4</t>
  </si>
  <si>
    <t>4.2.2.4 Exception for Facilities in Climates with Irregular Stormwater Discharges. As described in Part 4.1.6, facilities in climates with irregular stormwater discharges may modify this quarterly schedule provided you report this revised schedule directly to EPA by the due date of the first benchmark sample (see EPA Regional contacts in Part 7.8), and you keep this revised schedule with the facility's SWPPP as specified in Part 6.5. When conditions prevent you from obtaining four samples in four consecutive quarters, you must continue monitoring until you have the four samples required for calculating your benchmark monitoring average. As noted in Part 4.1.7, you must indicate in Net-DMR any 3-month interval that you did not take a sample.</t>
  </si>
  <si>
    <t>GAC-MSGP.2021.120.US</t>
  </si>
  <si>
    <t>Are exceptions for inactive or unstaffed sites invoked as required? Cite: MSGP 4.2.2.5</t>
  </si>
  <si>
    <t>4.2.2.5 Exception for Inactive and Unstaffed Facilities. The requirement for benchmark monitoring does not apply at a facility that is inactive and unstaffed, provided that there are no industrial materials or activities exposed to stormwater. To invoke this exception, you must do the following:</t>
  </si>
  <si>
    <t>GAC-MSGP.2021.121.US</t>
  </si>
  <si>
    <t>Are discharges monitored according to the parameters in table 4-3? Cite: MSGP 4.2.3.1</t>
  </si>
  <si>
    <t>4.2.3 Effluent Limitations Monitoring  4.2.3.1 Monitoring Based on Effluent Limitations Guidelines. Table 4-3 identifies the stormwater discharges subject to effluent limitation guidelines that are authorized for coverage under this permit. An exceedance of the effluent limitation is a permit violation. Beginning in the first full quarter following May 30, 2021 or your date of discharge authorization, whichever date comes later, you must monitor once per year at each stormwater discharge point containing the discharges identified in Table 4-3 for the parameters specified in the sector-specific section of Part 8.</t>
  </si>
  <si>
    <t>GAC-MSGP.2021.122.US</t>
  </si>
  <si>
    <t>Are each discharge point regardless of SIDP status monitored? Cite: MSGP 4.2.3.2</t>
  </si>
  <si>
    <t>4.2.3.2 Substantially Identical Discharge Points Not Applicable. You must monitor each discharge point discharging stormwater from any regulated activity identified in Table 4-3. The substantially identical discharge points (SIDP) monitoring provisions are not  available for numeric effluent limit monitoring.</t>
  </si>
  <si>
    <t>GAC-MSGP.2021.123.US</t>
  </si>
  <si>
    <t>Are exceedances of numeric effluent limitations indicated on a Change NOI form? Cite: MSGP 4.2.3.3</t>
  </si>
  <si>
    <t>4.2.3.3 Follow-up Actions if Discharge Exceeds Numeric Effluent Limitation. If any monitoring value exceeds a numeric effluent limitation contained in this permit, you must indicate the exceedance on a “Change NOI” form in the NPDES eReporting Tool (NeT), and you must conduct follow-up monitoring within 30 calendar days (or during the next measurable storm event, should none occur within 30 days) of implementing corrective action(s) taken per Part 5.1. If your follow-up monitoring exceeds the applicable effluent limitation, you must:</t>
  </si>
  <si>
    <t>GAC-MSGP.2021.124.US</t>
  </si>
  <si>
    <t>Are follow up actions implemented within 30 days following a numerical effluent limit exceedance? Cite: MSGP 4.2.3.3</t>
  </si>
  <si>
    <t>GAC-MSGP.2021.125.US</t>
  </si>
  <si>
    <t>Are exceedance reports submitted for any numerical effluent limit exceedance? Cite: MSGP 4.2.3.3.a</t>
  </si>
  <si>
    <t>If your follow-up monitoring exceeds the applicable effluent limitation, you must:  a. Submit an Exceedance Report: You must submit an Exceedance Report no later than 30 days after you have received your laboratory result consistent with Part 7.5.</t>
  </si>
  <si>
    <t>GAC-MSGP.2021.126.US</t>
  </si>
  <si>
    <t>Is monitoring conducted at least quarterly until stormwater discharge is in compliance with numeric effluent limits? Cite: MSGP 4.2.3.3.b</t>
  </si>
  <si>
    <t>If your follow-up monitoring exceeds the applicable effluent limitation, you must:  b. Continue to Monitor: You must monitor, at least quarterly, until your stormwater discharge is in compliance with the effluent limit or until EPA waives the requirement for additional monitoring. Once your discharge is back in compliance with the effluent limitation you must indicate this on a “Change NOI” form per Part 7.3.</t>
  </si>
  <si>
    <t>GAC-MSGP.2021.127.US</t>
  </si>
  <si>
    <t>Are applicable state and tribal monitoring requirements followed? Cite: MSGP 4.2.4.1</t>
  </si>
  <si>
    <t>4.2.4.1 Sectors Required to Conduct State or Tribal Monitoring. You must comply with any state or tribal monitoring requirements in Part 9 of the permit applicable to your facility's discharge location.</t>
  </si>
  <si>
    <t>GAC-MSGP.2021.128.US</t>
  </si>
  <si>
    <t>If applicable monitoring frequency is not specified in Part 9, then is monitoring conducted at least once a year? Cite: MSGP 4.2.4.2</t>
  </si>
  <si>
    <t>4.2.4.2 State or Tribal Monitoring Schedule. If a monitoring frequency is not specified for an applicable requirement in Part 9, you must monitor once per year for the duration of your permit coverage.</t>
  </si>
  <si>
    <t>GAC-MSGP.2021.129.US</t>
  </si>
  <si>
    <t>Is monitoring conducted at least once in the first year and again in the fourth year if discharging to impaired water without prior epa approved or established TMDL? Cite: MSGP 4.2.5.1.a</t>
  </si>
  <si>
    <t>4.2.5.1 Facilities Required to Monitor Stormwater Discharges to Impaired Waters.  a. Discharges to impaired waters without an EPA-approved or established TMDL:  Monitoring is required annually in the first year of permit coverage and again in the fourth year of permit coverage as follows, unless you detect a pollutant causing an impairment, in which case annual monitoring must continue.</t>
  </si>
  <si>
    <t>GAC-MSGP.2021.130.US</t>
  </si>
  <si>
    <t>Is monitoring of discharges to impaired waters conducted upon request? Cite: MSGP 4.2.5.1.b</t>
  </si>
  <si>
    <t>b. Discharges to impaired waters with an EPA-approved or established TMDL: For stormwater discharges to waters for which there is an EPA-approved or established TMDL, you are not required to monitor for the pollutant(s) for which the TMDL was written unless EPA informs you, upon examination of the applicable TMDL and its wasteload allocation, that you are subject to such a requirement consistent with the assumptions and findings of the applicable TMDL and its wasteload allocation. EPA's notice will include specifications on stormwater discharge monitoring parameters and frequency. If there are questions, you may consult the applicable EPA Regional Office for guidance regarding required monitoring under this Part.</t>
  </si>
  <si>
    <t>GAC-MSGP.2021.131.US</t>
  </si>
  <si>
    <t>Are exceptions for inactive or unstaffed sites invoked as required? Cite: MSGP 4.2.5.2</t>
  </si>
  <si>
    <t>4.2.5.2 Exception for Inactive and Unstaffed Facilities. The requirement for impaired waters monitoring does not apply at a facility that is inactive and unstaffed, as long as there are no industrial materials or activities exposed to stormwater. To invoke this exception, you must do the following:</t>
  </si>
  <si>
    <t>GAC-MSGP.2021.132.US</t>
  </si>
  <si>
    <t>Is additional monitoring conducted upon request? Cite: MSGP 4.2.5.6</t>
  </si>
  <si>
    <t>4.2.6 Additional Monitoring Required by EPA. EPA may notify you of additional stormwater discharge monitoring requirements that EPA determines are necessary to meet the permit's effluent limitations. Any such notice will briefly state the reasons for the monitoring, locations, and parameters to be monitored, frequency and period of monitoring, sample types, and reporting requirements.</t>
  </si>
  <si>
    <t>GAC-MSGP.2021.133.US</t>
  </si>
  <si>
    <t>Is the SWPP reviewed and revised for compliance with effluent limitations if any of the listed triggering events occur? Cite: MSGP 5.1.1</t>
  </si>
  <si>
    <t>5.1.1 Conditions Requiring SWPPP Review and Revision to Ensure Effluent Limits are Met. When any of the following conditions occur or are detected during an inspection, monitoring or other means, or EPA or the operator of the MS4 through which you discharge informs you that any of the following conditions have occurred, you must review and revise, as appropriate, your SWPPP (e.g., sources of pollution; spill and leak procedures; non stormwater discharges; the selection, design, installation and implementation of your stormwater control measures) so that this permit's effluent limits are met and pollutant discharges are minimized:</t>
  </si>
  <si>
    <t>GAC-MSGP.2021.134.US</t>
  </si>
  <si>
    <t>Is the SWPP reviewed and revised for modifications if a design, operation, or maintenance change significantly impact the pollutant discharged? Cite: MSGP 5.1.2</t>
  </si>
  <si>
    <t>5.1.2 Conditions Requiring SWPPP Review to Determine if Modifications Are Necessary. If construction or a change in design, operation, or maintenance at your facility occurs that significantly changes the nature of pollutants discharged via stormwater from your facility, or significantly increases the quantity of pollutants discharged, you must review your SWPPP (e.g., sources of pollution, spill and leak procedures, non-stormwater discharges, selection, design, installation and implementation of your stormwater control measures) to determine if modifications are necessary to meet the effluent limits in this permit.</t>
  </si>
  <si>
    <t>GAC-MSGP.2021.135.US</t>
  </si>
  <si>
    <t>Are corrective actions immediately implemented? Cite: MSGP 5.1.3.1</t>
  </si>
  <si>
    <t>5.1.3 Deadlines for Corrective Actions 5.1.3.1  Immediate Actions. You must immediately take all reasonable steps to minimize or prevent the discharge of pollutants until you can implement a permanent solution, including cleaning up any contaminated surfaces so that the material will not discharge in subsequent storm events. In Part 5, the term “immediately” means that the day you find a condition requiring corrective action, you must take all reasonable steps to minimize or prevent the discharge of pollutants until you can implement a permanent solution. However, if you identify a problem too late in the work day to initiate corrective action, you must perform the corrective action the following work day morning. The term “all reasonable steps” means you must respond to the conditions triggering the corrective action, such as cleaning up any exposed materials that may be discharged in a storm event (e.g., through sweeping, vacuuming) or making arrangements (i.e., scheduling) for a new SCM to be installed.</t>
  </si>
  <si>
    <t>GAC-MSGP.2021.136.US</t>
  </si>
  <si>
    <t>Are additional subsequent action taken if required? Cite: MSGP 5.1.3.2</t>
  </si>
  <si>
    <t>5.1.3.2 Subsequent Actions. If additional actions are necessary beyond those implemented pursuant to Part 5.1.3.1, you must complete the corrective actions (e.g., install a new or modified control and make it operational, complete the repair) before the next storm event if possible, and within 14 calendar days from the time of discovery that the condition in Part 5.1.1 is not met.</t>
  </si>
  <si>
    <t>GAC-MSGP.2021.137.US</t>
  </si>
  <si>
    <t>Are corrective actions for a SIDP assessed at all discharge points of the associated SIDPs? Cite: MSGP 5.1.5</t>
  </si>
  <si>
    <t>5.1.5 Substantially Identical Discharge Points. If the event triggering corrective action is associated with a discharge point that had been identified as a “substantially identical discharge point” (SIDP) (see Parts 3.2.4.5 and 4.1.1), your review must assess the need for corrective action for all related SIDPs. Any necessary changes to control measures that affect these other discharge points must also be made before the next storm event if possible, or as soon as practicable following that storm event. Any corrective actions must be conducted within the timeframes set forth in Part 5.1.3.</t>
  </si>
  <si>
    <t>GAC-MSGP.2021.138.US</t>
  </si>
  <si>
    <t>Are applicable AIM applied if an AIM triggering event occurs? Cite: MSGP 5.2.2</t>
  </si>
  <si>
    <t>5.2.2 AIM Triggering Events. If an annual average exceeds an applicable benchmark threshold based on the following events, the AIM requirements have been triggered for that benchmark parameter. You must follow the corresponding AIM-level responses and deadlines described in Parts 5.2.3, 5.2.4, and 5.2.5 unless you qualify for an exception under Part 5.2.6. An annual average exceedance for a parameter can occur if:</t>
  </si>
  <si>
    <t>GAC-MSGP.2021.139.US</t>
  </si>
  <si>
    <t>Does the SWPPP get reviewed during AIM Level 1? Cite: MSGP 5.2.3.1.a</t>
  </si>
  <si>
    <t>5.2.3.1 AIM Level 1 Responses. If any of the triggering events in Part 5.2.2 occur, you must:  a. Review SWPPP/Stormwater Control Measures. Immediately review your SWPPP and the selection, design, installation, and implementation of your stormwater control measures to ensure the effectiveness of your existing measures and determine if modifications are necessary to meet the benchmark threshold for the applicable parameter,19 and</t>
  </si>
  <si>
    <t>GAC-MSGP.2021.140.US</t>
  </si>
  <si>
    <t>Are additional measures implemented after review of the SWPPP? Cite: MSGP 5.2.3.1.b</t>
  </si>
  <si>
    <t>5.2.3.1 AIM Level 1 Responses. If any of the triggering events in Part 5.2.2 occur, you must:  b. Implement Additional Measures. After reviewing your SWPPP/stormwater control measures, you must implement additional measures, considering good engineering practices, that would reasonably be expected to bring your exceedances below the parameter's benchmark threshold; or if you determine nothing further needs to be done with your stormwater control measures, you must document per Part 5.3 and include in your annual report why you expect your existing control measures to bring your exceedances below the parameter's benchmark threshold for the next 12-month period.</t>
  </si>
  <si>
    <t>GAC-MSGP.2021.141.US</t>
  </si>
  <si>
    <t>Are modifications and additional control measures implemented within 14 days after receiving laboratory results? Cite: MSGP 5.2.3.2</t>
  </si>
  <si>
    <t>5.2.3.2 AIM Level 1 Deadlines. If any modifications to or additional control measures are necessary in response to AIM Level 1, you must implement those modifications or control measures within 14 days of receipt of laboratory results, unless doing so within 14 days is infeasible. If doing so within 14 days is infeasible, you must document per Part 5.3 why it is infeasible and implement such modifications within 45 days.</t>
  </si>
  <si>
    <t>GAC-MSGP.2021.142.US</t>
  </si>
  <si>
    <t>Is quarterly monitoring performed after compliance with AIM level 1 is achieved? Cite: MSGP 5.2.3.3</t>
  </si>
  <si>
    <t>5.2.3.3 Continue Quarterly Benchmark Monitoring. After compliance with AIM Level 1 responses and deadlines, you must continue quarterly benchmark monitoring for the next four quarters for the parameter(s) that caused the AIM triggering event at all affected stormwater discharge points, beginning no later than the next full quarter after compliance.</t>
  </si>
  <si>
    <t>GAC-MSGP.2021.143.US</t>
  </si>
  <si>
    <t>Is the SWPPP reviewed and SWPPP and additional pollution prevention/good housekeeping SCMs implemented beyond that of AIM level 1? Cite: MSGP 5.2.4.1</t>
  </si>
  <si>
    <t>5.2.4.1 AIM Level 2 Responses. If any of the events in Part 5.2.2 occur, you must review your SWPPP and implement additional pollution prevention/good housekeeping SCMs, considering good engineering practices, beyond what you did in your AIM Level 1 responses that would reasonably be expected to bring your exceedances below the parameter's benchmark threshold. Refer to the MSGP sector-specific fact sheets for recommended controls found at [https://www.epa.gov/npdes/stormwater-dischargesindustrial-activities-fact-sheets-and-guidance].</t>
  </si>
  <si>
    <t>GAC-MSGP.2021.144.US</t>
  </si>
  <si>
    <t>Are modifications and additional control measures implemented within 14 days after receiving laboratory results? Cite: MSGP 5.2.4.2</t>
  </si>
  <si>
    <t>5.2.4.2 AIM Level 2 Deadlines. You must implement additional pollution prevention/good housekeeping SCMs within 14 days of receipt of laboratory results that indicate an AIM triggering event has occurred and document per Part 5.3 how the measures will achieve benchmark thresholds. If it is feasible for you to implement a measure, but not within 14 days, you may take up to 45 days to implement such measure. You must document per Part 5.3 why it was infeasible to implement such measure in 14 days. EPA may also grant you an extension beyond 45 days, based on an appropriate demonstration by you, the operator.</t>
  </si>
  <si>
    <t>GAC-MSGP.2021.145.US</t>
  </si>
  <si>
    <t>Is quarterly monitoring performed after compliance with AIM level 2 is achieved? Cite: MSGP 5.2.4.3</t>
  </si>
  <si>
    <t>5.2.4.3 Continue Quarterly Benchmark Monitoring. After compliance with AIM Level 2 responses and deadlines, you must continue quarterly benchmark monitoring for the next four quarters for the parameter(s) that caused the AIM triggering event at all affected discharge points, beginning no later than the next full quarter after compliance.</t>
  </si>
  <si>
    <t>GAC-MSGP.2021.146.US</t>
  </si>
  <si>
    <t>Are structural and or treatment controls installed? Cite: MSGP 5.2.5.1</t>
  </si>
  <si>
    <t>5.2.5.1 AIM Level 3 Responses. if any of the triggering events in Part 5.2.2 occur, you must install structural source controls (e.g., permanent controls such as permanent cover, berms, and secondary containment), and/or treatment controls (e.g., sand filters, hydrodynamic separators, oil-water separators, retention ponds, and infiltration structures), except as provided in Part 5.2.6 (AIM Exceptions). The controls or treatment technologies or treatment train you install should be appropriate for the pollutants that triggered AIM Level 3 and should be more rigorous than the pollution prevention/good housekeeping-type stormwater control measures implemented under AIM Tier 2 in Part 5.2.4. You must select controls with pollutant removal efficiencies that are sufficient to bring your exceedances below the benchmark threshold. You must install such stormwater control measures for the discharge point(s) in question and for substantially identical discharge points (SIDPs), unless you individually monitor those SIDPs and demonstrate that AIM Level 3 requirements are not triggered at those discharge points.</t>
  </si>
  <si>
    <t>GAC-MSGP.2021.147.US</t>
  </si>
  <si>
    <t>Are installation dates identified and scheduled within 14 days? Cite: MSGP 5.2.5.2</t>
  </si>
  <si>
    <t>5.2.5.2 AIM Level 3 Deadlines. You must identify the schedule for installing the appropriate structural source and/or treatment stormwater control measures within 14 days and install such measures within 60 days. If is not feasible within 60 days, you may take up to 90 days to install such measures, documenting in your SWPPP per Part 5.3 why it is infeasible to install the measure within 60 days. EPA may also grant you an extension beyond 90 days, based on an appropriate demonstration by you, the operator.</t>
  </si>
  <si>
    <t>GAC-MSGP.2021.148.US</t>
  </si>
  <si>
    <t>Are AIM level 3 control measures installed within 60 days? Cite: MSGP 5.2.5.2</t>
  </si>
  <si>
    <t>GAC-MSGP.2021.149.US</t>
  </si>
  <si>
    <t>Is quarterly monitoring performed after compliance with AIM level 3 is achieved? Cite: MSGP 5.2.5.3</t>
  </si>
  <si>
    <t>5.2.5.3 Continue Quarterly Benchmark Monitoring. After compliance with AIM Level 3 responses and deadlines, you must continue quarterly benchmark monitoring for the next four quarters for the parameter(s) that caused the AIM triggering event at all affected discharge points, beginning no later than the next full quarter after compliance.</t>
  </si>
  <si>
    <t>GAC-MSGP.2021.150.US</t>
  </si>
  <si>
    <t>Are SCMs reviewed even if exempt from AIM? Cite: MSGP 5.2.6</t>
  </si>
  <si>
    <t>5.2.6 AIM Exceptions Following the occurrence of an AIM triggering event per Part 5.2.2, at any point or tier level of AIM and following four quarters of benchmark monitoring (or sooner if the exceedance is triggered by less than four quarters of data), you may qualify for an exception below from AIM requirements and continued benchmark monitoring. Regardless if you qualify for and claim an exception, you must still review your SCMs, SWPPP, and other on-site activities to determine if actions or modifications are necessary or appropriate in light of your benchmark exceedance(s). If claiming an AIM exception, you must follow the requirements to demonstrate that you qualify for the exception as provided below. If you qualify for an exception, you are not required to comply with the AIM responses or the continuation of quarterly benchmark monitoring for any parameters for which you can demonstrate that the benchmark exceedance is:</t>
  </si>
  <si>
    <t>GAC-MSGP.2021.151.US</t>
  </si>
  <si>
    <t>Are the conditions for exemption met? Cite: MSGP 5.2.6</t>
  </si>
  <si>
    <t>GAC-MSGP.2021.152.US</t>
  </si>
  <si>
    <t>Is documentation made within 24 hours following the existence of a listed condition from Parts 5.1.1, 5.2.3, 5.2.4, or 5.2.5? Cite: MSGP 5.3.1</t>
  </si>
  <si>
    <t>5.3.1 Documentation within 24 Hours. You must document the existence of any of the conditions listed in Parts 5.1.1, 5.2.3, 5.2.4, or 5.2.5 within 24 hours of becoming aware of such condition. You are not required to submit this documentation to EPA, unless specifically required or requested to do so. However, you must summarize your findings in the annual report per Part 7.4. Include the following information in your documentation:</t>
  </si>
  <si>
    <t>GAC-MSGP.2021.153.US</t>
  </si>
  <si>
    <t>Is a description of the triggering event or condition documented? Cite: MSGP 5.3.2</t>
  </si>
  <si>
    <t>5.3.2 Description of the condition or event triggering the need for corrective action review and/or AIM response. For any spills or leaks, include the following information: a description of the incident including material, date/time, amount, location, and reason for spill, and any leaks, spills or other releases that resulted in discharges of pollutants to waters of United States, through stormwater or otherwise;</t>
  </si>
  <si>
    <t>GAC-MSGP.2021.154.US</t>
  </si>
  <si>
    <t>Is the date of the triggering event or condition documented? Cite: MSGP 5.3.2.1</t>
  </si>
  <si>
    <t>5.3.2.1 Date the condition/triggering event was identified;</t>
  </si>
  <si>
    <t>GAC-MSGP.2021.155.US</t>
  </si>
  <si>
    <t>Is a description of any immediate actions taken documented? Cite: MSGP 5.3.2.2</t>
  </si>
  <si>
    <t>5.3.2.2 Description of immediate actions taken pursuant to Part 5.1.3.1 to minimize or prevent the discharge of pollutants. For any spills or leaks, include response actions, the date/time clean-up completed, notifications made, and staff involved. Also include any measures taken to prevent the reoccurrence of such releases (see Part 2.1.2.4); and</t>
  </si>
  <si>
    <t>GAC-MSGP.2021.156.US</t>
  </si>
  <si>
    <t>Is a signed statement documented? Cite: MSGP 5.3.2.3</t>
  </si>
  <si>
    <t>5.3.2.3 A statement, signed and certified in accordance with Appendix B,Subsection 11</t>
  </si>
  <si>
    <t>GAC-MSGP.2021.157.US</t>
  </si>
  <si>
    <t>Are corrective actions documented within 14 days of taking the corrective action? Cite: MSGP 5.3.3</t>
  </si>
  <si>
    <t>5.3.3 Documentation within 14 Days. You must also document the corrective actions and/or AIM responses you took or will take as a result of the conditions listed in Part 5.1.1, 5.2.3, 5.2.4, and/or 5.2.5 within 14 days from the time of discovery of any of those conditions/triggering events.</t>
  </si>
  <si>
    <t>GAC-MSGP.2021.158.US</t>
  </si>
  <si>
    <t>Are the dates of initiation and completion of corrective actions documented? Cite: MSGP 5.3.3</t>
  </si>
  <si>
    <t>GAC-MSGP.2021.159.US</t>
  </si>
  <si>
    <t>Is the rationale for any incomplete corrective action documented? Cite: MSGP 5.3.3</t>
  </si>
  <si>
    <t>GAC-MSGP.2021.160.US</t>
  </si>
  <si>
    <t>Has a SWPPP been prepared prior to submitting an NOI? Cite: MSGP 6</t>
  </si>
  <si>
    <t>6. Stormwater Pollution Prevention Plan (SWPPP) You must prepare a SWPPP for your facility before submitting your NOI for permit coverage. If you prepared a SWPPP for coverage under a previous version of this permit, you must review and update the SWPPP to implement all provisions of this permit prior to submitting your NOI. The SWPPP does not contain effluent limitations; such limitations are contained in Parts 2, 8, and 9 of the permit. The SWPPP is intended to document the selection, design, and installation of stormwater control measures to meet the permit's effluent limits. The SWPPP is a living document. Facilities must keep their SWPPP up-to-date throughout their permit coverage, such as making revisions and improvements to their stormwater management program based on new information and experiences with major storm events. As distinct from the SWPPP, the additional documentation requirements (see Part 6.5) are so that you document the implementation (including inspection, maintenance, monitoring, and corrective action) of the permit requirements.</t>
  </si>
  <si>
    <t>GAC-MSGP.2021.161.US</t>
  </si>
  <si>
    <t>Has the SWPPP been developed by a qualified person? Cite: MSGP 6.1</t>
  </si>
  <si>
    <t>6.1 Person(s) Responsible for Preparing the SWPPP You shall prepare the SWPPP in accordance with good engineering practices and to industry standards. The SWPPP may be developed by either a person on your staff or a third party you hire, but it must be developed by a “qualified person” and must be certified per the signature requirements in Part 6.2.7. If EPA concludes that the SWPPP is not in compliance with Part 6.2 of this permit, EPA may require the SWPPP to be reviewed, amended as necessary, and certified by a Professional Engineer, or for Sector G, H or J, by a Professional Geologist, with the education and experience necessary to prepare an adequate SWPPP.</t>
  </si>
  <si>
    <t>GAC-MSGP.2021.162.US</t>
  </si>
  <si>
    <t>Are each of the listed elements covered by the SWPPP? Cite: MSGP 6.2</t>
  </si>
  <si>
    <t>6.2 Required Contents of Your SWPPP To be covered under this permit, your SWPPP must contain all of the following elements: Stormwater pollution prevention team (Part 6.2.1), site description (Part 6.2.2), summary of potential pollutant sources (Part 6.2.3), description of stormwater control measures (Part 6.2.4), schedules and procedures (Part 6.2.5), documentation to support eligibility pertaining to other federal laws (Part 6.2.6), and signature requirements (Part 6.2.7).</t>
  </si>
  <si>
    <t>GAC-MSGP.2021.163.US</t>
  </si>
  <si>
    <t>Has a Stormwater Pollution Prevention Team been identified? Cite: MSGP 6.2.1</t>
  </si>
  <si>
    <t>6.2.1 Stormwater Pollution Prevention Team. You must identify the staff members (by name or title) that comprise the facility's stormwater pollution prevention team as well as their individual responsibilities. Your stormwater pollution prevention team is responsible for overseeing development of the SWPPP, any modifications to it, and for implementing and maintaining control measures and taking corrective actions and/or AIM responses, when required. Each member of the stormwater pollution prevention team must have ready access to either an electronic or paper copy of applicable portions of this permit, the most updated copy of your SWPPP, and other relevant documents or information that must be kept with the SWPPP.</t>
  </si>
  <si>
    <t>GAC-MSGP.2021.164.US</t>
  </si>
  <si>
    <t>Does the SWPPP include a site description? Cite: MSGP 6.2.2.1</t>
  </si>
  <si>
    <t>6.2.2 Site Description. Your SWPPP must include the following:  6.2.2.1 Activities at the facility. Provide a description of the nature of the industrial activities at your facility.</t>
  </si>
  <si>
    <t>GAC-MSGP.2021.165.US</t>
  </si>
  <si>
    <t>Does the SWPPP include a general location map? Cite: MSGP 6.2.2.2</t>
  </si>
  <si>
    <t>6.2.2.2 General location map. Provide a general location map (e.g., U.S. Geological Survey (USGS) quadrangle map) with enough detail to identify the location of your facility and all receiving waters for your stormwater discharges.</t>
  </si>
  <si>
    <t>GAC-MSGP.2021.166.US</t>
  </si>
  <si>
    <t>Does the SWPPP include a site map? Cite: MSGP 6.2.2.3</t>
  </si>
  <si>
    <t>6.2.2.3 Site map. Provide a map showing:</t>
  </si>
  <si>
    <t>GAC-MSGP.2021.167.US</t>
  </si>
  <si>
    <t>Does the SWPPP contain a summary of potential pollutant sources? Cite: MSGP 6.2.3</t>
  </si>
  <si>
    <t>6.2.3 Summary of Potential Pollutant Sources. You must describe in the SWPPP areas at your facility where industrial materials or activities are exposed to stormwater or from which authorized non-stormwater discharges originate. Industrial materials or activities include but are not limited to: material handling equipment or activities; industrial machinery; raw materials; industrial production and processes; and intermediate products, byproducts, final products, and waste products. Material handling activities include, but are not limited to: the storage, loading and unloading, transportation, disposal, or conveyance of any raw material, intermediate product, final product or waste product. For structures located in areas of industrial activity, you must be aware that the structures themselves are potential sources of pollutants. This could occur, for example, when metals such as aluminum or copper are leached from the structures as a result of acid rain.</t>
  </si>
  <si>
    <t>GAC-MSGP.2021.168.US</t>
  </si>
  <si>
    <t>Are activities listed for each area identified in the SWPPP? Cite: MSGP 6.2.3.1</t>
  </si>
  <si>
    <t>For each area identified, the description must include:  6.2.3.1 Activities in the Area. A list of the industrial activities exposed to stormwater (e.g., material storage; equipment fueling, maintenance, and cleaning; cutting steel beams).</t>
  </si>
  <si>
    <t>GAC-MSGP.2021.169.US</t>
  </si>
  <si>
    <t>Does the SWPPP contain a list of each pollutant associated with each activity? Cite: MSGP 6.2.3.2</t>
  </si>
  <si>
    <t>6.2.3.2 Pollutants. A list of the pollutant(s) or pollutant constituents (e.g., crankcase oil, zinc, sulfuric acid, cleaning solvents) associated with each identified activity, which could be exposed to rainfall or snowmelt and could be discharged from your facility. The pollutant list must include all significant materials that have been handled, treated, stored or disposed, and that have been exposed to stormwater in the three years prior to the date you prepare or amend your SWPPP</t>
  </si>
  <si>
    <t>GAC-MSGP.2021.170.US</t>
  </si>
  <si>
    <t>Does the SWPPP document potential locations where leaks or spills may occur? Cite: MSGP 6.2.3.3</t>
  </si>
  <si>
    <t>6.2.3.3 Spills and Leaks. You must document where potential spills and leaks could occur that could contribute pollutants to stormwater discharges, and the corresponding discharge point(s) that would be affected by such spills and leaks. You must document all significant spills and leaks of oil or toxic or hazardous substances that actually occurred at exposed areas, or that drained to a stormwater conveyance, in the three years prior to the date you prepare or amend your SWPPP.</t>
  </si>
  <si>
    <t>GAC-MSGP.2021.171.US</t>
  </si>
  <si>
    <t>Are all discharge points evaluated after the first year of permit coverage? Cite: MSGP 6.2.3.4</t>
  </si>
  <si>
    <t>6.2.3.4 Unauthorized Non-Stormwater Discharges Evaluation. By the end of the first year of your permit coverage under this permit, you must inspect and document all discharge points at your facility as part of the SWPPP. If it is infeasible to complete the evaluation within the first year of permit coverage, you must document in your SWPPP why this is the case and identify the schedule by which you expect to complete the evaluation.</t>
  </si>
  <si>
    <t>GAC-MSGP.2021.172.US</t>
  </si>
  <si>
    <t>Is the discharge points evaluation documented? Cite: MSGP 6.2.3.4</t>
  </si>
  <si>
    <t>GAC-MSGP.2021.173.US</t>
  </si>
  <si>
    <t>Are salt storage piles documented on the SWPPP? Cite: MSGP 6.2.3.5</t>
  </si>
  <si>
    <t>6.2.3.5 Salt Storage. You must document the location of any storage piles containing salt used for deicing or other commercial or industrial purposes.</t>
  </si>
  <si>
    <t>GAC-MSGP.2021.174.US</t>
  </si>
  <si>
    <t>Is sampling data from the previous permitted term summarized? Cite: MSGP 6.2.3.6</t>
  </si>
  <si>
    <t>6.2.3.6 Sampling Data. Existing permitted facilities must summarize all stormwater discharge sampling data collected at the facility during the previous permit term. The summary shall include a narrative description (and may include data tables/figures) that adequately summarizes the collected sampling data to support identification of potential pollution sources at your facility. New dischargers and new sources must provide a summary of any available stormwater data they may have.</t>
  </si>
  <si>
    <t>GAC-MSGP.2021.175.US</t>
  </si>
  <si>
    <t>Are the locations and types of stormwater control measures chosen to comply with, documented in the SWPPP?  Cite: MSGP 6.2.4</t>
  </si>
  <si>
    <t>6.2.4 Description of Stormwater Control Measures to Meet Technology-Based and Water Quality-Based Effluent Limits. You must document the location and type of stormwater control measures you have specifically chosen and/or designed to comply with:</t>
  </si>
  <si>
    <t>GAC-MSGP.2021.176.US</t>
  </si>
  <si>
    <t>Is a good housekeeping schedule documented? Cite: MSGP 6.2.5.1.a</t>
  </si>
  <si>
    <t>6.2.5 Schedules and Procedures  6.2.5.1 Pertaining to Stormwater Control Measures Used to Comply with the Effluent Limits in Part 2. You must document the following in your SWPPP:  a. Good Housekeeping (see Part 2.1.2.2) - A schedule or the convention used for determining when pickup and disposal of waste materials occurs. Also provide a schedule for routine inspections for leaks and conditions of drums, tanks and containers.</t>
  </si>
  <si>
    <t>GAC-MSGP.2021.177.US</t>
  </si>
  <si>
    <t>Is a preventive maintenance schedule documented? Cite: MSGP 6.2.5.1.b</t>
  </si>
  <si>
    <t>b. Maintenance (see Part 2.1.2.3) - Preventative maintenance procedures, including regular inspections, testing, maintenance and repair of all stormwater control measures to avoid situations that may result in leaks, spills, and other releases, and any back-up practices in place should a storm event resulting in a stormwater discharge occur while a control measure is off-line. The SWPPP shall include the schedule or frequency for maintaining all control measures used to comply with the effluent limits in Part 2;</t>
  </si>
  <si>
    <t>GAC-MSGP.2021.178.US</t>
  </si>
  <si>
    <t>Are spill prevention and response procedures documented? Cite: MSGP 6.2.5.1.c</t>
  </si>
  <si>
    <t>c. Spill Prevention and Response Procedures (see Part 2.1.2.4) - Procedures for preventing and responding to spills and leaks, including notification procedures. For preventing spills, include in your SWPPP the stormwater control measures for material handling and storage, and the procedures for preventing spills that can contaminate stormwater. Also specify cleanup equipment, procedures and spill logs, as appropriate, in the event of spills. You may reference the existence of other plans for Spill Prevention, Control and Countermeasure (SPCC) developed for the facility under section 311 of the CWA or BMP programs otherwise required by an NPDES permit for the facility, provided that you keep a copy of that other plan onsite and make it available for review consistent with Part 6.4;</t>
  </si>
  <si>
    <t>GAC-MSGP.2021.179.US</t>
  </si>
  <si>
    <t>Are erosion and sediment control documented? Cite: MSGP 6.2.5.1.d</t>
  </si>
  <si>
    <t>d. Erosion and Sediment Controls (see Part 2.1.2.5) - If you use polymers and/or other chemical treatments as part of your erosion and sediment controls, you must identify the polymers and/or chemicals used and the purpose;</t>
  </si>
  <si>
    <t>GAC-MSGP.2021.180.US</t>
  </si>
  <si>
    <t>Is employee training documented? Cite: MSGP 6.2.5.1.e</t>
  </si>
  <si>
    <t>e. Employee Training (see Part 2.1.2.8) - The elements of your employee training plan shall include all, but not necessarily limited to, the requirements set forth in Part 2.1.2.8, and also the following:</t>
  </si>
  <si>
    <t>GAC-MSGP.2021.181.US</t>
  </si>
  <si>
    <t>Does the training documentation include information about the content of the training, frequency of training, and dates of completed training? Cite: MSGP 6.2.5.1.e</t>
  </si>
  <si>
    <t>GAC-MSGP.2021.182.US</t>
  </si>
  <si>
    <t>Does the SWPPP list the procedures used for performing inspections? Cite: MSGP 6.2.5.2</t>
  </si>
  <si>
    <t>6.2.5.2 Pertaining to Inspections and Assessments.  You must document in your SWPPP your procedures for performing, as appropriate, the types of inspections specified by this permit, including:  a. Routine facility inspections (see Part 3.1)and;  b. Quarterly visual assessment of stormwater discharges (see Part3.2).</t>
  </si>
  <si>
    <t>GAC-MSGP.2021.183.US</t>
  </si>
  <si>
    <t>Does the SWPPP identify ther persons responsible for conducting inspections? Cite: MSGP 6.2.5.2</t>
  </si>
  <si>
    <t>For each type of inspection performed, your SWPPP must identify:  a. Person(s) or positions of person(s) responsible for the inspection;  b. Schedules for conducting inspections, including tentative schedule for facilities in climates with irregular stormwater discharges (see Part3.2.4);  c. Specific items to be covered by the inspection, including schedules for specific discharge points.  If you are invoking the exception for inactive and unstaffed facilities relating to routine facility inspections and quarterly visual assessments, you must include in your SWPPP the information to support this claim as required by Parts 3.1.5 and 3.2.4.</t>
  </si>
  <si>
    <t>GAC-MSGP.2021.184.US</t>
  </si>
  <si>
    <t>Does the SWPPP list required inspection schedules? Cite: MSGP 6.2.5.2</t>
  </si>
  <si>
    <t>GAC-MSGP.2021.185.US</t>
  </si>
  <si>
    <t>Does the SWPPP list the specific items to be inspected? Cite: MSGP 6.2.5.2</t>
  </si>
  <si>
    <t>GAC-MSGP.2021.186.US</t>
  </si>
  <si>
    <t>Are procedures for conducted the 6 listed types of monitoring documented in the SWPPP? Cite: MSGP 6.2.5.3.a</t>
  </si>
  <si>
    <t>6.2.5.3 Pertaining to Monitoring  a. Procedures for Each Type of Monitoring.  You must document in your SWPPP procedures for conducting the six types of analytical stormwater discharge monitoring specified by this permit, where applicable to your facility, including: i. Indicator monitoring (Part 4.2.1), ii. Benchmark monitoring (Part 4.2.2), iii. Effluent limitations guidelines monitoring (Part 4.2.3), iv. State- or tribal-specific monitoring (Part 4.2.4), v. Impaired waters monitoring (Part 4.2.5), vi. Other monitoring as required by EPA (Part 4.2.6).</t>
  </si>
  <si>
    <t>GAC-MSGP.2021.187.US</t>
  </si>
  <si>
    <t>Does the monitoring documentation include the listed information for each monitoring type? Cite: MSGP 6.2.5.3.b</t>
  </si>
  <si>
    <t>b. Documentation for Each Type of Monitoring.  For each type of stormwater discharge monitoring, you must document in your SWPPP: i. Locations where samples are collected, including any determination that two or more discharge points are substantially identical, ii. Parameters for sampling and the frequency of sampling for each parameter, iii. Schedules for monitoring at your facility, including schedule for alternate monitoring periods for climates with irregular stormwater discharges (see Part 4.1.6), iv. Any numeric control values (benchmark thresholds, effluent limitations guidelines, TMDL-related requirements, or other requirements) applicable to stormwater discharges from each discharge point, v. Procedures (e.g., responsible staff, logistics, laboratory to be used) for gathering storm event data, as specified in Part 4.1.</t>
  </si>
  <si>
    <t>GAC-MSGP.2021.188.US</t>
  </si>
  <si>
    <t>Are exceptions for inactive or unstaffed sites invoked as required? Cite: MSGP 6.2.5.3.c</t>
  </si>
  <si>
    <t>c. Exception for Inactive and Unstaffed Facilities. If you are invoking the exception for inactive and unstaffed facilities for indicator monitoring, benchmark monitoring or impaired waters monitoring, you must include in your SWPPP the information to support this claim as required by Part 4.2.2.5 and 4.2.5.2.</t>
  </si>
  <si>
    <t>GAC-MSGP.2021.189.US</t>
  </si>
  <si>
    <t>Are each of the listed elements documented on the SWPPP if planning to use a SIDP exception? Cite: MSGP 6.2.5.3.d</t>
  </si>
  <si>
    <t>d. Exception for Substantially Identical Discharge Points (SIDP). You must document the following in your SWPPP if you plan to use the SIDP exception for your quarterly visual assessment requirements in Part 3.2.4 or your indicator, benchmark, or impaired waters monitoring requirements in Parts 4.2.1, 4.2.2, and 4.2.5, respectively (see also Part 4.1.1): i. Location of each SIDP, ii. Description of the general industrial activities conducted in the drainage area of each discharge point, iii. Description of the control measures implemented in the drainage area of each discharge point, iv. Description of the exposed materials located in the drainage area of each discharge point that are likely to be significant contributors of pollutants via stormwater discharges, v. An estimate of the runoff coefficient of the drainage areas (low = under 40%, medium = 40 to 65%, high = above 65%), vi. Why the discharge points are expected to discharge substantially identical effluents.</t>
  </si>
  <si>
    <t>GAC-MSGP.2021.190.US</t>
  </si>
  <si>
    <t>Is documentation regarding the Endangered Species Act-Listed Threatened and Endangered Species and Critical Habitat Protection kept with the SWPPP? Cite: MSGP 6.2.6.1</t>
  </si>
  <si>
    <t>6.2.6 Documentation to Support Eligibility Pertaining to Other Federal Laws  6.2.6.1 Documentation Regarding Endangered Species Act-Listed Threatened and Endangered Species and Critical Habitat Protection. You must keep with your SWPPP the documentation supporting your determination with regard to Part 1.1.4.</t>
  </si>
  <si>
    <t>GAC-MSGP.2021.191.US</t>
  </si>
  <si>
    <t>Is documentation regarding the National Historic Preservation Act Historic Properties kept with the SWPPP? Cite: MSGP 6.2.6.2</t>
  </si>
  <si>
    <t>6.2.6.2 Documentation Regarding National Historic Preservation Act Historic Properties. You must keep with your SWPPP the documentation supporting your determination with regard to Part 1.1.5.</t>
  </si>
  <si>
    <t>GAC-MSGP.2021.192.US</t>
  </si>
  <si>
    <t>Is the SWPPP signed and dated as required? Cite: MSGP 6.2.7</t>
  </si>
  <si>
    <t>6.2.7 Signature Requirements. You must sign and date your SWPPP in accordance with Appendix B, Subsection 11.</t>
  </si>
  <si>
    <t>GAC-MSGP.2021.193.US</t>
  </si>
  <si>
    <t>Is the SWPPP modified based on any corrective actions and deadlines required under Part 5? Cite: MSGP 6.3</t>
  </si>
  <si>
    <t>6.3 Required SWPPP Modifications You must modify your SWPPP based on any corrective actions and deadlines required under Part 5. You must sign and date any SWPPP modifications in accordance with Appendix B, Subsection 11.</t>
  </si>
  <si>
    <t>GAC-MSGP.2021.194.US</t>
  </si>
  <si>
    <t>Are SWPPP modifications signed and dated as required? Cite: MSGP 6.3</t>
  </si>
  <si>
    <t>GAC-MSGP.2021.195.US</t>
  </si>
  <si>
    <t>Is a copy of the SWPPP and supporting documentation retained on site and made accessible? Cite: MSGP 6.4</t>
  </si>
  <si>
    <t>6.4 SWPPP Availability You must retain a complete copy of your current SWPPP required by this permit at the facility in any accessible format. A complete SWPPP includes any documents incorporated by reference and all documentation supporting your permit eligibility pursuant to Part 1.1 of this permit, as well as your signed and dated certification page. Regardless of the format, the SWPPP must be immediately available to facility employees, EPA, a state or tribe, the operator of an MS4 into which you discharge, and representatives of the U.S. Fish and Wildlife Service (USFWS) or the National Marine Fisheries Service (NMFS) at the time of an on-site inspection.  Your current SWPPP or certain information from your current SWPPP described below must also be made available to the public (except any confidential business information (CBI) or restricted information [as defined in Appendix A]), but you must clearly identify those portions of the SWPPP that are being withheld from public access; to do so, you must comply with one of the following two options</t>
  </si>
  <si>
    <t>GAC-MSGP.2021.196.US</t>
  </si>
  <si>
    <t>Is the SWPPP made publicly available? Cite: MSGP 6.4.1</t>
  </si>
  <si>
    <t>6.4.1 Making Your SWPPP Publicly Available You have three options to comply with the public availability requirements for the SWPPP: attaching your SWPPP to your NOI; providing a URL of your SWPPP in your NOI; or providing SWPPP information in your NOI. To remain current for all three options, you must update your SWPPP (by updating the attachment per Part 6.4.1.1 via a Change NOI, updating your webpage per Part 6.4.1.2, or updating the SWPPP information in the NOI per Part 6.4.1.3 via a Change NOI no later than 45 days after conducting the final routine facility inspection for the year required in Part 3.1. You may switch your preferred option throughout your permit coverage, but you must update your NOI as necessary to indicate your change in option. You are not required to post any CBI or restricted information (as defined in Appendix A) (such information may be redacted), but you must clearly identify those portions of the SWPPP that are being withheld from public access. CBI may not be withheld from those staff cleared for CBI review within EPA, USFWS or NMFS.</t>
  </si>
  <si>
    <t>GAC-MSGP.2021.197.US</t>
  </si>
  <si>
    <t>Is a copy of the NOI and any EPA correspondence received retained? Cite: MSGP 6.5.1</t>
  </si>
  <si>
    <t>6.5 Additional Documentation Requirements  You are required to keep the following inspection, monitoring, and certification records with your SWPPP that together keep your records complete and up-to date, and demonstrate your full compliance with the conditions of this permit:  6.5.1 A copy of the NOI submitted to EPA along with any correspondence exchanged between you and EPA specific to coverage under this permit;</t>
  </si>
  <si>
    <t>GAC-MSGP.2021.198.US</t>
  </si>
  <si>
    <t>Is a copy of the EPA authorization for assigning the NPDES ID retained? Cite: MSGP 6.5.2</t>
  </si>
  <si>
    <t>6.5.2 A copy of the authorization email you receive from the EPA assigning your NPDES ID;</t>
  </si>
  <si>
    <t>GAC-MSGP.2021.199.US</t>
  </si>
  <si>
    <t>Is a copy of this permit retained? Cite: MSGP 6.5.3</t>
  </si>
  <si>
    <t>6.5.3 A copy of this permit (either a hard copy or an electronic copy easily available to SWPPP personnel);</t>
  </si>
  <si>
    <t>GAC-MSGP.2021.200.US</t>
  </si>
  <si>
    <t>Are maintenance and repair documents retained? Cite: MSGP 6.5.4</t>
  </si>
  <si>
    <t>6.5.4 Documentation of any maintenance and repairs of stormwater control measures, including the date(s) of regular maintenance, date(s) of discovery of areas in need of repair/replacement, and for repairs, date(s) that the control measure(s) returned to full function, and the justification for any extended maintenance/repair schedules (see Part 2.1.2.3);</t>
  </si>
  <si>
    <t>GAC-MSGP.2021.201.US</t>
  </si>
  <si>
    <t>Are inspection report documents retained? Cite: MSGP 6.5.5</t>
  </si>
  <si>
    <t>6.5.5 All inspection reports, including the Routine Facility Inspection Reports (see Part 3.1.6) and Visual Assessment Documentation (see Part 3.2.3);</t>
  </si>
  <si>
    <t>GAC-MSGP.2021.202.US</t>
  </si>
  <si>
    <t>Is deviation documentation retained? Cite: MSGP 6.5.6</t>
  </si>
  <si>
    <t>6.5.6 Description of any deviations from the schedule for visual assessments and/or monitoring, and the reason for the deviations (e.g., adverse weather or it was impracticable to collect samples within the first 30 minutes of a measurable storm event) (see Parts 3.2.4 and 4.1.5);</t>
  </si>
  <si>
    <t>GAC-MSGP.2021.203.US</t>
  </si>
  <si>
    <t>Is corrective action documentation retained? Cite: MSGP 6.5.7</t>
  </si>
  <si>
    <t>6.5.7 Corrective action documentation required per Part 5.1</t>
  </si>
  <si>
    <t>GAC-MSGP.2021.204.US</t>
  </si>
  <si>
    <t>Is benchmark exceedance and AIM documentation retained? Cite: MSGP 6.5.8</t>
  </si>
  <si>
    <t>6.5.8 Documentation of any benchmark threshold exceedances, which AIM Level triggering event the exceedance caused, and AIM response you employed per Part 5.2, including: 6.5.8.1 The AIM triggering event, 6.5.8.2 The AIM response taken, 6.5.8.3 Any rationale that SWPPP/SCM changes were unnecessary, 6.5.8.4 Any documentation required to meet any AIM exception per Part 5.2.6</t>
  </si>
  <si>
    <t>GAC-MSGP.2021.205.US</t>
  </si>
  <si>
    <t>Is documentation supporting that any specific pollutants are of no concern, retained? Cite: MSGP 6.5.9</t>
  </si>
  <si>
    <t>6.5.9 Documentation to support any determination that pollutants of concern are not expected to be present above natural background levels if you discharge directly to impaired waters, and that such pollutants were not detected in your discharge after three years or were solely attributable to natural background sources (see Part 4.2.5.1); and</t>
  </si>
  <si>
    <t>GAC-MSGP.2021.206.US</t>
  </si>
  <si>
    <t>Is documentation supporting a status change from active to inactive retained? Cite: MSGP 6.5.10</t>
  </si>
  <si>
    <t>6.5.10 Documentation to support your claim that your facility has changed its status from active to inactive and unstaffed with respect to the requirements to conduct routine facility inspections (see Part 3.1.5), quarterly visual assessments (see Part 3.2.4.4), benchmark monitoring (see Part 4.2.2.4), and/or impaired waters monitoring (see Part 4.2.5.2).</t>
  </si>
  <si>
    <t>GAC-MSGP.2021.207.US</t>
  </si>
  <si>
    <t>Are NOIs, NOTs, NECs, Annual Reports, Discharge Monitoring Reports (DMRs), and other reporting information submitted electronically? Cite: MSGP 7.1</t>
  </si>
  <si>
    <t>7.1 Electronic Reporting Requirement  You must submit all NOIs, NOTs, NECs, Annual Reports, Discharge Monitoring Reports (DMRs), and other reporting information as appropriate electronically, unless the EPA Regional Office grants you a waiver based on one of the following conditions:  &amp;bull; If your headquarters is physically located in a geographic area (i.e., zip codeor census tract) that is identified as under-served for broadband Internet access in the most recent report from the Federal Communications Commission;or  &amp;bull; If you have limitations regarding available computer access or computer capability.</t>
  </si>
  <si>
    <t>GAC-MSGP.2021.208.US</t>
  </si>
  <si>
    <t>Is all required information submitted via NeT-MSGP? Cite: MSGP 7.2.1</t>
  </si>
  <si>
    <t>7.2 Submitting Information to EPA  7.2.1 Submitting Forms via NeT-MSGP. You must submit all required information via EPA's electronic NPDES eReporting tool (NeT), unless the permit states otherwise or unless you have been granted a waiver per Part 7.1. You can both prepare and submit required information in NeT-MSGP using specific forms, also found in the permit's appendices.</t>
  </si>
  <si>
    <t>GAC-MSGP.2021.209.US</t>
  </si>
  <si>
    <t>Is the listed information submitted to a applicable EPA Regional Office? Cite: MSGP 7.2.2</t>
  </si>
  <si>
    <t>7.2.2 Other Information Required to be Submitted.  Information required to be submitted to the applicable EPA Regional Office at the address in Part 7.8: New Dischargers and New Sources to Water Quality-Impaired Waters (Part 1.1.6.2), Exceedance Report for Numeric Effluent Limitations (Part 7.5), and Additional Reporting (Part 7.6).</t>
  </si>
  <si>
    <t>GAC-MSGP.2021.210.US</t>
  </si>
  <si>
    <t>Is monitoring data submitted via NeT-DMR? Cite: MSGP 7.3.1</t>
  </si>
  <si>
    <t>7.3.1 Submitting Monitoring Data via NeT-DMR. You must submit all stormwater discharge monitoring data collected pursuant to Part 4 to EPA using Net-DMR, EPA's electronic DMR system (for more information visit: https://www.epa.gov/compliance/npdesereporting (unless the applicable EPA Regional Office grants you a waiver from electronic reporting, in which case you may submit a paper DMR form) no later than 30 days after you have received your complete laboratory results for all monitoring discharge points for the reporting period. Your monitoring requirements (i.e., parameters required to be monitored and sample frequency) will be prepopulated on your electronic Discharge Monitoring Report (DMR) form based on the information you reported on your NOI form through the NeT-MSGP. Accordingly, you must certify the following changes to your monitoring frequency to EPA by submitting a Change NOI in NeT-MSGP, unless EPA has completed the development of planned features in the electronic systems to process submitted monitoring results to automatically turn monitoring on/off as applicable, which will trigger changes to your monitoring requirements in Net-DMR:</t>
  </si>
  <si>
    <t>GAC-MSGP.2021.211.US</t>
  </si>
  <si>
    <t>Is the fulfillment of benchmark monitoring certified? Cite: MSGP 7.3.1.1</t>
  </si>
  <si>
    <t>7.3.1.1 All benchmark monitoring requirements have been fulfilled for the permitterm;</t>
  </si>
  <si>
    <t>GAC-MSGP.2021.212.US</t>
  </si>
  <si>
    <t>Is the fulfillment of impaired water monitoring certified? Cite: MSGP 7.3.1.2</t>
  </si>
  <si>
    <t>7.3.1.2 All impaired waters monitoring requirements have been fulfilled for the permit term;</t>
  </si>
  <si>
    <t>GAC-MSGP.2021.213.US</t>
  </si>
  <si>
    <t>Can a certification be made for benchmark monitoring that is no longer required? Cite: MSGP 7.3.1.3</t>
  </si>
  <si>
    <t>7.3.1.3 Benchmark monitoring requirements no longer apply because the EPA Regional Office has concurred with your assessment that run-on from a neighboring source is the cause of the exceedance;</t>
  </si>
  <si>
    <t>GAC-MSGP.2021.214.US</t>
  </si>
  <si>
    <t>Can a certification be made for facilities that are now inactive or unstaffed? Cite: MSGP 7.3.1.4</t>
  </si>
  <si>
    <t>7.3.1.4 Benchmark and/or impaired monitoring requirements no longer apply because your facility is inactive and unstaffed;</t>
  </si>
  <si>
    <t>GAC-MSGP.2021.215.US</t>
  </si>
  <si>
    <t>Can a certification be made for facilities that are now active or staffed? Cite: MSGP 7.3.1.5</t>
  </si>
  <si>
    <t>7.3.1.5 Benchmark and/or impaired monitoring requirements now apply because your facility has changed from inactive and unstaffed to active and staffed;</t>
  </si>
  <si>
    <t>GAC-MSGP.2021.216.US</t>
  </si>
  <si>
    <t>Are Sector G2 waste rock discharge benchmark threshold exceedances certified? Cite: MSGP 7.3.1.6</t>
  </si>
  <si>
    <t>7.3.1.6 For Sector G2 only: Discharges from waste rock and overburden piles have exceeded benchmark thresholds;</t>
  </si>
  <si>
    <t>GAC-MSGP.2021.217.US</t>
  </si>
  <si>
    <t>Are exceedances of a numeric effluent limit certified? Cite: MSGP 7.3.1.7</t>
  </si>
  <si>
    <t>7.3.1.7 A numeric effluent limitation guideline has been exceeded;</t>
  </si>
  <si>
    <t>GAC-MSGP.2021.218.US</t>
  </si>
  <si>
    <t>Are instances of being back in compliance with a previously exceeded numeric effluent limit certified? Cite: MSGP 7.3.1.8</t>
  </si>
  <si>
    <t>7.3.1.8 A numeric effluent limitation guideline exceedance is back in compliance</t>
  </si>
  <si>
    <t>GAC-MSGP.2021.219.US</t>
  </si>
  <si>
    <t>Are sampling results submitted no later than 30 days after receiving the results from the lab? Cite: MSGP 7.3.4</t>
  </si>
  <si>
    <t>7.3.4 Submission Deadline for Indicator and Benchmark Monitoring Data. For both indicator and benchmark monitoring, you are required to submit sampling results to EPA no later than 30 days after receiving your complete laboratory results for all monitored discharge points for each monitoring period that you are required to collect samples, per Part 4.2.1. and Part 4.2.2. If you collect samples during multiple storm events in a single quarter (e.g., due to adverse weather conditions, climates with irregular stormwater discharges, or areas subject to snow), you are required to submit all sampling results for each storm event to EPA within 30 days of receiving all laboratory results for the event. Or, for any of your monitored discharge points that did not have a discharge within the reporting period, using Net-DMR, you must report that no discharges occurred for that discharge point no later than 30 days after the end of the reporting period.</t>
  </si>
  <si>
    <t>GAC-MSGP.2021.220.US</t>
  </si>
  <si>
    <t>Are annual reports submitted via Net-MSGP by January 30th? Cite: MSGP 7.4</t>
  </si>
  <si>
    <t>7.4 Annual Report  You must submit an Annual Report to EPA via NeT-MSGP, per Part 7.2, by January 30th for each year of permit coverage containing information generated from the past calendar year. You must include the following information in the Annual Report:</t>
  </si>
  <si>
    <t>GAC-MSGP.2021.221.US</t>
  </si>
  <si>
    <t>Does the annual report include a summary of the past year's routine facility inspection documentation? Cite: MSGP 7.4.1</t>
  </si>
  <si>
    <t>7.4.1 A summary of your past year's routine facility inspection documentation required (Part 3.1.6). In addition, if you are an operator of an airport facility (Sector S) that is subject to the airport effluent limitations guidelines and are complying with the Part 8.S.8.1 effluent limitation through the use of non-urea-containing deicers, provide a statement certifying that you do not use pavement deicers containing urea. (Note: Operators of airport facilities that are complying with Part 8.S.8.1 by meeting the numeric effluent limitation for ammonia do not need to include this statement.)</t>
  </si>
  <si>
    <t>GAC-MSGP.2021.222.US</t>
  </si>
  <si>
    <t>Does the annual report include a summary of the past year's visual assessment documentation? Cite: MSGP 7.4.2</t>
  </si>
  <si>
    <t>7.4.2 A summary of your past year's visual assessment documentation (see Part 3.2.3);</t>
  </si>
  <si>
    <t>GAC-MSGP.2021.223.US</t>
  </si>
  <si>
    <t>Does the annual report include a summary of the past year's corrective actions and AIM documentation? Cite: MSGP 7.4.3</t>
  </si>
  <si>
    <t>7.4.3 A summary of your past year's corrective action and any required AIM documentation (see Part 5.3). If you have not completed required corrective action or AIM responses at the time you submit your annual report, you must describe the status of any outstanding corrective action(s) or AIM responses. Also describe any incidents of noncompliance in the past year or currently ongoing, or if none, provide a statement that you are in compliance with the permit.  Your Annual Report must also include a statement, signed and certified in accordance with Appendix B, Subsection 11.</t>
  </si>
  <si>
    <t>GAC-MSGP.2021.224.US</t>
  </si>
  <si>
    <t>Are Numeric Effluent Limitations Exceedance Reports submitted no later than 30 days after receiving lab reports? Cite: MSGP 7.5</t>
  </si>
  <si>
    <t>7.5 Numeric Effluent Limitations Exceedance Report If follow-up monitoring per Part 4.2.3.3 exceeds a numeric effluent limit, you must submit an Exceedance Report to EPA no later than 30 days after you have received your laboratory results. Send the Exceedance Report to the applicable EPA Regional Office listed in Part 7.8, and report the monitoring data through Net-DMR. Your report must include the following:</t>
  </si>
  <si>
    <t>GAC-MSGP.2021.225.US</t>
  </si>
  <si>
    <t>Does the Numeric Effluent Limitations Exceedance Report include the NPDES ID? Cite: MSGP 7.5.1</t>
  </si>
  <si>
    <t>7.5.1 NPDES ID;</t>
  </si>
  <si>
    <t>GAC-MSGP.2021.226.US</t>
  </si>
  <si>
    <t>Does the Numeric Effluent Limitations Exceedance Report include the facility name, physical address and location? Cite: MSGP 7.5.2</t>
  </si>
  <si>
    <t>7.5.2 Facility name, physical address and location;</t>
  </si>
  <si>
    <t>GAC-MSGP.2021.227.US</t>
  </si>
  <si>
    <t>Does the Numeric Effluent Limitations Exceedance Report include the name of the receiving water? Cite: MSGP 7.5.3</t>
  </si>
  <si>
    <t>7.5.3 Name of receiving water;</t>
  </si>
  <si>
    <t>GAC-MSGP.2021.228.US</t>
  </si>
  <si>
    <t>Does the Numeric Effluent Limitations Exceedance Report include monitoring data from this and the preceding monitoring event(s)? Cite: MSGP 7.5.4</t>
  </si>
  <si>
    <t>7.1 Electronic Reporting Requirement  You must submit all NOIs, NOTs, NECs, Annual Reports, Discharge Monitoring Reports (DMRs), and other reporting information as appropriate electronically, unless the EPA Regional Office grants you a waiver based on one of the following conditions:  &amp;bull; If your headquarters is physically located in a geographic area (i.e., zip code or census tract) that is identified as under-served for broadband Internet access in the most recent report from the Federal Communications Commission;or  &amp;bull; If you have limitations regarding available computer access or computer capability.</t>
  </si>
  <si>
    <t>GAC-MSGP.2021.229.US</t>
  </si>
  <si>
    <t>Does the Numeric Effluent Limitations Exceedance Report include an explanation of the situation regarding the violation? Cite: MSGP 7.5.5</t>
  </si>
  <si>
    <t>7.5.5 An explanation of the situation, including what you have done and intend to do (should your corrective actions not yet be complete) to correct the violation;</t>
  </si>
  <si>
    <t>GAC-MSGP.2021.230.US</t>
  </si>
  <si>
    <t>Does the Numeric Effluent Limitations Exceedance Report include contact information? Cite: MSGP 7.5.6</t>
  </si>
  <si>
    <t>7.5.6 An appropriate contact name and phone number.</t>
  </si>
  <si>
    <t>GAC-MSGP.2021.231.US</t>
  </si>
  <si>
    <t>Are the listed reports submitted to the MS4 operator if discharging through an MS4? Cite: MSGP 7.6</t>
  </si>
  <si>
    <t>7.6 Additional Standard Recordkeeping and Reporting Requirements  In addition to the reporting requirements stipulated in Part 7, you are also subject to the standard permit reporting provisions of Appendix B, Subsection 12. You must submit the following reports to the applicable EPA Regional Office listed in Part 7.8, as applicable. If you discharge through an MS4, you must also submit these reports to the MS4 operator (identified pursuant to Part 6.2.2).</t>
  </si>
  <si>
    <t>GAC-MSGP.2021.232.US</t>
  </si>
  <si>
    <t>Are instances of non-compliance which may endanger health or the environment reported within 24 hours? Cite: MSGP 7.6.1</t>
  </si>
  <si>
    <t>7.6.1 24-hour reporting (see Appendix B, Subsection 12.F) - You must report any noncompliance which may endanger health or the environment. Any information must be provided orally within 24 hours from the time you become aware of the circumstances;</t>
  </si>
  <si>
    <t>GAC-MSGP.2021.233.US</t>
  </si>
  <si>
    <t>Is a 5 day follow up report submitted following any 24 hour reports made? Cite: MSGP 7.6.2</t>
  </si>
  <si>
    <t>7.6.2 5-day follow-up reporting to the 24-hour reporting (see Appendix B,Subsection 12.F) - A written submission must also be provided within five days of the time you become aware of the circumstances;</t>
  </si>
  <si>
    <t>GAC-MSGP.2021.234.US</t>
  </si>
  <si>
    <t>Are reportable quantity spills reported as soon as possible? Cite: MSGP 7.6.3</t>
  </si>
  <si>
    <t>7.6.3 Reportable quantity spills (see Part 2.1.2.4) - You must provide notification, as required under Part 2.1.2.4, as soon as you have knowledge of a leak, spill, or other release containing a hazardous substance or oil in an amount equal to or in excess of a reportable quantity;</t>
  </si>
  <si>
    <t>GAC-MSGP.2021.235.US</t>
  </si>
  <si>
    <t>Is a notification made for any planned changes at least 30 days prior to making the change? Cite: MSGP 7.6.4</t>
  </si>
  <si>
    <t>7.6.4 Planned changes (see Appendix B, Subsection 12.A) - You must give notice to EPA promptly, no fewer than 30 days prior to making any planned physical alterations or additions to the permitted facility that qualify the facility as a new source or that could significantly change the nature or significantly increase the quantity of pollutants discharged;</t>
  </si>
  <si>
    <t>GAC-MSGP.2021.236.US</t>
  </si>
  <si>
    <t>Are instances of any anticipated non-compliance reported? Cite: MSGP 7.6.5</t>
  </si>
  <si>
    <t>7.6.5 Anticipated noncompliance (see Appendix B, Subsection 12.B) - You must give advance notice to EPA of any planned changes in the permitted facility or activity which you anticipate will result in noncompliance with permit requirements;</t>
  </si>
  <si>
    <t>GAC-MSGP.2021.237.US</t>
  </si>
  <si>
    <t>Are compliance schedules submitted within 14 days following each scheduled date? Cite: MSGP 7.6.6</t>
  </si>
  <si>
    <t>7.6.6 Compliance schedules (see Appendix B, Subsection 12.F) - Reports of compliance or noncompliance with, or any progress reports on, interim and final requirements contained in any compliance schedule of this permit must be submitted no later than  14 days following each scheduledate;</t>
  </si>
  <si>
    <t>GAC-MSGP.2021.238.US</t>
  </si>
  <si>
    <t>Are other instances of noncompliance not previously reported on another report, submitted at the time monitoring reports are submitted? Cite: MSGP 7.6.7</t>
  </si>
  <si>
    <t>7.6.7 Other noncompliance (see Appendix B, Subsection 12.G) - You must report all instances of noncompliance not reported in your Annual Report, compliance schedule report, or 24-hour report at the time monitoring reports are submitted; and</t>
  </si>
  <si>
    <t>GAC-MSGP.2021.239.US</t>
  </si>
  <si>
    <t>Is other information not previously submitted with the NOI, submitted once aware of the new information? Cite: MSGP 7.6.8</t>
  </si>
  <si>
    <t>7.6.8 Other information (see Appendix B, Subsection 12.H) - You must promptly submit facts or information if you become aware that you failed to submit relevant facts in your NOI, or that you submitted incorrect information in your NOI or in any report.</t>
  </si>
  <si>
    <t>GAC-MSGP.2021.240.US</t>
  </si>
  <si>
    <t>Are copies of the SWPPP and all supporting documentation retained for the duration of the permit? Cite: MSGP 7.7</t>
  </si>
  <si>
    <t>7.7 Record Retention Requirements You must retain copies of your SWPPP (including any modifications made during the term of this permit), additional documentation requirements pursuant to Part 6.5 (including documentation related to any corrective actions or AIM responses taken pursuant to Part 5), all reports and certifications required by this permit, monitoring data, and records of all data used to complete the NOI to be covered by this permit, for a period of at least three years from the date that your coverage under this permit expires or is terminated.</t>
  </si>
  <si>
    <t>GAC-MSGP.2021.241.US</t>
  </si>
  <si>
    <r>
      <rPr>
        <sz val="10"/>
        <color rgb="FF000000"/>
        <rFont val="Arial"/>
      </rPr>
      <t xml:space="preserve">Are individual permit  application submitted in accordance with 40 CFR 122.21? Cite: </t>
    </r>
    <r>
      <rPr>
        <sz val="10"/>
        <color rgb="FF0000FF"/>
        <rFont val="Arial"/>
      </rPr>
      <t>40 CFR 122.26(c)(1)</t>
    </r>
  </si>
  <si>
    <t>(c)(1) Individual application. Dischargers of storm water associated with industrial activity and with small construction activity are required to apply for an individual permit or seek coverage under a promulgated storm water general permit. Facilities that are required to obtain an individual permit or any dischage of storm water which the Director is evaluating for designation (see 124.52(c) of this chapter) under paragraph (a)(1)(v) of this section and is not a municipal storm sewer, shall submit an NPDES application in accordance with the requirements of 122.21 as modified and supplemented by the provisions of this paragraph.</t>
  </si>
  <si>
    <t>GAC-MSGP.2021.242.US</t>
  </si>
  <si>
    <r>
      <rPr>
        <sz val="10"/>
        <color rgb="FF000000"/>
        <rFont val="Arial"/>
      </rPr>
      <t xml:space="preserve">Has a site map showing topography been provided? Cite: </t>
    </r>
    <r>
      <rPr>
        <sz val="10"/>
        <color rgb="FF0000FF"/>
        <rFont val="Arial"/>
      </rPr>
      <t>40 CFR 122.26(c)(1)(i)(A)</t>
    </r>
  </si>
  <si>
    <t>(c)(1)(i)(A) A site map showing topography (or indicating the outline of drainage areas served by the outfall(s) covered in the application if a topographic map is unavailable) of the facility including: each of its drainage and discharge structures; the drainage area of each storm water outfall; paved areas and buildings within the drainage area of each storm water outfall, each past or present area used for outdoor storage or disposal of significant materials, each existing structural control measure to reduce pollutants in storm water runoff, materials loading and access areas, areas where pesticides, herbicides, soil conditioners and fertilizers are applied, each of its hazardous waste treatment, storage or disposal facilities (including each area not required to have a RCRA permit which is used for accumulating hazardous waste under 40 CFR 262.34); each well where fluids from the facility are injected underground; springs, and other surface water bodies which receive storm water discharges from the facility;</t>
  </si>
  <si>
    <t>GAC-MSGP.2021.243.US</t>
  </si>
  <si>
    <t>Has an estimate of the area of impervious surfaces (including paved areas and building roofs) and the total area drained by each outfall (within a mile radius of the facility) and a narrative description of the listed items been provided? Cite: 40 CFR 122.26(c)(1)(i)(B)</t>
  </si>
  <si>
    <t>(c)(1)(i)(B) An estimate of the area of impervious surfaces (including paved areas and building roofs) and the total area drained by each outfall (within a mile radius of the facility) and a narrative description of the following: Significant materials that in the three years prior to the submittal of this application have been treated, stored or disposed in a manner to allow exposure to storm water; method of treatment, storage or disposal of such materials; materials management practices employed, in the three years prior to the submittal of this application, to minimize contact by these materials with storm water runoff; materials loading and access areas; the location, manner and frequency in which pesticides, herbicides, soil conditioners and fertilizers are applied; the location and a description of existing structural and non-structural control measures to reduce pollutants in storm water runoff; and a description of the treatment the storm water receives, including the ultimate disposal of any solid or fluid wastes other than by discharge;</t>
  </si>
  <si>
    <t>GAC-MSGP.2021.244.US</t>
  </si>
  <si>
    <r>
      <rPr>
        <sz val="10"/>
        <color rgb="FF000000"/>
        <rFont val="Arial"/>
      </rPr>
      <t xml:space="preserve">Has a certification stating that all applicable outfalls have been tested or evaluated for the presence of non-stormwater discharges, which are not covered by a NPDES permit, been made? Cite: </t>
    </r>
    <r>
      <rPr>
        <sz val="10"/>
        <color rgb="FF0000FF"/>
        <rFont val="Arial"/>
      </rPr>
      <t>40 CFR 122.26(c)(1)(i)(C)</t>
    </r>
  </si>
  <si>
    <t>(c)(1)(i)(C) A certification that all outfalls that should contain storm water discharges associated with industrial activity have been tested or evaluated for the presence of non-storm water discharges which are not covered by a NPDES permit; tests for such non-storm water discharges may include smoke tests, fluorometric dye tests, analysis of accurate schematics, as well as other appropriate tests. The certification shall include a description of the method used, the date of any testing, and the on-site drainage points that were directly observed during a test;</t>
  </si>
  <si>
    <t>GAC-MSGP.2021.245.US</t>
  </si>
  <si>
    <r>
      <rPr>
        <sz val="10"/>
        <color rgb="FF000000"/>
        <rFont val="Arial"/>
      </rPr>
      <t xml:space="preserve">Has existing information, dating back three years, regarding significant leaks or spills of toxic or hazardous pollutants at the facility, been submitted? Cite: </t>
    </r>
    <r>
      <rPr>
        <sz val="10"/>
        <color rgb="FF0000FF"/>
        <rFont val="Arial"/>
      </rPr>
      <t>40 CFR 122.26(c)(1)(i)(D)</t>
    </r>
  </si>
  <si>
    <t>(c)(1)(i)(D) Existing information regarding significant leaks or spills of toxic or hazardous pollutants at the facility that have taken place within the three years prior to the submittal of this application;</t>
  </si>
  <si>
    <t>GAC-MSGP.2021.246.US</t>
  </si>
  <si>
    <r>
      <rPr>
        <sz val="10"/>
        <color rgb="FF000000"/>
        <rFont val="Arial"/>
      </rPr>
      <t xml:space="preserve">Has quantitative data based on samples collected during storm events regarding applicable pollutants limited in an effluent guideline, been submitted? Cite: </t>
    </r>
    <r>
      <rPr>
        <sz val="10"/>
        <color rgb="FF0000FF"/>
        <rFont val="Arial"/>
      </rPr>
      <t>40 CFR 122.26(c)(1)(i)(E)(1)</t>
    </r>
  </si>
  <si>
    <t>(c)(1)(i)(E)(1) Any pollutant limited in an effluent guideline to which the facility is subject;</t>
  </si>
  <si>
    <t>40 CFR 122.26(c)(1)(i)(E)(1)</t>
  </si>
  <si>
    <t>GAC-MSGP.2021.247.US</t>
  </si>
  <si>
    <r>
      <rPr>
        <sz val="10"/>
        <color rgb="FF000000"/>
        <rFont val="Arial"/>
      </rPr>
      <t xml:space="preserve">Has quantitative data based on samples collected during storm events regarding applicable pollutants listed in the facility's NPDES permit, been submitted? Cite: </t>
    </r>
    <r>
      <rPr>
        <sz val="10"/>
        <color rgb="FF0000FF"/>
        <rFont val="Arial"/>
      </rPr>
      <t>40 CFR 122.26(c)(1)(i)(E)(2)</t>
    </r>
  </si>
  <si>
    <t>(c)(1)(i)(E)(2) Any pollutant listed in the facility's NPDES permit for its process wastewater (if the facility is operating under an existing NPDES permit);</t>
  </si>
  <si>
    <t>40 CFR 122.26(c)(1)(i)(E)(2)</t>
  </si>
  <si>
    <t>GAC-MSGP.2021.248.US</t>
  </si>
  <si>
    <r>
      <rPr>
        <sz val="10"/>
        <color rgb="FF000000"/>
        <rFont val="Arial"/>
      </rPr>
      <t xml:space="preserve">Has quantitative storm event sampling data regarding oil and grease, pH, BOD5, COD, TSS, total phosphorus, total Kjeldahl nitrogen, and nitrate plus nitrite nitrogen been submitted? Cite: </t>
    </r>
    <r>
      <rPr>
        <sz val="10"/>
        <color rgb="FF0000FF"/>
        <rFont val="Arial"/>
      </rPr>
      <t>40 CFR 122.26(c)(1)(i)(E)(3)</t>
    </r>
  </si>
  <si>
    <t>(c)(1)(i)(E)(3) Oil and grease, pH, BOD5, COD, TSS, total phosphorus, total Kjeldahl nitrogen, and nitrate plus nitrite nitrogen;</t>
  </si>
  <si>
    <t>40 CFR 122.26(c)(1)(i)(E)(3)</t>
  </si>
  <si>
    <t>GAC-MSGP.2021.249.US</t>
  </si>
  <si>
    <r>
      <rPr>
        <sz val="10"/>
        <color rgb="FF000000"/>
        <rFont val="Arial"/>
      </rPr>
      <t xml:space="preserve">Has quantitative storm event sampling data regarding 40 CFR 122.21(g)(7)(vi) - (vii) been submitted? Cite: </t>
    </r>
    <r>
      <rPr>
        <sz val="10"/>
        <color rgb="FF0000FF"/>
        <rFont val="Arial"/>
      </rPr>
      <t>40 CFR 122.26(c)(1)(i)(E)(4)</t>
    </r>
  </si>
  <si>
    <t>(c)(1)(i)(E)(4) Any information on the discharge required under 122.21(g)(7)(vi) and (vii);</t>
  </si>
  <si>
    <t>40 CFR 122.26(c)(1)(i)(E)(4)</t>
  </si>
  <si>
    <t>GAC-MSGP.2021.250.US</t>
  </si>
  <si>
    <t>Has quantitative storm event sampling data regarding flow measurements or estimates of the flow rate, and the total amount of discharge for the storm event(s) sampled, and the method of flow measurement or estimation, been submitted? Cite: 40 CFR 122.26(c)(1)(i)(E)(5)</t>
  </si>
  <si>
    <t>(c)(1)(i)(E)(5) Flow measurements or estimates of the flow rate, and the total amount of discharge for the storm event(s) sampled, and the method of flow measurement or estimation;</t>
  </si>
  <si>
    <t>40 CFR 122.26(c)(1)(i)(E)(5)</t>
  </si>
  <si>
    <t>GAC-MSGP.2021.251.US</t>
  </si>
  <si>
    <r>
      <rPr>
        <sz val="10"/>
        <color rgb="FF000000"/>
        <rFont val="Arial"/>
      </rPr>
      <t xml:space="preserve">Has storm event data such as the date, duration, and rainfall been submitted? Cite: </t>
    </r>
    <r>
      <rPr>
        <sz val="10"/>
        <color rgb="FF0000FF"/>
        <rFont val="Arial"/>
      </rPr>
      <t>40 CFR 122.26(c)(1)(i)(E)(6)</t>
    </r>
  </si>
  <si>
    <t>(c)(1)(i)(E)(6) The date and duration (in hours) of the storm event(s) sampled, rainfall measurements or estimates of the storm event (in inches) which generated the sampled runoff and the duration between the storm event sampled and the end of the previous measurable (greater than 0.1 inch rainfall) storm event (in hours);</t>
  </si>
  <si>
    <t>40 CFR 122.26(c)(1)(i)(E)(6)</t>
  </si>
  <si>
    <t>GAC-MSGP.2021.252.US</t>
  </si>
  <si>
    <r>
      <rPr>
        <sz val="10"/>
        <color rgb="FF000000"/>
        <rFont val="Arial"/>
      </rPr>
      <t xml:space="preserve">Are the required estimates submitted? Cite: </t>
    </r>
    <r>
      <rPr>
        <sz val="10"/>
        <color rgb="FF0000FF"/>
        <rFont val="Arial"/>
      </rPr>
      <t>40 CFR 122.26(c)(1)(i)(G)</t>
    </r>
  </si>
  <si>
    <t>(c)(1)(i)(G) Operators of new sources or new discharges (as defined in 122.2 of this part) which are composed in part or entirely of storm water must include estimates for the pollutants or parameters listed in paragraph (c)(1)(i)(E) of this section instead of actual sampling data, along with the source of each estimate. Operators of new sources or new discharges composed in part or entirely of storm water must provide quantitative data for the parameters listed in paragraph (c)(1)(i)(E) of this section within two years after commencement of discharge, unless such data has already been reported under the monitoring requirements of the NPDES permit for the discharge. Operators of a new source or new discharge which is composed entirely of storm water are exempt from the requirements of 122.21(k)(3)(ii), (k)(3)(iii), and (k)(5).</t>
  </si>
  <si>
    <t>GAC-MSGP.2021.253.US</t>
  </si>
  <si>
    <r>
      <rPr>
        <sz val="10"/>
        <color rgb="FF000000"/>
        <rFont val="Arial"/>
      </rPr>
      <t xml:space="preserve">Is quantitative data submitted within 2 years after commencement of discharge?/ Cite: </t>
    </r>
    <r>
      <rPr>
        <sz val="10"/>
        <color rgb="FF0000FF"/>
        <rFont val="Arial"/>
      </rPr>
      <t>40 CFR 122.26(c)(1)(i)(G)</t>
    </r>
  </si>
  <si>
    <t>GAC-MSGP.2021.254.US</t>
  </si>
  <si>
    <r>
      <rPr>
        <sz val="10"/>
        <color rgb="FF000000"/>
        <rFont val="Arial"/>
      </rPr>
      <t xml:space="preserve">Does the permit application include the location (including a map) and the nature of the construction activity?  Cite: </t>
    </r>
    <r>
      <rPr>
        <sz val="10"/>
        <color rgb="FF0000FF"/>
        <rFont val="Arial"/>
      </rPr>
      <t>40 CFR 122.26(c)(1)(ii)</t>
    </r>
  </si>
  <si>
    <t>(c)(1)(ii)(A) The location (including a map) and the nature of the construction activity;</t>
  </si>
  <si>
    <t>GAC-MSGP.2021.255.US</t>
  </si>
  <si>
    <r>
      <rPr>
        <sz val="10"/>
        <color rgb="FF000000"/>
        <rFont val="Arial"/>
      </rPr>
      <t xml:space="preserve">Does the permit application include a narrative description of the total area of the site and the area of the site that is expected to undergo excavation during the life of the permit? Cite: </t>
    </r>
    <r>
      <rPr>
        <sz val="10"/>
        <color rgb="FF0000FF"/>
        <rFont val="Arial"/>
      </rPr>
      <t>40 CFR 122.26(c)(1)(ii)</t>
    </r>
    <r>
      <rPr>
        <sz val="10"/>
        <color rgb="FF000000"/>
        <rFont val="Arial"/>
      </rPr>
      <t xml:space="preserve"> Cite: 40 CFR 122.26(c)(1)(ii)</t>
    </r>
  </si>
  <si>
    <t>(c)(1)(ii)(B) The total area of the site and the area of the site that is expected to undergo excavation during the life of the permit;</t>
  </si>
  <si>
    <t>GAC-MSGP.2021.256.US</t>
  </si>
  <si>
    <t>Does the permit application include a narrative description of proposed measures, including best management practices, to control pollutants in stormwater discharges during construction, including a brief description of applicable State and local erosion and sediment control requirements? Cite: 40 CFR 122.26(c)(1)(ii)</t>
  </si>
  <si>
    <t>(c)(1)(ii)(C) Proposed measures, including best management practices, to control pollutants in storm water discharges during construction, including a brief description of applicable State and local erosion and sediment control requirements;</t>
  </si>
  <si>
    <t>GAC-MSGP.2021.257.US</t>
  </si>
  <si>
    <t>Does the permit application include a narrative description of proposed measures to control pollutants in stormwater discharges that will occur after construction operations have been completed, including a brief description of applicable State or local erosion and sediment control requirements? Cite: 40 CFR 122.26(c)(1)(ii)</t>
  </si>
  <si>
    <t>(c)(1)(ii)(D) Proposed measures to control pollutants in storm water discharges that will occur after construction operations have been completed, including a brief description of applicable State or local erosion and sediment control requirements;</t>
  </si>
  <si>
    <t>GAC-MSGP.2021.258.US</t>
  </si>
  <si>
    <t>Does the permit application include an estimate of the runoff coefficient of the site and the increase in impervious area after the construction addressed in the permit application is completed, the nature of fill material and existing data describing the soil or the quality of the discharge? Cite: 40 CFR 122.26(c)(1)(ii)</t>
  </si>
  <si>
    <t>(c)(1)(ii)(E) An estimate of the runoff coefficient of the site and the increase in impervious area after the construction addressed in the permit application is completed, the nature of fill material and existing data describing the soil or the quality of the discharge; and</t>
  </si>
  <si>
    <t>GAC-MSGP.2021.259.US</t>
  </si>
  <si>
    <r>
      <rPr>
        <sz val="10"/>
        <color rgb="FF000000"/>
        <rFont val="Arial"/>
      </rPr>
      <t xml:space="preserve">Does the permit application include the name of the receiving water? Cite: </t>
    </r>
    <r>
      <rPr>
        <sz val="10"/>
        <color rgb="FF0000FF"/>
        <rFont val="Arial"/>
      </rPr>
      <t>40 CFR 122.26(c)(1)(ii)</t>
    </r>
  </si>
  <si>
    <t>(c)(1)(ii)(F) The name of the receiving water.</t>
  </si>
  <si>
    <t>GAC-MSGP.2021.260.US</t>
  </si>
  <si>
    <r>
      <rPr>
        <sz val="10"/>
        <color rgb="FF000000"/>
        <rFont val="Arial"/>
      </rPr>
      <t xml:space="preserve">Does the facility provide a storm resistant shelter to protect industrial materials and activities from exposure to rain, snow, snowmelt, and runoff?  Cite: </t>
    </r>
    <r>
      <rPr>
        <sz val="10"/>
        <color rgb="FF0000FF"/>
        <rFont val="Arial"/>
      </rPr>
      <t>40 CFR 122.26(g)(1)(i)</t>
    </r>
  </si>
  <si>
    <t>(g)(1) Qualification. To qualify for this exclusion, the operator of the discharge must:  (g)(1)(i) Provide a storm resistant shelter to protect industrial materials and activities from exposure to rain, snow, snow melt, and runoff;</t>
  </si>
  <si>
    <t>GAC-MSGP.2021.261.US</t>
  </si>
  <si>
    <r>
      <rPr>
        <sz val="10"/>
        <color rgb="FF000000"/>
        <rFont val="Arial"/>
      </rPr>
      <t xml:space="preserve">Does the facility complete and sign a No Exposure Certification that certifies that there are no discharges of stormwater contaminated by exposure to industrial materials and activities from the entire facility? Cite: </t>
    </r>
    <r>
      <rPr>
        <sz val="10"/>
        <color rgb="FF0000FF"/>
        <rFont val="Arial"/>
      </rPr>
      <t>40 CFR 122.26(g)(1)(ii)</t>
    </r>
  </si>
  <si>
    <t>(g)(1)(ii) Complete and sign (according to 122.22) a certification that there are no discharges of storm water contaminated by exposure to industrial mat</t>
  </si>
  <si>
    <t>GAC-MSGP.2021.262.US</t>
  </si>
  <si>
    <r>
      <rPr>
        <sz val="10"/>
        <color rgb="FF000000"/>
        <rFont val="Arial"/>
      </rPr>
      <t xml:space="preserve">Does the facility submit a signed No Exposure Certification Form to the permitting authority once every five years?  Cite: </t>
    </r>
    <r>
      <rPr>
        <sz val="10"/>
        <color rgb="FF0000FF"/>
        <rFont val="Arial"/>
      </rPr>
      <t>40 CFR 122.26(g)(1)(iii)</t>
    </r>
  </si>
  <si>
    <t>(g)(1)(iii) Submit the signed certification to the NPDES permitting authority once every five years. As of December 21, 2025 or an EPA- approved alternative date (see 40 CFR 127.24(e) or (f)), all certifications submitted in compliance with this section must be submitted electronically by the owner or operator to the Director or initial recipient, as defined in 40 CFR 127.2(b), in compliance with this section and 40 CFR part 3 (including, in all cases, subpart D to part 3), 122.22, and 40 CFR part 127. 40 CFR part 127 is not intended to undo existing requirements for electronic reporting. Prior to this date, and independent of 40 CFR part 127, owners or operators may be required to report electronically if specified by a particular permit or if required to do so by state law.</t>
  </si>
  <si>
    <t>GAC-MSGP.2021.263.US</t>
  </si>
  <si>
    <r>
      <rPr>
        <sz val="10"/>
        <color rgb="FF000000"/>
        <rFont val="Arial"/>
      </rPr>
      <t>Does the facility allow the Director to inspect the facility to determine compliance with the “no exposure” conditions and allow the Director to make any inspection reports available to the public upon request? Cite: 40 C</t>
    </r>
    <r>
      <rPr>
        <sz val="10"/>
        <color rgb="FF0000FF"/>
        <rFont val="Arial"/>
      </rPr>
      <t>40 CFR 122.26(g)(1)(iv)</t>
    </r>
    <r>
      <rPr>
        <sz val="10"/>
        <color rgb="FF000000"/>
        <rFont val="Arial"/>
      </rPr>
      <t>vi)</t>
    </r>
  </si>
  <si>
    <t>(g)(1)(iv) Allow the Director to inspect the facility to determine compliance with the "no exposure" conditions;    (g)(1)(v) Allow the Director to make any "no exposure" inspection reports available to the public upon request; and    (g)(1)(vi) For facilities that discharge through an MS4, upon request, submit a copy of the certification of "no exposure" to the MS4 operator, as well as allow inspection and public reporting by the MS4 operator.</t>
  </si>
  <si>
    <t>(vi)</t>
  </si>
  <si>
    <t>GAC-MSGP.2021.264.US</t>
  </si>
  <si>
    <r>
      <rPr>
        <sz val="10"/>
        <color rgb="FF000000"/>
        <rFont val="Arial"/>
      </rPr>
      <t xml:space="preserve">Has the facility applied for and obtained a permit authorization prior to the any change of circumstances?  Cite: </t>
    </r>
    <r>
      <rPr>
        <sz val="10"/>
        <color rgb="FF0000FF"/>
        <rFont val="Arial"/>
      </rPr>
      <t>40 CFR 122.26(g)(3)(iii)</t>
    </r>
  </si>
  <si>
    <t>(g)(3)(iii) If circumstances change and industrial materials or activities become exposed to rain, snow, snow melt, and/or runoff, the conditions for this exclusion no longer apply. In such cases, the discharge becomes subject to enforcement for un-permitted discharge. Any conditionally exempt discharger who anticipates changes in circumstances should apply for and obtain permit authorization prior to the change of circumstances.</t>
  </si>
  <si>
    <t>GAC-MSGP.2021.265.US</t>
  </si>
  <si>
    <r>
      <rPr>
        <sz val="10"/>
        <color rgb="FF000000"/>
        <rFont val="Arial"/>
      </rPr>
      <t xml:space="preserve">Does the No Exposure Certification include the legal name, address and phone number of the discharger? Cite: </t>
    </r>
    <r>
      <rPr>
        <sz val="10"/>
        <color rgb="FF0000FF"/>
        <rFont val="Arial"/>
      </rPr>
      <t>40 CFR 122.26(g)(4)(i)</t>
    </r>
  </si>
  <si>
    <t>(g)(4) Certification. The no exposure certification must require the submission of the following information, at a minimum, to aid the NPDES permitting authority in determining if the facility qualifies for the no exposure exclusion:    (g)(4)(i) The legal name, address and phone number of the discharger (see 122.21(b));</t>
  </si>
  <si>
    <t>40 CFR 122.26(g)(4)(i)</t>
  </si>
  <si>
    <t>GAC-MSGP.2021.266.US</t>
  </si>
  <si>
    <r>
      <rPr>
        <sz val="10"/>
        <color rgb="FF000000"/>
        <rFont val="Arial"/>
      </rPr>
      <t xml:space="preserve">Does the No Exposure Certification include the facility name and address, the county name and the latitude and longitude where the facility is located? Cite: </t>
    </r>
    <r>
      <rPr>
        <sz val="10"/>
        <color rgb="FF0000FF"/>
        <rFont val="Arial"/>
      </rPr>
      <t>40 CFR 122.26(g)(4)(ii)</t>
    </r>
  </si>
  <si>
    <t>(g)(4)(ii) The facility name and address, the county name and the latitude and longitude where the facility is located;</t>
  </si>
  <si>
    <t>40 CFR 122.26(g)(4)(ii)</t>
  </si>
  <si>
    <t>GAC-MSGP.2021.267.US</t>
  </si>
  <si>
    <r>
      <rPr>
        <sz val="10"/>
        <color rgb="FF000000"/>
        <rFont val="Arial"/>
      </rPr>
      <t xml:space="preserve">Does the No Exposure Certification include an indication that none of the industrial materials or activities are, or will be in the foreseeable future, exposed to precipitation? Cite: </t>
    </r>
    <r>
      <rPr>
        <sz val="10"/>
        <color rgb="FF0000FF"/>
        <rFont val="Arial"/>
      </rPr>
      <t>40 CFR 122.26(g)(4)(iii)</t>
    </r>
  </si>
  <si>
    <t>(g)(4)(iii) The certification must indicate that none of the following materials or activities are, or will be in the foreseeable future, exposed to precipitation:</t>
  </si>
  <si>
    <t>40 CFR 122.26(g)(4)(iii)</t>
  </si>
  <si>
    <t>GAC-MSGP.2021.268.US</t>
  </si>
  <si>
    <r>
      <rPr>
        <sz val="10"/>
        <color rgb="FF000000"/>
        <rFont val="Arial"/>
      </rPr>
      <t xml:space="preserve">Does the No Exposure Certification include the signed certification statement?  Cite: </t>
    </r>
    <r>
      <rPr>
        <sz val="10"/>
        <color rgb="FF0000FF"/>
        <rFont val="Arial"/>
      </rPr>
      <t>40 CFR 122.26(g)(4)(iv)</t>
    </r>
  </si>
  <si>
    <t>(g)(4)(iv) All "no exposure" certifications must include the following certification statement, and be signed in accordance with the signatory requirements of 122.22: "I certify under penalty of law that I have read and understand the eligibility requirements for claiming a condition of "no exposure" and obtaining an exclusion from NPDES storm water permitting; and that there are no discharges of storm water contaminated by exposure to industrial activities or materials from the industrial facility identified in this document (except as allowed under paragraph (g)(2)) of this section. I understand that I am obligated to submit a no exposure certification form once every five years to the NPDES permitting authority and, if requested, to the operator of the local MS4 into which this facility discharges (where applicable). I understand that I must allow the NPDES permitting authority, or MS4 operator where the discharge is into the local MS4, to perform inspections to confirm the condition of no exposure and to make such inspection reports publicly available upon request. I understand that I must obtain coverage under an NPDES permit prior to any point source discharge of storm water from the facility. I certify under penalty of law that this document and all attachments were prepared under my direction or supervision in accordance with a system designed to assure that qualified personnel properly gathered and evaluated the information submitted. Based upon my inquiry of the person or persons who manage the system, or those persons directly involved in gathering the information, the information submitted is to the best of my knowledge and belief true, accurate and complete. I am aware there are significant penalties for submitting false information, including the possibility of fine and imprisonment for knowing violations."</t>
  </si>
  <si>
    <t>40 CFR 122.26(g)(4)(iv)</t>
  </si>
  <si>
    <t>SUP.100.1.US</t>
  </si>
  <si>
    <r>
      <rPr>
        <sz val="10"/>
        <color rgb="FF000000"/>
        <rFont val="Arial"/>
      </rPr>
      <t xml:space="preserve">Are emissions reported for the listed Type A Sources? Cite: </t>
    </r>
    <r>
      <rPr>
        <sz val="10"/>
        <color rgb="FF0000FF"/>
        <rFont val="Arial"/>
      </rPr>
      <t>40 CFR 51.15(a)</t>
    </r>
  </si>
  <si>
    <t>(a) Pollutants. Report actual emissions of the following (see 51.50 for precise definitions as required):  (a)(1) Required pollutants for triennial reports of annual (12-month) emissions for all sources and every-year reports of annual emissions from Type A sources:  (a)(1)(i) Sulfur dioxide (SO2).  (a)(1)(ii) Volatile organic compounds (VOC).  (a)(1)(iii) Nitrogen oxides (NOX).  (a)(1)(iv) Carbon monoxide (CO).  (a)(1)(v) Lead and lead compounds.  (a)(1)(vi) Primary PM2.5. As applicable, also report filterable and condensable components.  (a)(1)(vii) Primary PM10. As applicable, also report filterable and condensable components.  (a)(1)(viii) Ammonia (NH3).</t>
  </si>
  <si>
    <t>40 CFR 51.15(a)</t>
  </si>
  <si>
    <t>SUP.100</t>
  </si>
  <si>
    <t>SUP.100.2.US</t>
  </si>
  <si>
    <r>
      <rPr>
        <sz val="10"/>
        <color rgb="FF000000"/>
        <rFont val="Arial"/>
      </rPr>
      <t xml:space="preserve">Are emissions reported from the listed sources? Cite: </t>
    </r>
    <r>
      <rPr>
        <sz val="10"/>
        <color rgb="FF0000FF"/>
        <rFont val="Arial"/>
      </rPr>
      <t>40 CFR 51.15(b)</t>
    </r>
  </si>
  <si>
    <t>(b) Sources. Emissions should be reported from the following sources in all parts of the state, excluding sources located on tribal lands:  (b)(1) Point.  (b)(2) Nonpoint. States may choose to meet the requirements for some of their nonpoint sources by accepting the EPA's estimates for the sources for which the EPA makes calculations. In such instances, states are encouraged to review and update the activity values or other calculational inputs used by the EPA for these sources.  (b)(3) On Road and Nonroad mobile. (i) Emissions for onroad and nonroad mobile sources must be reported as inputs to the latest EPA-developed mobile emissions models, such as the Motor Vehicle Emissions Simulator (MOVES) for onroad sources or the NMIM for nonroad sources. States using these models may report, at their discretion, emissions values computed from these models in addition to the model inputs.  (b)(3)(ii) In lieu of submitting model inputs for on road and nonroad mobile sources, California must submit emissions values.  (b)(3)(iii) In lieu of submitting any data, states may accept existing EPA emission estimates.</t>
  </si>
  <si>
    <t>40 CFR 51.15(b)</t>
  </si>
  <si>
    <t>SUP.100.3.US</t>
  </si>
  <si>
    <r>
      <rPr>
        <sz val="10"/>
        <color rgb="FF000000"/>
        <rFont val="Arial"/>
      </rPr>
      <t xml:space="preserve">Is the specified support data submitted in the emissions reports? Cite: </t>
    </r>
    <r>
      <rPr>
        <sz val="10"/>
        <color rgb="FF0000FF"/>
        <rFont val="Arial"/>
      </rPr>
      <t>40 CFR 51.15(c)</t>
    </r>
  </si>
  <si>
    <t>(c) Supporting information. You must report the data elements in Tables 2a and 2b in Appendix A of this subpart. We may ask you for other data on a voluntary basis to meet special purposes.</t>
  </si>
  <si>
    <t>40 CFR 51.15(c)</t>
  </si>
  <si>
    <t>SUP.100.4.US</t>
  </si>
  <si>
    <r>
      <rPr>
        <sz val="10"/>
        <color rgb="FF000000"/>
        <rFont val="Arial"/>
      </rPr>
      <t xml:space="preserve">Is an every-year inventory and a triennial inventory report submitted? Cite: </t>
    </r>
    <r>
      <rPr>
        <sz val="10"/>
        <color rgb="FF0000FF"/>
        <rFont val="Arial"/>
      </rPr>
      <t>40 CFR 51.30</t>
    </r>
  </si>
  <si>
    <t>All states are required to report two basic types of emission inventories to the EPA: An every-year inventory; and a triennial inventory.  (a) Every-year inventory. See Tables 2a and 2b of Appendix A of this subpart for the specific data elements to report every year.  (a)(1) All states are required to report every year the annual (12-month) emissions data described in 51.15 from Type A (large) point sources, as defined in Table 1 of Appendix A of this subpart. The first every-year cycle inventory will be for the 2009 inventory year and must be submitted to the EPA within 12 months, i.e., by December 31, 2010.  (a)(2) In inventory years that fall under the triennial inventory requirements, the reporting required by the triennial inventory satisfies the every-year reporting requirements of paragraph (a) of this section.  (b) Triennial inventory. See Tables 2a and 2b to Appendix A of subpart A for the specific data elements that must be reported for the triennial inventories.  (b)(1) All states are required to report for every third inventory year the annual (12-month) emissions data as described in 51.15. The first triennial inventory will be for the 2011 inventory and must be submitted to the EPA within 12 months, i.e., by December 31, 2012. Subsequent triennial inventories (2014, 2017, etc.) will be due 12 months after the end of the inventory year, i.e., by December 31 of the following year.</t>
  </si>
  <si>
    <t>40 CFR 51.30</t>
  </si>
  <si>
    <t>SUP.100.5.US</t>
  </si>
  <si>
    <r>
      <rPr>
        <sz val="10"/>
        <color rgb="FF000000"/>
        <rFont val="Arial"/>
      </rPr>
      <t xml:space="preserve">Are semiannual reports submitted beginning six months after the initial start up date? Cite: </t>
    </r>
    <r>
      <rPr>
        <sz val="10"/>
        <color rgb="FF0000FF"/>
        <rFont val="Arial"/>
      </rPr>
      <t>40 CFR 60.487(a)</t>
    </r>
  </si>
  <si>
    <t>(a) Each owner or operator subject to the provisions of this subpart shall submit semiannual reports to the Administrator beginning six months after the initial start up date.</t>
  </si>
  <si>
    <t>SUP.100.6.US</t>
  </si>
  <si>
    <r>
      <rPr>
        <sz val="10"/>
        <color rgb="FF000000"/>
        <rFont val="Arial"/>
      </rPr>
      <t xml:space="preserve">Does the initial semiannual report include the listed information? Cite: </t>
    </r>
    <r>
      <rPr>
        <sz val="10"/>
        <color rgb="FF0000FF"/>
        <rFont val="Arial"/>
      </rPr>
      <t>40 CFR 60.487(b)</t>
    </r>
  </si>
  <si>
    <t>(b) The initial semiannual report to the Administrator shall include the following information:      (b)(1) Process unit identification.      (b)(2) Number of valves subject to the requirements of 60.482-7, excluding those valves designated for no detectable emissions under the provisions of 60.482-7(f) .      (b)(3) Number of pumps subject to the requirements of 60.482-2, excluding those pumps designated for no detectable emissions under the provisions of 60.482-2(e) and those pumps complying with 60.482-2(f).      (b)(4) Number of compressors subject to the requirements of 60.482-3, excluding those compressors designated for no detectable emissions under the provisions of 60.482-3(i) and those compressors complying with 60.482-3(h).</t>
  </si>
  <si>
    <t>SUP.100.7.US</t>
  </si>
  <si>
    <r>
      <rPr>
        <sz val="10"/>
        <color rgb="FF000000"/>
        <rFont val="Arial"/>
      </rPr>
      <t xml:space="preserve">Does the initial semiannual report include a summary of the information listed? Cite: </t>
    </r>
    <r>
      <rPr>
        <sz val="10"/>
        <color rgb="FF0000FF"/>
        <rFont val="Arial"/>
      </rPr>
      <t>40 CFR 60.487(c)</t>
    </r>
  </si>
  <si>
    <t>(c) All semiannual reports to the Administrator shall include the following information, summarized from the information in 60.486:      (c)(1) Process unit identification.      (c)(2) For each month during the semiannual reporting period,      (c)(2)(i) Number of valves for which leaks were detected as described in 60.482-7(b) or 60.483-2,      (c)(2)(ii) Number of valves for which leaks were not repaired as required in 60.482-7(d)(1),      (c)(2)(iii) Number of pumps for which leaks were detected as described in 60.482-2(b), (d)(4)(ii)(A) or (B), or (d)(5)(iii),      (c)(2)(iv) Number of pumps for which leaks were not repaired as required in 60.482-2(c)(1) and (d)(6),      (c)(2)(v) Number of compressors for which leaks were detected as described in 60.482-3(f),      (c)(2)(vi) Number of compressors for which leaks were not repaired as required in 60.482-3(g)(1), and      (c)(2)(vii) The facts that explain each delay of repair and, where appropriate, why a process unit shutdown was technically infeasible.      (c)(3) Dates of process unit shutdowns which occurred within the semiannual reporting period.      (c)(4) Revisions to items reported according to paragraph (b) if changes have occurred since the initial report or subsequent revisions to the initial report.</t>
  </si>
  <si>
    <t>SUP.100.8.US</t>
  </si>
  <si>
    <r>
      <rPr>
        <sz val="10"/>
        <color rgb="FF000000"/>
        <rFont val="Arial"/>
      </rPr>
      <t xml:space="preserve">If one of the alternative standard for compliance is selected, has a notification of the selection been made 90 days before implementing the selected provision? Cite: </t>
    </r>
    <r>
      <rPr>
        <sz val="10"/>
        <color rgb="FF0000FF"/>
        <rFont val="Arial"/>
      </rPr>
      <t>40 CFR 60.487(d)</t>
    </r>
  </si>
  <si>
    <t>(d) An owner or operator electing to comply with the provisions of 60.483-1 or 60.483-2 shall notify the Administrator of the alternative standard selected 90 days before implementing either of the provisions.</t>
  </si>
  <si>
    <t>SUP.100.9.US</t>
  </si>
  <si>
    <r>
      <rPr>
        <sz val="10"/>
        <color rgb="FF000000"/>
        <rFont val="Arial"/>
      </rPr>
      <t xml:space="preserve">Are the results of all performance tests reported? Cite: </t>
    </r>
    <r>
      <rPr>
        <sz val="10"/>
        <color rgb="FF0000FF"/>
        <rFont val="Arial"/>
      </rPr>
      <t>40 CFR 60.487(e)</t>
    </r>
  </si>
  <si>
    <t>(e) An owner or operator shall report the results of all performance tests in accordance with 60.8 of the General Provisions. The provisions of 60.8(d) do not apply to affected facilities subject to the provisions of this subpart except that an owner or operator must notify the Administrator of the schedule for the initial performance tests at least 30 days before the initial performance tests.  Note: See 40 CFR 60.8</t>
  </si>
  <si>
    <t>SUP.100.10.US</t>
  </si>
  <si>
    <r>
      <rPr>
        <sz val="10"/>
        <color rgb="FF000000"/>
        <rFont val="Arial"/>
      </rPr>
      <t xml:space="preserve">Do vent streams comply with paragraph (a), (b), or (c) of this section by date required? Cite: </t>
    </r>
    <r>
      <rPr>
        <sz val="10"/>
        <color rgb="FF0000FF"/>
        <rFont val="Arial"/>
      </rPr>
      <t>40 CFR 60.702</t>
    </r>
  </si>
  <si>
    <t>Each owner or operator of any affected facility shall comply with paragraph (a), (b), or (c) of this section for each vent stream on and after the date on which the initial performance test required by 60.8 and 60.704 is completed, but not later than 60 days after achieving the maximum production rate at which the affected facility will be operated, or 180 days after the initial start-up, whichever date comes first. Each owner or operator shall either:  (a) Reduce emissions of TOC (less methane and ethane) by 98 weight-percent, or to a TOC (less methane and ethane) concentration of 20 ppmv, on a dry basis corrected to 3 percent oxygen, whichever is less stringent. If a boiler or process heater is used to comply with this paragraph, then the vent stream shall be introduced into the flame zone of the boiler or process heater; or  (b) Combust the emissions in a flare that meets the requirements of 60.18; or  (c) Maintain a TRE index value greater than 1.0 without use of a VOC emission control device.</t>
  </si>
  <si>
    <t>40 CFR 60.702</t>
  </si>
  <si>
    <t>SUP.100.11.US</t>
  </si>
  <si>
    <r>
      <rPr>
        <sz val="10"/>
        <color rgb="FF000000"/>
        <rFont val="Arial"/>
      </rPr>
      <t xml:space="preserve">Is the facility ran at full operating conditions and flow rates during any performance test? Cite: </t>
    </r>
    <r>
      <rPr>
        <sz val="10"/>
        <color rgb="FF0000FF"/>
        <rFont val="Arial"/>
      </rPr>
      <t>40 CFR 60.704(a)</t>
    </r>
  </si>
  <si>
    <t>(a) For the purpose of demonstrating compliance with 60.702, all affected facilities shall be run at full operating conditions and flow rates during any performance test.</t>
  </si>
  <si>
    <t>40 CFR 60.704(a)</t>
  </si>
  <si>
    <t>SUP.100.12.US</t>
  </si>
  <si>
    <r>
      <rPr>
        <sz val="10"/>
        <color rgb="FF000000"/>
        <rFont val="Arial"/>
      </rPr>
      <t xml:space="preserve">Are the methods in Appendix A used as reference methods used to determine compliance with the emission limit or percent reduction efficiency? Cite: </t>
    </r>
    <r>
      <rPr>
        <sz val="10"/>
        <color rgb="FF0000FF"/>
        <rFont val="Arial"/>
      </rPr>
      <t>40 CFR 60.704(b)</t>
    </r>
  </si>
  <si>
    <t>(b) The following methods in Appendix A to this part, except as provided under 60.8(b), shall be used as reference methods to determine compliance with the emission limit or percent reduction efficiency specified under 60.702(a).</t>
  </si>
  <si>
    <t>40 CFR 60.704(b)</t>
  </si>
  <si>
    <t>SUP.100.13.US</t>
  </si>
  <si>
    <r>
      <rPr>
        <sz val="10"/>
        <color rgb="FF000000"/>
        <rFont val="Arial"/>
      </rPr>
      <t xml:space="preserve">Is Method 1 or 1A used as appropriate, for selection of the sampling sites? Cite: </t>
    </r>
    <r>
      <rPr>
        <sz val="10"/>
        <color rgb="FF0000FF"/>
        <rFont val="Arial"/>
      </rPr>
      <t>40 CFR 60.704(b)(1)</t>
    </r>
  </si>
  <si>
    <t>(b)(1) Method 1 or 1A, as appropriate, for selection of the sampling sites. The control device inlet sampling site for determination of vent stream molar composition or TOC (less methane and ethane) reduction efficiency shall be prior to the inlet of the control device and after the recovery system.</t>
  </si>
  <si>
    <t>40 CFR 60.704(b)(1)</t>
  </si>
  <si>
    <t>SUP.100.14.US</t>
  </si>
  <si>
    <r>
      <rPr>
        <sz val="10"/>
        <color rgb="FF000000"/>
        <rFont val="Arial"/>
      </rPr>
      <t xml:space="preserve">Is Method 2, 2A, 2C, or 2D, used as appropriate, for determination of the gas volumetric flow rates? Cite: </t>
    </r>
    <r>
      <rPr>
        <sz val="10"/>
        <color rgb="FF0000FF"/>
        <rFont val="Arial"/>
      </rPr>
      <t>40 CFR 60.704(b)(2)</t>
    </r>
  </si>
  <si>
    <t>(b)(2) Method 2, 2A, 2C, or 2D, as appropriate, for determination of the gas volumetric flow rates.</t>
  </si>
  <si>
    <t>40 CFR 60.704(b)(2)</t>
  </si>
  <si>
    <t>SUP.100.15.US</t>
  </si>
  <si>
    <r>
      <rPr>
        <sz val="10"/>
        <color rgb="FF000000"/>
        <rFont val="Arial"/>
      </rPr>
      <t xml:space="preserve">Is the emission rate correction factor, integrated sampling, and analysis procedure of Method 3B used to determine the oxygen concentration (%O2d) for the purposes of determining compliance with the 20 ppmv limit? Cite: </t>
    </r>
    <r>
      <rPr>
        <sz val="10"/>
        <color rgb="FF0000FF"/>
        <rFont val="Arial"/>
      </rPr>
      <t>40 CFR 60.704(b)(3)</t>
    </r>
  </si>
  <si>
    <t>(b)(3) The emission rate correction factor, integrated sampling and analysis procedure of Method 3B shall be used to determine the oxygen concentration (%O2d) for the purposes of determining compliance with the 20 ppmv limit. The sampling site shall be the same as that of the TOC samples, and the samples shall be taken during the same time that the TOC samples are taken. The TOC concentration corrected to 3 percent O2 (Cc) shall be computed using the following equation:</t>
  </si>
  <si>
    <t>40 CFR 60.704(b)(3)</t>
  </si>
  <si>
    <t>SUP.100.16.US</t>
  </si>
  <si>
    <r>
      <rPr>
        <sz val="10"/>
        <color rgb="FF000000"/>
        <rFont val="Arial"/>
      </rPr>
      <t xml:space="preserve">Are TOC and Method 3B samples taken at the same time and location? Cite: </t>
    </r>
    <r>
      <rPr>
        <sz val="10"/>
        <color rgb="FF0000FF"/>
        <rFont val="Arial"/>
      </rPr>
      <t>40 CFR 60.704(b)(3)</t>
    </r>
  </si>
  <si>
    <t>SUP.100.17.US</t>
  </si>
  <si>
    <r>
      <rPr>
        <sz val="10"/>
        <color rgb="FF000000"/>
        <rFont val="Arial"/>
      </rPr>
      <t xml:space="preserve">Is Method 18 used to determine TOC concentrations from the control device outlet? Cite: </t>
    </r>
    <r>
      <rPr>
        <sz val="10"/>
        <color rgb="FF0000FF"/>
        <rFont val="Arial"/>
      </rPr>
      <t>40 CFR 60.704(b)(4)</t>
    </r>
  </si>
  <si>
    <t>(b)(4) Method 18 to determine the concentration of TOC in the control device outlet and the concentration of TOC in the inlet when the reduction efficiency of the control device is to be determined.  (b)(4)(i) The minimum sampling time for each run shall be 1 hour in which either an integrated sample or four grab samples shall be taken. If grab sampling is used, then the samples shall be taken at approximately 15-minute intervals.  (b)(4)(ii) The emission reduction (R) of TOC (minus methane and ethane) shall be determined using the following equation:  (b)(4)(iii) The mass rates of TOC (Ei, Eo) shall be computed using the following equations:  (b)(4)(iv) The TOC concentration (CTOC) is the sum of the individual components and shall be computed for each run using the following equation:</t>
  </si>
  <si>
    <t>40 CFR 60.704(b)(4)</t>
  </si>
  <si>
    <t>SUP.100.18.US</t>
  </si>
  <si>
    <r>
      <rPr>
        <sz val="10"/>
        <color rgb="FF000000"/>
        <rFont val="Arial"/>
      </rPr>
      <t xml:space="preserve">Is the weight-percent reduction of TOC across the combustion device determined by comparing the TOC in all combustion vent streams, primary fuels, and secondary fuels with the TOC exiting the combustion device? Cite: </t>
    </r>
    <r>
      <rPr>
        <sz val="10"/>
        <color rgb="FF0000FF"/>
        <rFont val="Arial"/>
      </rPr>
      <t>40 CFR 60.704(b)(6)</t>
    </r>
  </si>
  <si>
    <t>(b)(6) For purposes of complying with the 98 weight-percent reduction in 60.702(a), if the vent stream entering a boiler or process heater with a design capacity less than 44 MW (150 million Btu/hour) is introduced with the combustion air or as secondary fuel, the weight-percent reduction of TOC (minus methane and ethane) across the combustion device shall be determined by comparing the TOC (minus methane and ethane) in all combustion vent streams, primary fuels, and secondary fuels with the TOC (minus methane and ethane) exiting the combustion device.</t>
  </si>
  <si>
    <t>40 CFR 60.704(b)(6)</t>
  </si>
  <si>
    <t>SUP.100.19.US</t>
  </si>
  <si>
    <r>
      <rPr>
        <sz val="10"/>
        <color rgb="FF000000"/>
        <rFont val="Arial"/>
      </rPr>
      <t xml:space="preserve">Do flares comply with the requirements of 40 CFR 60.18? Cite: </t>
    </r>
    <r>
      <rPr>
        <sz val="10"/>
        <color rgb="FF0000FF"/>
        <rFont val="Arial"/>
      </rPr>
      <t>40 CFR 60.704(c)</t>
    </r>
  </si>
  <si>
    <t>(c) When a flare is used to seek to comply with 60.702(b), the flare shall comply with the requirements of 60.18.</t>
  </si>
  <si>
    <t>40 CFR 60.704(c)</t>
  </si>
  <si>
    <t>SUP.100.20.US</t>
  </si>
  <si>
    <r>
      <rPr>
        <sz val="10"/>
        <color rgb="FF000000"/>
        <rFont val="Arial"/>
      </rPr>
      <t xml:space="preserve">Are the listed test methods used for determining the net heating value of the gas combusted? Cite: </t>
    </r>
    <r>
      <rPr>
        <sz val="10"/>
        <color rgb="FF0000FF"/>
        <rFont val="Arial"/>
      </rPr>
      <t>40 CFR 60.704(d)</t>
    </r>
  </si>
  <si>
    <t>(d) The following test methods in Appendix A to this part, except as provided under 60.8(b), shall be used for determining the net heating value of the gas combusted to determine compliance under 60.702(b) and for determining the process vent stream TRE index value to determine compliance under 60.700(c)(2) and 60.702(c).  (d)(1)(i) Method 1 or 1A, as appropriate, for selection of the sampling site. The sampling site for the vent stream flow rate and molar composition determination prescribed in 60.704(d)(2) and (d)(3) shall be, except for the situations outlined in paragraph (d)(1)(ii) of this section, prior to the inlet of any control device, prior to any postreactor dilution of the stream with air, and prior to any postreactor introduction of halogenated compounds into the process vent stream. No traverse site selection method is needed for vents smaller than 4 inches in diameter.  (d)(1)(ii) If any gas stream other than the reactor vent stream is normally conducted through the final recovery device:  (d)(1)(ii)(A) The sampling site for vent stream flow rate and molar composition shall be prior to the final recovery device and prior to the point at which any nonreactor stream or stream from a nonaffected reactor process is introduced.  (d)(1)(ii)(B) The efficiency of the final recovery device is determined by measuring the TOC concentration using Method 18 at the inlet to the final recovery device after the introduction of any vent stream and at the outlet of the final recovery device.  (d)(1)(ii)(C) This efficiency of the final recovery device shall be applied to the TOC concentration measured prior to the final recovery device and prior to the introduction of any nonreactor stream or stream from a nonaffected reactor process to determine the concentration of TOC in the reactor process vent stream from the final recovery device. This concentration of TOC is then used to perform the calculations outlined in 60.704(d)(4) and (5).</t>
  </si>
  <si>
    <t>40 CFR 60.704(d)</t>
  </si>
  <si>
    <t>SUP.100.21.US</t>
  </si>
  <si>
    <r>
      <rPr>
        <sz val="10"/>
        <color rgb="FF000000"/>
        <rFont val="Arial"/>
      </rPr>
      <t xml:space="preserve">Is the molar composition of the process vent stream determined by using the listed methods? Cite: </t>
    </r>
    <r>
      <rPr>
        <sz val="10"/>
        <color rgb="FF0000FF"/>
        <rFont val="Arial"/>
      </rPr>
      <t>40 CFR 60.704(d)(2)</t>
    </r>
  </si>
  <si>
    <t>(d)(2) The molar composition of the process vent stream shall be determined as follows:  (d)(2)(i) Method 18 to measure the concentration of TOC including those containing halogens.  (d)(2)(ii) ASTM D1946-77 or 90 (Reapproved 1994) (incorporation by reference as specified in 60.17 of this part) to measure the concentration of carbon monoxide and hydrogen.  (d)(2)(iii) Method 4 to measure the content of water vapor.</t>
  </si>
  <si>
    <t>40 CFR 60.704(d)(2)</t>
  </si>
  <si>
    <t>SUP.100.22.US</t>
  </si>
  <si>
    <r>
      <rPr>
        <sz val="10"/>
        <color rgb="FF000000"/>
        <rFont val="Arial"/>
      </rPr>
      <t xml:space="preserve">Is Method 2, 2A, 2C, or 2D used to determine the volumetric flow? Cite: </t>
    </r>
    <r>
      <rPr>
        <sz val="10"/>
        <color rgb="FF0000FF"/>
        <rFont val="Arial"/>
      </rPr>
      <t>40 CFR 60.704(d)(3)</t>
    </r>
  </si>
  <si>
    <t>(d)(3) The volumetric flow rate shall be determined using Method 2, 2A, 2C, or 2D, as appropriate.</t>
  </si>
  <si>
    <t>40 CFR 60.704(d)(3)</t>
  </si>
  <si>
    <t>SUP.100.23.US</t>
  </si>
  <si>
    <r>
      <rPr>
        <sz val="10"/>
        <color rgb="FF000000"/>
        <rFont val="Arial"/>
      </rPr>
      <t xml:space="preserve">Is the net heating value of the vent stream calculated by using the listed formula? Cite: </t>
    </r>
    <r>
      <rPr>
        <sz val="10"/>
        <color rgb="FF0000FF"/>
        <rFont val="Arial"/>
      </rPr>
      <t>40 CFR 60.704(d)(4)</t>
    </r>
  </si>
  <si>
    <t>(d)(4) The net heating value of the vent stream shall be calculated using the following equation:</t>
  </si>
  <si>
    <t>40 CFR 60.704(d)(4)</t>
  </si>
  <si>
    <t>SUP.100.24.US</t>
  </si>
  <si>
    <r>
      <rPr>
        <sz val="10"/>
        <color rgb="FF000000"/>
        <rFont val="Arial"/>
      </rPr>
      <t xml:space="preserve">Is the emission rate of TOC in the vent stream calculated by using the listed equation? Cite: </t>
    </r>
    <r>
      <rPr>
        <sz val="10"/>
        <color rgb="FF0000FF"/>
        <rFont val="Arial"/>
      </rPr>
      <t>40 CFR 60.704(d)(5)</t>
    </r>
  </si>
  <si>
    <t>(d)(5) The emission rate of TOC in the vent stream shall be calculated using the following equation:</t>
  </si>
  <si>
    <t>40 CFR 60.704(d)(5)</t>
  </si>
  <si>
    <t>SUP.100.25.US</t>
  </si>
  <si>
    <r>
      <rPr>
        <sz val="10"/>
        <color rgb="FF000000"/>
        <rFont val="Arial"/>
      </rPr>
      <t xml:space="preserve">Are total vent stream concentrations of compounds containing halogens summed from the individual concentrations of compounds containing halogens which were measured by Method 18? Cite: </t>
    </r>
    <r>
      <rPr>
        <sz val="10"/>
        <color rgb="FF0000FF"/>
        <rFont val="Arial"/>
      </rPr>
      <t>40 CFR 60.704(d)(6)</t>
    </r>
  </si>
  <si>
    <t>(d)(6) The total vent stream concentration (by volume) of compounds containing halogens (ppmv, by compound) shall be summed from the individual concentrations of compounds containing halogens which were measured by Method 18.</t>
  </si>
  <si>
    <t>40 CFR 60.704(d)(6)</t>
  </si>
  <si>
    <t>SUP.100.26.US</t>
  </si>
  <si>
    <r>
      <rPr>
        <sz val="10"/>
        <color rgb="FF000000"/>
        <rFont val="Arial"/>
      </rPr>
      <t xml:space="preserve">Are the TRE index value of the vent stream calculated using the equation for incineration in paragraph (e)(1) of this section? Cite: </t>
    </r>
    <r>
      <rPr>
        <sz val="10"/>
        <color rgb="FF0000FF"/>
        <rFont val="Arial"/>
      </rPr>
      <t>40 CFR 60.704(e)</t>
    </r>
  </si>
  <si>
    <t>(e) For purposes of complying with 60.700(c)(2) and 60.702(c), the owner or operator of a facility affected by this subpart shall calculate the TRE index value of the vent stream using the equation for incineration in paragraph (e)(1) of this section for halogenated vent streams. The owner or operator of an affected facility with a non halogenated vent stream shall determine the TRE index value by calculating values using both the incinerator equation in (e)(1) of this section and the flare equation in (e)(2) of this section and selecting the lower of the two values.  (e)(1)(i) Where for a vent stream flow rate (scm/min) at a standard temperature of 20 Â&amp;#186;C that is greater than or equal to 14.2 scm/min:  (e)(1)(ii) For a vent stream flow rate (scm/min) at a standard temperature of 20 Â&amp;#186;C that is less than 14.2 scm/min:  (e)(2) The equation for calculating the TRE index value of a vent stream controlled by a flare is as follows:</t>
  </si>
  <si>
    <t>40 CFR 60.704(e)</t>
  </si>
  <si>
    <t>SUP.100.27.US</t>
  </si>
  <si>
    <r>
      <rPr>
        <sz val="10"/>
        <color rgb="FF000000"/>
        <rFont val="Arial"/>
      </rPr>
      <t xml:space="preserve">Is the TRE index value recalculated whenever process changes are made? Cite: </t>
    </r>
    <r>
      <rPr>
        <sz val="10"/>
        <color rgb="FF0000FF"/>
        <rFont val="Arial"/>
      </rPr>
      <t>40 CFR 60.704(f)</t>
    </r>
  </si>
  <si>
    <t>(f) Each owner or operator of an affected facility seeking to comply with 60.700(c)(2) or 60.702(c) shall recalculate the TRE index value for that affected facility whenever process changes are made. Examples of process changes include changes in production capacity, feedstock type, or catalyst type, or whenever there is replacement, removal, or addition of recovery equipment. The TRE index value shall be recalculated based on test data, or on best engineering estimates of the effects of the change on the recovery system.  (f)(1) Where the recalculated TRE index value is less than or equal to 1.0, the owner or operator shall notify the Administrator within 1 week of the recalculation and shall conduct a performance test according to the methods and procedures required by 60.704 in order to determine compliance with 60.702(a) or (b). Performance tests must be conducted as soon as possible after the process change but no later than 180 days from the time of the process change.  (f)(2) Where the recalculated TRE index value is less than or equal to 8.0 but greater than 1.0, the owner or operator shall conduct a performance test in accordance with 60.8 and 60.704 and shall comply with 60.703, 60.704 and 60.705. Performance tests must be conducted as soon as possible after the process change but no later than 180 days from the time of the process change.</t>
  </si>
  <si>
    <t>40 CFR 60.704(f)</t>
  </si>
  <si>
    <t>SUP.100.28.US</t>
  </si>
  <si>
    <r>
      <rPr>
        <sz val="10"/>
        <color rgb="FF000000"/>
        <rFont val="Arial"/>
      </rPr>
      <t xml:space="preserve">Is an initial test for TOC concentrations performed? Cite: </t>
    </r>
    <r>
      <rPr>
        <sz val="10"/>
        <color rgb="FF0000FF"/>
        <rFont val="Arial"/>
      </rPr>
      <t>40 CFR 60.704(h)</t>
    </r>
  </si>
  <si>
    <t>(h) Each owner or operator seeking to demonstrate that a reactor process vent stream has a TOC concentration for compliance with the low concentration exemption in 60.700(c)(8) shall conduct an initial test to measure TOC concentration.      (h)(1) The sampling site shall be selected as specified in paragraph (d)(1)(i) of this section.      (h)(2) Method 18 or Method 25A of part 60, appendix A shall be used to measure concentration.      (h)(3) Where Method 18 is used to qualify for the low concentration exclusion in 60.700(c)(8), the procedures in 60.704(b)(4)(i) and (iv) shall be used to measure TOC concentration, and the procedures of 60.704(b)(3) shall be used to correct the TOC concentration to 3 percent oxygen. To qualify for the exclusion, the results must demonstrate that the concentration of TOC, corrected to 3 percent oxygen, is below 300 ppm by volume.      (h)(4) Where Method 25A is used, the following procedures shall be used to calculate ppm by volume TOC concentration, corrected to 3 percent oxygen:      (h)(4)(i) Method 25A shall be used only if a single organic compound is greater than 50 percent of total TOC, by volume, in the reactor process vent stream. This compound shall be the principal organic compound.      (h)(4)(ii) The principal organic compound may be determined by either process knowledge or test data collected using an appropriate EPA Reference Method. Examples of information that could constitute process knowledge include calculations based on material balances, process stoichiometry, or previous test results provided the results are still relevant to the current reactor process vent stream conditions.      (h)(4)(iii) The principal organic compound shall be used as the calibration gas for Method 25A.      (h)(4)(iv) The span value for Method 25A shall be 300 ppmv.      (h)(4)(v) Use of Method 25A is acceptable if the response from the high-level calibration gas is at least 20 times the standard deviation of the response from the zero calibration gas when the instrument is zeroed on the most sensitive scale.      (h)(4)(vi) The owner or operator shall demonstrate that the concentration of TOC including methane and ethane measured by Method 25A, corrected to 3 percent oxygen, is below 150 ppm by volume to qualify for the low concentration exclusion in 60.700(c)(8).      (h)(4)(vii) The concentration of TOC shall be corrected to 3 percent oxygen using the procedures and equation in paragraph (b)(3) of this section.</t>
  </si>
  <si>
    <t>40 CFR 60.704(h)</t>
  </si>
  <si>
    <t>SUP.100.29.US</t>
  </si>
  <si>
    <r>
      <rPr>
        <sz val="10"/>
        <color rgb="FF000000"/>
        <rFont val="Arial"/>
      </rPr>
      <t xml:space="preserve">Are emissions standards for stationary SI ICE in compliance? Cite: </t>
    </r>
    <r>
      <rPr>
        <sz val="10"/>
        <color rgb="FF0000FF"/>
        <rFont val="Arial"/>
      </rPr>
      <t>40 CFR 60.4233(a)</t>
    </r>
    <r>
      <rPr>
        <sz val="10"/>
        <color rgb="FF000000"/>
        <rFont val="Arial"/>
      </rPr>
      <t xml:space="preserve"> - (c)</t>
    </r>
  </si>
  <si>
    <t>(a) Owners and operators of stationary SI ICE with a maximum engine power less than or equal to 19 KW (25 HP) manufactured on or after July 1, 2008, must comply with the emission standards in 60.4231(a) for their stationary SI ICE.  (b) Owners and operators of stationary SI ICE with a maximum engine power greater than 19 KW (25 HP) manufactured on or after the applicable date in 60.4230(a)(4) that use gasoline must comply with the emission standards in 60.4231(b) for their stationary SI ICE.  (c) Owners and operators of stationary SI ICE with a maximum engine power greater than 19 KW (25 HP) manufactured on or after the applicable date in 60.4230(a)(4) that are rich burn engines that use LPG must comply with the emission standards in 60.4231(c) for their stationary SI ICE.</t>
  </si>
  <si>
    <t>40 CFR 60.4233(a)</t>
  </si>
  <si>
    <t>SUP.100.30.US</t>
  </si>
  <si>
    <r>
      <rPr>
        <sz val="10"/>
        <color rgb="FF000000"/>
        <rFont val="Arial"/>
      </rPr>
      <t xml:space="preserve">Are the referenced emission standards for field testing followed as required? Cite: </t>
    </r>
    <r>
      <rPr>
        <sz val="10"/>
        <color rgb="FF0000FF"/>
        <rFont val="Arial"/>
      </rPr>
      <t>40 CFR 60.4233(d)</t>
    </r>
  </si>
  <si>
    <t>(d) Owners and operators of stationary SI ICE with a maximum engine power greater than 19 KW (25 HP) and less than 75 KW (100 HP) (except gasoline and rich burn engines that use LPG) must comply with the emission standards for field testing in 40 CFR 1048.101(c) for their non-emergency stationary SI ICE and with the emission standards in Table 1 to this subpart for their emergency stationary SI ICE. Owners and operators of stationary SI ICE with a maximum engine power greater than 19 KW (25 HP) and less than 75 KW (100 HP) manufactured prior to January 1, 2011, that were certified to the standards in Table 1 to this subpart applicable to engines with a maximum engine power greater than or equal to 100 HP and less than 500 HP, may optionally choose to meet those standards.</t>
  </si>
  <si>
    <t>SUP.100.31.US</t>
  </si>
  <si>
    <r>
      <rPr>
        <sz val="10"/>
        <color rgb="FF000000"/>
        <rFont val="Arial"/>
      </rPr>
      <t xml:space="preserve">Are the emission standards from Table 1 followed? Cite: </t>
    </r>
    <r>
      <rPr>
        <sz val="10"/>
        <color rgb="FF0000FF"/>
        <rFont val="Arial"/>
      </rPr>
      <t>40 CFR 60.4233(e)</t>
    </r>
  </si>
  <si>
    <t>(e) Owners and operators of stationary SI ICE with a maximum engine power greater than or equal to 75 KW (100 HP) (except gasoline and rich burn engines that use LPG) must comply with the emission standards in Table 1 to this subpart for their stationary SI ICE. For owners and operators of stationary SI ICE with a maximum engine power greater than or equal to 100 HP (except gasoline and rich burn engines that use LPG) manufactured prior to January 1, 2011 that were certified to the certification emission standards in 40 CFR part 1048 applicable to engines that are not severe duty engines, if such stationary SI ICE was certified to a carbon monoxide (CO) standard above the standard in Table 1 to this subpart, then the owners and operators may meet the CO certification (not field testing) standard for which the engine was certified.</t>
  </si>
  <si>
    <t>SUP.100.32.US</t>
  </si>
  <si>
    <r>
      <rPr>
        <sz val="10"/>
        <color rgb="FF000000"/>
        <rFont val="Arial"/>
      </rPr>
      <t xml:space="preserve">Do modified or reconstructed stationary SI ICE meet the listed requirements? Cite: </t>
    </r>
    <r>
      <rPr>
        <sz val="10"/>
        <color rgb="FF0000FF"/>
        <rFont val="Arial"/>
      </rPr>
      <t>40 CFR 60.4233(f)</t>
    </r>
  </si>
  <si>
    <t>(f) Owners and operators of any modified or reconstructed stationary SI ICE subject to this subpart must meet the requirements as specified in paragraphs (f)(1) through (5) of this section.  (f)(1) Owners and operators of stationary SI ICE with a maximum engine power less than or equal to 19 KW (25 HP), that are modified or reconstructed after June 12, 2006, must comply with emission standards in 60.4231(a) for their stationary SI ICE. Engines with a date of manufacture prior to July 1, 2008 must comply with the emission standards specified in 60.4231(a) applicable to engines manufactured on July 1, 2008.  (f)(2) Owners and operators of stationary SI ICE with a maximum engine power greater than 19 KW (25 HP) that are gasoline engines and are modified or reconstructed after June 12, 2006, must comply with the emission standards in 60.4231(b) for their stationary SI ICE. Engines with a date of manufacture prior to July 1, 2008 (or January 1, 2009 for emergency engines) must comply with the emission standards specified in 60.4231(b) applicable to engines manufactured on July 1, 2008 (or January 1, 2009 for emergency engines).  (f)(3) Owners and operators of stationary SI ICE with a maximum engine power greater than 19 KW (25 HP) that are rich burn engines that use LPG, that are modified or reconstructed after June 12, 2006, must comply with the same emission standards as those specified in 60.4231(c). Engines with a date of manufacture prior to July 1, 2008 (or January 1, 2009 for emergency engines) must comply with the emission standards specified in 60.4231(c) applicable to engines manufactured on July 1, 2008 (or January 1, 2009 for emergency engines).  (f)(4) Owners and operators of stationary SI natural gas and lean burn LPG engines with a maximum engine power greater than 19 KW (25 HP), that are modified or reconstructed after June 12, 2006, must comply with the same emission standards as those specified in paragraph (d) or (e) of this section, except that such owners and operators of non-emergency engines and emergency engines greater than or equal to 130 HP must meet a nitrogen oxides (NOX) emission standard of 3.0 grams per HP-hour (g/HPhr), a CO emission standard of 4.0 g/HP-hr (5.0 g/HP-hr for nonemergency engines less than 100 HP), and a volatile organic compounds (VOC) emission standard of 1.0 g/HP-hr, or a NOX emission standard of 250 ppmvd at 15 percent oxygen (O2), a CO emission standard 540 ppmvd at 15 percent O2 (675 ppmvd at 15 percent O2 for non-emergency engines less than 100 HP), and a VOC emission standard of 86 ppmvd at 15 percent O2, where the date of manufacture of the engine is:  (f)(4)(i) Prior to July 1, 2007, for non-emergency engines with a maximum engine power greater than or equal to 500 HP (except lean burn natural gas engines and LPG engines with a maximum engine power greater than or equal to 500 HP and less than 1,350 HP);  (f)(4)(ii) Prior to July 1, 2008, for non-emergency engines with a maximum engine power less than 500 HP;  (f)(4)(iii) Prior to January 1, 2009, for emergency engines;  (f)(4)(iv) Prior to January 1, 2008, for non-emergency lean burn natural gas engines and LPG engines with a maximum engine power greater than or equal to 500 HP and less than 1,350 HP.  (f)(5) Owners and operators of stationary SI landfill/digester gas ICE engines with a maximum engine power greater than 19 KW (25 HP), that are modified or reconstructed after June 12, 2006, must comply with the same emission standards as those specified in paragraph (e) of this section for stationary landfill/digester gas engines. Engines with maximum engine power less than 500 HP and a date of manufacture prior to July 1, 2008 must comply with the emission standards specified in paragraph (e) of this section for stationary landfill/digester gas ICE with a maximum engine power less than 500 HP manufactured on July 1, 2008. Engines with a maximum engine power greater than or equal to 500 HP (except lean burn engines greater than or equal to 500 HP and less than 1,350 HP) and a date of manufacture prior to July 1, 2007 must comply with the emission standards specified in paragraph (e) of this section for stationary landfill/digester gas ICE with a maximum engine power greater than or equal to 500 HP (except lean burn engines greater than or equal to 500 HP and less than 1,350 HP) manufactured on July 1, 2007. Lean burn engines greater than or equal to 500 HP and less than 1,350 HP with a date of manufacture prior to January 1, 2008 must comply with the emission standards specified in paragraph (e) of this section for stationary landfill/digester gas ICE that are lean burn engines greater than or equal to 500 HP and less than 1,350 HP and manufactured on January 1, 2008.</t>
  </si>
  <si>
    <t>SUP.100.33.US</t>
  </si>
  <si>
    <r>
      <rPr>
        <sz val="10"/>
        <color rgb="FF000000"/>
        <rFont val="Arial"/>
      </rPr>
      <t xml:space="preserve">If required to meet standards that reference 40 CFR 1048.101 then does testing meet the standards as applicable in paragraph (e) if this section? Cite: </t>
    </r>
    <r>
      <rPr>
        <sz val="10"/>
        <color rgb="FF0000FF"/>
        <rFont val="Arial"/>
      </rPr>
      <t>40 CFR 60.4233(h)</t>
    </r>
  </si>
  <si>
    <t>(h) Owners and operators of stationary SI ICE that are required to meet standards that reference 40 CFR 1048.101 must, if testing their engines in use, meet the standards in that section applicable to field testing, except as indicated in paragraph (e) of this section.</t>
  </si>
  <si>
    <t>40 CFR 1048.101</t>
  </si>
  <si>
    <t>40 CFR 60.4233(h)</t>
  </si>
  <si>
    <t>SUP.100.34.US</t>
  </si>
  <si>
    <r>
      <rPr>
        <sz val="10"/>
        <color rgb="FF000000"/>
        <rFont val="Arial"/>
      </rPr>
      <t xml:space="preserve">Are engines after July 1, 2008 certified by the manufacturer and maintained as required? Cite: </t>
    </r>
    <r>
      <rPr>
        <sz val="10"/>
        <color rgb="FF0000FF"/>
        <rFont val="Arial"/>
      </rPr>
      <t>40 CFR 60.4243(a)</t>
    </r>
  </si>
  <si>
    <t>(a) If you are an owner or operator of a stationary SI internal combustion engine that is manufactured after July 1, 2008, and must comply with the emission standards specified in 60.4233(a) through (c), you must comply by purchasing an engine certified to the emission standards in 60.4231(a) through (c), as applicable, for the same engine class and maximum engine power. In addition, you must meet one of the requirements specified in (a)(1) and (2) of this section.      (a)(1) If you operate and maintain the certified stationary SI internal combustion engine and control device according to the manufacturer's emission-related written instructions, you must keep records of conducted maintenance to demonstrate compliance, but no performance testing is required if you are an owner or operator. You must also meet the requirements as specified in 40 CFR part 1068, subparts A through D, as they apply to you. If you adjust engine settings according to and consistent with the manufacturer's instructions, your stationary SI internal combustion engine will not be considered out of compliance.      (a)(2) If you do not operate and maintain the certified stationary SI internal combustion engine and control device according to the manufacturer's emission-related written instructions, your engine will be considered a non-certified engine, and you must demonstrate compliance according to (a)(2)(i) through (iii) of this section, as appropriate.      (a)(2)(i) If you are an owner or operator of a stationary SI internal combustion engine less than 100 HP, you must keep a maintenance plan and records of conducted maintenance to demonstrate compliance and must, to the extent practicable, maintain and operate the engine in a manner consistent with good air pollution control practice for minimizing emissions, but no performance testing is required if you are an owner or operator.      (a)(2)(ii) If you are an owner or operator of a stationary SI internal combustion engine greater than or equal to 100 HP and less than or equal to 500 HP, you must keep a maintenance plan and records of conducted maintenance and must, to the extent practicable, maintain and operate the engine in a manner consistent with good air pollution control practice for minimizing emissions. In addition, you must conduct an initial performance test within 1 year of engine startup to demonstrate compliance.      (a)(2)(iii) If you are an owner or operator of a stationary SI internal combustion engine greater than 500 HP, you must keep a maintenance plan and records of conducted maintenance and must, to the extent practicable, maintain and operate the engine in a manner consistent with good air pollution control practice for minimizing emissions. In addition, you must conduct an initial performance test within 1 year of engine startup and conduct subsequent performance testing every 8,760 hours or 3 years, whichever comes first, thereafter to demonstrate compliance.</t>
  </si>
  <si>
    <t>40 CFR 60.4243(a)</t>
  </si>
  <si>
    <t>SUP.100.35.US</t>
  </si>
  <si>
    <r>
      <rPr>
        <sz val="10"/>
        <color rgb="FF000000"/>
        <rFont val="Arial"/>
      </rPr>
      <t xml:space="preserve">Can compliance with one of the listed requirements be demonstrated? Cite: </t>
    </r>
    <r>
      <rPr>
        <sz val="10"/>
        <color rgb="FF0000FF"/>
        <rFont val="Arial"/>
      </rPr>
      <t>40 CFR 60.4243(b)</t>
    </r>
  </si>
  <si>
    <t>(b) If you are an owner or operator of a stationary SI internal combustion engine and must comply with the emission standards specified in 60.4233(d) or (e), you must demonstrate compliance according to one of the methods specified in paragraphs (b)(1) and (2) of this section.      (b)(1) Purchasing an engine certified according to procedures specified in this subpart, for the same model year and demonstrating compliance according to one of the methods specified in paragraph (a) of this section.      (b)(2) Purchasing a non-certified engine and demonstrating compliance with the emission standards specified in 60.4233(d) or (e) and according to the requirements specified in 60.4244, as applicable, and according to paragraphs (b)(2)(i) and (ii) of this section.      (b)(2)(i) If you are an owner or operator of a stationary SI internal combustion engine greater than 25 HP and less than or equal to 500 HP, you must keep a maintenance plan and records of conducted maintenance and must, to the extent practicable, maintain and operate the engine in a manner consistent with good air pollution control practice for minimizing emissions. In addition, you must conduct an initial performance test to demonstrate compliance.      (b)(2)(ii) If you are an owner or operator of a stationary SI internal combustion engine greater than 500 HP, you must keep a maintenance plan and records of conducted maintenance and must, to the extent practicable, maintain and operate the engine in a manner consistent with good air pollution control practice for minimizing emissions. In addition, you must conduct an initial performance test and conduct subsequent performance testing every 8,760 hours or 3 years, whichever comes first, thereafter to demonstrate compliance.</t>
  </si>
  <si>
    <t>40 CFR 60.4243(b)</t>
  </si>
  <si>
    <t>SUP.100.36.US</t>
  </si>
  <si>
    <r>
      <rPr>
        <sz val="10"/>
        <color rgb="FF000000"/>
        <rFont val="Arial"/>
      </rPr>
      <t xml:space="preserve">Can compliance with one of the listed requirements be demonstrated for both certified and non-certified engines? Cite: </t>
    </r>
    <r>
      <rPr>
        <sz val="10"/>
        <color rgb="FF0000FF"/>
        <rFont val="Arial"/>
      </rPr>
      <t>40 CFR 60.4243(c)</t>
    </r>
  </si>
  <si>
    <t>(c) If you are an owner or operator of a stationary SI internal combustion engine that must comply with the emission standards specified in 60.4233(f), you must demonstrate compliance according paragraph (b)(2)(i) or (ii) of this section, except that if you comply according to paragraph (b)(2)(i) of this section, you demonstrate that your non-certified engine complies with the emission standards specified in 60.4233(f).</t>
  </si>
  <si>
    <t>40 CFR 60.4243(c)</t>
  </si>
  <si>
    <t>SUP.100.37.US</t>
  </si>
  <si>
    <r>
      <rPr>
        <sz val="10"/>
        <color rgb="FF000000"/>
        <rFont val="Arial"/>
      </rPr>
      <t xml:space="preserve">Do emergency stationary ICE meet the listed requirements to be classified as an emergency stationary ICE? Cite: </t>
    </r>
    <r>
      <rPr>
        <sz val="10"/>
        <color rgb="FF0000FF"/>
        <rFont val="Arial"/>
      </rPr>
      <t>40 CFR 60.4243(d)</t>
    </r>
    <r>
      <rPr>
        <sz val="10"/>
        <color rgb="FF000000"/>
        <rFont val="Arial"/>
      </rPr>
      <t xml:space="preserve"> [Revised Guidenote January 2023]</t>
    </r>
  </si>
  <si>
    <t>(d) If you own or operate an emergency stationary ICE, you must operate the emergency stationary ICE according to the requirements in paragraphs (d)(1) through (3) of this section. In order for the engine to be considered an emergency stationary ICE under this subpart, any operation other than emergency operation, maintenance and testing, and operation in non-emergency situations for 50 hours per year, as described in paragraphs (d)(1) through (3), is prohibited. If you do not operate the engine according to the requirements in paragraphs (d)(1) through (3), the engine will not be considered an emergency engine under this subpart and must meet all requirements for non-emergency engines.  (d)(1) There is no time limit on the use of emergency stationary ICE in emergency situations.  (d)(2) You may operate your emergency stationary ICE for the purpose specified in paragraph (d)(2)(i) of this section for a maximum of 100 hours per calendar year. Any operation for non-emergency situations as allowed by paragraph (d)(3) of this section counts as part of the 100 hours per calendar year allowed by this paragraph (d)(2).  (d)(2)(i) Emergency stationary ICE may be operated for maintenance checks and readiness testing, provided that the tests are recommended by federal, state or local government, the manufacturer, the vendor, the regional transmission organization or equivalent balancing authority and transmission operator, or the insurance company associated with the engine. The owner or operator may petition the Administrator for approval of additional hours to be used for maintenance checks and readiness testing, but a petition is not required if the owner or operator maintains records indicating that federal, state, or local standards require maintenance and testing of emergency ICE beyond 100 hours per calendar year.  (d)(2)(ii) [Reserved]  (d)(2)(iii) [Reserved]  (d)(3) Emergency stationary ICE may be operated for up to 50 hours per calendar year in non-emergency situations. The 50 hours of operation in non-emergency situations are counted as part of the 100 hours per calendar year for maintenance and testing provided in paragraph (d)(2) of this section. Except as provided in paragraph (d)(3)(i) of this section, the 50 hours per year for non-emergency situations cannot be used for peak shaving or non-emergency demand response, or to generate income for a facility to an electric grid or otherwise supply power as part of a financial arrangement with another entity.  (d)(3)(i) The 50 hours per year for non-emergency situations can be used to supply power as part of a financial arrangement with another entity if all of the following conditions are met:  (d)(3)(i)(A) The engine is dispatched by the local balancing authority or local transmission and distribution system operator;  (d)(3)(i)(B) The dispatch is intended to mitigate local transmission and/or distribution limitations so as to avert potential voltage collapse or line overloads that could lead to the interruption of power supply in a local area or region.  (d)(3)(i)(C) The dispatch follows reliability, emergency operation or similar protocols that follow specific NERC, regional, state, public utility commission or local standards or guidelines.  (d)(3)(i)(D) The power is provided only to the facility itself or to support the local transmission and distribution system.  (d)(3)(i)(E) The owner or operator identifies and records the entity that dispatches the engine and the specific NERC, regional, state, public utility commission or local standards or guidelines that are being followed for dispatching the engine. The local balancing authority or local transmission and distribution system operator may keep these records on behalf of the engine owner or operator.  (d)(3)(ii) [Reserved]</t>
  </si>
  <si>
    <t>40 CFR 60.4243(d)</t>
  </si>
  <si>
    <t>SUP.100.38.US</t>
  </si>
  <si>
    <r>
      <rPr>
        <sz val="10"/>
        <color rgb="FF000000"/>
        <rFont val="Arial"/>
      </rPr>
      <t xml:space="preserve">If operating a SI natural gas fired engines by using propane as an alternative fuel solely during emergency operations then are records of such use kept? Cite: </t>
    </r>
    <r>
      <rPr>
        <sz val="10"/>
        <color rgb="FF0000FF"/>
        <rFont val="Arial"/>
      </rPr>
      <t>40 CFR 60.4243(e)</t>
    </r>
  </si>
  <si>
    <t>(e) Owners and operators of stationary SI natural gas fired engines may operate their engines using propane for a maximum of 100 hours per year as an alternative fuel solely during emergency operations, but must keep records of such use. If propane is used for more than 100 hours per year in an engine that is not certified to the emission standards when using propane, the owners and operators are required to conduct a performance test to demonstrate compliance with the emission standards of 60.4233.</t>
  </si>
  <si>
    <t>40 CFR 60.4243(e)</t>
  </si>
  <si>
    <t>SUP.100.39.US</t>
  </si>
  <si>
    <r>
      <rPr>
        <sz val="10"/>
        <color rgb="FF000000"/>
        <rFont val="Arial"/>
      </rPr>
      <t xml:space="preserve">If propane is used for more than 100 hours per year in an engine that is not certified to the emission standards when using propane, then is perofrmance testing perofrmed to demonstrate complaince? Cite: </t>
    </r>
    <r>
      <rPr>
        <sz val="10"/>
        <color rgb="FF0000FF"/>
        <rFont val="Arial"/>
      </rPr>
      <t>40 CFR 60.4243(e)</t>
    </r>
  </si>
  <si>
    <t>SUP.100.40.US</t>
  </si>
  <si>
    <r>
      <rPr>
        <sz val="10"/>
        <color rgb="FF000000"/>
        <rFont val="Arial"/>
      </rPr>
      <t xml:space="preserve">Is subsequent performance testing performed if a stationary engine is rebuilt or has undergone major repairs or maintenance? Cite: </t>
    </r>
    <r>
      <rPr>
        <sz val="10"/>
        <color rgb="FF0000FF"/>
        <rFont val="Arial"/>
      </rPr>
      <t>40 CFR 60.4243(f)</t>
    </r>
  </si>
  <si>
    <t>(f) If you are an owner or operator of a stationary SI internal combustion engine that is less than or equal to 500 HP and you purchase a non-certified engine or you do not operate and maintain your certified stationary SI internal combustion engine and control device according to the manufacturer's written emission-related instructions, you are required to perform initial performance testing as indicated in this section, but you are not required to conduct subsequent performance testing unless the stationary engine is rebuilt or undergoes major repair or maintenance. A rebuilt stationary SI ICE means an engine that has been rebuilt as that term is defined in 40 CFR 94.11(a).</t>
  </si>
  <si>
    <t>40 CFR 60.4243(f)</t>
  </si>
  <si>
    <t>SUP.100.41.US</t>
  </si>
  <si>
    <r>
      <rPr>
        <sz val="10"/>
        <color rgb="FF000000"/>
        <rFont val="Arial"/>
      </rPr>
      <t xml:space="preserve">Is the AFR controller maintained and operated in a manner to ensure proper operation of the engine and control device and minimize emissions? Cite: </t>
    </r>
    <r>
      <rPr>
        <sz val="10"/>
        <color rgb="FF0000FF"/>
        <rFont val="Arial"/>
      </rPr>
      <t>40 CFR 60.4243(g)</t>
    </r>
  </si>
  <si>
    <t>(g) It is expected that air-to-fuel ratio controllers will be used with the operation of three-way catalysts/non-selective catalytic reduction. The AFR controller must be maintained and operated appropriately in order to ensure proper operation of the engine and control device to minimize emissions at all times.</t>
  </si>
  <si>
    <t>40 CFR 60.4243(g)</t>
  </si>
  <si>
    <t>SUP.100.42.US</t>
  </si>
  <si>
    <r>
      <rPr>
        <sz val="10"/>
        <color rgb="FF000000"/>
        <rFont val="Arial"/>
      </rPr>
      <t xml:space="preserve">If the engine is manufactured after July 1, 2007 and before July 1, 200 with a maximum engine power greater than or equal to 500 HP, then is compliance with one of the listed requirements achieved? Cite: </t>
    </r>
    <r>
      <rPr>
        <sz val="10"/>
        <color rgb="FF0000FF"/>
        <rFont val="Arial"/>
      </rPr>
      <t>40 CFR 60.4243(h)</t>
    </r>
  </si>
  <si>
    <t>(h) If you are an owner/operator of an stationary SI internal combustion engine with maximum engine power greater than or equal to 500 HP that is manufactured after July 1, 2007 and before July 1, 2008, and must comply with the emission standards specified in sections 60.4233(b) or (c), you must comply by one of the methods specified in paragraphs (h)(1) through (h)(4) of this section.      (h)(1) Purchasing an engine certified according to 40 CFR part 1048. The engine must be installed and configured according to the manufacturer's specifications.      (h)(2) Keeping records of performance test results for each pollutant for a test conducted on a similar engine. The test must have been conducted using the same methods specified in this subpart and these methods must have been followed correctly.      (h)(3) Keeping records of engine manufacturer data indicating compliance with the standards.      (h)(4) Keeping records of control device vendor data indicating compliance with the standards.</t>
  </si>
  <si>
    <t>40 CFR 60.4243(h)</t>
  </si>
  <si>
    <t>SUP.100.43.US</t>
  </si>
  <si>
    <r>
      <rPr>
        <sz val="10"/>
        <color rgb="FF000000"/>
        <rFont val="Arial"/>
      </rPr>
      <t xml:space="preserve">Do modified or reconstructed stationary SI internal combustion engines comply with at least one of the listed methods? Cite: </t>
    </r>
    <r>
      <rPr>
        <sz val="10"/>
        <color rgb="FF0000FF"/>
        <rFont val="Arial"/>
      </rPr>
      <t>40 CFR 60.4243(i)</t>
    </r>
  </si>
  <si>
    <t>(i) If you are an owner or operator of a modified or reconstructed stationary SI internal combustion engine and must comply with the emission standards specified in 60.4233(f), you must demonstrate compliance according to one of the methods specified in paragraphs (i)(1) or (2) of this section.      (i)(1) Purchasing, or otherwise owning or operating, an engine certified to the emission standards in 60.4233(f), as applicable.      (i)(2) Conducting a performance test to demonstrate initial compliance with the emission standards according to the requirements specified in 60.4244. The test must be conducted within 60 days after the engine commences operation after the modification or reconstruction.</t>
  </si>
  <si>
    <t>40 CFR 60.4243(i)</t>
  </si>
  <si>
    <t>SUP.100.44.US</t>
  </si>
  <si>
    <r>
      <rPr>
        <sz val="10"/>
        <color rgb="FF000000"/>
        <rFont val="Arial"/>
      </rPr>
      <t xml:space="preserve">Is each heat exchange system used to cool process equipment monitored until compliance is achieved? Cite: </t>
    </r>
    <r>
      <rPr>
        <sz val="10"/>
        <color rgb="FF0000FF"/>
        <rFont val="Arial"/>
      </rPr>
      <t>40 CFR 63.104(a)</t>
    </r>
  </si>
  <si>
    <t>(a) Unless one or more of the conditions specified in paragraphs (a)(1) through (a)(6) of this section are met, owners and operators of sources subject to this subpart shall monitor each heat exchange system used to cool process equipment in a chemical manufacturing process unit meeting the conditions of 63.100(b)(1) through (b)(3) of this subpart, except for chemical manufacturing process units meeting the condition specified in 63.100(c) of this subpart, according to the provisions in either paragraph (b) or (c) of this section. Whenever a leak is detected, the owner or operator shall comply with the requirements in paragraph (d) of this section.  (a)(1) The heat exchange system is operated with the minimum pressure on the cooling water side at least 35 kilopascals greater than the maximum pressure on the process side.  (a)(2) There is an intervening cooling fluid, containing less than 5 percent by weight of total hazardous air pollutants listed in table 4 of this subpart, between the process and the cooling water. This intervening fluid serves to isolate the cooling water from the process fluid and the intervening fluid is not sent through a cooling tower or discharged. For purposes of this section, discharge does not include emptying for maintenance purposes.  (a)(3) The once-through heat exchange system is subject to a National Pollution Discharge Elimination System (NPDES) permit with an allowable discharge limit of 1 part per million or less above influent concentration or 10 percent or less above influent concentration, whichever is greater.  (a)(4) The once-through heat exchange system is subject to an NPDES permit that:  (a)(4)(i) Requires monitoring of a parameter(s) or condition(s) to detect a leak of process fluids into cooling water;  (a)(4)(ii) Specifies or includes the normal range of the parameter or condition;  (a)(4)(iii) Requires monitoring for the parameters selected as leak indicators no less frequently than monthly for the first six months and quarterly thereafter; and  (a)(4)(iv) Requires the owner or operator to report and correct leaks to the cooling water when the parameter or condition exceeds the normal range.  (a)(5) The recirculating heat exchange system is used to cool process fluids that contain less than 5 percent by weight of total hazardous air pollutants listed in table 4 of this subpart.  (a)(6) The once-through heat exchange system is used to cool process fluids that contain less than 5 percent by weight of total hazardous air pollutants listed in table 9 of subpart G of this part.</t>
  </si>
  <si>
    <t>40 CFR 63.104(a)</t>
  </si>
  <si>
    <t>SUP.100.45.US</t>
  </si>
  <si>
    <r>
      <rPr>
        <sz val="10"/>
        <color rgb="FF000000"/>
        <rFont val="Arial"/>
      </rPr>
      <t xml:space="preserve">Are cooling towers monitored for potential leaks? Cite: </t>
    </r>
    <r>
      <rPr>
        <sz val="10"/>
        <color rgb="FF0000FF"/>
        <rFont val="Arial"/>
      </rPr>
      <t>40 CFR 63.104(b)</t>
    </r>
  </si>
  <si>
    <t>(b) The owner or operator who elects to comply with the requirements of paragraph (a) of this section by monitoring the cooling water for the presence of one or more organic hazardous air pollutants or other representative substances whose presence in cooling water indicates a leak shall comply with the requirements specified in paragraphs (b)(1) through (b)(6) of this section. The cooling water shall be monitored for total hazardous air pollutants, total volatile organic compounds, total organic carbon, one or more speciated HAP compounds, or other representative substances that would indicate the presence of a leak in the heat exchange system.  (b)(1) The cooling water shall be monitored monthly for the first 6 months and quarterly thereafter to detect leaks.  (b)(2)(i) For recirculating heat exchange systems (cooling tower systems), the monitoring of speciated hazardous air pollutants or total hazardous air pollutants refers to the hazardous air pollutants listed in table 4 of this subpart.  (b)(2)(ii) For once-through heat exchange systems, the monitoring of speciated hazardous air pollutants or total hazardous air pollutants refers to the hazardous air pollutants listed in table 9 of subpart G of this part.  (b)(3) The concentration of the monitored substance(s) in the cooling water shall be determined using any EPA-approved method listed in part 136 of this chapter as long as the method is sensitive to concentrations as low as 10 parts per million and the same method is used for both entrance and exit samples. Alternative methods may be used upon approval by the Administrator.  (b)(4) The samples shall be collected either at the entrance and exit of each heat exchange system or at locations where the cooling water enters and exits each heat exchanger or any combination of heat exchangers.  (b)(4)(i) For samples taken at the entrance and exit of recirculating heat exchange systems, the entrance is the point at which the cooling water leaves the cooling tower prior to being returned to the process equipment and the exit is the point at which the cooling water is introduced to the cooling tower after being used to cool the process fluid.  (b)(4)(ii) For samples taken at the entrance and exit of once-through heat exchange systems, the entrance is the point at which the cooling water enters and the exit is the point at which the cooling water exits the plant site or chemical manufacturing process units.  (b)(4)(iii) For samples taken at the entrance and exit of each heat exchanger or any combination of heat exchangers in chemical manufacturing process units, the entrance is the point at which the cooling water enters the individual heat exchanger or group of heat exchangers and the exit is the point at which the cooling water exits the heat exchanger or group of heat exchangers.  (b)(5) A minimum of three sets of samples shall be taken at each entrance and exit as defined in paragraph (b)(4) of this section. The average entrance and exit concentrations shall then be calculated. The concentration shall be corrected for the addition of any makeup water or for any evaporative losses, as applicable.  (b)(6) A leak is detected if the exit mean concentration is found to be greater than the entrance mean using a one-sided statistical procedure at the 0.05 level of significance and the amount by which it is greater is at least 1 part per million or 10 percent of the entrance mean, whichever is greater.</t>
  </si>
  <si>
    <t>40 CFR 63.104(b)</t>
  </si>
  <si>
    <t>SUP.100.46.US</t>
  </si>
  <si>
    <r>
      <rPr>
        <sz val="10"/>
        <color rgb="FF000000"/>
        <rFont val="Arial"/>
      </rPr>
      <t xml:space="preserve">Are monitoring sensitive enough to detect leaks within the selected parameters? Cite: </t>
    </r>
    <r>
      <rPr>
        <sz val="10"/>
        <color rgb="FF0000FF"/>
        <rFont val="Arial"/>
      </rPr>
      <t>40 CFR 63.104(c)</t>
    </r>
  </si>
  <si>
    <t>(c) The owner or operator who elects to comply with the requirement of paragraph (a) of this section by monitoring using a surrogate indicator of heat exchange system leaks shall comply with the requirements specified in paragraphs (c)(1) through (c)(3) of this section. Surrogate indicators that could be used to develop an acceptable monitoring program are ion specific electrode monitoring, pH, conductivity or other representative indicators.  (c)(1) The owner or operator shall prepare and implement a monitoring plan that documents the procedures that will be used to detect leaks of process fluids into cooling water. The plan shall require monitoring of one or more surrogate indicators or monitoring of one or more process parameters or other conditions that indicate a leak. Monitoring that is already being conducted for other purposes may be used to satisfy the requirements of this section. The plan shall include the information specified in paragraphs (c)(1)(i) and (c)(1)(ii) of this section.  (c)(1)(i) A description of the parameter or condition to be monitored and an explanation of how the selected parameter or condition will reliably indicate the presence of a leak.  (c)(1)(ii) The parameter level(s) or conditions(s) that shall constitute a leak. This shall be documented by data or calculations showing that the selected levels or conditions will reliably identify leaks. The monitoring must be sufficiently sensitive to determine the range of parameter levels or conditions when the system is not leaking. When the selected parameter level or condition is outside that range, a leak is indicated.  (c)(1)(iii) The monitoring frequency which shall be no less frequent than monthly for the first 6 months and quarterly thereafter to detect leaks.  (c)(1)(iv) The records that will be maintained to document compliance with the requirements of this section.  (c)(2) If a substantial leak is identified by methods other than those described in the monitoring plan and the method(s) specified in the plan could not detect the leak, the owner or operator shall revise the plan and document the basis for the changes. The owner or operator shall complete the revisions to the plan no later than 180 days after discovery of the leak.  (c)(3) The owner or operator shall maintain, at all times, the monitoring plan that is currently in use. The current plan shall be maintained on-site, or shall be accessible from a central location by computer or other means that provides access within 2 hours after a request. If the monitoring plan is superseded, the owner or operator shall retain the most recent superseded plan at least until 5 years from the date of its creation. The superseded plan shall be retained on-site (or accessible from a central location by computer or other means that provides access within two hours after a request) for at least 6 months after its creation.</t>
  </si>
  <si>
    <t>40 CFR 63.104(c)</t>
  </si>
  <si>
    <t>SUP.100.47.US</t>
  </si>
  <si>
    <r>
      <rPr>
        <sz val="10"/>
        <color rgb="FF000000"/>
        <rFont val="Arial"/>
      </rPr>
      <t xml:space="preserve">If a leak is detected, then are leaks repaired as required? Cite: </t>
    </r>
    <r>
      <rPr>
        <sz val="10"/>
        <color rgb="FF0000FF"/>
        <rFont val="Arial"/>
      </rPr>
      <t>40 CFR 63.104(d)</t>
    </r>
  </si>
  <si>
    <t>(d) If a leak is detected according to the criteria of paragraph (b) or (c) of this section, the owner or operator shall comply with the requirements in paragraphs (d)(1) and (d)(2) of this section, except as provided in paragraph (e) of this section.      (d)(1) The leak shall be repaired as soon as practical but not later than 45 calendar days after the owner or operator receives results of monitoring tests indicating a leak. The leak shall be repaired unless the owner or operator demonstrates that the results are due to a condition other than a leak.      (d)(2) Once the leak has been repaired, the owner or operator shall confirm that the heat exchange system has been repaired within 7 calendar days of the repair or startup, whichever is later.</t>
  </si>
  <si>
    <t>40 CFR 63.104(d)</t>
  </si>
  <si>
    <t>SUP.100.48.US</t>
  </si>
  <si>
    <r>
      <rPr>
        <sz val="10"/>
        <color rgb="FF000000"/>
        <rFont val="Arial"/>
      </rPr>
      <t xml:space="preserve">Are the requirements for periods of delayed repair met? Cite: </t>
    </r>
    <r>
      <rPr>
        <sz val="10"/>
        <color rgb="FF0000FF"/>
        <rFont val="Arial"/>
      </rPr>
      <t>40 CFR 63.104(e)</t>
    </r>
  </si>
  <si>
    <t>(e) Delay of repair of heat exchange systems for which leaks have been detected is allowed if the equipment is isolated from the process. Delay of repair is also allowed if repair is technically infeasible without a shutdown and any one of the conditions in paragraph (e)(1) or (e)(2) of this section is met. All time periods in paragraphs (e)(1) and (e)(2) of this section shall be determined from the date when the owner or operator determines that delay of repair is necessary.      (e)(1) If a shutdown is expected within the next 2 months, a special shutdown before that planned shutdown is not required.      (e)(2) If a shutdown is not expected within the next 2 months, the owner or operator may delay repair as provided in paragraph (e)(2)(i) or (e)(2)(ii) of this section. Documentation of a decision to delay repair shall state the reasons repair was delayed and shall specify a schedule for completing the repair as soon as practical.      (e)(2)(i) If a shutdown for repair would cause greater emissions than the potential emissions from delaying repair, the owner or operator may delay repair until the next shutdown of the process equipment associated with the leaking heat exchanger. The owner or operator shall document the basis for the determination that a shutdown for repair would cause greater emissions than the emissions likely to result from delaying repair as specified in paragraphs (e)(2)(i)(A) and (e)(2)(i)(B) of this section.      (e)(2)(i)(A) The owner or operator shall calculate the potential emissions from the leaking heat exchanger by multiplying the concentration of total hazardous air pollutants listed in table 4 of this subpart in the cooling water from the leaking heat exchanger by the flowrate of the cooling water from the leaking heat exchanger by the expected duration of the delay. The owner or operator may calculate potential emissions using total organic carbon concentration instead of total hazardous air pollutants listed in table 4 of this subpart.      (e)(2)(i)(B) The owner or operator shall determine emissions from purging and depressurizing the equipment that will result from the unscheduled shutdown for the repair.      (e)(2)(ii) If repair is delayed for reasons other than those specified in paragraph (e)(2)(i) of this section, the owner or operator may delay repair up to a maximum of 120 calendar days. The owner shall demonstrate that the necessary parts or personnel were not available.</t>
  </si>
  <si>
    <t>40 CFR 63.104(e)</t>
  </si>
  <si>
    <t>SUP.100.49.US</t>
  </si>
  <si>
    <r>
      <rPr>
        <sz val="10"/>
        <color rgb="FF000000"/>
        <rFont val="Arial"/>
      </rPr>
      <t xml:space="preserve">Are the listed records retained? Cite: </t>
    </r>
    <r>
      <rPr>
        <sz val="10"/>
        <color rgb="FF0000FF"/>
        <rFont val="Arial"/>
      </rPr>
      <t>40 CFR 63.104(f)(1)</t>
    </r>
  </si>
  <si>
    <t>(f)(1) Required records. The owner or operator shall retain the records identified in paragraphs (f)(1)(i) through (f)(1)(iv) of this section as specified in 63.103(c)(1).      (f)(1)(i) Monitoring data required by this section indicating a leak and the date when the leak was detected, and if demonstrated not to be a leak, the basis for that determination;      (f)(1)(ii) Records of any leaks detected by procedures subject to paragraph (c)(2) of this section and the date the leak was discovered;      (f)(1)(iii) The dates of efforts to repair leaks; and      (f)(1)(iv) The method or procedure used to confirm repair of a leak and the date repair was confirmed.</t>
  </si>
  <si>
    <t>40 CFR 63.104(f)(1)</t>
  </si>
  <si>
    <t>SUP.100.50.US</t>
  </si>
  <si>
    <r>
      <rPr>
        <sz val="10"/>
        <color rgb="FF000000"/>
        <rFont val="Arial"/>
      </rPr>
      <t xml:space="preserve">Are detailed reports submitted? Cite: </t>
    </r>
    <r>
      <rPr>
        <sz val="10"/>
        <color rgb="FF0000FF"/>
        <rFont val="Arial"/>
      </rPr>
      <t>40 CFR 63.104(f)(2)</t>
    </r>
  </si>
  <si>
    <t>(f)(2) Reports. If an owner or operator invokes the delay of repair provisions for a heat exchange system, the following information shall be submitted in the next semi-annual periodic report required by 63.152(c) of subpart G of this part. If the leak remains unrepaired, the information shall also be submitted in each subsequent periodic report, until repair of the leak is reported.      (f)(2)(i) The owner or operator shall report the presence of the leak and the date that the leak was detected.      (f)(2)(ii) The owner or operator shall report whether or not the leak has been repaired.      (f)(2)(iii) The owner or operator shall report the reason(s) for delay of repair. If delay of repair is invoked due to the reasons described in paragraph (e)(2) of this section, documentation of emissions estimates must also be submitted.      (f)(2)(iv) If the leak remains unrepaired, the owner or operator shall report the expected date of repair.      (f)(2)(v) If the leak is repaired, the owner or operator shall report the date the leak was successfully repaired.</t>
  </si>
  <si>
    <t>40 CFR 63.104(f)(2)</t>
  </si>
  <si>
    <t>SUP.100.178.US</t>
  </si>
  <si>
    <r>
      <rPr>
        <sz val="10"/>
        <color rgb="FF000000"/>
        <rFont val="Arial"/>
      </rPr>
      <t xml:space="preserve">Are control device records kept up-to-date and are they readily accessible? Cite: </t>
    </r>
    <r>
      <rPr>
        <sz val="10"/>
        <color rgb="FF0000FF"/>
        <rFont val="Arial"/>
      </rPr>
      <t>40 CFR 63.118(a)</t>
    </r>
    <r>
      <rPr>
        <sz val="10"/>
        <color rgb="FF000000"/>
        <rFont val="Arial"/>
      </rPr>
      <t xml:space="preserve"> [Added July 2021]</t>
    </r>
  </si>
  <si>
    <t>(a) Each owner or operator using a control device to comply with 63.113(a)(1) or (a)(2) of this subpart shall keep the following records up-to-date and readily accessible:  (a)(1) Continuous records of the equipment operating parameters specified to be monitored under 63.114(a) of this subpart and listed in table 3 of this subpart or specified by the Administrator in accordance with 63.114(c) and 63.117(e) of this subpart. For flares, the hourly records and records of pilot flame outages specified in table 3 of this subpart shall be maintained in place of continuous records.  (a)(2) Records of the daily average value of each continuously monitored parameter for each operating day determined according to the procedures specified in 63.152(f). For flares, records of the times and duration of all periods during which all pilot flames are absent shall be kept rather than daily averages.  (a)(3) Hourly records of whether the flow indicator specified under 63.114(d)(1) was operating and whether a diversion was detected at any time during the hour, as well as records of the times and durations of all periods when the gas stream is diverted to the atmosphere or the monitor is not operating.  (a)(4) Where a seal mechanism is used to comply with 63.114(d)(2) of this subpart, hourly records of flow are not required. In such cases, the owner or operator shall record that the monthly visual inspection of the seals or closure mechanism has been done, and shall record the duration of all periods when the seal mechanism is broken, the bypass line valve position has changed, or the key for a lock-and-key type lock has been checked out, and records of any car-seal that has broken.</t>
  </si>
  <si>
    <t>40 CFR 63.118(a)</t>
  </si>
  <si>
    <t>SUP.100.179.US</t>
  </si>
  <si>
    <r>
      <rPr>
        <sz val="10"/>
        <color rgb="FF000000"/>
        <rFont val="Arial"/>
      </rPr>
      <t xml:space="preserve">Are recovery device records kept up-to-date and are they readily accessible? Cite: </t>
    </r>
    <r>
      <rPr>
        <sz val="10"/>
        <color rgb="FF0000FF"/>
        <rFont val="Arial"/>
      </rPr>
      <t>40 CFR 63.118(b)</t>
    </r>
    <r>
      <rPr>
        <sz val="10"/>
        <color rgb="FF000000"/>
        <rFont val="Arial"/>
      </rPr>
      <t xml:space="preserve"> [Added July 2021]</t>
    </r>
  </si>
  <si>
    <t>(b) Each owner or operator using a recovery device or other means to achieve and maintain a TRE index value greater than 1.0 but less than 4.0 as specified in 63.113(a)(3) or 63.113(d) of this subpart shall keep the following records up-to-date and readily accessible:  (b)(1) Continuous records of the equipment operating parameters specified to be monitored under 63.114(b) of this subpart and listed in table 4 of this subpart or specified by the Administrator in accordance with 63.114(c) of this subpart and 63.114(e) of this subpart and  (b)(2) Records of the daily average value of each continuously monitored parameter for each operating day determined according to the procedures specified in 63.152(f). If carbon adsorber regeneration stream flow and carbon bed regeneration temperature are monitored, the records specified in table 4 of this subpart shall be kept instead of the daily averages.</t>
  </si>
  <si>
    <t>40 CFR 63.118(b)</t>
  </si>
  <si>
    <t>SUP.100.180.US</t>
  </si>
  <si>
    <r>
      <rPr>
        <sz val="10"/>
        <color rgb="FF000000"/>
        <rFont val="Arial"/>
      </rPr>
      <t xml:space="preserve">Are records of compliance with a TRE index value greater than 4.0 kept up-to-date and are they readily accessible? Cite: </t>
    </r>
    <r>
      <rPr>
        <sz val="10"/>
        <color rgb="FF0000FF"/>
        <rFont val="Arial"/>
      </rPr>
      <t>40 CFR 63.118(c)</t>
    </r>
    <r>
      <rPr>
        <sz val="10"/>
        <color rgb="FF000000"/>
        <rFont val="Arial"/>
      </rPr>
      <t xml:space="preserve"> [Added July 2021]</t>
    </r>
  </si>
  <si>
    <t>(c) Each owner or operator subject to the provisions of this subpart and who elects to demonstrate compliance with the TRE index value greater than 4.0 under 63.113(e) of this subpart or greater than 1.0 under 63.113(a)(3) or 63.113(d) of this subpart shall keep up-to-date, readily accessible records of:  (c)(1) Any process changes as defined in 63.115(e) of this subpart; and  (c)(2) Any recalculation of the TRE index value pursuant to 63.115(e) of this subpart.</t>
  </si>
  <si>
    <t>40 CFR 63.118(c)</t>
  </si>
  <si>
    <t>SUP.100.181.US</t>
  </si>
  <si>
    <r>
      <rPr>
        <sz val="10"/>
        <color rgb="FF000000"/>
        <rFont val="Arial"/>
      </rPr>
      <t xml:space="preserve">Are records of compliance by maintaining a flow rate less than 0.005 standard cubic meter per minute kept up-to-date and are they readily accessible? Cite: </t>
    </r>
    <r>
      <rPr>
        <sz val="10"/>
        <color rgb="FF0000FF"/>
        <rFont val="Arial"/>
      </rPr>
      <t>40 CFR 63.118(d)</t>
    </r>
    <r>
      <rPr>
        <sz val="10"/>
        <color rgb="FF000000"/>
        <rFont val="Arial"/>
      </rPr>
      <t xml:space="preserve"> [Added July 2021]</t>
    </r>
  </si>
  <si>
    <t>(d) Each owner or operator who elects to comply by maintaining a flow rate less than 0.005 standard cubic meter per minute under 63.113(f) of this subpart, shall keep up-to-date, readily accessible records of:  (d)(1) Any process changes as defined in 63.115(e) of this subpart that increase the vent stream flow rate,  (d)(2) Any recalculation or measurement of the flow rate pursuant to 63.115(e) of this subpart, and  (d)(3) If the flow rate increases to 0.005 standard cubic meter per minute or greater as a result of the process change, the TRE determination performed according to the procedures of 63.115(d) of this subpart.</t>
  </si>
  <si>
    <t>40 CFR 63.118(d)</t>
  </si>
  <si>
    <t>SUP.100.182.US</t>
  </si>
  <si>
    <r>
      <rPr>
        <sz val="10"/>
        <color rgb="FF000000"/>
        <rFont val="Arial"/>
      </rPr>
      <t xml:space="preserve">Are records of compliance by maintaining an organic HAP concentration of less than 50 parts per million by volume kept up-to-date and are they readily accessible? Cite: </t>
    </r>
    <r>
      <rPr>
        <sz val="10"/>
        <color rgb="FF0000FF"/>
        <rFont val="Arial"/>
      </rPr>
      <t>40 CFR 63.118(e)</t>
    </r>
    <r>
      <rPr>
        <sz val="10"/>
        <color rgb="FF000000"/>
        <rFont val="Arial"/>
      </rPr>
      <t xml:space="preserve"> [Added July 2021]</t>
    </r>
  </si>
  <si>
    <t>(e) Each owner or operator who elects to comply by maintaining an organic HAP concentration less than 50 parts per million by volume organic HAP concentration under 63.113(g) of this subpart shall keep up-to-date, readily accessible records of:  (e)(1) Any process changes as defined in 63.115(e) that increase the organic HAP concentration of the vent stream,  (e)(2) Any recalculation or measurement of the concentration pursuant to 63.115(e) of this subpart, and  (e)(3) If the organic HAP concentration increases to 50 parts per million by volume or greater as a result of the process change, the TRE determination performed according to the procedures of 63.115(d) of this subpart.</t>
  </si>
  <si>
    <t>40 CFR 63.118(e)</t>
  </si>
  <si>
    <t>SUP.100.183.US</t>
  </si>
  <si>
    <r>
      <rPr>
        <sz val="10"/>
        <color rgb="FF000000"/>
        <rFont val="Arial"/>
      </rPr>
      <t xml:space="preserve">Are periodic reports of the compliance records submitted to the Administrator according to the required schedule? Cite: </t>
    </r>
    <r>
      <rPr>
        <sz val="10"/>
        <color rgb="FF0000FF"/>
        <rFont val="Arial"/>
      </rPr>
      <t>40 CFR 63.118(f)</t>
    </r>
    <r>
      <rPr>
        <sz val="10"/>
        <color rgb="FF000000"/>
        <rFont val="Arial"/>
      </rPr>
      <t xml:space="preserve"> [Added July 2021]</t>
    </r>
  </si>
  <si>
    <t>(f) Each owner or operator who elects to comply with the requirements of 63.113 of this subpart shall submit to the Administrator Periodic Reports of the following recorded information according to the schedule in 63.152 of this subpart.  (f)(1) Reports of daily average values of monitored parameters for all operating days when the daily average values recorded under paragraphs (a) and (b) of this section were outside the ranges established in the Notification of Compliance Status or operating permit.  (f)(2) For Group 1 points, reports of the duration of periods when monitoring data is not collected for each excursion caused by insufficient monitoring data as defined in 63.152(c)(2)(ii)(A) of this subpart.  (f)(3) Reports of the times and durations of all periods recorded under paragraph (a)(3) of this section when the gas stream is diverted to the atmosphere through a bypass line.  (f)(4) Reports of all periods recorded under paragraph (a)(4) of this section in which the seal mechanism is broken, the bypass line valve position has changed, or the key to unlock the bypass line valve was checked out.  (f)(5) Reports of the times and durations of all periods recorded under paragraph (a)(2) of this section in which all pilot flames of a flare were absent.  (f)(6) Reports of all carbon bed regeneration cycles during which the parameters recorded under paragraph (b)(2)(v) of this section were outside the ranges established in the Notification of Compliance Status or operating permit.</t>
  </si>
  <si>
    <t>40 CFR 63.118(f)</t>
  </si>
  <si>
    <t>SUP.100.184.US</t>
  </si>
  <si>
    <r>
      <rPr>
        <sz val="10"/>
        <color rgb="FF000000"/>
        <rFont val="Arial"/>
      </rPr>
      <t xml:space="preserve">If a process change occurs that causes a Group 2 process vent to become a Group 1 process vent, has the owner or operator submitted a report within 180 calendar days after the process change? Cite: </t>
    </r>
    <r>
      <rPr>
        <sz val="10"/>
        <color rgb="FF0000FF"/>
        <rFont val="Arial"/>
      </rPr>
      <t>40 CFR 63.118(g)</t>
    </r>
    <r>
      <rPr>
        <sz val="10"/>
        <color rgb="FF000000"/>
        <rFont val="Arial"/>
      </rPr>
      <t xml:space="preserve"> [Added July 2021]</t>
    </r>
  </si>
  <si>
    <t>(g) Whenever a process change, as defined in 63.115(e) of this subpart, is made that causes a Group 2 process vent to become a Group 1 process vent, the owner or operator shall submit a report within 180 calendar days after the process change as specified in 63.151(j) of this subpart. The report shall include:  (g)(1) A description of the process change;  (g)(2) The results of the recalculation of the flow rate, organic HAP concentration, and TRE index value required under 63.115(e) of this subpart and recorded under paragraph (c), (d), or (e) of this section; and  (g)(3) A statement that the owner or operator will comply with the provisions of 63.113 of this subpart for Group 1 process vents by the dates specified in subpart F of this part.</t>
  </si>
  <si>
    <t>40 CFR 63.118(g)</t>
  </si>
  <si>
    <t>SUP.100.185.US</t>
  </si>
  <si>
    <r>
      <rPr>
        <sz val="10"/>
        <color rgb="FF000000"/>
        <rFont val="Arial"/>
      </rPr>
      <t xml:space="preserve">Do reports which are associated with a Group 2 process vent becoming a Group 1 process vent include the required elements? Cite: </t>
    </r>
    <r>
      <rPr>
        <sz val="10"/>
        <color rgb="FF0000FF"/>
        <rFont val="Arial"/>
      </rPr>
      <t>40 CFR 63.118(g)</t>
    </r>
    <r>
      <rPr>
        <sz val="10"/>
        <color rgb="FF000000"/>
        <rFont val="Arial"/>
      </rPr>
      <t xml:space="preserve"> [Added July 2021]</t>
    </r>
  </si>
  <si>
    <t>SUP.100.186.US</t>
  </si>
  <si>
    <t>If a process change occurs that causes a Group 2 process vent with a TRE greater than 4.0 to become a Group 2 process vent with a TRE less than 4.0, has the owner or operator submitted a report within 180 calendar days after the process change? Cite: 40 CFR 63.118(h) [Added July 2021]</t>
  </si>
  <si>
    <t>(h) Whenever a process change, as defined in 63.115(e) of this subpart, is made that causes a Group 2 process vent with a TRE greater than 4.0 to become a Group 2 process vent with a TRE less than 4.0, the owner or operator shall submit a report within 180 calendar days after the process change. The report may be submitted as part of the next periodic report. The report shall include:  (h)(1) A description of the process change,  (h)(2) The results of the recalculation of the TRE index value required under 63.115(e) of this subpart and recorded under paragraph (c) of this section, and  (h)(3) A statement that the owner or operator will comply with the requirements specified in 63.113(d) of this subpart.</t>
  </si>
  <si>
    <t>40 CFR 63.118(h)</t>
  </si>
  <si>
    <t>SUP.100.187.US</t>
  </si>
  <si>
    <r>
      <rPr>
        <sz val="10"/>
        <color rgb="FF000000"/>
        <rFont val="Arial"/>
      </rPr>
      <t xml:space="preserve">Do reports which are associated with a process change which causes a Group 2 process vent with a TRE greater than 4.0 to become a Group 2 process vent with a TRE less than 4.0 include the required elements? Cite: </t>
    </r>
    <r>
      <rPr>
        <sz val="10"/>
        <color rgb="FF0000FF"/>
        <rFont val="Arial"/>
      </rPr>
      <t>40 CFR 63.118(h)</t>
    </r>
    <r>
      <rPr>
        <sz val="10"/>
        <color rgb="FF000000"/>
        <rFont val="Arial"/>
      </rPr>
      <t xml:space="preserve"> [Added July 2021]</t>
    </r>
  </si>
  <si>
    <t>SUP.100.188.US</t>
  </si>
  <si>
    <t>If a process change occurs that causes a Group 2 process vent with a flow rate less than 0.005 standard cubic meter per minute to become a Group 2 process vent with a flow rate of 0.005 standard cubic meter per minute or greater and a TRE index value less than or equal to 4.0, has the owner or operator submitted a report within 180 calendar days after the process change? Cite: 40 CFR 63.118(i) [Added July 2021]</t>
  </si>
  <si>
    <t>(i) Whenever a process change, as defined in 63.115(e) of this subpart, is made that causes a Group 2 process vent with a flow rate less than 0.005 standard cubic meter per minute to become a Group 2 process vent with a flow rate of 0.005 standard cubic meter per minute or greater and a TRE index value less than or equal to 4.0, the owner or operator shall submit a report within 180 calendar days after the process change. The report may be submitted as part of the next periodic report. The report shall include:  (i)(1) A description of the process change,  (i)(2) The results of the recalculation of the flow rate and the TRE determination required under 63.115(e) of this subpart and recorded under paragraph (d) of this section, and  (i)(3) A statement that the owner or operator will comply with the requirements specified in 63.113(d) of this subpart.</t>
  </si>
  <si>
    <t>40 CFR 63.118(i)</t>
  </si>
  <si>
    <t>SUP.100.189.US</t>
  </si>
  <si>
    <t>Do reports which are associated with.a process change which causes a Group 2 process vent with a flow rate less than 0.005 standard cubic meter per minute to become a Group 2 process vent with a flow rate of 0.005 standard cubic meter per minute or greater and a TRE index value less than or equal to 4.0,include the required elements? Cite: 40 CFR 63.118(i) [Added July 2021]</t>
  </si>
  <si>
    <t>SUP.100.190.US</t>
  </si>
  <si>
    <t>If a process change occurs that causes a Group 2 process vent with an organic HAP concentration less than 50 parts per million by volume to become a Group 2 process vent with an organic HAP concentration of 50 parts per million by volume or greater and a TRE index value less than or equal to 4.0, has the owner or operator submitted a report within 180 calendar days after the process change? Cite: 40 CFR 63.118(j) [Added July 2021]</t>
  </si>
  <si>
    <t>(j) Whenever a process change, as defined in 63.115(e) of this subpart, is made that causes a Group 2 process vent with an organic HAP concentration less than 50 parts per million by volume to become a Group 2 process vent with an organic HAP concentration of 50 parts per million by volume or greater and a TRE index value less than or equal to 4.0, the owner or operator shall submit a report within 180 calendar days after the process change. The report may be submitted as part of the next periodic report. The report shall include:  (j)(1) A description of the process change,  (j)(2) The results of the recalculation of the organic HAP concentration and the TRE determination required under 63.115(e) of this subpart and recorded under paragraph (e) of this section, and  (j)(3) A statement that the owner or operator will comply with the requirements specified in 63.113(d) of this subpart.</t>
  </si>
  <si>
    <t>40 CFR 63.118(j)</t>
  </si>
  <si>
    <t>SUP.100.191.US</t>
  </si>
  <si>
    <t>Do reports which are associated with a process change which causes a Group 2 process vent with an organic HAP concentration less than 50 parts per million by volume to become a Group 2 process vent with an organic HAP concentration of 50 parts per million by volume or greater and a TRE index value less than or equal to 4.0, include the required elements? Cite: 40 CFR 63.118(j) [Added July 2021]</t>
  </si>
  <si>
    <t>SUP.100.51.US</t>
  </si>
  <si>
    <r>
      <rPr>
        <sz val="10"/>
        <color rgb="FF000000"/>
        <rFont val="Arial"/>
      </rPr>
      <t xml:space="preserve">Is compliance with the requirements outlines in paragraph (a)(1) or (a)(2) achieved? Cite: </t>
    </r>
    <r>
      <rPr>
        <sz val="10"/>
        <color rgb="FF0000FF"/>
        <rFont val="Arial"/>
      </rPr>
      <t>40 CFR 63.133(a)</t>
    </r>
  </si>
  <si>
    <t>(a) For each wastewater tank that receives, manages, or treats a Group 1 wastewater stream or a residual removed from a Group 1 wastewater stream, the owner or operator shall comply with the requirements of either paragraph (a)(1) or (a)(2) of this section as specified in table 10 of this subpart.      (a)(1) The owner or operator shall operate and maintain a fixed roof except that if the wastewater tank is used for heating wastewater, or treating by means of an exothermic reaction or the contents of the tank is sparged, the owner or operator shall comply with the requirements specified in paragraph (a)(2) of this section.      (a)(2) The owner or operator shall comply with the requirements in paragraphs (b) through (h) of this section and shall operate and maintain one of the emission control techniques listed in paragraphs (a)(2)(i) through (a)(2)(iv) of this section.      (a)(2)(i) A fixed roof and a closed-vent system that routes the organic hazardous air pollutants vapors vented from the wastewater tank to a control device.      (a)(2)(ii) A fixed roof and an internal floating roof that meets the requirements specified in 63.119(b) of this subpart;      (a)(2)(iii) An external floating roof that meets the requirements specified in 63.119(c), 63.120(b)(5), and 63.120(b)(6) of this subpart; or      (a)(2)(iv) An equivalent means of emission limitation. Determination of equivalence to the reduction in emissions achieved by the requirements of paragraphs (a)(2)(i) through (a)(2)(iii) of this section will be evaluated according to 63.102(b) of subpart F of this part. The determination will be based on the application to the Administrator which shall include the information specified in either paragraph (a)(2)(iv)(A) or (a)(2)(iv)(B) of this section.      (a)(2)(iv)(A) Actual emissions tests that use full-size or scale-model wastewater tanks that accurately collect and measure all organic hazardous air pollutants emissions from a given control technique, and that accurately simulate wind and account for other emission variables such as temperature and barometric pressure, or      (a)(2)(iv)(B) An engineering evaluation that the Administrator determines is an accurate method of determining equivalence.</t>
  </si>
  <si>
    <t>40 CFR 63.133(a)</t>
  </si>
  <si>
    <t>SUP.100.52.US</t>
  </si>
  <si>
    <r>
      <rPr>
        <sz val="10"/>
        <color rgb="FF000000"/>
        <rFont val="Arial"/>
      </rPr>
      <t xml:space="preserve">Are fixed-roofs designed, installed, and maintained as required? Cite: </t>
    </r>
    <r>
      <rPr>
        <sz val="10"/>
        <color rgb="FF0000FF"/>
        <rFont val="Arial"/>
      </rPr>
      <t>40 CFR 63.133(b)</t>
    </r>
  </si>
  <si>
    <t>(b) If the owner or operator elects to comply with the requirements of paragraph (a)(2)(i) of this section, the fixed roof shall meet the requirements of paragraph (b)(1) of this section, the control device shall meet the requirements of paragraph (b)(2) of this section, and the closed-vent system shall meet the requirements of paragraph (b)(3) of this section.  (b)(1) The fixed-roof shall meet the following requirements:  (b)(1)(i) Except as provided in paragraph (b)(4) of this section, the fixed roof and all openings (e.g., access hatches, sampling ports, and gauge wells) shall be maintained in accordance with the requirements specified in 63.148 of this subpart.  (b)(1)(ii) Each opening shall be maintained in a closed position (e.g., covered by a lid) at all times that the wastewater tank contains a Group 1 wastewater stream or residual removed from a Group 1 wastewater stream except when it is necessary to use the opening for wastewater sampling, removal, or for equipment inspection, maintenance, or repair.  (b)(2) The control device shall be designed, operated, and inspected in accordance with the requirements of 63.139 of this subpart.  (b)(3) Except as provided in paragraph (b)(4) of this section, the closed-vent system shall be inspected in accordance with the requirements of 63.148 of this subpart.  (b)(4) For any fixed roof tank and closed-vent system that is operated and maintained under negative pressure, the owner or operator is not required to comply with the requirements specified in 63.148 of this subpart.</t>
  </si>
  <si>
    <t>40 CFR 63.133(b)</t>
  </si>
  <si>
    <t>SUP.100.53.US</t>
  </si>
  <si>
    <r>
      <rPr>
        <sz val="10"/>
        <color rgb="FF000000"/>
        <rFont val="Arial"/>
      </rPr>
      <t xml:space="preserve">Do inspections of floating roofs follow the specified procedures? Cite: </t>
    </r>
    <r>
      <rPr>
        <sz val="10"/>
        <color rgb="FF0000FF"/>
        <rFont val="Arial"/>
      </rPr>
      <t>40 CFR 63.133(c)</t>
    </r>
  </si>
  <si>
    <t>(c) If the owner or operator elects to comply with the requirements of paragraph (a)(2)(ii) of this section, the floating roof shall be inspected according to the procedures specified in 63.120(a)(2) and (a)(3) of this subpart.</t>
  </si>
  <si>
    <t>40 CFR 63.133(c)</t>
  </si>
  <si>
    <t>SUP.100.54.US</t>
  </si>
  <si>
    <r>
      <rPr>
        <sz val="10"/>
        <color rgb="FF000000"/>
        <rFont val="Arial"/>
      </rPr>
      <t xml:space="preserve">Are wastewater tanks measured and inspected to determine compliance with the requirements? Cite: </t>
    </r>
    <r>
      <rPr>
        <sz val="10"/>
        <color rgb="FF0000FF"/>
        <rFont val="Arial"/>
      </rPr>
      <t>40 CFR 63.133(d)</t>
    </r>
  </si>
  <si>
    <t>(d) Except as provided in paragraph (e) of this section, if the owner or operator elects to comply with the requirements of paragraph (a)(2)(iii) of this section, seal gaps shall be measured according to the procedures specified in 63.120(b)(2)(i) through (b)(4) of this subpart and the wastewater tank shall be inspected to determine compliance with 63.120(b)(5) and (b)(6) of this subpart.</t>
  </si>
  <si>
    <t>40 CFR 63.133(d)</t>
  </si>
  <si>
    <t>SUP.100.55.US</t>
  </si>
  <si>
    <r>
      <rPr>
        <sz val="10"/>
        <color rgb="FF000000"/>
        <rFont val="Arial"/>
      </rPr>
      <t xml:space="preserve">If unsafe conditions prevent any inspection or measurement of the tank, then are the corrective measures implemented within the time frame specified? Cite: </t>
    </r>
    <r>
      <rPr>
        <sz val="10"/>
        <color rgb="FF0000FF"/>
        <rFont val="Arial"/>
      </rPr>
      <t>40 CFR 63.133(e)</t>
    </r>
  </si>
  <si>
    <t>(e) If the owner or operator determines that it is unsafe to perform the seal gap measurements specified in 63.120(b)(2)(i) through (b)(4) of this subpart or to inspect the wastewater tank to determine compliance with 63.120(b)(5) and (b)(6) of this subpart because the floating roof appears to be structurally unsound and poses an imminent or potential danger to inspecting personnel, the owner or operator shall comply with the requirements in either paragraph (e)(1) or (e)(2) of this section.      (e)(1) The owner or operator shall measure the seal gaps or inspect the wastewater tank within 30 calendar days of the determination that the floating roof is unsafe, or      (e)(2) The owner or operator shall empty and remove the wastewater tank from service within 45 calendar days of determining that the roof is unsafe. If the wastewater tank cannot be emptied within 45 calendar days, the owner or operator may utilize up to two extensions of up to 30 additional calendar days each. Documentation of a decision to utilize an extension shall include an explanation of why it was unsafe to perform the inspection or seal gap measurement, shall document that alternate storage capacity is unavailable, and shall specify a schedule of actions that will ensure that the wastewater tank will be emptied as soon as practical.</t>
  </si>
  <si>
    <t>40 CFR 63.133(e)</t>
  </si>
  <si>
    <t>SUP.100.56.US</t>
  </si>
  <si>
    <r>
      <rPr>
        <sz val="10"/>
        <color rgb="FF000000"/>
        <rFont val="Arial"/>
      </rPr>
      <t xml:space="preserve">Are wastewater tanks inspected initially, and semi-annually thereafter? Cite: </t>
    </r>
    <r>
      <rPr>
        <sz val="10"/>
        <color rgb="FF0000FF"/>
        <rFont val="Arial"/>
      </rPr>
      <t>40 CFR 63.133(f)</t>
    </r>
  </si>
  <si>
    <t>(f) Except as provided in paragraph (e) of this section, each wastewater tank shall be inspected initially, and semi-annually thereafter, for improper work practices in accordance with 63.143 of this subpart. For wastewater tanks, improper work practice includes, but is not limited to, leaving open any access door or other opening when such door or opening is not in use.</t>
  </si>
  <si>
    <t>40 CFR 63.133(f)</t>
  </si>
  <si>
    <t>SUP.100.57.US</t>
  </si>
  <si>
    <r>
      <rPr>
        <sz val="10"/>
        <color rgb="FF000000"/>
        <rFont val="Arial"/>
      </rPr>
      <t xml:space="preserve">Are wastewater tanks inspected for control equipment failures? Cite: </t>
    </r>
    <r>
      <rPr>
        <sz val="10"/>
        <color rgb="FF0000FF"/>
        <rFont val="Arial"/>
      </rPr>
      <t>40 CFR 63.133(g)</t>
    </r>
  </si>
  <si>
    <t>(g) Except as provided in paragraph (e) of this section, each wastewater tank shall be inspected for control equipment failures as defined in paragraph (g)(1) of this section according to the schedule in paragraphs (g)(2) and (g)(3) of this section.      (g)(1) Control equipment failures for wastewater tanks include, but are not limited to, the conditions specified in paragraphs (g)(1)(i) through (g)(1)(ix) of this section.      (g)(1)(i) The floating roof is not resting on either the surface of the liquid or on the leg supports.      (g)(1)(ii) There is stored liquid on the floating roof.      (g)(1)(iii) A rim seal is detached from the floating roof.      (g)(1)(iv) There are holes, tears, cracks or gaps in the rim seal or seal fabric of the floating roof.      (g)(1)(v) There are visible gaps between the seal of an internal floating roof and the wall of the wastewater tank.      (g)(1)(vi) There are gaps between the metallic shoe seal or the liquid mounted primary seal of an external floating roof and the wall of the wastewater tank that exceed 212 square centimeters per meter of tank diameter or the width of any portion of any gap between the primary seal and the tank wall exceeds 3.81 centimeters.      (g)(1)(vii) There are gaps between the secondary seal of an external floating roof and the wall of the wastewater tank that exceed 21.2 square centimeters per meter of tank diameter or the width of any portion of any gap between the secondary seal and the tank wall exceeds 1.27 centimeters.      (g)(1)(viii) Where a metallic shoe seal is used on an external floating roof, one end of the metallic shoe does not extend into the stored liquid or one end of the metallic shoe does not extend a minimum vertical distance of 61 centimeters above the surface of the stored liquid.      (g)(1)(ix) A gasket, joint, lid, cover, or door has a crack or gap, or is broken.      (g)(2) The owner or operator shall inspect for the control equipment failures in paragraphs (g)(1)(i) through (g)(1)(viii) of this section according to the schedule specified in paragraphs (c) and (d) of this section.      (g)(3) The owner or operator shall inspect for the control equipment failures in paragraph (g)(1)(ix) of this section initially, and semi-annually thereafter.</t>
  </si>
  <si>
    <t>40 CFR 63.133(g)</t>
  </si>
  <si>
    <t>SUP.100.58.US</t>
  </si>
  <si>
    <r>
      <rPr>
        <sz val="10"/>
        <color rgb="FF000000"/>
        <rFont val="Arial"/>
      </rPr>
      <t xml:space="preserve">When an improper work practice or a control equipment failure is identified, are repairs made and documented as required? Cite: </t>
    </r>
    <r>
      <rPr>
        <sz val="10"/>
        <color rgb="FF0000FF"/>
        <rFont val="Arial"/>
      </rPr>
      <t>40 CFR 63.133(h)</t>
    </r>
  </si>
  <si>
    <t>(h) Except as provided in 63.140 of this subpart, when an improper work practice or a control equipment failure is identified, first efforts at repair shall be made no later than 5 calendar days after identification and repair shall be completed within 45 calendar days after identification. If a failure that is detected during inspections required by this section cannot be repaired within 45 calendar days and if the vessel cannot be emptied within 45 calendar days, the owner or operator may utilize up to 2 extensions of up to 30 additional calendar days each. Documentation of a decision to utilize an extension shall include a description of the failure, shall document that alternate storage capacity is unavailable, and shall specify a schedule of actions that will ensure that the control equipment will be repaired or the vessel will be emptied as soon as practical.</t>
  </si>
  <si>
    <t>40 CFR 63.133(h)</t>
  </si>
  <si>
    <t>SUP.100.59.US</t>
  </si>
  <si>
    <r>
      <rPr>
        <sz val="10"/>
        <color rgb="FF000000"/>
        <rFont val="Arial"/>
      </rPr>
      <t xml:space="preserve">Are each opening in the individual drain system operated and maintained as required? Cite: </t>
    </r>
    <r>
      <rPr>
        <sz val="10"/>
        <color rgb="FF0000FF"/>
        <rFont val="Arial"/>
      </rPr>
      <t>40 CFR 63.136(b)</t>
    </r>
  </si>
  <si>
    <t>(b) If the owner or operator elects to comply with this paragraph, the owner or operator shall operate and maintain on each opening in the individual drain system a cover and if vented, route the vapors to a process or through a closed vent system to a control device. The owner or operator shall comply with the requirements of paragraphs (b)(1) through (b)(5) of this section.      (b)(1) The cover and all openings shall meet the following requirements:      (b)(1)(i) Except as provided in paragraph (b)(4) of this section, the cover and all openings (e.g., access hatches, sampling ports) shall be maintained in accordance with the requirements specified in 63.148 of this subpart.      (b)(1)(ii) The cover and all openings shall be maintained in a closed position at all times that a Group 1 wastewater stream or residual removed from a Group 1 wastewater stream is in the drain system except when it is necessary to use the opening for sampling or removal, or for equipment inspection, maintenance, or repair.      (b)(2) The control device shall be designed, operated, and inspected in accordance with 63.139 of this subpart.      (b)(3) Except as provided in paragraph (b)(4) of this section, the closed-vent system shall be inspected in accordance with 63.148 of this subpart.      (b)(4) For any cover and closed-vent system that is operated and maintained under negative pressure, the owner or operator is not required to comply with the requirements specified in 63.148 of this subpart.      (b)(5) The individual drain system shall be designed and operated to segregate the vapors within the system from other drain systems and the atmosphere.</t>
  </si>
  <si>
    <t>40 CFR 63.136(b)</t>
  </si>
  <si>
    <t>SUP.100.60.US</t>
  </si>
  <si>
    <r>
      <rPr>
        <sz val="10"/>
        <color rgb="FF000000"/>
        <rFont val="Arial"/>
      </rPr>
      <t xml:space="preserve">Is each individual drain system inspected initially, and semi- annually thereafter? Cite: </t>
    </r>
    <r>
      <rPr>
        <sz val="10"/>
        <color rgb="FF0000FF"/>
        <rFont val="Arial"/>
      </rPr>
      <t>40 CFR 63.136(c)</t>
    </r>
  </si>
  <si>
    <t>(c) Each individual drain system shall be inspected initially, and semi- annually thereafter, for improper work practices and control equipment failures, in accordance with the inspection requirements specified in table 11 of this subpart.      (c)(1) For individual drain systems, improper work practice includes, but is not limited to, leaving open any access hatch or other opening when such hatch or opening is not in use for sampling or removal, or for equipment inspection, maintenance, or repair.      (c)(2) For individual drain systems, control equipment failure includes, but is not limited to, any time a joint, lid, cover, or door has a gap or crack, or is broken.</t>
  </si>
  <si>
    <t>40 CFR 63.136(c)</t>
  </si>
  <si>
    <t>SUP.100.61.US</t>
  </si>
  <si>
    <r>
      <rPr>
        <sz val="10"/>
        <color rgb="FF000000"/>
        <rFont val="Arial"/>
      </rPr>
      <t xml:space="preserve">When an improper work practice or a control equipment failure is identified are first efforts at repair made no later than 5 calendar days after identification and repair completed within 15 calendar days after identification? Cite: </t>
    </r>
    <r>
      <rPr>
        <sz val="10"/>
        <color rgb="FF0000FF"/>
        <rFont val="Arial"/>
      </rPr>
      <t>40 CFR 63.136(d)</t>
    </r>
  </si>
  <si>
    <t>(d) Except as provided in 63.140 of this subpart, when an improper work practice or a control equipment failure is identified, first efforts at repair shall be made no later than 5 calendar days after identification and repair shall be completed within 15 calendar days after identification.</t>
  </si>
  <si>
    <t>40 CFR 63.136(d)</t>
  </si>
  <si>
    <t>SUP.100.62.US</t>
  </si>
  <si>
    <r>
      <rPr>
        <sz val="10"/>
        <color rgb="FF000000"/>
        <rFont val="Arial"/>
      </rPr>
      <t xml:space="preserve">If electing to comply with paragraph (e) of this section then are all the outlined requirements met? Cite: </t>
    </r>
    <r>
      <rPr>
        <sz val="10"/>
        <color rgb="FF0000FF"/>
        <rFont val="Arial"/>
      </rPr>
      <t>40 CFR 63.136(e)</t>
    </r>
  </si>
  <si>
    <t>(e) If the owner or operator elects to comply with this paragraph, the owner or operator shall comply with the requirements in paragraphs (e)(1) through (e)(3) of this section:      (e)(1) Each drain shall be equipped with water seal controls or a tightly fitting cap or plug. The owner or operator shall comply with paragraphs (e)(1)(i) and (e)(1)(ii) of this section.      (e)(1)(i) For each drain equipped with a water seal, the owner or operator shall ensure that the water seal is maintained. For example, a flow-monitoring device indicating positive flow from a main to a branch water line supplying a trap or water being continuously dripped into the trap by a hose could be used to verify flow of water to the trap. Visual observation is also an acceptable alternative.      (e)(1)(ii) If a water seal is used on a drain receiving a Group 1 wastewater, the owner or operator shall either extend the pipe discharging the wastewater below the liquid surface in the water seal of the receiving drain, or install a flexible shield (or other enclosure which restricts wind motion across the open area between the pipe and the drain) that encloses the space between the pipe discharging the wastewater to the drain receiving the wastewater. (Water seals which are used on hubs receiving Group 2 wastewater for the purpose of eliminating cross ventilation to drains carrying Group 1 wastewater are not required to have a flexible cap or extended subsurface discharging pipe.)      (e)(2) Each junction box shall be equipped with a tightly fitting solid cover (i.e., no visible gaps, cracks, or holes) which shall be kept in place at all times except during inspection and maintenance. If the junction box is vented, the owner or operator shall comply with the requirements in paragraph (e)(2)(i) or (e)(2)(ii) of this section.      (e)(2)(i) The junction box shall be vented to a process or through a closed vent system to a control device. The closed vent system shall be inspected in accordance with the requirements of 63.148 and the control device shall be designed, operated, and inspected in accordance with the requirements of 63.139.      (e)(2)(ii) If the junction box is filled and emptied by gravity flow (i.e., there is no pump) or is operated with no more than slight fluctuations in the liquid level, the owner or operator may vent the junction box to the atmosphere provided that the junction box complies with the requirements in paragraphs (e)(2)(ii)(A) and (e)(2)(ii)(B) of this section.      (e)(2)(ii)(A) The vent pipe shall be at least 90 centimeters in length and no greater than 10.2 centimeters in nominal inside diameter.      (e)(2)(ii)(B) Water seals shall be installed and maintained at the wastewater entrance(s) to or exit from the junction box restricting ventilation in the individual drain system and between components in the individual drain system. The owner or operator shall demonstrate (e.g., by visual inspection or smoke test) upon request by the Administrator that the junction box water seal is properly designed and restricts ventilation.      (e)(3) Each sewer line shall not be open to the atmosphere and shall be covered or enclosed in a manner so as to have no visible gaps or cracks in joints, seals, or other emission interfaces.</t>
  </si>
  <si>
    <t>40 CFR 63.136(e)</t>
  </si>
  <si>
    <t>SUP.100.63.US</t>
  </si>
  <si>
    <r>
      <rPr>
        <sz val="10"/>
        <color rgb="FF000000"/>
        <rFont val="Arial"/>
      </rPr>
      <t xml:space="preserve">If electing to comply with paragraph (e) of this section then are all the outlined requirements met? Cite: </t>
    </r>
    <r>
      <rPr>
        <sz val="10"/>
        <color rgb="FF0000FF"/>
        <rFont val="Arial"/>
      </rPr>
      <t>40 CFR 63.136(f)</t>
    </r>
  </si>
  <si>
    <t>(f) Equipment used to comply with paragraphs (e)(1), (e)(2), or (e)(3) of this section shall be inspected as follows:      (f)(1) Each drain using a tightly fitting cap or plug shall be visually inspected initially, and semi-annually thereafter, to ensure caps or plugs are in place and that there are no gaps, cracks, or other holes in the cap or plug.      (f)(2) Each junction box shall be visually inspected initially, and semi-annually thereafter, to ensure that there are no gaps, cracks, or other holes in the cover.      (f)(3) The unburied portion of each sewer line shall be visually inspected initially, and semi-annually thereafter, for indication of cracks or gaps that could result in air emissions.</t>
  </si>
  <si>
    <t>40 CFR 63.136(f)</t>
  </si>
  <si>
    <t>SUP.100.64.US</t>
  </si>
  <si>
    <r>
      <rPr>
        <sz val="10"/>
        <color rgb="FF000000"/>
        <rFont val="Arial"/>
      </rPr>
      <t xml:space="preserve">When a gap, hole, or crack is identified in a joint or cover are first efforts at repair made no later than 5 calendar days after identification, and repair completed within 15 calendar days after identification? Cite: </t>
    </r>
    <r>
      <rPr>
        <sz val="10"/>
        <color rgb="FF0000FF"/>
        <rFont val="Arial"/>
      </rPr>
      <t>40 CFR 63.136(g)</t>
    </r>
  </si>
  <si>
    <t>(g) Except as provided in 63.140 of this subpart, when a gap, hole, or crack is identified in a joint or cover, first efforts at repair shall be made no later than 5 calendar days after identification, and repair shall be completed within 15 calendar days after identification.</t>
  </si>
  <si>
    <t>40 CFR 63.136(g)</t>
  </si>
  <si>
    <t>SUP.100.192.US</t>
  </si>
  <si>
    <r>
      <rPr>
        <sz val="10"/>
        <color rgb="FF000000"/>
        <rFont val="Arial"/>
      </rPr>
      <t xml:space="preserve">Are all records and information required by this section maintained in a manner that can be readily accessed at the plant site? Cite: </t>
    </r>
    <r>
      <rPr>
        <sz val="10"/>
        <color rgb="FF0000FF"/>
        <rFont val="Arial"/>
      </rPr>
      <t>40 CFR 63.181(a)</t>
    </r>
    <r>
      <rPr>
        <sz val="10"/>
        <color rgb="FF000000"/>
        <rFont val="Arial"/>
      </rPr>
      <t xml:space="preserve"> [Added July 2021]</t>
    </r>
  </si>
  <si>
    <t>(a) An owner or operator of more than one process unit subject to the provisions of this subpart may comply with the recordkeeping requirements for these process units in one recordkeeping system if the system identifies each record by process unit and the program being implemented (e.g., quarterly monitoring, quality improvement) for each type of equipment. All records and information required by this section shall be maintained in a manner that can be readily accessed at the plant site. This could include physically locating the records at the plant site or accessing the records from a central location by computer at the plant site.</t>
  </si>
  <si>
    <t>40 CFR 63.181(a)</t>
  </si>
  <si>
    <t>SUP.100.193.US</t>
  </si>
  <si>
    <r>
      <rPr>
        <sz val="10"/>
        <color rgb="FF000000"/>
        <rFont val="Arial"/>
      </rPr>
      <t xml:space="preserve">Is a list of identification numbers for equipment (except connectors exempt from monitoring and recordkeeping identified in 63.174 of this subpart and instrumentation systems) recorded? Cite: </t>
    </r>
    <r>
      <rPr>
        <sz val="10"/>
        <color rgb="FF0000FF"/>
        <rFont val="Arial"/>
      </rPr>
      <t>40 CFR 63.181(b)(1)(i)</t>
    </r>
    <r>
      <rPr>
        <sz val="10"/>
        <color rgb="FF000000"/>
        <rFont val="Arial"/>
      </rPr>
      <t xml:space="preserve"> [Added July 2021]</t>
    </r>
  </si>
  <si>
    <t>(b) Except as provided in paragraph (e) of this section, the following information pertaining to all equipment in each process unit subject to the requirements in 63.162 through 63.174 of this subpart shall be recorded:  (b)(1)(i) A list of identification numbers for equipment (except connectors exempt from monitoring and recordkeeping identified in 63.174 of this subpart and instrumentation systems) subject to the requirements of this subpart. Connectors need not be individually identified if all connectors in a designated area or length of pipe subject to the provisions of this subpart are identified as a group, and the number of connectors subject is indicated. With respect to connectors, the list shall be complete no later than the completion of the initial survey required by 63.174(b)(1) or (b)(2) of this subpart.</t>
  </si>
  <si>
    <t>40 CFR 63.181(b)(1)(i)</t>
  </si>
  <si>
    <t>SUP.100.194.US</t>
  </si>
  <si>
    <r>
      <rPr>
        <sz val="10"/>
        <color rgb="FF000000"/>
        <rFont val="Arial"/>
      </rPr>
      <t xml:space="preserve">Is a schedule recorded for monitoring connectors and valves, by process unit? Cite: </t>
    </r>
    <r>
      <rPr>
        <sz val="10"/>
        <color rgb="FF0000FF"/>
        <rFont val="Arial"/>
      </rPr>
      <t>40 CFR 63.181(b)(1)(ii)</t>
    </r>
    <r>
      <rPr>
        <sz val="10"/>
        <color rgb="FF000000"/>
        <rFont val="Arial"/>
      </rPr>
      <t xml:space="preserve"> [Added July 2021]</t>
    </r>
  </si>
  <si>
    <t>(b)(1)(ii) A schedule by process unit for monitoring connectors subject to the provisions of 63.174(a) of this subpart and valves subject to the provisions of 63.168(d) of this subpart.</t>
  </si>
  <si>
    <t>40 CFR 63.181(b)(1)(ii)</t>
  </si>
  <si>
    <t>SUP.100.195.US</t>
  </si>
  <si>
    <r>
      <rPr>
        <sz val="10"/>
        <color rgb="FF000000"/>
        <rFont val="Arial"/>
      </rPr>
      <t xml:space="preserve">Is a list of identification numbers for equipment that the owner or operator elects to equip with a closed-vent system and control device recorded? Cite: </t>
    </r>
    <r>
      <rPr>
        <sz val="10"/>
        <color rgb="FF0000FF"/>
        <rFont val="Arial"/>
      </rPr>
      <t>40 CFR 63.181(b)(2)(i)</t>
    </r>
    <r>
      <rPr>
        <sz val="10"/>
        <color rgb="FF000000"/>
        <rFont val="Arial"/>
      </rPr>
      <t xml:space="preserve"> [Added July 2021]</t>
    </r>
  </si>
  <si>
    <t>(b)(2)(i) A list of identification numbers for equipment that the owner or operator elects to equip with a closed-vent system and control device, under the provisions of 63.163(g), 63.164(h), 63.165(c), or 63.173(f) of this subpart.  (b)(2)(ii) A list of identification numbers for compressors that the owner or operator elects to designate as operating with an instrument reading of less than 500 parts per million above background, under the provisions of 63.164(i) of this subpart.  (b)(2)(iii) Identification of surge control vessels or bottoms receivers subject to the provisions of this subpart that the owner or operator elects to equip with a closed-vent system and control device, under the provisions of 63.170 of this subpart.</t>
  </si>
  <si>
    <t>40 CFR 63.181(b)(2)(i)</t>
  </si>
  <si>
    <t>SUP.100.196.US</t>
  </si>
  <si>
    <r>
      <rPr>
        <sz val="10"/>
        <color rgb="FF000000"/>
        <rFont val="Arial"/>
      </rPr>
      <t xml:space="preserve">Is a list of identification numbers for compressors that the owner or operator elects to designate as operating with an instrument reading of less than 500 parts per million above background recorded? Cite: </t>
    </r>
    <r>
      <rPr>
        <sz val="10"/>
        <color rgb="FF0000FF"/>
        <rFont val="Arial"/>
      </rPr>
      <t>40 CFR 63.181(b)(2)(ii)</t>
    </r>
    <r>
      <rPr>
        <sz val="10"/>
        <color rgb="FF000000"/>
        <rFont val="Arial"/>
      </rPr>
      <t xml:space="preserve"> [Added July 2021]</t>
    </r>
  </si>
  <si>
    <t>40 CFR 63.181(b)(2)(ii)</t>
  </si>
  <si>
    <t>SUP.100.197.US</t>
  </si>
  <si>
    <t>Is identification of surge control vessels or bottoms receivers subject to the provisions of this subpart that the owner or operator elects to equip with a closed-vent system and control device provided and recorded? Cite: 40 CFR 63.181(b)(2)(iii) [Added July 2021]</t>
  </si>
  <si>
    <t>40 CFR 63.181(b)(2)(iii)</t>
  </si>
  <si>
    <t>SUP.100.198.US</t>
  </si>
  <si>
    <r>
      <rPr>
        <sz val="10"/>
        <color rgb="FF000000"/>
        <rFont val="Arial"/>
      </rPr>
      <t xml:space="preserve">Is a list of identification numbers for pressure relief devices recorded?  Cite: </t>
    </r>
    <r>
      <rPr>
        <sz val="10"/>
        <color rgb="FF0000FF"/>
        <rFont val="Arial"/>
      </rPr>
      <t>40 CFR 63.181(b)(3)(i)</t>
    </r>
    <r>
      <rPr>
        <sz val="10"/>
        <color rgb="FF000000"/>
        <rFont val="Arial"/>
      </rPr>
      <t xml:space="preserve"> [Added July 2021]</t>
    </r>
  </si>
  <si>
    <t>(b)(3)(i) A list of identification numbers for pressure relief devices subject to the provisions in 63.165(a) of this subpart.  (b)(3)(ii) A list of identification numbers for pressure relief devices equipped with rupture disks, under the provisions of 63.165(d) of this subpart.</t>
  </si>
  <si>
    <t>40 CFR 63.181(b)(3)(i)</t>
  </si>
  <si>
    <t>SUP.100.199.US</t>
  </si>
  <si>
    <r>
      <rPr>
        <sz val="10"/>
        <color rgb="FF000000"/>
        <rFont val="Arial"/>
      </rPr>
      <t xml:space="preserve">Is a list of identification numbers for pressure relief devices equipped with rupture disks provided? Cite: </t>
    </r>
    <r>
      <rPr>
        <sz val="10"/>
        <color rgb="FF0000FF"/>
        <rFont val="Arial"/>
      </rPr>
      <t>40 CFR 63.181(b)(3)(ii)</t>
    </r>
    <r>
      <rPr>
        <sz val="10"/>
        <color rgb="FF000000"/>
        <rFont val="Arial"/>
      </rPr>
      <t xml:space="preserve"> [Added July 2021]</t>
    </r>
  </si>
  <si>
    <t>40 CFR 63.181(b)(3)(ii)</t>
  </si>
  <si>
    <t>SUP.100.200.US</t>
  </si>
  <si>
    <r>
      <rPr>
        <sz val="10"/>
        <color rgb="FF000000"/>
        <rFont val="Arial"/>
      </rPr>
      <t xml:space="preserve">Are instrumentation systems identified and recorded? Cite: </t>
    </r>
    <r>
      <rPr>
        <sz val="10"/>
        <color rgb="FF0000FF"/>
        <rFont val="Arial"/>
      </rPr>
      <t>40 CFR 63.181(b)(4)</t>
    </r>
    <r>
      <rPr>
        <sz val="10"/>
        <color rgb="FF000000"/>
        <rFont val="Arial"/>
      </rPr>
      <t xml:space="preserve"> [Added July 2021]</t>
    </r>
  </si>
  <si>
    <t>(b)(4) Identification of instrumentation systems subject to the provisions of this subpart. Individual components in an instrumentation system need not be identified.</t>
  </si>
  <si>
    <t>40 CFR 63.181(b)(4)</t>
  </si>
  <si>
    <t>SUP.100.201.US</t>
  </si>
  <si>
    <r>
      <rPr>
        <sz val="10"/>
        <color rgb="FF000000"/>
        <rFont val="Arial"/>
      </rPr>
      <t xml:space="preserve">Are screwed connectors identified and recorded? Cite: </t>
    </r>
    <r>
      <rPr>
        <sz val="10"/>
        <color rgb="FF0000FF"/>
        <rFont val="Arial"/>
      </rPr>
      <t>40 CFR 63.181(b)(5)</t>
    </r>
    <r>
      <rPr>
        <sz val="10"/>
        <color rgb="FF000000"/>
        <rFont val="Arial"/>
      </rPr>
      <t xml:space="preserve"> [Added July 2021]</t>
    </r>
  </si>
  <si>
    <t>(b)(5) Identification of screwed connectors subject to the requirements of 63.174(c)(2) of this subpart. Identification can be by area or grouping as long as the total number within each group or area is recorded.</t>
  </si>
  <si>
    <t>40 CFR 63.181(b)(5)</t>
  </si>
  <si>
    <t>SUP.100.202.US</t>
  </si>
  <si>
    <r>
      <rPr>
        <sz val="10"/>
        <color rgb="FF000000"/>
        <rFont val="Arial"/>
      </rPr>
      <t xml:space="preserve">Does each dual mechanical seal system have design criteria, explanation of the design criteria, and changes to design criteria recorded? Cite: </t>
    </r>
    <r>
      <rPr>
        <sz val="10"/>
        <color rgb="FF0000FF"/>
        <rFont val="Arial"/>
      </rPr>
      <t>40 CFR 63.181(b)(6)</t>
    </r>
    <r>
      <rPr>
        <sz val="10"/>
        <color rgb="FF000000"/>
        <rFont val="Arial"/>
      </rPr>
      <t xml:space="preserve"> [Added July 2021]</t>
    </r>
  </si>
  <si>
    <t>(b)(6) The following information shall be recorded for each dual mechanical seal system:  (b)(6)(i) Design criteria required in 63.163(e)(6)(i), 63.164(e)(2), and 63.173(d)(6)(i) of this subpart and an explanation of the design criteria; and  (b)(6)(ii) Any changes to these criteria and the reasons for the changes.</t>
  </si>
  <si>
    <t>40 CFR 63.181(b)(6)</t>
  </si>
  <si>
    <t>SUP.100.203.US</t>
  </si>
  <si>
    <t>Are records available for all pumps, valves, agitators, and connectors which may be identified as unsafe to monitor, difficult to monitor, or unsafe to inspect and the plan for monitoring or inspecting this equipment? Cite: 40 CFR 63.181(b)(7)(i) [Added July 2021]</t>
  </si>
  <si>
    <t>(b)(7) The following information pertaining to all pumps subject to the provisions of 63.163(j), valves subject to the provisions of 63.168(h) and (i) of this subpart, agitators subject to the provisions of 63.173(h) through (j), and connectors subject to the provisions of 63.174(f) and (g) of this subpart shall be recorded:  (b)(7)(i) Identification of equipment designated as unsafe to monitor, difficult to monitor, or unsafe to inspect and the plan for monitoring or inspecting this equipment.  (b)(7)(ii) A list of identification numbers for the equipment that is designated as difficult to monitor, an explanation of why the equipment is difficult to monitor, and the planned schedule for monitoring this equipment.  (b)(7)(iii) A list of identification numbers for connectors that are designated as unsafe to repair and an explanation why the connector is unsafe to repair.</t>
  </si>
  <si>
    <t>40 CFR 63.181(b)(7)(i)</t>
  </si>
  <si>
    <t>SUP.100.204.US</t>
  </si>
  <si>
    <t>Are identification numbers recorded for all pumps, valves, agitators, and connectors which may be identified as as difficult to monitor, an explanation of why the equipment is difficult to monitor, and the planned schedule for monitoring this equipment? Cite: 40 CFR 63.181(b)(7)(ii) [Added July 2021]</t>
  </si>
  <si>
    <t>40 CFR 63.181(b)(7)(ii)</t>
  </si>
  <si>
    <t>SUP.100.205.US</t>
  </si>
  <si>
    <r>
      <rPr>
        <sz val="10"/>
        <color rgb="FF000000"/>
        <rFont val="Arial"/>
      </rPr>
      <t xml:space="preserve">Are identification numbers recorded for all pumps, valves, agitators, and connectors which may be identified as unsafe to repair and an explanation why the connector is unsafe to repair? Cite: </t>
    </r>
    <r>
      <rPr>
        <sz val="10"/>
        <color rgb="FF0000FF"/>
        <rFont val="Arial"/>
      </rPr>
      <t>40 CFR 63.181(b)(7)(ii)</t>
    </r>
    <r>
      <rPr>
        <sz val="10"/>
        <color rgb="FF000000"/>
        <rFont val="Arial"/>
      </rPr>
      <t xml:space="preserve"> [Added July 2021]</t>
    </r>
  </si>
  <si>
    <t>SUP.100.206.US</t>
  </si>
  <si>
    <r>
      <rPr>
        <sz val="10"/>
        <color rgb="FF000000"/>
        <rFont val="Arial"/>
      </rPr>
      <t xml:space="preserve">Is there a recorded list of valves removed from and added to the process unit, if the net credits for removed valves is expected to be used? Cite: </t>
    </r>
    <r>
      <rPr>
        <sz val="10"/>
        <color rgb="FF0000FF"/>
        <rFont val="Arial"/>
      </rPr>
      <t>40 CFR 63.181(b)(8)(i)</t>
    </r>
    <r>
      <rPr>
        <sz val="10"/>
        <color rgb="FF000000"/>
        <rFont val="Arial"/>
      </rPr>
      <t xml:space="preserve"> [Added July 2021]</t>
    </r>
  </si>
  <si>
    <t>(b)(8)(i) A list of valves removed from and added to the process unit, as described in 63.168(e)(1) of this subpart, if the net credits for removed valves is expected to be used.  (b)(8)(ii) A list of connectors removed from and added to the process unit, as described in 63.174(i)(1) of this subpart, and documentation of the integrity of the weld for any removed connectors, as required in 63.174(j) of this subpart. This is not required unless the net credits for removed connectors is expected to be used.</t>
  </si>
  <si>
    <t>40 CFR 63.181(b)(8)(i)</t>
  </si>
  <si>
    <t>SUP.100.207.US</t>
  </si>
  <si>
    <r>
      <rPr>
        <sz val="10"/>
        <color rgb="FF000000"/>
        <rFont val="Arial"/>
      </rPr>
      <t xml:space="preserve">Is there a recorded list of connectors removed from and added to the process unit, and documentation of the integrity of the weld for any removed connectors? Cite: </t>
    </r>
    <r>
      <rPr>
        <sz val="10"/>
        <color rgb="FF0000FF"/>
        <rFont val="Arial"/>
      </rPr>
      <t>40 CFR 63.181(b)(8)(ii)</t>
    </r>
    <r>
      <rPr>
        <sz val="10"/>
        <color rgb="FF000000"/>
        <rFont val="Arial"/>
      </rPr>
      <t xml:space="preserve"> [Added July 2021]</t>
    </r>
  </si>
  <si>
    <t>40 CFR 63.181(b)(8)(ii)</t>
  </si>
  <si>
    <t>SUP.100.208.US</t>
  </si>
  <si>
    <t>For batch process units that the owner or operator elects to monitor as provided under 63.178(c) of this subpart, is a list of equipment added to batch product process units since the last monitoring period maintained? Cite: 40 CFR 63.181(b)(9)(i) [Added July 2021]</t>
  </si>
  <si>
    <t>(b)(9)(i) For batch process units that the owner or operator elects to monitor as provided under 63.178(c) of this subpart, a list of equipment added to batch product process units since the last monitoring period required in 63.178(c)(3)(ii) and (3)(iii) of this subpart.  (b)(9)(ii) Records demonstrating the proportion of the time during the calendar year the equipment is in use in a batch process that is subject to the provisions of this subpart. Examples of suitable documentation are records of time in use for individual pieces of equipment or average time in use for the process unit. These records are not required if the owner or operator does not adjust monitoring frequency by the time in use, as provided in 63.178(c)(3)(iii) of this subpart.</t>
  </si>
  <si>
    <t>40 CFR 63.181(b)(9)(i)</t>
  </si>
  <si>
    <t>SUP.100.209.US</t>
  </si>
  <si>
    <r>
      <rPr>
        <sz val="10"/>
        <color rgb="FF000000"/>
        <rFont val="Arial"/>
      </rPr>
      <t xml:space="preserve">Are records demonstrating the proportion of the time during the calendar year the equipment is in use in a batch process that is subject to the provisions of this subpart maintained? Cite: </t>
    </r>
    <r>
      <rPr>
        <sz val="10"/>
        <color rgb="FF0000FF"/>
        <rFont val="Arial"/>
      </rPr>
      <t>40 CFR 63.181(b)(9)(ii)</t>
    </r>
    <r>
      <rPr>
        <sz val="10"/>
        <color rgb="FF000000"/>
        <rFont val="Arial"/>
      </rPr>
      <t xml:space="preserve"> [Added July 2021]</t>
    </r>
  </si>
  <si>
    <t>40 CFR 63.181(b)(9)(ii)</t>
  </si>
  <si>
    <t>SUP.100.210.US</t>
  </si>
  <si>
    <r>
      <rPr>
        <sz val="10"/>
        <color rgb="FF000000"/>
        <rFont val="Arial"/>
      </rPr>
      <t xml:space="preserve">For any leaks detected is weatherproof and readily visible identification, marked with the equipment identification number, attached to the leaking equipment? Cite: </t>
    </r>
    <r>
      <rPr>
        <sz val="10"/>
        <color rgb="FF0000FF"/>
        <rFont val="Arial"/>
      </rPr>
      <t>40 CFR 63.181(b)(10)</t>
    </r>
    <r>
      <rPr>
        <sz val="10"/>
        <color rgb="FF000000"/>
        <rFont val="Arial"/>
      </rPr>
      <t xml:space="preserve"> [Added July 2021]</t>
    </r>
  </si>
  <si>
    <t>(b)(10) For any leaks detected as specified in 63.163 and 63.164; 63.168 and 63.169; and 63.172 through 63.174 of this subpart, a weatherproof and readily visible identification, marked with the equipment identification number, shall be attached to the leaking equipment.</t>
  </si>
  <si>
    <t>40 CFR 63.181(b)(10)</t>
  </si>
  <si>
    <t>SUP.100.211.US</t>
  </si>
  <si>
    <r>
      <rPr>
        <sz val="10"/>
        <color rgb="FF000000"/>
        <rFont val="Arial"/>
      </rPr>
      <t xml:space="preserve">For visual inspections of equipment subject to the provisions of this subpart does the owner or operator document that the inspection was conducted and the date of the inspection? Cite: </t>
    </r>
    <r>
      <rPr>
        <sz val="10"/>
        <color rgb="FF0000FF"/>
        <rFont val="Arial"/>
      </rPr>
      <t>40 CFR 63.181(c)</t>
    </r>
    <r>
      <rPr>
        <sz val="10"/>
        <color rgb="FF000000"/>
        <rFont val="Arial"/>
      </rPr>
      <t xml:space="preserve"> [Added July 2021]</t>
    </r>
  </si>
  <si>
    <t>(c) For visual inspections of equipment subject to the provisions of this subpart (e.g., 63.163(b)(3), 63.163(e)(4)(i)), the owner or operator shall document that the inspection was conducted and the date of the inspection. The owner or operator shall maintain records as specified in paragraph (d) of this section for leaking equipment identified in this inspection, except as provided in paragraph (e) of this section. These records shall be retained for 2 years.</t>
  </si>
  <si>
    <t>40 CFR 63.181(c)</t>
  </si>
  <si>
    <t>SUP.100.212.US</t>
  </si>
  <si>
    <r>
      <rPr>
        <sz val="10"/>
        <color rgb="FF000000"/>
        <rFont val="Arial"/>
      </rPr>
      <t xml:space="preserve">Does the owner or operator maintain records as specified in paragraph (d) of this section for leaking equipment identified in this inspection, for a period of 2 years? Cite: </t>
    </r>
    <r>
      <rPr>
        <sz val="10"/>
        <color rgb="FF0000FF"/>
        <rFont val="Arial"/>
      </rPr>
      <t>40 CFR 63.181(c)</t>
    </r>
    <r>
      <rPr>
        <sz val="10"/>
        <color rgb="FF000000"/>
        <rFont val="Arial"/>
      </rPr>
      <t xml:space="preserve"> [Added July 2021]</t>
    </r>
  </si>
  <si>
    <t>SUP.100.213.US</t>
  </si>
  <si>
    <r>
      <rPr>
        <sz val="10"/>
        <color rgb="FF000000"/>
        <rFont val="Arial"/>
      </rPr>
      <t xml:space="preserve">When a leak is detected, are instrument and equipment IDs numbers, and information on the operator maintained for 2 years? Cite: </t>
    </r>
    <r>
      <rPr>
        <sz val="10"/>
        <color rgb="FF0000FF"/>
        <rFont val="Arial"/>
      </rPr>
      <t>40 CFR 63.181(d)(1)</t>
    </r>
    <r>
      <rPr>
        <sz val="10"/>
        <color rgb="FF000000"/>
        <rFont val="Arial"/>
      </rPr>
      <t xml:space="preserve"> [Added July 2021]</t>
    </r>
  </si>
  <si>
    <t>(d) When each leak is detected as specified in 63.163 and 63.164; 63.168 and 63.169; and 63.172 through 63.174 of this subpart, the following information shall be recorded and kept for 2 years:  (d)(1) The instrument and the equipment identification number and the operator name, initials, or identification number.</t>
  </si>
  <si>
    <t>40 CFR 63.181(d)(1)</t>
  </si>
  <si>
    <t>SUP.100.214.US</t>
  </si>
  <si>
    <r>
      <rPr>
        <sz val="10"/>
        <color rgb="FF000000"/>
        <rFont val="Arial"/>
      </rPr>
      <t xml:space="preserve">When a leak is detected, is the date of the leak and the date of the first repair attempt documented and maintained for 2 years? Cite: </t>
    </r>
    <r>
      <rPr>
        <sz val="10"/>
        <color rgb="FF0000FF"/>
        <rFont val="Arial"/>
      </rPr>
      <t>40 CFR 63.181(d)(2)</t>
    </r>
    <r>
      <rPr>
        <sz val="10"/>
        <color rgb="FF000000"/>
        <rFont val="Arial"/>
      </rPr>
      <t xml:space="preserve"> [Added July 2021]</t>
    </r>
  </si>
  <si>
    <t>(d)(2) The date the leak was detected and the date of first attempt to repair the leak.</t>
  </si>
  <si>
    <t>40 CFR 63.181(d)(2)</t>
  </si>
  <si>
    <t>SUP.100.215.US</t>
  </si>
  <si>
    <r>
      <rPr>
        <sz val="10"/>
        <color rgb="FF000000"/>
        <rFont val="Arial"/>
      </rPr>
      <t xml:space="preserve">When a leak is detected, is the date of successfully repair documented and maintained for 2 years? Cite: </t>
    </r>
    <r>
      <rPr>
        <sz val="10"/>
        <color rgb="FF0000FF"/>
        <rFont val="Arial"/>
      </rPr>
      <t>40 CFR 63.181(d)(3)</t>
    </r>
    <r>
      <rPr>
        <sz val="10"/>
        <color rgb="FF000000"/>
        <rFont val="Arial"/>
      </rPr>
      <t xml:space="preserve"> [Added July 2021]</t>
    </r>
  </si>
  <si>
    <t>(d)(3) The date of successful repair of the leak.</t>
  </si>
  <si>
    <t>40 CFR 63.181(d)(3)</t>
  </si>
  <si>
    <t>SUP.100.216.US</t>
  </si>
  <si>
    <r>
      <rPr>
        <sz val="10"/>
        <color rgb="FF000000"/>
        <rFont val="Arial"/>
      </rPr>
      <t xml:space="preserve">Is the maximum instrument reading, measured by Method 21 of 40 CFR part 60-appendix A, documented after it is successfully repaired or determined to be nonrepairable and paperwork maintained for 2 years? Cite: </t>
    </r>
    <r>
      <rPr>
        <sz val="10"/>
        <color rgb="FF0000FF"/>
        <rFont val="Arial"/>
      </rPr>
      <t>40 CFR 63.181(d)(4)</t>
    </r>
    <r>
      <rPr>
        <sz val="10"/>
        <color rgb="FF000000"/>
        <rFont val="Arial"/>
      </rPr>
      <t xml:space="preserve"> [Added July 2021]</t>
    </r>
  </si>
  <si>
    <t>(d)(4) Maximum instrument reading measured by Method 21 of 40 CFR part 60, appendix A after it is successfully repaired or determined to be nonrepairable.</t>
  </si>
  <si>
    <t>40 CFR 63.181(d)(4)</t>
  </si>
  <si>
    <t>SUP.100.217.US</t>
  </si>
  <si>
    <r>
      <rPr>
        <sz val="10"/>
        <color rgb="FF000000"/>
        <rFont val="Arial"/>
      </rPr>
      <t xml:space="preserve">Are situations involving repair delays and reasons for delay documented and maintained for 2 years? Cite: </t>
    </r>
    <r>
      <rPr>
        <sz val="10"/>
        <color rgb="FF0000FF"/>
        <rFont val="Arial"/>
      </rPr>
      <t>40 CFR 63.181(d)(5)</t>
    </r>
    <r>
      <rPr>
        <sz val="10"/>
        <color rgb="FF000000"/>
        <rFont val="Arial"/>
      </rPr>
      <t xml:space="preserve"> [Added July 2021]</t>
    </r>
  </si>
  <si>
    <t>(d)(5) "Repair delayed" and the reason for the delay if a leak is not repaired within 15 calendar days after discovery of the leak.  (d)(5)(i) The owner or operator may develop a written procedure that identifies the conditions that justify a delay of repair. The written procedures may be included as part of the startup/shutdown/malfunction plan, required by 63.6(e)(3), for the source or may be part of a separate document that is maintained at the plant site. In such cases, reasons for delay of repair may be documented by citing the relevant sections of the written procedure.  (d)(5)(ii) If delay of repair was caused by depletion of stocked parts, there must be documentation that the spare parts were sufficiently stocked on-site before depletion and the reason for depletion.</t>
  </si>
  <si>
    <t>40 CFR 63.181(d)(5)</t>
  </si>
  <si>
    <t>SUP.100.218.US</t>
  </si>
  <si>
    <r>
      <rPr>
        <sz val="10"/>
        <color rgb="FF000000"/>
        <rFont val="Arial"/>
      </rPr>
      <t xml:space="preserve">Are dates of process unit shutdowns which occuring while the equipment is unrepaired documented and retained for 2 years? Cite: </t>
    </r>
    <r>
      <rPr>
        <sz val="10"/>
        <color rgb="FF0000FF"/>
        <rFont val="Arial"/>
      </rPr>
      <t>40 CFR 63.181(d)(6)</t>
    </r>
    <r>
      <rPr>
        <sz val="10"/>
        <color rgb="FF000000"/>
        <rFont val="Arial"/>
      </rPr>
      <t xml:space="preserve"> [Added July 2021]</t>
    </r>
  </si>
  <si>
    <t>(d)(6) Dates of process unit shutdowns that occur while the equipment is unrepaired.</t>
  </si>
  <si>
    <t>40 CFR 63.181(d)(6)</t>
  </si>
  <si>
    <t>SUP.100.219.US</t>
  </si>
  <si>
    <t>Is identification, either by list, location (area or grouping), or tagging of connectors that have been opened or otherwise had the seal broken since the last monitoring period required in 63.174(b) of this subpart, maintained for 2 years? Cite: 40 CFR 63.181(d)(7)(i) [Added July 2021]</t>
  </si>
  <si>
    <t>(d)(7)(i) Identification, either by list, location (area or grouping), or tagging of connectors that have been opened or otherwise had the seal broken since the last monitoring period required in 63.174(b) of this subpart, as described in 63.174(c)(1) of this subpart, unless the owner or operator elects to comply with the provisions of 63.174(c)(1)(ii) of this subpart.</t>
  </si>
  <si>
    <t>40 CFR 63.181(d)(7)(i)</t>
  </si>
  <si>
    <t>SUP.100.220.US</t>
  </si>
  <si>
    <r>
      <rPr>
        <sz val="10"/>
        <color rgb="FF000000"/>
        <rFont val="Arial"/>
      </rPr>
      <t xml:space="preserve">Are the date and results of monitoring documented and maintained for 2 years? Cite: </t>
    </r>
    <r>
      <rPr>
        <sz val="10"/>
        <color rgb="FF0000FF"/>
        <rFont val="Arial"/>
      </rPr>
      <t>40 CFR 63.181(d)(7)(ii)</t>
    </r>
    <r>
      <rPr>
        <sz val="10"/>
        <color rgb="FF000000"/>
        <rFont val="Arial"/>
      </rPr>
      <t xml:space="preserve"> [Added July 2021]</t>
    </r>
  </si>
  <si>
    <t>(d)(7)(ii) The date and results of monitoring as required in 63.174(c) of this subpart. If identification of connectors that have been opened or otherwise had the seal broken is made by location under paragraph (d)(7)(i) of this section, then all connectors within the designated location shall be monitored.</t>
  </si>
  <si>
    <t>40 CFR 63.181(d)(7)(ii)</t>
  </si>
  <si>
    <t>SUP.100.221.US</t>
  </si>
  <si>
    <r>
      <rPr>
        <sz val="10"/>
        <color rgb="FF000000"/>
        <rFont val="Arial"/>
      </rPr>
      <t xml:space="preserve">Is the date and results of monitoring for equipment added to a batch process unit since the last monitoring period documented and maintained for 2 years? Cite: </t>
    </r>
    <r>
      <rPr>
        <sz val="10"/>
        <color rgb="FF0000FF"/>
        <rFont val="Arial"/>
      </rPr>
      <t>40 CFR 63.181(d)(8)</t>
    </r>
    <r>
      <rPr>
        <sz val="10"/>
        <color rgb="FF000000"/>
        <rFont val="Arial"/>
      </rPr>
      <t xml:space="preserve"> [Added July 2021]</t>
    </r>
  </si>
  <si>
    <t>(d)(8) The date and results of the monitoring required in 63.178(c)(3)(i) of this subpart for equipment added to a batch process unit since the last monitoring period required in 63.178(c)(3)(ii) and (c)(3)(iii) of this subpart. If no leaking equipment is found in this monitoring, the owner or operator shall record that the inspection was performed. Records of the actual monitoring results are not required.</t>
  </si>
  <si>
    <t>40 CFR 63.181(d)(8)</t>
  </si>
  <si>
    <t>SUP.100.222.US</t>
  </si>
  <si>
    <r>
      <rPr>
        <sz val="10"/>
        <color rgb="FF000000"/>
        <rFont val="Arial"/>
      </rPr>
      <t xml:space="preserve">Are copies of periodic reports maintained for 2 years? Cite: </t>
    </r>
    <r>
      <rPr>
        <sz val="10"/>
        <color rgb="FF0000FF"/>
        <rFont val="Arial"/>
      </rPr>
      <t>40 CFR 63.181(d)(9)</t>
    </r>
    <r>
      <rPr>
        <sz val="10"/>
        <color rgb="FF000000"/>
        <rFont val="Arial"/>
      </rPr>
      <t xml:space="preserve"> [Added July 2021]</t>
    </r>
  </si>
  <si>
    <t>(d)(9) Copies of the periodic reports as specified in 63.182(d) of this subpart, if records are not maintained on a computerized database capable of generating summary reports from the records.</t>
  </si>
  <si>
    <t>40 CFR 63.181(d)(9)</t>
  </si>
  <si>
    <t>SUP.100.223.US</t>
  </si>
  <si>
    <t>Does the owner or operator of a batch product process who elects to pressure test the batch product process equipment train to demonstrate compliance maintain the identification of each product, or product code, produced during the calendar year? Cite: 40 CFR 63.181(e)(1) [Added July 2021]</t>
  </si>
  <si>
    <t>(e) The owner or operator of a batch product process who elects to pressure test the batch product process equipment train to demonstrate compliance with this subpart is exempt from the requirements of paragraphs (b), (c), (d), and (f) of this section. Instead, the owner or operator shall maintain records of the following information:  (e)(1) The identification of each product, or product code, produced during the calendar year. It is not necessary to identify individual items of equipment in a batch product process equipment train.</t>
  </si>
  <si>
    <t>40 CFR 63.181(e)(1)</t>
  </si>
  <si>
    <t>SUP.100.224.US</t>
  </si>
  <si>
    <t>Does the owner or operator of a batch product process who elects to pressure test the batch product process equipment train to demonstrate compliance maintain the dates of each pressure test required in 63.178(b) of this subpart, the test pressure, and the pressure drop observed during the test? Cite: 40 CFR 63.181(e)(4) [Added July 2021]</t>
  </si>
  <si>
    <t>(e)(4) The dates of each pressure test required in 63.178(b) of this subpart, the test pressure, and the pressure drop observed during the test.</t>
  </si>
  <si>
    <t>40 CFR 63.181(e)(4)</t>
  </si>
  <si>
    <t>SUP.100.225.US</t>
  </si>
  <si>
    <t>Does the owner or operator of a batch product process who elects to pressure test the batch product process equipment train to demonstrate compliance maintain records of any visible, audible, or olfactory evidence of fluid loss? Cite: 40 CFR 63.181(e)(5) [Added July 2021]</t>
  </si>
  <si>
    <t>(e)(5) Records of any visible, audible, or olfactory evidence of fluid loss.</t>
  </si>
  <si>
    <t>40 CFR 63.181(e)(5)</t>
  </si>
  <si>
    <t>SUP.100.226.US</t>
  </si>
  <si>
    <r>
      <rPr>
        <sz val="10"/>
        <color rgb="FF000000"/>
        <rFont val="Arial"/>
      </rPr>
      <t xml:space="preserve">When a batch product process equipment train does not pass two consecutive pressure tests, is all required information recorded in a log and kept for 2 years? Cite: </t>
    </r>
    <r>
      <rPr>
        <sz val="10"/>
        <color rgb="FF0000FF"/>
        <rFont val="Arial"/>
      </rPr>
      <t>40 CFR 63.181(e)(6)</t>
    </r>
    <r>
      <rPr>
        <sz val="10"/>
        <color rgb="FF000000"/>
        <rFont val="Arial"/>
      </rPr>
      <t xml:space="preserve"> [Added July 2021]</t>
    </r>
  </si>
  <si>
    <t>(e)(6) When a batch product process equipment train does not pass two consecutive pressure tests, the following information shall be recorded in a log and kept for 2 years:  (e)(6)(i) The date of each pressure test and the date of each leak repair attempt.  (e)(6)(ii) Repair methods applied in each attempt to repair the leak.  (e)(6)(iii) The reason for the delay of repair.  (e)(6)(iv) The expected date for delivery of the replacement equipment and the actual date of delivery of the replacement equipment.  (e)(6)(v) The date of successful repair.</t>
  </si>
  <si>
    <t>40 CFR 63.181(e)(6)</t>
  </si>
  <si>
    <t>SUP.100.227.US</t>
  </si>
  <si>
    <t>Are the dates and results of each compliance test required for compressors subject to the provisions in 63.164(i) and the dates and results of the monitoring following a pressure release for each pressure relief device subject to the provisions in 63.165(a) and (b) of this subpart recorded and maintained for 2 years? Cite: 40 CFR 63.181(f) [Added July 2021]</t>
  </si>
  <si>
    <t>(f) The dates and results of each compliance test required for compressors subject to the provisions in 63.164(i) and the dates and results of the monitoring following a pressure release for each pressure relief device subject to the provisions in 63.165(a) and (b) of this subpart. The results shall include:  (f)(1) The background level measured during each compliance test.  (f)(2) The maximum instrument reading measured at each piece of equipment during each compliance test.</t>
  </si>
  <si>
    <t>40 CFR 63.181(f)</t>
  </si>
  <si>
    <t>SUP.100.228.US</t>
  </si>
  <si>
    <r>
      <rPr>
        <sz val="10"/>
        <color rgb="FF000000"/>
        <rFont val="Arial"/>
      </rPr>
      <t xml:space="preserve">Does the owner or operator maintain records for closed-vent systems and control devices for the required time period? Cite: </t>
    </r>
    <r>
      <rPr>
        <sz val="10"/>
        <color rgb="FF0000FF"/>
        <rFont val="Arial"/>
      </rPr>
      <t>40 CFR 63.181(g)</t>
    </r>
    <r>
      <rPr>
        <sz val="10"/>
        <color rgb="FF000000"/>
        <rFont val="Arial"/>
      </rPr>
      <t xml:space="preserve"> [Added July 2021]</t>
    </r>
  </si>
  <si>
    <t>(g) The owner or operator shall maintain records of the information specified in paragraphs (g)(1) through (g)(3) of this section for closed-vent systems and control devices subject to the provisions of 63.172 of this subpart. The records specified in paragraph (g)(1) of this section shall be retained for the life of the equipment. The records specified in paragraphs (g)(2) and (g)(3) of this section shall be retained for 2 years.  (g)(1) The design specifications and performance demonstrations specified in paragraphs (g)(1)(i) through (g)(1)(iv) of this section.  (g)(1)(i) Detailed schematics, design specifications of the control device, and piping and instrumentation diagrams.  (g)(1)(ii) The dates and descriptions of any changes in the design specifications.  (g)(1)(iii) The flare design (i.e., steam-assisted, air-assisted, or non-assisted) and the results of the compliance demonstration required by 63.11(b) of subpart A of this part.  (g)(1)(iv) A description of the parameter or parameters monitored, as required in 63.172(e) of this subpart, to ensure that control devices are operated and maintained in conformance with their design and an explanation of why that parameter (or parameters) was selected for the monitoring.  (g)(2) Records of operation of closed-vent systems and control devices, as specified in paragraphs (g)(2)(i) through (g)(2)(iii) of this section.  (g)(2)(i) Dates and durations when the closed-vent systems and control devices required in 63.163 through 63.166, and 63.170 of this subpart are not operated as designed as indicated by the monitored parameters, including periods when a flare pilot light system does not have a flame.  (g)(2)(ii) Dates and durations during which the monitoring system or monitoring device is inoperative.  (g)(2)(iii) Dates and durations of start-ups and shutdowns of control devices required in 63.163 through 63.166, and 63.170 of this subpart.  (g)(3) Records of inspections of closed-vent systems subject to the provisions of 63.172 of this subpart, as specified in paragraphs (g)(3)(i) and (g)(3)(ii) of this section.  (g)(3)(i) For each inspection conducted in accordance with the provisions of 63.172(f)(1) or (f)(2) of this subpart during which no leaks were detected, a record that the inspection was performed, the date of the inspection, and a statement that no leaks were detected.  (g)(3)(ii) For each inspection conducted in accordance with the provisions of 63.172(f)(1) or (f)(2) of this subpart during which leaks were detected, the information specified in paragraph (d) of this section shall be recorded.</t>
  </si>
  <si>
    <t>40 CFR 63.181(g)</t>
  </si>
  <si>
    <t>SUP.100.229.US</t>
  </si>
  <si>
    <r>
      <rPr>
        <sz val="10"/>
        <color rgb="FF000000"/>
        <rFont val="Arial"/>
      </rPr>
      <t xml:space="preserve">Does each owner or operator of a process unit maintain the required records for the period of the quality improvement program for the process unit? Cite: </t>
    </r>
    <r>
      <rPr>
        <sz val="10"/>
        <color rgb="FF0000FF"/>
        <rFont val="Arial"/>
      </rPr>
      <t>40 CFR 63.181(h)</t>
    </r>
    <r>
      <rPr>
        <sz val="10"/>
        <color rgb="FF000000"/>
        <rFont val="Arial"/>
      </rPr>
      <t xml:space="preserve"> [Added July 2021]</t>
    </r>
  </si>
  <si>
    <t>(h) Each owner or operator of a process unit subject to the requirements of 63.175 and 63.176 of this subpart shall maintain the records specified in paragraphs (h)(1) through (h)(9) of this section for the period of the quality improvement program for the process unit.  (h)(1) For owners or operators who elect to use a reasonable further progress quality improvement program, as specified in 63.175(d) of this subpart:  (h)(1)(i) All data required in 63.175(d)(2) of this subpart.  (h)(1)(ii) The percent leaking valves observed each quarter and the rolling average percent reduction observed in each quarter.  (h)(1)(iii) The beginning and ending dates while meeting the requirements of 63.175(d) of this subpart.  (h)(2) For owners or operators who elect to use a quality improvement program of technology review and improvement, as specified in 63.175(e) of this subpart:  (h)(2)(i) All data required in 63.175(e)(2) of this subpart.  (h)(2)(ii) The percent leaking valves observed each quarter.  (h)(2)(iii) Documentation of all inspections conducted under the requirements of 63.175(e)(4) of this subpart, and any recommendations for design or specification changes to reduce leak frequency.  (h)(2)(iv) The beginning and ending dates while meeting the requirements of 63.175(e) of this subpart.  (h)(3) For owners or operators subject to the requirements of the pump quality improvement program as specified in 63.176 of this subpart:  (h)(3)(i) All data required in 63.176(d)(2) of this subpart.  (h)(3)(ii) The rolling average percent leaking pumps.  (h)(3)(iii) Documentation of all inspections conducted under the requirements of 63.176(d)(4) of this subpart, and any recommendations for design or specification changes to reduce leak frequency.  (h)(3)(iv) The beginning and ending dates while meeting the requirements of 63.176(d) of this subpart.  (h)(4) If a leak is not repaired within 15 calendar days after discovery of the leak, the reason for the delay and the expected date of successful repair.  (h)(5) Records of all analyses required in 63.175(e) and 63.176(d) of this subpart. The records will include the following:  (h)(5)(i) A list identifying areas associated with poorer than average performance and the associated service characteristics of the stream, the operating conditions and maintenance practices.  (h)(5)(ii) The reasons for rejecting specific candidate superior emission performing valve or pump technology from performance trials.  (h)(5)(iii) The list of candidate superior emission performing valve or pump technologies, and documentation of the performance trial program items required under 63.175(e)(6)(iii) and 63.176(d)(6)(iii) of this subpart.  (h)(5)(iv) The beginning date and duration of performance trials of each candidate superior emission performing technology.  (h)(6) All records documenting the quality assurance program for valves or pumps as specified in 63.175(e)(7) and 63.176(d)(7) of this subpart.  (h)(7) Records indicating that all valves or pumps replaced or modified during the period of the quality improvement program are in compliance with the quality assurance requirements in 63.175(e)(7) and 63.176(d)(7) of this subpart.  (h)(8) Records documenting compliance with the 20 percent or greater annual replacement rate for pumps as specified in 63.176(d)(8) of this subpart.  (h)(9) Information and data to show the corporation has fewer than 100 employees, including employees providing professional and technical contracted services.</t>
  </si>
  <si>
    <t>40 CFR 63.181(h)</t>
  </si>
  <si>
    <t>SUP.100.230.US</t>
  </si>
  <si>
    <r>
      <rPr>
        <sz val="10"/>
        <color rgb="FF000000"/>
        <rFont val="Arial"/>
      </rPr>
      <t xml:space="preserve">Does the owner or operator of equipment in heavy liquid service retain information, data, and analyses used to determine that a piece of equipment is in heavy liquid service? Cite: </t>
    </r>
    <r>
      <rPr>
        <sz val="10"/>
        <color rgb="FF0000FF"/>
        <rFont val="Arial"/>
      </rPr>
      <t>40 CFR 63.181(i)(1)</t>
    </r>
    <r>
      <rPr>
        <sz val="10"/>
        <color rgb="FF000000"/>
        <rFont val="Arial"/>
      </rPr>
      <t xml:space="preserve"> [Added July 2021]</t>
    </r>
  </si>
  <si>
    <t>(i) The owner or operator of equipment in heavy liquid service shall comply with the requirements of either paragraph (i)(1) or (i)(2) of this section, as provided in paragraph (i)(3) of this section.  (i)(1) Retain information, data, and analyses used to determine that a piece of equipment is in heavy liquid service.  (i)(2) When requested by the Administrator, demonstrate that the piece of equipment or process is in heavy liquid service.  (i)(3) A determination or demonstration that a piece of equipment or process is in heavy liquid service shall include an analysis or demonstration that the process fluids do not meet the definition of "in light liquid service." Examples of information that could document this include, but are not limited to, records of chemicals purchased for the process, analyses of process stream composition, engineering calculations, or process knowledge.</t>
  </si>
  <si>
    <t>40 CFR 63.181(i)(1)</t>
  </si>
  <si>
    <t>SUP.100.231.US</t>
  </si>
  <si>
    <r>
      <rPr>
        <sz val="10"/>
        <color rgb="FF000000"/>
        <rFont val="Arial"/>
      </rPr>
      <t xml:space="preserve">Does the owner or operator of equipment in heavy liquid service, when requested by the Administrator, demonstrate that the piece of equipment or process is in heavy liquid service? Cite: </t>
    </r>
    <r>
      <rPr>
        <sz val="10"/>
        <color rgb="FF0000FF"/>
        <rFont val="Arial"/>
      </rPr>
      <t>40 CFR 63.181(i)(2)</t>
    </r>
    <r>
      <rPr>
        <sz val="10"/>
        <color rgb="FF000000"/>
        <rFont val="Arial"/>
      </rPr>
      <t xml:space="preserve"> [Added July 2021]</t>
    </r>
  </si>
  <si>
    <t>40 CFR 63.181(i)(2)</t>
  </si>
  <si>
    <t>SUP.100.232.US</t>
  </si>
  <si>
    <t>Does the determination or demonstration that a piece of equipment or process is in heavy liquid service include an analysis or demonstration that the process fluids do not meet the definition of "in light liquid service."? Cite: 40 CFR 63.181(i)(2) [Added July 2021]</t>
  </si>
  <si>
    <t>SUP.100.233.US</t>
  </si>
  <si>
    <r>
      <rPr>
        <sz val="10"/>
        <color rgb="FF000000"/>
        <rFont val="Arial"/>
      </rPr>
      <t xml:space="preserve">Is identification, either by list, location (area or group) of equipment in organic HAP service less than 300 hours per year within a process unit documented and maintained for 2 years? Cite: </t>
    </r>
    <r>
      <rPr>
        <sz val="10"/>
        <color rgb="FF0000FF"/>
        <rFont val="Arial"/>
      </rPr>
      <t>40 CFR 63.181(j)</t>
    </r>
    <r>
      <rPr>
        <sz val="10"/>
        <color rgb="FF000000"/>
        <rFont val="Arial"/>
      </rPr>
      <t xml:space="preserve"> [Added July 2021]</t>
    </r>
  </si>
  <si>
    <t>(j) Identification, either by list, location (area or group) of equipment in organic HAP service less than 300 hours per year within a process unit subject to the provisions of this subpart under 63.160 of this subpart.</t>
  </si>
  <si>
    <t>40 CFR 63.181(j)</t>
  </si>
  <si>
    <t>SUP.100.234.US</t>
  </si>
  <si>
    <t>Do owners and operators choosing to comply with the requirements of 63.179 of this subpart maintain identification of the process unit(s) and the organic HAP's they handle, a schematic of the process unit, enclosure, and closed-vent system, and maintain a description of the system used to create a negative pressure in the enclosure to ensure that all emissions are routed to the control device? Cite: 40 CFR 63.181(k) [Added July 2021]</t>
  </si>
  <si>
    <t>(k) Owners and operators choosing to comply with the requirements of 63.179 of this subpart shall maintain the following records:  (k)(1) Identification of the process unit(s) and the organic HAP's they handle.  (k)(2) A schematic of the process unit, enclosure, and closed-vent system.  (k)(3) A description of the system used to create a negative pressure in the enclosure to ensure that all emissions are routed to the control device.</t>
  </si>
  <si>
    <t>40 CFR 63.181(k)</t>
  </si>
  <si>
    <t>SUP.100.65.US</t>
  </si>
  <si>
    <r>
      <rPr>
        <sz val="10"/>
        <color rgb="FF000000"/>
        <rFont val="Arial"/>
      </rPr>
      <t xml:space="preserve">Are the required reports submitted on schedule? Cite: </t>
    </r>
    <r>
      <rPr>
        <sz val="10"/>
        <color rgb="FF0000FF"/>
        <rFont val="Arial"/>
      </rPr>
      <t>40 CFR 63.182(a)</t>
    </r>
  </si>
  <si>
    <t>(a) Each owner or operator of a source subject to this subpart shall submit the reports listed in paragraphs (a)(1) through (a)(5) of this section. Owners or operators requesting an extension of compliance shall also submit the report listed in paragraph (a)(6) of this section.      (a)(1) An Initial Notification described in paragraph (b) of this section, and      (a)(2) A Notification of Compliance Status described in paragraph (c) of this section,      (a)(3) Periodic Reports described in paragraph (d) of this section, and      (a)(4) Reserved.      (a)(5) Reserved.      (a)(6) Pursuant to section 112(i)(3)(B) of the Act, an owner or operator may request an extension allowing an existing source up to 1 additional year beyond the compliance date specified in the subpart that references this subpart.      (a)(6)(i) For purposes of this subpart, a request for an extension shall be submitted to the operating permit authority as part of the operating permit application. If the State in which the source is located does not have an approved operating permit program, a request for an extension shall be submitted to the Administrator as a separate submittal. The dates specified in 63.6(i) of subpart A of this part for submittal of requests for extensions shall not apply to sources subject to this subpart.      (a)(6)(ii) A request for an extension of compliance must include the data described in 63.6(i)(6)(i)(A), (B), and (D) of subpart A of this part.      (a)(6)(iii) The requirements in 63.6(i)(8) through (i)(14) of subpart A of this part will govern the review and approval of requests for extensions of compliance with this subpart.</t>
  </si>
  <si>
    <t>40 CFR 63.182(a)</t>
  </si>
  <si>
    <t>SUP.100.66.US</t>
  </si>
  <si>
    <r>
      <rPr>
        <sz val="10"/>
        <color rgb="FF000000"/>
        <rFont val="Arial"/>
      </rPr>
      <t xml:space="preserve">Does the initial notification contain the required information? Cite: </t>
    </r>
    <r>
      <rPr>
        <sz val="10"/>
        <color rgb="FF0000FF"/>
        <rFont val="Arial"/>
      </rPr>
      <t>40 CFR 63.182(b)</t>
    </r>
  </si>
  <si>
    <t>(b) Each owner or operator of an existing or new source subject to the provisions of this subpart shall submit a written Initial Notification to the Administrator, containing the information described in paragraph (b)(1), according to the schedule in paragraph (b)(2) of this section. The Initial Notification provisions in 63.9(b)(1) through (b)(3) of subpart A of this part shall not apply to owners or operators of sources subject to this subpart.      (b)(1) The Initial Notification shall include the following information:      (b)(1)(i) The name and address of the owner or operator;      (b)(1)(ii) The address (physical location) of the affected source;      (b)(1)(iii) An identification of the chemical manufacturing processes subject to this subpart; and      (b)(1)(iv) A statement of whether the source can achieve compliance by the applicable compliance date specified in the subpart in 40 CFR part 63 that references this subpart.      (b)(2) The Initial Notification shall be submitted according to the schedule in paragraph (b)(2)(i), (b)(2)(ii), or (b)(2)(iii) of this section, as applicable.      (b)(2)(i) For an existing source, the Initial Notification shall be submitted within 120 days after the date of promulgation of the subpart that references this subpart.      (b)(2)(ii) For a new source that has an initial start-up 90 days after the date of promulgation of this subpart or later, the application for approval of construction or reconstruction required by 63.5(d) of subpart A of this part shall be submitted in lieu of the Initial Notification. The application shall be submitted as soon as practicable before the construction or reconstruction is planned to commence (but it need not be sooner than 90 days after the date of promulgation of the subpart that references this subpart).      (b)(2)(iii) For a new source that has an initial start-up prior to 90 days after the date of promulgation of the applicable subpart, the Initial Notification shall be submitted within 90 days after the date of promulgation of the subpart that references this subpart.</t>
  </si>
  <si>
    <t>40 CFR 63.182(b)</t>
  </si>
  <si>
    <t>SUP.100.67.US</t>
  </si>
  <si>
    <r>
      <rPr>
        <sz val="10"/>
        <color rgb="FF000000"/>
        <rFont val="Arial"/>
      </rPr>
      <t xml:space="preserve">Is a Notification of Compliance submitted? Cite: </t>
    </r>
    <r>
      <rPr>
        <sz val="10"/>
        <color rgb="FF0000FF"/>
        <rFont val="Arial"/>
      </rPr>
      <t>40 CFR 63.182(c)</t>
    </r>
  </si>
  <si>
    <t>(c) Each owner or operator of a source subject to this subpart shall submit a Notification of Compliance Status within 90 days after the compliance dates specified in the subpart in 40 CFR part 63 that references this subpart, except as provided in paragraph (c)(4) of this section.      (c)(1) The notification shall provide the information listed in paragraphs (c)(1)(i) through (c)(1)(iv) of this section for each process unit subject to the requirements of 63.163 through 63.174 of this subpart.      (c)(1)(i) Process unit identification.      (c)(1)(ii) Number of each equipment type (e.g., valves, pumps) excluding equipment in vacuum service.      (c)(1)(iii) Method of compliance with the standard (for example, "monthly leak detection and repair" or "equipped with dual mechanical seals").      (c)(1)(iv) Planned schedule for each phase of the requirements in 63.163 and 63.168 of this subpart.      (c)(2) The notification shall provide the information listed in paragraphs (c)(2)(i) and (c)(2)(ii) of this section for each process unit subject to the requirements of 63.178(b) of this subpart.      (c)(2)(i) Batch products or product codes subject to the provisions of this subpart, and      (c)(2)(ii) Planned schedule for pressure testing when equipment is configured for production of products subject to the provisions of this subpart.      (c)(3) The notification shall provide the information listed in paragraphs (c)(3)(i) and (c)(3)(ii) of this section for each process unit subject to the requirements in 63.179 of this subpart.      (c)(3)(i) Process unit identification.      (c)(3)(ii) A description of the system used to create a negative pressure in the enclosure and the control device used to comply with the requirements of 63.172 of this subpart.      (c)(4) For existing sources subject to subpart F of this part, the Notification of Compliance Status shall be submitted for the group of process units with the earliest compliance date specified in 63.100(k) of subpart F of this part, by no later than 90 days after the compliance date for that group. The Notification of Compliance Status for each subsequent group shall be submitted as part of the first periodic report that is due not less than 90 days after the compliance date for that group.</t>
  </si>
  <si>
    <t>40 CFR 63.182(c)</t>
  </si>
  <si>
    <t>SUP.100.68.US</t>
  </si>
  <si>
    <r>
      <rPr>
        <sz val="10"/>
        <color rgb="FF000000"/>
        <rFont val="Arial"/>
      </rPr>
      <t xml:space="preserve">Are periodic Reports submitted? Cite: </t>
    </r>
    <r>
      <rPr>
        <sz val="10"/>
        <color rgb="FF0000FF"/>
        <rFont val="Arial"/>
      </rPr>
      <t>40 CFR 63.182(d)</t>
    </r>
  </si>
  <si>
    <t>(d) The owner or operator of a source subject to this subpart shall submit Periodic Reports.      (d)(1) A report containing the information in paragraphs (d)(2), (d)(3), and (d)(4) of this section shall be submitted semiannually starting 6 months after the Notification of Compliance Status, as required in paragraph (c) of this section. The first periodic report shall cover the first 6 months after the compliance date specified in 63.100(k)(3) of subpart F. Each subsequent periodic report shall cover the 6 month period following the preceding period.      (d)(2) For each process unit complying with the provisions of 63.163 through 63.174 of this subpart, the summary information listed in paragraphs (i) through (xvi) of this paragraph for each monitoring period during the 6-month period.      (d)(2)(i) The number of valves for which leaks were detected as described in 63.168(b) of this subpart, the percent leakers, and the total number of valves monitored;      (d)(2)(ii) The number of valves for which leaks were not repaired as required in 63.168(f) of this subpart, identifying the number of those that are determined nonrepairable;      (d)(2)(iii) The number of pumps for which leaks were detected as described in 63.163(b) of this subpart, the percent leakers, and the total number of pumps monitored;      (d)(2)(iv) The number of pumps for which leaks were not repaired as required in 63.163(c) of this subpart;      (d)(2)(v) The number of compressors for which leaks were detected as described in 63.164(f) of this subpart;      (d)(2)(vi) The number of compressors for which leaks were not repaired as required in 63.164(g) of this subpart;      (d)(2)(vii) The number of agitators for which leaks were detected as described in 63.173(a) and (b) of this subpart;      (d)(2)(viii) The number of agitators for which leaks were not repaired as required in 63.173(c) of this subpart;      (d)(2)(ix) The number of connectors for which leaks were detected as described in 63.174(a) of this subpart, the percent of connectors leaking, and the total number of connectors monitored;      (d)(2)(x) [Reserved]      (d)(2)(xi) The number of connectors for which leaks were not repaired as required in 63.174(d) of this subpart, identifying the number of those that are determined nonrepairable;      (d)(2)(xii) [Reserved]      (d)(2)(xiii) The facts that explain any delay of repairs and, where appropriate, why a process unit shutdown was technically infeasible.      (d)(2)(xiv) The results of all monitoring to show compliance with 63.164(i), 63.165(a), and 63.172(f) of this subpart conducted within the semiannual reporting period.      (d)(2)(xv) If applicable, the initiation of a monthly monitoring program under 63.168(d)(1)(i) of this subpart, or a quality improvement program under either 63.175 or 63.176 of this subpart.      (d)(2)(xvi) If applicable, notification of a change in connector monitoring alternatives as described in 63.174(c)(1) of this subpart.      (d)(2)(xvii) If applicable, the compliance option that has been selected under 63.172(n).      (d)(3) For owners or operators electing to meet the requirements of 63.178(b) of this subpart, the report shall include the information listed in paragraphs (i) through (v) of this paragraph for each process unit.      (d)(3)(i) Batch product process equipment train identification;      (d)(3)(ii) The number of pressure tests conducted;      (d)(3)(iii) The number of pressure tests where the equipment train failed the pressure test;      (d)(3)(iv) The facts that explain any delay of repairs; and      (d)(3)(v) The results of all monitoring to determine compliance with 63.172(f) of this subpart.      (d)(4) The information listed in paragraph (c) of this section for the Notification of Compliance Status for process units with later compliance dates. Any revisions to items reported in earlier Notification of Compliance Status, if the method of compliance has changed since the last report.</t>
  </si>
  <si>
    <t>40 CFR 63.182(d)</t>
  </si>
  <si>
    <t>SUP.100.69.US</t>
  </si>
  <si>
    <r>
      <rPr>
        <sz val="10"/>
        <color rgb="FF000000"/>
        <rFont val="Arial"/>
      </rPr>
      <t xml:space="preserve">Is an Initial Compliance Status Report submitted? Cite: </t>
    </r>
    <r>
      <rPr>
        <sz val="10"/>
        <color rgb="FF0000FF"/>
        <rFont val="Arial"/>
      </rPr>
      <t>40 CFR 63.1039(a)</t>
    </r>
  </si>
  <si>
    <t>(a) Initial Compliance Status Report. Each owner or operator shall submit an Initial Compliance Status Report according to the procedures in the referencing subpart. The notification shall include the information listed in paragraphs (a)(1) through (a)(3) of this section, as applicable.      (a)(1) The notification shall provide the information listed in paragraphs (a)(1)(i) through (a)(1)(iv) of this section for each process unit or affected facility subject to the requirements of this subpart.      (a)(1)(i) Process unit or affected facility identification.      (a)(1)(ii) Number of each equipment type (e.g., valves, pumps) excluding equipment in vacuum service.      (a)(1)(iii) Method of compliance with the standard (e.g., "monthly leak detection and repair" or "equipped with dual mechanical seals").      (a)(1)(iv) Planned schedule for requirements in 63.1025 and 63.1026.      (a)(2) The notification shall provide the information listed in paragraphs (a)(2)(i) and (a)(2)(ii) of this section for each process unit or affected facility subject to the requirements of 63.1036(b).      (a)(2)(i) Batch products or product codes subject to the provisions of this subpart, and      (a)(2)(ii) Planned schedule for pressure testing when equipment is configured for production of products subject to the provisions of this subpart.      (a)(3) The notification shall provide the information listed in paragraphs (a)(3)(i) and (a)(3)(ii) of this section for each process unit or affected facility subject to the requirements in 63.1037.      (a)(3)(i) Process unit or affected facility identification.      (a)(3)(ii) A description of the system used to create a negative pressure in the enclosure and the control device used to comply with the requirements of 63.1034 of this part.</t>
  </si>
  <si>
    <t>40 CFR 63.1039(a)</t>
  </si>
  <si>
    <t>SUP.100.70.US</t>
  </si>
  <si>
    <r>
      <rPr>
        <sz val="10"/>
        <color rgb="FF000000"/>
        <rFont val="Arial"/>
      </rPr>
      <t xml:space="preserve">Are periodic Reports submitted? Cite: </t>
    </r>
    <r>
      <rPr>
        <sz val="10"/>
        <color rgb="FF0000FF"/>
        <rFont val="Arial"/>
      </rPr>
      <t>40 CFR 63.1039(b)</t>
    </r>
  </si>
  <si>
    <t>(b) Periodic Reports. The owner or operator shall report the information specified in paragraphs (b)(1) through (b)(8) of this section, as applicable, in the Periodic Report specified in the referencing subpart.      (b)(1) For the equipment specified in paragraphs (b)(1)(i) through (b)(1)(v) of this section, report in a summary format by equipment type, the number of components for which leaks were detected and for valves, pumps and connectors show the percent leakers, and the total number of components monitored. Also include the number of leaking components that were not repaired as required by 63.1024, and for valves and connectors, identify the number of components that are determined by 63.1025(c)(3) to be nonrepairable.      (b)(1)(i) Valves in gas and vapor service and in light liquid service pursuant to 63.1025(b) and (c).      (b)(1)(ii) Pumps in light liquid service pursuant to 63.1026(b) and (c).      (b)(1)(iii) Connectors in gas and vapor service and in light liquid service pursuant to 63.1027(b) and (c).      (b)(1)(iv) Agitators in gas and vapor service and in light liquid service pursuant to 63.1028(c).      (b)(1)(v) Compressors pursuant to 63.1031(d).      (b)(2) Where any delay of repair is utilized pursuant to 63.1024(d), report that delay of repair has occurred and report the number of instances of delay of repair.      (b)(3) If applicable, report the valve subgrouping information specified in 63.1025(b)(4)(iv).      (b)(4) For pressure relief devices in gas and vapor service pursuant to 63.1030(b) and for compressors pursuant to 63.1031(f) that are to be operated at a leak detection instrument reading of less than 500 parts per million, report the results of all monitoring to show compliance conducted within the semiannual reporting period.      (b)(5) Report, if applicable, the initiation of a monthly monitoring program for valves pursuant to 63.1025(b)(3)(i).      (b)(6) Report, if applicable, the initiation of a quality improvement program for pumps pursuant to 63.1035.      (b)(7) Where the alternative means of emissions limitation for batch processes is utilized, report the information listed in 63.1036(f).      (b)(8) Report the information listed in paragraph (a) of this section for the Initial Compliance Status Report for process units or affected facilities with later compliance dates. Report any revisions to items reported in an earlier Initial Compliance Status Report if the method of compliance has changed since the last report.</t>
  </si>
  <si>
    <t>40 CFR 63.1039(b)</t>
  </si>
  <si>
    <t>SUP.100.71.US</t>
  </si>
  <si>
    <r>
      <rPr>
        <sz val="10"/>
        <color rgb="FF000000"/>
        <rFont val="Arial"/>
      </rPr>
      <t xml:space="preserve">Are copies of all applicable records and reports required by this subpart retained for at least 5 years? Cite: </t>
    </r>
    <r>
      <rPr>
        <sz val="10"/>
        <color rgb="FF0000FF"/>
        <rFont val="Arial"/>
      </rPr>
      <t>40 CFR 63.1439</t>
    </r>
  </si>
  <si>
    <t>(a) Data retention. Unless otherwise specified in this subpart, the owner or operator of an affected source shall keep copies of all applicable records and reports required by this subpart for at least 5 years. All applicable records shall be maintained in such a manner that they can be readily accessed. The most recent 6 months of records shall be retained on site or shall be accessible from a central location by computer or other means that provide access within 2 hours after a request. The remaining 4 and one-half years of records may be retained offsite. Records may be maintained in hard copy or computer-readable form including, but not limited to, on microfilm, computer, floppy disk, magnetic tape, or microfiche. If an owner or operator submits copies of reports to the applicable EPA Regional Office, the owner or operator is not required to maintain copies of reports. If the EPA Regional Office has waived the requirement of 63.10(a)(4)(ii) for submittal of copies of reports, the owner or operator is not required to maintain copies of reports.</t>
  </si>
  <si>
    <t>40 CFR 63.1439</t>
  </si>
  <si>
    <t>SUP.100.72.US</t>
  </si>
  <si>
    <r>
      <rPr>
        <sz val="10"/>
        <color rgb="FF000000"/>
        <rFont val="Arial"/>
      </rPr>
      <t xml:space="preserve">Are details of malfunctions recorded and reported? Cite: </t>
    </r>
    <r>
      <rPr>
        <sz val="10"/>
        <color rgb="FF0000FF"/>
        <rFont val="Arial"/>
      </rPr>
      <t>40 CFR 63.1439(b)(1)</t>
    </r>
  </si>
  <si>
    <t>(b) Subpart A requirements. The owner or operator of an affected source shall comply with the applicable recordkeeping and reporting requirements in 40 CFR part 63, subpart A (the General Provisions) as specified in Table 1 of this subpart. These requirements include, but are not limited to, the requirements specified in paragraphs (b)(1) and (2) of this section.      (b)(1) Malfunction recordkeeping and reporting. (i) Records of malfunctions. The owner or operator shall keep the records specified in paragraphs (b)(1)(i)(A) through (C) of this section.      (b)(1)(i)(A) In the event that an affected unit fails to meet an applicable standard, record the number of failures. For each failure record the date, time, and duration of each failure.      (b)(1)(i)(B) For each failure to meet an applicable standard, record and retain a list of the affected sources or equipment, an estimate of the quantity of each regulated pollutant emitted over any emission limit, and a description of the method used to estimate the emissions.      (b)(1)(i)(C) Record actions taken to minimize emissions in accordance with 63.1420(h)(4), and any corrective actions taken to return the affected unit to its normal or usual manner of operation.      (b)(1)(ii) Reports of malfunctions. If a source fails to meet an applicable standard, report such events in the Periodic Report. Report the number of failures to meet an applicable standard. For each instance, report the date, time, and duration of each failure. For each failure the report must include a list of the affected sources or equipment, an estimate of the quantity of each regulated pollutant emitted over any emission limit, and a description of the method used to estimate the emissions.</t>
  </si>
  <si>
    <t>40 CFR 63.1439(b)(1)</t>
  </si>
  <si>
    <t>SUP.100.73.US</t>
  </si>
  <si>
    <r>
      <rPr>
        <sz val="10"/>
        <color rgb="FF000000"/>
        <rFont val="Arial"/>
      </rPr>
      <t xml:space="preserve">Are applications for approval of construction or reconstruction submitted as required? Cite: </t>
    </r>
    <r>
      <rPr>
        <sz val="10"/>
        <color rgb="FF0000FF"/>
        <rFont val="Arial"/>
      </rPr>
      <t>40 CFR 63.1439(b)(2)</t>
    </r>
  </si>
  <si>
    <t>(b)(2) Application for approval of construction or reconstruction. For new affected sources, the owner or operator shall comply with the General Provisions' requirements for the application for approval of construction or reconstruction, as specified in 63.5, excluding the provisions specified in 63.5(d)(1)(ii)(H), (d)(1)(iii), (d)(2), and (d)(3)(ii).</t>
  </si>
  <si>
    <t>40 CFR 63.1439(b)(2)</t>
  </si>
  <si>
    <t>SUP.100.74.US</t>
  </si>
  <si>
    <r>
      <rPr>
        <sz val="10"/>
        <color rgb="FF000000"/>
        <rFont val="Arial"/>
      </rPr>
      <t xml:space="preserve">Are HON equipment leaks records maintained and reported? Cite: </t>
    </r>
    <r>
      <rPr>
        <sz val="10"/>
        <color rgb="FF0000FF"/>
        <rFont val="Arial"/>
      </rPr>
      <t>40 CFR 63.1439(c)</t>
    </r>
  </si>
  <si>
    <t>(c) Subpart H requirements. The owner or operator of an affected source shall comply with the HON equipment leak reporting and recordkeeping requirements in 40 CFR part 63, subpart H, except as specified in 63.1434(b) through (h).</t>
  </si>
  <si>
    <t>40 CFR 63.1439(c)</t>
  </si>
  <si>
    <t>SUP.100.75.US</t>
  </si>
  <si>
    <r>
      <rPr>
        <sz val="10"/>
        <color rgb="FF000000"/>
        <rFont val="Arial"/>
      </rPr>
      <t xml:space="preserve">Are the continuous records required in (d)(1) through (d)(10) of this section kept? Cite: </t>
    </r>
    <r>
      <rPr>
        <sz val="10"/>
        <color rgb="FF0000FF"/>
        <rFont val="Arial"/>
      </rPr>
      <t>40 CFR 63.1439(d)</t>
    </r>
  </si>
  <si>
    <t>(d) Recordkeeping and documentation. The owner or operator required to keep continuous records shall keep records as specified in paragraphs (d)(1) through (10) of this section, unless an alternative recordkeeping system has been requested and approved as specified in paragraph (g) of this section, and except as provided in paragraph (h) of this section. If a monitoring plan for storage vessels pursuant to 63.1432(i) requires continuous records, the monitoring plan shall specify which provisions, if any, of paragraphs (d)(1) through (10) of this section apply. As described in 63.1432(i), certain storage vessels are not required to keep continuous records as specified in this paragraph. The owner or operator of such storage vessels shall keep records as specified in the monitoring plan required by 63.1432(i).      (d)(1) The monitoring system shall measure data values at least once during approximately equal 15-minute intervals.      (d)(2) The owner or operator shall record either each measured data value or block average values for 1 hour or shorter periods calculated from all measured data values during each period. If values are measured more frequently than once per minute, a single value for each minute may be used to calculate the hourly (or shorter period) block average instead of all measured values. The owner or operator of process vents from batch unit operations shall record each measured data value.      (d)(3) Daily average values of each continuously monitored parameter shall be calculated for each operating day as specified in paragraphs (d)(3)(i) through (ii) of this section, except as specified in paragraphs (d)(6) and (7) of this section.      (d)(3)(i) The daily average value shall be calculated as the average of all parameter values recorded during the operating day, except as specified in paragraph (d)(7) of this section. The calculated average shall cover a 24-hour period if operation is continuous. If intermittent emissions episodes occur resulting in emissions being vented to a combustion, recapture, or recovery device for a period of less than 24 hours in the operating day, the daily average shall be calculated based only on the period when emissions are being vented to the combustion, recapture, or recovery device. For example, if a batch unit operation operates such that emissions are vented to a combustion device for 6 hours, then the daily average is the average of the temperature measurements taken during those 6 hours.      (d)(3)(ii) The operating day shall be the 24-hour period that the owner or operator specifies in the operating permit or the Notification of Compliance Status, for purposes of determining daily average values.      (d)(4) [Reserved]      (d)(5) [Reserved]      (d)(6) If all recorded values for a monitored parameter during an operating day are above the minimum level or below the maximum level established in the Notification of Compliance Status or operating permit, the owner or operator may record that all values were above the minimum level or below the maximum level rather than calculating and recording a daily average for that operating day.      (d)(7) Monitoring data recorded during periods identified in paragraphs (d)(7)(i) and (ii) of this section shall not be included in any average computed under this subpart. Records shall be kept of the times and durations of all such periods and any other periods during process or combustion, recovery, or recapture device operation when monitors are not operating.      (d)(7)(i) Monitoring system breakdowns, repairs, calibration checks, and zero (low-level) and high-level adjustments; or      (d)(7)(ii) Periods of non-operation of the affected source (or portion thereof), resulting in cessation of the emissions to which the monitoring applies.      (d)(8) For continuous monitoring systems used to comply with this subpart, records documenting the completion of calibration checks, and records documenting the maintenance of continuous monitoring systems that are specified in the manufacturer's instructions or that are specified in other written procedures that provide adequate assurance that the equipment would reasonably be expected to monitor accurately.      (d)(9) The owner or operator of an affected source granted a waiver of recordkeeping or reporting requirements under the General Provisions' recordkeeping and reporting requirements in 63.10(f) shall maintain the information, if any, specified by the Administrator as a condition of the waiver of recordkeeping or reporting requirements.      (d)(10) For pressure relief devices in organic HAP service, keep records of the information specified in paragraphs (d)(10)(i) through (v) of this section, as applicable.      (d)(10)(i) A list of identification numbers for pressure relief devices that the owner or operator elects to equip with a closed-vent system and control device, subject to the provisions in 63.1434(c)(4).      (d)(10)(ii) A list of identification numbers for pressure relief devices subject to the provisions in 63.1434(c)(1).      (d)(10)(iii) A list of identification numbers for pressure relief devices equipped with rupture disks, subject to the provisions in 63.1434(c)(2)(ii).      (d)(10)(iv) The dates and results of the Method 21 of 40 CFR part 60, appendix A, monitoring following a pressure release for each pressure relief device subject to the provisions in 63.1434(c)(1) and (2). The results shall include:      (d)(10)(iv)(A) The background level measured during each compliance test.      (d)(10)(iv)(B) The maximum instrument reading measured at each piece of equipment during each compliance test.      (d)(10)(v) For pressure relief devices in organic HAP service subject to 63.1434(c)(3), keep records of each pressure release to the atmosphere, including the following information:      (d)(10)(v)(A) The source, nature, and cause of the pressure release.      (d)(10)(v)(B) The date, time, and duration of the pressure release.      (d)(10)(v)(C) The quantity of total HAP emitted during the pressure release and the calculations used for determining this quantity.      (d)(10)(v)(D) The actions taken to prevent this pressure release.      (d)(10)(v)(E) The measures adopted to prevent future such pressure releases.</t>
  </si>
  <si>
    <t>40 CFR 63.1439(d)</t>
  </si>
  <si>
    <t>SUP.100.76.US</t>
  </si>
  <si>
    <r>
      <rPr>
        <sz val="10"/>
        <color rgb="FF000000"/>
        <rFont val="Arial"/>
      </rPr>
      <t xml:space="preserve">Are the reports  listed in paragraphs (e)(3) through (9) of this section prepared and submitted? Cite: </t>
    </r>
    <r>
      <rPr>
        <sz val="10"/>
        <color rgb="FF0000FF"/>
        <rFont val="Arial"/>
      </rPr>
      <t>40 CFR 63.1439(e)</t>
    </r>
  </si>
  <si>
    <t>(e) Reporting and notification. In addition to the reports and notifications required by 40 CFR part 63, subpart A, as specified in this subpart, the owner or operator of an affected source shall prepare and submit the reports listed in paragraphs (e)(3) through (9) of this section, as applicable. All reports required by this subpart, and the schedule for their submittal, are listed in Table 8 of this subpart.</t>
  </si>
  <si>
    <t>40 CFR 63.1439(e)</t>
  </si>
  <si>
    <t>SUP.100.235.US</t>
  </si>
  <si>
    <r>
      <rPr>
        <sz val="10"/>
        <color rgb="FF000000"/>
        <rFont val="Arial"/>
      </rPr>
      <t xml:space="preserve">Are all applicable requirements from Table 6 to Subpart FFFF identified and complied with? Cite: </t>
    </r>
    <r>
      <rPr>
        <sz val="10"/>
        <color rgb="FF0000FF"/>
        <rFont val="Arial"/>
      </rPr>
      <t>40 CFR 63.2480(a)</t>
    </r>
    <r>
      <rPr>
        <sz val="10"/>
        <color rgb="FF000000"/>
        <rFont val="Arial"/>
      </rPr>
      <t xml:space="preserve"> [Added July 2021]</t>
    </r>
  </si>
  <si>
    <t>(a) You must meet each requirement in Table 6 to this subpart that applies to your equipment leaks, except as specified in paragraphs (b) through (f) of this section. For each light liquid pump, valve, and connector in ethylene oxide service as defined in 63.2550(i), you must also meet the applicable requirements specified in 63.2492 and 63.2493(d) and (e).</t>
  </si>
  <si>
    <t>40 CFR 63.2480(a)</t>
  </si>
  <si>
    <t>SUP.100.236.US</t>
  </si>
  <si>
    <t>Except during a pressure release, does the owner/operator operate each pressure relief device in organic HAP gas or vapor service with an instrument reading of less than 500 ppm above background as measured by the method in 63.1023(b) of subpart UU, 63.180(c) of subpart H, or 65.104(b) of this chapter?  Cite: 40 CFR 63.2480(e)(1) [Added July 2021]</t>
  </si>
  <si>
    <t>(e)(1) Operating requirements. Except during a pressure release, operate each pressure relief device in organic HAP gas or vapor service with an instrument reading of less than 500 ppm above background as measured by the method in 63.1023(b) of subpart UU, 63.180(c) of subpart H, or 65.104(b) of this chapter.</t>
  </si>
  <si>
    <t>40 CFR 63.2480(e)(1)</t>
  </si>
  <si>
    <t>SUP.100.237.US</t>
  </si>
  <si>
    <t>If the pressure relief device does not consist of or include a rupture disk, is instrument monitoring conducted, as specified in 63.1023(b) of subpart UU, 63.180(c) of subpart H, or 65.104(b) of this chapter, no later than 5 calendar days after the pressure relief device returns to organic HAP gas or vapor service following a pressure release to verify that the pressure relief device is operating with an instrument reading of less than 500 ppm?  Cite: 40 CFR 63.2480(e)(2)(i) [Added July 2021]</t>
  </si>
  <si>
    <t>(e)(2) Pressure release requirements. For pressure relief devices in organic HAP gas or vapor service, you must comply with the applicable requirements paragraphs (e)(2)(i) through (iii) of this section following a pressure release.  (e)(2)(i) If the pressure relief device does not consist of or include a rupture disk, conduct instrument monitoring, as specified in 63.1023(b) of subpart UU, 63.180(c) of subpart H, or 65.104(b) of this chapter, no later than 5 calendar days after the pressure relief device returns to organic HAP gas or vapor service following a pressure release to verify that the pressure relief device is operating with an instrument reading of less than 500 ppm.  (e)(2)(ii) If the pressure relief device includes a rupture disk, either comply with the requirements in paragraph (e)(2)(i) of this section (and do not replace the rupture disk) or install a replacement disk as soon as practicable after a pressure release, but no later than 5 calendar days after the pressure release. You must conduct instrument monitoring, as specified in 63.1023(b) of subpart UU, 63.180(c) of subpart H, or 65.104(b) of this chapter, no later than 5 calendar days after the pressure relief device returns to organic HAP gas or vapor service following a pressure release to verify that the pressure relief device is operating with an instrument reading of less than 500 ppm.  (e)(2)(iii) If the pressure relief device consists only of a rupture disk, install a replacement disk as soon as practicable after a pressure release, but no later than 5 calendar days after the pressure release. You must not initiate startup of the equipment served by the rupture disk until the rupture disc is replaced. You must conduct instrument monitoring, as specified in 63.1023(b) of subpart UU, 63.180(c) of subpart H, or 65.104(b) of this chapter, no later than 5 calendar days after the pressure relief device returns to organic HAP gas or vapor service following a pressure release to verify that the pressure relief device is operating with an instrument reading of less than 500 ppm.</t>
  </si>
  <si>
    <t>40 CFR 63.2480(e)(2)(i)</t>
  </si>
  <si>
    <t>SUP.100.238.US</t>
  </si>
  <si>
    <t>If the pressure relief device includes a rupture disk, does the owner/operator either comply with the requirements in paragraph (e)(2)(i) of this section (and do not replace the rupture disk) or install a replacement disk as soon as practicable after a pressure release, but no later than 5 calendar days after the pressure release.  Cite: 40 CFR 63.2480(e)(2)(i) [Added July 2021]</t>
  </si>
  <si>
    <t>SUP.100.239.US</t>
  </si>
  <si>
    <t>If the pressure relief device includes a rupture disk, is instrument monitoring conducted, as specified in 63.1023(b) of subpart UU, 63.180(c) of subpart H, or 65.104(b) of this chapter, no later than 5 calendar days after the pressure relief device returns to organic HAP gas or vapor service following a pressure release to verify that the pressure relief device is operating with an instrument reading of less than 500 ppm? Cite: 40 CFR 63.2480(e)(2)(ii) [Added July 2021]</t>
  </si>
  <si>
    <t>40 CFR 63.2480(e)(2)(ii)</t>
  </si>
  <si>
    <t>SUP.100.240.US</t>
  </si>
  <si>
    <t>If the pressure relief device consists only of a rupture disk, is a replacement disk installed as soon as practicable after a pressure release, but no later than 5 calendar days after the pressure release? Cite: 40 CFR 63.2480(e)(2)(iii) [Added July 2021]</t>
  </si>
  <si>
    <t>40 CFR 63.2480(e)(2)(iii)</t>
  </si>
  <si>
    <t>SUP.100.241.US</t>
  </si>
  <si>
    <r>
      <rPr>
        <sz val="10"/>
        <color rgb="FF000000"/>
        <rFont val="Arial"/>
      </rPr>
      <t xml:space="preserve">If the pressure relief device consists only of a rupture disk, does the owner/operator not initiate startup of the equipment served by the rupture disk until the rupture disc is replaced? Cite: </t>
    </r>
    <r>
      <rPr>
        <sz val="10"/>
        <color rgb="FF0000FF"/>
        <rFont val="Arial"/>
      </rPr>
      <t>40 CFR 63.2480(e)(2)(iii)</t>
    </r>
    <r>
      <rPr>
        <sz val="10"/>
        <color rgb="FF000000"/>
        <rFont val="Arial"/>
      </rPr>
      <t xml:space="preserve"> [Added July 2021]</t>
    </r>
  </si>
  <si>
    <t>SUP.100.242.US</t>
  </si>
  <si>
    <t>If the pressure relief device consists only of a rupture disk, is instrument monitoring conducted, as specified in 63.1023(b) of subpart UU, 63.180(c) of subpart H, or 65.104(b) of this chapter, no later than 5 calendar days after the pressure relief device returns to organic HAP gas or vapor service following a pressure release to verify that the pressure relief device is operating with an instrument reading of less than 500 ppm? Cite: 40 CFR 63.2480(e)(2)(iii) [Added July 2021]</t>
  </si>
  <si>
    <t>SUP.100.243.US</t>
  </si>
  <si>
    <t>Is each pressure relief devices in organic HAP service equipped with a device(s) or use a monitoring system that is capable of identifying the pressure release; recording the time and duration of each pressure release; and notifying operators immediately that a pressure release is occurring? Cite: 40 CFR 63.2480(e)(3)(i) [Added July 2021]</t>
  </si>
  <si>
    <t>(e)(3) Pressure release management. Except as specified in paragraphs (e)(4) and (5) of this section, you must comply with the requirements specified in paragraphs (e)(3)(i) through (v) of this section for all pressure relief devices in organic HAP service.  (e)(3)(i) You must equip each affected pressure relief device with a device(s) or use a monitoring system that is capable of:  (e)(3)(i)(A) Identifying the pressure release;  (e)(3)(i)(B) Recording the time and duration of each pressure release; and  (e)(3)(i)(C) Notifying operators immediately that a pressure release is occurring. The device or monitoring system must be either specific to the pressure relief device itself or must be associated with the process system or piping, sufficient to indicate a pressure release to the atmosphere. Examples of these types of devices and systems include, but are not limited to, a rupture disk indicator, magnetic sensor, motion detector on the pressure relief valve stem, flow monitor, or pressure monitor.</t>
  </si>
  <si>
    <t>40 CFR 63.2480(e)(3)(i)</t>
  </si>
  <si>
    <t>SUP.100.244.US</t>
  </si>
  <si>
    <r>
      <rPr>
        <sz val="10"/>
        <color rgb="FF000000"/>
        <rFont val="Arial"/>
      </rPr>
      <t xml:space="preserve">Is the device or monitoring system either specific to the pressure relief device itself or associated with the process system or piping, sufficient to indicate a pressure release to the atmosphere? Cite: </t>
    </r>
    <r>
      <rPr>
        <sz val="10"/>
        <color rgb="FF0000FF"/>
        <rFont val="Arial"/>
      </rPr>
      <t>40 CFR 63.2480(e)(3)(i)</t>
    </r>
    <r>
      <rPr>
        <sz val="10"/>
        <color rgb="FF000000"/>
        <rFont val="Arial"/>
      </rPr>
      <t xml:space="preserve"> [Added July 2021]</t>
    </r>
  </si>
  <si>
    <t>SUP.100.245.US</t>
  </si>
  <si>
    <r>
      <rPr>
        <sz val="10"/>
        <color rgb="FF000000"/>
        <rFont val="Arial"/>
      </rPr>
      <t xml:space="preserve">Are at least three redundant prevention measures applied to each affected pressure relief device and document these measures? Cite: </t>
    </r>
    <r>
      <rPr>
        <sz val="10"/>
        <color rgb="FF0000FF"/>
        <rFont val="Arial"/>
      </rPr>
      <t>40 CFR 63.2480(e)(3)(ii)</t>
    </r>
    <r>
      <rPr>
        <sz val="10"/>
        <color rgb="FF000000"/>
        <rFont val="Arial"/>
      </rPr>
      <t xml:space="preserve"> [Added July 2021]</t>
    </r>
  </si>
  <si>
    <t>(e)(3)(ii) You must apply at least three redundant prevention measures to each affected pressure relief device and document these measures. Examples of prevention measures include:  (e)(3)(ii)(A) Flow, temperature, liquid level and pressure indicators with deadman switches, monitors, or automatic actuators. Independent, non-duplicative systems within this category count as separate redundant prevention measures.  (e)(3)(ii)(B) Documented routine inspection and maintenance programs and/or operator training (maintenance programs and operator training may count as only one redundant prevention measure).  (e)(3)(ii)(C) Inherently safer designs or safety instrumentation systems.  (e)(3)(ii)(D) Deluge systems.  (e)(3)(ii)(E) Staged relief system where the initial pressure relief device (with lower set release pressure) discharges to a flare or other closed vent system and control device.</t>
  </si>
  <si>
    <t>40 CFR 63.2480(e)(3)(ii)</t>
  </si>
  <si>
    <t>SUP.100.246.US</t>
  </si>
  <si>
    <t>If any affected pressure relief device releases to atmosphere as a result of a pressure release event, is a root cause analysis and corrective action analysis performed according to the requirement in paragraph (e)(6) of this section and are corrective actions implemented according to the requirements in paragraph (e)(7) of this section? Cite: 40 CFR 63.2480(e)(3)(iii) [Added July 2021]</t>
  </si>
  <si>
    <t>(e)(3)(iii) If any affected pressure relief device releases to atmosphere as a result of a pressure release event, you must perform root cause analysis and corrective action analysis according to the requirement in paragraph (e)(6) of this section and implement corrective actions according to the requirements in paragraph (e)(7) of this section. You must also calculate the quantity of organic HAP released during each pressure release event and report this quantity as required in 63.2520(e)(15). Calculations may be based on data from the pressure relief device monitoring alone or in combination with process parameter monitoring data and process knowledge.</t>
  </si>
  <si>
    <t>40 CFR 63.2480(e)(3)(iii)</t>
  </si>
  <si>
    <t>SUP.100.247.US</t>
  </si>
  <si>
    <r>
      <rPr>
        <sz val="10"/>
        <color rgb="FF000000"/>
        <rFont val="Arial"/>
      </rPr>
      <t xml:space="preserve">Is the quantity of organic HAP released during each pressure release event calculated and reported? Cite: </t>
    </r>
    <r>
      <rPr>
        <sz val="10"/>
        <color rgb="FF0000FF"/>
        <rFont val="Arial"/>
      </rPr>
      <t>40 CFR 63.2480(e)(3)(iii)</t>
    </r>
    <r>
      <rPr>
        <sz val="10"/>
        <color rgb="FF000000"/>
        <rFont val="Arial"/>
      </rPr>
      <t xml:space="preserve"> [Added July 2021]</t>
    </r>
  </si>
  <si>
    <t>SUP.100.248.US</t>
  </si>
  <si>
    <r>
      <rPr>
        <sz val="10"/>
        <color rgb="FF000000"/>
        <rFont val="Arial"/>
      </rPr>
      <t xml:space="preserve">Have the total number of release events that occurred during the calendar year been determined for each affected pressure relief device separately? Cite: </t>
    </r>
    <r>
      <rPr>
        <sz val="10"/>
        <color rgb="FF0000FF"/>
        <rFont val="Arial"/>
      </rPr>
      <t>40 CFR 63.2480(e)(3)(iv)</t>
    </r>
    <r>
      <rPr>
        <sz val="10"/>
        <color rgb="FF000000"/>
        <rFont val="Arial"/>
      </rPr>
      <t xml:space="preserve"> [Added July 2021]</t>
    </r>
  </si>
  <si>
    <t>(e)(3)(iv) You must determine the total number of release events that occurred during the calendar year for each affected pressure relief device separately. You must also determine the total number of release events for each pressure relief device for which the root cause analysis concluded that the root cause was a force majeure event, as defined in 63.2550.</t>
  </si>
  <si>
    <t>40 CFR 63.2480(e)(3)(iv)</t>
  </si>
  <si>
    <t>SUP.100.249.US</t>
  </si>
  <si>
    <r>
      <rPr>
        <sz val="10"/>
        <color rgb="FF000000"/>
        <rFont val="Arial"/>
      </rPr>
      <t xml:space="preserve">Have the total number of release events for each pressure relief device for which the root cause analysis concluded that the root cause was a force majeure event been determined? Cite: </t>
    </r>
    <r>
      <rPr>
        <sz val="10"/>
        <color rgb="FF0000FF"/>
        <rFont val="Arial"/>
      </rPr>
      <t>40 CFR 63.2480(e)(3)(iv)</t>
    </r>
    <r>
      <rPr>
        <sz val="10"/>
        <color rgb="FF000000"/>
        <rFont val="Arial"/>
      </rPr>
      <t xml:space="preserve"> [Added July 2021]</t>
    </r>
  </si>
  <si>
    <t>SUP.100.250.US</t>
  </si>
  <si>
    <r>
      <rPr>
        <sz val="10"/>
        <color rgb="FF000000"/>
        <rFont val="Arial"/>
      </rPr>
      <t xml:space="preserve">Is a root cause analysis and corrective action analysis completed as soon as possible, but no later than 45 days after a release event? Cite: </t>
    </r>
    <r>
      <rPr>
        <sz val="10"/>
        <color rgb="FF0000FF"/>
        <rFont val="Arial"/>
      </rPr>
      <t>40 CFR 63.2480(e)(6)</t>
    </r>
    <r>
      <rPr>
        <sz val="10"/>
        <color rgb="FF000000"/>
        <rFont val="Arial"/>
      </rPr>
      <t xml:space="preserve"> [Added July 2021]</t>
    </r>
  </si>
  <si>
    <t>(e)(6) Root cause analysis and corrective action analysis. A root cause analysis and corrective action analysis must be completed as soon as possible, but no later than 45 days after a release event. Special circumstances affecting the number of root cause analyses and/or corrective action analyses are provided in paragraphs (e)(6)(i) through (iii) of this section.  (e)(6)(i) You may conduct a single root cause analysis and corrective action analysis for a single emergency event that causes two or more pressure relief devices installed on the same equipment to release.  (e)(6)(ii) You may conduct a single root cause analysis and corrective action analysis for a single emergency event that causes two or more pressure relief devices to release, regardless of the equipment served, if the root cause is reasonably expected to be a force majeure event, as defined in 63.2550.  (e)(6)(iii) Except as provided in paragraphs (e)(6)(i) and (ii) of this section, if more than one pressure relief device has a release during the same time period, an initial root cause analysis must be conducted separately for each pressure relief device that had a release. If the initial root cause analysis indicates that the release events have the same root cause(s), the initially separate root cause analyses may be recorded as a single root cause analysis and a single corrective action analysis may be conducted.</t>
  </si>
  <si>
    <t>40 CFR 63.2480(e)(6)</t>
  </si>
  <si>
    <t>SUP.100.251.US</t>
  </si>
  <si>
    <r>
      <rPr>
        <sz val="10"/>
        <color rgb="FF000000"/>
        <rFont val="Arial"/>
      </rPr>
      <t xml:space="preserve">If more than one pressure relief device has a release during the same time period, is an initial root cause analysis must be conducted separately for each pressure relief device that had a release? Cite: </t>
    </r>
    <r>
      <rPr>
        <sz val="10"/>
        <color rgb="FF0000FF"/>
        <rFont val="Arial"/>
      </rPr>
      <t>40 CFR 63.2480(e)(6)</t>
    </r>
    <r>
      <rPr>
        <sz val="10"/>
        <color rgb="FF000000"/>
        <rFont val="Arial"/>
      </rPr>
      <t xml:space="preserve"> [Added July 2021]</t>
    </r>
  </si>
  <si>
    <t>SUP.100.252.US</t>
  </si>
  <si>
    <r>
      <rPr>
        <sz val="10"/>
        <color rgb="FF000000"/>
        <rFont val="Arial"/>
      </rPr>
      <t xml:space="preserve">Are all required root cause analysis and corrective actions conducted and implemented as required? Cite: </t>
    </r>
    <r>
      <rPr>
        <sz val="10"/>
        <color rgb="FF0000FF"/>
        <rFont val="Arial"/>
      </rPr>
      <t>40 CFR 63.2480(e)(7)(i)</t>
    </r>
    <r>
      <rPr>
        <sz val="10"/>
        <color rgb="FF000000"/>
        <rFont val="Arial"/>
      </rPr>
      <t xml:space="preserve"> [Added July 2021]</t>
    </r>
  </si>
  <si>
    <t>(e)(7) Corrective action implementation. You must conduct a root cause analysis and corrective action analysis as specified in paragraphs (e)(3)(iii) and (e)(6) of this section, and you must implement the corrective action(s) identified in the corrective action analysis in accordance with the applicable requirements in paragraphs (e)(7)(i) through (iii) of this section.  (e)(7)(i) All corrective action(s) must be implemented within 45 days of the event for which the root cause and corrective action analyses were required or as soon thereafter as practicable. If you conclude that no corrective action should be implemented, you must record and explain the basis for that conclusion no later than 45 days following the event.  (e)(7)(ii) For corrective actions that cannot be fully implemented within 45 days following the event for which the root cause and corrective action analyses were required, you must develop an implementation schedule to complete the corrective action(s) as soon as practicable.  (e)(7)(iii) No later than 45 days following the event for which a root cause and corrective action analyses were required, you must record the corrective action(s) completed to date, and, for action(s) not already completed, a schedule for implementation, including proposed commencement and completion dates.</t>
  </si>
  <si>
    <t>40 CFR 63.2480(e)(7)(i)</t>
  </si>
  <si>
    <t>SUP.100.253.US</t>
  </si>
  <si>
    <r>
      <rPr>
        <sz val="10"/>
        <color rgb="FF000000"/>
        <rFont val="Arial"/>
      </rPr>
      <t xml:space="preserve">Are all corrective action(s) implemented within 45 days of the event for which the root cause and corrective action analyses were required or as soon thereafter as practicable? Cite: </t>
    </r>
    <r>
      <rPr>
        <sz val="10"/>
        <color rgb="FF0000FF"/>
        <rFont val="Arial"/>
      </rPr>
      <t>40 CFR 63.2480(e)(7)(i)</t>
    </r>
    <r>
      <rPr>
        <sz val="10"/>
        <color rgb="FF000000"/>
        <rFont val="Arial"/>
      </rPr>
      <t xml:space="preserve"> [Added July 2021]</t>
    </r>
  </si>
  <si>
    <t>SUP.100.254.US</t>
  </si>
  <si>
    <r>
      <rPr>
        <sz val="10"/>
        <color rgb="FF000000"/>
        <rFont val="Arial"/>
      </rPr>
      <t xml:space="preserve">If you conclude that no corrective action should be implemented, have you recorded and explained the basis for that conclusion no later than 45 days following the event?  Cite: </t>
    </r>
    <r>
      <rPr>
        <sz val="10"/>
        <color rgb="FF0000FF"/>
        <rFont val="Arial"/>
      </rPr>
      <t>40 CFR 63.2480(e)(7)(i)</t>
    </r>
    <r>
      <rPr>
        <sz val="10"/>
        <color rgb="FF000000"/>
        <rFont val="Arial"/>
      </rPr>
      <t xml:space="preserve"> [Added July 2021]</t>
    </r>
  </si>
  <si>
    <t>SUP.100.255.US</t>
  </si>
  <si>
    <t>For corrective actions that cannot be fully implemented within 45 days following the event for which the root cause and corrective action analyses were required, is an implementation schedule developed to complete the corrective action(s) as soon as practicable? Cite: 40 CFR 63.2480(e)(7)(ii) [Added July 2021]</t>
  </si>
  <si>
    <t>40 CFR 63.2480(e)(7)(ii)</t>
  </si>
  <si>
    <t>SUP.100.256.US</t>
  </si>
  <si>
    <t>No later than 45 days following the event for which a root cause and corrective action analyses were required, are the corrective action(s) completed to date, and, for action(s) not already completed, a schedule for implementation, including proposed commencement and completion dates all required as required? Cite: 40 CFR 63.2480(e)(7)(iii) [Added July 2021]</t>
  </si>
  <si>
    <t>40 CFR 63.2480(e)(7)(iii)</t>
  </si>
  <si>
    <t>SUP.100.257.US</t>
  </si>
  <si>
    <r>
      <rPr>
        <sz val="10"/>
        <color rgb="FF000000"/>
        <rFont val="Arial"/>
      </rPr>
      <t xml:space="preserve">Is the installation of a flowing pilot-operated pressure relief device or replacement of any pressure relief device with a flowing pilot-operated pressure relief device prohibited as listed?  Cite: </t>
    </r>
    <r>
      <rPr>
        <sz val="10"/>
        <color rgb="FF0000FF"/>
        <rFont val="Arial"/>
      </rPr>
      <t>40 CFR 63.2480(e)(8)</t>
    </r>
    <r>
      <rPr>
        <sz val="10"/>
        <color rgb="FF000000"/>
        <rFont val="Arial"/>
      </rPr>
      <t xml:space="preserve"> [Added July 2021]</t>
    </r>
  </si>
  <si>
    <t>(e)(8) Flowing pilot-operated pressure relief devices. For affected sources that commenced construction or reconstruction on or before December 17, 2019, you are prohibited from installing a flowing pilot-operated pressure relief device or replacing any pressure relief device with a flowing pilot-operated pressure relief device after August 12, 2023. For affected sources that commenced construction or reconstruction after December 17, 2019, you are prohibited from installing and operating flowing pilot-operated pressure relief devices. For purpose of compliance with this paragraph (e)(8), a flowing pilot-operated pressure relief device means the type of pilot-operated pressure relief device where the pilot discharge vent continuously releases emissions to the atmosphere when the pressure relief device is actuated.</t>
  </si>
  <si>
    <t>40 CFR 63.2480(e)(8)</t>
  </si>
  <si>
    <t>SUP.100.77.US</t>
  </si>
  <si>
    <r>
      <rPr>
        <sz val="10"/>
        <color rgb="FF000000"/>
        <rFont val="Arial"/>
      </rPr>
      <t xml:space="preserve">Is the applicable report in Table 11 submitted? Cite: </t>
    </r>
    <r>
      <rPr>
        <sz val="10"/>
        <color rgb="FF0000FF"/>
        <rFont val="Arial"/>
      </rPr>
      <t>40 CFR 63.2520(a)</t>
    </r>
  </si>
  <si>
    <t>(a) You must submit each report in Table 11 to this subpart that applies to you.</t>
  </si>
  <si>
    <t>40 CFR 63.2520(a)</t>
  </si>
  <si>
    <t>SUP.100.78.US</t>
  </si>
  <si>
    <r>
      <rPr>
        <sz val="10"/>
        <color rgb="FF000000"/>
        <rFont val="Arial"/>
      </rPr>
      <t xml:space="preserve">Are reports submitted according the the applicable schedule listed? Cite: </t>
    </r>
    <r>
      <rPr>
        <sz val="10"/>
        <color rgb="FF0000FF"/>
        <rFont val="Arial"/>
      </rPr>
      <t>40 CFR 63.2520(b)</t>
    </r>
  </si>
  <si>
    <t>(b) Unless the Administrator has approved a different schedule for submission of reports under 63.10(a), you must submit each report by the date in Table 11 to this subpart and according to paragraphs (b)(1) through (5) of this section.      (b)(1) The first compliance report must cover the period beginning on the compliance date that is specified for your affected source in 63.2445 and ending on June 30 or December 31, whichever date is the first date following the end of the first 6 months after the compliance date that is specified for your affected source in 63.2445.      (b)(2) The first compliance report must be postmarked or delivered no later than August 31 or February 28, whichever date is the first date following the end of the first reporting period specified in paragraph (b)(1) of this section.      (b)(3) Each subsequent compliance report must cover the semiannual reporting period from January 1 through June 30 or the semiannual reporting period from July 1 through December 31.      (b)(4) Each subsequent compliance report must be postmarked or delivered no later than August 31 or February 28, whichever date is the first date following the end of the semiannual reporting period.      (b)(5) For each affected source that is subject to permitting regulations pursuant to 40 CFR part 70 or 40 CFR part 71, and if the permitting authority has established dates for submitting semiannual reports pursuant to 40 CFR 70.6(a)(3)(iii)(A) or 40 CFR 71.6(a)(3)(iii)(A), you may submit the first and subsequent compliance reports according to the dates the permitting authority has established instead of according to the dates in paragraphs (b)(1) through (4) of this section.</t>
  </si>
  <si>
    <t>40 CFR 63.2520(b)</t>
  </si>
  <si>
    <t>SUP.100.79.US</t>
  </si>
  <si>
    <r>
      <rPr>
        <sz val="10"/>
        <color rgb="FF000000"/>
        <rFont val="Arial"/>
      </rPr>
      <t xml:space="preserve">Is a pre compliance report when requesting approval for one of the listed items submitted? Cite: </t>
    </r>
    <r>
      <rPr>
        <sz val="10"/>
        <color rgb="FF0000FF"/>
        <rFont val="Arial"/>
      </rPr>
      <t>40 CFR 63.2520(c)</t>
    </r>
  </si>
  <si>
    <t>(c) Pre Compliance report. You must submit a pre compliance report to request approval for any of the items in paragraphs (c)(1) through (8) of this section. We will either approve or disapprove the report within 90 days after we receive it. If we disapprove the report, you must still be in compliance with the emission limitations and work practice standards in this subpart by the compliance date. To change any of the information submitted in the report, you must notify us 60 days before the planned change is to be implemented.      (c)(1) Requests for approval to set operating limits for parameters other than those specified in 63.2455 through 63.2485 and referenced therein. Alternatively, you may make these requests according to 63.8(f).      (c)(2) Descriptions of daily or per batch demonstrations to verify that control devices subject to 63.2450(k)(6) are operating as designed.      (c)(3) A description of the test conditions, data, calculations, and other information used to establish operating limits according to 63.2460(c)(3).      (c)(4) Data and rationale used to support an engineering assessment to calculate uncontrolled emissions in accordance with 63.1257(d)(2)(ii). This requirement does not apply to calculations of hydrogen halide and halogen HAP emissions as specified in 63.2465(b), to determinations that the total HAP concentration is less than 50 ppmv, or if you use previous test data to establish the uncontrolled emissions.      (c)(5) The pollution prevention demonstration plan required in 63.2495(c)(1), if you are complying with the pollution prevention alternative.      (c)(6) Documentation of the practices that you will implement to minimize HAP emissions from streams that contain energetics and organic peroxides, and rationale for why meeting the emission limit specified in Tables 1 through 7 to this subpart would create an undue safety hazard.      (c)(7) For fabric filters that are monitored with bag leak detectors, an operation and maintenance plan that describes proper operation and maintenance procedures, and a corrective action plan that describes corrective actions to be taken, and the timing of those actions, when the PM concentration exceeds the set point and activates the alarm.      (c)(8) For halogen reduction device other than a scrubber, procedures for establishing monitoring parameters as required by 63.2450(e)(3)(ii).</t>
  </si>
  <si>
    <t>40 CFR 63.2520(c)</t>
  </si>
  <si>
    <t>SUP.100.80.US</t>
  </si>
  <si>
    <r>
      <rPr>
        <sz val="10"/>
        <color rgb="FF000000"/>
        <rFont val="Arial"/>
      </rPr>
      <t xml:space="preserve">Is a detailed notification of compliance status report submitted no later than 150 days after the applicable compliance date specified in 63.2445? Cite: </t>
    </r>
    <r>
      <rPr>
        <sz val="10"/>
        <color rgb="FF0000FF"/>
        <rFont val="Arial"/>
      </rPr>
      <t>40 CFR 63.2520(d)</t>
    </r>
  </si>
  <si>
    <t>(d) Notification of compliance status report. You must submit a notification of compliance status report according to the schedule in paragraph (d)(1) of this section, and the notification of compliance status report must contain the information specified in paragraphs (d)(2) through (5) of this section.      (d)(1) You must submit the notification of compliance status report no later than 150 days after the applicable compliance date specified in 63.2445.      (d)(2) The notification of compliance status report must include the information in paragraphs (d)(2)(i) through (ix) of this section.      (d)(2)(i) The results of any applicability determinations, emission calculations, or analyses used to identify and quantify HAP usage or HAP emissions from the affected source.      (d)(2)(ii) The results of emissions profiles, performance tests, engineering analyses, design evaluations, flare compliance assessments, inspections and repairs, and calculations used to demonstrate initial compliance according to 63.2455 through 63.2485. For performance tests, results must include descriptions of sampling and analysis procedures and quality assurance procedures. If the performance test report is submitted electronically through the EPA's CEDRI in accordance with paragraph (f) of this section, the process unit(s) tested, the pollutant(s) tested, and the date that such performance test was conducted may be submitted in the notification of compliance status report in lieu of the performance test results. The performance test results must be submitted to CEDRI by the date the notification of compliance status report is submitted.      (d)(2)(iii) Descriptions of monitoring devices, monitoring frequencies, and the operating limits established during the initial compliance demonstrations, including data and calculations to support the levels you establish.      (d)(2)(iv) All operating scenarios.      (d)(2)(v) Descriptions of worst-case operating and/or testing conditions for control devices.      (d)(2)(vi) Identification of parts of the affected source subject to overlapping requirements described in 63.2535 and the authority under which you will comply.      (d)(2)(vii) The information specified in 63.1039(a)(1) through (3) for each process subject to the work practice standards for equipment leaks in Table 6 to this subpart.      (d)(2)(viii) Identify storage tanks for which you are complying with the vapor balancing alternative in 63.2470(e).      (d)(2)(ix) Records as specified in 63.2535(l)(1) through (3) of process units used to create a PUG and calculations of the initial primary product of the PUG.      (d)(3) For flares subject to the requirements of 63.2450(e)(5), you must also submit the information in this paragraph (d)(3) in a supplement to the Notification of Compliance Status within 150 days after the first applicable compliance date for flare monitoring. In lieu of the information required in 63.987(b) of subpart SS, the supplement to the Notification of Compliance Status must include flare design (e.g., steam-assisted, air-assisted, non-assisted, or pressure-assisted multi-point); all visible emission readings, heat content determinations, flow rate measurements, and exit velocity determinations made during the initial visible emissions demonstration required by 63.670(h) of subpart CC, as applicable; and all periods during the compliance determination when the pilot flame or flare flame is absent.      (d)(4) For pressure relief devices subject to the pressure release management work practice standards in 63.2480(e)(3), you must also submit the information listed in paragraphs (d)(4)(i) and (ii) of this section in a supplement to the Notification of Compliance Status within 150 days after the first applicable compliance date for pressure relief device monitoring.      (d)(4)(i) A description of the monitoring system to be implemented, including the relief devices and process parameters to be monitored, and a description of the alarms or other methods by which operators will be notified of a pressure release.      (d)(4)(ii) A description of the prevention measures to be implemented for each affected pressure relief device.      (d)(5) For process vents, storage tanks, and equipment leaks subject to the requirements of 63.2493, you must also submit the information in this paragraph (d)(5) in a supplement to the Notification of Compliance Status within 150 days after the first applicable compliance date. The supplement to the Notification of Compliance Status must identify all process vents, storage tanks, and equipment that are in ethylene oxide service as defined in 63.2550, the method(s) used to control ethylene oxide emissions from each process vent and storage tank (i.e., use of a flare, scrubber, or other control device), the method(s) used to control ethylene oxide emissions from equipment (i.e., subpart UU or H of this part, or 40 CFR part 65, subpart F), and the information specified in paragraphs (d)(5)(i) through (iii) of this section.      (d)(5)(i) For process vents, include all uncontrolled, undiluted ethylene oxide concentration measurements, and the calculations you used to determine the total uncontrolled ethylene oxide mass emission rate for the sum of all vent gas streams.      (d)(5)(ii) For storage tanks, include the concentration of ethylene oxide of the fluid stored in each storage tank.      (d)(5)(iii) For equipment, include the percent ethylene oxide content of the process fluid and the method used to determine it.</t>
  </si>
  <si>
    <t>40 CFR 63.2520(d)</t>
  </si>
  <si>
    <t>SUP.100.81.US</t>
  </si>
  <si>
    <r>
      <rPr>
        <sz val="10"/>
        <color rgb="FF000000"/>
        <rFont val="Arial"/>
      </rPr>
      <t xml:space="preserve">Do compliance reports contain all of the required information? Cite: </t>
    </r>
    <r>
      <rPr>
        <sz val="10"/>
        <color rgb="FF0000FF"/>
        <rFont val="Arial"/>
      </rPr>
      <t>40 CFR 63.2520(e)(1)</t>
    </r>
    <r>
      <rPr>
        <sz val="10"/>
        <color rgb="FF000000"/>
        <rFont val="Arial"/>
      </rPr>
      <t xml:space="preserve"> - (17)</t>
    </r>
  </si>
  <si>
    <t>(e) Compliance report. The compliance report must contain the information specified in paragraphs (e)(1) through (17) of this section. On and after August 12, 2023 or once the reporting template for this subpart has been available on the CEDRI website for 1 year, whichever date is later, you must submit all subsequent reports to the EPA via the CEDRI, which can be accessed through the EPA's CDX (https://cdx.epa.gov/). The EPA will make all the information submitted through CEDRI available to the public without further notice to you. Do not use CEDRI to submit information you claim as CBI. Anything submitted using CEDRI cannot later be claimed to be CBI. You must use the appropriate electronic report template on the CEDRI website (https://www.epa.gov/electronic-reporting-air-emissions/compliance-andemissions-data-reporting-interface-cedri) for this subpart. The date report templates become available will be listed on the CEDRI website. Unless the Administrator or delegated state agency or other authority has approved a different schedule for submission of reports under 63.9(i) and 63.10(a) of subpart A, the report must be submitted by the deadline specified in this subpart, regardless of the method in which the report is submitted. Although we do not expect persons to assert a claim of CBI, if you wish to assert a CBI claim, submit a complete report, including information claimed to be CBI, to the EPA. The report must be generated using the appropriate form on the CEDRI website or an alternate electronic file consistent with the extensible markup language (XML) schema listed on the CEDRI website. Submit the file on a compact disc, flash drive, or other commonly used electronic storage medium and clearly mark the medium as CBI. Mail the electronic medium to U.S. Environmental Protection Agency, Office of Air Quality Planning and Standards, Sector Policies and Programs Division, CORE CBI Office, U.S. EPA Mailroom (C404-02), Attention: Miscellaneous Organic Chemical Manufacturing Sector Lead, 4930 Old Page Rd., Durham, NC 27703. The same file with the CBI omitted must be submitted to the EPA via the EPA's CDX as described in this paragraph (e). All CBI claims must be asserted at the time of submission. Furthermore under CAA section 114(c) emissions data is not entitled to confidential treatment, and the EPA is required to make emissions data available to the public. Thus, emissions data will not be protected as CBI and will be made publicly available. You may assert a claim of EPA system outage or force majeure for failure to timely comply with the reporting requirement in this paragraph (e) provided you meet the requirements outlined in paragraph (i) or (j) of this section, as applicable.</t>
  </si>
  <si>
    <t>40 CFR 63.2520(e)(1)</t>
  </si>
  <si>
    <t>(17)</t>
  </si>
  <si>
    <t>SUP.100.82.US</t>
  </si>
  <si>
    <r>
      <rPr>
        <sz val="10"/>
        <color rgb="FF000000"/>
        <rFont val="Arial"/>
      </rPr>
      <t xml:space="preserve">Are detailed performance test reports submitted? Cite: </t>
    </r>
    <r>
      <rPr>
        <sz val="10"/>
        <color rgb="FF0000FF"/>
        <rFont val="Arial"/>
      </rPr>
      <t>40 CFR 63.2520(f)</t>
    </r>
  </si>
  <si>
    <t>(f) Performance test reports. Beginning no later than October 13, 2020, you must submit performance test reports in accordance with this paragraph (f). Unless otherwise specified in this subpart, within 60 days after the date of completing each performance test required by this subpart, you must submit the results of the performance test following the procedures specified in paragraphs (f)(1) through (3) of this section.      (f)(1) Data collected using test methods supported by the EPA's Electronic Reporting Tool (ERT) as listed on the EPA's ERT website (https://www.epa.gov/electronic-reporting-airemissions/electronic-reporting-tool-ert) at the time of the test. Submit the results of the performance test to the EPA via CEDRI, which can be accessed through the EPA's CDX (https://cdx.epa.gov/). The data must be submitted in a file format generated through the use of the EPA's ERT. Alternatively, you may submit an electronic file consistent with the extensible markup language (XML) schema listed on the EPA's ERT website.      (f)(2) Data collected using test methods that are not supported by the EPA's ERT as listed on the EPA's ERT website at the time of the test. The results of the performance test must be included as an attachment in the ERT or an alternate electronic file consistent with the XML schema listed on the EPA's ERT website. Submit the ERT generated package or alternative file to the EPA via CEDRI.      (f)(3) Confidential business information (CBI). The EPA will make all the information submitted through CEDRI available to the public without further notice to you. Do not use CEDRI to submit information you claim as CBI. Anything submitted using CEDRI cannot later be claimed to be CBI. Although we do not expect persons to assert a claim of CBI, if you wish to assert a CBI claim, you must submit a complete file, including information claimed to be CBI, to the EPA. The file must be generated through the use of the EPA's ERT or an alternate electronic file consistent with the XML schema listed on the EPA's ERT website. Submit the file on a compact disc, flash drive, or other commonly used electronic storage medium and clearly mark the medium as CBI. Mail the electronic medium to U.S. Environmental Protection Agency, Office of Air Quality Planning and Standards, Sector Policies and Programs Division, CORE CBI Office, U.S. EPA Mailroom (C404-02), Attention: Group Leader, Measurement Policy Group, 4930 Old Page Rd., Durham, NC 27703. The same file with the CBI omitted must be submitted to the EPA via the EPA's CDX as described in paragraph (f)(1) and (2) of this section. All CBI claims must be asserted at the time of submission. Furthermore, under CAA section 114(c) emissions data is not entitled to confidential treatment, and the EPA is required to make emissions data available to the public. Thus, emissions data will not be protected as CBI and will be made publicly available.</t>
  </si>
  <si>
    <t>40 CFR 63.2520(f)</t>
  </si>
  <si>
    <t>SUP.100.83.US</t>
  </si>
  <si>
    <r>
      <rPr>
        <sz val="10"/>
        <color rgb="FF000000"/>
        <rFont val="Arial"/>
      </rPr>
      <t xml:space="preserve">Are CEMS relative accuracy test audit (RATA) Performance evaluation reports submitted? Cite: </t>
    </r>
    <r>
      <rPr>
        <sz val="10"/>
        <color rgb="FF0000FF"/>
        <rFont val="Arial"/>
      </rPr>
      <t>40 CFR 63.2520(g)</t>
    </r>
  </si>
  <si>
    <t>(g) CEMS relative accuracy test audit (RATA) Performance evaluation reports. Beginning no later than October 13, 2020, you must start submitting CEMS RATA performance evaluation reports in accordance with this paragraph (g). Unless otherwise specified in this subpart, within 60 days after the date of completing each continuous monitoring system performance evaluation (as defined in 63.2), you must submit the results of the performance evaluation following the procedures specified in paragraphs (g)(1) through (3) of this section.      (g)(1) Performance evaluations of CMS measuring RATA pollutants that are supported by the EPA's ERT as listed on the EPA's ERT website at the time of the evaluation. Submit the results of the performance evaluation to the EPA via CEDRI, which can be accessed through the EPA's CDX. The data must be submitted in a file format generated through the use of the EPA's ERT. Alternatively, you may submit an electronic file consistent with the XML schema listed on the EPA's ERT website.      (g)(2) Performance evaluations of CMS measuring RATA pollutants that are not supported by the EPA's ERT as listed on the EPA's ERT website at the time of the evaluation. The results of the performance evaluation must be included as an attachment in the ERT or an alternate electronic file consistent with the XML schema listed on the EPA's ERT website. Submit the ERT generated package or alternative file to the EPA via CEDRI.      (g)(3) Confidential business information (CBI). The EPA will make all the information submitted through CEDRI available to the public without further notice to you. Do not use CEDRI to submit information you claim as CBI. Anything submitted using CEDRI cannot later be claimed to be CBI. Although we do not expect persons to assert a claim of CBI, if you wish to assert a CBI claim, you must submit a complete file, including information claimed to be CBI, to the EPA. The file must be generated through the use of the EPA's ERT or an alternate electronic file consistent with the XML schema listed on the EPA's ERT website. Submit the file on a compact disc, flash drive, or other commonly used electronic storage medium and clearly mark the medium as CBI. Mail the electronic medium to U.S. Environmental Protection Agency, Office of Air Quality Planning and Standards, Sector Policies and Programs Division, CORE CBI Office, U.S. EPA Mailroom (C404-02), Attention: Group Leader, Measurement Policy Group, 4930 Old Page Rd., Durham, NC 27703. The same file with the CBI omitted must be submitted to the EPA via the EPA's CDX as described in paragraphs (g)(1) and (2) of this section. All CBI claims must be asserted at the time of submission. Furthermore, under CAA section 114(c) emissions data is not entitled to confidential treatment, and the EPA is required to make emissions data available to the public. Thus, emissions data will not be protected as CBI and will be made publicly available.</t>
  </si>
  <si>
    <t>40 CFR 63.2520(g)</t>
  </si>
  <si>
    <t>SUP.100.84.US</t>
  </si>
  <si>
    <r>
      <rPr>
        <sz val="10"/>
        <color rgb="FF000000"/>
        <rFont val="Arial"/>
      </rPr>
      <t xml:space="preserve">Are detailed claims of EPA system outage submitted in writing? Cite: </t>
    </r>
    <r>
      <rPr>
        <sz val="10"/>
        <color rgb="FF0000FF"/>
        <rFont val="Arial"/>
      </rPr>
      <t>40 CFR 63.2520(h)</t>
    </r>
  </si>
  <si>
    <t>(h) Claims of EPA system outage. If you are required to electronically submit a report through CEDRI in the EPA's CDX, you may assert a claim of EPA system outage for failure to timely comply with that reporting requirement. To assert a claim of EPA system outage, you must meet the requirements outlined in paragraphs (h)(1) through (7) of this section.      (h)(1) You must have been or will be precluded from accessing CEDRI and submitting a required report within the time prescribed due to an outage of either the EPA's CEDRI or CDX systems.      (h)(2) The outage must have occurred within the period of time beginning five business days prior to the date that the submission is due.      (h)(3) The outage may be planned or unplanned.      (h)(4) You must submit notification to the Administrator in writing as soon as possible following the date you first knew, or through due diligence should have known, that the event may cause or has caused a delay in reporting.      (h)(5) You must provide to the Administrator a written description identifying:      (h)(5)(i) The date(s) and time(s) when CDX or CEDRI was accessed and the system was unavailable;      (h)(5)(ii) A rationale for attributing the delay in reporting beyond the regulatory deadline to EPA system outage;      (h)(5)(iii) A description of measures taken or to be taken to minimize the delay in reporting; and      (h)(5)(iv) The date by which you propose to report, or if you have already met that reporting requirement at the time of the notification, the date you reported.      (h)(6) The decision to accept the claim of EPA system outage and allow an extension to the reporting deadline is solely within the discretion of the Administrator.      (h)(7) In any circumstance, the report must be submitted electronically as soon as possible after the outage is resolved.</t>
  </si>
  <si>
    <t>40 CFR 63.2520(h)</t>
  </si>
  <si>
    <t>SUP.100.85.US</t>
  </si>
  <si>
    <r>
      <rPr>
        <sz val="10"/>
        <color rgb="FF000000"/>
        <rFont val="Arial"/>
      </rPr>
      <t xml:space="preserve">Are detailed claims of force majeure submitted in writing? Cite: </t>
    </r>
    <r>
      <rPr>
        <sz val="10"/>
        <color rgb="FF0000FF"/>
        <rFont val="Arial"/>
      </rPr>
      <t>40 CFR 63.2520(i)</t>
    </r>
  </si>
  <si>
    <t>(i) Claims of force majeure. If you are required to electronically submit a report through CEDRI in the EPA's CDX, you may assert a claim of force majeure for failure to timely comply with that reporting requirement. To assert a claim of force majeure, you must meet the requirements outlined in paragraphs (i)(1) through (5) of this section.      (i)(1) You may submit a claim if a force majeure event is about to occur, occurs, or has occurred or there are lingering effects from such an event within the period of time beginning five business days prior to the date the submission is due. For the purposes of this paragraph (i)(1), a force majeure event is defined as an event that will be or has been caused by circumstances beyond the control of the affected facility, its contractors, or any entity controlled by the affected facility that prevents you from complying with the requirement to submit a report electronically within the time period prescribed. Examples of such events are acts of nature (e.g., hurricanes, earthquakes, or floods), acts of war or terrorism, or equipment failure or safety hazard beyond the control of the affected facility (e.g., large scale power outage).      (i)(2) You must submit notification to the Administrator in writing as soon as possible following the date you first knew, or through due diligence should have known, that the event may cause or has caused a delay in reporting.      (i)(3) You must provide to the Administrator:      (i)(3)(i) A written description of the force majeure event;      (i)(3)(ii) A rationale for attributing the delay in reporting beyond the regulatory deadline to the force majeure event;      (i)(3)(iii) A description of measures taken or to be taken to minimize the delay in reporting; and      (i)(3)(iv) The date by which you propose to report, or if you have already met the reporting requirement at the time of the notification, the date you reported.      (i)(4) The decision to accept the claim of force majeure and allow an extension to the reporting deadline is solely within the discretion of the Administrator.      (i)(5) In any circumstance, the reporting must occur as soon as possible after the force majeure event occurs.</t>
  </si>
  <si>
    <t>40 CFR 63.2520(i)</t>
  </si>
  <si>
    <t>SUP.100.86.US</t>
  </si>
  <si>
    <r>
      <rPr>
        <sz val="10"/>
        <color rgb="FF000000"/>
        <rFont val="Arial"/>
      </rPr>
      <t xml:space="preserve">Are the requirements in Table 2d followed for existing stationary RICE sources? Cite: </t>
    </r>
    <r>
      <rPr>
        <sz val="10"/>
        <color rgb="FF0000FF"/>
        <rFont val="Arial"/>
      </rPr>
      <t>40 CFR 63.6603(a)</t>
    </r>
  </si>
  <si>
    <t>(a) If you own or operate an existing stationary RICE located at an area source of HAP emissions, you must comply with the requirements in Table 2d to this subpart and the operating limitations in Table 2b to this subpart that apply to you.</t>
  </si>
  <si>
    <t>40 CFR 63.6603(a)</t>
  </si>
  <si>
    <t>SUP.100.87.US</t>
  </si>
  <si>
    <r>
      <rPr>
        <sz val="10"/>
        <color rgb="FF000000"/>
        <rFont val="Arial"/>
      </rPr>
      <t xml:space="preserve">If an existing stationary non-emergency CI RICE meet either paragraph (b)(1) or (2) of this section, then are the applicable management practices in Table 2d of this subpart met? Cite: </t>
    </r>
    <r>
      <rPr>
        <sz val="10"/>
        <color rgb="FF0000FF"/>
        <rFont val="Arial"/>
      </rPr>
      <t>40 CFR 63.6603(b)</t>
    </r>
  </si>
  <si>
    <t>(b) If you own or operate an existing stationary non emergency CI RICE with a site rating of more than 300 HP located at an area source of HAP that meets either paragraph (b)(1) or (2) of this section, you do not have to meet the numerical CO emission limitations specified in Table 2d of this subpart. Existing stationary non-emergency CI RICE with a site rating of more than 300 HP located at an area source of HAP that meet either paragraph (b)(1) or (2) of this section must meet the management practices that are shown for stationary non-emergency CI RICE with a site rating of less than or equal to 300 HP in Table 2d of this subpart.      (b)(1) The area source is located in an area of Alaska that is not accessible by the Federal Aid Highway System (FAHS).      (b)(2) The stationary RICE is located at an area source that meets paragraphs (b)(2)(i), (ii), and (iii) of this section.      (b)(2)(i) The only connection to the FAHS is through the Alaska Marine Highway System (AMHS), or the stationary RICE operation is within an isolated grid in Alaska that is not connected to the statewide electrical grid referred to as the Alaska Railbelt Grid.      (b)(2)(ii) At least 10 percent of the power generated by the stationary RICE on an annual basis is used for residential purposes.      (b)(2)(iii) The generating capacity of the area source is less than 12 megawatts, or the stationary RICE is used exclusively for backup power for renewable energy.</t>
  </si>
  <si>
    <t>40 CFR 63.6603(b)</t>
  </si>
  <si>
    <t>SUP.100.88.US</t>
  </si>
  <si>
    <r>
      <rPr>
        <sz val="10"/>
        <color rgb="FF000000"/>
        <rFont val="Arial"/>
      </rPr>
      <t xml:space="preserve">If the source is an applicable nonroad vehicle that is an Outer Continental Shelf (OCS) source, then are all of the listed management practices followed? Cite: </t>
    </r>
    <r>
      <rPr>
        <sz val="10"/>
        <color rgb="FF0000FF"/>
        <rFont val="Arial"/>
      </rPr>
      <t>40 CFR 63.6603(c)</t>
    </r>
  </si>
  <si>
    <t>(c) If you own or operate an existing stationary non emergency CI RICE with a site rating of more than 300 HP located on an offshore vessel that is an area source of HAP and is a nonroad vehicle that is an Outer Continental Shelf (OCS) source as defined in 40 CFR 55.2, you do not have to meet the numerical CO emission limitations specified in Table 2d of this subpart. You must meet all of the following management practices:  (c)(1) Change oil every 1,000 hours of operation or annually, whichever comes first. Sources have the option to utilize an oil analysis program as described in 63.6625(i) in order to extend the specified oil change requirement.  (c)(2) Inspect and clean air filters every 750 hours of operation or annually, whichever comes first, and replace as necessary.  (c)(3) Inspect fuel filters and belts, if installed, every 750 hours of operation or annually, whichever comes first, and replace as necessary.  (c)(4) Inspect all flexible hoses every 1,000 hours of operation or annually, whichever comes first, and replace as necessary.</t>
  </si>
  <si>
    <t>40 CFR 63.6603(c)</t>
  </si>
  <si>
    <t>SUP.100.89.US</t>
  </si>
  <si>
    <r>
      <rPr>
        <sz val="10"/>
        <color rgb="FF000000"/>
        <rFont val="Arial"/>
      </rPr>
      <t xml:space="preserve">Do applicable sources comply with the crankcase ventilation system requirements? Cite: </t>
    </r>
    <r>
      <rPr>
        <sz val="10"/>
        <color rgb="FF0000FF"/>
        <rFont val="Arial"/>
      </rPr>
      <t>40 CFR 63.6603(d)</t>
    </r>
  </si>
  <si>
    <t>(d) If you own or operate an existing non-emergency CI RICE with a site rating of more than 300 HP located at an area source of HAP emissions that is certified to the Tier 1 or Tier 2 emission standards in Table 1 of 40 CFR 89.112 and that is subject to an enforceable state or local standard that requires the engine to be replaced no later than June 1, 2018, you may until January 1, 2015, or 12 years after the installation date of the engine (whichever is later), but not later than June 1, 2018, choose to comply with the management practices that are shown for stationary non-emergency CI RICE with a site rating of less than or equal to 300 HP in Table 2d of this subpart instead of the applicable emission limitations in Table 2d, operating limitations in Table 2b, and crankcase ventilation system requirements in 63.6625(g). You must comply with the emission limitations in Table 2d and operating limitations in Table 2b that apply for non-emergency CI RICE with a site rating of more than 300 HP located at an area source of HAP emissions by January 1, 2015, or 12 years after the installation date of the engine (whichever is later), but not later than June 1, 2018. You must also comply with the crankcase ventilation system requirements in 63.6625(g) by January 1, 2015, or 12 years after the installation date of the engine (whichever is later), but not later than June 1, 2018.</t>
  </si>
  <si>
    <t>40 CFR 63.6603(d)</t>
  </si>
  <si>
    <t>SUP.100.90.US</t>
  </si>
  <si>
    <r>
      <rPr>
        <sz val="10"/>
        <color rgb="FF000000"/>
        <rFont val="Arial"/>
      </rPr>
      <t xml:space="preserve">Is an initial and annual evaluation of the status of the engine performed and recorded? Cite: </t>
    </r>
    <r>
      <rPr>
        <sz val="10"/>
        <color rgb="FF0000FF"/>
        <rFont val="Arial"/>
      </rPr>
      <t>40 CFR 63.6603(f)</t>
    </r>
  </si>
  <si>
    <t>(f) An existing non-emergency SI 4SLB and 4SRB stationary RICE with a site rating of more than 500 HP located at area sources of HAP must meet the definition of remote stationary RICE in 63.6675 on the initial compliance date for the engine, October 19, 2013, in order to be considered a remote stationary RICE under this subpart. Owners and operators of existing non-emergency SI 4SLB and 4SRB stationary RICE with a site rating of more than 500 HP located at area sources of HAP that meet the definition of remote stationary RICE in 63.6675 of this subpart as of October 19, 2013 must evaluate the status of their stationary RICE every 12 months. Owners and operators must keep records of the initial and annual evaluation of the status of the engine. If the evaluation indicates that the stationary RICE no longer meets the definition of remote stationary RICE in 63.6675 of this subpart, the owner or operator must comply with all of the requirements for existing non-emergency SI 4SLB and 4SRB stationary RICE with a site rating of more than 500 HP located at area sources of HAP that are not remote stationary RICE within 1 year of the evaluation.</t>
  </si>
  <si>
    <t>40 CFR 63.6603(f)</t>
  </si>
  <si>
    <t>SUP.100.91.US</t>
  </si>
  <si>
    <r>
      <rPr>
        <sz val="10"/>
        <color rgb="FF000000"/>
        <rFont val="Arial"/>
      </rPr>
      <t xml:space="preserve">When using diesel fuel, does the diesel fuel that meets the requirements in 40 CFR 80.510(b) for nonroad diesel fuel? Cite: </t>
    </r>
    <r>
      <rPr>
        <sz val="10"/>
        <color rgb="FF0000FF"/>
        <rFont val="Arial"/>
      </rPr>
      <t>40 CFR 63.6604(a)</t>
    </r>
    <r>
      <rPr>
        <sz val="10"/>
        <color rgb="FF000000"/>
        <rFont val="Arial"/>
      </rPr>
      <t xml:space="preserve"> - (c) [Revised Guidenote January 2023]</t>
    </r>
  </si>
  <si>
    <t>(a) If you own or operate an existing non-emergency, non-black start CI stationary RICE with a site rating of more than 300 brake HP with a displacement of less than 30 liters per cylinder that uses diesel fuel, you must use diesel fuel that meets the requirements in 40 CFR 1090.305 for nonroad diesel fuel.  (b) Beginning January 1, 2015, if you own or operate an existing emergency CI stationary RICE with a site rating of more than 100 brake HP and a displacement of less than 30 liters per cylinder that uses diesel fuel and operates for the purpose specified in 63.6640(f)(4)(ii), you must use diesel fuel that meets the requirements in 40 CFR 1090.305 for nonroad diesel fuel, except that any existing diesel fuel purchased (or otherwise obtained) prior to January 1, 2015, may be used until depleted.  (c) [Reserved]</t>
  </si>
  <si>
    <t>40 CFR 63.6604(a)</t>
  </si>
  <si>
    <t>SUP.100.155.US</t>
  </si>
  <si>
    <t>If you elect to install a CEMS as specified in Table 5 of this subpart, have you installed, operated, and maintained a CEMS to monitor CO and either O2 or CO2 according to the requirements in paragraphs (a)(1) through (4) of this section? Cite: 40 CFR 63.6625(a)</t>
  </si>
  <si>
    <t>(a) If you elect to install a CEMS as specified in Table 5 of this subpart, you must install, operate, and maintain a CEMS to monitor CO and either O2 or CO2 according to the requirements in paragraphs (a)(1) through (4) of this section. If you are meeting a requirement to reduce CO emissions, the CEMS must be installed at both the inlet and outlet of the control device. If you are meeting a requirement to limit the concentration of CO, the CEMS must be installed at the outlet of the control device.</t>
  </si>
  <si>
    <t>40 CFR 63.6625(a)</t>
  </si>
  <si>
    <t>SUP.100.156.US</t>
  </si>
  <si>
    <r>
      <rPr>
        <sz val="10"/>
        <color rgb="FF000000"/>
        <rFont val="Arial"/>
      </rPr>
      <t xml:space="preserve">If you are meeting a requirement to reduce CO emissions, is the CEMS installed at both the inlet and outlet of the control device?  Cite: </t>
    </r>
    <r>
      <rPr>
        <sz val="10"/>
        <color rgb="FF0000FF"/>
        <rFont val="Arial"/>
      </rPr>
      <t>40 CFR 63.6625(a)</t>
    </r>
  </si>
  <si>
    <t>SUP.100.157.US</t>
  </si>
  <si>
    <r>
      <rPr>
        <sz val="10"/>
        <color rgb="FF000000"/>
        <rFont val="Arial"/>
      </rPr>
      <t xml:space="preserve">If you are meeting a requirement to limit the concentration of CO, is the CEMS installed at the outlet of the control device? Cite: </t>
    </r>
    <r>
      <rPr>
        <sz val="10"/>
        <color rgb="FF0000FF"/>
        <rFont val="Arial"/>
      </rPr>
      <t>40 CFR 63.6625(a)</t>
    </r>
  </si>
  <si>
    <t>SUP.100.158.US</t>
  </si>
  <si>
    <t>For engines equipped with CEMS to monitor CO and either oxygen or CO2 at both the inlet and the outlet of the control device, is the CEMS installed, operated, and maintained according to the applicable performance specifications of 40 CFR part 60, appendix B? Cite: 40 CFR 63.6625(a)(1)</t>
  </si>
  <si>
    <t>(a)(1) Each CEMS must be installed, operated, and maintained according to the applicable performance specifications of 40 CFR part 60, appendix B.</t>
  </si>
  <si>
    <t>40 CFR 63.6625(a)(1)</t>
  </si>
  <si>
    <t>SUP.100.159.US</t>
  </si>
  <si>
    <t>For engines equipped with CEMS to monitor CO and either oxygen or CO2 at both the inlet and the outlet of the control device, was an initial performance evaluation conducted and an annual relative accuracy test audit (RATA) of each CEMS conducted? Cite: 40 CFR 63.6625(a)(2)</t>
  </si>
  <si>
    <t>(a)(2) You must conduct an initial performance evaluation and an annual relative accuracy test audit (RATA) of each CEMS according to the requirements in 63.8 and according to the applicable performance specifications of 40 CFR part 60, appendix B as well as daily and periodic data quality checks in accordance with 40 CFR part 60, appendix F, procedure 1.</t>
  </si>
  <si>
    <t>40 CFR 63.6625(a)(2)</t>
  </si>
  <si>
    <t>SUP.100.160.US</t>
  </si>
  <si>
    <t>For engines equipped with CEMS to monitor CO and either oxygen or CO2 at both the inlet and the outlet of the control device, has each CEMS completed a minimum of one cycle of operation (sampling, analyzing, and data recording) for each successive 15-minute period? Cite: 40 CFR 63.6625(a)(3)</t>
  </si>
  <si>
    <t>(a)(3) As specified in 63.8(c)(4)(ii), each CEMS must complete a minimum of one cycle of operation (sampling, analyzing, and data recording) for each successive 15-minute period. You must have at least two data points, with each representing a different 15-minute period, to have a valid hour of data.</t>
  </si>
  <si>
    <t>40 CFR 63.6625(a)(3)</t>
  </si>
  <si>
    <t>SUP.100.161.US</t>
  </si>
  <si>
    <t>For engines equipped with CEMS to monitor CO and either oxygen or CO2 at both the inlet and the outlet of the control device, is CEMS data reduced and recorded in parts per million or parts per billion at 15 percent oxygen or the equivalent CO2 concentration? Cite: 40 CFR 63.6625(a)(4)</t>
  </si>
  <si>
    <t>(a)(4) The CEMS data must be reduced as specified in 63.8(g)(2) and recorded in parts per million or parts per billion (as appropriate for the applicable limitation) at 15 percent oxygen or the equivalent CO2 concentration.</t>
  </si>
  <si>
    <t>40 CFR 63.6625(a)(4)</t>
  </si>
  <si>
    <t>SUP.100.162.US</t>
  </si>
  <si>
    <t>If you are required to install a continuous parameter monitoring system (CPMS) as specified in Table 5 of this subpart, have you installed, operated, and maintained each CPMS according to the requirements in paragraphs (b)(1) through (6) of this section? Cite: 40 CFR 63.6625(b)</t>
  </si>
  <si>
    <t>(b) If you are required to install a continuous parameter monitoring system (CPMS) as specified in Table 5 of this subpart, you must install, operate, and maintain each CPMS according to the requirements in paragraphs (b)(1) through (6) of this section. For an affected source that is complying with the emission limitations and operating limitations on March 9, 2011, the requirements in paragraph (b) of this section are applicable September 6, 2011.</t>
  </si>
  <si>
    <t>40 CFR 63.6625(b)</t>
  </si>
  <si>
    <t>SUP.100.163.US</t>
  </si>
  <si>
    <r>
      <rPr>
        <sz val="10"/>
        <color rgb="FF000000"/>
        <rFont val="Arial"/>
      </rPr>
      <t xml:space="preserve">For engines equipped with a continuous parameter monitoring system (CPMS), has a written startup, shutdown, and malfunction plan been written and implemented as required? Cite: </t>
    </r>
    <r>
      <rPr>
        <sz val="10"/>
        <color rgb="FF0000FF"/>
        <rFont val="Arial"/>
      </rPr>
      <t>40 CFR 63.6625(b)(1)</t>
    </r>
  </si>
  <si>
    <t>(b)(1) You must prepare a site-specific monitoring plan that addresses the monitoring system design, data collection, and the quality assurance and quality control elements outlined in paragraphs (b)(1)(i) through (v) of this section and in 63.8(d). As specified in 63.8(f)(4), you may request approval of monitoring system quality assurance and quality control procedures alternative to those specified in paragraphs (b)(1) through (5) of this section in your site-specific monitoring plan.  (b)(1)(i) The performance criteria and design specifications for the monitoring system equipment, including the sample interface, detector signal analyzer, and data acquisition and calculations;  (b)(1)(ii) Sampling interface (e.g., thermocouple) location such that the monitoring system will provide representative measurements;  (b)(1)(iii) Equipment performance evaluations, system accuracy audits, or other audit procedures;  (b)(1)(iv) Ongoing operation and maintenance procedures in accordance with provisions in 63.8(c)(1)(ii) and (c)(3); and  (b)(1)(v) Ongoing reporting and recordkeeping procedures in accordance with provisions in 63.10(c), (e)(1), and (e)(2)(i).</t>
  </si>
  <si>
    <t>40 CFR 63.6625(b)(1)</t>
  </si>
  <si>
    <t>SUP.100.164.US</t>
  </si>
  <si>
    <r>
      <rPr>
        <sz val="10"/>
        <color rgb="FF000000"/>
        <rFont val="Arial"/>
      </rPr>
      <t xml:space="preserve">Except for system breakdowns, out-of-control periods, repairs, maintenance periods, calibration checks, and zero (low-level) and high-level calibration drift adjustments, is the CPMS in continuous operation? Cite: </t>
    </r>
    <r>
      <rPr>
        <sz val="10"/>
        <color rgb="FF0000FF"/>
        <rFont val="Arial"/>
      </rPr>
      <t>40 CFR 63.6625(b)(2)</t>
    </r>
  </si>
  <si>
    <t>(b)(2) You must install, operate, and maintain each CPMS in continuous operation according to the procedures in your site-specific monitoring plan.</t>
  </si>
  <si>
    <t>40 CFR 63.6625(b)(2)</t>
  </si>
  <si>
    <t>SUP.100.165.US</t>
  </si>
  <si>
    <r>
      <rPr>
        <sz val="10"/>
        <color rgb="FF000000"/>
        <rFont val="Arial"/>
      </rPr>
      <t xml:space="preserve">Does the CPMS collect data at least once every 15 minutes? Cite: </t>
    </r>
    <r>
      <rPr>
        <sz val="10"/>
        <color rgb="FF0000FF"/>
        <rFont val="Arial"/>
      </rPr>
      <t>40 CFR 63.6625(b)(3)</t>
    </r>
  </si>
  <si>
    <t>(b)(3) The CPMS must collect data at least once every 15 minutes (see also 63.6635).</t>
  </si>
  <si>
    <t>40 CFR 63.6625(b)(3)</t>
  </si>
  <si>
    <t>SUP.100.166.US</t>
  </si>
  <si>
    <r>
      <rPr>
        <sz val="10"/>
        <color rgb="FF000000"/>
        <rFont val="Arial"/>
      </rPr>
      <t xml:space="preserve">For a CPMS for measuring temperature range, does the temperature sensor have a minimum tolerance of 2.8 degrees Celsius (5 degrees Fahrenheit) or 1 percent of the measurement range, whichever is larger? Cite: </t>
    </r>
    <r>
      <rPr>
        <sz val="10"/>
        <color rgb="FF0000FF"/>
        <rFont val="Arial"/>
      </rPr>
      <t>40 CFR 63.6625(b)(4)</t>
    </r>
  </si>
  <si>
    <t>(b)(4) For a CPMS for measuring temperature range, the temperature sensor must have a minimum tolerance of 2.8 degrees Celsius (5 degrees Fahrenheit) or 1 percent of the measurement range, whichever is larger.</t>
  </si>
  <si>
    <t>40 CFR 63.6625(b)(4)</t>
  </si>
  <si>
    <t>SUP.100.167.US</t>
  </si>
  <si>
    <r>
      <rPr>
        <sz val="10"/>
        <color rgb="FF000000"/>
        <rFont val="Arial"/>
      </rPr>
      <t xml:space="preserve">Has the CPMS equipment performance evaluation, system accuracy audits, or other audit procedures specified in your site-specific monitoring plan been conducted at least annually? Cite: </t>
    </r>
    <r>
      <rPr>
        <sz val="10"/>
        <color rgb="FF0000FF"/>
        <rFont val="Arial"/>
      </rPr>
      <t>40 CFR 63.6625(b)(5)</t>
    </r>
  </si>
  <si>
    <t>(b)(5) You must conduct the CPMS equipment performance evaluation, system accuracy audits, or other audit procedures specified in your site-specific monitoring plan at least annually.</t>
  </si>
  <si>
    <t>40 CFR 63.6625(b)(5)</t>
  </si>
  <si>
    <t>SUP.100.168.US</t>
  </si>
  <si>
    <r>
      <rPr>
        <sz val="10"/>
        <color rgb="FF000000"/>
        <rFont val="Arial"/>
      </rPr>
      <t xml:space="preserve">Has a performance evaluation of each CPMS been conducted in accordance with your site-specific monitoring plan? Cite: </t>
    </r>
    <r>
      <rPr>
        <sz val="10"/>
        <color rgb="FF0000FF"/>
        <rFont val="Arial"/>
      </rPr>
      <t>40 CFR 63.6625(b)(6)</t>
    </r>
  </si>
  <si>
    <t>(b)(6) You must conduct a performance evaluation of each CPMS in accordance with your site-specific monitoring plan.</t>
  </si>
  <si>
    <t>40 CFR 63.6625(b)(6)</t>
  </si>
  <si>
    <t>SUP.100.169.US</t>
  </si>
  <si>
    <t>For new or reconstructed stationary reciprocating internal combustion engines which fire landfill gas or digester gas equivalent to 10 percent or more of the gross heat input on an annual basis, is the daily fuel usage monitored and recorded with separate fuel meters to measure the volumetric flow rate of each fuel? Cite: 40 CFR 63.6625(c)</t>
  </si>
  <si>
    <t>(c) If you are operating a new or reconstructed stationary RICE which fires landfill gas or digester gas equivalent to 10 percent or more of the gross heat input on an annual basis, you must monitor and record your fuel usage daily with separate fuel meters to measure the volumetric flow rate of each fuel. In addition, you must operate your stationary RICE in a manner which reasonably minimizes HAP emissions.</t>
  </si>
  <si>
    <t>40 CFR 63.6625(c)</t>
  </si>
  <si>
    <t>SUP.100.170.US</t>
  </si>
  <si>
    <t>For new or reconstructed stationary reciprocating internal combustion engines which fire landfill gas or digester gas equivalent to 10 percent or more of the gross heat input on an annual basis, is the engine operated in a manner which reasonably minimizes HAP emissions? Cite: 40 CFR 63.6625(c)</t>
  </si>
  <si>
    <t>SUP.100.171.US</t>
  </si>
  <si>
    <r>
      <rPr>
        <sz val="10"/>
        <color rgb="FF000000"/>
        <rFont val="Arial"/>
      </rPr>
      <t>If the engine is a new or reconstructed 4 stroke lean burn with a site rating of 250= BHP =500 was a non-resettable hour meter installed on the engine prior to startup? Cite: 40 C</t>
    </r>
    <r>
      <rPr>
        <sz val="10"/>
        <color rgb="FF0000FF"/>
        <rFont val="Arial"/>
      </rPr>
      <t>40 CFR 63.6625(d)</t>
    </r>
  </si>
  <si>
    <t>(d) If you are operating a new or reconstructed emergency 4SLB stationary RICE with a site rating of greater than or equal to 250 and less than or equal to 500 brake HP located at a major source of HAP emissions, you must install a non-resettable hour meter prior to the startup of the engine.</t>
  </si>
  <si>
    <t>40 CFR 63.6625(d)</t>
  </si>
  <si>
    <t>SUP.100.172.US</t>
  </si>
  <si>
    <t>If you own or operate any of the stationary RICE listed in paragraph e, do you operate and maintain the stationary RICE and after-treatment control device (if any) according to the manufacturer's emission-related written instructions or have you developed your own maintenance plan which provides to the extent practicable for the maintenance and operation of the engine in a manner consistent with good air pollution control practice for minimizing emissions? Cite: 40 CFR 63.6625(e)</t>
  </si>
  <si>
    <t>(e) If you own or operate any of the following stationary RICE, you must operate and maintain the stationary RICE and after-treatment control device (if any) according to the manufacturer's emission-related written instructions or develop your own maintenance plan which must provide to the extent practicable for the maintenance and operation of the engine in a manner consistent with good air pollution control practice for minimizing emissions:  (e)(1) An existing stationary RICE with a site rating of less than 100 HP located at a major source of HAP emissions;  (e)(2) An existing emergency or black start stationary RICE with a site rating of less than or equal to 500 HP located at a major source of HAP emissions;  (e)(3) An existing emergency or black start stationary RICE located at an area source of HAP emissions;  (e)(4) An existing non-emergency, non-black start stationary CI RICE with a site rating less than or equal to 300 HP located at an area source of HAP emissions;  (e)(5) An existing non-emergency, non-black start 2SLB stationary RICE located at an area source of HAP emissions;  (e)(6) An existing non-emergency, non-black start stationary RICE located at an area source of HAP emissions which combusts landfill or digester gas equivalent to 10 percent or more of the gross heat input on an annual basis.  (e)(7) An existing non-emergency, non-black start 4SLB stationary RICE with a site rating less than or equal to 500 HP located at an area source of HAP emissions;  (e)(8) An existing non-emergency, non-black start 4SRB stationary RICE with a site rating less than or equal to 500 HP located at an area source of HAP emissions;  (e)(9) An existing, non-emergency, non-black start 4SLB stationary RICE with a site rating greater than 500 HP located at an area source of HAP emissions that is operated 24 hours or less per calendar year; and  (e)(10) An existing, non-emergency, non-black start 4SRB stationary RICE with a site rating greater than 500 HP located at an area source of HAP emissions that is operated 24 hours or less per calendar year.</t>
  </si>
  <si>
    <t>40 CFR 63.6625(e)</t>
  </si>
  <si>
    <t>SUP.100.173.US</t>
  </si>
  <si>
    <t>If you own or operate an existing emergency stationary RICE with a site rating of less than or equal to 500 brake HP located at a major source of HAP emissions or an existing emergency stationary RICE located at an area source of HAP emissions, have you installed a non-resettable hour meter? Cite: 40 CFR 63.6625(f)</t>
  </si>
  <si>
    <t>(f) If you own or operate an existing emergency stationary RICE with a site rating of less than or equal to 500 brake HP located at a major source of HAP emissions or an existing emergency stationary RICE located at an area source of HAP emissions, you must install a non-resettable hour meter if one is not already installed.</t>
  </si>
  <si>
    <t>40 CFR 63.6625(f)</t>
  </si>
  <si>
    <t>SUP.100.174.US</t>
  </si>
  <si>
    <t>If you own or operate an existing non-emergency, non-black start CI engine greater than or equal to 300 HP that is not equipped with a closed crankcase ventilation system, are manufacturer specified maintenance requirements followed for operating and maintaining the open or closed crankcase ventilation systems and replacing the crankcase filters? Cite: 40 CFR 63.6625(g)</t>
  </si>
  <si>
    <t>(g) If you own or operate an existing non-emergency, non-black start CI engine greater than or equal to 300 HP that is not equipped with a closed crankcase ventilation system, you must comply with either paragraph (g)(1) or paragraph (2) of this section. Owners and operators must follow the manufacturer's specified maintenance requirements for operating and maintaining the open or closed crankcase ventilation systems and replacing the crankcase filters, or can request the Administrator to approve different maintenance requirements that are as protective as manufacturer requirements. Existing CI engines located at area sources in areas of Alaska that meet either 63.6603(b)(1) or 63.6603(b)(2) do not have to meet the requirements of this paragraph (g). Existing CI engines located on offshore vessels that meet 63.6603(c) do not have to meet the requirements of this paragraph (g).  (g)(1) Install a closed crankcase ventilation system that prevents crankcase emissions from being emitted to the atmosphere, or  (g)(2) Install an open crankcase filtration emission control system that reduces emissions from the crankcase by filtering the exhaust stream to remove oil mist, particulates and metals.</t>
  </si>
  <si>
    <t>40 CFR 63.6625(g)</t>
  </si>
  <si>
    <t>SUP.100.175.US</t>
  </si>
  <si>
    <t>If you own or operate an existing non-emergency, non-black start CI engine greater than or equal to 300 HP that is not equipped with a closed crankcase ventilation system, have you installed a closed crankcase ventilation system that prevents crankcase emissions from being emitted to the atmosphere, or installed an open crankcase filtration emission control system that reduces emissions from the crankcase by filtering the exhaust stream to remove oil mist, particulates and metals? Cite: 40 CFR 63.6625(g)</t>
  </si>
  <si>
    <t>SUP.100.176.US</t>
  </si>
  <si>
    <t>If you operate a new, reconstructed, or existing stationary engine, has the engine's time spent at idle during startup and the engine's startup time been minimized to a period needed for appropriate and safe loading of the engine, not to exceed 30 minutes? Cite: 40 CFR 63.6625(h)</t>
  </si>
  <si>
    <t>(h) If you operate a new, reconstructed, or existing stationary engine, you must minimize the engine's time spent at idle during startup and minimize the engine's startup time to a period needed for appropriate and safe loading of the engine, not to exceed 30 minutes, after which time the emission standards applicable to all times other than startup in Tables 1a, 2a, 2c, and 2d to this subpart apply.</t>
  </si>
  <si>
    <t>40 CFR 63.6625(h)</t>
  </si>
  <si>
    <t>SUP.100.177.US</t>
  </si>
  <si>
    <t>If you own or operate a stationary SI engine that is subject to the items listed in this subpart, and you have selected the option of utilizing an oil analysis program, does that oil analysis program meet all listed requirements? Cite: 40 CFR 63.6625(i) - (j)</t>
  </si>
  <si>
    <t>(i) If you own or operate a stationary CI engine that is subject to the work, operation or management practices in items 1 or 2 of Table 2c to this subpart or in items 1 or 4 of Table 2d to this subpart, you have the option of utilizing an oil analysis program in order to extend the specified oil change requirement in Table 2c and 2d to this subpart. The oil analysis must be performed at the same frequency specified for changing the oil in Table 2c or 2d to this subpart. The analysis program must at a minimum analyze the following three parameters: Total Base Number, viscosity, and percent water content. The condemning limits for these parameters are as follows: Total Base Number is less than 30 percent of the Total Base Number of the oil when new; viscosity of the oil has changed by more than 20 percent from the viscosity of the oil when new; or percent water content (by volume) is greater than 0.5. If all of these condemning limits are not exceeded, the engine owner or operator is not required to change the oil. If any of the limits are exceeded, the engine owner or operator must change the oil within 2 business days of receiving the results of the analysis; if the engine is not in operation when the results of the analysis are received, the engine owner or operator must change the oil within 2 business days or before commencing operation, whichever is later. The owner or operator must keep records of the parameters that are analyzed as part of the program, the results of the analysis, and the oil changes for the engine. The analysis program must be part of the maintenance plan for the engine.    (j) If you own or operate a stationary SI engine that is subject to the work, operation or management practices in items 6, 7, or 8 of Table 2c to this subpart or in items 5, 6, 7, 9, or 11 of Table 2d to this subpart, you have the option of utilizing an oil analysis program in order to extend the specified oil change requirement in Tables 2c and 2d to this subpart. The oil analysis must be performed at the same frequency specified for changing the oil in Table 2c or 2d to this subpart. The analysis program must at a minimum analyze the following three parameters: Total Acid Number, viscosity, and percent water content. The condemning limits for these parameters are as follows: Total Acid Number increases by more than 3.0 milligrams of potassium hydroxide (KOH) per gram from Total Acid Number of the oil when new; viscosity of the oil has changed by more than 20 percent from the viscosity of the oil when new; or percent water content (by volume) is greater than 0.5. If all of these condemning limits are not exceeded, the engine owner or operator is not required to change the oil. If any of the limits are exceeded, the engine owner or operator must change the oil within 2 business days of receiving the results of the analysis; if the engine is not in operation when the results of the analysis are received, the engine owner or operator must change the oil within 2 business days or before commencing operation, whichever is later. The owner or operator must keep records of the parameters that are analyzed as part of the program, the results of the analysis, and the oil changes for the engine. The analysis program must be part of the maintenance plan for the engine.</t>
  </si>
  <si>
    <t>40 CFR 63.6625(i)</t>
  </si>
  <si>
    <t>SUP.100.92.US</t>
  </si>
  <si>
    <t>Can continuous compliance be demonstrated for each emission limitation, operating limitation, and other requirements in Tables 1a and 1b, Tables 2a and 2b, Table 2c, and Table 2d to this subpart that apply according to methods specified in Table 6 to this subpart? Cite: 40 CFR 63.6640(a)</t>
  </si>
  <si>
    <t>(a) You must demonstrate continuous compliance with each emission limitation, operating limitation, and other requirements in Tables 1a and 1b, Tables 2a and 2b, Table 2c, and Table 2d to this subpart that apply to you according to methods specified in Table 6 to this subpart.</t>
  </si>
  <si>
    <t>40 CFR 63.6640(a)</t>
  </si>
  <si>
    <t>SUP.100.93.US</t>
  </si>
  <si>
    <r>
      <rPr>
        <sz val="10"/>
        <color rgb="FF000000"/>
        <rFont val="Arial"/>
      </rPr>
      <t xml:space="preserve">Is a report for each instance of non-compliance with the applicable emission limitation or operating limitation made? Cite: </t>
    </r>
    <r>
      <rPr>
        <sz val="10"/>
        <color rgb="FF0000FF"/>
        <rFont val="Arial"/>
      </rPr>
      <t>40 CFR 63.6640(b)</t>
    </r>
  </si>
  <si>
    <t>(b) You must report each instance in which you did not meet each emission limitation or operating limitation in Tables 1a and 1b, Tables 2a and 2b, Table 2c, and Table 2d to this subpart that apply to you. These instances are deviations from the emission and operating limitations in this subpart. These deviations must be reported according to the requirements in 63.6650. If you change your catalyst, you must reestablish the values of the operating parameters measured during the initial performance test. When you reestablish the values of your operating parameters, you must also conduct a performance test to demonstrate that you are meeting the required emission limitation applicable to your stationary RICE.</t>
  </si>
  <si>
    <t>40 CFR 63.6640(b)</t>
  </si>
  <si>
    <t>SUP.100.94.US</t>
  </si>
  <si>
    <r>
      <rPr>
        <sz val="10"/>
        <color rgb="FF000000"/>
        <rFont val="Arial"/>
      </rPr>
      <t xml:space="preserve">If a change is made to the catalyst then are operating parameters re-established and is a performance test conducted to demonstrate compliance has been achieved with the applicable required emission limitation? Cite: </t>
    </r>
    <r>
      <rPr>
        <sz val="10"/>
        <color rgb="FF0000FF"/>
        <rFont val="Arial"/>
      </rPr>
      <t>40 CFR 63.6640(b)</t>
    </r>
  </si>
  <si>
    <t>SUP.100.95.US</t>
  </si>
  <si>
    <r>
      <rPr>
        <sz val="10"/>
        <color rgb="FF000000"/>
        <rFont val="Arial"/>
      </rPr>
      <t xml:space="preserve">Is an annual compliance demonstration conducted as required? Cite: </t>
    </r>
    <r>
      <rPr>
        <sz val="10"/>
        <color rgb="FF0000FF"/>
        <rFont val="Arial"/>
      </rPr>
      <t>40 CFR 63.6640(c)</t>
    </r>
  </si>
  <si>
    <t>(c) The annual compliance demonstration required for existing non-emergency 4SLB and 4SRB stationary RICE with a site rating of more than 500 HP located at an area source of HAP that are not remote stationary RICE and that are operated more than 24 hours per calendar year must be conducted according to the following requirements:      (c)(1) The compliance demonstration must consist of at least one test run.      (c)(2) Each test run must be of at least 15 minute duration, except that each test conducted using the method in appendix A to this subpart must consist of at least one measurement cycle and include at least 2 minutes of test data phase measurement.      (c)(3) If you are demonstrating compliance with the CO concentration or CO percent reduction requirement, you must measure CO emissions using one of the CO measurement methods specified in Table 4 of this subpart, or using appendix A to this subpart.      (c)(4) If you are demonstrating compliance with the THC percent reduction requirement, you must measure THC emissions using Method 25A, reported as propane, of 40 CFR part 60, appendix A.      (c)(5) You must measure O2 using one of the O2 measurement methods specified in Table 4 of this subpart. Measurements to determine O2 concentration must be made at the same time as the measurements for CO or THC concentration.      (c)(6) If you are demonstrating compliance with the CO or THC percent reduction requirement, you must measure CO or THC emissions and O2 emissions simultaneously at the inlet and outlet of the control device.      (c)(7) If the results of the annual compliance demonstration show that the emissions exceed the levels specified in Table 6 of this subpart, the stationary RICE must be shut down as soon as safely possible, and appropriate corrective action must be taken (e.g., repairs, catalyst cleaning, catalyst replacement). The stationary RICE must be retested within 7 days of being restarted and the emissions must meet the levels specified in Table 6 of this subpart. If the retest shows that the emissions continue to exceed the specified levels, the stationary RICE must again be shut down as soon as safely possible, and the stationary RICE may not operate, except for purposes of startup and testing, until the owner/operator demonstrates through testing that the emissions do not exceed the levels specified in Table 6 of this subpart.</t>
  </si>
  <si>
    <t>40 CFR 63.6640(c)</t>
  </si>
  <si>
    <t>SUP.100.96.US</t>
  </si>
  <si>
    <r>
      <rPr>
        <sz val="10"/>
        <color rgb="FF000000"/>
        <rFont val="Arial"/>
      </rPr>
      <t xml:space="preserve">Is a report made if the requirements in Table 8 are not met? Cite: </t>
    </r>
    <r>
      <rPr>
        <sz val="10"/>
        <color rgb="FF0000FF"/>
        <rFont val="Arial"/>
      </rPr>
      <t>40 CFR 63.6640(e)</t>
    </r>
  </si>
  <si>
    <t>(e) You must also report each instance in which you did not meet the requirements in Table 8 to this subpart that apply to you. If you own or operate a new or reconstructed stationary RICE with a site rating of less than or equal to 500 brake HP located at a major source of HAP emissions (except new or reconstructed 4SLB engines greater than or equal to 250 and less than or equal to 500 brake HP), a new or reconstructed stationary RICE located at an area source of HAP emissions, or any of the following RICE with a site rating of more than 500 brake HP located at a major source of HAP emissions, you do not need to comply with the requirements in Table 8 to this subpart: An existing 2SLB stationary RICE, an existing 4SLB stationary RICE, an existing emergency stationary RICE, an existing limited use stationary RICE, or an existing stationary RICE which fires landfill gas or digester gas equivalent to 10 percent or more of the gross heat input on an annual basis. If you own or operate any of the following RICE with a site rating of more than 500 brake HP located at a major source of HAP emissions, you do not need to comply with the requirements in Table 8 to this subpart, except for the initial notification requirements: a new or reconstructed stationary RICE that combusts landfill gas or digester gas equivalent to 10 percent or more of the gross heat input on an annual basis, a new or reconstructed emergency stationary RICE, or a new or reconstructed limited use stationary RICE.</t>
  </si>
  <si>
    <t>40 CFR 63.6640(e)</t>
  </si>
  <si>
    <t>SUP.100.97.US</t>
  </si>
  <si>
    <r>
      <rPr>
        <sz val="10"/>
        <color rgb="FF000000"/>
        <rFont val="Arial"/>
      </rPr>
      <t xml:space="preserve">Are emergency stationary RICE sources operated as required? Cite: </t>
    </r>
    <r>
      <rPr>
        <sz val="10"/>
        <color rgb="FF0000FF"/>
        <rFont val="Arial"/>
      </rPr>
      <t>40 CFR 63.6640(f)</t>
    </r>
    <r>
      <rPr>
        <sz val="10"/>
        <color rgb="FF000000"/>
        <rFont val="Arial"/>
      </rPr>
      <t xml:space="preserve"> [Revised Guidenote January 2023]</t>
    </r>
  </si>
  <si>
    <t>(f) If you own or operate an emergency stationary RICE, you must operate the emergency stationary RICE according to the requirements in paragraphs (f)(1) through (4) of this section. In order for the engine to be considered an emergency stationary RICE under this subpart, any operation other than emergency operation, maintenance and testing, and operation in non-emergency situations for 50 hours per year, as described in paragraphs (f)(1) through (4), is prohibited. If you do not operate the engine according to the requirements in paragraphs (f)(1) through (4), the engine will not be considered an emergency engine under this subpart and must meet all requirements for non-emergency engines.</t>
  </si>
  <si>
    <t>40 CFR 63.6640(f)</t>
  </si>
  <si>
    <t>SUP.100.98.US</t>
  </si>
  <si>
    <r>
      <rPr>
        <sz val="10"/>
        <color rgb="FF000000"/>
        <rFont val="Arial"/>
      </rPr>
      <t xml:space="preserve">Is each applicable report listed in Table 7 submitted? Cite: </t>
    </r>
    <r>
      <rPr>
        <sz val="10"/>
        <color rgb="FF0000FF"/>
        <rFont val="Arial"/>
      </rPr>
      <t>40 CFR 63.6650(a)</t>
    </r>
  </si>
  <si>
    <t>(a) You must submit each report in Table 7 of this subpart that applies to you.</t>
  </si>
  <si>
    <t>40 CFR 63.6650(a)</t>
  </si>
  <si>
    <t>SUP.100.99.US</t>
  </si>
  <si>
    <r>
      <rPr>
        <sz val="10"/>
        <color rgb="FF000000"/>
        <rFont val="Arial"/>
      </rPr>
      <t xml:space="preserve">Are reports submitted by the applicable date as specified in Table 7? Cite: </t>
    </r>
    <r>
      <rPr>
        <sz val="10"/>
        <color rgb="FF0000FF"/>
        <rFont val="Arial"/>
      </rPr>
      <t>40 CFR 63.6650(b)</t>
    </r>
  </si>
  <si>
    <t>(b) Unless the Administrator has approved a different schedule for submission of reports under 63.10(a), you must submit each report by the date in Table 7 of this subpart and according to the requirements in paragraphs (b)(1) through (b)(9) of this section.      (b)(1) For semi annual Compliance reports, the first Compliance report must cover the period beginning on the compliance date that is specified for your affected source in 63.6595 and ending on June 30 or December 31, whichever date is the first date following the end of the first calendar half after the compliance date that is specified for your source in 63.6595.      (b)(2) For semi annual Compliance reports, the first Compliance report must be postmarked or delivered no later than July 31 or January 31, whichever date follows the end of the first calendar half after the compliance date that is specified for your affected source in 63.6595.      (b)(3) For semi annual Compliance reports, each subsequent Compliance report must cover the semiannual reporting period from January 1 through June 30 or the semiannual reporting period from July 1 through December 31.      (b)(4) For semi annual Compliance reports, each subsequent Compliance report must be postmarked or delivered no later than July 31 or January 31, whichever date is the first date following the end of the semiannual reporting period.      (b)(5) For each stationary RICE that is subject to permitting regulations pursuant to 40 CFR part 70 or 71, and if the permitting authority has established dates for submitting semiannual reports pursuant to 40 CFR 70.6(a)(3)(iii)(A) or 40 CFR 71.6 (a)(3)(iii)(A), you may submit the first and subsequent Compliance reports according to the dates the permitting authority has established instead of according to the dates in paragraphs (b)(1) through (b)(4) of this section.      (b)(6) For annual Compliance reports, the first Compliance report must cover the period beginning on the compliance date that is specified for your affected source in 63.6595 and ending on December 31.      (b)(7) For annual Compliance reports, the first Compliance report must be postmarked or delivered no later than January 31 following the end of the first calendar year after the compliance date that is specified for your affected source in 63.6595.      (b)(8) For annual Compliance reports, each subsequent Compliance report must cover the annual reporting period from January 1 through December 31.      (b)(9) For annual Compliance reports, each subsequent Compliance report must be postmarked or delivered no later than January 31.</t>
  </si>
  <si>
    <t>40 CFR 63.6650(b)</t>
  </si>
  <si>
    <t>SUP.100.100.US</t>
  </si>
  <si>
    <r>
      <rPr>
        <sz val="10"/>
        <color rgb="FF000000"/>
        <rFont val="Arial"/>
      </rPr>
      <t xml:space="preserve">Do Compliance Reports contain the required information? Cite: </t>
    </r>
    <r>
      <rPr>
        <sz val="10"/>
        <color rgb="FF0000FF"/>
        <rFont val="Arial"/>
      </rPr>
      <t>40 CFR 63.6650(c)</t>
    </r>
  </si>
  <si>
    <t>(c) The Compliance report must contain the information in paragraphs (c)(1) through (6) of this section.      (c)(1) Company name and address.      (c)(2) Statement by a responsible official, with that official's name, title, and signature, certifying the accuracy of the content of the report.      (c)(3) Date of report and beginning and ending dates of the reporting period.      (c)(4) If you had a malfunction during the reporting period, the compliance report must include the number, duration, and a brief description for each type of malfunction which occurred during the reporting period and which caused or may have caused any applicable emission limitation to be exceeded. The report must also include a description of actions taken by an owner or operator during a malfunction of an affected source to minimize emissions in accordance with 63.6605(b), including actions taken to correct a malfunction.      (c)(5) If there are no deviations from any emission or operating limitations that apply to you, a statement that there were no deviations from the emission or operating limitations during the reporting period.      (c)(6) If there were no periods during which the continuous monitoring system (CMS), including CEMS and CPMS, was out-of-control, as specified in 63.8(c)(7), a statement that there were no periods during which the CMS was out-of-control during the reporting period.</t>
  </si>
  <si>
    <t>40 CFR 63.6650(c)</t>
  </si>
  <si>
    <t>SUP.100.101.US</t>
  </si>
  <si>
    <r>
      <rPr>
        <sz val="10"/>
        <color rgb="FF000000"/>
        <rFont val="Arial"/>
      </rPr>
      <t xml:space="preserve">Are deviations from an emission or operating limitation reported in the Compliance Report? Cite: </t>
    </r>
    <r>
      <rPr>
        <sz val="10"/>
        <color rgb="FF0000FF"/>
        <rFont val="Arial"/>
      </rPr>
      <t>40 CFR 63.6650(d)</t>
    </r>
  </si>
  <si>
    <t>(d) For each deviation from an emission or operating limitation that occurs for a stationary RICE where you are not using a CMS to comply with the emission or operating limitations in this subpart, the Compliance report must contain the information in paragraphs (c)(1) through (4) of this section and the information in paragraphs (d)(1) and (2) of this section.      (d)(1) The total operating time of the stationary RICE at which the deviation occurred during the reporting period.      (d)(2) Information on the number, duration, and cause of deviations (including unknown cause, if applicable), as applicable, and the corrective action taken.</t>
  </si>
  <si>
    <t>40 CFR 63.6650(d)</t>
  </si>
  <si>
    <t>SUP.100.102.US</t>
  </si>
  <si>
    <r>
      <rPr>
        <sz val="10"/>
        <color rgb="FF000000"/>
        <rFont val="Arial"/>
      </rPr>
      <t xml:space="preserve">Is the listed information included in the Compliance Report? Cite: </t>
    </r>
    <r>
      <rPr>
        <sz val="10"/>
        <color rgb="FF0000FF"/>
        <rFont val="Arial"/>
      </rPr>
      <t>40 CFR 63.6650(e)(1)</t>
    </r>
    <r>
      <rPr>
        <sz val="10"/>
        <color rgb="FF000000"/>
        <rFont val="Arial"/>
      </rPr>
      <t xml:space="preserve"> - (12)</t>
    </r>
  </si>
  <si>
    <t>(e) For each deviation from an emission or operating limitation occurring for a stationary RICE where you are using a CMS to comply with the emission and operating limitations in this subpart, you must include information in paragraphs (c)(1) through (4) and (e)(1) through (12) of this section.</t>
  </si>
  <si>
    <t>40 CFR 63.6650(e)(1)</t>
  </si>
  <si>
    <t>(12)</t>
  </si>
  <si>
    <t>SUP.100.103.US</t>
  </si>
  <si>
    <r>
      <rPr>
        <sz val="10"/>
        <color rgb="FF000000"/>
        <rFont val="Arial"/>
      </rPr>
      <t xml:space="preserve">Are applicable deviations reported on the semiannual monitoring report? Cite: </t>
    </r>
    <r>
      <rPr>
        <sz val="10"/>
        <color rgb="FF0000FF"/>
        <rFont val="Arial"/>
      </rPr>
      <t>40 CFR 63.6650(f)</t>
    </r>
  </si>
  <si>
    <t>(f) Each affected source that has obtained a title V operating permit pursuant to 40 CFR part 70 or 71 must report all deviations as defined in this subpart in the semiannual monitoring report required by 40 CFR 70.6 (a)(3)(iii)(A) or 40 CFR 71.6(a)(3)(iii)(A). If an affected source submits a Compliance report pursuant to Table 7 of this subpart along with, or as part of, the semiannual monitoring report required by 40 CFR 70.6(a)(3)(iii)(A) or 40 CFR 71.6(a)(3)(iii)(A), and the Compliance report includes all required information concerning deviations from any emission or operating limitation in this subpart, submission of the Compliance report shall be deemed to satisfy any obligation to report the same deviations in the semiannual monitoring report. However, submission of a Compliance report shall not otherwise affect any obligation the affected source may have to report deviations from permit requirements to the permit authority.</t>
  </si>
  <si>
    <t>40 CFR 63.6650(f)</t>
  </si>
  <si>
    <t>SUP.100.104.US</t>
  </si>
  <si>
    <r>
      <rPr>
        <sz val="10"/>
        <color rgb="FF000000"/>
        <rFont val="Arial"/>
      </rPr>
      <t xml:space="preserve">If you are operating as a new or reconstructed stationary RICE which fires landfill gas or digester gas equivalent to 10 percent or more of the gross heat input on an annual basis, is a detailed annual report submitted? Cite: </t>
    </r>
    <r>
      <rPr>
        <sz val="10"/>
        <color rgb="FF0000FF"/>
        <rFont val="Arial"/>
      </rPr>
      <t>40 CFR 63.6650(g)</t>
    </r>
  </si>
  <si>
    <t>(g) If you are operating as a new or reconstructed stationary RICE which fires landfill gas or digester gas equivalent to 10 percent or more of the gross heat input on an annual basis, you must submit an annual report according to Table 7 of this subpart by the date specified unless the Administrator has approved a different schedule, according to the information described in paragraphs (b)(1) through (b)(5) of this section. You must report the data specified in (g)(1) through (g)(3) of this section.      (g)(1) Fuel flow rate of each fuel and the heating values that were used in your calculations. You must also demonstrate that the percentage of heat input provided by landfill gas or digester gas is equivalent to 10 percent or more of the total fuel consumption on an annual basis.      (g)(2) The operating limits provided in your federally enforceable permit, and any deviations from these limits.      (g)(3) Any problems or errors suspected with the meters.</t>
  </si>
  <si>
    <t>40 CFR 63.6650(g)</t>
  </si>
  <si>
    <t>SUP.100.105.US</t>
  </si>
  <si>
    <r>
      <rPr>
        <sz val="10"/>
        <color rgb="FF000000"/>
        <rFont val="Arial"/>
      </rPr>
      <t xml:space="preserve">Does the annual report contain the required information? Cite: </t>
    </r>
    <r>
      <rPr>
        <sz val="10"/>
        <color rgb="FF0000FF"/>
        <rFont val="Arial"/>
      </rPr>
      <t>40 CFR 63.6650(h)</t>
    </r>
    <r>
      <rPr>
        <sz val="10"/>
        <color rgb="FF000000"/>
        <rFont val="Arial"/>
      </rPr>
      <t xml:space="preserve"> [Revised Guidenote January 2023]</t>
    </r>
  </si>
  <si>
    <t>(h) If you own or operate an emergency stationary RICE with a site rating of more than 100 brake HP that operates for the purpose specified in 63.6640(f)(4)(ii), you must submit an annual report according to the requirements in paragraphs (h)(1) through (3) of this section.  (h)(1) The report must contain the following information:  (h)(1)(i) Company name and address where the engine is located.  (h)(1)(ii) Date of the report and beginning and ending dates of the reporting period.  (h)(1)(iii) Engine site rating and model year.  (h)(1)(iv) Latitude and longitude of the engine in decimal degrees reported to the fifth decimal place.  (h)(1)(v) [Reserved]  (h)(1)(vi) [Reserved]  (h)(1)(vii) Hours spent for operation for the purpose specified in 63.6640(f)(4)(ii), including the date, start time, and end time for engine operation for the purposes specified in 63.6640(f)(4)(ii). The report must also identify the entity that dispatched the engine and the situation that necessitated the dispatch of the engine.  (h)(1)(viii) If there were no deviations from the fuel requirements in 63.6604 that apply to the engine (if any), a statement that there were no deviations from the fuel requirements during the reporting period.  (h)(1)(ix) If there were deviations from the fuel requirements in 63.6604 that apply to the engine (if any), information on the number, duration, and cause of deviations, and the corrective action taken.  (h)(2) The first annual report must cover the calendar year 2015 and must be submitted no later than March 31, 2016. Subsequent annual reports for each calendar year must be submitted no later than March 31 of the following calendar year.  (h)(3) The annual report must be submitted electronically using the subpart specific reporting form in the Compliance and Emissions Data Reporting Interface (CEDRI) that is accessed through EPA's Central Data Exchange (CDX) (www.epa.gov/cdx). However, if the reporting form specific to this subpart is not available in CEDRI at the time that the report is due, the written report must be submitted to the Administrator at the appropriate address listed in 63.13.</t>
  </si>
  <si>
    <t>40 CFR 63.6650(h)</t>
  </si>
  <si>
    <t>SUP.100.106.US</t>
  </si>
  <si>
    <r>
      <rPr>
        <sz val="10"/>
        <color rgb="FF000000"/>
        <rFont val="Arial"/>
      </rPr>
      <t xml:space="preserve">Are the listed records kept? Cite: </t>
    </r>
    <r>
      <rPr>
        <sz val="10"/>
        <color rgb="FF0000FF"/>
        <rFont val="Arial"/>
      </rPr>
      <t>40 CFR 63.6655(a)</t>
    </r>
    <r>
      <rPr>
        <sz val="10"/>
        <color rgb="FF000000"/>
        <rFont val="Arial"/>
      </rPr>
      <t xml:space="preserve"> - (c)</t>
    </r>
  </si>
  <si>
    <t>(a) If you must comply with the emission and operating limitations, you must keep the records described in paragraphs (a)(1) through (a)(5), (b)(1) through (b)(3) and (c) of this section.      (a)(1) A copy of each notification and report that you submitted to comply with this subpart, including all documentation supporting any Initial Notification or Notification of Compliance Status that you submitted, according to the requirement in 63.10(b)(2)(xiv).      (a)(2) Records of the occurrence and duration of each malfunction of operation (i.e., process equipment) or the air pollution control and monitoring equipment.      (a)(3) Records of performance tests and performance evaluations as required in 63.10(b)(2)(viii).      (a)(4) Records of all required maintenance performed on the air pollution control and monitoring equipment.      (a)(5) Records of actions taken during periods of malfunction to minimize emissions in accordance with 63.6605(b), including corrective actions to restore malfunctioning process and air pollution control and monitoring equipment to its normal or usual manner of operation.      (b) For each CEMS or CPMS, you must keep the records listed in paragraphs (b)(1) through (3) of this section.      (b)(1) Records described in 63.10(b)(2)(vi) through (xi).      (b)(2) Previous (i.e., superseded) versions of the performance evaluation plan as required in 63.8(d)(3).      (b)(3) Requests for alternatives to the relative accuracy test for CEMS or CPMS as required in 63.8(f)(6)(i), if applicable.      (c) If you are operating a new or reconstructed stationary RICE which fires landfill gas or digester gas equivalent to 10 percent or more of the gross heat input on an annual basis, you must keep the records of your daily fuel usage monitors.</t>
  </si>
  <si>
    <t>40 CFR 63.6655(a)</t>
  </si>
  <si>
    <t>SUP.100.107.US</t>
  </si>
  <si>
    <r>
      <rPr>
        <sz val="10"/>
        <color rgb="FF000000"/>
        <rFont val="Arial"/>
      </rPr>
      <t xml:space="preserve">Are the applicable records from Table 6 kept? Cite: </t>
    </r>
    <r>
      <rPr>
        <sz val="10"/>
        <color rgb="FF0000FF"/>
        <rFont val="Arial"/>
      </rPr>
      <t>40 CFR 63.6655(d)</t>
    </r>
  </si>
  <si>
    <t>(d) You must keep the records required in Table 6 of this subpart to show continuous compliance with each emission or operating limitation that applies to you.</t>
  </si>
  <si>
    <t>40 CFR 63.6655(d)</t>
  </si>
  <si>
    <t>SUP.100.108.US</t>
  </si>
  <si>
    <r>
      <rPr>
        <sz val="10"/>
        <color rgb="FF000000"/>
        <rFont val="Arial"/>
      </rPr>
      <t xml:space="preserve">Are records of maintenance conducted on the stationary RICE kept? Cite: </t>
    </r>
    <r>
      <rPr>
        <sz val="10"/>
        <color rgb="FF0000FF"/>
        <rFont val="Arial"/>
      </rPr>
      <t>40 CFR 63.6655(e)</t>
    </r>
  </si>
  <si>
    <t>(e) You must keep records of the maintenance conducted on the stationary RICE in order to demonstrate that you operated and maintained the stationary RICE and after-treatment control device (if any) according to your own maintenance plan if you own or operate any of the following stationary RICE;      (e)(1) An existing stationary RICE with a site rating of less than 100 brake HP located at a major source of HAP emissions.      (e)(2) An existing stationary emergency RICE.      (e)(3) An existing stationary RICE located at an area source of HAP emissions subject to management practices as shown in Table 2d to this subpart.</t>
  </si>
  <si>
    <t>40 CFR 63.6655(e)</t>
  </si>
  <si>
    <t>SUP.100.109.US</t>
  </si>
  <si>
    <r>
      <rPr>
        <sz val="10"/>
        <color rgb="FF000000"/>
        <rFont val="Arial"/>
      </rPr>
      <t xml:space="preserve">Are records kept detailing the number of hours of operation of the engine that is recorded through the non-resettable hour meter and any hours spent for emergency operation? Cite: </t>
    </r>
    <r>
      <rPr>
        <sz val="10"/>
        <color rgb="FF0000FF"/>
        <rFont val="Arial"/>
      </rPr>
      <t>40 CFR 63.6655(f)</t>
    </r>
    <r>
      <rPr>
        <sz val="10"/>
        <color rgb="FF000000"/>
        <rFont val="Arial"/>
      </rPr>
      <t xml:space="preserve"> [Revised Guidenote January 2023]</t>
    </r>
  </si>
  <si>
    <t>(f) If you own or operate any of the stationary RICE in paragraphs (f)(1) through (2) of this section, you must keep records of the hours of operation of the engine that is recorded through the non-resettable hour meter. The owner or operator must document how many hours are spent for emergency operation, including what classified the operation as emergency and how many hours are spent for non-emergency operation. If the engine is used for the purpose specified in 63.6640(f)(4)(ii), the owner or operator must keep records of the notification of the emergency situation, and the date, start time, and end time of engine operation for these purposes.  (f)(1) An existing emergency stationary RICE with a site rating of less than or equal to 500 brake HP located at a major source of HAP emissions that does not meet the standards applicable to non-emergency engines.  (f)(2) An existing emergency stationary RICE located at an area source of HAP emissions that does not meet the standards applicable to non-emergency engines.</t>
  </si>
  <si>
    <t>40 CFR 63.6655(f)</t>
  </si>
  <si>
    <t>SUP.100.110.US</t>
  </si>
  <si>
    <r>
      <rPr>
        <sz val="10"/>
        <color rgb="FF000000"/>
        <rFont val="Arial"/>
      </rPr>
      <t xml:space="preserve">Is continuous compliance demonstrated by following each of the requirements of this paragraph? Cite: </t>
    </r>
    <r>
      <rPr>
        <sz val="10"/>
        <color rgb="FF0000FF"/>
        <rFont val="Arial"/>
      </rPr>
      <t>40 CFR 63.7540(a)</t>
    </r>
    <r>
      <rPr>
        <sz val="10"/>
        <color rgb="FF000000"/>
        <rFont val="Arial"/>
      </rPr>
      <t xml:space="preserve"> [Revised Guidenote January 2023]</t>
    </r>
  </si>
  <si>
    <t>(a) You must demonstrate continuous compliance with each emission limit in Tables 1 and 2 or 11 through 15 to this subpart, the work practice standards in Table 3 to this subpart, and the operating limits in Table 4 to this subpart that applies to you according to the methods specified in Table 8 to this subpart and paragraphs (a)(1) through (19) of this section.</t>
  </si>
  <si>
    <t>40 CFR 63.7540(a)</t>
  </si>
  <si>
    <t>SUP.100.111.US</t>
  </si>
  <si>
    <r>
      <rPr>
        <sz val="10"/>
        <color rgb="FF000000"/>
        <rFont val="Arial"/>
      </rPr>
      <t xml:space="preserve">Are deviations from each emission limit and operating limit reported? Cite: </t>
    </r>
    <r>
      <rPr>
        <sz val="10"/>
        <color rgb="FF0000FF"/>
        <rFont val="Arial"/>
      </rPr>
      <t>40 CFR 63.7540(b)</t>
    </r>
    <r>
      <rPr>
        <sz val="10"/>
        <color rgb="FF000000"/>
        <rFont val="Arial"/>
      </rPr>
      <t xml:space="preserve"> [Revised Guidenote January 2023]</t>
    </r>
  </si>
  <si>
    <t>(b) You must report each instance in which you did not meet each emission limit and operating limit in Tables 1 through 4 or 11 through 15 to this subpart that apply to you. These instances are deviations from the emission limits or operating limits, respectively, in this subpart. These deviations must be reported according to the requirements in 63.7550.</t>
  </si>
  <si>
    <t>40 CFR 63.7540(b)</t>
  </si>
  <si>
    <t>SUP.100.112.US</t>
  </si>
  <si>
    <r>
      <rPr>
        <sz val="10"/>
        <color rgb="FF000000"/>
        <rFont val="Arial"/>
      </rPr>
      <t xml:space="preserve">Is the outlined sampling frequency followed? Cite: </t>
    </r>
    <r>
      <rPr>
        <sz val="10"/>
        <color rgb="FF0000FF"/>
        <rFont val="Arial"/>
      </rPr>
      <t>40 CFR 63.7540(c)</t>
    </r>
  </si>
  <si>
    <t>(c) If you elected to demonstrate that the unit meets the specification for mercury for the unit designed to burn gas 1 subcategory, you must follow the sampling frequency specified in paragraphs (c)(1) through (4) of this section and conduct this sampling according to the procedures in 63.7521(f) through (i).      (c)(1) If the initial mercury constituents in the gaseous fuels are measured to be equal to or less than half of the mercury specification as defined in 63.7575, you do not need to conduct further sampling.      (c)(2) If the initial mercury constituents are greater than half but equal to or less than 75 percent of the mercury specification as defined in 63.7575, you will conduct semi annual sampling. If 6 consecutive semi-annual fuel analyses demonstrate 50 percent or less of the mercury specification, you do not need to conduct further sampling. If any semi-annual sample exceeds 75 percent of the mercury specification, you must return to monthly sampling for that fuel, until 12 months of fuel analyses again are less than 75 percent of the compliance level.      (c)(3) If the initial mercury constituents are greater than 75 percent of the mercury specification as defined in 63.7575, you will conduct monthly sampling. If 12 consecutive monthly fuel analyses demonstrate 75 percent or less of the mercury specification, you may decrease the fuel analysis frequency to semi-annual for that fuel.      (c)(4) If the initial sample exceeds the mercury specification as defined in 63.7575, each affected boiler or process heater combusting this fuel is not part of the unit designed to burn gas 1 subcategory and must be in compliance with the emission and operating limits for the appropriate subcategory. You may elect to conduct additional monthly sampling while complying with these emissions and operating limits to demonstrate that the fuel qualifies as another gas 1 fuel. If 12 consecutive monthly fuel analyses samples are at or below the mercury specification as defined in 63.7575, each affected boiler or process heater combusting the fuel can elect to switch back into the unit designed to burn gas 1 subcategory until the mercury specification is exceeded.</t>
  </si>
  <si>
    <t>40 CFR 63.7540(c)</t>
  </si>
  <si>
    <t>SUP.100.113.US</t>
  </si>
  <si>
    <r>
      <rPr>
        <sz val="10"/>
        <color rgb="FF000000"/>
        <rFont val="Arial"/>
      </rPr>
      <t xml:space="preserve">Are work practice standards according to items 5 and 6 of Table 3 of this subpart followed during periods of startup and shutdown? Cite: </t>
    </r>
    <r>
      <rPr>
        <sz val="10"/>
        <color rgb="FF0000FF"/>
        <rFont val="Arial"/>
      </rPr>
      <t>40 CFR 63.7540(d)</t>
    </r>
  </si>
  <si>
    <t>(d) For startup and shutdown, you must meet the work practice standards according to items 5 and 6 of Table 3 of this subpart.</t>
  </si>
  <si>
    <t>40 CFR 63.7540(d)</t>
  </si>
  <si>
    <t>SUP.100.114.US</t>
  </si>
  <si>
    <r>
      <rPr>
        <sz val="10"/>
        <color rgb="FF000000"/>
        <rFont val="Arial"/>
      </rPr>
      <t xml:space="preserve">Are applicable reports listed in Table 9 submitted? Cite: </t>
    </r>
    <r>
      <rPr>
        <sz val="10"/>
        <color rgb="FF0000FF"/>
        <rFont val="Arial"/>
      </rPr>
      <t>40 CFR 63.7550(a)</t>
    </r>
  </si>
  <si>
    <t>(a) You must submit each report in Table 9 to this subpart that applies to you.</t>
  </si>
  <si>
    <t>40 CFR 63.7550(a)</t>
  </si>
  <si>
    <t>SUP.100.115.US</t>
  </si>
  <si>
    <r>
      <rPr>
        <sz val="10"/>
        <color rgb="FF000000"/>
        <rFont val="Arial"/>
      </rPr>
      <t xml:space="preserve">Are reports submitted according to the specified schedule? Cite: </t>
    </r>
    <r>
      <rPr>
        <sz val="10"/>
        <color rgb="FF0000FF"/>
        <rFont val="Arial"/>
      </rPr>
      <t>40 CFR 63.7550(b)</t>
    </r>
  </si>
  <si>
    <t>(b) Unless the EPA Administrator has approved a different schedule for submission of reports under 63.10(a), you must submit each report, according to paragraph (h) of this section, by the date in Table 9 to this subpart and according to the requirements in paragraphs (b)(1) through (4) of this section. For units that are subject only to a requirement to conduct subsequent annual, biennial, or 5-year tune-up according to 63.7540(a)(10), (11), or (12), respectively, and not subject to emission limits or Table 4 operating limits, you may submit only an annual, biennial, or 5-year compliance report, as applicable, as specified in paragraphs (b)(1) through (4) of this section, instead of a semi-annual compliance report.      (b)(1) The first semi-annual compliance report must cover the period beginning on the compliance date that is specified for each boiler or process heater in 63.7495 and ending on June 30 or December 31, whichever date is the first date that occurs at least 180 days after the compliance date that is specified for your source in 63.7495. If submitting an annual, biennial, or 5-year compliance report, the first compliance report must cover the period beginning on the compliance date that is specified for each boiler or process heater in 63.7495 and ending on December 31 within 1, 2, or 5 years, as applicable, after the compliance date that is specified for your source in 63.7495.      (b)(2) The first semi-annual compliance report must be postmarked or submitted no later than July 31 or January 31, whichever date is the first date following the end of the first calendar half after the compliance date that is specified for each boiler or process heater in 63.7495. The first annual, biennial, or 5-year compliance report must be postmarked or submitted no later than January 31.      (b)(3) Each subsequent semi-annual compliance report must cover the semiannual reporting period from January 1 through June 30 or the semiannual reporting period from July 1 through December 31. Annual, biennial, and 5-year compliance reports must cover the applicable 1-, 2-, or 5-year periods from January 1 to December 31.      (b)(4) Each subsequent semi-annual compliance report must be postmarked or submitted no later than July 31 or January 31, whichever date is the first date following the end of the semiannual reporting period. Annual, biennial, and 5-year compliance reports must be postmarked or submitted no later than January 31.</t>
  </si>
  <si>
    <t>40 CFR 63.7550(b)</t>
  </si>
  <si>
    <t>SUP.100.116.US</t>
  </si>
  <si>
    <r>
      <rPr>
        <sz val="10"/>
        <color rgb="FF000000"/>
        <rFont val="Arial"/>
      </rPr>
      <t xml:space="preserve">Do Compliance Reports contain the listed required information? Cite: </t>
    </r>
    <r>
      <rPr>
        <sz val="10"/>
        <color rgb="FF0000FF"/>
        <rFont val="Arial"/>
      </rPr>
      <t>40 CFR 63.7550(c)</t>
    </r>
  </si>
  <si>
    <t>(c) A compliance report must contain the following information depending on how the facility chooses to comply with the limits set in this rule.      (c)(1) If the facility is subject to the requirements of a tune up you must submit a compliance report with the information in paragraphs (c)(5)(i) through (iii) of this section, (xiv) and (xvii) of this section, and paragraph (c)(5)(iv) of this section for limited-use boiler or process heater.      (c)(2) If you are complying with the fuel analysis you must submit a compliance report with the information in paragraphs (c)(5)(i) through (iii), (vi), (x), (xi), (xiii), (xv), (xvii), (xviii) and paragraph (d) of this section.      (c)(3) If you are complying with the applicable emissions limit with performance testing you must submit a compliance report with the information in (c)(5)(i) through (iii), (vi), (vii), (viii), (ix), (xi), (xiii), (xv), (xvii), (xviii) and paragraph (d) of this section.      (c)(4) If you are complying with an emissions limit using a CMS the compliance report must contain the information required in paragraphs (c)(5)(i) through (iii), (v), (vi), (xi) through (xiii), (xv) through (xviii), and paragraph (e) of this section.      (c)(5)(i) Company and Facility name and address.      (c)(5)(ii) Process unit information, emissions limitations, and operating parameter limitations.      (c)(5)(iii) Date of report and beginning and ending dates of the reporting period.      (c)(5)(iv) The total operating time during the reporting period.      (c)(5)(v) If you use a CMS, including CEMS, COMS, or CPMS, you must include the monitoring equipment manufacturer(s) and model numbers and the date of the last CMS certification or audit.      (c)(5)(vi) The total fuel use by each individual boiler or process heater subject to an emission limit within the reporting period, including, but not limited to, a description of the fuel, whether the fuel has received a non-waste determination by the EPA or your basis for concluding that the fuel is not a waste, and the total fuel usage amount with units of measure.      (c)(5)(vii) If you are conducting performance tests once every 3 years consistent with 63.7515(b) or (c), the date of the last 2 performance tests and a statement as to whether there have been any operational changes since the last performance test that could increase emissions.      (c)(5)(viii) A statement indicating that you burned no new types of fuel in an individual boiler or process heater subject to an emission limit. Or, if you did burn a new type of fuel and are subject to a HCl emission limit, you must submit the calculation of chlorine input, using Equation 7 of 63.7530, that demonstrates that your source is still within its maximum chlorine input level established during the previous performance testing (for sources that demonstrate compliance through performance testing) or you must submit the calculation of HCl emission rate using Equation 16 of 63.7530 that demonstrates that your source is still meeting the emission limit for HCl emissions (for boilers or process heaters that demonstrate compliance through fuel analysis). If you burned a new type of fuel and are subject to a mercury emission limit, you must submit the calculation of mercury input, using Equation 8 of 63.7530, that demonstrates that your source is still within its maximum mercury input level established during the previous performance testing (for sources that demonstrate compliance through performance testing), or you must submit the calculation of mercury emission rate using Equation 17 of 63.7530 that demonstrates that your source is still meeting the emission limit for mercury emissions (for boilers or process heaters that demonstrate compliance through fuel analysis). If you burned a new type of fuel and are subject to a TSM emission limit, you must submit the calculation of TSM input, using Equation 9 of 63.7530, that demonstrates that your source is still within its maximum TSM input level established during the previous performance testing (for sources that demonstrate compliance through performance testing), or you must submit the calculation of TSM emission rate, using Equation 18 of 63.7530, that demonstrates that your source is still meeting the emission limit for TSM emissions (for boilers or process heaters that demonstrate compliance through fuel analysis).      (c)(5)(ix) If you wish to burn a new type of fuel in an individual boiler or process heater subject to an emission limit and you cannot demonstrate compliance with the maximum chlorine input operating limit using Equation 7 of 63.7530 or the maximum mercury input operating limit using Equation 8 of 63.7530, or the maximum TSM input operating limit using Equation 9 of 63.7530 you must include in the compliance report a statement indicating the intent to conduct a new performance test within 60 days of starting to burn the new fuel.      (c)(5)(x) A summary of any monthly fuel analyses conducted to demonstrate compliance according to 63.7521 and 63.7530 for individual boilers or process heaters subject to emission limits, and any fuel specification analyses conducted according to 63.7521(f) and 63.7530(g).      (c)(5)(xi) If there are no deviations from any emission limits or operating limits in this subpart that apply to you, a statement that there were no deviations from the emission limits or operating limits during the reporting period.      (c)(5)(xii) If there were no deviations from the monitoring requirements including no periods during which the CMSs, including CEMS, COMS, and CPMS, were out of control as specified in 63.8(c)(7), a statement that there were no deviations and no periods during which the CMS were out of control during the reporting period.      (c)(5)(xiii) If a malfunction occurred during the reporting period, the report must include the number, duration, and a brief description for each type of malfunction which occurred during the reporting period and which caused or may have caused any applicable emission limitation to be exceeded. The report must also include a description of actions taken by you during a malfunction of a boiler, process heater, or associated air pollution control device or CMS to minimize emissions in accordance with 63.7500(a)(3), including actions taken to correct the malfunction.      (c)(5)(xiv) Include the date of the most recent tune-up for each unit subject to only the requirement to conduct an annual, biennial, or 5-year tune-up according to 63.7540(a)(10), (11), or (12) respectively. Include the date of the most recent burner inspection if it was not done annually, biennially, or on a 5- year period and was delayed until the next scheduled or unscheduled unit shutdown.      (c)(5)(xv) If you plan to demonstrate compliance by emission averaging, certify the emission level achieved or the control technology employed is no less stringent than the level or control technology contained in the notification of compliance status in 63.7545(e)(5)(i). (xvi) For each reporting period, the compliance reports must include all of the calculated 30 day rolling average values based on the daily CEMS (CO and mercury) and CPMS (PM CPMS output, scrubber pH, scrubber liquid flow rate, scrubber pressure drop) data.      (c)(5)(xvi) For each reporting period, the compliance reports must include all of the calculated 30 day rolling average values for CEMS (CO, HCl, SO2, and mercury), 10 day rolling average values for CO CEMS when the limit is expressed as a 10 day instead of 30 day rolling average, and the PM CPMS data.</t>
  </si>
  <si>
    <t>40 CFR 63.7550(c)</t>
  </si>
  <si>
    <t>SUP.100.117.US</t>
  </si>
  <si>
    <r>
      <rPr>
        <sz val="10"/>
        <color rgb="FF000000"/>
        <rFont val="Arial"/>
      </rPr>
      <t xml:space="preserve">Are detailed deviations from an emission limit or operating limit in this subpart that occurs at an individual boiler or process heater reported? Cite: </t>
    </r>
    <r>
      <rPr>
        <sz val="10"/>
        <color rgb="FF0000FF"/>
        <rFont val="Arial"/>
      </rPr>
      <t>40 CFR 63.7550(d)</t>
    </r>
  </si>
  <si>
    <t>(d) For each deviation from an emission limit or operating limit in this subpart that occurs at an individual boiler or process heater where you are not using a CMS to comply with that emission limit or operating limit, or from the work practice standards for periods if startup and shutdown, the compliance report must additionally contain the information required in paragraphs (d)(1) through (3) of this section.      (d)(1) A description of the deviation and which emission limit, operating limit, or work practice standard from which you deviated.      (d)(2) Information on the number, duration, and cause of deviations (including unknown cause), as applicable, and the corrective action taken.      (d)(3) If the deviation occurred during an annual performance test, provide the date the annual performance test was completed.</t>
  </si>
  <si>
    <t>40 CFR 63.7550(d)</t>
  </si>
  <si>
    <t>SUP.100.118.US</t>
  </si>
  <si>
    <r>
      <rPr>
        <sz val="10"/>
        <color rgb="FF000000"/>
        <rFont val="Arial"/>
      </rPr>
      <t xml:space="preserve">Do reports of deviation contain the listed information? Cite: </t>
    </r>
    <r>
      <rPr>
        <sz val="10"/>
        <color rgb="FF0000FF"/>
        <rFont val="Arial"/>
      </rPr>
      <t>40 CFR 63.7550(e)</t>
    </r>
  </si>
  <si>
    <t>(e) For each deviation from an emission limit, operating limit, and monitoring requirement in this subpart occurring at an individual boiler or process heater where you are using a CMS to comply with that emission limit or operating limit, the compliance report must additionally contain the information required in paragraphs (e)(1) through (9) of this section. This includes any deviations from your site-specific monitoring plan as required in 63.7505(d).      (e)(1) The date and time that each deviation started and stopped and description of the nature of the deviation (i.e., what you deviated from).      (e)(2) The date and time that each CMS was inoperative, except for zero (low-level) and high-level checks.      (e)(3) The date, time, and duration that each CMS was out of control, including the information in 63.8(c)(8).      (e)(4) The date and time that each deviation started and stopped.      (e)(5) A summary of the total duration of the deviation during the reporting period and the total duration as a percent of the total source operating time during that reporting period.      (e)(6) A characterization of the total duration of the deviations during the reporting period into those that are due to control equipment problems, process problems, other known causes, and other unknown causes.      (e)(7) A summary of the total duration of CMS's downtime during the reporting period and the total duration of CMS downtime as a percent of the total source operating time during that reporting period.      (e)(8) A brief description of the source for which there was a deviation.      (e)(9) A description of any changes in CMSs, processes, or controls since the last reporting period for the source for which there was a deviation.</t>
  </si>
  <si>
    <t>40 CFR 63.7550(e)</t>
  </si>
  <si>
    <t>SUP.100.119.US</t>
  </si>
  <si>
    <r>
      <rPr>
        <sz val="10"/>
        <color rgb="FF000000"/>
        <rFont val="Arial"/>
      </rPr>
      <t xml:space="preserve">Are the listed procedures followed when submitting reports? Cite: </t>
    </r>
    <r>
      <rPr>
        <sz val="10"/>
        <color rgb="FF0000FF"/>
        <rFont val="Arial"/>
      </rPr>
      <t>40 CFR 63.7550(h)</t>
    </r>
  </si>
  <si>
    <t>(h) You must submit the reports according to the procedures specified in paragraphs (h)(1) through (3) of this section.</t>
  </si>
  <si>
    <t>40 CFR 63.7550(h)</t>
  </si>
  <si>
    <t>SUP.100.120.US</t>
  </si>
  <si>
    <r>
      <rPr>
        <sz val="10"/>
        <color rgb="FF000000"/>
        <rFont val="Arial"/>
      </rPr>
      <t xml:space="preserve">Are semiannual compliance reports submitted according to the requirements specified in paragraphs (a)(1) through (5) of this section? Cite: </t>
    </r>
    <r>
      <rPr>
        <sz val="10"/>
        <color rgb="FF0000FF"/>
        <rFont val="Arial"/>
      </rPr>
      <t>40 CFR 63.7951(a)(1)</t>
    </r>
    <r>
      <rPr>
        <sz val="10"/>
        <color rgb="FF000000"/>
        <rFont val="Arial"/>
      </rPr>
      <t xml:space="preserve"> - (5)</t>
    </r>
  </si>
  <si>
    <t>(a) Compliance report due dates. Unless the Administrator has approved a different schedule, you must submit a semiannual compliance report to your permitting authority according to the requirements specified in paragraphs (a)(1) through (5) of this section.      (a)(1) The first compliance report must cover the period beginning on the compliance date that is specified for your affected source in 63.7883 and ending on June 30 or December 31, whichever date comes first after the compliance date that is specified for your affected source.      (a)(2) The first compliance report must be postmarked or delivered no later than July 31 or January 31, whichever date comes first after your first compliance report is due.      (a)(3) Each subsequent compliance report must cover the semiannual reporting period from January 1 through June 30 or the semiannual reporting period from July 1 through December 31.      (a)(4) Each subsequent compliance report must be postmarked or delivered no later than July 31 or January 31, whichever date comes first after the end of the semiannual reporting period.      (a)(5) For each affected source that is subject to permitting regulations pursuant to 40 CFR part 70 or 40 CFR part 71, and if the permitting authority has established dates for submitting semiannual reports pursuant to 40 CFR 70.6(a)(3)(iii)(A) or 40 CFR 71.6(a)(3)(iii)(A), you may submit the first and subsequent compliance reports according to the dates the permitting authority has established instead of the dates specified in paragraphs (a)(1) through (4) of this section.</t>
  </si>
  <si>
    <t>40 CFR 63.7951(a)(1)</t>
  </si>
  <si>
    <t>SUP.100.121.US</t>
  </si>
  <si>
    <r>
      <rPr>
        <sz val="10"/>
        <color rgb="FF000000"/>
        <rFont val="Arial"/>
      </rPr>
      <t xml:space="preserve">Is the information regarding pressure relief devices in remediation material service subject to the requirements of 63.7923 reported? Cite: </t>
    </r>
    <r>
      <rPr>
        <sz val="10"/>
        <color rgb="FF0000FF"/>
        <rFont val="Arial"/>
      </rPr>
      <t>40 CFR 63.7951(a)(6)</t>
    </r>
  </si>
  <si>
    <t>(a)(6) For pressure relief devices in remediation material service subject to the requirements of 63.7923, submit a description of the device or monitoring system to be implemented, including the pressure relief devices and process parameters to be monitored, and a description of the alarms or other methods by which operators will be notified of a pressure release. If your initial startup date was on or before September 3, 2019, then this information must be submitted with the next semi-annual periodic compliance report. If your initial startup date is after September 3, 2019, this information must be submitted in the first periodic compliance report. The information must be updated in subsequent reports if changes are made.</t>
  </si>
  <si>
    <t>40 CFR 63.7951(a)(6)</t>
  </si>
  <si>
    <t>SUP.100.122.US</t>
  </si>
  <si>
    <r>
      <rPr>
        <sz val="10"/>
        <color rgb="FF000000"/>
        <rFont val="Arial"/>
      </rPr>
      <t xml:space="preserve">Are semi-annual compliance reports submitted electronically? Cite: </t>
    </r>
    <r>
      <rPr>
        <sz val="10"/>
        <color rgb="FF0000FF"/>
        <rFont val="Arial"/>
      </rPr>
      <t>40 CFR 63.7951(a)(7)</t>
    </r>
    <r>
      <rPr>
        <sz val="10"/>
        <color rgb="FF000000"/>
        <rFont val="Arial"/>
      </rPr>
      <t>, 40 CFR 63.7951(f)</t>
    </r>
  </si>
  <si>
    <t>(a)(7) Semi-annual compliance reports must be submitted according to paragraph (f) of this section.  (f) Submitting reports electronically. If you are required to submit reports following the procedure specified in this paragraph, you must submit reports to the EPA via CEDRI, which can be accessed through the EPA's CDX (https://cdx.epa.gov/). You must use the appropriate electronic report template on the CEDRI website (https://www.epa.gov/electronic-reporting-air-emissions/compliance-and-emissions-data-reporting-interface-cedri) for this subpart. The report must be submitted by the deadline specified in this subpart, regardless of the method in which the report is submitted. If you claim some of the information required to be submitted via CEDRI is confidential business information (CBI), submit a complete report, including information claimed to be CBI, to the EPA. The report must be generated using the appropriate form on the CEDRI website. Submit the file on a compact disc, flash drive, or other commonly used electronic storage medium and clearly mark the medium as CBI. Mail the electronic medium to U.S. EPA/OAQPS/CORE CBI Office, Attention: Group Leader, Measurement Policy Group, MD C404-02, 4930 Old Page Rd., Durham, NC 27703. The same file with the CBI omitted must be submitted to the EPA via the EPA's CDX as described earlier in this paragraph.</t>
  </si>
  <si>
    <t>40 CFR 63.7951(a)(7)</t>
  </si>
  <si>
    <t>40 CFR 63.7951(f)</t>
  </si>
  <si>
    <t>SUP.100.123.US</t>
  </si>
  <si>
    <r>
      <rPr>
        <sz val="10"/>
        <color rgb="FF000000"/>
        <rFont val="Arial"/>
      </rPr>
      <t xml:space="preserve">Do compliance reports contain the information listed? Cite: </t>
    </r>
    <r>
      <rPr>
        <sz val="10"/>
        <color rgb="FF0000FF"/>
        <rFont val="Arial"/>
      </rPr>
      <t>40 CFR 63.7951(b)(1)</t>
    </r>
    <r>
      <rPr>
        <sz val="10"/>
        <color rgb="FF000000"/>
        <rFont val="Arial"/>
      </rPr>
      <t xml:space="preserve"> - (9)</t>
    </r>
  </si>
  <si>
    <t>(b) Compliance report contents. Each compliance report must include the information specified in paragraphs (b)(1) through (3) of this section and, as applicable, paragraphs (b)(4) through (9) of this section.</t>
  </si>
  <si>
    <t>40 CFR 63.7951(b)(1)</t>
  </si>
  <si>
    <t>(9)</t>
  </si>
  <si>
    <t>SUP.100.124.US</t>
  </si>
  <si>
    <r>
      <rPr>
        <sz val="10"/>
        <color rgb="FF000000"/>
        <rFont val="Arial"/>
      </rPr>
      <t xml:space="preserve">Do compliance reports regarding pressure relief devices in remediation material service, include the information specified in paragraphs (b)(10)(i) through (iii) of this section? Cite: </t>
    </r>
    <r>
      <rPr>
        <sz val="10"/>
        <color rgb="FF0000FF"/>
        <rFont val="Arial"/>
      </rPr>
      <t>40 CFR 63.7951(b)(10)</t>
    </r>
  </si>
  <si>
    <t>(b)(10) For pressure relief devices in remediation material service, compliance reports must include the information specified in paragraphs (b)(10)(i) through (iii) of this section.      (b)(10)(i) For pressure relief devices in remediation material service subject to 63.7920(e), report the number of occurrences of an instrument reading of 500 ppm above the background level or greater, if detected more than 5 days after a pressure release.      (b)(10)(ii) For pressure relief devices in remediation service subject to 63.7923(c), report confirmation, yes or no, that the monitoring required to show compliance was conducted during the reporting period.      (b)(10)(iii) For pressure relief devices in remediation material service subject to 63.7923(d), report each pressure release to the atmosphere, including the following information:      (b)(10)(iii)(A) The date, time, and duration of the pressure release actuation event.      (b)(10)(iii)(B) An estimate of the mass quantity of total HAP listed in Table 1 of this subpart emitted during the pressure release actuation event and the method used for determining this quantity.      (b)(10)(iii)(C) The source, nature and cause of the pressure release actuation event.      (b)(10)(iii)(D) The actions taken to prevent this pressure release actuation event.      (b)(10)(iii)(E) The measures implemented during the reporting period to prevent future such pressure release actuation events, and, if applicable, the implementation schedule for planned corrective actions to be implemented subsequent to the reporting period.</t>
  </si>
  <si>
    <t>40 CFR 63.7951(b)(10)</t>
  </si>
  <si>
    <t>SUP.100.125.US</t>
  </si>
  <si>
    <r>
      <rPr>
        <sz val="10"/>
        <color rgb="FF000000"/>
        <rFont val="Arial"/>
      </rPr>
      <t xml:space="preserve">Do compliance reports contain pressure tank closure device or bypass deviation information? Cite: </t>
    </r>
    <r>
      <rPr>
        <sz val="10"/>
        <color rgb="FF0000FF"/>
        <rFont val="Arial"/>
      </rPr>
      <t>40 CFR 63.7951(b)(11)</t>
    </r>
  </si>
  <si>
    <t>(b)(11) Pressure tank closure device or bypass deviation information. Compliance reports must include the information specified in paragraph (b)(11)(iv) of this section when any of the conditions in paragraphs (b)(11)(i) through (iii) of this section are met.      (b)(11)(i) Any pressure tank closure device, as specified in specified in 63.7895(d)(4), has released to the atmosphere.      (b)(11)(ii) Any closed vent system that includes bypass devices that could divert a vent a stream away from the control device and into the atmosphere, as specified in 63.7927(a)(2), has released directly to the atmosphere.      (b)(11)(iii) Any open-ended valve or line in an emergency shutdown system which is designed to open automatically in the event of a process upset, as specified in 63.1014(c) or 63.1033(c), has released directly to the atmosphere.      (b)(11)(iv) The compliance report must include the information specified in paragraphs (b)(11)(iv)(A) through (E) of this section.      (b)(11)(iv)(A) The source, nature and cause of the release.      (b)(11)(iv)(B) The date, time and duration of the discharge.      (b)(11)(iv)(C) An estimate of the quantity of total HAP listed in Table 1 of this subpart emitted during the release and the method used for determining this quantity.      (b)(11)(iv)(D) The actions taken to prevent this release.      (b)(11)(iv)(E) The measures adopted to prevent future such releases.</t>
  </si>
  <si>
    <t>40 CFR 63.7951(b)(11)</t>
  </si>
  <si>
    <t>SUP.100.126.US</t>
  </si>
  <si>
    <r>
      <rPr>
        <sz val="10"/>
        <color rgb="FF000000"/>
        <rFont val="Arial"/>
      </rPr>
      <t xml:space="preserve">Are reports of immediate startup, shutdown, and malfunction submitted? Cite: </t>
    </r>
    <r>
      <rPr>
        <sz val="10"/>
        <color rgb="FF0000FF"/>
        <rFont val="Arial"/>
      </rPr>
      <t>40 CFR 63.7951(c)</t>
    </r>
  </si>
  <si>
    <t>(c) Immediate startup, shutdown, and malfunction report. If your initial startup was on or before September 3, 2019, then until January 6, 2021, if you had a startup, shutdown, or malfunction during the semiannual reporting period that was not consistent with your SSMP, you must submit an immediate startup, shutdown and malfunction report according to the requirements of 63.10(d)(5)(ii). If your initial startup date is after September 3, 2019, then as of July 10, 2020, and for all sources after January 6, 2021, an immediate startup, shutdown, and malfunction report is not required.</t>
  </si>
  <si>
    <t>40 CFR 63.7951(c)</t>
  </si>
  <si>
    <t>SUP.100.127.US</t>
  </si>
  <si>
    <r>
      <rPr>
        <sz val="10"/>
        <color rgb="FF000000"/>
        <rFont val="Arial"/>
      </rPr>
      <t xml:space="preserve">Are all deviations reported in the semiannual monitoring report? Cite: </t>
    </r>
    <r>
      <rPr>
        <sz val="10"/>
        <color rgb="FF0000FF"/>
        <rFont val="Arial"/>
      </rPr>
      <t>40 CFR 63.7951(d)</t>
    </r>
  </si>
  <si>
    <t>(d) Part 70 monitoring report. If you have obtained a title V operating permit for an affected source pursuant to 40 CFR part 70 or 40 CFR part 71, you must report all deviations as defined in this subpart in the semiannual monitoring report required by 40 CFR 70.6(a)(3)(iii)(A) or 40 CFR 71.6(a)(3)(iii)(A). If you submit a compliance report for an affected source along with, or as part of, the semiannual monitoring report required by 40 CFR 70.6(a)(3)(iii)(A) or 40 CFR 71.6(a)(3)(iii)(A), and the compliance report includes all the required information concerning deviations from any emissions limitation or operation and maintenance requirement in this subpart, submission of the compliance report satisfies any obligation to report the same deviations in the semiannual monitoring report. However, submission of a compliance report does not otherwise affect any obligation you may have to report deviations from permit requirements for an affected source to your permitting authority.</t>
  </si>
  <si>
    <t>40 CFR 63.7951(d)</t>
  </si>
  <si>
    <t>SUP.100.128.US</t>
  </si>
  <si>
    <r>
      <rPr>
        <sz val="10"/>
        <color rgb="FF000000"/>
        <rFont val="Arial"/>
      </rPr>
      <t xml:space="preserve">Are performance Test and CMS Performance Evaluation Reports submitted within 60 days of completing each performance test or continuous monitoring system (CMS) performance evaluation? Cite: </t>
    </r>
    <r>
      <rPr>
        <sz val="10"/>
        <color rgb="FF0000FF"/>
        <rFont val="Arial"/>
      </rPr>
      <t>40 CFR 63.7951(e)</t>
    </r>
  </si>
  <si>
    <t>(e) Performance Test and CMS Performance Evaluation Reports. Within 60 days after the date of completing each performance test or continuous monitoring system (CMS) performance evaluation (as defined in 63.2) required by this subpart, the owner or operator must submit the results of the performance test or performance evaluation according to the manner specified by either paragraph (e)(1) or (2) of this section.      (e)(1) Data collected using test methods supported by the EPA's Electronic Reporting Tool (ERT) as listed on the EPA's ERT website (https://www.epa.gov/electronic-reporting-air-emissions/electronic-reporting-tool-ert) at the time of the test. Submit the results of the performance test or the performance evaluation of CMS measuring relative accuracy test audit (RATA) pollutants to the EPA via the Compliance and Emissions Data Reporting Interface (CEDRI), which can be accessed through the EPA's Central Data Exchange (CDX) (https://cdx.epa.gov/). The data must be submitted in a file format generated through the use of the EPA's ERT. Alternatively, you may submit an electronic file consistent with the extensible markup language (XML) schema listed on the EPA's ERT website.      (e)(2) Data collected using test methods that are not supported by the EPA's ERT as listed on the EPA's ERT website at the time of the test. The results of the performance test or the performance evaluation of CMS measuring RATA pollutants by methods that are not supported by the ERT must be included as an attachment in the ERT or an alternate electronic file consistent with the XML schema listed on the EPA's ERT website. The results of the performance test or the performance evaluation of CMS measuring RATA pollutants by methods that are not supported by the ERT, must be included as an attachment in the ERT or an alternate electronic file consistent with the XML schema listed on the EPA's ERT website. Submit the ERT generated package or alternative file to the EPA via CEDRI.</t>
  </si>
  <si>
    <t>40 CFR 63.7951(e)</t>
  </si>
  <si>
    <t>SUP.100.129.US</t>
  </si>
  <si>
    <r>
      <rPr>
        <sz val="10"/>
        <color rgb="FF000000"/>
        <rFont val="Arial"/>
      </rPr>
      <t xml:space="preserve">Are detailed claims of EPA system outage submitted in writing? Cite: </t>
    </r>
    <r>
      <rPr>
        <sz val="10"/>
        <color rgb="FF0000FF"/>
        <rFont val="Arial"/>
      </rPr>
      <t>40 CFR 63.7951(g)</t>
    </r>
  </si>
  <si>
    <t>(g) Claims of EPA system outage. If you are required to electronically submit a report through CEDRI in the EPA's CDX, you may assert a claim of EPA system outage for failure to timely comply with the reporting requirement. To assert a claim of EPA system outage, you must meet the requirements outlined in paragraphs (g)(1) through (7) of this section.      (g)(1) You must have been or will be precluded from accessing CEDRI and submitting a required report within the time prescribed due to an outage of either the EPA's CEDRI or CDX systems.      (g)(2) The outage must have occurred within the period of time beginning five business days prior to the date that the submission is due.      (g)(3) The outage may be planned or unplanned.      (g)(4) You must submit notification to the Administrator in writing as soon as possible following the date you first knew, or through due diligence should have known, that the event may cause or has caused a delay in reporting.      (g)(5) You must provide to the Administrator a written description identifying:      (g)(5)(i) The date(s) and time(s) when CDX or CEDRI was accessed and the system was unavailable;      (g)(5)(ii) A rationale for attributing the delay in reporting beyond the regulatory deadline to EPA system outage;      (g)(5)(iii) Measures taken or to be taken to minimize the delay in reporting; and      (g)(5)(iv) The date by which you propose to report, or if you have already met the reporting requirement at the time of the notification, the date you reported.      (g)(6) The decision to accept the claim of EPA system outage and allow an extension to the reporting deadline is solely within the discretion of the Administrator.      (g)(7) In any circumstance, the report must be submitted electronically as soon as possible after the outage is resolved.</t>
  </si>
  <si>
    <t>40 CFR 63.7951(g)</t>
  </si>
  <si>
    <t>SUP.100.130.US</t>
  </si>
  <si>
    <r>
      <rPr>
        <sz val="10"/>
        <color rgb="FF000000"/>
        <rFont val="Arial"/>
      </rPr>
      <t xml:space="preserve">Are detailed claims of force majeure submitted in writing? Cite: </t>
    </r>
    <r>
      <rPr>
        <sz val="10"/>
        <color rgb="FF0000FF"/>
        <rFont val="Arial"/>
      </rPr>
      <t>40 CFR 63.7951(h)</t>
    </r>
  </si>
  <si>
    <t>(h) Claims of force majeure. If you are required to electronically submit a report through CEDRI in the EPA's CDX, you may assert a claim of force majeure for failure to timely comply with the reporting requirement. To assert a claim of force majeure, you must meet the requirements outlined in paragraphs (h)(1) through (5) of this section.      (h)(1) You may submit a claim if a force majeure event is about to occur, occurs, or has occurred or there are lingering effects from such an event within the period of time beginning five business days prior to the date the submission is due. For the purposes of this section, a force majeure event is defined as an event that will be or has been caused by circumstances beyond the control of the affected facility, its contractors, or any entity controlled by the affected facility that prevents you from complying with the requirement to submit a report electronically within the time period prescribed. Examples of such events are acts of nature (e.g., hurricanes, earthquakes, or floods), acts of war or terrorism, or equipment failure or safety hazard beyond the control of the affected facility (e.g., large scale power outage).      (h)(2) You must submit notification to the Administrator in writing as soon as possible following the date you first knew, or through due diligence should have known, that the event may cause or has caused a delay in reporting.      (h)(3) You must provide to the Administrator:      (h)(3)(i) A written description of the force majeure event;      (h)(3)(ii) A rationale for attributing the delay in reporting beyond the regulatory deadline to the force majeure event;      (h)(3)(iii) Measures taken or to be taken to minimize the delay in reporting; and      (h)(3)(iv) The date by which you propose to report, or if you have already met the reporting requirement at the time of the notification, the date you reported.      (h)(4) The decision to accept the claim of force majeure and allow an extension to the reporting deadline is solely within the discretion of the Administrator.      (h)(5) In any circumstance, the reporting must occur as soon as possible after the force majeure event occurs.</t>
  </si>
  <si>
    <t>40 CFR 63.7951(h)</t>
  </si>
  <si>
    <t>SUP.100.131.US</t>
  </si>
  <si>
    <r>
      <rPr>
        <sz val="10"/>
        <color rgb="FF000000"/>
        <rFont val="Arial"/>
      </rPr>
      <t xml:space="preserve">Are written operating procedures prepared? Cite: </t>
    </r>
    <r>
      <rPr>
        <sz val="10"/>
        <color rgb="FF0000FF"/>
        <rFont val="Arial"/>
      </rPr>
      <t>40 CFR 68.52(a)</t>
    </r>
  </si>
  <si>
    <t>(a) The owner or operator shall prepare written operating procedures that provide clear instructions or steps for safely conducting activities associated with each covered process consistent with the safety information for that process. Operating procedures or instructions provided by equipment manufacturers or developed by persons or organizations knowledgeable about the process and equipment may be used as a basis for a stationary source's operating procedures.</t>
  </si>
  <si>
    <t>40 CFR 68.52(a)</t>
  </si>
  <si>
    <t>SUP.100.132.US</t>
  </si>
  <si>
    <r>
      <rPr>
        <sz val="10"/>
        <color rgb="FF000000"/>
        <rFont val="Arial"/>
      </rPr>
      <t xml:space="preserve">Do the operating procedures address the listed information? Cite: </t>
    </r>
    <r>
      <rPr>
        <sz val="10"/>
        <color rgb="FF0000FF"/>
        <rFont val="Arial"/>
      </rPr>
      <t>40 CFR 68.52(b)</t>
    </r>
  </si>
  <si>
    <t>(b) The procedures shall address the following:      (b)(1) Initial startup;      (b)(2) Normal operations;      (b)(3) Temporary operations;      (b)(4) Emergency shutdown and operations;      (b)(5) Normal shutdown;      (b)(6) Startup following a normal or emergency shutdown or a major change that requires a hazard review;      (b)(7) Consequences of deviations and steps required to correct or avoid deviations; and      (b)(8) Equipment inspections.</t>
  </si>
  <si>
    <t>40 CFR 68.52(b)</t>
  </si>
  <si>
    <t>SUP.100.133.US</t>
  </si>
  <si>
    <r>
      <rPr>
        <sz val="10"/>
        <color rgb="FF000000"/>
        <rFont val="Arial"/>
      </rPr>
      <t xml:space="preserve">Are the operating procedures updated whenever a major change occurs and prior to startup of the changed process? Cite: </t>
    </r>
    <r>
      <rPr>
        <sz val="10"/>
        <color rgb="FF0000FF"/>
        <rFont val="Arial"/>
      </rPr>
      <t>40 CFR 68.52(c)</t>
    </r>
  </si>
  <si>
    <t>(c) The owner or operator shall ensure that the operating procedures are updated, if necessary, whenever a major change occurs and prior to startup of the changed process.</t>
  </si>
  <si>
    <t>40 CFR 68.52(c)</t>
  </si>
  <si>
    <t>SUP.100.134.US</t>
  </si>
  <si>
    <r>
      <rPr>
        <sz val="10"/>
        <color rgb="FF000000"/>
        <rFont val="Arial"/>
      </rPr>
      <t xml:space="preserve">IS the RMP reviewed, updated, and submitted as required? Cite: </t>
    </r>
    <r>
      <rPr>
        <sz val="10"/>
        <color rgb="FF0000FF"/>
        <rFont val="Arial"/>
      </rPr>
      <t>40 CFR 68.190(a)</t>
    </r>
    <r>
      <rPr>
        <sz val="10"/>
        <color rgb="FF000000"/>
        <rFont val="Arial"/>
      </rPr>
      <t xml:space="preserve"> - (b)</t>
    </r>
  </si>
  <si>
    <t>(a) The owner or operator shall review and update the RMP as specified in paragraph (b) of this section and submit it in the method and format to the central point specified by EPA as of the date of submission.  (b) The owner or operator of a stationary source shall revise and update the RMP submitted under 68.150 as follows:  (b)(1) At least once every five years from the date of its initial submission or most recent update required by paragraphs (b)(2) through (b)(7) of this section, whichever is later. For purposes of determining the date of initial submissions, RMPs submitted before June 21, 1999 are considered to have been submitted on that date.  (b)(2) No later than three years after a newly regulated substance is first listed by EPA;  (b)(3) No later than the date on which a new regulated substance is first present in an already covered process above a threshold quantity;  (b)(4) No later than the date on which a regulated substance is first present above a threshold quantity in a new process;  (b)(5) Within six months of a change that requires a revised PHA or hazard review;  (b)(6) Within six months of a change that requires a revised offsite consequence analysis as provided in 68.36; and  (b)(7) Within six months of a change that alters the Program level that applied to any covered process.</t>
  </si>
  <si>
    <t>40 CFR 68.190(a)</t>
  </si>
  <si>
    <t>SUP.100.135.US</t>
  </si>
  <si>
    <r>
      <rPr>
        <sz val="10"/>
        <color rgb="FF000000"/>
        <rFont val="Arial"/>
      </rPr>
      <t xml:space="preserve">If a stationary source is no longer subject to this part, is a de-registration submitted within six months indicating that the stationary source is no longer covered? Cite: </t>
    </r>
    <r>
      <rPr>
        <sz val="10"/>
        <color rgb="FF0000FF"/>
        <rFont val="Arial"/>
      </rPr>
      <t>40 CFR 68.190(c)</t>
    </r>
  </si>
  <si>
    <t>(c) If a stationary source is no longer subject to this part, the owner or operator shall submit a de-registration to EPA within six months indicating that the stationary source is no longer covered.</t>
  </si>
  <si>
    <t>40 CFR 68.190(c)</t>
  </si>
  <si>
    <t>SUP.100.136.US</t>
  </si>
  <si>
    <r>
      <rPr>
        <sz val="10"/>
        <color rgb="FF000000"/>
        <rFont val="Arial"/>
      </rPr>
      <t xml:space="preserve">Does the permit contain the listed elements? Cite: </t>
    </r>
    <r>
      <rPr>
        <sz val="10"/>
        <color rgb="FF0000FF"/>
        <rFont val="Arial"/>
      </rPr>
      <t>40 CFR 70.6(a)(1)</t>
    </r>
  </si>
  <si>
    <t>(a) Standard permit requirements. Each permit issued under this part shall include the following elements:      (a)(1) Emissions limitations and standards, including those operational requirements and limitations that assure compliance with all applicable requirements at the time of permit issuance. Such requirements and limitations may include ARMs identified by the source in its part 70 permit application as approved by the permitting authority, provided that no ARM shall contravene any terms needed to comply with any otherwise applicable requirement or requirement of this part or circumvent any applicable requirement that would apply as a result of implementing the ARM.      (a)(1)(i) The permit shall specify and reference the origin of and authority for each term or condition, and identify any difference in form as compared to the applicable requirement upon which the term or condition is based.      (a)(1)(ii) The permit shall state that, where an applicable requirement of the Act is more stringent than an applicable requirement of regulations promulgated under title IV of the Act, both provisions shall be incorporated into the permit and shall be enforceable by the Administrator.      (a)(1)(iii) If an applicable implementation plan allows a determination of an alternative emission limit at a part 70 source, equivalent to that contained in the plan, to be made in the permit issuance, renewal, or significant modification process, and the State elects to use such process, any permit containing such equivalency determination shall contain provisions to ensure that any resulting emissions limit has been demonstrated to be quantifiable, accountable, enforceable, and based on replicable procedures.</t>
  </si>
  <si>
    <t>40 CFR 70.6(a)(1)</t>
  </si>
  <si>
    <t>SUP.100.137.US</t>
  </si>
  <si>
    <r>
      <rPr>
        <sz val="10"/>
        <color rgb="FF000000"/>
        <rFont val="Arial"/>
      </rPr>
      <t xml:space="preserve">Do permits contain the listed monitoring requirements? Cite: </t>
    </r>
    <r>
      <rPr>
        <sz val="10"/>
        <color rgb="FF0000FF"/>
        <rFont val="Arial"/>
      </rPr>
      <t>40 CFR 70.6(a)(3)(i)</t>
    </r>
  </si>
  <si>
    <t>(a)(3) Monitoring and related recordkeeping and reporting requirements. (i) Each permit shall contain the following requirements with respect to monitoring:      (a)(3)(i)(A) All monitoring and analysis procedures or test methods required under applicable monitoring and testing requirements, including part 64 of this chapter and any other procedures and methods that may be promulgated pursuant to sections 114(a)(3) or 504(b) of the Act. If more than one monitoring or testing requirement applies, the permit may specify a streamlined set of monitoring or testing provisions provided the specified monitoring or testing is adequate to assure compliance at least to the same extent as the monitoring or testing applicable requirements that are not included in the permit as a result of such streamlining;      (a)(3)(i)(B) Where the applicable requirement does not require periodic testing or instrumental or non instrumental monitoring (which may consist of recordkeeping designed to serve as monitoring), periodic monitoring sufficient to yield reliable data from the relevant time period that are representative of the source's compliance with the permit, as reported pursuant to paragraph (a)(3)(iii) of this section. Such monitoring requirements shall assure use of terms, test methods, units, averaging periods, and other statistical conventions consistent with the applicable requirement. Recordkeeping provisions may be sufficient to meet the requirements of this paragraph (a)(3)(i)(B) of this section; and      (a)(3)(i)(C) As necessary, requirements concerning the use, maintenance, and, where appropriate, installation of monitoring equipment or methods.</t>
  </si>
  <si>
    <t>40 CFR 70.6(a)(3)(i)</t>
  </si>
  <si>
    <t>SUP.100.138.US</t>
  </si>
  <si>
    <r>
      <rPr>
        <sz val="10"/>
        <color rgb="FF000000"/>
        <rFont val="Arial"/>
      </rPr>
      <t xml:space="preserve">Do permits contain the listed recordkeeping requirements? Cite: </t>
    </r>
    <r>
      <rPr>
        <sz val="10"/>
        <color rgb="FF0000FF"/>
        <rFont val="Arial"/>
      </rPr>
      <t>40 CFR 70.6(a)(3)(ii)</t>
    </r>
  </si>
  <si>
    <t>(a)(3)(ii) With respect to recordkeeping, the permit shall incorporate all applicable recordkeeping requirements and require, where applicable, the following:      (a)(3)(ii)(A) Records of required monitoring information that include the following:      (a)(3)(ii)(A)(1) The date, place as defined in the permit, and time of sampling or measurements;      (a)(3)(ii)(A)(2) The date(s) analyses were performed;      (a)(3)(ii)(A)(3) The company or entity that performed the analyses;      (a)(3)(ii)(A)(4) The analytical techniques or methods used;      (a)(3)(ii)(A)(5) The results of such analyses; and      (a)(3)(ii)(A)(6) The operating conditions as existing at the time of sampling or measurement;      (a)(3)(ii)(B) Retention of records of all required monitoring data and support information for a period of at least 5 years from the date of the monitoring sample, measurement, report, or application. Support information includes all calibration and maintenance records and all original strip-chart recordings for continuous monitoring instrumentation, and copies of all reports required by the permit.</t>
  </si>
  <si>
    <t>40 CFR 70.6(a)(3)(ii)</t>
  </si>
  <si>
    <t>SUP.100.139.US</t>
  </si>
  <si>
    <r>
      <rPr>
        <sz val="10"/>
        <color rgb="FF000000"/>
        <rFont val="Arial"/>
      </rPr>
      <t xml:space="preserve">Do permits contain the listed reporting requirements? Cite: </t>
    </r>
    <r>
      <rPr>
        <sz val="10"/>
        <color rgb="FF0000FF"/>
        <rFont val="Arial"/>
      </rPr>
      <t>40 CFR 70.6(a)(3)(iii)</t>
    </r>
  </si>
  <si>
    <t>(a)(3)(iii) With respect to reporting, the permit shall incorporate all applicable reporting requirements and require the following:      (a)(3)(iii)(A) Submittal of reports of any required monitoring at least every 6 months. All instances of deviations from permit requirements must be clearly identified in such reports. All required reports must be certified by a responsible official consistent with 70.5(d) of this part.      (a)(3)(iii)(B) Prompt reporting of deviations from permit requirements, including defined in the permit, the probable cause of such deviations, and any corrective actions or preventive measures taken. The permitting authority shall define "prompt" in relation to the degree and type of deviation likely to occur and the applicable requirements.</t>
  </si>
  <si>
    <t>40 CFR 70.6(a)(3)(iii)</t>
  </si>
  <si>
    <t>SUP.100.140.US</t>
  </si>
  <si>
    <r>
      <rPr>
        <sz val="10"/>
        <color rgb="FF000000"/>
        <rFont val="Arial"/>
      </rPr>
      <t xml:space="preserve">Does the permit contain conditions prohibiting emissions exceeding any allowance? Cite: </t>
    </r>
    <r>
      <rPr>
        <sz val="10"/>
        <color rgb="FF0000FF"/>
        <rFont val="Arial"/>
      </rPr>
      <t>40 CFR 70.6(a)(4)</t>
    </r>
  </si>
  <si>
    <t>(a)(4) A permit condition prohibiting emissions exceeding any allowances that the source lawfully holds under title IV of the Act or the regulations promulgated thereunder.      (a)(4)(i) No permit revision shall be required for increases in emissions that are authorized by allowances acquired pursuant to the acid rain program, provided that such increases do not require a permit revision under any other applicable requirement.      (a)(4)(ii) No limit shall be placed on the number of allowances held by the source. The source may not, however, use allowances as a defense to noncompliance with any other applicable requirement.      (a)(4)(iii) Any such allowance shall be accounted for according to the procedures established in regulations promulgated under title IV of the Act.</t>
  </si>
  <si>
    <t>40 CFR 70.6(a)(4)</t>
  </si>
  <si>
    <t>SUP.100.141.US</t>
  </si>
  <si>
    <r>
      <rPr>
        <sz val="10"/>
        <color rgb="FF000000"/>
        <rFont val="Arial"/>
      </rPr>
      <t xml:space="preserve">Does the permit contain a severability clause to ensure the continued validity of the various permit requirements in the event of a challenge to any portions of the permit? Cite: </t>
    </r>
    <r>
      <rPr>
        <sz val="10"/>
        <color rgb="FF0000FF"/>
        <rFont val="Arial"/>
      </rPr>
      <t>40 CFR 70.6(a)(5)</t>
    </r>
  </si>
  <si>
    <t>(a)(5) A severability clause to ensure the continued validity of the various permit requirements in the event of a challenge to any portions of the permit.</t>
  </si>
  <si>
    <t>40 CFR 70.6(a)(5)</t>
  </si>
  <si>
    <t>SUP.100.142.US</t>
  </si>
  <si>
    <r>
      <rPr>
        <sz val="10"/>
        <color rgb="FF000000"/>
        <rFont val="Arial"/>
      </rPr>
      <t xml:space="preserve">Does the permit contain provisions with the listed statements? Cite: </t>
    </r>
    <r>
      <rPr>
        <sz val="10"/>
        <color rgb="FF0000FF"/>
        <rFont val="Arial"/>
      </rPr>
      <t>40 CFR 70.6(a)(6)</t>
    </r>
  </si>
  <si>
    <t>(a)(6) Provisions stating the following:      (a)(6)(i) The permittee must comply with all conditions of the part 70 permit. Any permit noncompliance constitutes a violation of the Act and is grounds for enforcement action; for permit termination, revocation and reissuance, or modification; or for denial of a permit renewal application.      (a)(6)(ii) Need to halt or reduce activity not a defense. It shall not be a defense for a permittee in an enforcement action that it would have been necessary to halt or reduce the permitted activity in order to maintain compliance with the conditions of this permit.      (a)(6)(iii) The permit may be modified, revoked, reopened, and reissued, or terminated for cause. The filing of a request by the permittee for a permit modification, revocation and reissuance, or termination, or of a notification of planned changes or anticipated noncompliance does not stay any permit condition.      (a)(6)(iv) The permit does not convey any property rights of any sort, or any exclusive privilege.      (a)(6)(v) The permittee shall furnish to the permitting authority, within a reasonable time, any information that the permitting authority may request in writing to determine whether cause exists for modifying, revoking and reissuing, or terminating the permit or to determine compliance with the permit. Upon request, the permittee shall also furnish to the permitting authority copies of records required to be kept by the permit or, for information claimed to be confidential, the permittee may furnish such records directly to the Administrator along with a claim of confidentiality.</t>
  </si>
  <si>
    <t>40 CFR 70.6(a)(6)</t>
  </si>
  <si>
    <t>SUP.100.143.US</t>
  </si>
  <si>
    <r>
      <rPr>
        <sz val="10"/>
        <color rgb="FF000000"/>
        <rFont val="Arial"/>
      </rPr>
      <t xml:space="preserve">Does the permit contain a provisions that ensures payment of fees? Cite: </t>
    </r>
    <r>
      <rPr>
        <sz val="10"/>
        <color rgb="FF0000FF"/>
        <rFont val="Arial"/>
      </rPr>
      <t>40 CFR 70.6(a)(7)</t>
    </r>
  </si>
  <si>
    <t>(a)(7) A provision to ensure that a part 70 source pays fees to the permitting authority consistent with the fee schedule approved pursuant to 70.9 of this part.</t>
  </si>
  <si>
    <t>40 CFR 70.6(a)(7)</t>
  </si>
  <si>
    <t>SUP.100.144.US</t>
  </si>
  <si>
    <r>
      <rPr>
        <sz val="10"/>
        <color rgb="FF000000"/>
        <rFont val="Arial"/>
      </rPr>
      <t xml:space="preserve">Does the permit contain a provision pertaining to Emissions Trading? Cite: </t>
    </r>
    <r>
      <rPr>
        <sz val="10"/>
        <color rgb="FF0000FF"/>
        <rFont val="Arial"/>
      </rPr>
      <t>40 CFR 70.6(a)(8)</t>
    </r>
  </si>
  <si>
    <t>(a)(8) Emissions trading. A provision stating that no permit revision shall be required, under any approved economic incentives, marketable permits, emissions trading and other similar programs or processes for changes that are provided for in the permit.</t>
  </si>
  <si>
    <t>40 CFR 70.6(a)(8)</t>
  </si>
  <si>
    <t>SUP.100.145.US</t>
  </si>
  <si>
    <r>
      <rPr>
        <sz val="10"/>
        <color rgb="FF000000"/>
        <rFont val="Arial"/>
      </rPr>
      <t xml:space="preserve">Does the permit contain terms and conditions for reasonably anticipated AOSs? Cite: </t>
    </r>
    <r>
      <rPr>
        <sz val="10"/>
        <color rgb="FF0000FF"/>
        <rFont val="Arial"/>
      </rPr>
      <t>40 CFR 70.6(a)(9)</t>
    </r>
    <r>
      <rPr>
        <sz val="10"/>
        <color rgb="FF000000"/>
        <rFont val="Arial"/>
      </rPr>
      <t xml:space="preserve"> - (10)</t>
    </r>
  </si>
  <si>
    <t>(a)(9) Terms and conditions for reasonably anticipated AOSs identified by the source in its application as approved by the permitting authority. Such terms and conditions:      (a)(9)(i) Shall require the source, contemporaneously with making a change from one operating scenario to another, to record in a log at the permitted facility a record of the AOS under which it is operating;      (a)(9)(ii) May extend the permit shield described in paragraph (f) of this section to all terms and conditions under each such AOS; and      (a)(9)(iii) Must ensure that the terms and conditions of each AOS meet all applicable requirements and the requirements of this part. The permitting authority shall not approve a proposed AOS into the part 70 permit until the source has obtained all authorizations required under any applicable requirement relevant to that AOS.      (a)(10) Terms and conditions, if the permit applicant requests them, for the trading of emissions increases and decreases in the permitted facility, to the extent that the applicable requirements provide for trading such increases and decreases without a case-by-case approval of each emissions trade. Such terms and conditions:      (a)(10)(i) Shall include all terms required under paragraphs (a) and (c) of this section to determine compliance;      (a)(10)(ii) May extend the permit shield described in paragraph (f) of this section to all terms and conditions that allow such increases and decreases in emissions; and      (a)(10)(iii) Must meet all applicable requirements and requirements of this part.</t>
  </si>
  <si>
    <t>40 CFR 70.6(a)(9)</t>
  </si>
  <si>
    <t>(10)</t>
  </si>
  <si>
    <t>SUP.100.146.US</t>
  </si>
  <si>
    <r>
      <rPr>
        <sz val="10"/>
        <color rgb="FF000000"/>
        <rFont val="Arial"/>
      </rPr>
      <t xml:space="preserve">Does the permit contain federally-enforceable requirements? Cite: </t>
    </r>
    <r>
      <rPr>
        <sz val="10"/>
        <color rgb="FF0000FF"/>
        <rFont val="Arial"/>
      </rPr>
      <t>40 CFR 70.6(b)</t>
    </r>
  </si>
  <si>
    <t>(b) Federally-enforceable requirements. (1) All terms and conditions in a part 70 permit, including any provisions designed to limit a source's potential to emit, are enforceable by the Administrator and citizens under the Act.      (b)(2) Notwithstanding paragraph (b)(1) of this section, the permitting authority shall specifically designate as not being federally enforceable under the Act any terms and conditions included in the permit that are not required under the Act or under any of its applicable requirements. Terms and conditions so designated are not subject to the requirements of 70.7, 70.8, or of this part, other than those contained in this paragraph (b) of this section.</t>
  </si>
  <si>
    <t>40 CFR 70.6(b)</t>
  </si>
  <si>
    <t>SUP.100.147.US</t>
  </si>
  <si>
    <r>
      <rPr>
        <sz val="10"/>
        <color rgb="FF000000"/>
        <rFont val="Arial"/>
      </rPr>
      <t xml:space="preserve">Does the permit contain the listed elements with respect to compliance? Cite: </t>
    </r>
    <r>
      <rPr>
        <sz val="10"/>
        <color rgb="FF0000FF"/>
        <rFont val="Arial"/>
      </rPr>
      <t>40 CFR 70.6(c)(1)</t>
    </r>
  </si>
  <si>
    <t>(c) Compliance requirements. All part 70 permits shall contain the following elements with respect to compliance:      (c)(1) Consistent with paragraph (a)(3) of this section, compliance certification, testing, monitoring, reporting, and recordkeeping requirements sufficient to assure compliance with the terms and conditions of the permit. Any document (including reports) required by a part 70 permit shall contain a certification by a responsible official that meets the requirements of 70.5(d) for this part.</t>
  </si>
  <si>
    <t>40 CFR 70.6(c)(1)</t>
  </si>
  <si>
    <t>SUP.100.148.US</t>
  </si>
  <si>
    <r>
      <rPr>
        <sz val="10"/>
        <color rgb="FF000000"/>
        <rFont val="Arial"/>
      </rPr>
      <t xml:space="preserve">Does the permit include inspection and entry requirements? Cite: </t>
    </r>
    <r>
      <rPr>
        <sz val="10"/>
        <color rgb="FF0000FF"/>
        <rFont val="Arial"/>
      </rPr>
      <t>40 CFR 70.6(c)(2)</t>
    </r>
  </si>
  <si>
    <t>(c)(2) Inspection and entry requirements that require that, upon presentation of credentials and other documents as may be required by law, the permittee shall allow the permitting authority or an authorized representative to perform the following:      (c)(2)(i) Enter upon the permittee's premises where a part 70 source is located or emissions-related activity is conducted, or where records must be kept under the conditions of the permit;      (c)(2)(ii) Have access to and copy, at reasonable times, any records that must be kept under the conditions of the permit;      (c)(2)(iii) Inspect at reasonable times any facilities, equipment (including monitoring and air pollution control equipment), practices, or operations regulated or required under the permit; and      (c)(2)(iv) As authorized by the Act, sample or monitor at reasonable times substances or parameters for the purpose of assuring compliance with the permit or applicable requirements.</t>
  </si>
  <si>
    <t>40 CFR 70.6(c)(2)</t>
  </si>
  <si>
    <t>SUP.100.149.US</t>
  </si>
  <si>
    <r>
      <rPr>
        <sz val="10"/>
        <color rgb="FF000000"/>
        <rFont val="Arial"/>
      </rPr>
      <t xml:space="preserve">Does the permit contain a schedule of compliance? Cite: </t>
    </r>
    <r>
      <rPr>
        <sz val="10"/>
        <color rgb="FF0000FF"/>
        <rFont val="Arial"/>
      </rPr>
      <t>40 CFR 70.6(c)(3)</t>
    </r>
  </si>
  <si>
    <t>(c)(3) A schedule of compliance consistent with 70.5(c)(8) of this part.</t>
  </si>
  <si>
    <t>40 CFR 70.6(c)(3)</t>
  </si>
  <si>
    <t>SUP.100.150.US</t>
  </si>
  <si>
    <r>
      <rPr>
        <sz val="10"/>
        <color rgb="FF000000"/>
        <rFont val="Arial"/>
      </rPr>
      <t xml:space="preserve">Are detailed progress reports submitted at least semiannually? Cite: </t>
    </r>
    <r>
      <rPr>
        <sz val="10"/>
        <color rgb="FF0000FF"/>
        <rFont val="Arial"/>
      </rPr>
      <t>40 CFR 70.6(c)(4)</t>
    </r>
  </si>
  <si>
    <t>(c)(4) Progress reports consistent with an applicable schedule of compliance and 70.5(c)(8) of this part to be submitted at least semiannually, or at a more frequent period if specified in the applicable requirement or by the permitting authority. Such progress reports shall contain the following:      (c)(4)(i) Dates for achieving the activities, milestones, or compliance required in the schedule of compliance, and dates when such activities, milestones or compliance were achieved; and      (c)(4)(ii) An explanation of why any dates in the schedule of compliance were not or will not be met, and any preventive or corrective measures adopted.</t>
  </si>
  <si>
    <t>40 CFR 70.6(c)(4)</t>
  </si>
  <si>
    <t>SUP.100.151.US</t>
  </si>
  <si>
    <r>
      <rPr>
        <sz val="10"/>
        <color rgb="FF000000"/>
        <rFont val="Arial"/>
      </rPr>
      <t xml:space="preserve">Does the permit contain the listed requirements for compliance certification with terms and conditions? Cite: </t>
    </r>
    <r>
      <rPr>
        <sz val="10"/>
        <color rgb="FF0000FF"/>
        <rFont val="Arial"/>
      </rPr>
      <t>40 CFR 70.6(c)(5)(iii)</t>
    </r>
  </si>
  <si>
    <t>(c)(5)(iii) A requirement that the compliance certification include all of the following (provided that the identification of applicable information may cross-reference the permit or previous reports, as applicable):      (c)(5)(iii)(A) The identification of each term or condition of the permit that is the basis of the certification;      (c)(5)(iii)(B) The identification of the method(s) or other means used by the owner or operator for determining the compliance status with each term and condition during the certification period. Such methods and other means shall include, at a minimum, the methods and means required under paragraph (a)(3) of this section. If necessary, the owner or operator also shall identify any other material information that must be included in the certification to comply with section 113(c)(2) of the Act, which prohibits knowingly making a false certification or omitting material information;      (c)(5)(iii)(C) The status of compliance with the terms and conditions of the permit for the period covered by the certification, including whether compliance during the period was continuous or intermittent. The certification shall be based on the method or means designated in paragraph (c)(5)(iii)(B) of this section. The certification shall identify each deviation and take it into account in the compliance certification. The certification shall also identify as possible exceptions to compliance any periods during which compliance is required and in which an excursion or exceedance as defined under part 64 of this chapter occurred; and      (c)(5)(iii)(D) Such other facts as the permitting authority may require to determine the compliance status of the source.</t>
  </si>
  <si>
    <t>40 CFR 70.6(c)(5)(iii)</t>
  </si>
  <si>
    <t>SUP.100.152.US</t>
  </si>
  <si>
    <r>
      <rPr>
        <sz val="10"/>
        <color rgb="FF000000"/>
        <rFont val="Arial"/>
      </rPr>
      <t xml:space="preserve">Do general permits address the listed requirements? Cite: </t>
    </r>
    <r>
      <rPr>
        <sz val="10"/>
        <color rgb="FF0000FF"/>
        <rFont val="Arial"/>
      </rPr>
      <t>40 CFR 70.6(d)</t>
    </r>
  </si>
  <si>
    <t>(d) General permits. (1) The permitting authority may, after notice and opportunity for public participation provided under 70.7(h) of this part, issue a general permit covering numerous similar sources. Any general permit shall comply with all requirements applicable to other part 70 permits and shall identify criteria by which sources may qualify for the general permit. To sources that qualify, the permitting authority shall grant the conditions and terms of the general permit. Notwithstanding the shield provisions of paragraph (f) of this section, the source shall be subject to enforcement action for operation without a part 70 permit if the source is later determined not to qualify for the conditions and terms of the general permit. General permits shall not be authorized for affected sources under the acid rain program unless otherwise provided in regulations promulgated under title IV of the Act.      (d)(2) Part 70 sources that would qualify for a general permit must apply to the permitting authority for coverage under the terms of the general permit or must apply for a part 70 permit consistent with 70.5 of this part. The permitting authority may, in the general permit, provide for applications which deviate from the requirements of 70.5 of this part, provided that such applications meet the requirements of title V of the Act, and include all information necessary to determine qualification for, and to assure compliance with, the general permit. Without repeating the public participation procedures required under 70.7(h) of this part, the permitting authority may grant a source's request for authorization to operate under a general permit, but such a grant shall not be a final permit action for purposes of judicial review.</t>
  </si>
  <si>
    <t>40 CFR 70.6(d)</t>
  </si>
  <si>
    <t>SUP.100.153.US</t>
  </si>
  <si>
    <r>
      <rPr>
        <sz val="10"/>
        <color rgb="FF000000"/>
        <rFont val="Arial"/>
      </rPr>
      <t xml:space="preserve">Do temporary source permits include the listed requirements? Cite: </t>
    </r>
    <r>
      <rPr>
        <sz val="10"/>
        <color rgb="FF0000FF"/>
        <rFont val="Arial"/>
      </rPr>
      <t>40 CFR 70.6(e)</t>
    </r>
  </si>
  <si>
    <t>(e) Temporary sources. The permitting authority may issue a single permit authorizing emissions from similar operations by the same source owner or operator at multiple temporary locations. The operation must be temporary and involve at least one change of location during the term of the permit. No affected source shall be permitted as a temporary source. Permits for temporary sources shall include the following:      (e)(1) Conditions that will assure compliance with all applicable requirements at all authorized locations;      (e)(2) Requirements that the owner or operator notify the permitting authority at least 10 days in advance of each change in location; and      (e)(3) Conditions that assure compliance with all other provisions of this section.</t>
  </si>
  <si>
    <t>40 CFR 70.6(e)</t>
  </si>
  <si>
    <t>SUP.100.154.US</t>
  </si>
  <si>
    <r>
      <rPr>
        <sz val="10"/>
        <color rgb="FF000000"/>
        <rFont val="Arial"/>
      </rPr>
      <t xml:space="preserve">Does the permit contain Emergency Provisions? Cite: </t>
    </r>
    <r>
      <rPr>
        <sz val="10"/>
        <color rgb="FF0000FF"/>
        <rFont val="Arial"/>
      </rPr>
      <t>40 CFR 70.6(g)</t>
    </r>
  </si>
  <si>
    <t>(g) Emergency provision--(1) Definition. An "emergency" means any situation arising from sudden and reasonably unforeseeable events beyond the control of the source, including acts of God, which situation requires immediate corrective action to restore normal operation, and that causes the source to exceed a technology-based emission limitation under the permit, due to unavoidable increases in emissions attributable to the emergency. An emergency shall not include noncompliance to the extent caused by improperly designed equipment, lack of preventative maintenance, careless or improper operation, or operator error.      (g)(2) Effect of an emergency. An emergency constitutes an affirmative defense to an action brought for noncompliance with such technology-based emission limitations if the conditions of paragraph (g)(3) of this section are met.      (g)(3) The affirmative defense of emergency shall be demonstrated through properly signed, contemporaneous operating logs, or other relevant evidence that:      (g)(3)(i) An emergency occurred and that the permittee can identify the cause(s) of the emergency;      (g)(3)(ii) The permitted facility was at the time being properly operated;      (g)(3)(iii) During the period of the emergency the permittee took all reasonable steps to minimize levels of emissions that exceeded the emission standards, or other requirements in the permit; and      (g)(3)(iv) The permittee submitted notice of the emergency to the permitting authority within 2 working days of the time when emission limitations were exceeded due to the emergency. This notice fulfills the requirement of paragraph (a)(3)(iii)(B) of this section. This notice must contain a description of the emergency, any steps taken to mitigate emissions, and corrective actions taken.      (g)(4) In any enforcement proceeding, the permittee seeking to establish the occurrence of an emergency has the burden of proof.      (g)(5) This provision is in addition to any emergency or upset provision contained in any applicable requirement.</t>
  </si>
  <si>
    <t>40 CFR 70.6(g)</t>
  </si>
  <si>
    <t>SUP.100.258.US</t>
  </si>
  <si>
    <r>
      <rPr>
        <sz val="10"/>
        <color rgb="FF000000"/>
        <rFont val="Arial"/>
      </rPr>
      <t xml:space="preserve">Does NR and LM diesel fuel meet the required per-gallon standards? Cite: </t>
    </r>
    <r>
      <rPr>
        <sz val="10"/>
        <color rgb="FF0000FF"/>
        <rFont val="Arial"/>
      </rPr>
      <t>40 CFR 1090.305</t>
    </r>
    <r>
      <rPr>
        <sz val="10"/>
        <color rgb="FF000000"/>
        <rFont val="Arial"/>
      </rPr>
      <t xml:space="preserve"> [Revised Citation January 2023]</t>
    </r>
  </si>
  <si>
    <t>(b) Beginning June 1, 2010. Except as otherwise specifically provided in this subpart, all NR and LM diesel fuel is subject to the following per-gallon standards:  (b)(1) Sulfur content.  (b)(1)(i) 15 ppm maximum for NR diesel fuel.  (b)(1)(ii) 500 ppm maximum for LM diesel fuel.  (b)(2) Cetane index or aromatic content, as follows:  (b)(2)(i) A minimum cetane index of 40; or  (b)(2)(ii) A maximum aromatic content of 35 volume percent.</t>
  </si>
  <si>
    <t>40 CFR 1090.305</t>
  </si>
  <si>
    <t>SUP.200.1.US</t>
  </si>
  <si>
    <r>
      <rPr>
        <sz val="10"/>
        <color rgb="FF000000"/>
        <rFont val="Arial"/>
      </rPr>
      <t xml:space="preserve">Does the pesticide report include the listed requirements? Cite: </t>
    </r>
    <r>
      <rPr>
        <sz val="10"/>
        <color rgb="FF0000FF"/>
        <rFont val="Arial"/>
      </rPr>
      <t>40 CFR 167.85(b)</t>
    </r>
  </si>
  <si>
    <t>(b) Information required. The pesticide report shall include the following: (1) Name and address of the establishment; (2) amount of each pesticidal product: (i) Produced during the past year; (ii) sold or distributed during the past year; (iii) estimated to be produced during the current year. The report shall only include those pesticidal products actually produced at the reporting establishment. Reports submitted by foreign-producing establishments shall cover only those pesticidal products exported to the United States.</t>
  </si>
  <si>
    <t>40 CFR 167.85(b)</t>
  </si>
  <si>
    <t>SUP.200</t>
  </si>
  <si>
    <t>SUP.200.2.US</t>
  </si>
  <si>
    <r>
      <rPr>
        <sz val="10"/>
        <color rgb="FF000000"/>
        <rFont val="Arial"/>
      </rPr>
      <t xml:space="preserve">Are reports submitted on the supplied forms each year? Cite: </t>
    </r>
    <r>
      <rPr>
        <sz val="10"/>
        <color rgb="FF0000FF"/>
        <rFont val="Arial"/>
      </rPr>
      <t>40 CFR 167.85(c)</t>
    </r>
  </si>
  <si>
    <t>(c) How to report. The reports required by this section must be made on forms supplied by the Agency. It is the ultimate responsibility of companies to obtain, complete, and submit the form each year.</t>
  </si>
  <si>
    <t>40 CFR 167.85(c)</t>
  </si>
  <si>
    <t>SUP.200.3.US</t>
  </si>
  <si>
    <r>
      <rPr>
        <sz val="10"/>
        <color rgb="FF000000"/>
        <rFont val="Arial"/>
      </rPr>
      <t xml:space="preserve">Are initial reports made within 30 days and then annually by March 1, thereafter? Cite: </t>
    </r>
    <r>
      <rPr>
        <sz val="10"/>
        <color rgb="FF0000FF"/>
        <rFont val="Arial"/>
      </rPr>
      <t>40 CFR 167.85(d)</t>
    </r>
  </si>
  <si>
    <t>(d) When to report. A producer operating an establishment must submit an initial report no later than 30 days after the first registration of each establishment the producer operates. Thereafter, the producer must submit an annual report on or before March 1 of each year, even if the producer has produced no pesticidal product for that reporting year.</t>
  </si>
  <si>
    <t>40 CFR 167.85(d)</t>
  </si>
  <si>
    <t>SUP.200.4.US</t>
  </si>
  <si>
    <r>
      <rPr>
        <sz val="10"/>
        <color rgb="FF000000"/>
        <rFont val="Arial"/>
      </rPr>
      <t xml:space="preserve">Is inventory information regarding any hazardous chemical, submitted by March 1 of each year? Cite: </t>
    </r>
    <r>
      <rPr>
        <sz val="10"/>
        <color rgb="FF0000FF"/>
        <rFont val="Arial"/>
      </rPr>
      <t>40 CFR 370.40(a)</t>
    </r>
  </si>
  <si>
    <t>(a) If you are required to comply with the hazardous chemical reporting requirements of this part, then by March 1 every year you must submit inventory information regarding any hazardous chemical present at your facility at any time during the previous calendar year in an amount equal to or in excess of its threshold level. Threshold levels are provided in 370.10.</t>
  </si>
  <si>
    <t>40 CFR 370.40(a)</t>
  </si>
  <si>
    <t>SUP.200.5.US</t>
  </si>
  <si>
    <r>
      <rPr>
        <sz val="10"/>
        <color rgb="FF000000"/>
        <rFont val="Arial"/>
      </rPr>
      <t xml:space="preserve">Is Tier I and Tier II information submitted as required? Cite: </t>
    </r>
    <r>
      <rPr>
        <sz val="10"/>
        <color rgb="FF0000FF"/>
        <rFont val="Arial"/>
      </rPr>
      <t>40 CFR 370.40(b)</t>
    </r>
  </si>
  <si>
    <t>(b) Tier I information is the minimum information that you must report to be in compliance with the inventory reporting requirements of this part as described in 370.41. You may choose to report the Tier II information described in 370.42 for any hazardous chemical at your facility. You must submit Tier II information to the SERC, LEPC, or fire department having jurisdiction over your facility if they request it. EPA publishes Tier I and Tier II Inventory Forms that provide uniform formats for reporting the Tier I and Tier II information. You may use a State or local format for reporting inventory information if the State or local format contains at least the Tier I information described in 370.41. EPA's Tier I and Tier II forms are available at http://www.epa.gov/epcra.    Note to paragraph (b):    Some States require Tier II information annually under State law.</t>
  </si>
  <si>
    <t>40 CFR 370.40(b)</t>
  </si>
  <si>
    <t>SUP.200.6.US</t>
  </si>
  <si>
    <r>
      <rPr>
        <sz val="10"/>
        <color rgb="FF000000"/>
        <rFont val="Arial"/>
      </rPr>
      <t xml:space="preserve">Is the SERC contacted for information about state reporting requirements? Cite: </t>
    </r>
    <r>
      <rPr>
        <sz val="10"/>
        <color rgb="FF0000FF"/>
        <rFont val="Arial"/>
      </rPr>
      <t>40 CFR 370.40(c)</t>
    </r>
  </si>
  <si>
    <t>(c) You should contact the SERC to determine that State's requirements for inventory reporting formats, procedures, and to obtain inventory forms.</t>
  </si>
  <si>
    <t>40 CFR 370.40(c)</t>
  </si>
  <si>
    <t>SUP.200.7.US</t>
  </si>
  <si>
    <r>
      <rPr>
        <sz val="10"/>
        <color rgb="FF000000"/>
        <rFont val="Arial"/>
      </rPr>
      <t xml:space="preserve">Does Tier II information include the listed requirements? Cite: </t>
    </r>
    <r>
      <rPr>
        <sz val="10"/>
        <color rgb="FF0000FF"/>
        <rFont val="Arial"/>
      </rPr>
      <t>40 CFR 370.42</t>
    </r>
  </si>
  <si>
    <t>Tier II information provides State and local officials and the public with specific information on the amounts and locations of hazardous chemicals present at your facility during the previous calendar year. Some states may require you to use a state reporting format including electronic reporting and certification for submitting your hazardous chemical inventory. Contact your state for the specific requirements in that state. Tier II inventory form includes the following data elements:    (a) Certification. The owner or operator or the officially designated representative of the owner or operator must certify that all information included in the Tier II submission is true, accurate, and complete as follows: "I certify under penalty of law that I have personally examined and am familiar with the information and that based on my inquiry of those individuals responsible for obtaining the information, I believe that the submitted information is true, accurate, and complete." This certification must be accompanied by your full name, official title, signature, date signed, and total number of pages in the submission including all Confidential and Non-Confidential Information Sheets and all attachments. All other pages must also contain your signature or signature stamp, the date you signed the certification, and the total number of pages in the submission.    Note to paragraph (a): Some states require electronic reporting (online or via diskettes) and electronic certification. Contact your state for the specific requirements in that state.</t>
  </si>
  <si>
    <t>40 CFR 370.42</t>
  </si>
  <si>
    <t>SUP.200.8.US</t>
  </si>
  <si>
    <r>
      <rPr>
        <sz val="10"/>
        <color rgb="FF000000"/>
        <rFont val="Arial"/>
      </rPr>
      <t xml:space="preserve">Is the inventory information submitted to the SERC, LEPC, and fire department with jurisdiction over the facility? Cite: </t>
    </r>
    <r>
      <rPr>
        <sz val="10"/>
        <color rgb="FF0000FF"/>
        <rFont val="Arial"/>
      </rPr>
      <t>40 CFR 370.44</t>
    </r>
  </si>
  <si>
    <t>You must submit the required inventory information to your SERC, LEPC, and fire department with jurisdiction over your facility.</t>
  </si>
  <si>
    <t>40 CFR 370.44</t>
  </si>
  <si>
    <t>SUP.200.9.US</t>
  </si>
  <si>
    <r>
      <rPr>
        <sz val="10"/>
        <color rgb="FF000000"/>
        <rFont val="Arial"/>
      </rPr>
      <t xml:space="preserve">Is the inventory information submitted by March 1 each year? Cite: </t>
    </r>
    <r>
      <rPr>
        <sz val="10"/>
        <color rgb="FF0000FF"/>
        <rFont val="Arial"/>
      </rPr>
      <t>40 CFR 370.45(a)</t>
    </r>
  </si>
  <si>
    <t>(a) You must submit the required inventory information on or before March 1 (beginning in 1988 or beginning after your facility first becomes subject to this part), and on or before by March 1 of each year afterwards. Your submission must contain the required inventory information on hazardous chemicals present at your facility during the preceding calendar year at or above the threshold levels. Threshold levels are in 370.10. The minimum required inventory information under EPCRA section 312 is Tier I information. Tier I information requirements are described in 370.41.</t>
  </si>
  <si>
    <t>40 CFR 370.45(a)</t>
  </si>
  <si>
    <t>SUP.200.10.US</t>
  </si>
  <si>
    <r>
      <rPr>
        <sz val="10"/>
        <color rgb="FF000000"/>
        <rFont val="Arial"/>
      </rPr>
      <t xml:space="preserve">Is Tier II information submitted within 30 days of the receipt of a request from the SERC, LEPC, or the fire department? Cite: </t>
    </r>
    <r>
      <rPr>
        <sz val="10"/>
        <color rgb="FF0000FF"/>
        <rFont val="Arial"/>
      </rPr>
      <t>40 CFR 370.45(b)</t>
    </r>
  </si>
  <si>
    <t>(b) You must submit Tier II information within 30 days of the receipt of a request from the SERC, LEPC, or the fire department having jurisdiction over your facility, as provided in 370.10(b). Tier II information requirements are described in 370.42.</t>
  </si>
  <si>
    <t>40 CFR 370.45(b)</t>
  </si>
  <si>
    <t>SUP.200.11.US</t>
  </si>
  <si>
    <r>
      <rPr>
        <sz val="10"/>
        <color rgb="FF000000"/>
        <rFont val="Arial"/>
      </rPr>
      <t xml:space="preserve">Is an  EPA Form R and EPA Form A submitted? Cite: </t>
    </r>
    <r>
      <rPr>
        <sz val="10"/>
        <color rgb="FF0000FF"/>
        <rFont val="Arial"/>
      </rPr>
      <t>40 CFR 372.30(a)</t>
    </r>
  </si>
  <si>
    <t>(a) For each toxic chemical known by the owner or operator to be manufactured (including imported), processed, or otherwise used in excess of an applicable threshold quantity in in 372.25, 372.27, 372.28, or 372.29 at its covered facility described in 372.22 for a calendar year, the owner or operator must submit to EPA and to the State in which the facility is located a completed EPA Form R (EPA Form 9350-1), EPA Form A (EPA Form 9350-2), and, for the dioxin and dioxin-like compounds category, EPA Form R Schedule 1 (EPA Form 9350-3) in accordance with the instructions referred to in subpart E of this part. If the covered facility is located in Indian country, the facility shall submit (to the extent applicable) a completed EPA Form R, Form A, and Form R Schedule 1 as described above to EPA and to the official designated by the Tribal Chairperson or equivalent elected official of the relevant Indian Tribe, instead of to the State.</t>
  </si>
  <si>
    <t>40 CFR 372.30(a)</t>
  </si>
  <si>
    <t>SUP.200.12.US</t>
  </si>
  <si>
    <r>
      <rPr>
        <sz val="10"/>
        <color rgb="FF000000"/>
        <rFont val="Arial"/>
      </rPr>
      <t xml:space="preserve">Are toxic chemicals identified in this paragraph reported as required? Cite: </t>
    </r>
    <r>
      <rPr>
        <sz val="10"/>
        <color rgb="FF0000FF"/>
        <rFont val="Arial"/>
      </rPr>
      <t>40 CFR 372.30(b)</t>
    </r>
  </si>
  <si>
    <t>(b)(1) The owner or operator of a covered facility is required to report as described in paragraph (a) of this section on a toxic chemical that the owner or operator knows is present as a component of a mixture or trade name product which the owner or operator receives from another person, if that chemical is imported, processed, or otherwise used by the owner or operator in excess of an applicable threshold quantity in 372.25, 372.27, 372.28, or 372.29 at the facility as part of that mixture or trade name product.    (b)(2) The owner or operator knows that a toxic chemical is present as a component of a mixture or trade name product (i) if the owner or operator knows or has been told the chemical identity or Chemical Abstracts Service Registry Number of the chemical and the identity or Number corresponds to an identity or Number in 372.65, or (ii) if the owner or operator has been told by the supplier of the mixture or trade name product that the mixture or trade name product contains a toxic chemical subject to section 313 of the Act or this part.    (b)(3) To determine whether a toxic chemical which is a component of a mixture or trade name product has been imported, processed, or otherwise used in excess of an applicable threshold in 372.25, 372.27, 372.28, or 372.29 at the facility, the owner or operator shall consider only the portion of the mixture or trade name product that consists of the toxic chemical and that is imported, processed, or otherwise used at the facility, together with any other amounts of the same toxic chemical that the owner or operator manufactures, imports, processes, or otherwise uses at the facility as follows:    (b)(3)(i) If the owner or operator knows the specific chemical identity of the toxic chemical and the specific concentration at which it is present in the mixture or trade name product, the owner or operator shall determine the weight of the chemical imported, processed, or otherwise used as part of the mixture or trade name product at the facility and shall combine that with the weight of the toxic chemical manufactured (including imported), processed, or otherwise used at the facility other than as part of the mixture or trade name product. After combining these amounts, if the owner or operator determines that the toxic chemical was manufactured, processed, or otherwise used in excess of an applicable threshold in 372.25, 372.27, 372.28, or 372.29, the owner or operator shall report the specific chemical identity and all releases of the toxic chemical on EPA Form R in accordance with the instructions referred to in subpart E of this part.    (b)(3)(ii) If the owner or operator knows the specific chemical identity of the toxic chemical and does not know the specific concentration at which the chemical is present in the mixture or trade name product, but has been told the upper bound concentration of the chemical in the mixture or trade name product, the owner or operator shall assume that the toxic chemical is present in the mixture or trade name product at the upper bound concentration, shall determine whether the chemical has been manufactured, processed, or otherwise used at the facility in excess of an applicable threshold as provided in paragraph (b)(3)(i) of this section, and shall report as provided in paragraph (b)(3)(i) of this section.    (b)(3)(iii) If the owner or operator knows the specific chemical identity of the toxic chemical, does not know the specific concentration at which the chemical is present in the mixture or trade name product, has not been told the upper bound concentration of the chemical in the mixture or trade name product, and has not otherwise developed information on the composition of the chemical in the mixture or trade name product, then the owner or operator is not required to factor that chemical in that mixture or trade name product into threshold and release calculations for that chemical.    (b)(3)(iv) If the owner or operator has been told that a mixture or trade name product contains a toxic chemical, does not know the specific chemical identity of the chemical and knows the specific concentration at which it is present in the mixture or trade name product, the owner or operator shall determine the weight of the chemical imported, processed, or otherwise used as part of the mixture or trade name product at the facility. Since the owner or operator does not know the specific identity of the toxic chemical, the owner or operator shall make the threshold determination only for the weight of the toxic chemical in the mixture or trade name product. If the owner or operator determines that the toxic chemical was imported, processed, or otherwise used as part of the mixture or trade name product in excess of an applicable threshold in 372.25, 372.27, 372.28, or 372.29, the owner or operator shall report the generic chemical name of the toxic chemical, or a trade name if the generic chemical name is not known, and all releases of the toxic chemical on EPA Form R in accordance with the instructions referred to in subpart E of this part.    (b)(3)(v) If the owner or operator has been told that a mixture or trade name product contains a toxic chemical, does not know the specific chemical identity of the chemical, and does not know the specific concentration at which the chemical is present in the mixture or trade name product, but has been told the upper bound concentration of the chemical in the mixture or trade name product, the owner or operator shall assume that the toxic chemical is present in the mixture or trade name product at the upper bound concentration, shall determine whether the chemical has been imported, processed, or otherwise used at the facility in excess of an applicable threshold as provided in paragraph (b)(3)(iv) of this section, and shall report as provided in paragraph (b)(3)(iv) of this section.    (b)(3)(vi) If the owner or operator has been told that a mixture or trade name product contains a toxic chemical, does not know the specific chemical identity of the chemical, does not know the specific concentration at which the chemical is present in the mixture or trade name product, including information they have themselves developed, and has not been told the upper bound concentration of the chemical in the mixture or trade name product, the owner or operator is not required to report with respect to that toxic chemical.</t>
  </si>
  <si>
    <t>40 CFR 372.30(b)</t>
  </si>
  <si>
    <t>SUP.200.13.US</t>
  </si>
  <si>
    <r>
      <rPr>
        <sz val="10"/>
        <color rgb="FF000000"/>
        <rFont val="Arial"/>
      </rPr>
      <t xml:space="preserve">Does each establishment of a single facility submit separate reports? Cite: </t>
    </r>
    <r>
      <rPr>
        <sz val="10"/>
        <color rgb="FF0000FF"/>
        <rFont val="Arial"/>
      </rPr>
      <t>40 CFR 372.30(c)</t>
    </r>
  </si>
  <si>
    <t>(c) A covered facility may consist of more than one establishment. The owner or operator of such a facility at which a toxic chemical was manufactured (including imported), processed, or otherwise used in excess of an applicable threshold may submit a separate Form R for each establishment or for each group of establishments within the facility to report the activities involving the toxic chemical at each establishment or group of establishments, provided that activities involving that toxic chemical at all the establishments within the covered facility are reported. If each establishment or group of establishments files separate reports then for all other chemicals subject to reporting at that facility they must also submit separate reports. However, an establishment or group of establishments does not have to submit a report for a chemical that is not manufactured (including imported), processed, otherwise used, or released at that establishment or group of establishments.</t>
  </si>
  <si>
    <t>40 CFR 372.30(c)</t>
  </si>
  <si>
    <t>SUP.200.14.US</t>
  </si>
  <si>
    <r>
      <rPr>
        <sz val="10"/>
        <color rgb="FF000000"/>
        <rFont val="Arial"/>
      </rPr>
      <t xml:space="preserve">Is the report submitted by July 1 of the following year? Cite: </t>
    </r>
    <r>
      <rPr>
        <sz val="10"/>
        <color rgb="FF0000FF"/>
        <rFont val="Arial"/>
      </rPr>
      <t>40 CFR 372.30(d)</t>
    </r>
  </si>
  <si>
    <t>(d) Each report under this section for activities involving a toxic chemical that occurred during a calendar year at a covered facility must be submitted on or before July 1 of the next year. The first such report for calendar year 1987 activities must be submitted on or before July 1, 1988.</t>
  </si>
  <si>
    <t>40 CFR 372.30(d)</t>
  </si>
  <si>
    <t>SUP.400.1.US</t>
  </si>
  <si>
    <r>
      <rPr>
        <sz val="10"/>
        <color rgb="FF000000"/>
        <rFont val="Arial"/>
      </rPr>
      <t xml:space="preserve">Is the facility maintained and operated to minimize the possibility of a fire, explosion, or any unplanned sudden or non-sudden release? Cite: </t>
    </r>
    <r>
      <rPr>
        <sz val="10"/>
        <color rgb="FF0000FF"/>
        <rFont val="Arial"/>
      </rPr>
      <t>40 CFR 261.410(a)</t>
    </r>
  </si>
  <si>
    <t>(a) Maintenance and operation of facility. Facilities generating or accumulating hazardous secondary material must be maintained and operated to minimize the possibility of a fire, explosion, or any unplanned sudden or non-sudden release of hazardous secondary materials or hazardous secondary material constituents to air, soil, or surface water which could threaten human health or the environment.</t>
  </si>
  <si>
    <t>40 CFR 261.410(a)</t>
  </si>
  <si>
    <t>SUP.400</t>
  </si>
  <si>
    <t>SUP.400.2.US</t>
  </si>
  <si>
    <r>
      <rPr>
        <sz val="10"/>
        <color rgb="FF000000"/>
        <rFont val="Arial"/>
      </rPr>
      <t xml:space="preserve">Does the facility have the listed equipment? Cite: </t>
    </r>
    <r>
      <rPr>
        <sz val="10"/>
        <color rgb="FF0000FF"/>
        <rFont val="Arial"/>
      </rPr>
      <t>40 CFR 261.410(b)</t>
    </r>
  </si>
  <si>
    <t>(b) Required equipment. All facilities generating or accumulating hazardous secondary material must be equipped with the following, unless none of the hazards posed by hazardous secondary material handled at the facility could require a particular kind of equipment specified below:    (b)(1) An internal communications or alarm system capable of providing immediate emergency instruction (voice or signal) to facility personnel;    (b)(2) A device, such as a telephone (immediately available at the scene of operations) or a hand-held two-way radio, capable of summoning emergency assistance from local police departments, fire departments, or state or local emergency response teams;    (b)(3) Portable fire extinguishers, fire control equipment (including special extinguishing equipment, such as that using foam, inert gas, or dry chemicals), spill control equipment, and decontamination equipment; and    (b)(4) Water at adequate volume and pressure to supply water hose streams, or foam producing equipment, or automatic sprinklers, or water spray systems.</t>
  </si>
  <si>
    <t>40 CFR 261.410(b)</t>
  </si>
  <si>
    <t>SUP.400.3.US</t>
  </si>
  <si>
    <r>
      <rPr>
        <sz val="10"/>
        <color rgb="FF000000"/>
        <rFont val="Arial"/>
      </rPr>
      <t xml:space="preserve">Is equipment maintained and tested? Cite: </t>
    </r>
    <r>
      <rPr>
        <sz val="10"/>
        <color rgb="FF0000FF"/>
        <rFont val="Arial"/>
      </rPr>
      <t>40 CFR 261.410(c)</t>
    </r>
  </si>
  <si>
    <t>(c) Testing and maintenance of equipment. All facility communications or alarm systems, fire protection equipment, spill control equipment, and decontamination equipment, where required, must be tested and maintained as necessary to assure its proper operation in time of emergency.</t>
  </si>
  <si>
    <t>40 CFR 261.410(c)</t>
  </si>
  <si>
    <t>SUP.400.4.US</t>
  </si>
  <si>
    <r>
      <rPr>
        <sz val="10"/>
        <color rgb="FF000000"/>
        <rFont val="Arial"/>
      </rPr>
      <t xml:space="preserve">Does are operations personnel have access to the emergency communication or alarm system? Cite: </t>
    </r>
    <r>
      <rPr>
        <sz val="10"/>
        <color rgb="FF0000FF"/>
        <rFont val="Arial"/>
      </rPr>
      <t>40 CFR 261.410(d)</t>
    </r>
  </si>
  <si>
    <t>(d) Access to communications or alarm system. (1) Whenever hazardous secondary material is being poured, mixed, spread, or otherwise handled, all personnel involved in the operation must have immediate access to an internal alarm or emergency communication device, either directly or through visual or voice contact with another employee, unless such a device is not required under paragraph (b) of this section.    (d)(2) If there is ever just one employee on the premises while the facility is operating, he must have immediate access to a device, such as a telephone (immediately available at the scene of operation) or a hand-held two-way radio, capable of summoning external emergency assistance, unless such a device is not required under paragraph (b) of this section.</t>
  </si>
  <si>
    <t>40 CFR 261.410(d)</t>
  </si>
  <si>
    <t>SUP.400.5.US</t>
  </si>
  <si>
    <r>
      <rPr>
        <sz val="10"/>
        <color rgb="FF000000"/>
        <rFont val="Arial"/>
      </rPr>
      <t xml:space="preserve">Is aisle space maintained? Cite: </t>
    </r>
    <r>
      <rPr>
        <sz val="10"/>
        <color rgb="FF0000FF"/>
        <rFont val="Arial"/>
      </rPr>
      <t>40 CFR 261.410(e)</t>
    </r>
  </si>
  <si>
    <t>(e) Required aisle space. The hazardous secondary material generator or intermediate or reclamation facility operating under a verified recycler variance under 260.31(d) must maintain aisle space to allow the unobstructed movement of personnel, fire protection equipment, spill control equipment, and decontamination equipment to any area of facility operation in an emergency, unless aisle space is not needed for any of these purposes.</t>
  </si>
  <si>
    <t>40 CFR 261.410(e)</t>
  </si>
  <si>
    <t>SUP.400.6.US</t>
  </si>
  <si>
    <r>
      <rPr>
        <sz val="10"/>
        <color rgb="FF000000"/>
        <rFont val="Arial"/>
      </rPr>
      <t xml:space="preserve">Have arrangements been made with local authorities? Cite: </t>
    </r>
    <r>
      <rPr>
        <sz val="10"/>
        <color rgb="FF0000FF"/>
        <rFont val="Arial"/>
      </rPr>
      <t>40 CFR 261.410(f)(1)</t>
    </r>
  </si>
  <si>
    <t>(f) Arrangements with local authorities. (1) The hazardous secondary material generator or an intermediate or reclamation facility operating under a verified recycler variance under 260.31(d) must attempt to make the following arrangements, as appropriate for the type of waste handled at his facility and the potential need for the services of these organizations:    (f)(1)(i) Arrangements to familiarize police, fire departments, and emergency response teams with the layout of the facility, properties of hazardous secondary material handled at the facility and associated hazards, places where facility personnel would normally be working, entrances to roads inside the facility, and possible evacuation routes;    (f)(1)(ii) Where more than one police and fire department might respond to an emergency, agreements designating primary emergency authority to a specific police and a specific fire department, and agreements with any others to provide support to the primary emergency authority;    (f)(1)(iii) Agreements with state emergency response teams, emergency response contractors, and equipment suppliers; and    (f)(1)(iv) Arrangements to familiarize local hospitals with the properties of hazardous waste handled at the facility and the types of injuries or illnesses which could result from fires, explosions, or releases at the facility.</t>
  </si>
  <si>
    <t>40 CFR 261.410(f)(1)</t>
  </si>
  <si>
    <t>SUP.400.7.US</t>
  </si>
  <si>
    <r>
      <rPr>
        <sz val="10"/>
        <color rgb="FF000000"/>
        <rFont val="Arial"/>
      </rPr>
      <t xml:space="preserve">If local authorities refuse the required arrangements, is this refusal documented? Cite: </t>
    </r>
    <r>
      <rPr>
        <sz val="10"/>
        <color rgb="FF0000FF"/>
        <rFont val="Arial"/>
      </rPr>
      <t>40 CFR 261.410(f)(2)</t>
    </r>
  </si>
  <si>
    <t>(f)(2) Where state or local authorities decline to enter into such arrangements, the hazardous secondary material generator or an intermediate or reclamation facility operating under a verified recycler variance under 260.31(d) must document the refusal in the operating record.</t>
  </si>
  <si>
    <t>40 CFR 261.410(f)(2)</t>
  </si>
  <si>
    <t>SUP.400.8.US</t>
  </si>
  <si>
    <r>
      <rPr>
        <sz val="10"/>
        <color rgb="FF000000"/>
        <rFont val="Arial"/>
      </rPr>
      <t xml:space="preserve">Is the unit designed, constructed, operated, and maintained as specified? Cite: </t>
    </r>
    <r>
      <rPr>
        <sz val="10"/>
        <color rgb="FF0000FF"/>
        <rFont val="Arial"/>
      </rPr>
      <t>40 CFR 264.273(a)</t>
    </r>
  </si>
  <si>
    <t>The Regional Administrator will specify in the facility permit how the owner or operator will design, construct, operate, and maintain the land treatment unit in compliance with this section.    (a) The owner or operator must design, construct, operate, and maintain the unit to maximize the degradation, transformation, and immobilization of hazardous constituents in the treatment zone. The owner or operator must design, construct, operate, and maintain the unit in accord with all design and operating conditions that were used in the treatment demonstration under 264.272. At a minimum, the Regional Administrator will specify the following in the facility permit:    (a)(1) The rate and method of waste application to the treatment zone;    (a)(2) Measures to control soil pH;    (a)(3) Measures to enhance microbial or chemical reactions (e.g., fertilization, tilling); and    (a)(4) Measures to control the moisture content of the treatment zone.</t>
  </si>
  <si>
    <t>40 CFR 264.273(a)</t>
  </si>
  <si>
    <t>SUP.400.9.US</t>
  </si>
  <si>
    <r>
      <rPr>
        <sz val="10"/>
        <color rgb="FF000000"/>
        <rFont val="Arial"/>
      </rPr>
      <t xml:space="preserve">Is the treatment zone designed, constructed, operated, and maintained as specified? Cite: </t>
    </r>
    <r>
      <rPr>
        <sz val="10"/>
        <color rgb="FF0000FF"/>
        <rFont val="Arial"/>
      </rPr>
      <t>40 CFR 264.273(b)</t>
    </r>
  </si>
  <si>
    <t>(b) The owner or operator must design, construct, operate, and maintain the treatment zone to minimize run-off of hazardous constituents during the active life of the land treatment unit.</t>
  </si>
  <si>
    <t>40 CFR 264.273(b)</t>
  </si>
  <si>
    <t>SUP.400.10.US</t>
  </si>
  <si>
    <r>
      <rPr>
        <sz val="10"/>
        <color rgb="FF000000"/>
        <rFont val="Arial"/>
      </rPr>
      <t xml:space="preserve">Is the run-on control system designed, constructed, operated, and maintained as specified? Cite: </t>
    </r>
    <r>
      <rPr>
        <sz val="10"/>
        <color rgb="FF0000FF"/>
        <rFont val="Arial"/>
      </rPr>
      <t>40 CFR 264.273(c)</t>
    </r>
  </si>
  <si>
    <t>(c) The owner or operator must design, construct, operate, and maintain a run-on control system capable of preventing flow onto the treatment zone during peak discharge from at least a 25-year storm.</t>
  </si>
  <si>
    <t>40 CFR 264.273(c)</t>
  </si>
  <si>
    <t>SUP.400.11.US</t>
  </si>
  <si>
    <r>
      <rPr>
        <sz val="10"/>
        <color rgb="FF000000"/>
        <rFont val="Arial"/>
      </rPr>
      <t xml:space="preserve">Is the run-off management system designed, constructed, operated, and maintained as specified? Cite: </t>
    </r>
    <r>
      <rPr>
        <sz val="10"/>
        <color rgb="FF0000FF"/>
        <rFont val="Arial"/>
      </rPr>
      <t>40 CFR 264.273(d)</t>
    </r>
  </si>
  <si>
    <t>(d) The owner or operator must design, construct, operate, and maintain a run-off management system to collect and control at least the water volume resulting from a 24-hour, 25-year storm.</t>
  </si>
  <si>
    <t>40 CFR 264.273(d)</t>
  </si>
  <si>
    <t>SUP.400.12.US</t>
  </si>
  <si>
    <r>
      <rPr>
        <sz val="10"/>
        <color rgb="FF000000"/>
        <rFont val="Arial"/>
      </rPr>
      <t xml:space="preserve">Are collection and holding facilities associated with run-on and run-off control systems emptied or otherwise managed expeditiously after storms to maintain the design capacity of the system? Cite: </t>
    </r>
    <r>
      <rPr>
        <sz val="10"/>
        <color rgb="FF0000FF"/>
        <rFont val="Arial"/>
      </rPr>
      <t>40 CFR 264.273(e)</t>
    </r>
  </si>
  <si>
    <t>(e) Collection and holding facilities (e.g., tanks or basins) associated with run-on and run-off control systems must be emptied or otherwise managed expeditiously after storms to maintain the design capacity of the system.</t>
  </si>
  <si>
    <t>40 CFR 264.273(e)</t>
  </si>
  <si>
    <t>SUP.400.13.US</t>
  </si>
  <si>
    <r>
      <rPr>
        <sz val="10"/>
        <color rgb="FF000000"/>
        <rFont val="Arial"/>
      </rPr>
      <t xml:space="preserve">Is the unit managed to control wind dispersal? Cite: </t>
    </r>
    <r>
      <rPr>
        <sz val="10"/>
        <color rgb="FF0000FF"/>
        <rFont val="Arial"/>
      </rPr>
      <t>40 CFR 264.273(f)</t>
    </r>
  </si>
  <si>
    <t>(f) If the treatment zone contains particulate matter which may be subject to wind dispersal, the owner or operator must manage the unit to control wind dispersal.</t>
  </si>
  <si>
    <t>40 CFR 264.273(f)</t>
  </si>
  <si>
    <t>SUP.400.14.US</t>
  </si>
  <si>
    <r>
      <rPr>
        <sz val="10"/>
        <color rgb="FF000000"/>
        <rFont val="Arial"/>
      </rPr>
      <t xml:space="preserve">Is the unit inspected weekly and after storms? Cite: </t>
    </r>
    <r>
      <rPr>
        <sz val="10"/>
        <color rgb="FF0000FF"/>
        <rFont val="Arial"/>
      </rPr>
      <t>40 CFR 264.273(g)</t>
    </r>
  </si>
  <si>
    <t>(g) The owner or operator must inspect the unit weekly and after storms to detect evidence of:    (g)(1) Deterioration, malfunctions, or improper operation of run-on and run-off control systems; and    (g)(2) Improper functioning of wind dispersal control measures.</t>
  </si>
  <si>
    <t>SUP.400.15.US</t>
  </si>
  <si>
    <r>
      <rPr>
        <sz val="10"/>
        <color rgb="FF000000"/>
        <rFont val="Arial"/>
      </rPr>
      <t xml:space="preserve">Is data gathered from monitoring and leak detection equipment inspected at least once daily? Cite: </t>
    </r>
    <r>
      <rPr>
        <sz val="10"/>
        <color rgb="FF0000FF"/>
        <rFont val="Arial"/>
      </rPr>
      <t>40 CFR 265.195(a)</t>
    </r>
  </si>
  <si>
    <t>(a) The owner or operator must inspect, where present, at least once each operating day, data gathered from monitoring and leak detection equipment (e.g., pressure or temperature gauges, monitoring wells) to ensure that the tank system is being operated according to its design.    NOTE: Section 265.15(c) requires the owner or operator to remedy any deterioration or malfunction he finds. Section 265.196 requires the owner or operator to notify the Regional Administrator within 24 hours of confirming a release. Also, 40 CFR Part 302 may require the owner or operator to notify the National Response Center of a release.</t>
  </si>
  <si>
    <t>40 CFR 265.195(a)</t>
  </si>
  <si>
    <t>SUP.400.16.US</t>
  </si>
  <si>
    <r>
      <rPr>
        <sz val="10"/>
        <color rgb="FF000000"/>
        <rFont val="Arial"/>
      </rPr>
      <t xml:space="preserve">Are the listed components inspected at least once daily? Cite: </t>
    </r>
    <r>
      <rPr>
        <sz val="10"/>
        <color rgb="FF0000FF"/>
        <rFont val="Arial"/>
      </rPr>
      <t>40 CFR 265.195(b)</t>
    </r>
  </si>
  <si>
    <t>(b) Except as noted under the paragraph (c) of this section, the owner or operator must inspect at least once each operating day:    (b)(1) Overfill/spill control equipment (e.g., waste-feed cutoff systems, bypass systems, and drainage systems) to ensure that it is in good working order;    (b)(2) Above ground portions of the tank system, if any, to detect corrosion or releases of waste; and    (b)(3) The construction materials and the area immediately surrounding the externally accessible portion of the tank system, including the secondary containment system (e.g., dikes) to detect erosion or signs of releases of hazardous waste (e.g., wet spots, dead vegetation).</t>
  </si>
  <si>
    <t>40 CFR 265.195(b)</t>
  </si>
  <si>
    <t>SUP.400.17.US</t>
  </si>
  <si>
    <r>
      <rPr>
        <sz val="10"/>
        <color rgb="FF000000"/>
        <rFont val="Arial"/>
      </rPr>
      <t xml:space="preserve">If an alternative inspection schedule is used, is this inspection schedule documented? Cite: </t>
    </r>
    <r>
      <rPr>
        <sz val="10"/>
        <color rgb="FF0000FF"/>
        <rFont val="Arial"/>
      </rPr>
      <t>40 CFR 265.195(c)</t>
    </r>
  </si>
  <si>
    <t>(c) Owners or operators of tank systems that either use leak detection equipment to alert facility personnel to leaks, or implement established workplace practices to ensure leaks are promptly identified, must inspect at least weekly those areas described in paragraphs (b)(1) through (3) of this section. Use of the alternate inspection schedule must be documented in the facility's operating record. This documentation must include a description of the established workplace practices at the facility.</t>
  </si>
  <si>
    <t>40 CFR 265.195(c)</t>
  </si>
  <si>
    <t>SUP.400.18.US</t>
  </si>
  <si>
    <r>
      <rPr>
        <sz val="10"/>
        <color rgb="FF000000"/>
        <rFont val="Arial"/>
      </rPr>
      <t xml:space="preserve">Is ancillary equipment inspected at least once daily? Cite: </t>
    </r>
    <r>
      <rPr>
        <sz val="10"/>
        <color rgb="FF0000FF"/>
        <rFont val="Arial"/>
      </rPr>
      <t>40 CFR 265.195(e)</t>
    </r>
  </si>
  <si>
    <t>(e) Ancillary equipment that is not provided with secondary containment, as described in 265.193(f)(1) through (4), must be inspected at least once each operating day.</t>
  </si>
  <si>
    <t>40 CFR 265.195(e)</t>
  </si>
  <si>
    <t>SUP.400.19.US</t>
  </si>
  <si>
    <r>
      <rPr>
        <sz val="10"/>
        <color rgb="FF000000"/>
        <rFont val="Arial"/>
      </rPr>
      <t xml:space="preserve">Is the cathodic protection system inspected? Cite: </t>
    </r>
    <r>
      <rPr>
        <sz val="10"/>
        <color rgb="FF0000FF"/>
        <rFont val="Arial"/>
      </rPr>
      <t>40 CFR 265.195(f)</t>
    </r>
  </si>
  <si>
    <t>(f) The owner or operator must inspect cathodic protection systems, if present, according to, at a minimum, the following schedule to ensure that they are functioning properly:    (f)(1) The proper operation of the cathodic protection system must be confirmed within six months after initial installation, and annually thereafter; and    (f)(2) All sources of impressed current must be inspected and/or tested, as appropriate, at least bimonthly (i.e., every other month).    NOTE: The practices described in the National Association of Corrosion Engineers (NACE) standard, "Recommended Practice (RP-02-85)--Control of External Corrosion on Metallic Buried, Partially Buried, or Submerged Liquid Storage Systems," and the American Petroleum Institute (API) Publication 1632, "Cathodic Protection of Underground Petroleum Storage Tanks and Piping Systems," may be used, where applicable, as guidelines in maintaining and inspecting cathodic protection systems.</t>
  </si>
  <si>
    <t>40 CFR 265.195(f)</t>
  </si>
  <si>
    <t>SUP.400.20.US</t>
  </si>
  <si>
    <r>
      <rPr>
        <sz val="10"/>
        <color rgb="FF000000"/>
        <rFont val="Arial"/>
      </rPr>
      <t xml:space="preserve">Are inspections documented on the operation records? Cite: </t>
    </r>
    <r>
      <rPr>
        <sz val="10"/>
        <color rgb="FF0000FF"/>
        <rFont val="Arial"/>
      </rPr>
      <t>40 CFR 265.195(g)</t>
    </r>
  </si>
  <si>
    <t>(g) The owner or operator must document in the operating record of the facility an inspection of those items in paragraphs (a) and (b) of this section.</t>
  </si>
  <si>
    <t>40 CFR 265.195(g)</t>
  </si>
  <si>
    <t>SUP.400.21.US</t>
  </si>
  <si>
    <r>
      <rPr>
        <sz val="10"/>
        <color rgb="FF000000"/>
        <rFont val="Arial"/>
      </rPr>
      <t xml:space="preserve">Are universal waste batteries managed in a way that prevents releases? Cite: </t>
    </r>
    <r>
      <rPr>
        <sz val="10"/>
        <color rgb="FF0000FF"/>
        <rFont val="Arial"/>
      </rPr>
      <t>40 CFR 273.13(a)</t>
    </r>
  </si>
  <si>
    <t>(a) Universal waste batteries. A small quantity handler of universal waste must manage universal waste batteries in a way that prevents releases of any universal waste or component of a universal waste to the environment, as follows:    (a)(1) A small quantity handler of universal waste must contain any universal waste battery that shows evidence of leakage, spillage, or damage that could cause leakage under reasonably foreseeable conditions in a container. The container must be closed, structurally sound, compatible with the contents of the battery, and must lack evidence of leakage, spillage, or damage that could cause leakage under reasonably foreseeable conditions.    (a)(2) A small quantity handler of universal waste may conduct the following activities as long as the casing of each individual battery cell is not breached and remains intact and closed (except that cells may be opened to remove electrolyte but must be immediately closed after removal):    (a)(2)(i) Sorting batteries by type;    (a)(2)(ii) Mixing battery types in one container;    (a)(2)(iii) Discharging batteries so as to remove the electric charge;    (a)(2)(iv) Regenerating used batteries;    (a)(2)(v) Disassembling batteries or battery packs into individual batteries or cells;    (a)(2)(vi) Removing batteries from consumer products; or    (a)(2)(vii) Removing electrolyte from batteries.    (a)(3) A small quantity handler of universal waste who removes electrolyte from batteries, or who generates other solid waste (e.g., battery pack materials, discarded consumer products) as a result of the activities listed above, must determine whether the electrolyte and/or other solid waste exhibit a characteristic of hazardous waste identified in 40 CFR part 261, subpart C.    (a)(3)(i) If the electrolyte and/or other solid waste exhibit a characteristic of hazardous waste, it is subject to all applicable requirements of 40 CFR parts 260 through 272. The handler is considered the generator of the hazardous electrolyte and/or other waste and is subject to 40 CFR part 262.    (a)(3)(ii) If the electrolyte or other solid waste is not hazardous, the handler may manage the waste in any way that is in compliance with applicable federal, state or local solid waste regulations.</t>
  </si>
  <si>
    <t>40 CFR 273.13(a)</t>
  </si>
  <si>
    <t>SUP.400.22.US</t>
  </si>
  <si>
    <r>
      <rPr>
        <sz val="10"/>
        <color rgb="FF000000"/>
        <rFont val="Arial"/>
      </rPr>
      <t xml:space="preserve">Are universal waste pesticides managed in a way that prevents releases? Cite: </t>
    </r>
    <r>
      <rPr>
        <sz val="10"/>
        <color rgb="FF0000FF"/>
        <rFont val="Arial"/>
      </rPr>
      <t>40 CFR 273.13(b)</t>
    </r>
  </si>
  <si>
    <t>(b) Universal waste pesticides. A small quantity handler of universal waste must manage universal waste pesticides in a way that prevents releases of any universal waste or component of a universal waste to the environment. The universal waste pesticides must be contained in one or more of the following:    (b)(1) A container that remains closed, structurally sound, compatible with the pesticide, and that lacks evidence of leakage, spillage, or damage that could cause leakage under reasonably foreseeable conditions; or    (b)(2) A container that does not meet the requirements of paragraph (b)(1) of this Section, provided that the unacceptable container is overpacked in a container that does meet the requirements of paragraph (b)(1) of this Section; or    (b)(3) A tank that meets the requirements of 40 CFR part 265 subpart J, except for 40 CFR 265.197(c), 265.200, and 265.201; or    (b)(4) A transport vehicle or vessel that is closed, structurally sound, compatible with the pesticide, and that lacks evidence of leakage, spillage, or damage that could cause leakage under reasonably foreseeable conditions.</t>
  </si>
  <si>
    <t>40 CFR 273.13(b)</t>
  </si>
  <si>
    <t>SUP.400.23.US</t>
  </si>
  <si>
    <r>
      <rPr>
        <sz val="10"/>
        <color rgb="FF000000"/>
        <rFont val="Arial"/>
      </rPr>
      <t xml:space="preserve">Is universal waste mercury-containing equipment managed in a way that prevents releases? Cite: </t>
    </r>
    <r>
      <rPr>
        <sz val="10"/>
        <color rgb="FF0000FF"/>
        <rFont val="Arial"/>
      </rPr>
      <t>40 CFR 273.13(c)</t>
    </r>
  </si>
  <si>
    <t>(c) Mercury-containing equipment. A small quantity handler of universal waste must manage universal waste mercury-containing equipment in a way that prevents releases of any universal waste or component of a universal waste to the environment, as follows:    (c)(1) A small quantity handler of universal waste must place in a container any universal waste mercury-containing equipment with non-contained elemental mercury or that shows evidence of leakage, spillage, or damage that could cause leakage under reasonably foreseeable conditions. The container must be closed, structurally sound, compatible with the contents of the device, must lack evidence of leakage, spillage, or damage that could cause leakage under reasonably foreseeable conditions, and must be reasonably designed to prevent the escape of mercury into the environment by volatilization or any other means.</t>
  </si>
  <si>
    <t>40 CFR 273.13(c)</t>
  </si>
  <si>
    <t>SUP.400.24.US</t>
  </si>
  <si>
    <r>
      <rPr>
        <sz val="10"/>
        <color rgb="FF000000"/>
        <rFont val="Arial"/>
      </rPr>
      <t xml:space="preserve">If mercury, residues, and/or other solid waste exhibits a characteristic of hazardous waste is it managed accordingly? Cite: </t>
    </r>
    <r>
      <rPr>
        <sz val="10"/>
        <color rgb="FF0000FF"/>
        <rFont val="Arial"/>
      </rPr>
      <t>40 CFR 273.13(c)(4)</t>
    </r>
  </si>
  <si>
    <t>(c)(4)(i) A small quantity handler of universal waste who removes mercury-containing ampules from mercury-containing equipment or seals mercury from mercury-containing equipment in its original housing must determine whether the following exhibit a characteristic of hazardous waste identified in 40 CFR part 261, subpart C:    (c)(4)(i)(A) Mercury or clean-up residues resulting from spills or leaks and/or    (c)(4)(i)(B) Other solid waste generated as a result of the removal of mercury-containing ampules or housings (e.g., the remaining mercury-containing device).    (c)(4)(ii) If the mercury, residues, and/or other solid waste exhibits a characteristic of hazardous waste, it must be managed in compliance with all applicable requirements of 40 CFR parts 260 through 272. The handler is considered the generator of the mercury, residues, and/or other waste and must manage it in compliance with 40 CFR part 262.    (c)(4)(iii) If the mercury, residues, and/or other solid waste is not hazardous, the handler may manage the waste in any way that is in compliance with applicable federal, state or local solid waste regulations.</t>
  </si>
  <si>
    <t>40 CFR 273.13(c)(4)</t>
  </si>
  <si>
    <t>SUP.400.25.US</t>
  </si>
  <si>
    <r>
      <rPr>
        <sz val="10"/>
        <color rgb="FF000000"/>
        <rFont val="Arial"/>
      </rPr>
      <t xml:space="preserve">Are lamps managed in a way that prevents a release? Cite: </t>
    </r>
    <r>
      <rPr>
        <sz val="10"/>
        <color rgb="FF0000FF"/>
        <rFont val="Arial"/>
      </rPr>
      <t>40 CFR 273.13(d)</t>
    </r>
  </si>
  <si>
    <t>(d) Lamps. A small quantity handler of universal waste must manage lamps in a way that prevents releases of any universal waste or component of a universal waste to the environment, as follows:    (d)(1) A small quantity handler of universal waste must contain any lamp in containers or packages that are structurally sound, adequate to prevent breakage, and compatible with the contents of the lamps. Such containers and packages must remain closed and must lack evidence of leakage, spillage or damage that could cause leakage under reasonably foreseeable conditions.    (d)(2) A small quantity handler of universal waste must immediately clean up and place in a container any lamp that is broken and must place in a container any lamp that shows evidence of breakage, leakage, or damage that could cause the release of mercury or other hazardous constituents to the environment. Containers must be closed, structurally sound, compatible with the contents of the lamps and must lack evidence of leakage, spillage or damage that could cause leakage or releases of mercury or other hazardous constituents to the environment under reasonably foreseeable conditions.</t>
  </si>
  <si>
    <t>SUP.400.26.US</t>
  </si>
  <si>
    <r>
      <rPr>
        <sz val="10"/>
        <color rgb="FF000000"/>
        <rFont val="Arial"/>
      </rPr>
      <t xml:space="preserve">Are aerosol cans managed in a way that prevents a release? Cite: </t>
    </r>
    <r>
      <rPr>
        <sz val="10"/>
        <color rgb="FF0000FF"/>
        <rFont val="Arial"/>
      </rPr>
      <t>40 CFR 273.13(e)</t>
    </r>
  </si>
  <si>
    <t>(e) Aerosol cans. A small quantity handler of universal waste must manage universal waste aerosol cans in a way that prevents releases of any universal waste or component of a universal waste to the environment, as follows:    (e)(1) Universal waste aerosol cans must be accumulated in a container that is structurally sound, compatible with the contents of the aerosol cans, lacks evidence of leakage, spillage, or damage that could cause leakage under reasonably foreseeable conditions, and is protected from sources of heat.    (e)(2) Universal waste aerosol cans that show evidence of leakage must be packaged in a separate closed container or overpacked with absorbents, or immediately punctured and drained in accordance with the requirements of paragraph (e)(4) of this section.    (e)(3) A small quantity handler of universal waste may conduct the following activities as long as each individual aerosol can is not breached and remains intact:    (e)(3)(i) Sorting aerosol cans by type;    (e)(3)(ii) Mixing intact cans in one container; and    (e)(3)(iii) Removing actuators to reduce the risk of accidental release; and    (e)(4) A small quantity handler of universal waste who punctures and drains their aerosol cans must recycle the empty punctured aerosol cans and meet the following requirements while puncturing and draining universal waste aerosol cans:    (e)(4)(i) Conduct puncturing and draining activities using a device specifically designed to safely puncture aerosol cans and effectively contain the residual contents and any emissions thereof.    (e)(4)(ii) Establish and follow a written procedure detailing how to safely puncture and drain the universal waste aerosol can (including proper assembly, operation and maintenance of the unit, segregation of incompatible wastes, and proper waste management practices to prevent fires or releases); maintain a copy of the manufacturer's specification and instruction on site; and ensure employees operating the device are trained in the proper procedures.    (e)(4)(iii) Ensure that puncturing of the can is done in a manner designed to prevent fires and to prevent the release of any component of universal waste to the environment. This manner includes, but is not limited to, locating the equipment on a solid, flat surface in a well-ventilated area.    (e)(4)(iv) Immediately transfer the contents from the waste aerosol can or puncturing device, if applicable, to a container or tank that meets the applicable requirements of 40 CFR 262.14, 262.15, 262.16, or 262.17.    (e)(4)(v) Conduct a hazardous waste determination on the contents of the emptied aerosol can per 40 CFR 262.11. Any hazardous waste generated as a result of puncturing and draining the aerosol can is subject to all applicable requirements of 40 CFR parts 260 through 272. The handler is considered the generator of the hazardous waste and is subject to 40 CFR part 262.    (e)(4)(vi) If the contents are determined to be nonhazardous, the handler may manage the waste in any way that is in compliance with applicable Federal, state, or local solid waste regulations.    (e)(4)(vii) A written procedure must be in place in the event of a spill or leak and a spill clean-up kit must be provided. All spills or leaks of the contents of the aerosol cans must be cleaned up promptly.</t>
  </si>
  <si>
    <t>SUP.400.27.US</t>
  </si>
  <si>
    <r>
      <rPr>
        <sz val="10"/>
        <color rgb="FF000000"/>
        <rFont val="Arial"/>
      </rPr>
      <t xml:space="preserve">Are employees who handle or have responsibility for managing universal waste trained on proper handling and emergency procedures? Cite: </t>
    </r>
    <r>
      <rPr>
        <sz val="10"/>
        <color rgb="FF0000FF"/>
        <rFont val="Arial"/>
      </rPr>
      <t>40 CFR 273.16</t>
    </r>
  </si>
  <si>
    <t>A small quantity handler of universal waste must inform all employees who handle or have responsibility for managing universal waste. The information must describe proper handling and emergency procedures appropriate to the type(s) of universal waste handled at the facility.</t>
  </si>
  <si>
    <t>SUP.400.28.US</t>
  </si>
  <si>
    <r>
      <rPr>
        <sz val="10"/>
        <color rgb="FF000000"/>
        <rFont val="Arial"/>
      </rPr>
      <t xml:space="preserve">Is used oil stored in the proper container? Cite: </t>
    </r>
    <r>
      <rPr>
        <sz val="10"/>
        <color rgb="FF0000FF"/>
        <rFont val="Arial"/>
      </rPr>
      <t>40 CFR 279.22(a)</t>
    </r>
  </si>
  <si>
    <t>Used oil generators are subject to all applicable Spill Prevention, Control and Countermeasures (40 CFR part 112) in addition to the requirements of this Subpart. Used oil generators are also subject to the Underground Storage Tank (40 CFR part 280) standards for used oil stored in underground tanks whether or not the used oil exhibits any characteristics of hazardous waste, in addition to the requirements of this subpart.    (a) Storage units. Used oil generators shall not store used oil in units other than tanks, containers, or units subject to regulation under parts 264 or 265 of this chapter.</t>
  </si>
  <si>
    <t>40 CFR 279.22(a)</t>
  </si>
  <si>
    <t>SUP.400.29.US</t>
  </si>
  <si>
    <r>
      <rPr>
        <sz val="10"/>
        <color rgb="FF000000"/>
        <rFont val="Arial"/>
      </rPr>
      <t xml:space="preserve">Are containers and aboveground tanks used to store used oil in good condition and not leaking? Cite: </t>
    </r>
    <r>
      <rPr>
        <sz val="10"/>
        <color rgb="FF0000FF"/>
        <rFont val="Arial"/>
      </rPr>
      <t>40 CFR 279.22(b)</t>
    </r>
  </si>
  <si>
    <t>(b) Condition of units. Containers and aboveground tanks used to store used oil at generator facilities must be:    (b)(1) In good condition (no severe rusting, apparent structural defects or deterioration); and    (b)(2) Not leaking (no visible leaks).</t>
  </si>
  <si>
    <t>SUP.400.30.US</t>
  </si>
  <si>
    <r>
      <rPr>
        <sz val="10"/>
        <color rgb="FF000000"/>
        <rFont val="Arial"/>
      </rPr>
      <t xml:space="preserve">Are containers and fill pipes labeled with the words "Used Oil" Cite: </t>
    </r>
    <r>
      <rPr>
        <sz val="10"/>
        <color rgb="FF0000FF"/>
        <rFont val="Arial"/>
      </rPr>
      <t>40 CFR 279.22(c)</t>
    </r>
  </si>
  <si>
    <t>(c) Labels. (1) Containers and aboveground tanks used to store used oil at generator facilities must be labeled or marked clearly with the words "Used Oil."  (c)(2) Fill pipes used to transfer used oil into underground storage tanks at generator facilities must be labeled or marked clearly with the words "Used Oil."</t>
  </si>
  <si>
    <t>40 CFR 279.22(c)</t>
  </si>
  <si>
    <t>SUP.400.31.US</t>
  </si>
  <si>
    <r>
      <rPr>
        <sz val="10"/>
        <color rgb="FF000000"/>
        <rFont val="Arial"/>
      </rPr>
      <t xml:space="preserve">Are the proper clean up procedures followed during a release? Cite: </t>
    </r>
    <r>
      <rPr>
        <sz val="10"/>
        <color rgb="FF0000FF"/>
        <rFont val="Arial"/>
      </rPr>
      <t>40 CFR 279.22(d)</t>
    </r>
  </si>
  <si>
    <t>(d) Response to releases. Upon detection of a release of used oil to the environment that is not subject to the requirements of part 280, subpart F of this chapter and which has occurred after the effective date of the recycled used oil management program in effect in the State in which the release is located, a generator must perform the following cleanup steps:    (d)(1) Stop the release;    (d)(2) Contain the released used oil;    (d)(3) Clean up and manage properly the released used oil and other materials; and    (d)(4) If necessary, repair or replace any leaking used oil storage containers or tanks prior to returning them to service.</t>
  </si>
  <si>
    <t>40 CFR 279.22(d)</t>
  </si>
  <si>
    <t>SUP.300.22.US</t>
  </si>
  <si>
    <r>
      <rPr>
        <sz val="10"/>
        <color rgb="FF000000"/>
        <rFont val="Arial"/>
      </rPr>
      <t xml:space="preserve">Is the introduction of any pollutant into a POTW which cause Pass Through or Interference prohibited? Cite: </t>
    </r>
    <r>
      <rPr>
        <sz val="10"/>
        <color rgb="FF0000FF"/>
        <rFont val="Arial"/>
      </rPr>
      <t>40 CFR 403.5(a)(1)</t>
    </r>
  </si>
  <si>
    <t>(a)(1) General prohibitions. A User may not introduce into a POTW any pollutant(s) which cause Pass Through or Interference. These general prohibitions and the specific prohibitions in paragraph (b) of this section apply to each User introducing pollutants into a POTW whether or not the User is subject to other National Pretreatment Standards or any national, State, or local Pretreatment Requirements.</t>
  </si>
  <si>
    <t>40 CFR 403.5(a)(1)</t>
  </si>
  <si>
    <t>SUP.300</t>
  </si>
  <si>
    <t>SUP.300.23.US</t>
  </si>
  <si>
    <r>
      <rPr>
        <sz val="10"/>
        <color rgb="FF000000"/>
        <rFont val="Arial"/>
      </rPr>
      <t xml:space="preserve">Can an affirmative defense be made for any oppositions made? Cite: </t>
    </r>
    <r>
      <rPr>
        <sz val="10"/>
        <color rgb="FF0000FF"/>
        <rFont val="Arial"/>
      </rPr>
      <t>40 CFR 403.5(a)(2)</t>
    </r>
  </si>
  <si>
    <t>(a)(2) Affirmative Defenses. A User shall have an affirmative defense in any action brought against it alleging a violation of the general prohibitions established in paragraph (a)(1) of this section and the specific prohibitions in paragraphs (b)(3), (b)(4), (b)(5), (b)(6), and (b)(7) of this section where the User can demonstrate that:      (a)(2)(i) It did not know or have reason to know that its Discharge, alone or in conjunction with a discharge or discharges from other sources, would cause Pass Through or Interference; and      (a)(2)(ii)(A) A local limit designed to prevent Pass Through and/or Interference, as the case may be, was developed in accordance with paragraph (c) of this section for each pollutant in the User's Discharge that caused Pass Through or Interference, and the User was in compliance with each such local limit directly prior to and during the Pass Through or Interference; or      (a)(2)(ii)(B) If a local limit designed to prevent Pass Through and/or Interference, as the case may be, has not been developed in accordance with paragraph (c) of this section for the pollutant(s) that caused the Pass Through or Interference, the User's Discharge directly prior to and during the Pass Through or Interference did not change substantially in nature or constituents from the User's prior discharge activity when the POTW was regularly in compliance with the POTW's NPDES permit requirements and, in the case of Interference, applicable requirements for sewage sludge use or disposal.</t>
  </si>
  <si>
    <t>40 CFR 403.5(a)(2)</t>
  </si>
  <si>
    <t>SUP.300.24.US</t>
  </si>
  <si>
    <r>
      <rPr>
        <sz val="10"/>
        <color rgb="FF000000"/>
        <rFont val="Arial"/>
      </rPr>
      <t xml:space="preserve">Are the listed pollutants prohibited from being introduced into a POTW? Cite: </t>
    </r>
    <r>
      <rPr>
        <sz val="10"/>
        <color rgb="FF0000FF"/>
        <rFont val="Arial"/>
      </rPr>
      <t>40 CFR 403.5(b)(1)</t>
    </r>
    <r>
      <rPr>
        <sz val="10"/>
        <color rgb="FF000000"/>
        <rFont val="Arial"/>
      </rPr>
      <t xml:space="preserve"> - (8)</t>
    </r>
  </si>
  <si>
    <t>(b) Specific prohibitions. In addition, the following pollutants shall not be introduced into a POTW:  (b)(1) Pollutants which create a fire or explosion hazard in the POTW, including, but not limited to, waste streams with a closed cup flash point of less than 140 degrees Fahrenheit or 60 degrees Centigrade using the test methods specified in 40 CFR 261.21;  (b)(2) Pollutants which will cause corrosive structural damage to the POTW, but in no case Discharges with pH lower than 5.0, unless the works is specifically designed to accommodate such Discharges;  (b)(3) Solid or viscous pollutants in amounts which will cause obstruction to the flow in the POTW resulting in Interference;  (b)(4) Any pollutant, including oxygen demanding pollutants (BOD, etc.) released in a Discharge at a flow rate and/or pollutant concentration which will cause Interference with the POTW.  (b)(5) Heat in amounts which will inhibit biological activity in the POTW resulting in Interference, but in no case heat in such quantities that the temperature at the POTW Treatment Plant exceeds 40°C (104°F) unless the Approval Authority, upon request of the POTW, approves alternate temperature limits.  (b)(6) Petroleum oil, non biodegradable cutting oil, or products of mineral oil origin in amounts that will cause interference or pass through;  (b)(7) Pollutants which result in the presence of toxic gases, vapors, or fumes within the POTW in a quantity that may cause acute worker health and safety problems;  (b)(8) Any trucked or hauled pollutants, except at discharge points designated by the POTW.</t>
  </si>
  <si>
    <t>40 CFR 403.5(b)(1)</t>
  </si>
  <si>
    <t>(8)</t>
  </si>
  <si>
    <t>SUP.300.25.US</t>
  </si>
  <si>
    <r>
      <rPr>
        <sz val="10"/>
        <color rgb="FF000000"/>
        <rFont val="Arial"/>
      </rPr>
      <t xml:space="preserve">Is a POTW Pretreatment Program developed and implemented? Cite: </t>
    </r>
    <r>
      <rPr>
        <sz val="10"/>
        <color rgb="FF0000FF"/>
        <rFont val="Arial"/>
      </rPr>
      <t>40 CFR 403.5(c)(1)</t>
    </r>
  </si>
  <si>
    <t>(c) When specific limits must be developed by POTW. (1) Each POTW developing a POTW Pretreatment Program pursuant to 403.8 shall develop and enforce specific limits to implement the prohibitions listed in paragraphs (a)(1) and (b) of this section. Each POTW with an approved pretreatment program shall continue to develop these limits as necessary and effectively enforce such limits.</t>
  </si>
  <si>
    <t>40 CFR 403.5(c)(1)</t>
  </si>
  <si>
    <t>SUP.300.26.US</t>
  </si>
  <si>
    <r>
      <rPr>
        <sz val="10"/>
        <color rgb="FF000000"/>
        <rFont val="Arial"/>
      </rPr>
      <t xml:space="preserve">Are specific effluent limits developed and enforced? Cite: </t>
    </r>
    <r>
      <rPr>
        <sz val="10"/>
        <color rgb="FF0000FF"/>
        <rFont val="Arial"/>
      </rPr>
      <t>40 CFR 403.5(c)(2)</t>
    </r>
  </si>
  <si>
    <t>(c)(2) All other POTW's shall, in cases where pollutants contributed by User(s) result in Interference or Pass-Through, and such violation is likely to recur, develop and enforce specific effluent limits for Industrial User(s), and all other users, as appropriate, which, together with appropriate changes in the POTW Treatment Plant's facilities or operation, are necessary to ensure renewed and continued compliance with the POTW's NPDES permit or sludge use or disposal practices.</t>
  </si>
  <si>
    <t>40 CFR 403.5(c)(2)</t>
  </si>
  <si>
    <t>SUP.300.27.US</t>
  </si>
  <si>
    <r>
      <rPr>
        <sz val="10"/>
        <color rgb="FF000000"/>
        <rFont val="Arial"/>
      </rPr>
      <t xml:space="preserve">Is a notification made for any development or enforcement of effluent limits? Cite: </t>
    </r>
    <r>
      <rPr>
        <sz val="10"/>
        <color rgb="FF0000FF"/>
        <rFont val="Arial"/>
      </rPr>
      <t>40 CFR 403.5(c)(3)</t>
    </r>
  </si>
  <si>
    <t>(c)(3) Specific effluent limits shall not be developed and enforced without individual notice to persons or groups who have requested such notice and an opportunity to respond.</t>
  </si>
  <si>
    <t>40 CFR 403.5(c)(3)</t>
  </si>
  <si>
    <t>SUP.300.28.US</t>
  </si>
  <si>
    <r>
      <rPr>
        <sz val="10"/>
        <color rgb="FF000000"/>
        <rFont val="Arial"/>
      </rPr>
      <t xml:space="preserve">Is a statement made with each application? Cite: </t>
    </r>
    <r>
      <rPr>
        <sz val="10"/>
        <color rgb="FF0000FF"/>
        <rFont val="Arial"/>
      </rPr>
      <t>40 CFR 403.6(a)(2)</t>
    </r>
  </si>
  <si>
    <t>(a)(2) Contents of Application. Each request shall contain a statement:      (a)(2)(i) Describing which subcategories might be applicable; and      (a)(2)(ii) Citing evidence and reasons why a particular subcategory is applicable and why others are not applicable. Any person signing the application statement submitted pursuant to this section shall make the following certification:      I certify under penalty of law that this document and all attachments were prepared under my direction or supervision in accordance with a system designed to assure that qualified personnel properly gather and evaluate the information submitted. Based on my inquiry of the person or persons who manage the system, or those persons directly responsible for gathering the information, the information submitted is, to the best of my knowledge and belief, true, accurate, and complete. I am aware that there are significant penalties for submitting false information, including the possibility of fine and imprisonment for knowing violations.</t>
  </si>
  <si>
    <t>40 CFR 403.6(a)(2)</t>
  </si>
  <si>
    <t>SUP.300.29.US</t>
  </si>
  <si>
    <r>
      <rPr>
        <sz val="10"/>
        <color rgb="FF000000"/>
        <rFont val="Arial"/>
      </rPr>
      <t xml:space="preserve">Is all pollution control equipment installed and operational before beginning to discharge? Cite: </t>
    </r>
    <r>
      <rPr>
        <sz val="10"/>
        <color rgb="FF0000FF"/>
        <rFont val="Arial"/>
      </rPr>
      <t>40 CFR 403.6(b)</t>
    </r>
  </si>
  <si>
    <t>(b) Deadline for compliance with categorical standards. Compliance by existing sources with categorical Pretreatment Standards shall be within 3 years of the date the Standard is effective unless a shorter compliance time is specified in the appropriate subpart of 40 CFR chapter I, subchapter N. Direct dischargers with NPDES Permits modified or reissued to provide a variance pursuant to section 301(i)(2) of the Act shall be required to meet compliance dates set in any applicable categorical Pretreatment Standard. Existing sources which become Industrial Users subsequent to promulgation of an applicable categorical Pretreatment Standard shall be considered existing Industrial Users except where such sources meet the definition of a New Source as defined in 403.3(m). New Sources shall install and have in operating condition, and shall "start-up" all pollution control equipment required to meet applicable Pretreatment Standards before beginning to Discharge. Within the shortest feasible time (not to exceed 90 days), New Sources must meet all applicable Pretreatment Standards.</t>
  </si>
  <si>
    <t>40 CFR 403.6(b)</t>
  </si>
  <si>
    <t>SUP.300.30.US</t>
  </si>
  <si>
    <r>
      <rPr>
        <sz val="10"/>
        <color rgb="FF000000"/>
        <rFont val="Arial"/>
      </rPr>
      <t xml:space="preserve">Are equivalent mass-per-day limitations calculated as required? Cite: </t>
    </r>
    <r>
      <rPr>
        <sz val="10"/>
        <color rgb="FF0000FF"/>
        <rFont val="Arial"/>
      </rPr>
      <t>40 CFR 403.6(c)(3)</t>
    </r>
  </si>
  <si>
    <t>(c)(3) A Control Authority calculating equivalent mass-per-day limitations under paragraph (c)(2) of this section shall calculate such limitations by multiplying the limits in the Standard by the Industrial User's average rate of production. This average rate of production shall be based not upon the designed production capacity but rather upon a reasonable measure of the Industrial User's actual long-term daily production, such as the average daily production during a representative year. For new sources, actual production shall be estimated using projected production.</t>
  </si>
  <si>
    <t>40 CFR 403.6(c)(3)</t>
  </si>
  <si>
    <t>SUP.300.31.US</t>
  </si>
  <si>
    <r>
      <rPr>
        <sz val="10"/>
        <color rgb="FF000000"/>
        <rFont val="Arial"/>
      </rPr>
      <t xml:space="preserve">Are equivalent concentration limitations calculated as required? Cite: </t>
    </r>
    <r>
      <rPr>
        <sz val="10"/>
        <color rgb="FF0000FF"/>
        <rFont val="Arial"/>
      </rPr>
      <t>40 CFR 403.6(c)(4)</t>
    </r>
  </si>
  <si>
    <t>(c)(4) A Control Authority calculating equivalent concentration limitations under paragraph (c)(2) of this section shall calculate such limitations by dividing the mass limitations derived under paragraph (c)(3) of this section by the average daily flow rate of the Industrial User's regulated process wastewater. This average daily flow rate shall be based upon a reasonable measure of the Industrial User's actual long-term average flow rate, such as the average daily flow rate during the representative year.</t>
  </si>
  <si>
    <t>40 CFR 403.6(c)(4)</t>
  </si>
  <si>
    <t>SUP.300.32.US</t>
  </si>
  <si>
    <r>
      <rPr>
        <sz val="10"/>
        <color rgb="FF000000"/>
        <rFont val="Arial"/>
      </rPr>
      <t xml:space="preserve">Is the same production or flow figure used for calculating both the average and the maximum equivalent limitation? Cite: </t>
    </r>
    <r>
      <rPr>
        <sz val="10"/>
        <color rgb="FF0000FF"/>
        <rFont val="Arial"/>
      </rPr>
      <t>40 CFR 403.6(c)(8)</t>
    </r>
  </si>
  <si>
    <t>(c)(8) Many categorical Pretreatment Standards specify one limit for calculating maximum daily discharge limitations and a second limit for calculating maximum monthly average, or 4-day average, limitations. Where such Standards are being applied, the same production or flow figure shall be used in calculating both the average and the maximum equivalent limitation.</t>
  </si>
  <si>
    <t>40 CFR 403.6(c)(8)</t>
  </si>
  <si>
    <t>SUP.300.33.US</t>
  </si>
  <si>
    <r>
      <rPr>
        <sz val="10"/>
        <color rgb="FF000000"/>
        <rFont val="Arial"/>
      </rPr>
      <t xml:space="preserve">Is a notification made if using limits calculated from a production based standard? Cite: </t>
    </r>
    <r>
      <rPr>
        <sz val="10"/>
        <color rgb="FF0000FF"/>
        <rFont val="Arial"/>
      </rPr>
      <t>40 CFR 403.6(c)(9)</t>
    </r>
  </si>
  <si>
    <t>(c)(9) Any Industrial User operating under a control mechanism incorporating equivalent mass or concentration limits calculated from a production based standard shall notify the Control Authority within two (2) business days after the User has a reasonable basis to know that the production level will significantly change within the next calendar month. Any User not notifying the Control Authority of such anticipated change will be required to meet the mass or concentration limits in its control mechanism that were based on the original estimate of the long term average production rate.</t>
  </si>
  <si>
    <t>40 CFR 403.6(c)(9)</t>
  </si>
  <si>
    <t>SUP.300.34.US</t>
  </si>
  <si>
    <r>
      <rPr>
        <sz val="10"/>
        <color rgb="FF000000"/>
        <rFont val="Arial"/>
      </rPr>
      <t xml:space="preserve">Is increasing the use of process water, or in any other way attempt to dilute a discharge prohibited? Cite: </t>
    </r>
    <r>
      <rPr>
        <sz val="10"/>
        <color rgb="FF0000FF"/>
        <rFont val="Arial"/>
      </rPr>
      <t>40 CFR 403.6(d)</t>
    </r>
  </si>
  <si>
    <t>(d) Dilution prohibited as substitute for treatment. Except where expressly authorized to do so by an applicable Pretreatment Standard or Requirement, no Industrial User shall ever increase the use of process water, or in any other way attempt to dilute a Discharge as a partial or complete substitute for adequate treatment to achieve compliance with a Pretreatment Standard or Requirement. The Control Authority may impose mass limitations on Industrial Users which are using dilution to meet applicable Pretreatment Standards or Requirements, or in other cases where the imposition of mass limitations is appropriate.</t>
  </si>
  <si>
    <t>40 CFR 403.6(d)</t>
  </si>
  <si>
    <t>SUP.300.35.US</t>
  </si>
  <si>
    <r>
      <rPr>
        <sz val="10"/>
        <color rgb="FF000000"/>
        <rFont val="Arial"/>
      </rPr>
      <t xml:space="preserve">Are the alternative daily maximum value and an alternative consecutive sampling day average value calculated as required? Cite: </t>
    </r>
    <r>
      <rPr>
        <sz val="10"/>
        <color rgb="FF0000FF"/>
        <rFont val="Arial"/>
      </rPr>
      <t>40 CFR 403.6(e)</t>
    </r>
  </si>
  <si>
    <t>(e) Combined wastestream formula. Where process effluent is mixed prior to treatment with wastewaters other than those generated by the regulated process, fixed alternative discharge limits may be derived by the Control Authority or by the Industrial User with the written concurrence of the Control Authority. These alternative limits shall be applied to the mixed effluent. When deriving alternative categorical limits, the Control Authority or Industrial User shall calculate both an alternative daily maximum value using the daily maximum value(s) specified in the appropriate categorical Pretreatment Standard(s) and an alternative consecutive sampling day average value using the monthly average value(s) specified in the appropriate categorical Pretreatment Standard(s). The Industrial User shall comply with the alternative daily maximum and monthly average limits fixed by the Control Authority until the Control Authority modifies the limits or approves an Industrial User modification request. Modification is authorized whenever there is a material or significant change in the values used in the calculation to fix alternative limits for the regulated pollutant. An Industrial User must immediately report any such material or significant change to the Control Authority. Where appropriate new alternative categorical limits shall be calculated within 30 days.</t>
  </si>
  <si>
    <t>40 CFR 403.6(e)</t>
  </si>
  <si>
    <t>SUP.300.36.US</t>
  </si>
  <si>
    <r>
      <rPr>
        <sz val="10"/>
        <color rgb="FF000000"/>
        <rFont val="Arial"/>
      </rPr>
      <t xml:space="preserve">Are flows for new sources estimated using predicted values? Cite: </t>
    </r>
    <r>
      <rPr>
        <sz val="10"/>
        <color rgb="FF0000FF"/>
        <rFont val="Arial"/>
      </rPr>
      <t>40 CFR 403.6(e)(1)</t>
    </r>
  </si>
  <si>
    <t>(e)(1) Alternative limit calculation. For purposes of these formulas, the "average daily flow" means a reasonable measure of the average daily flow for a 30-day period. For new sources, flows shall be estimated using projected values. The alternative limit for a specified pollutant will be derived by the use of either of the following formulas:  (e)(1)(i) Alternative concentration limit.</t>
  </si>
  <si>
    <t>40 CFR 403.6(e)(1)</t>
  </si>
  <si>
    <t>SUP.300.37.US</t>
  </si>
  <si>
    <r>
      <rPr>
        <sz val="10"/>
        <color rgb="FF000000"/>
        <rFont val="Arial"/>
      </rPr>
      <t xml:space="preserve">Is self-monitoring performed to insure compliance with the alternative categorical limit? Cite: </t>
    </r>
    <r>
      <rPr>
        <sz val="10"/>
        <color rgb="FF0000FF"/>
        <rFont val="Arial"/>
      </rPr>
      <t>40 CFR 403.6(e)(3)</t>
    </r>
  </si>
  <si>
    <t>(e)(3) Self-monitoring. Self-monitoring required to insure compliance with the alternative categorical limit shall be conducted in accordance with the requirements of 403.12(g).</t>
  </si>
  <si>
    <t>40 CFR 403.6(e)(3)</t>
  </si>
  <si>
    <t>SUP.300.1.US</t>
  </si>
  <si>
    <r>
      <rPr>
        <sz val="10"/>
        <color rgb="FF000000"/>
        <rFont val="Arial"/>
      </rPr>
      <t xml:space="preserve">Are baseline reports submitted by industrial users as required? Cite: </t>
    </r>
    <r>
      <rPr>
        <sz val="10"/>
        <color rgb="FF0000FF"/>
        <rFont val="Arial"/>
      </rPr>
      <t>40 CFR 403.12(b)</t>
    </r>
  </si>
  <si>
    <t>(b) Reporting requirements for industrial users upon effective date of categorical pretreatment standard--baseline report. Within 180 days after the effective date of a categorical Pretreatment Standard, or 180 days after the final administrative decision made upon a category determination submission under 403.6(a)(4), whichever is later, existing Industrial Users subject to such categorical Pretreatment Standards and currently discharging to or scheduled to discharge to a POTW shall be required to submit to the Control Authority a report which contains the information listed in paragraphs (b)(1)-(7) of this section. At least 90 days prior to commencement of discharge, New Sources, and sources that become Industrial Users subsequent to the promulgation of an applicable categorical Standard, shall be required to submit to the Control Authority a report which contains the information listed in paragraphs (b)(1)-(5) of this section. New sources shall also be required to include in this report information on the method of pretreatment the source intends to use to meet applicable pretreatment standards. New Sources shall give estimates of the information requested in paragraphs (b)(4) and (5) of this section:  (b)(1) Identifying information. The User shall submit the name and address of the facility including the name of the operator and owners;  (b)(2) Permits. The User shall submit a list of any environmental control permits held by or for the facility;  (b)(3) Description of operations. The User shall submit a brief description of the nature, average rate of production, and Standard Industrial Classification of the operation(s) carried out by such Industrial User. This description should include a schematic process diagram which indicates points of Discharge to the POTW from the regulated processes.  (b)(4) Flow measurement. The User shall submit information showing the measured average daily and maximum daily flow, in gallons per day, to the POTW from each of the following:  (b)(4)(i) Regulated process streams; and  (b)(4)(ii) Other streams as necessary to allow use of the combined wastestream formula of 403.6(e). (See paragraph (b)(5)(iv) of this section.)</t>
  </si>
  <si>
    <t>40 CFR 403.12(b)</t>
  </si>
  <si>
    <t>SUP.300.2.US</t>
  </si>
  <si>
    <r>
      <rPr>
        <sz val="10"/>
        <color rgb="FF000000"/>
        <rFont val="Arial"/>
      </rPr>
      <t xml:space="preserve">Are reports for new sources submitted 90 days prior to the commencement of discharge? Cite: </t>
    </r>
    <r>
      <rPr>
        <sz val="10"/>
        <color rgb="FF0000FF"/>
        <rFont val="Arial"/>
      </rPr>
      <t>40 CFR 403.12(b)</t>
    </r>
  </si>
  <si>
    <t>SUP.300.3.US</t>
  </si>
  <si>
    <r>
      <rPr>
        <sz val="10"/>
        <color rgb="FF000000"/>
        <rFont val="Arial"/>
      </rPr>
      <t xml:space="preserve">Do the reports submitted contain all required information? Cite: </t>
    </r>
    <r>
      <rPr>
        <sz val="10"/>
        <color rgb="FF0000FF"/>
        <rFont val="Arial"/>
      </rPr>
      <t>40 CFR 403.12(b)(1-4)</t>
    </r>
  </si>
  <si>
    <t>40 CFR 403.12(b)(1-4)</t>
  </si>
  <si>
    <t>SUP.300.4.US</t>
  </si>
  <si>
    <r>
      <rPr>
        <sz val="10"/>
        <color rgb="FF000000"/>
        <rFont val="Arial"/>
      </rPr>
      <t xml:space="preserve">Are pollutants measured and sampled as required and results submitted? Cite: </t>
    </r>
    <r>
      <rPr>
        <sz val="10"/>
        <color rgb="FF0000FF"/>
        <rFont val="Arial"/>
      </rPr>
      <t>40 CFR 403.12(b)(5)</t>
    </r>
  </si>
  <si>
    <t>(b)(5) Measurement of pollutants. (i) The user shall identify the Pretreatment Standards applicable to each regulated process;  (b)(5)(ii) In addition, the User shall submit the results of sampling and analysis identifying the nature and concentration (or mass, where required by the Standard or Control Authority) of regulated pollutants in the Discharge from each regulated process. Both daily maximum and average concentration (or mass, where required) shall be reported. The sample shall be representative of daily operations. In cases where the Standard requires compliance with a Best Management Practice or pollution prevention alternative, the User shall submit documentation as required by the Control Authority or the applicable Standards to determine compliance with the Standard;  (b)(5)(iii) The User shall take a minimum of one representative sample to compile that data necessary to comply with the requirements of this paragraph.  (b)(5)(iv) Samples should be taken immediately downstream from pretreatment facilities if such exist or immediately downstream from the regulated process if no pretreatment exists. If other wastewaters are mixed with the regulated wastewater prior to pretreatment the User should measure the flows and concentrations necessary to allow use of the combined wastestream formula of 403.6(e) in order to evaluate compliance with the Pretreatment Standards. Where an alternate concentration or mass limit has been calculated in accordance with 403.6(e) this adjusted limit along with supporting data shall be submitted to the Control Authority;  (b)(5)(v) Sampling and analysis shall be performed in accordance with the techniques prescribed in 40 CFR part 136 and amendments thereto. Where 40 CFR part 136 does not contain sampling or analytical techniques for the pollutant in question, or where the Administrator determines that the part 136 sampling and analytical techniques are inappropriate for the pollutant in question, sampling and analysis shall be performed by using validated analytical methods or any other applicable sampling and analytical procedures, including procedures suggested by the POTW or other parties, approved by the Administrator;  (b)(5)(vi) The Control Authority may allow the submission of a baseline report which utilizes only historical data so long as the data provides information sufficient to determine the need for industrial pretreatment measures;  (b)(5)(vii) The baseline report shall indicate the time, date and place, of sampling, and methods of analysis, and shall certify that such sampling and analysis is representative of normal work cycles and expected pollutant Discharges to the POTW;</t>
  </si>
  <si>
    <t>40 CFR 403.12(b)(5)</t>
  </si>
  <si>
    <t>SUP.300.5.US</t>
  </si>
  <si>
    <r>
      <rPr>
        <sz val="10"/>
        <color rgb="FF000000"/>
        <rFont val="Arial"/>
      </rPr>
      <t xml:space="preserve">Does a certification statement exist for the pretreatment processes? Cite: </t>
    </r>
    <r>
      <rPr>
        <sz val="10"/>
        <color rgb="FF0000FF"/>
        <rFont val="Arial"/>
      </rPr>
      <t>40 CFR 403.12(b)(6)</t>
    </r>
  </si>
  <si>
    <t>(b)(6) Certification. A statement, reviewed by an authorized representative of the Industrial User (as defined in paragraph (l) of this section) and certified to by a qualified professional, indicating whether Pretreatment Standards are being met on a consistent basis, and, if not, whether additional operation and maintenance (O and M) and/or additional Pretreatment is required for the Industrial User to meet the Pretreatment Standards and Requirements; and</t>
  </si>
  <si>
    <t>40 CFR 403.12(b)(6)</t>
  </si>
  <si>
    <t>SUP.300.6.US</t>
  </si>
  <si>
    <r>
      <rPr>
        <sz val="10"/>
        <color rgb="FF000000"/>
        <rFont val="Arial"/>
      </rPr>
      <t xml:space="preserve">Is a compliance schedule in place in order to meet the pretreatment standards? Cite: </t>
    </r>
    <r>
      <rPr>
        <sz val="10"/>
        <color rgb="FF0000FF"/>
        <rFont val="Arial"/>
      </rPr>
      <t>40 CFR 403.12(b)(7)</t>
    </r>
  </si>
  <si>
    <t>(b)(7) Compliance schedule. If additional pretreatment and/or O and M will be required to meet the Pretreatment Standards; the shortest schedule by which the Industrial User will provide such additional pretreatment and/or O and M. The completion date in this schedule shall not be later than the compliance date established for the applicable Pretreatment Standard.  (b)(7)(i) Where the Industrial User's categorical Pretreatment Standard has been modified by a removal allowance (403.7), the combined wastestream formula (403.6(e)), and/or a Fundamentally Different Factors variance (403.13) at the time the User submits the report required by paragraph (b) of this section, the information required by paragraphs (b)(6) and (7) of this section shall pertain to the modified limits.  (b)(7)(ii) If the categorical Pretreatment Standard is modified by a removal allowance (403.7), the combined wastestream formula (403.6(e)), and/or a Fundamentally Different Factors variance (403.13) after the User submits the report required by paragraph (b) of this section, any necessary amendments to the information requested by paragraphs (b)(6) and (7) of this section shall be submitted by the User to the Control Authority within 60 days after the modified limit is approved.</t>
  </si>
  <si>
    <t>40 CFR 403.12(b)(7)</t>
  </si>
  <si>
    <t>SUP.300.7.US</t>
  </si>
  <si>
    <r>
      <rPr>
        <sz val="10"/>
        <color rgb="FF000000"/>
        <rFont val="Arial"/>
      </rPr>
      <t xml:space="preserve">Does the schedule contain increments of progress and progress reports? Cite: </t>
    </r>
    <r>
      <rPr>
        <sz val="10"/>
        <color rgb="FF0000FF"/>
        <rFont val="Arial"/>
      </rPr>
      <t>40 CFR 403.12(c)</t>
    </r>
  </si>
  <si>
    <t>(c) Compliance schedule for meeting categorical Pretreatment Standards. The following conditions shall apply to the schedule required by paragraph (b)(7) of this section:  (c)(1) The schedule shall contain increments of progress in the form of dates for the commencement and completion of major events leading to the construction and operation of additional pretreatment required for the Industrial User to meet the applicable categorical Pretreatment Standards (e.g., hiring an engineer, completing preliminary plans, completing final plans, executing contract for major components, commencing construction, completing construction, etc.).  (c)(2) No increment referred to in paragraph (c)(1) of this section shall exceed 9 months.  (c)(3) Not later than 14 days following each date in the schedule and the final date for compliance, the Industrial User shall submit a progress report to the Control Authority including, at a minimum, whether or not it complied with the increment of progress to be met on such date and, if not, the date on which it expects to comply with this increment of progress, the reason for delay, and the steps being taken by the Industrial User to return the construction to the schedule established. In no event shall more than 9 months elapse between such progress reports to the Control Authority.</t>
  </si>
  <si>
    <t>40 CFR 403.12(c)</t>
  </si>
  <si>
    <t>SUP.300.8.US</t>
  </si>
  <si>
    <t>For Industrial Users subject to equivalent mass or concentration limits established by the Control Authority in accordance with the procedures in 403.6(c), does the report contain a reasonable measure of the User's long term production rate? Cite: 40 CFR 403.12(d)</t>
  </si>
  <si>
    <t>(d) Report on compliance with categorical pretreatment standard deadline. Within 90 days following the date for final compliance with applicable categorical Pretreatment Standards or in the case of a New Source following commencement of the introduction of wastewater into the POTW, any Industrial User subject to Pretreatment Standards and Requirements shall submit to the Control Authority a report containing the information described in paragraphs (b)(4)-(6) of this section. For Industrial Users subject to equivalent mass or concentration limits established by the Control Authority in accordance with the procedures in 403.6(c), this report shall contain a reasonable measure of the User's long term production rate. For all other Industrial Users subject to categorical Pretreatment Standards expressed in terms of allowable pollutant discharge per unit of production (or other measure of operation), this report shall include the User's actual production during the appropriate sampling period.</t>
  </si>
  <si>
    <t>40 CFR 403.12(d)</t>
  </si>
  <si>
    <t>SUP.300.9.US</t>
  </si>
  <si>
    <r>
      <rPr>
        <sz val="10"/>
        <color rgb="FF000000"/>
        <rFont val="Arial"/>
      </rPr>
      <t xml:space="preserve">Are Periodic reports on continued compliance submitted? Cite: </t>
    </r>
    <r>
      <rPr>
        <sz val="10"/>
        <color rgb="FF0000FF"/>
        <rFont val="Arial"/>
      </rPr>
      <t>40 CFR 403.12(e)</t>
    </r>
  </si>
  <si>
    <t>(e) Periodic reports on continued compliance.  (e)(1) Any Industrial User subject to a categorical Pretreatment Standard (except a Non-Significant Categorical User as defined in 403.3(v)(2)), after the compliance date of such Pretreatment Standard, or, in the case of a New Source, after commencement of the discharge into the POTW, shall submit to the Control Authority during the months of June and December, unless required more frequently in the Pretreatment Standard or by the Control Authority or the Approval Authority, a report indicating the nature and concentration of pollutants in the effluent which are limited by such categorical Pretreatment Standards. In addition, this report shall include a record of measured or estimated average and maximum daily flows for the reporting period for the Discharge reported in paragraph (b)(4) of this section except that the Control Authority may require more detailed reporting of flows. In cases where the Pretreatment Standard requires compliance with a Best Management Practice (or pollution prevention alternative), the User shall submit documentation required by the Control Authority or the Pretreatment Standard necessary to determine the compliance status of the User. At the discretion of the Control Authority and in consideration of such factors as local high or low flow rates, holidays, budget cycles, etc., the Control Authority may modify the months during which the above reports are to be submitted. For Industrial Users for which EPA or the authorized state, tribe, or territory is the Control Authority, as of December 21, 2020 all reports submitted in compliance with this section must be submitted electronically by the industrial user to the Control Authority or initial recipient, as defined in 40 CFR 127.2(b), in compliance with this section and 40 CFR part 3 (including, in all cases, subpart D to part 3), 40 CFR 122.22, and 40 CFR part 127. Part 127 is not intended to undo existing requirements for electronic reporting. Prior to this date, and independent of part 127, the Industrial Users for which EPA or the authorized state, tribe, or territory is the Control Authority may be required to report electronically if specified by a particular control mechanism or if required to do so by state law.</t>
  </si>
  <si>
    <t>40 CFR 403.12(e)</t>
  </si>
  <si>
    <t>SUP.300.10.US</t>
  </si>
  <si>
    <r>
      <rPr>
        <sz val="10"/>
        <color rgb="FF000000"/>
        <rFont val="Arial"/>
      </rPr>
      <t xml:space="preserve">Is the POTW immediately notified of all discharges that could cause problems to the POTW, including any slug loadings? Cite: </t>
    </r>
    <r>
      <rPr>
        <sz val="10"/>
        <color rgb="FF0000FF"/>
        <rFont val="Arial"/>
      </rPr>
      <t>40 CFR 403.12(f)</t>
    </r>
  </si>
  <si>
    <t>(f) Notice of potential problems, including slug loading. All categorical and non-categorical Industrial Users shall notify the POTW immediately of all discharges that could cause problems to the POTW, including any slug loadings, as defined by 403.5(b), by the Industrial User.</t>
  </si>
  <si>
    <t>40 CFR 403.12(f)</t>
  </si>
  <si>
    <t>SUP.300.11.US</t>
  </si>
  <si>
    <r>
      <rPr>
        <sz val="10"/>
        <color rgb="FF000000"/>
        <rFont val="Arial"/>
      </rPr>
      <t xml:space="preserve">Does the report include results of sampling and analysis of the Discharge? Cite: </t>
    </r>
    <r>
      <rPr>
        <sz val="10"/>
        <color rgb="FF0000FF"/>
        <rFont val="Arial"/>
      </rPr>
      <t>40 CFR 403.12(g)</t>
    </r>
  </si>
  <si>
    <t>(g) Monitoring and analysis to demonstrate continued compliance.  (g)(1) Except in the case of Non-Significant Categorical Users, the reports required in paragraphs (b), (d), (e), and (h) of this section shall contain the results of sampling and analysis of the Discharge, including the flow and the nature and concentration, or production and mass where requested by the Control Authority, of pollutants contained therein which are limited by the applicable Pretreatment Standards. This sampling and analysis may be performed by the Control Authority in lieu of the Industrial User. Where the POTW performs the required sampling and analysis in lieu of the Industrial User, the User will not be required to submit the compliance certification required under paragraphs (b)(6) and (d) of this section. In addition, where the POTW itself collects all the information required for the report, including flow data, the Industrial User will not be required to submit the report.</t>
  </si>
  <si>
    <t>40 CFR 403.12(g)</t>
  </si>
  <si>
    <t>SUP.300.12.US</t>
  </si>
  <si>
    <r>
      <rPr>
        <sz val="10"/>
        <color rgb="FF000000"/>
        <rFont val="Arial"/>
      </rPr>
      <t xml:space="preserve">Do Significant Non-categorical Industrial Users submit a description of the nature, concentration, and flow of the pollutants at least once every six months? Cite: </t>
    </r>
    <r>
      <rPr>
        <sz val="10"/>
        <color rgb="FF0000FF"/>
        <rFont val="Arial"/>
      </rPr>
      <t>40 CFR 403.12(h)</t>
    </r>
  </si>
  <si>
    <t>(h) Reporting requirements for Industrial Users not subject to categorical Pretreatment Standards. The Control Authority must require appropriate reporting from those Industrial Users with Discharges that are not subject to categorical Pretreatment Standards. Significant Non- categorical Industrial Users must submit to the Control Authority at least once every six months (on dates specified by the Control Authority) a description of the nature, concentration, and flow of the pollutants required to be reported by the Control Authority. In cases where a local limit requires compliance with a Best Management Practice or pollution prevention alternative, the User must submit documentation required by the Control Authority to determine the compliance status of the User. These reports must be based on sampling and analysis performed in the period covered by the report, and in accordance with the techniques described in part 136 of this chapter and amendments thereto. This sampling and analysis may be performed by the Control Authority in lieu of the significant non-categorical Industrial User. For Industrial Users for which EPA or the authorized state, tribe, or territory is the Control Authority, as of December 21, 2020 all reports submitted in compliance with this section must be submitted electronically by the industrial user to the Control Authority or initial recipient, as defined in 40 CFR 127.2(b), in compliance with this section and 40 CFR part 3 (including, in all cases, subpart D to part 3), 40 CFR 122.22, and 40 CFR part 127. Part 127 is not intended to undo existing requirements for electronic reporting. Prior to this date, and independent of part 127, the Industrial Users for which EPA or the authorized state, tribe, or territory is the Control Authority may be required to report electronically if specified by a particular control mechanism or if required to do so by state law.</t>
  </si>
  <si>
    <t>SUP.300.13.US</t>
  </si>
  <si>
    <r>
      <rPr>
        <sz val="10"/>
        <color rgb="FF000000"/>
        <rFont val="Arial"/>
      </rPr>
      <t xml:space="preserve">Is an Annual POTW report submitted? Cite: </t>
    </r>
    <r>
      <rPr>
        <sz val="10"/>
        <color rgb="FF0000FF"/>
        <rFont val="Arial"/>
      </rPr>
      <t>40 CFR 403.12(i)</t>
    </r>
  </si>
  <si>
    <t>(i) Annual POTW reports. POTWs with approved Pretreatment Programs shall provide the Approval Authority with a report that briefly describes the POTW's program activities, including activities of all participating agencies, if more than one jurisdiction is involved in the local program. The report required by this section shall be submitted no later than one year after approval of the POTW's Pretreatment Program, and at least annually thereafter, and must include, at a minimum, the applicable required data in appendix A to 40 CFR part 127. The report required by this section must also include a summary of changes to the POTW's pretreatment program that have not been previously reported to the Approval Authority and any other relevant information requested by the Approval Authority. As of December 21, 2020 all annual reports submitted in compliance with this section must be submitted electronically by the POTW Pretreatment Program to the Approval Authority or initial recipient, as defined in 40 CFR 127.2(b), in compliance with this section and 40 CFR part 3 (including, in all cases, subpart D to part 3), 40 CFR 122.22, and 40 CFR part 127. Part 127 is not intended to undo existing requirements for electronic reporting. Prior to this date, and independent of part 127, the Approval Authority may also require POTW Pretreatment Programs to electronically submit annual reports under this section if specified by a particular permit or if required to do so by state law.</t>
  </si>
  <si>
    <t>SUP.300.14.US</t>
  </si>
  <si>
    <r>
      <rPr>
        <sz val="10"/>
        <color rgb="FF000000"/>
        <rFont val="Arial"/>
      </rPr>
      <t xml:space="preserve">If a notification made if there is a change in a discharge? Cite: </t>
    </r>
    <r>
      <rPr>
        <sz val="10"/>
        <color rgb="FF0000FF"/>
        <rFont val="Arial"/>
      </rPr>
      <t>40 CFR 403.12(j)</t>
    </r>
  </si>
  <si>
    <t>(j) Notification of changed Discharge. All Industrial Users shall promptly notify the Control Authority (and the POTW if the POTW is not the Control Authority) in advance of any substantial change in the volume or character of pollutants in their Discharge, including the listed or characteristic hazardous wastes for which the Industrial User has submitted initial notification under paragraph (p) of this section.</t>
  </si>
  <si>
    <t>SUP.300.15.US</t>
  </si>
  <si>
    <r>
      <rPr>
        <sz val="10"/>
        <color rgb="FF000000"/>
        <rFont val="Arial"/>
      </rPr>
      <t xml:space="preserve">Are the reporting conditions met for the compliance schedule for development of an approvable POTW Pretreatment Program? Cite: </t>
    </r>
    <r>
      <rPr>
        <sz val="10"/>
        <color rgb="FF0000FF"/>
        <rFont val="Arial"/>
      </rPr>
      <t>40 CFR 403.12(k)</t>
    </r>
  </si>
  <si>
    <t>(k) Compliance schedule for POTW's. The following conditions and reporting requirements shall apply to the compliance schedule for development of an approvable POTW Pretreatment Program required by 403.8.  (k)(1) The schedule shall contain increments of progress in the form of dates for the commencement and completion of major events leading to the development and implementation of a POTW Pretreatment Program (e.g., acquiring required authorities, developing funding mechanisms, acquiring equipment);  (k)(2) No increment referred to in paragraph (k)(1) of this section shall exceed nine months;  (k)(3) Not later than 14 days following each date in the schedule and the final date for compliance, the POTW shall submit a progress report to the Approval Authority including, as a minimum, whether or not it complied with the increment of progress to be met on such date and, if not, the date on which it expects to comply with this increment of progress, the reason for delay, and the steps taken by the POTW to return to the schedule established. In no event shall more than nine months elapse between such progress reports to the Approval Authority.</t>
  </si>
  <si>
    <t>40 CFR 403.12(k)</t>
  </si>
  <si>
    <t>SUP.300.16.US</t>
  </si>
  <si>
    <r>
      <rPr>
        <sz val="10"/>
        <color rgb="FF000000"/>
        <rFont val="Arial"/>
      </rPr>
      <t xml:space="preserve">Is the certification statement as set forth in 403.6(a)(2)(ii), signed and submitted? Cite: </t>
    </r>
    <r>
      <rPr>
        <sz val="10"/>
        <color rgb="FF0000FF"/>
        <rFont val="Arial"/>
      </rPr>
      <t>40 CFR 403.12(l)</t>
    </r>
  </si>
  <si>
    <t>(l) Signatory requirements for Industrial User reports. The reports required by paragraphs (b), (d), and (e) of this section shall include the certification statement as set forth in 403.6(a)(2)(ii), and shall be signed as follows:</t>
  </si>
  <si>
    <t>40 CFR 403.12(l)</t>
  </si>
  <si>
    <t>SUP.300.17.US</t>
  </si>
  <si>
    <r>
      <rPr>
        <sz val="10"/>
        <color rgb="FF000000"/>
        <rFont val="Arial"/>
      </rPr>
      <t xml:space="preserve">Are POTW reports signed by a principal executive officer, ranking elected official or other duly authorized employee? Cite: </t>
    </r>
    <r>
      <rPr>
        <sz val="10"/>
        <color rgb="FF0000FF"/>
        <rFont val="Arial"/>
      </rPr>
      <t>40 CFR 403.12(m)</t>
    </r>
  </si>
  <si>
    <t>(m) Signatory requirements for POTW reports. Reports submitted to the Approval Authority by the POTW in accordance with paragraph (i) of this section must be signed by a principal executive officer, ranking elected official or other duly authorized employee. The duly authorized employee must be an individual or position having responsibility for the overall operation of the facility or the Pretreatment Program. This authorization must be made in writing by the principal executive officer or ranking elected official, and submitted to the Approval Authority prior to or together with the report being submitted.</t>
  </si>
  <si>
    <t>40 CFR 403.12(m)</t>
  </si>
  <si>
    <t>SUP.300.18.US</t>
  </si>
  <si>
    <r>
      <rPr>
        <sz val="10"/>
        <color rgb="FF000000"/>
        <rFont val="Arial"/>
      </rPr>
      <t xml:space="preserve">Do reports and accompanying documents meet the listed provisions? Cite: </t>
    </r>
    <r>
      <rPr>
        <sz val="10"/>
        <color rgb="FF0000FF"/>
        <rFont val="Arial"/>
      </rPr>
      <t>40 CFR 403.12(n)</t>
    </r>
  </si>
  <si>
    <t>(n) Provisions Governing Fraud and False Statements: The reports and other documents required to be submitted or maintained under this section shall be subject to:      (n)(1) The provisions of 18 U.S.C. section 1001 relating to fraud and false statements;      (n)(2) The provisions of sections 309(c)(4) of the Act, as amended, governing false statements, representation or certification; and      (n)(3) The provisions of section 309(c)(6) regarding responsible corporate officers.</t>
  </si>
  <si>
    <t>40 CFR 403.12(n)</t>
  </si>
  <si>
    <t>SUP.300.19.US</t>
  </si>
  <si>
    <r>
      <rPr>
        <sz val="10"/>
        <color rgb="FF000000"/>
        <rFont val="Arial"/>
      </rPr>
      <t xml:space="preserve">Are records of all information resulting from any monitoring activities kept and maintained? Cite: </t>
    </r>
    <r>
      <rPr>
        <sz val="10"/>
        <color rgb="FF0000FF"/>
        <rFont val="Arial"/>
      </rPr>
      <t>40 CFR 403.12(o)</t>
    </r>
  </si>
  <si>
    <t>(o) Record-keeping requirements. (1) Any Industrial User and POTW subject to the reporting requirements established in this section shall maintain records of all information resulting from any monitoring activities required by this section, including documentation associated with Best Management Practices. Such records shall include for all samples:</t>
  </si>
  <si>
    <t>SUP.300.20.US</t>
  </si>
  <si>
    <r>
      <rPr>
        <sz val="10"/>
        <color rgb="FF000000"/>
        <rFont val="Arial"/>
      </rPr>
      <t xml:space="preserve">Is a written notification made if any discharge of a hazardous waste into the POTW? Cite: </t>
    </r>
    <r>
      <rPr>
        <sz val="10"/>
        <color rgb="FF0000FF"/>
        <rFont val="Arial"/>
      </rPr>
      <t>40 CFR 403.12(p)</t>
    </r>
  </si>
  <si>
    <t>(p)(1) The Industrial User shall notify the POTW, the EPA Regional Waste Management Division Director, and State hazardous waste authorities in writing of any discharge into the POTW of a substance, which, if otherwise disposed of, would be a hazardous waste under 40 CFR part 261. Such notification must include the name of the hazardous waste as set forth in 40 CFR part 261, the EPA hazardous waste number, and the type of discharge (continuous, batch, or other). If the Industrial User discharges more than 100 kilograms of such waste per calendar month to the POTW, the notification shall also contain the following information to the extent such information is known and readily available to the Industrial User: An identification of the hazardous constituents contained in the wastes, an estimation of the mass and concentration of such constituents in the wastestream discharged during that calendar month, and an estimation of the mass of constituents in the wastestream expected to be discharged during the following twelve months. All notifications must take place within 180 days of the effective date of this rule. Industrial users who commence discharging after the effective date of this rule shall provide the notification no later than 180 days after the discharge of the listed or characteristic hazardous waste. Any notification under this paragraph need be submitted only once for each hazardous waste discharged. However, notifications of changed discharges must be submitted under 40 CFR 403.12(j). The notification requirement in this section does not apply to pollutants already reported under the self-monitoring requirements of 40 CFR 403.12(b), (d), and (e).      (p)(2) Dischargers are exempt from the requirements of paragraph (p)(1) of this section during a calendar month in which they discharge no more than fifteen kilograms of hazardous wastes, unless the wastes are acute hazardous wastes as specified in 40 CFR 261.30(d) and 261.33(e). Discharge of more than fifteen kilograms of non-acute hazardous wastes in a calendar month, or of any quantity of acute hazardous wastes as specified in 40 CFR 261.30(d) and 261.33(e), requires a one-time notification.      Subsequent months during which the Industrial User discharges more than such quantities of any hazardous waste do not require additional notification.      (p)(3) In the case of any new regulations under section 3001 of RCRA identifying additional characteristics of hazardous waste or listing any additional substance as a hazardous waste, the Industrial User must notify the POTW, the EPA Regional Waste Management Waste Division Director, and State hazardous waste authorities of the discharge of such substance within 90 days of the effective date of such regulations.      (p)(4) In the case of any notification made under paragraph (p) of this section, the Industrial User shall certify that it has a program in place to reduce the volume and toxicity of hazardous wastes generated to the degree it has determined to be economically practical.</t>
  </si>
  <si>
    <t>SUP.300.21.US</t>
  </si>
  <si>
    <r>
      <rPr>
        <sz val="10"/>
        <color rgb="FF000000"/>
        <rFont val="Arial"/>
      </rPr>
      <t xml:space="preserve">Is the certification submitted annually? Cite: </t>
    </r>
    <r>
      <rPr>
        <sz val="10"/>
        <color rgb="FF0000FF"/>
        <rFont val="Arial"/>
      </rPr>
      <t>40 CFR 403.12(q)</t>
    </r>
    <r>
      <rPr>
        <sz val="10"/>
        <color rgb="FF000000"/>
        <rFont val="Arial"/>
      </rPr>
      <t>, 40 CFR 403.12(a)</t>
    </r>
  </si>
  <si>
    <t>(q) Annual certification by Non-Significant Categorical Industrial Users. A facility determined to be a Non-Significant Categorical Industrial User pursuant to 403.3(v)(2) must annually submit the following certification statement, signed in accordance with the signatory requirements in paragraph (l) of this section. This certification must accompany any alternative report required by the Control Authority:      Based on my inquiry of the person or persons directly responsible for managing compliance with the categorical Pretreatment Standards under 40 CFR _____, I certify that, to the best of my knowledge and belief that during the period from _________________, to ____, ________[month, days, year]:      (a) The facility described as __________________[facility name] met the definition of a non-significant categorical Industrial User as described in 403.3(v)(2); (b) the facility complied with all applicable Pretreatment Standards and requirements during this reporting period; and (c) the facility never discharged more than 100 gallons of total categorical wastewater on any given day during this reporting period. This compliance certification is based upon the following information: __________________   __________________</t>
  </si>
  <si>
    <t>40 CFR 403.12(q)</t>
  </si>
  <si>
    <t>40 CFR 403.12(a)</t>
  </si>
  <si>
    <t>SUP.300.38.US</t>
  </si>
  <si>
    <t>Do existing point sources with production in two or more subcategories, achieve discharges which do not exceed the quantity (mass) determined by multiplying the process wastewater flow subject to this subpart times the concentration listed in the table in 40 CFR 414.81? Cite: 40 CFR 414.81</t>
  </si>
  <si>
    <t>Except as provided in 40 CFR 125.30 through 125.32, and in 40 CFR 414.11(i) for point sources with production in two or more subcategories, any existing point source subject to this subpart must achieve discharges not exceeding the quantity (mass) determined by multiplying the process wastewater flow subject to this subpart times the concentration listed in the following table.</t>
  </si>
  <si>
    <t>40 CFR 414.81</t>
  </si>
  <si>
    <t>SUP.300.39.US</t>
  </si>
  <si>
    <r>
      <rPr>
        <sz val="10"/>
        <color rgb="FF000000"/>
        <rFont val="Arial"/>
      </rPr>
      <t xml:space="preserve">Do existing point sources that use end-of-pipe biological treatment and are subject to this subpart, achieve discharges in accordance with 414.91 of this part? Cite: </t>
    </r>
    <r>
      <rPr>
        <sz val="10"/>
        <color rgb="FF0000FF"/>
        <rFont val="Arial"/>
      </rPr>
      <t>40 CFR 414.82(b)</t>
    </r>
  </si>
  <si>
    <t>(b) Except as provided in paragraph (a) of this section and in 40 CFR 125.30 through 125.32, any existing point source that uses end-of-pipe biological treatment and is subject to this subpart must achieve discharges in accordance with 414.91 of this part.</t>
  </si>
  <si>
    <t>40 CFR 414.82(b)</t>
  </si>
  <si>
    <t>SUP.300.40.US</t>
  </si>
  <si>
    <r>
      <rPr>
        <sz val="10"/>
        <color rgb="FF000000"/>
        <rFont val="Arial"/>
      </rPr>
      <t xml:space="preserve">Do existing point sources that do not use end-of-pipe biological treatment and are subject to this subpart, achieve discharges in accordance with 414.101 of this part? Cite: </t>
    </r>
    <r>
      <rPr>
        <sz val="10"/>
        <color rgb="FF0000FF"/>
        <rFont val="Arial"/>
      </rPr>
      <t>40 CFR 414.82(c)</t>
    </r>
  </si>
  <si>
    <t>(c) Except as provided in paragraph (a) of this section and in 40 CFR 125.30 through 125.32, any existing point source that does not use end-of-pipe biological treatment and is subject to this subpart must achieve discharges in accordance with 414.101 of this part.</t>
  </si>
  <si>
    <t>40 CFR 414.82(c)</t>
  </si>
  <si>
    <t>SUP.300.41.US</t>
  </si>
  <si>
    <t>Does any new source that uses end-of-pipe biological treatment and is subject to this subpart, achieve discharges in accordance with 414.9 of this part, and does it not exceed the quantity (mass) determined by multiplying the process wastewater flow subject to this subpart times the concentrations in the table in 40 CFR 414.84(b)? Cite: 40 CFR 414.84(a)</t>
  </si>
  <si>
    <t>(a) Any new source that uses end-of-pipe biological treatment and is subject to this subpart must achieve discharges in accordance with 414.9 of this part, and also must not exceed the quantity (mass) determined by multiplying the process wastewater flow subject to this subpart times the concentrations in the following table.</t>
  </si>
  <si>
    <t>40 CFR 414.84(b)</t>
  </si>
  <si>
    <t>40 CFR 414.84(a)</t>
  </si>
  <si>
    <t>SUP.300.42.US</t>
  </si>
  <si>
    <t>Does any new source that does not use end-of-pipe biological treatment and is subject to this subpart, achieve discharges in accordance with 414.101 of this part, and also does it not exceed the quantity (mass) determined by multiplying the process wastewater flow subject to this subpart times the concentrations in the table in 40 CFR 414.84(b)? Cite: 40 CFR 414.84(b)</t>
  </si>
  <si>
    <t>(b) Any new source that does not use end-of-pipe biological treatment and is subject to this subpart must achieve discharges in accordance with 414.101 of this part, and also must not exceed the quantity (mass) determined by multiplying the process wastewater flow subject to this subpart times the concentrations in the following table.</t>
  </si>
  <si>
    <t>SUP.300.43.US</t>
  </si>
  <si>
    <r>
      <rPr>
        <sz val="10"/>
        <color rgb="FF000000"/>
        <rFont val="Arial"/>
      </rPr>
      <t xml:space="preserve">Does any existing source, subject to this subpart, which introduces pollutants into a publicly owned treatment works comply with 40 CFR part 403 and achieve discharges in accordance with 414.111? Cite: </t>
    </r>
    <r>
      <rPr>
        <sz val="10"/>
        <color rgb="FF0000FF"/>
        <rFont val="Arial"/>
      </rPr>
      <t>40 CFR 414.85</t>
    </r>
  </si>
  <si>
    <t>Except as provided in 40 CFR 403.7 and 403.13, any existing source subject to this subpart which introduces pollutants into a publicly owned treatment works must comply with 40 CFR part 403 and achieve discharges in accordance with 414.111.</t>
  </si>
  <si>
    <t>40 CFR part 403</t>
  </si>
  <si>
    <t>40 CFR 414.85</t>
  </si>
  <si>
    <t>SUP.300.44.US</t>
  </si>
  <si>
    <r>
      <rPr>
        <sz val="10"/>
        <color rgb="FF000000"/>
        <rFont val="Arial"/>
      </rPr>
      <t xml:space="preserve">Does any new source, subject to this subpart, which introduces pollutants into a publicly owned treatment works comply with 40 CFR part 403 and achieve discharges in accordance with 414.111? Cite: </t>
    </r>
    <r>
      <rPr>
        <sz val="10"/>
        <color rgb="FF0000FF"/>
        <rFont val="Arial"/>
      </rPr>
      <t>40 CFR 414.86</t>
    </r>
  </si>
  <si>
    <t>Except as provided in 40 CFR 403.7 any new source subject to this subpart which introduces pollutants into a publicly owned treatment works must comply with 40 CFR part 403 and achieve discharges in accordance with 414.111.</t>
  </si>
  <si>
    <t>40 CFR 414.86</t>
  </si>
  <si>
    <t>SUP.300.45.US</t>
  </si>
  <si>
    <r>
      <rPr>
        <sz val="10"/>
        <color rgb="FF000000"/>
        <rFont val="Arial"/>
      </rPr>
      <t xml:space="preserve">Are point source records established and maintained? Cite: </t>
    </r>
    <r>
      <rPr>
        <sz val="10"/>
        <color rgb="FF0000FF"/>
        <rFont val="Arial"/>
      </rPr>
      <t>33 USC 1318</t>
    </r>
    <r>
      <rPr>
        <sz val="10"/>
        <color rgb="FF000000"/>
        <rFont val="Arial"/>
      </rPr>
      <t>(a)(A)(i) [Added August 2021]</t>
    </r>
  </si>
  <si>
    <t>(a) Maintenance; monitoring equipment; entry; access to information  Whenever required to carry out the objective of this chapter, including but not limited to (1) developing or assisting in the development of any effluent limitation, or other limitation, prohibition, or effluent standard, pretreatment standard, or standard of performance under this chapter; (2) determining whether any person is in violation of any such effluent limitation, or other limitation, prohibition or effluent standard, pretreatment standard, or standard of performance; (3) any requirement established under this section; or (4) carrying out sections 1315, 1321, 1342, 1344 (relating to State permit programs), 1345, and 1364 of this title -  (A) the Administrator shall require the owner or operator of any point source to   (i) establish and maintain such records,   (ii) make such reports,   (iii) install, use, and maintain such monitoring equipment or methods (including where appropriate, biological monitoring methods),   (iv) sample such effluents (in accordance with such methods, at such locations, at such intervals, and in such manner as the Administrator shall prescribe), and   (v) provide such other information as he may reasonably require;</t>
  </si>
  <si>
    <t>33 USC 1318</t>
  </si>
  <si>
    <t>SUP.300.46.US</t>
  </si>
  <si>
    <r>
      <rPr>
        <sz val="10"/>
        <color rgb="FF000000"/>
        <rFont val="Arial"/>
      </rPr>
      <t xml:space="preserve">Are required point source reports created and provided to the authorities as required? Cite: </t>
    </r>
    <r>
      <rPr>
        <sz val="10"/>
        <color rgb="FF0000FF"/>
        <rFont val="Arial"/>
      </rPr>
      <t>33 USC 1318</t>
    </r>
    <r>
      <rPr>
        <sz val="10"/>
        <color rgb="FF000000"/>
        <rFont val="Arial"/>
      </rPr>
      <t>(a)(A)(ii) [Added August 2021]</t>
    </r>
  </si>
  <si>
    <t>SUP.300.47.US</t>
  </si>
  <si>
    <r>
      <rPr>
        <sz val="10"/>
        <color rgb="FF000000"/>
        <rFont val="Arial"/>
      </rPr>
      <t xml:space="preserve">Is monitoring equipment or methods (including where appropriate, biological monitoring methods) installed, used and maintained as required for all point sources? Cite: </t>
    </r>
    <r>
      <rPr>
        <sz val="10"/>
        <color rgb="FF0000FF"/>
        <rFont val="Arial"/>
      </rPr>
      <t>33 USC 1318</t>
    </r>
    <r>
      <rPr>
        <sz val="10"/>
        <color rgb="FF000000"/>
        <rFont val="Arial"/>
      </rPr>
      <t>(a)(A)(iii) [Added August 2021]</t>
    </r>
  </si>
  <si>
    <t>SUP.300.48.US</t>
  </si>
  <si>
    <r>
      <rPr>
        <sz val="10"/>
        <color rgb="FF000000"/>
        <rFont val="Arial"/>
      </rPr>
      <t xml:space="preserve">Does the facility sample required effluents in accordance with methods, locations, intervals, and manners as the Administrator requires? Cite: </t>
    </r>
    <r>
      <rPr>
        <sz val="10"/>
        <color rgb="FF0000FF"/>
        <rFont val="Arial"/>
      </rPr>
      <t>33 USC 1318</t>
    </r>
    <r>
      <rPr>
        <sz val="10"/>
        <color rgb="FF000000"/>
        <rFont val="Arial"/>
      </rPr>
      <t>(a)(A)(iv) [Added August 2021]</t>
    </r>
  </si>
  <si>
    <t>SUP.300.49.US</t>
  </si>
  <si>
    <r>
      <rPr>
        <sz val="10"/>
        <color rgb="FF000000"/>
        <rFont val="Arial"/>
      </rPr>
      <t xml:space="preserve">Does the facility provide any other information that the Administrator may request or require? Cite: </t>
    </r>
    <r>
      <rPr>
        <sz val="10"/>
        <color rgb="FF0000FF"/>
        <rFont val="Arial"/>
      </rPr>
      <t>33 USC 1318</t>
    </r>
    <r>
      <rPr>
        <sz val="10"/>
        <color rgb="FF000000"/>
        <rFont val="Arial"/>
      </rPr>
      <t>(a)(A)(v) [Added August 2021]</t>
    </r>
  </si>
  <si>
    <t>SUP.300.50.US</t>
  </si>
  <si>
    <r>
      <rPr>
        <sz val="10"/>
        <color rgb="FF000000"/>
        <rFont val="Arial"/>
      </rPr>
      <t xml:space="preserve">Does the facility provide reasonable access to records and facilities when required or requested by the Administrator? Cite: </t>
    </r>
    <r>
      <rPr>
        <sz val="10"/>
        <color rgb="FF0000FF"/>
        <rFont val="Arial"/>
      </rPr>
      <t>33 USC 1318</t>
    </r>
    <r>
      <rPr>
        <sz val="10"/>
        <color rgb="FF000000"/>
        <rFont val="Arial"/>
      </rPr>
      <t>(a)(B) [Added August 2021]</t>
    </r>
  </si>
  <si>
    <t>(a) Maintenance; monitoring equipment; entry; access to information  Whenever required to carry out the objective of this chapter, including but not limited to (1) developing or assisting in the development of any effluent limitation, or other limitation, prohibition, or effluent standard, pretreatment standard, or standard of performance under this chapter; (2) determining whether any person is in violation of any such effluent limitation, or other limitation, prohibition or effluent standard, pretreatment standard, or standard of performance; (3) any requirement established under this section; or (4) carrying out sections 1315, 1321, 1342, 1344 (relating to State permit programs), 1345, and 1364 of this title -  (B) the Administrator or his authorized representative (including an authorized contractor acting as a representative of the Administrator), upon presentation of his credentials -   (i) shall have a right of entry to, upon, or through any premises in which an effluent source is located or in which any records required to be maintained under clause (A) of this subsection are located, and   (ii) may at reasonable times have access to and copy any records, inspect any monitoring equipment or method required under clause (A), and sample any effluents which the owner or operator of such source is required to sample under such clause.</t>
  </si>
  <si>
    <t>SUP.300.51.US</t>
  </si>
  <si>
    <r>
      <rPr>
        <sz val="10"/>
        <color rgb="FF000000"/>
        <rFont val="Arial"/>
      </rPr>
      <t xml:space="preserve">Are required point source records and information available to the public? Cite: </t>
    </r>
    <r>
      <rPr>
        <sz val="10"/>
        <color rgb="FF0000FF"/>
        <rFont val="Arial"/>
      </rPr>
      <t>33 USC 1318</t>
    </r>
    <r>
      <rPr>
        <sz val="10"/>
        <color rgb="FF000000"/>
        <rFont val="Arial"/>
      </rPr>
      <t xml:space="preserve"> [Added August 2021]</t>
    </r>
  </si>
  <si>
    <t>(b) Availability to public; trade secrets exception; penalty for disclosure of confidential information  Any records, reports, or information obtained under this section (1) shall, in the case of effluent data, be related to any applicable effluent limitations, toxic, pretreatment, or new source performance standards, and (2) shall be available to the public, except that upon a showing satisfactory to the Administrator by any person that records, reports, or information, or particular part thereof (other than effluent data), to which the Administrator has access under this section, if made public would divulge methods or processes entitled to protection as trade secrets of such person, the Administrator shall consider such record, report, or information, or particular portion thereof confidential in accordance with the purposes of section 1905 of title 18.   Any authorized representative of the Administrator (including an authorized contractor acting as a representative of the Administrator) who knowingly or willfully publishes, divulges, discloses, or makes known in any manner or to any extent not authorized by law any information which is required to be considered confidential under this subsection shall be fined not more than $1,000 or imprisoned not more than 1 year, or both.  Nothing in this subsection shall prohibit the Administrator or an authorized representative of the Administrator (including any authorized contractor acting as a representative of the Administrator) from disclosing records, reports, or information to other officers, employees, or authorized representatives of the United States concerned with carrying out this chapter or when relevant in any proceeding under this chapter.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</si>
</sst>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00"/>
  </numFmts>
  <fonts count="11">
    <font>
      <sz val="10"/>
      <color rgb="FF000000"/>
      <name val="Arial"/>
    </font>
    <font>
      <b/>
      <sz val="14"/>
      <color rgb="FF000000"/>
      <name val="Arial"/>
    </font>
    <font>
      <b/>
      <sz val="12"/>
      <color rgb="FF000000"/>
      <name val="Arial"/>
    </font>
    <font>
      <sz val="12"/>
      <color rgb="FF000000"/>
      <name val="Arial"/>
    </font>
    <font>
      <b/>
      <sz val="10"/>
      <color rgb="FF000000"/>
      <name val="Arial"/>
    </font>
    <font>
      <u/>
      <sz val="10"/>
      <color rgb="FF0000FF"/>
      <name val="Arial"/>
    </font>
    <font>
      <b/>
      <sz val="11"/>
      <color rgb="FF000000"/>
      <name val="Arial"/>
    </font>
    <font>
      <b/>
      <sz val="12"/>
      <color rgb="FF5DA64E"/>
      <name val="Arial"/>
    </font>
    <font>
      <b/>
      <sz val="12"/>
      <color rgb="FFAB4643"/>
      <name val="Arial"/>
    </font>
    <font>
      <b/>
      <sz val="12"/>
      <color rgb="FF4572A8"/>
      <name val="Arial"/>
    </font>
    <font>
      <sz val="10"/>
      <color rgb="FF0000FF"/>
      <name val="Arial"/>
    </font>
  </fonts>
  <fills count="5">
    <fill>
      <patternFill patternType="none"/>
    </fill>
    <fill>
      <patternFill patternType="gray125"/>
    </fill>
    <fill>
      <patternFill patternType="solid">
        <fgColor rgb="FF558ED5"/>
        <bgColor indexed="64"/>
      </patternFill>
    </fill>
    <fill>
      <patternFill patternType="solid">
        <fgColor rgb="FFC6D9F1"/>
        <bgColor indexed="64"/>
      </patternFill>
    </fill>
    <fill>
      <patternFill patternType="solid">
        <fgColor rgb="FF538DD5"/>
        <bgColor indexed="64"/>
      </patternFill>
    </fill>
  </fills>
  <borders count="8">
    <border>
      <left/>
      <right/>
      <top/>
      <bottom/>
      <diagonal/>
    </border>
    <border>
      <left/>
      <right/>
      <top/>
      <bottom/>
      <diagonal/>
    </border>
    <border>
      <left/>
      <right/>
      <top style="thin">
        <color rgb="FFFFFFFF"/>
      </top>
      <bottom style="thin">
        <color rgb="FFFFFFFF"/>
      </bottom>
      <diagonal/>
    </border>
    <border>
      <left style="thin">
        <color rgb="FF808080"/>
      </left>
      <right style="thin">
        <color rgb="FF808080"/>
      </right>
      <top style="thin">
        <color rgb="FF808080"/>
      </top>
      <bottom style="thin">
        <color rgb="FF808080"/>
      </bottom>
      <diagonal/>
    </border>
    <border>
      <left/>
      <right/>
      <top/>
      <bottom style="thin">
        <color rgb="FFFFFFFF"/>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rgb="FF558ED5"/>
      </top>
      <bottom/>
      <diagonal/>
    </border>
  </borders>
  <cellStyleXfs count="1">
    <xf numFmtId="0" fontId="0" fillId="0" borderId="0"/>
  </cellStyleXfs>
  <cellXfs count="33">
    <xf numFmtId="0" fontId="0" fillId="0" borderId="0" xfId="0"/>
    <xf numFmtId="0" fontId="0" fillId="0" borderId="2" xfId="0" applyBorder="1" applyAlignment="1">
      <alignment vertical="top"/>
    </xf>
    <xf numFmtId="0" fontId="0" fillId="0" borderId="4" xfId="0" applyBorder="1" applyAlignment="1">
      <alignment vertical="top"/>
    </xf>
    <xf numFmtId="0" fontId="3" fillId="0" borderId="2" xfId="0" applyFont="1" applyBorder="1" applyAlignment="1">
      <alignment vertical="top"/>
    </xf>
    <xf numFmtId="0" fontId="0" fillId="0" borderId="0" xfId="0" applyAlignment="1">
      <alignment vertical="top"/>
    </xf>
    <xf numFmtId="0" fontId="6" fillId="4" borderId="6" xfId="0" applyFont="1" applyFill="1" applyBorder="1" applyAlignment="1">
      <alignment horizontal="center" vertical="center"/>
    </xf>
    <xf numFmtId="0" fontId="2" fillId="4" borderId="6" xfId="0" applyFont="1" applyFill="1" applyBorder="1" applyAlignment="1">
      <alignment horizontal="center" vertical="center"/>
    </xf>
    <xf numFmtId="164" fontId="7" fillId="0" borderId="6" xfId="0" applyNumberFormat="1" applyFont="1" applyBorder="1" applyAlignment="1">
      <alignment horizontal="center" vertical="center"/>
    </xf>
    <xf numFmtId="164" fontId="8" fillId="0" borderId="6" xfId="0" applyNumberFormat="1" applyFont="1" applyBorder="1" applyAlignment="1">
      <alignment horizontal="center" vertical="center"/>
    </xf>
    <xf numFmtId="164" fontId="9" fillId="0" borderId="6" xfId="0" applyNumberFormat="1" applyFont="1" applyBorder="1" applyAlignment="1">
      <alignment horizontal="center" vertical="center"/>
    </xf>
    <xf numFmtId="164" fontId="2" fillId="0" borderId="6" xfId="0" applyNumberFormat="1" applyFont="1" applyBorder="1" applyAlignment="1">
      <alignment horizontal="center" vertical="center"/>
    </xf>
    <xf numFmtId="0" fontId="4" fillId="3" borderId="7" xfId="0" applyFont="1" applyFill="1" applyBorder="1" applyAlignment="1">
      <alignment horizontal="center" vertical="center"/>
    </xf>
    <xf numFmtId="0" fontId="0" fillId="0" borderId="0" xfId="0" applyAlignment="1">
      <alignment horizontal="right" vertical="center" wrapText="1"/>
    </xf>
    <xf numFmtId="165" fontId="2" fillId="0" borderId="6" xfId="0" applyNumberFormat="1" applyFont="1" applyBorder="1" applyAlignment="1">
      <alignment horizontal="center" vertical="center"/>
    </xf>
    <xf numFmtId="166" fontId="0" fillId="0" borderId="0" xfId="0" applyNumberFormat="1" applyAlignment="1">
      <alignment horizontal="right" vertical="top"/>
    </xf>
    <xf numFmtId="0" fontId="2" fillId="0" borderId="0" xfId="0" applyFont="1" applyAlignment="1">
      <alignment horizontal="right" vertical="center" wrapText="1"/>
    </xf>
    <xf numFmtId="0" fontId="4" fillId="0" borderId="5" xfId="0" applyFont="1" applyBorder="1" applyAlignment="1">
      <alignment horizontal="left" vertical="center" wrapText="1"/>
    </xf>
    <xf numFmtId="0" fontId="4" fillId="0" borderId="5" xfId="0" applyFont="1" applyBorder="1" applyAlignment="1">
      <alignment horizontal="left" vertical="center"/>
    </xf>
    <xf numFmtId="0" fontId="4" fillId="0" borderId="5" xfId="0" applyFont="1" applyBorder="1" applyAlignment="1">
      <alignment horizontal="center" vertical="center"/>
    </xf>
    <xf numFmtId="0" fontId="0" fillId="0" borderId="5" xfId="0" applyBorder="1" applyAlignment="1">
      <alignment vertical="top" wrapText="1"/>
    </xf>
    <xf numFmtId="0" fontId="0" fillId="0" borderId="5" xfId="0" applyBorder="1" applyAlignment="1">
      <alignment vertical="top"/>
    </xf>
    <xf numFmtId="0" fontId="5" fillId="0" borderId="5" xfId="0" applyFont="1" applyBorder="1" applyAlignment="1">
      <alignment horizontal="left" vertical="top"/>
    </xf>
    <xf numFmtId="0" fontId="2" fillId="0" borderId="6" xfId="0" applyFont="1" applyBorder="1" applyAlignment="1">
      <alignment horizontal="left" vertical="center" wrapText="1"/>
    </xf>
    <xf numFmtId="0" fontId="2" fillId="3" borderId="3" xfId="0" applyFont="1" applyFill="1" applyBorder="1" applyAlignment="1">
      <alignment vertical="center"/>
    </xf>
    <xf numFmtId="0" fontId="0" fillId="0" borderId="3" xfId="0" applyBorder="1" applyAlignment="1">
      <alignment vertical="top"/>
    </xf>
    <xf numFmtId="0" fontId="0" fillId="0" borderId="1" xfId="0" applyBorder="1" applyAlignment="1">
      <alignment vertical="top"/>
    </xf>
    <xf numFmtId="0" fontId="1" fillId="2" borderId="6" xfId="0" applyFont="1" applyFill="1" applyBorder="1" applyAlignment="1">
      <alignment horizontal="left" vertical="center"/>
    </xf>
    <xf numFmtId="0" fontId="2" fillId="3" borderId="3" xfId="0" applyFont="1" applyFill="1" applyBorder="1" applyAlignment="1">
      <alignment horizontal="right" vertical="center"/>
    </xf>
    <xf numFmtId="0" fontId="3" fillId="0" borderId="3" xfId="0" applyFont="1" applyBorder="1" applyAlignment="1">
      <alignment horizontal="center" vertical="center" wrapText="1"/>
    </xf>
    <xf numFmtId="0" fontId="3" fillId="0" borderId="3" xfId="0" applyFont="1" applyBorder="1" applyAlignment="1">
      <alignment horizontal="center" vertical="center"/>
    </xf>
    <xf numFmtId="0" fontId="1" fillId="2" borderId="3" xfId="0" applyFont="1" applyFill="1" applyBorder="1" applyAlignment="1">
      <alignment horizontal="left" vertical="center"/>
    </xf>
    <xf numFmtId="0" fontId="2" fillId="3" borderId="3" xfId="0" applyFont="1" applyFill="1" applyBorder="1" applyAlignment="1">
      <alignment horizontal="center" vertical="center"/>
    </xf>
    <xf numFmtId="0" fontId="1" fillId="2"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Status'!B3</c:f>
              <c:strCache>
                <c:ptCount val="1"/>
                <c:pt idx="0">
                  <c:v>YES</c:v>
                </c:pt>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c:f>
              <c:numCache>
                <c:formatCode>0.00;\-0.00</c:formatCode>
                <c:ptCount val="1"/>
                <c:pt idx="0">
                  <c:v>0</c:v>
                </c:pt>
              </c:numCache>
            </c:numRef>
          </c:val>
          <c:extLst>
            <c:ext xmlns:c16="http://schemas.microsoft.com/office/drawing/2014/chart" uri="{C3380CC4-5D6E-409C-BE32-E72D297353CC}">
              <c16:uniqueId val="{00000000-D953-4247-BECC-3AB5C44DBB03}"/>
            </c:ext>
          </c:extLst>
        </c:ser>
        <c:ser>
          <c:idx val="1"/>
          <c:order val="1"/>
          <c:tx>
            <c:strRef>
              <c:f>'Profile Status'!C3</c:f>
              <c:strCache>
                <c:ptCount val="1"/>
                <c:pt idx="0">
                  <c:v>NO</c:v>
                </c:pt>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c:f>
              <c:numCache>
                <c:formatCode>0.00;\-0.00</c:formatCode>
                <c:ptCount val="1"/>
                <c:pt idx="0">
                  <c:v>0</c:v>
                </c:pt>
              </c:numCache>
            </c:numRef>
          </c:val>
          <c:extLst>
            <c:ext xmlns:c16="http://schemas.microsoft.com/office/drawing/2014/chart" uri="{C3380CC4-5D6E-409C-BE32-E72D297353CC}">
              <c16:uniqueId val="{00000001-D953-4247-BECC-3AB5C44DBB03}"/>
            </c:ext>
          </c:extLst>
        </c:ser>
        <c:ser>
          <c:idx val="2"/>
          <c:order val="2"/>
          <c:tx>
            <c:strRef>
              <c:f>'Profile Status'!D3</c:f>
              <c:strCache>
                <c:ptCount val="1"/>
                <c:pt idx="0">
                  <c:v>NA</c:v>
                </c:pt>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c:f>
              <c:numCache>
                <c:formatCode>0.00;\-0.00</c:formatCode>
                <c:ptCount val="1"/>
                <c:pt idx="0">
                  <c:v>0</c:v>
                </c:pt>
              </c:numCache>
            </c:numRef>
          </c:val>
          <c:extLst>
            <c:ext xmlns:c16="http://schemas.microsoft.com/office/drawing/2014/chart" uri="{C3380CC4-5D6E-409C-BE32-E72D297353CC}">
              <c16:uniqueId val="{00000002-D953-4247-BECC-3AB5C44DBB0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legend>
      <c:legendPos val="t"/>
      <c:overlay val="0"/>
    </c:legend>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Status'!BX13</c:f>
              <c:numCache>
                <c:formatCode>0.00;\-0.00</c:formatCode>
                <c:ptCount val="1"/>
                <c:pt idx="0">
                  <c:v>0</c:v>
                </c:pt>
              </c:numCache>
            </c:numRef>
          </c:val>
          <c:extLst>
            <c:ext xmlns:c16="http://schemas.microsoft.com/office/drawing/2014/chart" uri="{C3380CC4-5D6E-409C-BE32-E72D297353CC}">
              <c16:uniqueId val="{00000000-D546-4A50-98B1-175F30FDAB9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Status'!BY13</c:f>
              <c:numCache>
                <c:formatCode>0.00;\-0.00</c:formatCode>
                <c:ptCount val="1"/>
                <c:pt idx="0">
                  <c:v>0</c:v>
                </c:pt>
              </c:numCache>
            </c:numRef>
          </c:val>
          <c:extLst>
            <c:ext xmlns:c16="http://schemas.microsoft.com/office/drawing/2014/chart" uri="{C3380CC4-5D6E-409C-BE32-E72D297353CC}">
              <c16:uniqueId val="{00000001-D546-4A50-98B1-175F30FDAB9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Status'!BZ13</c:f>
              <c:numCache>
                <c:formatCode>0.00;\-0.00</c:formatCode>
                <c:ptCount val="1"/>
                <c:pt idx="0">
                  <c:v>0</c:v>
                </c:pt>
              </c:numCache>
            </c:numRef>
          </c:val>
          <c:extLst>
            <c:ext xmlns:c16="http://schemas.microsoft.com/office/drawing/2014/chart" uri="{C3380CC4-5D6E-409C-BE32-E72D297353CC}">
              <c16:uniqueId val="{00000002-D546-4A50-98B1-175F30FDAB9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Status'!BX112</c:f>
              <c:numCache>
                <c:formatCode>0.00;\-0.00</c:formatCode>
                <c:ptCount val="1"/>
                <c:pt idx="0">
                  <c:v>0</c:v>
                </c:pt>
              </c:numCache>
            </c:numRef>
          </c:val>
          <c:extLst>
            <c:ext xmlns:c16="http://schemas.microsoft.com/office/drawing/2014/chart" uri="{C3380CC4-5D6E-409C-BE32-E72D297353CC}">
              <c16:uniqueId val="{00000000-C181-404F-86A0-AFCAB7F3DC1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Status'!BY112</c:f>
              <c:numCache>
                <c:formatCode>0.00;\-0.00</c:formatCode>
                <c:ptCount val="1"/>
                <c:pt idx="0">
                  <c:v>0</c:v>
                </c:pt>
              </c:numCache>
            </c:numRef>
          </c:val>
          <c:extLst>
            <c:ext xmlns:c16="http://schemas.microsoft.com/office/drawing/2014/chart" uri="{C3380CC4-5D6E-409C-BE32-E72D297353CC}">
              <c16:uniqueId val="{00000001-C181-404F-86A0-AFCAB7F3DC1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Status'!BZ112</c:f>
              <c:numCache>
                <c:formatCode>0.00;\-0.00</c:formatCode>
                <c:ptCount val="1"/>
                <c:pt idx="0">
                  <c:v>0</c:v>
                </c:pt>
              </c:numCache>
            </c:numRef>
          </c:val>
          <c:extLst>
            <c:ext xmlns:c16="http://schemas.microsoft.com/office/drawing/2014/chart" uri="{C3380CC4-5D6E-409C-BE32-E72D297353CC}">
              <c16:uniqueId val="{00000002-C181-404F-86A0-AFCAB7F3DC1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Status'!BX113</c:f>
              <c:numCache>
                <c:formatCode>0.00;\-0.00</c:formatCode>
                <c:ptCount val="1"/>
                <c:pt idx="0">
                  <c:v>0</c:v>
                </c:pt>
              </c:numCache>
            </c:numRef>
          </c:val>
          <c:extLst>
            <c:ext xmlns:c16="http://schemas.microsoft.com/office/drawing/2014/chart" uri="{C3380CC4-5D6E-409C-BE32-E72D297353CC}">
              <c16:uniqueId val="{00000000-FA8C-4D9B-B36E-294FE5492AB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Status'!BY113</c:f>
              <c:numCache>
                <c:formatCode>0.00;\-0.00</c:formatCode>
                <c:ptCount val="1"/>
                <c:pt idx="0">
                  <c:v>0</c:v>
                </c:pt>
              </c:numCache>
            </c:numRef>
          </c:val>
          <c:extLst>
            <c:ext xmlns:c16="http://schemas.microsoft.com/office/drawing/2014/chart" uri="{C3380CC4-5D6E-409C-BE32-E72D297353CC}">
              <c16:uniqueId val="{00000001-FA8C-4D9B-B36E-294FE5492AB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Status'!BZ113</c:f>
              <c:numCache>
                <c:formatCode>0.00;\-0.00</c:formatCode>
                <c:ptCount val="1"/>
                <c:pt idx="0">
                  <c:v>0</c:v>
                </c:pt>
              </c:numCache>
            </c:numRef>
          </c:val>
          <c:extLst>
            <c:ext xmlns:c16="http://schemas.microsoft.com/office/drawing/2014/chart" uri="{C3380CC4-5D6E-409C-BE32-E72D297353CC}">
              <c16:uniqueId val="{00000002-FA8C-4D9B-B36E-294FE5492AB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Status'!BX114</c:f>
              <c:numCache>
                <c:formatCode>0.00;\-0.00</c:formatCode>
                <c:ptCount val="1"/>
                <c:pt idx="0">
                  <c:v>0</c:v>
                </c:pt>
              </c:numCache>
            </c:numRef>
          </c:val>
          <c:extLst>
            <c:ext xmlns:c16="http://schemas.microsoft.com/office/drawing/2014/chart" uri="{C3380CC4-5D6E-409C-BE32-E72D297353CC}">
              <c16:uniqueId val="{00000000-9A26-4256-98BA-EBEB1E851A2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Status'!BY114</c:f>
              <c:numCache>
                <c:formatCode>0.00;\-0.00</c:formatCode>
                <c:ptCount val="1"/>
                <c:pt idx="0">
                  <c:v>0</c:v>
                </c:pt>
              </c:numCache>
            </c:numRef>
          </c:val>
          <c:extLst>
            <c:ext xmlns:c16="http://schemas.microsoft.com/office/drawing/2014/chart" uri="{C3380CC4-5D6E-409C-BE32-E72D297353CC}">
              <c16:uniqueId val="{00000001-9A26-4256-98BA-EBEB1E851A2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Status'!BZ114</c:f>
              <c:numCache>
                <c:formatCode>0.00;\-0.00</c:formatCode>
                <c:ptCount val="1"/>
                <c:pt idx="0">
                  <c:v>0</c:v>
                </c:pt>
              </c:numCache>
            </c:numRef>
          </c:val>
          <c:extLst>
            <c:ext xmlns:c16="http://schemas.microsoft.com/office/drawing/2014/chart" uri="{C3380CC4-5D6E-409C-BE32-E72D297353CC}">
              <c16:uniqueId val="{00000002-9A26-4256-98BA-EBEB1E851A2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Status'!BX115</c:f>
              <c:numCache>
                <c:formatCode>0.00;\-0.00</c:formatCode>
                <c:ptCount val="1"/>
                <c:pt idx="0">
                  <c:v>0</c:v>
                </c:pt>
              </c:numCache>
            </c:numRef>
          </c:val>
          <c:extLst>
            <c:ext xmlns:c16="http://schemas.microsoft.com/office/drawing/2014/chart" uri="{C3380CC4-5D6E-409C-BE32-E72D297353CC}">
              <c16:uniqueId val="{00000000-1584-4EDA-BB5E-2C0AC6D53B0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Status'!BY115</c:f>
              <c:numCache>
                <c:formatCode>0.00;\-0.00</c:formatCode>
                <c:ptCount val="1"/>
                <c:pt idx="0">
                  <c:v>0</c:v>
                </c:pt>
              </c:numCache>
            </c:numRef>
          </c:val>
          <c:extLst>
            <c:ext xmlns:c16="http://schemas.microsoft.com/office/drawing/2014/chart" uri="{C3380CC4-5D6E-409C-BE32-E72D297353CC}">
              <c16:uniqueId val="{00000001-1584-4EDA-BB5E-2C0AC6D53B0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Status'!BZ115</c:f>
              <c:numCache>
                <c:formatCode>0.00;\-0.00</c:formatCode>
                <c:ptCount val="1"/>
                <c:pt idx="0">
                  <c:v>0</c:v>
                </c:pt>
              </c:numCache>
            </c:numRef>
          </c:val>
          <c:extLst>
            <c:ext xmlns:c16="http://schemas.microsoft.com/office/drawing/2014/chart" uri="{C3380CC4-5D6E-409C-BE32-E72D297353CC}">
              <c16:uniqueId val="{00000002-1584-4EDA-BB5E-2C0AC6D53B0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Status'!BX116</c:f>
              <c:numCache>
                <c:formatCode>0.00;\-0.00</c:formatCode>
                <c:ptCount val="1"/>
                <c:pt idx="0">
                  <c:v>0</c:v>
                </c:pt>
              </c:numCache>
            </c:numRef>
          </c:val>
          <c:extLst>
            <c:ext xmlns:c16="http://schemas.microsoft.com/office/drawing/2014/chart" uri="{C3380CC4-5D6E-409C-BE32-E72D297353CC}">
              <c16:uniqueId val="{00000000-0E2C-4834-B53B-B655263DB9D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Status'!BY116</c:f>
              <c:numCache>
                <c:formatCode>0.00;\-0.00</c:formatCode>
                <c:ptCount val="1"/>
                <c:pt idx="0">
                  <c:v>0</c:v>
                </c:pt>
              </c:numCache>
            </c:numRef>
          </c:val>
          <c:extLst>
            <c:ext xmlns:c16="http://schemas.microsoft.com/office/drawing/2014/chart" uri="{C3380CC4-5D6E-409C-BE32-E72D297353CC}">
              <c16:uniqueId val="{00000001-0E2C-4834-B53B-B655263DB9D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Status'!BZ116</c:f>
              <c:numCache>
                <c:formatCode>0.00;\-0.00</c:formatCode>
                <c:ptCount val="1"/>
                <c:pt idx="0">
                  <c:v>0</c:v>
                </c:pt>
              </c:numCache>
            </c:numRef>
          </c:val>
          <c:extLst>
            <c:ext xmlns:c16="http://schemas.microsoft.com/office/drawing/2014/chart" uri="{C3380CC4-5D6E-409C-BE32-E72D297353CC}">
              <c16:uniqueId val="{00000002-0E2C-4834-B53B-B655263DB9D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Status'!BX117</c:f>
              <c:numCache>
                <c:formatCode>0.00;\-0.00</c:formatCode>
                <c:ptCount val="1"/>
                <c:pt idx="0">
                  <c:v>0</c:v>
                </c:pt>
              </c:numCache>
            </c:numRef>
          </c:val>
          <c:extLst>
            <c:ext xmlns:c16="http://schemas.microsoft.com/office/drawing/2014/chart" uri="{C3380CC4-5D6E-409C-BE32-E72D297353CC}">
              <c16:uniqueId val="{00000000-F5A5-449E-AA70-7BC1FFCC881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Status'!BY117</c:f>
              <c:numCache>
                <c:formatCode>0.00;\-0.00</c:formatCode>
                <c:ptCount val="1"/>
                <c:pt idx="0">
                  <c:v>0</c:v>
                </c:pt>
              </c:numCache>
            </c:numRef>
          </c:val>
          <c:extLst>
            <c:ext xmlns:c16="http://schemas.microsoft.com/office/drawing/2014/chart" uri="{C3380CC4-5D6E-409C-BE32-E72D297353CC}">
              <c16:uniqueId val="{00000001-F5A5-449E-AA70-7BC1FFCC881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Status'!BZ117</c:f>
              <c:numCache>
                <c:formatCode>0.00;\-0.00</c:formatCode>
                <c:ptCount val="1"/>
                <c:pt idx="0">
                  <c:v>0</c:v>
                </c:pt>
              </c:numCache>
            </c:numRef>
          </c:val>
          <c:extLst>
            <c:ext xmlns:c16="http://schemas.microsoft.com/office/drawing/2014/chart" uri="{C3380CC4-5D6E-409C-BE32-E72D297353CC}">
              <c16:uniqueId val="{00000002-F5A5-449E-AA70-7BC1FFCC881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Status'!BX118</c:f>
              <c:numCache>
                <c:formatCode>0.00;\-0.00</c:formatCode>
                <c:ptCount val="1"/>
                <c:pt idx="0">
                  <c:v>0</c:v>
                </c:pt>
              </c:numCache>
            </c:numRef>
          </c:val>
          <c:extLst>
            <c:ext xmlns:c16="http://schemas.microsoft.com/office/drawing/2014/chart" uri="{C3380CC4-5D6E-409C-BE32-E72D297353CC}">
              <c16:uniqueId val="{00000000-FA1B-43F5-8F07-072ECD82723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Status'!BY118</c:f>
              <c:numCache>
                <c:formatCode>0.00;\-0.00</c:formatCode>
                <c:ptCount val="1"/>
                <c:pt idx="0">
                  <c:v>0</c:v>
                </c:pt>
              </c:numCache>
            </c:numRef>
          </c:val>
          <c:extLst>
            <c:ext xmlns:c16="http://schemas.microsoft.com/office/drawing/2014/chart" uri="{C3380CC4-5D6E-409C-BE32-E72D297353CC}">
              <c16:uniqueId val="{00000001-FA1B-43F5-8F07-072ECD82723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Status'!BZ118</c:f>
              <c:numCache>
                <c:formatCode>0.00;\-0.00</c:formatCode>
                <c:ptCount val="1"/>
                <c:pt idx="0">
                  <c:v>0</c:v>
                </c:pt>
              </c:numCache>
            </c:numRef>
          </c:val>
          <c:extLst>
            <c:ext xmlns:c16="http://schemas.microsoft.com/office/drawing/2014/chart" uri="{C3380CC4-5D6E-409C-BE32-E72D297353CC}">
              <c16:uniqueId val="{00000002-FA1B-43F5-8F07-072ECD82723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Status'!BX119</c:f>
              <c:numCache>
                <c:formatCode>0.00;\-0.00</c:formatCode>
                <c:ptCount val="1"/>
                <c:pt idx="0">
                  <c:v>0</c:v>
                </c:pt>
              </c:numCache>
            </c:numRef>
          </c:val>
          <c:extLst>
            <c:ext xmlns:c16="http://schemas.microsoft.com/office/drawing/2014/chart" uri="{C3380CC4-5D6E-409C-BE32-E72D297353CC}">
              <c16:uniqueId val="{00000000-DBBA-44E8-8FB6-A56C4888597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Status'!BY119</c:f>
              <c:numCache>
                <c:formatCode>0.00;\-0.00</c:formatCode>
                <c:ptCount val="1"/>
                <c:pt idx="0">
                  <c:v>0</c:v>
                </c:pt>
              </c:numCache>
            </c:numRef>
          </c:val>
          <c:extLst>
            <c:ext xmlns:c16="http://schemas.microsoft.com/office/drawing/2014/chart" uri="{C3380CC4-5D6E-409C-BE32-E72D297353CC}">
              <c16:uniqueId val="{00000001-DBBA-44E8-8FB6-A56C4888597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Status'!BZ119</c:f>
              <c:numCache>
                <c:formatCode>0.00;\-0.00</c:formatCode>
                <c:ptCount val="1"/>
                <c:pt idx="0">
                  <c:v>0</c:v>
                </c:pt>
              </c:numCache>
            </c:numRef>
          </c:val>
          <c:extLst>
            <c:ext xmlns:c16="http://schemas.microsoft.com/office/drawing/2014/chart" uri="{C3380CC4-5D6E-409C-BE32-E72D297353CC}">
              <c16:uniqueId val="{00000002-DBBA-44E8-8FB6-A56C4888597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Status'!BX120</c:f>
              <c:numCache>
                <c:formatCode>0.00;\-0.00</c:formatCode>
                <c:ptCount val="1"/>
                <c:pt idx="0">
                  <c:v>0</c:v>
                </c:pt>
              </c:numCache>
            </c:numRef>
          </c:val>
          <c:extLst>
            <c:ext xmlns:c16="http://schemas.microsoft.com/office/drawing/2014/chart" uri="{C3380CC4-5D6E-409C-BE32-E72D297353CC}">
              <c16:uniqueId val="{00000000-06B5-463C-BE9A-292E952671D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Status'!BY120</c:f>
              <c:numCache>
                <c:formatCode>0.00;\-0.00</c:formatCode>
                <c:ptCount val="1"/>
                <c:pt idx="0">
                  <c:v>0</c:v>
                </c:pt>
              </c:numCache>
            </c:numRef>
          </c:val>
          <c:extLst>
            <c:ext xmlns:c16="http://schemas.microsoft.com/office/drawing/2014/chart" uri="{C3380CC4-5D6E-409C-BE32-E72D297353CC}">
              <c16:uniqueId val="{00000001-06B5-463C-BE9A-292E952671D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Status'!BZ120</c:f>
              <c:numCache>
                <c:formatCode>0.00;\-0.00</c:formatCode>
                <c:ptCount val="1"/>
                <c:pt idx="0">
                  <c:v>0</c:v>
                </c:pt>
              </c:numCache>
            </c:numRef>
          </c:val>
          <c:extLst>
            <c:ext xmlns:c16="http://schemas.microsoft.com/office/drawing/2014/chart" uri="{C3380CC4-5D6E-409C-BE32-E72D297353CC}">
              <c16:uniqueId val="{00000002-06B5-463C-BE9A-292E952671D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Status'!BX121</c:f>
              <c:numCache>
                <c:formatCode>0.00;\-0.00</c:formatCode>
                <c:ptCount val="1"/>
                <c:pt idx="0">
                  <c:v>0</c:v>
                </c:pt>
              </c:numCache>
            </c:numRef>
          </c:val>
          <c:extLst>
            <c:ext xmlns:c16="http://schemas.microsoft.com/office/drawing/2014/chart" uri="{C3380CC4-5D6E-409C-BE32-E72D297353CC}">
              <c16:uniqueId val="{00000000-1FC5-486B-9916-FAF1D61607B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Status'!BY121</c:f>
              <c:numCache>
                <c:formatCode>0.00;\-0.00</c:formatCode>
                <c:ptCount val="1"/>
                <c:pt idx="0">
                  <c:v>0</c:v>
                </c:pt>
              </c:numCache>
            </c:numRef>
          </c:val>
          <c:extLst>
            <c:ext xmlns:c16="http://schemas.microsoft.com/office/drawing/2014/chart" uri="{C3380CC4-5D6E-409C-BE32-E72D297353CC}">
              <c16:uniqueId val="{00000001-1FC5-486B-9916-FAF1D61607B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Status'!BZ121</c:f>
              <c:numCache>
                <c:formatCode>0.00;\-0.00</c:formatCode>
                <c:ptCount val="1"/>
                <c:pt idx="0">
                  <c:v>0</c:v>
                </c:pt>
              </c:numCache>
            </c:numRef>
          </c:val>
          <c:extLst>
            <c:ext xmlns:c16="http://schemas.microsoft.com/office/drawing/2014/chart" uri="{C3380CC4-5D6E-409C-BE32-E72D297353CC}">
              <c16:uniqueId val="{00000002-1FC5-486B-9916-FAF1D61607B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Status'!BX14</c:f>
              <c:numCache>
                <c:formatCode>0.00;\-0.00</c:formatCode>
                <c:ptCount val="1"/>
                <c:pt idx="0">
                  <c:v>0</c:v>
                </c:pt>
              </c:numCache>
            </c:numRef>
          </c:val>
          <c:extLst>
            <c:ext xmlns:c16="http://schemas.microsoft.com/office/drawing/2014/chart" uri="{C3380CC4-5D6E-409C-BE32-E72D297353CC}">
              <c16:uniqueId val="{00000000-FA03-490C-A79C-DC1C743AACC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Status'!BY14</c:f>
              <c:numCache>
                <c:formatCode>0.00;\-0.00</c:formatCode>
                <c:ptCount val="1"/>
                <c:pt idx="0">
                  <c:v>0</c:v>
                </c:pt>
              </c:numCache>
            </c:numRef>
          </c:val>
          <c:extLst>
            <c:ext xmlns:c16="http://schemas.microsoft.com/office/drawing/2014/chart" uri="{C3380CC4-5D6E-409C-BE32-E72D297353CC}">
              <c16:uniqueId val="{00000001-FA03-490C-A79C-DC1C743AACC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Status'!BZ14</c:f>
              <c:numCache>
                <c:formatCode>0.00;\-0.00</c:formatCode>
                <c:ptCount val="1"/>
                <c:pt idx="0">
                  <c:v>0</c:v>
                </c:pt>
              </c:numCache>
            </c:numRef>
          </c:val>
          <c:extLst>
            <c:ext xmlns:c16="http://schemas.microsoft.com/office/drawing/2014/chart" uri="{C3380CC4-5D6E-409C-BE32-E72D297353CC}">
              <c16:uniqueId val="{00000002-FA03-490C-A79C-DC1C743AACC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Status'!BX122</c:f>
              <c:numCache>
                <c:formatCode>0.00;\-0.00</c:formatCode>
                <c:ptCount val="1"/>
                <c:pt idx="0">
                  <c:v>0</c:v>
                </c:pt>
              </c:numCache>
            </c:numRef>
          </c:val>
          <c:extLst>
            <c:ext xmlns:c16="http://schemas.microsoft.com/office/drawing/2014/chart" uri="{C3380CC4-5D6E-409C-BE32-E72D297353CC}">
              <c16:uniqueId val="{00000000-BFBF-46EF-B00D-1EE133D47B3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Status'!BY122</c:f>
              <c:numCache>
                <c:formatCode>0.00;\-0.00</c:formatCode>
                <c:ptCount val="1"/>
                <c:pt idx="0">
                  <c:v>0</c:v>
                </c:pt>
              </c:numCache>
            </c:numRef>
          </c:val>
          <c:extLst>
            <c:ext xmlns:c16="http://schemas.microsoft.com/office/drawing/2014/chart" uri="{C3380CC4-5D6E-409C-BE32-E72D297353CC}">
              <c16:uniqueId val="{00000001-BFBF-46EF-B00D-1EE133D47B3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Status'!BZ122</c:f>
              <c:numCache>
                <c:formatCode>0.00;\-0.00</c:formatCode>
                <c:ptCount val="1"/>
                <c:pt idx="0">
                  <c:v>0</c:v>
                </c:pt>
              </c:numCache>
            </c:numRef>
          </c:val>
          <c:extLst>
            <c:ext xmlns:c16="http://schemas.microsoft.com/office/drawing/2014/chart" uri="{C3380CC4-5D6E-409C-BE32-E72D297353CC}">
              <c16:uniqueId val="{00000002-BFBF-46EF-B00D-1EE133D47B3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Status'!BX123</c:f>
              <c:numCache>
                <c:formatCode>0.00;\-0.00</c:formatCode>
                <c:ptCount val="1"/>
                <c:pt idx="0">
                  <c:v>0</c:v>
                </c:pt>
              </c:numCache>
            </c:numRef>
          </c:val>
          <c:extLst>
            <c:ext xmlns:c16="http://schemas.microsoft.com/office/drawing/2014/chart" uri="{C3380CC4-5D6E-409C-BE32-E72D297353CC}">
              <c16:uniqueId val="{00000000-80E6-49EB-BBA2-26952BCD017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Status'!BY123</c:f>
              <c:numCache>
                <c:formatCode>0.00;\-0.00</c:formatCode>
                <c:ptCount val="1"/>
                <c:pt idx="0">
                  <c:v>0</c:v>
                </c:pt>
              </c:numCache>
            </c:numRef>
          </c:val>
          <c:extLst>
            <c:ext xmlns:c16="http://schemas.microsoft.com/office/drawing/2014/chart" uri="{C3380CC4-5D6E-409C-BE32-E72D297353CC}">
              <c16:uniqueId val="{00000001-80E6-49EB-BBA2-26952BCD017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Status'!BZ123</c:f>
              <c:numCache>
                <c:formatCode>0.00;\-0.00</c:formatCode>
                <c:ptCount val="1"/>
                <c:pt idx="0">
                  <c:v>0</c:v>
                </c:pt>
              </c:numCache>
            </c:numRef>
          </c:val>
          <c:extLst>
            <c:ext xmlns:c16="http://schemas.microsoft.com/office/drawing/2014/chart" uri="{C3380CC4-5D6E-409C-BE32-E72D297353CC}">
              <c16:uniqueId val="{00000002-80E6-49EB-BBA2-26952BCD017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Status'!BX124</c:f>
              <c:numCache>
                <c:formatCode>0.00;\-0.00</c:formatCode>
                <c:ptCount val="1"/>
                <c:pt idx="0">
                  <c:v>0</c:v>
                </c:pt>
              </c:numCache>
            </c:numRef>
          </c:val>
          <c:extLst>
            <c:ext xmlns:c16="http://schemas.microsoft.com/office/drawing/2014/chart" uri="{C3380CC4-5D6E-409C-BE32-E72D297353CC}">
              <c16:uniqueId val="{00000000-26CB-464A-9707-092B63E54F9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Status'!BY124</c:f>
              <c:numCache>
                <c:formatCode>0.00;\-0.00</c:formatCode>
                <c:ptCount val="1"/>
                <c:pt idx="0">
                  <c:v>0</c:v>
                </c:pt>
              </c:numCache>
            </c:numRef>
          </c:val>
          <c:extLst>
            <c:ext xmlns:c16="http://schemas.microsoft.com/office/drawing/2014/chart" uri="{C3380CC4-5D6E-409C-BE32-E72D297353CC}">
              <c16:uniqueId val="{00000001-26CB-464A-9707-092B63E54F9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Status'!BZ124</c:f>
              <c:numCache>
                <c:formatCode>0.00;\-0.00</c:formatCode>
                <c:ptCount val="1"/>
                <c:pt idx="0">
                  <c:v>0</c:v>
                </c:pt>
              </c:numCache>
            </c:numRef>
          </c:val>
          <c:extLst>
            <c:ext xmlns:c16="http://schemas.microsoft.com/office/drawing/2014/chart" uri="{C3380CC4-5D6E-409C-BE32-E72D297353CC}">
              <c16:uniqueId val="{00000002-26CB-464A-9707-092B63E54F9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Status'!BX125</c:f>
              <c:numCache>
                <c:formatCode>0.00;\-0.00</c:formatCode>
                <c:ptCount val="1"/>
                <c:pt idx="0">
                  <c:v>0</c:v>
                </c:pt>
              </c:numCache>
            </c:numRef>
          </c:val>
          <c:extLst>
            <c:ext xmlns:c16="http://schemas.microsoft.com/office/drawing/2014/chart" uri="{C3380CC4-5D6E-409C-BE32-E72D297353CC}">
              <c16:uniqueId val="{00000000-E56B-48B3-A3EE-C7ED4D7E00F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Status'!BY125</c:f>
              <c:numCache>
                <c:formatCode>0.00;\-0.00</c:formatCode>
                <c:ptCount val="1"/>
                <c:pt idx="0">
                  <c:v>0</c:v>
                </c:pt>
              </c:numCache>
            </c:numRef>
          </c:val>
          <c:extLst>
            <c:ext xmlns:c16="http://schemas.microsoft.com/office/drawing/2014/chart" uri="{C3380CC4-5D6E-409C-BE32-E72D297353CC}">
              <c16:uniqueId val="{00000001-E56B-48B3-A3EE-C7ED4D7E00F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Status'!BZ125</c:f>
              <c:numCache>
                <c:formatCode>0.00;\-0.00</c:formatCode>
                <c:ptCount val="1"/>
                <c:pt idx="0">
                  <c:v>0</c:v>
                </c:pt>
              </c:numCache>
            </c:numRef>
          </c:val>
          <c:extLst>
            <c:ext xmlns:c16="http://schemas.microsoft.com/office/drawing/2014/chart" uri="{C3380CC4-5D6E-409C-BE32-E72D297353CC}">
              <c16:uniqueId val="{00000002-E56B-48B3-A3EE-C7ED4D7E00F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Status'!BX126</c:f>
              <c:numCache>
                <c:formatCode>0.00;\-0.00</c:formatCode>
                <c:ptCount val="1"/>
                <c:pt idx="0">
                  <c:v>0</c:v>
                </c:pt>
              </c:numCache>
            </c:numRef>
          </c:val>
          <c:extLst>
            <c:ext xmlns:c16="http://schemas.microsoft.com/office/drawing/2014/chart" uri="{C3380CC4-5D6E-409C-BE32-E72D297353CC}">
              <c16:uniqueId val="{00000000-C67A-48A9-B65D-D527626CCDB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Status'!BY126</c:f>
              <c:numCache>
                <c:formatCode>0.00;\-0.00</c:formatCode>
                <c:ptCount val="1"/>
                <c:pt idx="0">
                  <c:v>0</c:v>
                </c:pt>
              </c:numCache>
            </c:numRef>
          </c:val>
          <c:extLst>
            <c:ext xmlns:c16="http://schemas.microsoft.com/office/drawing/2014/chart" uri="{C3380CC4-5D6E-409C-BE32-E72D297353CC}">
              <c16:uniqueId val="{00000001-C67A-48A9-B65D-D527626CCDB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Status'!BZ126</c:f>
              <c:numCache>
                <c:formatCode>0.00;\-0.00</c:formatCode>
                <c:ptCount val="1"/>
                <c:pt idx="0">
                  <c:v>0</c:v>
                </c:pt>
              </c:numCache>
            </c:numRef>
          </c:val>
          <c:extLst>
            <c:ext xmlns:c16="http://schemas.microsoft.com/office/drawing/2014/chart" uri="{C3380CC4-5D6E-409C-BE32-E72D297353CC}">
              <c16:uniqueId val="{00000002-C67A-48A9-B65D-D527626CCDB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Status'!BX127</c:f>
              <c:numCache>
                <c:formatCode>0.00;\-0.00</c:formatCode>
                <c:ptCount val="1"/>
                <c:pt idx="0">
                  <c:v>0</c:v>
                </c:pt>
              </c:numCache>
            </c:numRef>
          </c:val>
          <c:extLst>
            <c:ext xmlns:c16="http://schemas.microsoft.com/office/drawing/2014/chart" uri="{C3380CC4-5D6E-409C-BE32-E72D297353CC}">
              <c16:uniqueId val="{00000000-C00E-405C-9759-1425EF3EF49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Status'!BY127</c:f>
              <c:numCache>
                <c:formatCode>0.00;\-0.00</c:formatCode>
                <c:ptCount val="1"/>
                <c:pt idx="0">
                  <c:v>0</c:v>
                </c:pt>
              </c:numCache>
            </c:numRef>
          </c:val>
          <c:extLst>
            <c:ext xmlns:c16="http://schemas.microsoft.com/office/drawing/2014/chart" uri="{C3380CC4-5D6E-409C-BE32-E72D297353CC}">
              <c16:uniqueId val="{00000001-C00E-405C-9759-1425EF3EF49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Status'!BZ127</c:f>
              <c:numCache>
                <c:formatCode>0.00;\-0.00</c:formatCode>
                <c:ptCount val="1"/>
                <c:pt idx="0">
                  <c:v>0</c:v>
                </c:pt>
              </c:numCache>
            </c:numRef>
          </c:val>
          <c:extLst>
            <c:ext xmlns:c16="http://schemas.microsoft.com/office/drawing/2014/chart" uri="{C3380CC4-5D6E-409C-BE32-E72D297353CC}">
              <c16:uniqueId val="{00000002-C00E-405C-9759-1425EF3EF49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Status'!BX128</c:f>
              <c:numCache>
                <c:formatCode>0.00;\-0.00</c:formatCode>
                <c:ptCount val="1"/>
                <c:pt idx="0">
                  <c:v>0</c:v>
                </c:pt>
              </c:numCache>
            </c:numRef>
          </c:val>
          <c:extLst>
            <c:ext xmlns:c16="http://schemas.microsoft.com/office/drawing/2014/chart" uri="{C3380CC4-5D6E-409C-BE32-E72D297353CC}">
              <c16:uniqueId val="{00000000-5B96-4266-A160-553181DE891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Status'!BY128</c:f>
              <c:numCache>
                <c:formatCode>0.00;\-0.00</c:formatCode>
                <c:ptCount val="1"/>
                <c:pt idx="0">
                  <c:v>0</c:v>
                </c:pt>
              </c:numCache>
            </c:numRef>
          </c:val>
          <c:extLst>
            <c:ext xmlns:c16="http://schemas.microsoft.com/office/drawing/2014/chart" uri="{C3380CC4-5D6E-409C-BE32-E72D297353CC}">
              <c16:uniqueId val="{00000001-5B96-4266-A160-553181DE891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Status'!BZ128</c:f>
              <c:numCache>
                <c:formatCode>0.00;\-0.00</c:formatCode>
                <c:ptCount val="1"/>
                <c:pt idx="0">
                  <c:v>0</c:v>
                </c:pt>
              </c:numCache>
            </c:numRef>
          </c:val>
          <c:extLst>
            <c:ext xmlns:c16="http://schemas.microsoft.com/office/drawing/2014/chart" uri="{C3380CC4-5D6E-409C-BE32-E72D297353CC}">
              <c16:uniqueId val="{00000002-5B96-4266-A160-553181DE891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Status'!BX129</c:f>
              <c:numCache>
                <c:formatCode>0.00;\-0.00</c:formatCode>
                <c:ptCount val="1"/>
                <c:pt idx="0">
                  <c:v>0</c:v>
                </c:pt>
              </c:numCache>
            </c:numRef>
          </c:val>
          <c:extLst>
            <c:ext xmlns:c16="http://schemas.microsoft.com/office/drawing/2014/chart" uri="{C3380CC4-5D6E-409C-BE32-E72D297353CC}">
              <c16:uniqueId val="{00000000-2493-4F38-9E2E-A0B54D99E9A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Status'!BY129</c:f>
              <c:numCache>
                <c:formatCode>0.00;\-0.00</c:formatCode>
                <c:ptCount val="1"/>
                <c:pt idx="0">
                  <c:v>0</c:v>
                </c:pt>
              </c:numCache>
            </c:numRef>
          </c:val>
          <c:extLst>
            <c:ext xmlns:c16="http://schemas.microsoft.com/office/drawing/2014/chart" uri="{C3380CC4-5D6E-409C-BE32-E72D297353CC}">
              <c16:uniqueId val="{00000001-2493-4F38-9E2E-A0B54D99E9A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Status'!BZ129</c:f>
              <c:numCache>
                <c:formatCode>0.00;\-0.00</c:formatCode>
                <c:ptCount val="1"/>
                <c:pt idx="0">
                  <c:v>0</c:v>
                </c:pt>
              </c:numCache>
            </c:numRef>
          </c:val>
          <c:extLst>
            <c:ext xmlns:c16="http://schemas.microsoft.com/office/drawing/2014/chart" uri="{C3380CC4-5D6E-409C-BE32-E72D297353CC}">
              <c16:uniqueId val="{00000002-2493-4F38-9E2E-A0B54D99E9A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Status'!BX130</c:f>
              <c:numCache>
                <c:formatCode>0.00;\-0.00</c:formatCode>
                <c:ptCount val="1"/>
                <c:pt idx="0">
                  <c:v>0</c:v>
                </c:pt>
              </c:numCache>
            </c:numRef>
          </c:val>
          <c:extLst>
            <c:ext xmlns:c16="http://schemas.microsoft.com/office/drawing/2014/chart" uri="{C3380CC4-5D6E-409C-BE32-E72D297353CC}">
              <c16:uniqueId val="{00000000-336A-45E0-982A-E5763E40DFE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Status'!BY130</c:f>
              <c:numCache>
                <c:formatCode>0.00;\-0.00</c:formatCode>
                <c:ptCount val="1"/>
                <c:pt idx="0">
                  <c:v>0</c:v>
                </c:pt>
              </c:numCache>
            </c:numRef>
          </c:val>
          <c:extLst>
            <c:ext xmlns:c16="http://schemas.microsoft.com/office/drawing/2014/chart" uri="{C3380CC4-5D6E-409C-BE32-E72D297353CC}">
              <c16:uniqueId val="{00000001-336A-45E0-982A-E5763E40DFE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Status'!BZ130</c:f>
              <c:numCache>
                <c:formatCode>0.00;\-0.00</c:formatCode>
                <c:ptCount val="1"/>
                <c:pt idx="0">
                  <c:v>0</c:v>
                </c:pt>
              </c:numCache>
            </c:numRef>
          </c:val>
          <c:extLst>
            <c:ext xmlns:c16="http://schemas.microsoft.com/office/drawing/2014/chart" uri="{C3380CC4-5D6E-409C-BE32-E72D297353CC}">
              <c16:uniqueId val="{00000002-336A-45E0-982A-E5763E40DFE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Status'!BX131</c:f>
              <c:numCache>
                <c:formatCode>0.00;\-0.00</c:formatCode>
                <c:ptCount val="1"/>
                <c:pt idx="0">
                  <c:v>0</c:v>
                </c:pt>
              </c:numCache>
            </c:numRef>
          </c:val>
          <c:extLst>
            <c:ext xmlns:c16="http://schemas.microsoft.com/office/drawing/2014/chart" uri="{C3380CC4-5D6E-409C-BE32-E72D297353CC}">
              <c16:uniqueId val="{00000000-54E6-40E4-91A1-1138BA158A8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Status'!BY131</c:f>
              <c:numCache>
                <c:formatCode>0.00;\-0.00</c:formatCode>
                <c:ptCount val="1"/>
                <c:pt idx="0">
                  <c:v>0</c:v>
                </c:pt>
              </c:numCache>
            </c:numRef>
          </c:val>
          <c:extLst>
            <c:ext xmlns:c16="http://schemas.microsoft.com/office/drawing/2014/chart" uri="{C3380CC4-5D6E-409C-BE32-E72D297353CC}">
              <c16:uniqueId val="{00000001-54E6-40E4-91A1-1138BA158A8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Status'!BZ131</c:f>
              <c:numCache>
                <c:formatCode>0.00;\-0.00</c:formatCode>
                <c:ptCount val="1"/>
                <c:pt idx="0">
                  <c:v>0</c:v>
                </c:pt>
              </c:numCache>
            </c:numRef>
          </c:val>
          <c:extLst>
            <c:ext xmlns:c16="http://schemas.microsoft.com/office/drawing/2014/chart" uri="{C3380CC4-5D6E-409C-BE32-E72D297353CC}">
              <c16:uniqueId val="{00000002-54E6-40E4-91A1-1138BA158A8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Status'!BX15</c:f>
              <c:numCache>
                <c:formatCode>0.00;\-0.00</c:formatCode>
                <c:ptCount val="1"/>
                <c:pt idx="0">
                  <c:v>0</c:v>
                </c:pt>
              </c:numCache>
            </c:numRef>
          </c:val>
          <c:extLst>
            <c:ext xmlns:c16="http://schemas.microsoft.com/office/drawing/2014/chart" uri="{C3380CC4-5D6E-409C-BE32-E72D297353CC}">
              <c16:uniqueId val="{00000000-070F-4518-8965-73D2B0F882D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Status'!BY15</c:f>
              <c:numCache>
                <c:formatCode>0.00;\-0.00</c:formatCode>
                <c:ptCount val="1"/>
                <c:pt idx="0">
                  <c:v>0</c:v>
                </c:pt>
              </c:numCache>
            </c:numRef>
          </c:val>
          <c:extLst>
            <c:ext xmlns:c16="http://schemas.microsoft.com/office/drawing/2014/chart" uri="{C3380CC4-5D6E-409C-BE32-E72D297353CC}">
              <c16:uniqueId val="{00000001-070F-4518-8965-73D2B0F882D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Status'!BZ15</c:f>
              <c:numCache>
                <c:formatCode>0.00;\-0.00</c:formatCode>
                <c:ptCount val="1"/>
                <c:pt idx="0">
                  <c:v>0</c:v>
                </c:pt>
              </c:numCache>
            </c:numRef>
          </c:val>
          <c:extLst>
            <c:ext xmlns:c16="http://schemas.microsoft.com/office/drawing/2014/chart" uri="{C3380CC4-5D6E-409C-BE32-E72D297353CC}">
              <c16:uniqueId val="{00000002-070F-4518-8965-73D2B0F882D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Status'!BX132</c:f>
              <c:numCache>
                <c:formatCode>0.00;\-0.00</c:formatCode>
                <c:ptCount val="1"/>
                <c:pt idx="0">
                  <c:v>0</c:v>
                </c:pt>
              </c:numCache>
            </c:numRef>
          </c:val>
          <c:extLst>
            <c:ext xmlns:c16="http://schemas.microsoft.com/office/drawing/2014/chart" uri="{C3380CC4-5D6E-409C-BE32-E72D297353CC}">
              <c16:uniqueId val="{00000000-C3DF-426E-81D0-5922EB98DD0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Status'!BY132</c:f>
              <c:numCache>
                <c:formatCode>0.00;\-0.00</c:formatCode>
                <c:ptCount val="1"/>
                <c:pt idx="0">
                  <c:v>0</c:v>
                </c:pt>
              </c:numCache>
            </c:numRef>
          </c:val>
          <c:extLst>
            <c:ext xmlns:c16="http://schemas.microsoft.com/office/drawing/2014/chart" uri="{C3380CC4-5D6E-409C-BE32-E72D297353CC}">
              <c16:uniqueId val="{00000001-C3DF-426E-81D0-5922EB98DD0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Status'!BZ132</c:f>
              <c:numCache>
                <c:formatCode>0.00;\-0.00</c:formatCode>
                <c:ptCount val="1"/>
                <c:pt idx="0">
                  <c:v>0</c:v>
                </c:pt>
              </c:numCache>
            </c:numRef>
          </c:val>
          <c:extLst>
            <c:ext xmlns:c16="http://schemas.microsoft.com/office/drawing/2014/chart" uri="{C3380CC4-5D6E-409C-BE32-E72D297353CC}">
              <c16:uniqueId val="{00000002-C3DF-426E-81D0-5922EB98DD0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Status'!BX133</c:f>
              <c:numCache>
                <c:formatCode>0.00;\-0.00</c:formatCode>
                <c:ptCount val="1"/>
                <c:pt idx="0">
                  <c:v>0</c:v>
                </c:pt>
              </c:numCache>
            </c:numRef>
          </c:val>
          <c:extLst>
            <c:ext xmlns:c16="http://schemas.microsoft.com/office/drawing/2014/chart" uri="{C3380CC4-5D6E-409C-BE32-E72D297353CC}">
              <c16:uniqueId val="{00000000-0BD4-496B-8C07-6AF3FDC4FDA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Status'!BY133</c:f>
              <c:numCache>
                <c:formatCode>0.00;\-0.00</c:formatCode>
                <c:ptCount val="1"/>
                <c:pt idx="0">
                  <c:v>0</c:v>
                </c:pt>
              </c:numCache>
            </c:numRef>
          </c:val>
          <c:extLst>
            <c:ext xmlns:c16="http://schemas.microsoft.com/office/drawing/2014/chart" uri="{C3380CC4-5D6E-409C-BE32-E72D297353CC}">
              <c16:uniqueId val="{00000001-0BD4-496B-8C07-6AF3FDC4FDA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Status'!BZ133</c:f>
              <c:numCache>
                <c:formatCode>0.00;\-0.00</c:formatCode>
                <c:ptCount val="1"/>
                <c:pt idx="0">
                  <c:v>0</c:v>
                </c:pt>
              </c:numCache>
            </c:numRef>
          </c:val>
          <c:extLst>
            <c:ext xmlns:c16="http://schemas.microsoft.com/office/drawing/2014/chart" uri="{C3380CC4-5D6E-409C-BE32-E72D297353CC}">
              <c16:uniqueId val="{00000002-0BD4-496B-8C07-6AF3FDC4FDA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Status'!BX134</c:f>
              <c:numCache>
                <c:formatCode>0.00;\-0.00</c:formatCode>
                <c:ptCount val="1"/>
                <c:pt idx="0">
                  <c:v>0</c:v>
                </c:pt>
              </c:numCache>
            </c:numRef>
          </c:val>
          <c:extLst>
            <c:ext xmlns:c16="http://schemas.microsoft.com/office/drawing/2014/chart" uri="{C3380CC4-5D6E-409C-BE32-E72D297353CC}">
              <c16:uniqueId val="{00000000-5504-4E81-97A3-6A366CDBB3E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Status'!BY134</c:f>
              <c:numCache>
                <c:formatCode>0.00;\-0.00</c:formatCode>
                <c:ptCount val="1"/>
                <c:pt idx="0">
                  <c:v>0</c:v>
                </c:pt>
              </c:numCache>
            </c:numRef>
          </c:val>
          <c:extLst>
            <c:ext xmlns:c16="http://schemas.microsoft.com/office/drawing/2014/chart" uri="{C3380CC4-5D6E-409C-BE32-E72D297353CC}">
              <c16:uniqueId val="{00000001-5504-4E81-97A3-6A366CDBB3E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Status'!BZ134</c:f>
              <c:numCache>
                <c:formatCode>0.00;\-0.00</c:formatCode>
                <c:ptCount val="1"/>
                <c:pt idx="0">
                  <c:v>0</c:v>
                </c:pt>
              </c:numCache>
            </c:numRef>
          </c:val>
          <c:extLst>
            <c:ext xmlns:c16="http://schemas.microsoft.com/office/drawing/2014/chart" uri="{C3380CC4-5D6E-409C-BE32-E72D297353CC}">
              <c16:uniqueId val="{00000002-5504-4E81-97A3-6A366CDBB3E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Status'!BX135</c:f>
              <c:numCache>
                <c:formatCode>0.00;\-0.00</c:formatCode>
                <c:ptCount val="1"/>
                <c:pt idx="0">
                  <c:v>0</c:v>
                </c:pt>
              </c:numCache>
            </c:numRef>
          </c:val>
          <c:extLst>
            <c:ext xmlns:c16="http://schemas.microsoft.com/office/drawing/2014/chart" uri="{C3380CC4-5D6E-409C-BE32-E72D297353CC}">
              <c16:uniqueId val="{00000000-0D23-4060-A4E5-7364C437A57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Status'!BY135</c:f>
              <c:numCache>
                <c:formatCode>0.00;\-0.00</c:formatCode>
                <c:ptCount val="1"/>
                <c:pt idx="0">
                  <c:v>0</c:v>
                </c:pt>
              </c:numCache>
            </c:numRef>
          </c:val>
          <c:extLst>
            <c:ext xmlns:c16="http://schemas.microsoft.com/office/drawing/2014/chart" uri="{C3380CC4-5D6E-409C-BE32-E72D297353CC}">
              <c16:uniqueId val="{00000001-0D23-4060-A4E5-7364C437A57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Status'!BZ135</c:f>
              <c:numCache>
                <c:formatCode>0.00;\-0.00</c:formatCode>
                <c:ptCount val="1"/>
                <c:pt idx="0">
                  <c:v>0</c:v>
                </c:pt>
              </c:numCache>
            </c:numRef>
          </c:val>
          <c:extLst>
            <c:ext xmlns:c16="http://schemas.microsoft.com/office/drawing/2014/chart" uri="{C3380CC4-5D6E-409C-BE32-E72D297353CC}">
              <c16:uniqueId val="{00000002-0D23-4060-A4E5-7364C437A57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Status'!BX136</c:f>
              <c:numCache>
                <c:formatCode>0.00;\-0.00</c:formatCode>
                <c:ptCount val="1"/>
                <c:pt idx="0">
                  <c:v>0</c:v>
                </c:pt>
              </c:numCache>
            </c:numRef>
          </c:val>
          <c:extLst>
            <c:ext xmlns:c16="http://schemas.microsoft.com/office/drawing/2014/chart" uri="{C3380CC4-5D6E-409C-BE32-E72D297353CC}">
              <c16:uniqueId val="{00000000-7534-45C4-8797-41555DF9F1F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Status'!BY136</c:f>
              <c:numCache>
                <c:formatCode>0.00;\-0.00</c:formatCode>
                <c:ptCount val="1"/>
                <c:pt idx="0">
                  <c:v>0</c:v>
                </c:pt>
              </c:numCache>
            </c:numRef>
          </c:val>
          <c:extLst>
            <c:ext xmlns:c16="http://schemas.microsoft.com/office/drawing/2014/chart" uri="{C3380CC4-5D6E-409C-BE32-E72D297353CC}">
              <c16:uniqueId val="{00000001-7534-45C4-8797-41555DF9F1F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Status'!BZ136</c:f>
              <c:numCache>
                <c:formatCode>0.00;\-0.00</c:formatCode>
                <c:ptCount val="1"/>
                <c:pt idx="0">
                  <c:v>0</c:v>
                </c:pt>
              </c:numCache>
            </c:numRef>
          </c:val>
          <c:extLst>
            <c:ext xmlns:c16="http://schemas.microsoft.com/office/drawing/2014/chart" uri="{C3380CC4-5D6E-409C-BE32-E72D297353CC}">
              <c16:uniqueId val="{00000002-7534-45C4-8797-41555DF9F1F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Status'!BX137</c:f>
              <c:numCache>
                <c:formatCode>0.00;\-0.00</c:formatCode>
                <c:ptCount val="1"/>
                <c:pt idx="0">
                  <c:v>0</c:v>
                </c:pt>
              </c:numCache>
            </c:numRef>
          </c:val>
          <c:extLst>
            <c:ext xmlns:c16="http://schemas.microsoft.com/office/drawing/2014/chart" uri="{C3380CC4-5D6E-409C-BE32-E72D297353CC}">
              <c16:uniqueId val="{00000000-80AF-4C04-ACB6-29A9B865B65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Status'!BY137</c:f>
              <c:numCache>
                <c:formatCode>0.00;\-0.00</c:formatCode>
                <c:ptCount val="1"/>
                <c:pt idx="0">
                  <c:v>0</c:v>
                </c:pt>
              </c:numCache>
            </c:numRef>
          </c:val>
          <c:extLst>
            <c:ext xmlns:c16="http://schemas.microsoft.com/office/drawing/2014/chart" uri="{C3380CC4-5D6E-409C-BE32-E72D297353CC}">
              <c16:uniqueId val="{00000001-80AF-4C04-ACB6-29A9B865B65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Status'!BZ137</c:f>
              <c:numCache>
                <c:formatCode>0.00;\-0.00</c:formatCode>
                <c:ptCount val="1"/>
                <c:pt idx="0">
                  <c:v>0</c:v>
                </c:pt>
              </c:numCache>
            </c:numRef>
          </c:val>
          <c:extLst>
            <c:ext xmlns:c16="http://schemas.microsoft.com/office/drawing/2014/chart" uri="{C3380CC4-5D6E-409C-BE32-E72D297353CC}">
              <c16:uniqueId val="{00000002-80AF-4C04-ACB6-29A9B865B65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Status'!BX138</c:f>
              <c:numCache>
                <c:formatCode>0.00;\-0.00</c:formatCode>
                <c:ptCount val="1"/>
                <c:pt idx="0">
                  <c:v>0</c:v>
                </c:pt>
              </c:numCache>
            </c:numRef>
          </c:val>
          <c:extLst>
            <c:ext xmlns:c16="http://schemas.microsoft.com/office/drawing/2014/chart" uri="{C3380CC4-5D6E-409C-BE32-E72D297353CC}">
              <c16:uniqueId val="{00000000-BCA5-43A0-A4BD-AA95F5151FA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Status'!BY138</c:f>
              <c:numCache>
                <c:formatCode>0.00;\-0.00</c:formatCode>
                <c:ptCount val="1"/>
                <c:pt idx="0">
                  <c:v>0</c:v>
                </c:pt>
              </c:numCache>
            </c:numRef>
          </c:val>
          <c:extLst>
            <c:ext xmlns:c16="http://schemas.microsoft.com/office/drawing/2014/chart" uri="{C3380CC4-5D6E-409C-BE32-E72D297353CC}">
              <c16:uniqueId val="{00000001-BCA5-43A0-A4BD-AA95F5151FA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Status'!BZ138</c:f>
              <c:numCache>
                <c:formatCode>0.00;\-0.00</c:formatCode>
                <c:ptCount val="1"/>
                <c:pt idx="0">
                  <c:v>0</c:v>
                </c:pt>
              </c:numCache>
            </c:numRef>
          </c:val>
          <c:extLst>
            <c:ext xmlns:c16="http://schemas.microsoft.com/office/drawing/2014/chart" uri="{C3380CC4-5D6E-409C-BE32-E72D297353CC}">
              <c16:uniqueId val="{00000002-BCA5-43A0-A4BD-AA95F5151FA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Status'!BX139</c:f>
              <c:numCache>
                <c:formatCode>0.00;\-0.00</c:formatCode>
                <c:ptCount val="1"/>
                <c:pt idx="0">
                  <c:v>0</c:v>
                </c:pt>
              </c:numCache>
            </c:numRef>
          </c:val>
          <c:extLst>
            <c:ext xmlns:c16="http://schemas.microsoft.com/office/drawing/2014/chart" uri="{C3380CC4-5D6E-409C-BE32-E72D297353CC}">
              <c16:uniqueId val="{00000000-1179-443A-A330-F77A2A3FFE1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Status'!BY139</c:f>
              <c:numCache>
                <c:formatCode>0.00;\-0.00</c:formatCode>
                <c:ptCount val="1"/>
                <c:pt idx="0">
                  <c:v>0</c:v>
                </c:pt>
              </c:numCache>
            </c:numRef>
          </c:val>
          <c:extLst>
            <c:ext xmlns:c16="http://schemas.microsoft.com/office/drawing/2014/chart" uri="{C3380CC4-5D6E-409C-BE32-E72D297353CC}">
              <c16:uniqueId val="{00000001-1179-443A-A330-F77A2A3FFE1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Status'!BZ139</c:f>
              <c:numCache>
                <c:formatCode>0.00;\-0.00</c:formatCode>
                <c:ptCount val="1"/>
                <c:pt idx="0">
                  <c:v>0</c:v>
                </c:pt>
              </c:numCache>
            </c:numRef>
          </c:val>
          <c:extLst>
            <c:ext xmlns:c16="http://schemas.microsoft.com/office/drawing/2014/chart" uri="{C3380CC4-5D6E-409C-BE32-E72D297353CC}">
              <c16:uniqueId val="{00000002-1179-443A-A330-F77A2A3FFE1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Status'!BX140</c:f>
              <c:numCache>
                <c:formatCode>0.00;\-0.00</c:formatCode>
                <c:ptCount val="1"/>
                <c:pt idx="0">
                  <c:v>0</c:v>
                </c:pt>
              </c:numCache>
            </c:numRef>
          </c:val>
          <c:extLst>
            <c:ext xmlns:c16="http://schemas.microsoft.com/office/drawing/2014/chart" uri="{C3380CC4-5D6E-409C-BE32-E72D297353CC}">
              <c16:uniqueId val="{00000000-D008-440D-A480-553822517F3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Status'!BY140</c:f>
              <c:numCache>
                <c:formatCode>0.00;\-0.00</c:formatCode>
                <c:ptCount val="1"/>
                <c:pt idx="0">
                  <c:v>0</c:v>
                </c:pt>
              </c:numCache>
            </c:numRef>
          </c:val>
          <c:extLst>
            <c:ext xmlns:c16="http://schemas.microsoft.com/office/drawing/2014/chart" uri="{C3380CC4-5D6E-409C-BE32-E72D297353CC}">
              <c16:uniqueId val="{00000001-D008-440D-A480-553822517F3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Status'!BZ140</c:f>
              <c:numCache>
                <c:formatCode>0.00;\-0.00</c:formatCode>
                <c:ptCount val="1"/>
                <c:pt idx="0">
                  <c:v>0</c:v>
                </c:pt>
              </c:numCache>
            </c:numRef>
          </c:val>
          <c:extLst>
            <c:ext xmlns:c16="http://schemas.microsoft.com/office/drawing/2014/chart" uri="{C3380CC4-5D6E-409C-BE32-E72D297353CC}">
              <c16:uniqueId val="{00000002-D008-440D-A480-553822517F3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Status'!BX141</c:f>
              <c:numCache>
                <c:formatCode>0.00;\-0.00</c:formatCode>
                <c:ptCount val="1"/>
                <c:pt idx="0">
                  <c:v>0</c:v>
                </c:pt>
              </c:numCache>
            </c:numRef>
          </c:val>
          <c:extLst>
            <c:ext xmlns:c16="http://schemas.microsoft.com/office/drawing/2014/chart" uri="{C3380CC4-5D6E-409C-BE32-E72D297353CC}">
              <c16:uniqueId val="{00000000-2787-4A26-90E6-50CDFB561B4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Status'!BY141</c:f>
              <c:numCache>
                <c:formatCode>0.00;\-0.00</c:formatCode>
                <c:ptCount val="1"/>
                <c:pt idx="0">
                  <c:v>0</c:v>
                </c:pt>
              </c:numCache>
            </c:numRef>
          </c:val>
          <c:extLst>
            <c:ext xmlns:c16="http://schemas.microsoft.com/office/drawing/2014/chart" uri="{C3380CC4-5D6E-409C-BE32-E72D297353CC}">
              <c16:uniqueId val="{00000001-2787-4A26-90E6-50CDFB561B4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Status'!BZ141</c:f>
              <c:numCache>
                <c:formatCode>0.00;\-0.00</c:formatCode>
                <c:ptCount val="1"/>
                <c:pt idx="0">
                  <c:v>0</c:v>
                </c:pt>
              </c:numCache>
            </c:numRef>
          </c:val>
          <c:extLst>
            <c:ext xmlns:c16="http://schemas.microsoft.com/office/drawing/2014/chart" uri="{C3380CC4-5D6E-409C-BE32-E72D297353CC}">
              <c16:uniqueId val="{00000002-2787-4A26-90E6-50CDFB561B4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Status'!BX16</c:f>
              <c:numCache>
                <c:formatCode>0.00;\-0.00</c:formatCode>
                <c:ptCount val="1"/>
                <c:pt idx="0">
                  <c:v>0</c:v>
                </c:pt>
              </c:numCache>
            </c:numRef>
          </c:val>
          <c:extLst>
            <c:ext xmlns:c16="http://schemas.microsoft.com/office/drawing/2014/chart" uri="{C3380CC4-5D6E-409C-BE32-E72D297353CC}">
              <c16:uniqueId val="{00000000-0013-434A-83AB-F19F2FAFE64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Status'!BY16</c:f>
              <c:numCache>
                <c:formatCode>0.00;\-0.00</c:formatCode>
                <c:ptCount val="1"/>
                <c:pt idx="0">
                  <c:v>0</c:v>
                </c:pt>
              </c:numCache>
            </c:numRef>
          </c:val>
          <c:extLst>
            <c:ext xmlns:c16="http://schemas.microsoft.com/office/drawing/2014/chart" uri="{C3380CC4-5D6E-409C-BE32-E72D297353CC}">
              <c16:uniqueId val="{00000001-0013-434A-83AB-F19F2FAFE64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Status'!BZ16</c:f>
              <c:numCache>
                <c:formatCode>0.00;\-0.00</c:formatCode>
                <c:ptCount val="1"/>
                <c:pt idx="0">
                  <c:v>0</c:v>
                </c:pt>
              </c:numCache>
            </c:numRef>
          </c:val>
          <c:extLst>
            <c:ext xmlns:c16="http://schemas.microsoft.com/office/drawing/2014/chart" uri="{C3380CC4-5D6E-409C-BE32-E72D297353CC}">
              <c16:uniqueId val="{00000002-0013-434A-83AB-F19F2FAFE64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Status'!BX142</c:f>
              <c:numCache>
                <c:formatCode>0.00;\-0.00</c:formatCode>
                <c:ptCount val="1"/>
                <c:pt idx="0">
                  <c:v>0</c:v>
                </c:pt>
              </c:numCache>
            </c:numRef>
          </c:val>
          <c:extLst>
            <c:ext xmlns:c16="http://schemas.microsoft.com/office/drawing/2014/chart" uri="{C3380CC4-5D6E-409C-BE32-E72D297353CC}">
              <c16:uniqueId val="{00000000-E3FC-42CD-9E95-4C3F8CBC144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Status'!BY142</c:f>
              <c:numCache>
                <c:formatCode>0.00;\-0.00</c:formatCode>
                <c:ptCount val="1"/>
                <c:pt idx="0">
                  <c:v>0</c:v>
                </c:pt>
              </c:numCache>
            </c:numRef>
          </c:val>
          <c:extLst>
            <c:ext xmlns:c16="http://schemas.microsoft.com/office/drawing/2014/chart" uri="{C3380CC4-5D6E-409C-BE32-E72D297353CC}">
              <c16:uniqueId val="{00000001-E3FC-42CD-9E95-4C3F8CBC144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Status'!BZ142</c:f>
              <c:numCache>
                <c:formatCode>0.00;\-0.00</c:formatCode>
                <c:ptCount val="1"/>
                <c:pt idx="0">
                  <c:v>0</c:v>
                </c:pt>
              </c:numCache>
            </c:numRef>
          </c:val>
          <c:extLst>
            <c:ext xmlns:c16="http://schemas.microsoft.com/office/drawing/2014/chart" uri="{C3380CC4-5D6E-409C-BE32-E72D297353CC}">
              <c16:uniqueId val="{00000002-E3FC-42CD-9E95-4C3F8CBC144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Status'!BX143</c:f>
              <c:numCache>
                <c:formatCode>0.00;\-0.00</c:formatCode>
                <c:ptCount val="1"/>
                <c:pt idx="0">
                  <c:v>0</c:v>
                </c:pt>
              </c:numCache>
            </c:numRef>
          </c:val>
          <c:extLst>
            <c:ext xmlns:c16="http://schemas.microsoft.com/office/drawing/2014/chart" uri="{C3380CC4-5D6E-409C-BE32-E72D297353CC}">
              <c16:uniqueId val="{00000000-C7D9-49D3-92DC-909BCB8A483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Status'!BY143</c:f>
              <c:numCache>
                <c:formatCode>0.00;\-0.00</c:formatCode>
                <c:ptCount val="1"/>
                <c:pt idx="0">
                  <c:v>0</c:v>
                </c:pt>
              </c:numCache>
            </c:numRef>
          </c:val>
          <c:extLst>
            <c:ext xmlns:c16="http://schemas.microsoft.com/office/drawing/2014/chart" uri="{C3380CC4-5D6E-409C-BE32-E72D297353CC}">
              <c16:uniqueId val="{00000001-C7D9-49D3-92DC-909BCB8A483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Status'!BZ143</c:f>
              <c:numCache>
                <c:formatCode>0.00;\-0.00</c:formatCode>
                <c:ptCount val="1"/>
                <c:pt idx="0">
                  <c:v>0</c:v>
                </c:pt>
              </c:numCache>
            </c:numRef>
          </c:val>
          <c:extLst>
            <c:ext xmlns:c16="http://schemas.microsoft.com/office/drawing/2014/chart" uri="{C3380CC4-5D6E-409C-BE32-E72D297353CC}">
              <c16:uniqueId val="{00000002-C7D9-49D3-92DC-909BCB8A483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Status'!BX144</c:f>
              <c:numCache>
                <c:formatCode>0.00;\-0.00</c:formatCode>
                <c:ptCount val="1"/>
                <c:pt idx="0">
                  <c:v>0</c:v>
                </c:pt>
              </c:numCache>
            </c:numRef>
          </c:val>
          <c:extLst>
            <c:ext xmlns:c16="http://schemas.microsoft.com/office/drawing/2014/chart" uri="{C3380CC4-5D6E-409C-BE32-E72D297353CC}">
              <c16:uniqueId val="{00000000-5C80-4ABA-B8A9-B145C646148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Status'!BY144</c:f>
              <c:numCache>
                <c:formatCode>0.00;\-0.00</c:formatCode>
                <c:ptCount val="1"/>
                <c:pt idx="0">
                  <c:v>0</c:v>
                </c:pt>
              </c:numCache>
            </c:numRef>
          </c:val>
          <c:extLst>
            <c:ext xmlns:c16="http://schemas.microsoft.com/office/drawing/2014/chart" uri="{C3380CC4-5D6E-409C-BE32-E72D297353CC}">
              <c16:uniqueId val="{00000001-5C80-4ABA-B8A9-B145C646148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Status'!BZ144</c:f>
              <c:numCache>
                <c:formatCode>0.00;\-0.00</c:formatCode>
                <c:ptCount val="1"/>
                <c:pt idx="0">
                  <c:v>0</c:v>
                </c:pt>
              </c:numCache>
            </c:numRef>
          </c:val>
          <c:extLst>
            <c:ext xmlns:c16="http://schemas.microsoft.com/office/drawing/2014/chart" uri="{C3380CC4-5D6E-409C-BE32-E72D297353CC}">
              <c16:uniqueId val="{00000002-5C80-4ABA-B8A9-B145C646148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Status'!BX145</c:f>
              <c:numCache>
                <c:formatCode>0.00;\-0.00</c:formatCode>
                <c:ptCount val="1"/>
                <c:pt idx="0">
                  <c:v>0</c:v>
                </c:pt>
              </c:numCache>
            </c:numRef>
          </c:val>
          <c:extLst>
            <c:ext xmlns:c16="http://schemas.microsoft.com/office/drawing/2014/chart" uri="{C3380CC4-5D6E-409C-BE32-E72D297353CC}">
              <c16:uniqueId val="{00000000-0565-4C0E-9793-65B4B143FA6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Status'!BY145</c:f>
              <c:numCache>
                <c:formatCode>0.00;\-0.00</c:formatCode>
                <c:ptCount val="1"/>
                <c:pt idx="0">
                  <c:v>0</c:v>
                </c:pt>
              </c:numCache>
            </c:numRef>
          </c:val>
          <c:extLst>
            <c:ext xmlns:c16="http://schemas.microsoft.com/office/drawing/2014/chart" uri="{C3380CC4-5D6E-409C-BE32-E72D297353CC}">
              <c16:uniqueId val="{00000001-0565-4C0E-9793-65B4B143FA6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Status'!BZ145</c:f>
              <c:numCache>
                <c:formatCode>0.00;\-0.00</c:formatCode>
                <c:ptCount val="1"/>
                <c:pt idx="0">
                  <c:v>0</c:v>
                </c:pt>
              </c:numCache>
            </c:numRef>
          </c:val>
          <c:extLst>
            <c:ext xmlns:c16="http://schemas.microsoft.com/office/drawing/2014/chart" uri="{C3380CC4-5D6E-409C-BE32-E72D297353CC}">
              <c16:uniqueId val="{00000002-0565-4C0E-9793-65B4B143FA6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Status'!BX146</c:f>
              <c:numCache>
                <c:formatCode>0.00;\-0.00</c:formatCode>
                <c:ptCount val="1"/>
                <c:pt idx="0">
                  <c:v>0</c:v>
                </c:pt>
              </c:numCache>
            </c:numRef>
          </c:val>
          <c:extLst>
            <c:ext xmlns:c16="http://schemas.microsoft.com/office/drawing/2014/chart" uri="{C3380CC4-5D6E-409C-BE32-E72D297353CC}">
              <c16:uniqueId val="{00000000-CA01-4845-AD6C-D1A58383ED4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Status'!BY146</c:f>
              <c:numCache>
                <c:formatCode>0.00;\-0.00</c:formatCode>
                <c:ptCount val="1"/>
                <c:pt idx="0">
                  <c:v>0</c:v>
                </c:pt>
              </c:numCache>
            </c:numRef>
          </c:val>
          <c:extLst>
            <c:ext xmlns:c16="http://schemas.microsoft.com/office/drawing/2014/chart" uri="{C3380CC4-5D6E-409C-BE32-E72D297353CC}">
              <c16:uniqueId val="{00000001-CA01-4845-AD6C-D1A58383ED4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Status'!BZ146</c:f>
              <c:numCache>
                <c:formatCode>0.00;\-0.00</c:formatCode>
                <c:ptCount val="1"/>
                <c:pt idx="0">
                  <c:v>0</c:v>
                </c:pt>
              </c:numCache>
            </c:numRef>
          </c:val>
          <c:extLst>
            <c:ext xmlns:c16="http://schemas.microsoft.com/office/drawing/2014/chart" uri="{C3380CC4-5D6E-409C-BE32-E72D297353CC}">
              <c16:uniqueId val="{00000002-CA01-4845-AD6C-D1A58383ED4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Status'!BX147</c:f>
              <c:numCache>
                <c:formatCode>0.00;\-0.00</c:formatCode>
                <c:ptCount val="1"/>
                <c:pt idx="0">
                  <c:v>0</c:v>
                </c:pt>
              </c:numCache>
            </c:numRef>
          </c:val>
          <c:extLst>
            <c:ext xmlns:c16="http://schemas.microsoft.com/office/drawing/2014/chart" uri="{C3380CC4-5D6E-409C-BE32-E72D297353CC}">
              <c16:uniqueId val="{00000000-C398-458F-9CFE-05F1FDFD1D1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Status'!BY147</c:f>
              <c:numCache>
                <c:formatCode>0.00;\-0.00</c:formatCode>
                <c:ptCount val="1"/>
                <c:pt idx="0">
                  <c:v>0</c:v>
                </c:pt>
              </c:numCache>
            </c:numRef>
          </c:val>
          <c:extLst>
            <c:ext xmlns:c16="http://schemas.microsoft.com/office/drawing/2014/chart" uri="{C3380CC4-5D6E-409C-BE32-E72D297353CC}">
              <c16:uniqueId val="{00000001-C398-458F-9CFE-05F1FDFD1D1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Status'!BZ147</c:f>
              <c:numCache>
                <c:formatCode>0.00;\-0.00</c:formatCode>
                <c:ptCount val="1"/>
                <c:pt idx="0">
                  <c:v>0</c:v>
                </c:pt>
              </c:numCache>
            </c:numRef>
          </c:val>
          <c:extLst>
            <c:ext xmlns:c16="http://schemas.microsoft.com/office/drawing/2014/chart" uri="{C3380CC4-5D6E-409C-BE32-E72D297353CC}">
              <c16:uniqueId val="{00000002-C398-458F-9CFE-05F1FDFD1D1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Status'!BX148</c:f>
              <c:numCache>
                <c:formatCode>0.00;\-0.00</c:formatCode>
                <c:ptCount val="1"/>
                <c:pt idx="0">
                  <c:v>0</c:v>
                </c:pt>
              </c:numCache>
            </c:numRef>
          </c:val>
          <c:extLst>
            <c:ext xmlns:c16="http://schemas.microsoft.com/office/drawing/2014/chart" uri="{C3380CC4-5D6E-409C-BE32-E72D297353CC}">
              <c16:uniqueId val="{00000000-8839-4FAF-B4D0-B2B7E7567A6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Status'!BY148</c:f>
              <c:numCache>
                <c:formatCode>0.00;\-0.00</c:formatCode>
                <c:ptCount val="1"/>
                <c:pt idx="0">
                  <c:v>0</c:v>
                </c:pt>
              </c:numCache>
            </c:numRef>
          </c:val>
          <c:extLst>
            <c:ext xmlns:c16="http://schemas.microsoft.com/office/drawing/2014/chart" uri="{C3380CC4-5D6E-409C-BE32-E72D297353CC}">
              <c16:uniqueId val="{00000001-8839-4FAF-B4D0-B2B7E7567A6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Status'!BZ148</c:f>
              <c:numCache>
                <c:formatCode>0.00;\-0.00</c:formatCode>
                <c:ptCount val="1"/>
                <c:pt idx="0">
                  <c:v>0</c:v>
                </c:pt>
              </c:numCache>
            </c:numRef>
          </c:val>
          <c:extLst>
            <c:ext xmlns:c16="http://schemas.microsoft.com/office/drawing/2014/chart" uri="{C3380CC4-5D6E-409C-BE32-E72D297353CC}">
              <c16:uniqueId val="{00000002-8839-4FAF-B4D0-B2B7E7567A6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Status'!BX149</c:f>
              <c:numCache>
                <c:formatCode>0.00;\-0.00</c:formatCode>
                <c:ptCount val="1"/>
                <c:pt idx="0">
                  <c:v>0</c:v>
                </c:pt>
              </c:numCache>
            </c:numRef>
          </c:val>
          <c:extLst>
            <c:ext xmlns:c16="http://schemas.microsoft.com/office/drawing/2014/chart" uri="{C3380CC4-5D6E-409C-BE32-E72D297353CC}">
              <c16:uniqueId val="{00000000-7119-40FD-8A71-80ED44FF18C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Status'!BY149</c:f>
              <c:numCache>
                <c:formatCode>0.00;\-0.00</c:formatCode>
                <c:ptCount val="1"/>
                <c:pt idx="0">
                  <c:v>0</c:v>
                </c:pt>
              </c:numCache>
            </c:numRef>
          </c:val>
          <c:extLst>
            <c:ext xmlns:c16="http://schemas.microsoft.com/office/drawing/2014/chart" uri="{C3380CC4-5D6E-409C-BE32-E72D297353CC}">
              <c16:uniqueId val="{00000001-7119-40FD-8A71-80ED44FF18C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Status'!BZ149</c:f>
              <c:numCache>
                <c:formatCode>0.00;\-0.00</c:formatCode>
                <c:ptCount val="1"/>
                <c:pt idx="0">
                  <c:v>0</c:v>
                </c:pt>
              </c:numCache>
            </c:numRef>
          </c:val>
          <c:extLst>
            <c:ext xmlns:c16="http://schemas.microsoft.com/office/drawing/2014/chart" uri="{C3380CC4-5D6E-409C-BE32-E72D297353CC}">
              <c16:uniqueId val="{00000002-7119-40FD-8A71-80ED44FF18C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Status'!BX150</c:f>
              <c:numCache>
                <c:formatCode>0.00;\-0.00</c:formatCode>
                <c:ptCount val="1"/>
                <c:pt idx="0">
                  <c:v>0</c:v>
                </c:pt>
              </c:numCache>
            </c:numRef>
          </c:val>
          <c:extLst>
            <c:ext xmlns:c16="http://schemas.microsoft.com/office/drawing/2014/chart" uri="{C3380CC4-5D6E-409C-BE32-E72D297353CC}">
              <c16:uniqueId val="{00000000-6DD2-42E0-AFBC-91A66DDA0AC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Status'!BY150</c:f>
              <c:numCache>
                <c:formatCode>0.00;\-0.00</c:formatCode>
                <c:ptCount val="1"/>
                <c:pt idx="0">
                  <c:v>0</c:v>
                </c:pt>
              </c:numCache>
            </c:numRef>
          </c:val>
          <c:extLst>
            <c:ext xmlns:c16="http://schemas.microsoft.com/office/drawing/2014/chart" uri="{C3380CC4-5D6E-409C-BE32-E72D297353CC}">
              <c16:uniqueId val="{00000001-6DD2-42E0-AFBC-91A66DDA0AC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Status'!BZ150</c:f>
              <c:numCache>
                <c:formatCode>0.00;\-0.00</c:formatCode>
                <c:ptCount val="1"/>
                <c:pt idx="0">
                  <c:v>0</c:v>
                </c:pt>
              </c:numCache>
            </c:numRef>
          </c:val>
          <c:extLst>
            <c:ext xmlns:c16="http://schemas.microsoft.com/office/drawing/2014/chart" uri="{C3380CC4-5D6E-409C-BE32-E72D297353CC}">
              <c16:uniqueId val="{00000002-6DD2-42E0-AFBC-91A66DDA0AC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Status'!BX151</c:f>
              <c:numCache>
                <c:formatCode>0.00;\-0.00</c:formatCode>
                <c:ptCount val="1"/>
                <c:pt idx="0">
                  <c:v>0</c:v>
                </c:pt>
              </c:numCache>
            </c:numRef>
          </c:val>
          <c:extLst>
            <c:ext xmlns:c16="http://schemas.microsoft.com/office/drawing/2014/chart" uri="{C3380CC4-5D6E-409C-BE32-E72D297353CC}">
              <c16:uniqueId val="{00000000-050B-4565-8DC8-4BDA28A8A84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Status'!BY151</c:f>
              <c:numCache>
                <c:formatCode>0.00;\-0.00</c:formatCode>
                <c:ptCount val="1"/>
                <c:pt idx="0">
                  <c:v>0</c:v>
                </c:pt>
              </c:numCache>
            </c:numRef>
          </c:val>
          <c:extLst>
            <c:ext xmlns:c16="http://schemas.microsoft.com/office/drawing/2014/chart" uri="{C3380CC4-5D6E-409C-BE32-E72D297353CC}">
              <c16:uniqueId val="{00000001-050B-4565-8DC8-4BDA28A8A84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Status'!BZ151</c:f>
              <c:numCache>
                <c:formatCode>0.00;\-0.00</c:formatCode>
                <c:ptCount val="1"/>
                <c:pt idx="0">
                  <c:v>0</c:v>
                </c:pt>
              </c:numCache>
            </c:numRef>
          </c:val>
          <c:extLst>
            <c:ext xmlns:c16="http://schemas.microsoft.com/office/drawing/2014/chart" uri="{C3380CC4-5D6E-409C-BE32-E72D297353CC}">
              <c16:uniqueId val="{00000002-050B-4565-8DC8-4BDA28A8A84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Status'!BX17</c:f>
              <c:numCache>
                <c:formatCode>0.00;\-0.00</c:formatCode>
                <c:ptCount val="1"/>
                <c:pt idx="0">
                  <c:v>0</c:v>
                </c:pt>
              </c:numCache>
            </c:numRef>
          </c:val>
          <c:extLst>
            <c:ext xmlns:c16="http://schemas.microsoft.com/office/drawing/2014/chart" uri="{C3380CC4-5D6E-409C-BE32-E72D297353CC}">
              <c16:uniqueId val="{00000000-20D5-4213-8921-231950DABED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Status'!BY17</c:f>
              <c:numCache>
                <c:formatCode>0.00;\-0.00</c:formatCode>
                <c:ptCount val="1"/>
                <c:pt idx="0">
                  <c:v>0</c:v>
                </c:pt>
              </c:numCache>
            </c:numRef>
          </c:val>
          <c:extLst>
            <c:ext xmlns:c16="http://schemas.microsoft.com/office/drawing/2014/chart" uri="{C3380CC4-5D6E-409C-BE32-E72D297353CC}">
              <c16:uniqueId val="{00000001-20D5-4213-8921-231950DABED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Status'!BZ17</c:f>
              <c:numCache>
                <c:formatCode>0.00;\-0.00</c:formatCode>
                <c:ptCount val="1"/>
                <c:pt idx="0">
                  <c:v>0</c:v>
                </c:pt>
              </c:numCache>
            </c:numRef>
          </c:val>
          <c:extLst>
            <c:ext xmlns:c16="http://schemas.microsoft.com/office/drawing/2014/chart" uri="{C3380CC4-5D6E-409C-BE32-E72D297353CC}">
              <c16:uniqueId val="{00000002-20D5-4213-8921-231950DABED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Status'!BX152</c:f>
              <c:numCache>
                <c:formatCode>0.00;\-0.00</c:formatCode>
                <c:ptCount val="1"/>
                <c:pt idx="0">
                  <c:v>0</c:v>
                </c:pt>
              </c:numCache>
            </c:numRef>
          </c:val>
          <c:extLst>
            <c:ext xmlns:c16="http://schemas.microsoft.com/office/drawing/2014/chart" uri="{C3380CC4-5D6E-409C-BE32-E72D297353CC}">
              <c16:uniqueId val="{00000000-5FF9-474D-8A20-7F6AC1D6829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Status'!BY152</c:f>
              <c:numCache>
                <c:formatCode>0.00;\-0.00</c:formatCode>
                <c:ptCount val="1"/>
                <c:pt idx="0">
                  <c:v>0</c:v>
                </c:pt>
              </c:numCache>
            </c:numRef>
          </c:val>
          <c:extLst>
            <c:ext xmlns:c16="http://schemas.microsoft.com/office/drawing/2014/chart" uri="{C3380CC4-5D6E-409C-BE32-E72D297353CC}">
              <c16:uniqueId val="{00000001-5FF9-474D-8A20-7F6AC1D6829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Status'!BZ152</c:f>
              <c:numCache>
                <c:formatCode>0.00;\-0.00</c:formatCode>
                <c:ptCount val="1"/>
                <c:pt idx="0">
                  <c:v>0</c:v>
                </c:pt>
              </c:numCache>
            </c:numRef>
          </c:val>
          <c:extLst>
            <c:ext xmlns:c16="http://schemas.microsoft.com/office/drawing/2014/chart" uri="{C3380CC4-5D6E-409C-BE32-E72D297353CC}">
              <c16:uniqueId val="{00000002-5FF9-474D-8A20-7F6AC1D6829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Status'!BX153</c:f>
              <c:numCache>
                <c:formatCode>0.00;\-0.00</c:formatCode>
                <c:ptCount val="1"/>
                <c:pt idx="0">
                  <c:v>0</c:v>
                </c:pt>
              </c:numCache>
            </c:numRef>
          </c:val>
          <c:extLst>
            <c:ext xmlns:c16="http://schemas.microsoft.com/office/drawing/2014/chart" uri="{C3380CC4-5D6E-409C-BE32-E72D297353CC}">
              <c16:uniqueId val="{00000000-B6F6-44AE-9788-12396A1D918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Status'!BY153</c:f>
              <c:numCache>
                <c:formatCode>0.00;\-0.00</c:formatCode>
                <c:ptCount val="1"/>
                <c:pt idx="0">
                  <c:v>0</c:v>
                </c:pt>
              </c:numCache>
            </c:numRef>
          </c:val>
          <c:extLst>
            <c:ext xmlns:c16="http://schemas.microsoft.com/office/drawing/2014/chart" uri="{C3380CC4-5D6E-409C-BE32-E72D297353CC}">
              <c16:uniqueId val="{00000001-B6F6-44AE-9788-12396A1D918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Status'!BZ153</c:f>
              <c:numCache>
                <c:formatCode>0.00;\-0.00</c:formatCode>
                <c:ptCount val="1"/>
                <c:pt idx="0">
                  <c:v>0</c:v>
                </c:pt>
              </c:numCache>
            </c:numRef>
          </c:val>
          <c:extLst>
            <c:ext xmlns:c16="http://schemas.microsoft.com/office/drawing/2014/chart" uri="{C3380CC4-5D6E-409C-BE32-E72D297353CC}">
              <c16:uniqueId val="{00000002-B6F6-44AE-9788-12396A1D918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Status'!BX154</c:f>
              <c:numCache>
                <c:formatCode>0.00;\-0.00</c:formatCode>
                <c:ptCount val="1"/>
                <c:pt idx="0">
                  <c:v>0</c:v>
                </c:pt>
              </c:numCache>
            </c:numRef>
          </c:val>
          <c:extLst>
            <c:ext xmlns:c16="http://schemas.microsoft.com/office/drawing/2014/chart" uri="{C3380CC4-5D6E-409C-BE32-E72D297353CC}">
              <c16:uniqueId val="{00000000-6142-46F6-90E1-737644E2B47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Status'!BY154</c:f>
              <c:numCache>
                <c:formatCode>0.00;\-0.00</c:formatCode>
                <c:ptCount val="1"/>
                <c:pt idx="0">
                  <c:v>0</c:v>
                </c:pt>
              </c:numCache>
            </c:numRef>
          </c:val>
          <c:extLst>
            <c:ext xmlns:c16="http://schemas.microsoft.com/office/drawing/2014/chart" uri="{C3380CC4-5D6E-409C-BE32-E72D297353CC}">
              <c16:uniqueId val="{00000001-6142-46F6-90E1-737644E2B47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Status'!BZ154</c:f>
              <c:numCache>
                <c:formatCode>0.00;\-0.00</c:formatCode>
                <c:ptCount val="1"/>
                <c:pt idx="0">
                  <c:v>0</c:v>
                </c:pt>
              </c:numCache>
            </c:numRef>
          </c:val>
          <c:extLst>
            <c:ext xmlns:c16="http://schemas.microsoft.com/office/drawing/2014/chart" uri="{C3380CC4-5D6E-409C-BE32-E72D297353CC}">
              <c16:uniqueId val="{00000002-6142-46F6-90E1-737644E2B47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Status'!BX155</c:f>
              <c:numCache>
                <c:formatCode>0.00;\-0.00</c:formatCode>
                <c:ptCount val="1"/>
                <c:pt idx="0">
                  <c:v>0</c:v>
                </c:pt>
              </c:numCache>
            </c:numRef>
          </c:val>
          <c:extLst>
            <c:ext xmlns:c16="http://schemas.microsoft.com/office/drawing/2014/chart" uri="{C3380CC4-5D6E-409C-BE32-E72D297353CC}">
              <c16:uniqueId val="{00000000-B5CD-4FEC-9BE2-C4B83FE5F1D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Status'!BY155</c:f>
              <c:numCache>
                <c:formatCode>0.00;\-0.00</c:formatCode>
                <c:ptCount val="1"/>
                <c:pt idx="0">
                  <c:v>0</c:v>
                </c:pt>
              </c:numCache>
            </c:numRef>
          </c:val>
          <c:extLst>
            <c:ext xmlns:c16="http://schemas.microsoft.com/office/drawing/2014/chart" uri="{C3380CC4-5D6E-409C-BE32-E72D297353CC}">
              <c16:uniqueId val="{00000001-B5CD-4FEC-9BE2-C4B83FE5F1D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Status'!BZ155</c:f>
              <c:numCache>
                <c:formatCode>0.00;\-0.00</c:formatCode>
                <c:ptCount val="1"/>
                <c:pt idx="0">
                  <c:v>0</c:v>
                </c:pt>
              </c:numCache>
            </c:numRef>
          </c:val>
          <c:extLst>
            <c:ext xmlns:c16="http://schemas.microsoft.com/office/drawing/2014/chart" uri="{C3380CC4-5D6E-409C-BE32-E72D297353CC}">
              <c16:uniqueId val="{00000002-B5CD-4FEC-9BE2-C4B83FE5F1D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Status'!BX156</c:f>
              <c:numCache>
                <c:formatCode>0.00;\-0.00</c:formatCode>
                <c:ptCount val="1"/>
                <c:pt idx="0">
                  <c:v>0</c:v>
                </c:pt>
              </c:numCache>
            </c:numRef>
          </c:val>
          <c:extLst>
            <c:ext xmlns:c16="http://schemas.microsoft.com/office/drawing/2014/chart" uri="{C3380CC4-5D6E-409C-BE32-E72D297353CC}">
              <c16:uniqueId val="{00000000-9CBE-40A1-AB35-40623406304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Status'!BY156</c:f>
              <c:numCache>
                <c:formatCode>0.00;\-0.00</c:formatCode>
                <c:ptCount val="1"/>
                <c:pt idx="0">
                  <c:v>0</c:v>
                </c:pt>
              </c:numCache>
            </c:numRef>
          </c:val>
          <c:extLst>
            <c:ext xmlns:c16="http://schemas.microsoft.com/office/drawing/2014/chart" uri="{C3380CC4-5D6E-409C-BE32-E72D297353CC}">
              <c16:uniqueId val="{00000001-9CBE-40A1-AB35-40623406304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Status'!BZ156</c:f>
              <c:numCache>
                <c:formatCode>0.00;\-0.00</c:formatCode>
                <c:ptCount val="1"/>
                <c:pt idx="0">
                  <c:v>0</c:v>
                </c:pt>
              </c:numCache>
            </c:numRef>
          </c:val>
          <c:extLst>
            <c:ext xmlns:c16="http://schemas.microsoft.com/office/drawing/2014/chart" uri="{C3380CC4-5D6E-409C-BE32-E72D297353CC}">
              <c16:uniqueId val="{00000002-9CBE-40A1-AB35-40623406304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Status'!BX157</c:f>
              <c:numCache>
                <c:formatCode>0.00;\-0.00</c:formatCode>
                <c:ptCount val="1"/>
                <c:pt idx="0">
                  <c:v>0</c:v>
                </c:pt>
              </c:numCache>
            </c:numRef>
          </c:val>
          <c:extLst>
            <c:ext xmlns:c16="http://schemas.microsoft.com/office/drawing/2014/chart" uri="{C3380CC4-5D6E-409C-BE32-E72D297353CC}">
              <c16:uniqueId val="{00000000-0692-4219-843A-C7691915ECF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Status'!BY157</c:f>
              <c:numCache>
                <c:formatCode>0.00;\-0.00</c:formatCode>
                <c:ptCount val="1"/>
                <c:pt idx="0">
                  <c:v>0</c:v>
                </c:pt>
              </c:numCache>
            </c:numRef>
          </c:val>
          <c:extLst>
            <c:ext xmlns:c16="http://schemas.microsoft.com/office/drawing/2014/chart" uri="{C3380CC4-5D6E-409C-BE32-E72D297353CC}">
              <c16:uniqueId val="{00000001-0692-4219-843A-C7691915ECF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Status'!BZ157</c:f>
              <c:numCache>
                <c:formatCode>0.00;\-0.00</c:formatCode>
                <c:ptCount val="1"/>
                <c:pt idx="0">
                  <c:v>0</c:v>
                </c:pt>
              </c:numCache>
            </c:numRef>
          </c:val>
          <c:extLst>
            <c:ext xmlns:c16="http://schemas.microsoft.com/office/drawing/2014/chart" uri="{C3380CC4-5D6E-409C-BE32-E72D297353CC}">
              <c16:uniqueId val="{00000002-0692-4219-843A-C7691915ECF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Status'!BX158</c:f>
              <c:numCache>
                <c:formatCode>0.00;\-0.00</c:formatCode>
                <c:ptCount val="1"/>
                <c:pt idx="0">
                  <c:v>0</c:v>
                </c:pt>
              </c:numCache>
            </c:numRef>
          </c:val>
          <c:extLst>
            <c:ext xmlns:c16="http://schemas.microsoft.com/office/drawing/2014/chart" uri="{C3380CC4-5D6E-409C-BE32-E72D297353CC}">
              <c16:uniqueId val="{00000000-8EB8-4306-AD02-FEBFED0FA69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Status'!BY158</c:f>
              <c:numCache>
                <c:formatCode>0.00;\-0.00</c:formatCode>
                <c:ptCount val="1"/>
                <c:pt idx="0">
                  <c:v>0</c:v>
                </c:pt>
              </c:numCache>
            </c:numRef>
          </c:val>
          <c:extLst>
            <c:ext xmlns:c16="http://schemas.microsoft.com/office/drawing/2014/chart" uri="{C3380CC4-5D6E-409C-BE32-E72D297353CC}">
              <c16:uniqueId val="{00000001-8EB8-4306-AD02-FEBFED0FA69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Status'!BZ158</c:f>
              <c:numCache>
                <c:formatCode>0.00;\-0.00</c:formatCode>
                <c:ptCount val="1"/>
                <c:pt idx="0">
                  <c:v>0</c:v>
                </c:pt>
              </c:numCache>
            </c:numRef>
          </c:val>
          <c:extLst>
            <c:ext xmlns:c16="http://schemas.microsoft.com/office/drawing/2014/chart" uri="{C3380CC4-5D6E-409C-BE32-E72D297353CC}">
              <c16:uniqueId val="{00000002-8EB8-4306-AD02-FEBFED0FA69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Status'!BX159</c:f>
              <c:numCache>
                <c:formatCode>0.00;\-0.00</c:formatCode>
                <c:ptCount val="1"/>
                <c:pt idx="0">
                  <c:v>0</c:v>
                </c:pt>
              </c:numCache>
            </c:numRef>
          </c:val>
          <c:extLst>
            <c:ext xmlns:c16="http://schemas.microsoft.com/office/drawing/2014/chart" uri="{C3380CC4-5D6E-409C-BE32-E72D297353CC}">
              <c16:uniqueId val="{00000000-1BB8-49E4-9B62-53F2FBE1F73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Status'!BY159</c:f>
              <c:numCache>
                <c:formatCode>0.00;\-0.00</c:formatCode>
                <c:ptCount val="1"/>
                <c:pt idx="0">
                  <c:v>0</c:v>
                </c:pt>
              </c:numCache>
            </c:numRef>
          </c:val>
          <c:extLst>
            <c:ext xmlns:c16="http://schemas.microsoft.com/office/drawing/2014/chart" uri="{C3380CC4-5D6E-409C-BE32-E72D297353CC}">
              <c16:uniqueId val="{00000001-1BB8-49E4-9B62-53F2FBE1F73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Status'!BZ159</c:f>
              <c:numCache>
                <c:formatCode>0.00;\-0.00</c:formatCode>
                <c:ptCount val="1"/>
                <c:pt idx="0">
                  <c:v>0</c:v>
                </c:pt>
              </c:numCache>
            </c:numRef>
          </c:val>
          <c:extLst>
            <c:ext xmlns:c16="http://schemas.microsoft.com/office/drawing/2014/chart" uri="{C3380CC4-5D6E-409C-BE32-E72D297353CC}">
              <c16:uniqueId val="{00000002-1BB8-49E4-9B62-53F2FBE1F73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Status'!B3</c:f>
              <c:strCache>
                <c:ptCount val="1"/>
                <c:pt idx="0">
                  <c:v>YES</c:v>
                </c:pt>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Status'!BX163</c:f>
              <c:numCache>
                <c:formatCode>0.00;\-0.00</c:formatCode>
                <c:ptCount val="1"/>
                <c:pt idx="0">
                  <c:v>0</c:v>
                </c:pt>
              </c:numCache>
            </c:numRef>
          </c:val>
          <c:extLst>
            <c:ext xmlns:c16="http://schemas.microsoft.com/office/drawing/2014/chart" uri="{C3380CC4-5D6E-409C-BE32-E72D297353CC}">
              <c16:uniqueId val="{00000000-5E0A-4524-8AF5-C6CCE32B52E9}"/>
            </c:ext>
          </c:extLst>
        </c:ser>
        <c:ser>
          <c:idx val="1"/>
          <c:order val="1"/>
          <c:tx>
            <c:strRef>
              <c:f>'Profile Status'!C3</c:f>
              <c:strCache>
                <c:ptCount val="1"/>
                <c:pt idx="0">
                  <c:v>NO</c:v>
                </c:pt>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Status'!BY163</c:f>
              <c:numCache>
                <c:formatCode>0.00;\-0.00</c:formatCode>
                <c:ptCount val="1"/>
                <c:pt idx="0">
                  <c:v>0</c:v>
                </c:pt>
              </c:numCache>
            </c:numRef>
          </c:val>
          <c:extLst>
            <c:ext xmlns:c16="http://schemas.microsoft.com/office/drawing/2014/chart" uri="{C3380CC4-5D6E-409C-BE32-E72D297353CC}">
              <c16:uniqueId val="{00000001-5E0A-4524-8AF5-C6CCE32B52E9}"/>
            </c:ext>
          </c:extLst>
        </c:ser>
        <c:ser>
          <c:idx val="2"/>
          <c:order val="2"/>
          <c:tx>
            <c:strRef>
              <c:f>'Profile Status'!D3</c:f>
              <c:strCache>
                <c:ptCount val="1"/>
                <c:pt idx="0">
                  <c:v>NA</c:v>
                </c:pt>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Status'!BZ163</c:f>
              <c:numCache>
                <c:formatCode>0.00;\-0.00</c:formatCode>
                <c:ptCount val="1"/>
                <c:pt idx="0">
                  <c:v>0</c:v>
                </c:pt>
              </c:numCache>
            </c:numRef>
          </c:val>
          <c:extLst>
            <c:ext xmlns:c16="http://schemas.microsoft.com/office/drawing/2014/chart" uri="{C3380CC4-5D6E-409C-BE32-E72D297353CC}">
              <c16:uniqueId val="{00000002-5E0A-4524-8AF5-C6CCE32B52E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legend>
      <c:legendPos val="t"/>
      <c:overlay val="0"/>
    </c:legend>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Status'!BX164</c:f>
              <c:numCache>
                <c:formatCode>0.00;\-0.00</c:formatCode>
                <c:ptCount val="1"/>
                <c:pt idx="0">
                  <c:v>0</c:v>
                </c:pt>
              </c:numCache>
            </c:numRef>
          </c:val>
          <c:extLst>
            <c:ext xmlns:c16="http://schemas.microsoft.com/office/drawing/2014/chart" uri="{C3380CC4-5D6E-409C-BE32-E72D297353CC}">
              <c16:uniqueId val="{00000000-875E-4432-8FB3-D4818959128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Status'!BY164</c:f>
              <c:numCache>
                <c:formatCode>0.00;\-0.00</c:formatCode>
                <c:ptCount val="1"/>
                <c:pt idx="0">
                  <c:v>0</c:v>
                </c:pt>
              </c:numCache>
            </c:numRef>
          </c:val>
          <c:extLst>
            <c:ext xmlns:c16="http://schemas.microsoft.com/office/drawing/2014/chart" uri="{C3380CC4-5D6E-409C-BE32-E72D297353CC}">
              <c16:uniqueId val="{00000001-875E-4432-8FB3-D4818959128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Status'!BZ164</c:f>
              <c:numCache>
                <c:formatCode>0.00;\-0.00</c:formatCode>
                <c:ptCount val="1"/>
                <c:pt idx="0">
                  <c:v>0</c:v>
                </c:pt>
              </c:numCache>
            </c:numRef>
          </c:val>
          <c:extLst>
            <c:ext xmlns:c16="http://schemas.microsoft.com/office/drawing/2014/chart" uri="{C3380CC4-5D6E-409C-BE32-E72D297353CC}">
              <c16:uniqueId val="{00000002-875E-4432-8FB3-D4818959128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Status'!BX18</c:f>
              <c:numCache>
                <c:formatCode>0.00;\-0.00</c:formatCode>
                <c:ptCount val="1"/>
                <c:pt idx="0">
                  <c:v>0</c:v>
                </c:pt>
              </c:numCache>
            </c:numRef>
          </c:val>
          <c:extLst>
            <c:ext xmlns:c16="http://schemas.microsoft.com/office/drawing/2014/chart" uri="{C3380CC4-5D6E-409C-BE32-E72D297353CC}">
              <c16:uniqueId val="{00000000-3659-43A5-8783-23A9D067D99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Status'!BY18</c:f>
              <c:numCache>
                <c:formatCode>0.00;\-0.00</c:formatCode>
                <c:ptCount val="1"/>
                <c:pt idx="0">
                  <c:v>0</c:v>
                </c:pt>
              </c:numCache>
            </c:numRef>
          </c:val>
          <c:extLst>
            <c:ext xmlns:c16="http://schemas.microsoft.com/office/drawing/2014/chart" uri="{C3380CC4-5D6E-409C-BE32-E72D297353CC}">
              <c16:uniqueId val="{00000001-3659-43A5-8783-23A9D067D99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Status'!BZ18</c:f>
              <c:numCache>
                <c:formatCode>0.00;\-0.00</c:formatCode>
                <c:ptCount val="1"/>
                <c:pt idx="0">
                  <c:v>0</c:v>
                </c:pt>
              </c:numCache>
            </c:numRef>
          </c:val>
          <c:extLst>
            <c:ext xmlns:c16="http://schemas.microsoft.com/office/drawing/2014/chart" uri="{C3380CC4-5D6E-409C-BE32-E72D297353CC}">
              <c16:uniqueId val="{00000002-3659-43A5-8783-23A9D067D99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Status'!BX165</c:f>
              <c:numCache>
                <c:formatCode>0.00;\-0.00</c:formatCode>
                <c:ptCount val="1"/>
                <c:pt idx="0">
                  <c:v>0</c:v>
                </c:pt>
              </c:numCache>
            </c:numRef>
          </c:val>
          <c:extLst>
            <c:ext xmlns:c16="http://schemas.microsoft.com/office/drawing/2014/chart" uri="{C3380CC4-5D6E-409C-BE32-E72D297353CC}">
              <c16:uniqueId val="{00000000-450E-4B12-916E-3F398FA7F3A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Status'!BY165</c:f>
              <c:numCache>
                <c:formatCode>0.00;\-0.00</c:formatCode>
                <c:ptCount val="1"/>
                <c:pt idx="0">
                  <c:v>0</c:v>
                </c:pt>
              </c:numCache>
            </c:numRef>
          </c:val>
          <c:extLst>
            <c:ext xmlns:c16="http://schemas.microsoft.com/office/drawing/2014/chart" uri="{C3380CC4-5D6E-409C-BE32-E72D297353CC}">
              <c16:uniqueId val="{00000001-450E-4B12-916E-3F398FA7F3A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Status'!BZ165</c:f>
              <c:numCache>
                <c:formatCode>0.00;\-0.00</c:formatCode>
                <c:ptCount val="1"/>
                <c:pt idx="0">
                  <c:v>0</c:v>
                </c:pt>
              </c:numCache>
            </c:numRef>
          </c:val>
          <c:extLst>
            <c:ext xmlns:c16="http://schemas.microsoft.com/office/drawing/2014/chart" uri="{C3380CC4-5D6E-409C-BE32-E72D297353CC}">
              <c16:uniqueId val="{00000002-450E-4B12-916E-3F398FA7F3A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Status'!BX166</c:f>
              <c:numCache>
                <c:formatCode>0.00;\-0.00</c:formatCode>
                <c:ptCount val="1"/>
                <c:pt idx="0">
                  <c:v>0</c:v>
                </c:pt>
              </c:numCache>
            </c:numRef>
          </c:val>
          <c:extLst>
            <c:ext xmlns:c16="http://schemas.microsoft.com/office/drawing/2014/chart" uri="{C3380CC4-5D6E-409C-BE32-E72D297353CC}">
              <c16:uniqueId val="{00000000-85ED-44DD-8991-7449A2954DC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Status'!BY166</c:f>
              <c:numCache>
                <c:formatCode>0.00;\-0.00</c:formatCode>
                <c:ptCount val="1"/>
                <c:pt idx="0">
                  <c:v>0</c:v>
                </c:pt>
              </c:numCache>
            </c:numRef>
          </c:val>
          <c:extLst>
            <c:ext xmlns:c16="http://schemas.microsoft.com/office/drawing/2014/chart" uri="{C3380CC4-5D6E-409C-BE32-E72D297353CC}">
              <c16:uniqueId val="{00000001-85ED-44DD-8991-7449A2954DC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Status'!BZ166</c:f>
              <c:numCache>
                <c:formatCode>0.00;\-0.00</c:formatCode>
                <c:ptCount val="1"/>
                <c:pt idx="0">
                  <c:v>0</c:v>
                </c:pt>
              </c:numCache>
            </c:numRef>
          </c:val>
          <c:extLst>
            <c:ext xmlns:c16="http://schemas.microsoft.com/office/drawing/2014/chart" uri="{C3380CC4-5D6E-409C-BE32-E72D297353CC}">
              <c16:uniqueId val="{00000002-85ED-44DD-8991-7449A2954DC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Status'!BX167</c:f>
              <c:numCache>
                <c:formatCode>0.00;\-0.00</c:formatCode>
                <c:ptCount val="1"/>
                <c:pt idx="0">
                  <c:v>0</c:v>
                </c:pt>
              </c:numCache>
            </c:numRef>
          </c:val>
          <c:extLst>
            <c:ext xmlns:c16="http://schemas.microsoft.com/office/drawing/2014/chart" uri="{C3380CC4-5D6E-409C-BE32-E72D297353CC}">
              <c16:uniqueId val="{00000000-380E-4E5D-A69D-A60A1111F7B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Status'!BY167</c:f>
              <c:numCache>
                <c:formatCode>0.00;\-0.00</c:formatCode>
                <c:ptCount val="1"/>
                <c:pt idx="0">
                  <c:v>0</c:v>
                </c:pt>
              </c:numCache>
            </c:numRef>
          </c:val>
          <c:extLst>
            <c:ext xmlns:c16="http://schemas.microsoft.com/office/drawing/2014/chart" uri="{C3380CC4-5D6E-409C-BE32-E72D297353CC}">
              <c16:uniqueId val="{00000001-380E-4E5D-A69D-A60A1111F7B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Status'!BZ167</c:f>
              <c:numCache>
                <c:formatCode>0.00;\-0.00</c:formatCode>
                <c:ptCount val="1"/>
                <c:pt idx="0">
                  <c:v>0</c:v>
                </c:pt>
              </c:numCache>
            </c:numRef>
          </c:val>
          <c:extLst>
            <c:ext xmlns:c16="http://schemas.microsoft.com/office/drawing/2014/chart" uri="{C3380CC4-5D6E-409C-BE32-E72D297353CC}">
              <c16:uniqueId val="{00000002-380E-4E5D-A69D-A60A1111F7B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Status'!B3</c:f>
              <c:strCache>
                <c:ptCount val="1"/>
                <c:pt idx="0">
                  <c:v>YES</c:v>
                </c:pt>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Status'!BX171</c:f>
              <c:numCache>
                <c:formatCode>0.00;\-0.00</c:formatCode>
                <c:ptCount val="1"/>
                <c:pt idx="0">
                  <c:v>0</c:v>
                </c:pt>
              </c:numCache>
            </c:numRef>
          </c:val>
          <c:extLst>
            <c:ext xmlns:c16="http://schemas.microsoft.com/office/drawing/2014/chart" uri="{C3380CC4-5D6E-409C-BE32-E72D297353CC}">
              <c16:uniqueId val="{00000000-FDCE-46E7-AC18-3ADA6D1E96AF}"/>
            </c:ext>
          </c:extLst>
        </c:ser>
        <c:ser>
          <c:idx val="1"/>
          <c:order val="1"/>
          <c:tx>
            <c:strRef>
              <c:f>'Profile Status'!C3</c:f>
              <c:strCache>
                <c:ptCount val="1"/>
                <c:pt idx="0">
                  <c:v>NO</c:v>
                </c:pt>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Status'!BY171</c:f>
              <c:numCache>
                <c:formatCode>0.00;\-0.00</c:formatCode>
                <c:ptCount val="1"/>
                <c:pt idx="0">
                  <c:v>0</c:v>
                </c:pt>
              </c:numCache>
            </c:numRef>
          </c:val>
          <c:extLst>
            <c:ext xmlns:c16="http://schemas.microsoft.com/office/drawing/2014/chart" uri="{C3380CC4-5D6E-409C-BE32-E72D297353CC}">
              <c16:uniqueId val="{00000001-FDCE-46E7-AC18-3ADA6D1E96AF}"/>
            </c:ext>
          </c:extLst>
        </c:ser>
        <c:ser>
          <c:idx val="2"/>
          <c:order val="2"/>
          <c:tx>
            <c:strRef>
              <c:f>'Profile Status'!D3</c:f>
              <c:strCache>
                <c:ptCount val="1"/>
                <c:pt idx="0">
                  <c:v>NA</c:v>
                </c:pt>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Status'!BZ171</c:f>
              <c:numCache>
                <c:formatCode>0.00;\-0.00</c:formatCode>
                <c:ptCount val="1"/>
                <c:pt idx="0">
                  <c:v>0</c:v>
                </c:pt>
              </c:numCache>
            </c:numRef>
          </c:val>
          <c:extLst>
            <c:ext xmlns:c16="http://schemas.microsoft.com/office/drawing/2014/chart" uri="{C3380CC4-5D6E-409C-BE32-E72D297353CC}">
              <c16:uniqueId val="{00000002-FDCE-46E7-AC18-3ADA6D1E96A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legend>
      <c:legendPos val="t"/>
      <c:overlay val="0"/>
    </c:legend>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Status'!BX172</c:f>
              <c:numCache>
                <c:formatCode>0.00;\-0.00</c:formatCode>
                <c:ptCount val="1"/>
                <c:pt idx="0">
                  <c:v>0</c:v>
                </c:pt>
              </c:numCache>
            </c:numRef>
          </c:val>
          <c:extLst>
            <c:ext xmlns:c16="http://schemas.microsoft.com/office/drawing/2014/chart" uri="{C3380CC4-5D6E-409C-BE32-E72D297353CC}">
              <c16:uniqueId val="{00000000-27B7-4E98-810C-5D825100514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Status'!BY172</c:f>
              <c:numCache>
                <c:formatCode>0.00;\-0.00</c:formatCode>
                <c:ptCount val="1"/>
                <c:pt idx="0">
                  <c:v>0</c:v>
                </c:pt>
              </c:numCache>
            </c:numRef>
          </c:val>
          <c:extLst>
            <c:ext xmlns:c16="http://schemas.microsoft.com/office/drawing/2014/chart" uri="{C3380CC4-5D6E-409C-BE32-E72D297353CC}">
              <c16:uniqueId val="{00000001-27B7-4E98-810C-5D825100514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Status'!BZ172</c:f>
              <c:numCache>
                <c:formatCode>0.00;\-0.00</c:formatCode>
                <c:ptCount val="1"/>
                <c:pt idx="0">
                  <c:v>0</c:v>
                </c:pt>
              </c:numCache>
            </c:numRef>
          </c:val>
          <c:extLst>
            <c:ext xmlns:c16="http://schemas.microsoft.com/office/drawing/2014/chart" uri="{C3380CC4-5D6E-409C-BE32-E72D297353CC}">
              <c16:uniqueId val="{00000002-27B7-4E98-810C-5D825100514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Status'!BX173</c:f>
              <c:numCache>
                <c:formatCode>0.00;\-0.00</c:formatCode>
                <c:ptCount val="1"/>
                <c:pt idx="0">
                  <c:v>0</c:v>
                </c:pt>
              </c:numCache>
            </c:numRef>
          </c:val>
          <c:extLst>
            <c:ext xmlns:c16="http://schemas.microsoft.com/office/drawing/2014/chart" uri="{C3380CC4-5D6E-409C-BE32-E72D297353CC}">
              <c16:uniqueId val="{00000000-AB3F-4035-89A2-FFD8D80FD2D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Status'!BY173</c:f>
              <c:numCache>
                <c:formatCode>0.00;\-0.00</c:formatCode>
                <c:ptCount val="1"/>
                <c:pt idx="0">
                  <c:v>0</c:v>
                </c:pt>
              </c:numCache>
            </c:numRef>
          </c:val>
          <c:extLst>
            <c:ext xmlns:c16="http://schemas.microsoft.com/office/drawing/2014/chart" uri="{C3380CC4-5D6E-409C-BE32-E72D297353CC}">
              <c16:uniqueId val="{00000001-AB3F-4035-89A2-FFD8D80FD2D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Status'!BZ173</c:f>
              <c:numCache>
                <c:formatCode>0.00;\-0.00</c:formatCode>
                <c:ptCount val="1"/>
                <c:pt idx="0">
                  <c:v>0</c:v>
                </c:pt>
              </c:numCache>
            </c:numRef>
          </c:val>
          <c:extLst>
            <c:ext xmlns:c16="http://schemas.microsoft.com/office/drawing/2014/chart" uri="{C3380CC4-5D6E-409C-BE32-E72D297353CC}">
              <c16:uniqueId val="{00000002-AB3F-4035-89A2-FFD8D80FD2D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Status'!BX174</c:f>
              <c:numCache>
                <c:formatCode>0.00;\-0.00</c:formatCode>
                <c:ptCount val="1"/>
                <c:pt idx="0">
                  <c:v>0</c:v>
                </c:pt>
              </c:numCache>
            </c:numRef>
          </c:val>
          <c:extLst>
            <c:ext xmlns:c16="http://schemas.microsoft.com/office/drawing/2014/chart" uri="{C3380CC4-5D6E-409C-BE32-E72D297353CC}">
              <c16:uniqueId val="{00000000-7CF9-4ADA-9F3D-0CF61CE2280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Status'!BY174</c:f>
              <c:numCache>
                <c:formatCode>0.00;\-0.00</c:formatCode>
                <c:ptCount val="1"/>
                <c:pt idx="0">
                  <c:v>0</c:v>
                </c:pt>
              </c:numCache>
            </c:numRef>
          </c:val>
          <c:extLst>
            <c:ext xmlns:c16="http://schemas.microsoft.com/office/drawing/2014/chart" uri="{C3380CC4-5D6E-409C-BE32-E72D297353CC}">
              <c16:uniqueId val="{00000001-7CF9-4ADA-9F3D-0CF61CE2280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Status'!BZ174</c:f>
              <c:numCache>
                <c:formatCode>0.00;\-0.00</c:formatCode>
                <c:ptCount val="1"/>
                <c:pt idx="0">
                  <c:v>0</c:v>
                </c:pt>
              </c:numCache>
            </c:numRef>
          </c:val>
          <c:extLst>
            <c:ext xmlns:c16="http://schemas.microsoft.com/office/drawing/2014/chart" uri="{C3380CC4-5D6E-409C-BE32-E72D297353CC}">
              <c16:uniqueId val="{00000002-7CF9-4ADA-9F3D-0CF61CE2280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Status'!BX175</c:f>
              <c:numCache>
                <c:formatCode>0.00;\-0.00</c:formatCode>
                <c:ptCount val="1"/>
                <c:pt idx="0">
                  <c:v>0</c:v>
                </c:pt>
              </c:numCache>
            </c:numRef>
          </c:val>
          <c:extLst>
            <c:ext xmlns:c16="http://schemas.microsoft.com/office/drawing/2014/chart" uri="{C3380CC4-5D6E-409C-BE32-E72D297353CC}">
              <c16:uniqueId val="{00000000-BD23-4744-AA73-EBF43B600B4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Status'!BY175</c:f>
              <c:numCache>
                <c:formatCode>0.00;\-0.00</c:formatCode>
                <c:ptCount val="1"/>
                <c:pt idx="0">
                  <c:v>0</c:v>
                </c:pt>
              </c:numCache>
            </c:numRef>
          </c:val>
          <c:extLst>
            <c:ext xmlns:c16="http://schemas.microsoft.com/office/drawing/2014/chart" uri="{C3380CC4-5D6E-409C-BE32-E72D297353CC}">
              <c16:uniqueId val="{00000001-BD23-4744-AA73-EBF43B600B4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Status'!BZ175</c:f>
              <c:numCache>
                <c:formatCode>0.00;\-0.00</c:formatCode>
                <c:ptCount val="1"/>
                <c:pt idx="0">
                  <c:v>0</c:v>
                </c:pt>
              </c:numCache>
            </c:numRef>
          </c:val>
          <c:extLst>
            <c:ext xmlns:c16="http://schemas.microsoft.com/office/drawing/2014/chart" uri="{C3380CC4-5D6E-409C-BE32-E72D297353CC}">
              <c16:uniqueId val="{00000002-BD23-4744-AA73-EBF43B600B4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Status'!BX176</c:f>
              <c:numCache>
                <c:formatCode>0.00;\-0.00</c:formatCode>
                <c:ptCount val="1"/>
                <c:pt idx="0">
                  <c:v>0</c:v>
                </c:pt>
              </c:numCache>
            </c:numRef>
          </c:val>
          <c:extLst>
            <c:ext xmlns:c16="http://schemas.microsoft.com/office/drawing/2014/chart" uri="{C3380CC4-5D6E-409C-BE32-E72D297353CC}">
              <c16:uniqueId val="{00000000-5C8B-4DAE-954B-BAC2226E7CD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Status'!BY176</c:f>
              <c:numCache>
                <c:formatCode>0.00;\-0.00</c:formatCode>
                <c:ptCount val="1"/>
                <c:pt idx="0">
                  <c:v>0</c:v>
                </c:pt>
              </c:numCache>
            </c:numRef>
          </c:val>
          <c:extLst>
            <c:ext xmlns:c16="http://schemas.microsoft.com/office/drawing/2014/chart" uri="{C3380CC4-5D6E-409C-BE32-E72D297353CC}">
              <c16:uniqueId val="{00000001-5C8B-4DAE-954B-BAC2226E7CD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Status'!BZ176</c:f>
              <c:numCache>
                <c:formatCode>0.00;\-0.00</c:formatCode>
                <c:ptCount val="1"/>
                <c:pt idx="0">
                  <c:v>0</c:v>
                </c:pt>
              </c:numCache>
            </c:numRef>
          </c:val>
          <c:extLst>
            <c:ext xmlns:c16="http://schemas.microsoft.com/office/drawing/2014/chart" uri="{C3380CC4-5D6E-409C-BE32-E72D297353CC}">
              <c16:uniqueId val="{00000002-5C8B-4DAE-954B-BAC2226E7CD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Status'!BX177</c:f>
              <c:numCache>
                <c:formatCode>0.00;\-0.00</c:formatCode>
                <c:ptCount val="1"/>
                <c:pt idx="0">
                  <c:v>0</c:v>
                </c:pt>
              </c:numCache>
            </c:numRef>
          </c:val>
          <c:extLst>
            <c:ext xmlns:c16="http://schemas.microsoft.com/office/drawing/2014/chart" uri="{C3380CC4-5D6E-409C-BE32-E72D297353CC}">
              <c16:uniqueId val="{00000000-2CA9-4B94-8EE9-D2EAC80DD8D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Status'!BY177</c:f>
              <c:numCache>
                <c:formatCode>0.00;\-0.00</c:formatCode>
                <c:ptCount val="1"/>
                <c:pt idx="0">
                  <c:v>0</c:v>
                </c:pt>
              </c:numCache>
            </c:numRef>
          </c:val>
          <c:extLst>
            <c:ext xmlns:c16="http://schemas.microsoft.com/office/drawing/2014/chart" uri="{C3380CC4-5D6E-409C-BE32-E72D297353CC}">
              <c16:uniqueId val="{00000001-2CA9-4B94-8EE9-D2EAC80DD8D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Status'!BZ177</c:f>
              <c:numCache>
                <c:formatCode>0.00;\-0.00</c:formatCode>
                <c:ptCount val="1"/>
                <c:pt idx="0">
                  <c:v>0</c:v>
                </c:pt>
              </c:numCache>
            </c:numRef>
          </c:val>
          <c:extLst>
            <c:ext xmlns:c16="http://schemas.microsoft.com/office/drawing/2014/chart" uri="{C3380CC4-5D6E-409C-BE32-E72D297353CC}">
              <c16:uniqueId val="{00000002-2CA9-4B94-8EE9-D2EAC80DD8D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Status'!BX19</c:f>
              <c:numCache>
                <c:formatCode>0.00;\-0.00</c:formatCode>
                <c:ptCount val="1"/>
                <c:pt idx="0">
                  <c:v>0</c:v>
                </c:pt>
              </c:numCache>
            </c:numRef>
          </c:val>
          <c:extLst>
            <c:ext xmlns:c16="http://schemas.microsoft.com/office/drawing/2014/chart" uri="{C3380CC4-5D6E-409C-BE32-E72D297353CC}">
              <c16:uniqueId val="{00000000-423C-43D4-9227-8AACC18E859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Status'!BY19</c:f>
              <c:numCache>
                <c:formatCode>0.00;\-0.00</c:formatCode>
                <c:ptCount val="1"/>
                <c:pt idx="0">
                  <c:v>0</c:v>
                </c:pt>
              </c:numCache>
            </c:numRef>
          </c:val>
          <c:extLst>
            <c:ext xmlns:c16="http://schemas.microsoft.com/office/drawing/2014/chart" uri="{C3380CC4-5D6E-409C-BE32-E72D297353CC}">
              <c16:uniqueId val="{00000001-423C-43D4-9227-8AACC18E859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Status'!BZ19</c:f>
              <c:numCache>
                <c:formatCode>0.00;\-0.00</c:formatCode>
                <c:ptCount val="1"/>
                <c:pt idx="0">
                  <c:v>0</c:v>
                </c:pt>
              </c:numCache>
            </c:numRef>
          </c:val>
          <c:extLst>
            <c:ext xmlns:c16="http://schemas.microsoft.com/office/drawing/2014/chart" uri="{C3380CC4-5D6E-409C-BE32-E72D297353CC}">
              <c16:uniqueId val="{00000002-423C-43D4-9227-8AACC18E859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Status'!BX178</c:f>
              <c:numCache>
                <c:formatCode>0.00;\-0.00</c:formatCode>
                <c:ptCount val="1"/>
                <c:pt idx="0">
                  <c:v>0</c:v>
                </c:pt>
              </c:numCache>
            </c:numRef>
          </c:val>
          <c:extLst>
            <c:ext xmlns:c16="http://schemas.microsoft.com/office/drawing/2014/chart" uri="{C3380CC4-5D6E-409C-BE32-E72D297353CC}">
              <c16:uniqueId val="{00000000-5EDF-48C4-BAB7-0F2E2DE3F41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Status'!BY178</c:f>
              <c:numCache>
                <c:formatCode>0.00;\-0.00</c:formatCode>
                <c:ptCount val="1"/>
                <c:pt idx="0">
                  <c:v>0</c:v>
                </c:pt>
              </c:numCache>
            </c:numRef>
          </c:val>
          <c:extLst>
            <c:ext xmlns:c16="http://schemas.microsoft.com/office/drawing/2014/chart" uri="{C3380CC4-5D6E-409C-BE32-E72D297353CC}">
              <c16:uniqueId val="{00000001-5EDF-48C4-BAB7-0F2E2DE3F41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Status'!BZ178</c:f>
              <c:numCache>
                <c:formatCode>0.00;\-0.00</c:formatCode>
                <c:ptCount val="1"/>
                <c:pt idx="0">
                  <c:v>0</c:v>
                </c:pt>
              </c:numCache>
            </c:numRef>
          </c:val>
          <c:extLst>
            <c:ext xmlns:c16="http://schemas.microsoft.com/office/drawing/2014/chart" uri="{C3380CC4-5D6E-409C-BE32-E72D297353CC}">
              <c16:uniqueId val="{00000002-5EDF-48C4-BAB7-0F2E2DE3F41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Status'!BX179</c:f>
              <c:numCache>
                <c:formatCode>0.00;\-0.00</c:formatCode>
                <c:ptCount val="1"/>
                <c:pt idx="0">
                  <c:v>0</c:v>
                </c:pt>
              </c:numCache>
            </c:numRef>
          </c:val>
          <c:extLst>
            <c:ext xmlns:c16="http://schemas.microsoft.com/office/drawing/2014/chart" uri="{C3380CC4-5D6E-409C-BE32-E72D297353CC}">
              <c16:uniqueId val="{00000000-C4F5-4EE6-8C22-F5380A45880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Status'!BY179</c:f>
              <c:numCache>
                <c:formatCode>0.00;\-0.00</c:formatCode>
                <c:ptCount val="1"/>
                <c:pt idx="0">
                  <c:v>0</c:v>
                </c:pt>
              </c:numCache>
            </c:numRef>
          </c:val>
          <c:extLst>
            <c:ext xmlns:c16="http://schemas.microsoft.com/office/drawing/2014/chart" uri="{C3380CC4-5D6E-409C-BE32-E72D297353CC}">
              <c16:uniqueId val="{00000001-C4F5-4EE6-8C22-F5380A45880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Status'!BZ179</c:f>
              <c:numCache>
                <c:formatCode>0.00;\-0.00</c:formatCode>
                <c:ptCount val="1"/>
                <c:pt idx="0">
                  <c:v>0</c:v>
                </c:pt>
              </c:numCache>
            </c:numRef>
          </c:val>
          <c:extLst>
            <c:ext xmlns:c16="http://schemas.microsoft.com/office/drawing/2014/chart" uri="{C3380CC4-5D6E-409C-BE32-E72D297353CC}">
              <c16:uniqueId val="{00000002-C4F5-4EE6-8C22-F5380A45880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Status'!BX180</c:f>
              <c:numCache>
                <c:formatCode>0.00;\-0.00</c:formatCode>
                <c:ptCount val="1"/>
                <c:pt idx="0">
                  <c:v>0</c:v>
                </c:pt>
              </c:numCache>
            </c:numRef>
          </c:val>
          <c:extLst>
            <c:ext xmlns:c16="http://schemas.microsoft.com/office/drawing/2014/chart" uri="{C3380CC4-5D6E-409C-BE32-E72D297353CC}">
              <c16:uniqueId val="{00000000-26AF-4EE2-AD62-8247D9F7EF6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Status'!BY180</c:f>
              <c:numCache>
                <c:formatCode>0.00;\-0.00</c:formatCode>
                <c:ptCount val="1"/>
                <c:pt idx="0">
                  <c:v>0</c:v>
                </c:pt>
              </c:numCache>
            </c:numRef>
          </c:val>
          <c:extLst>
            <c:ext xmlns:c16="http://schemas.microsoft.com/office/drawing/2014/chart" uri="{C3380CC4-5D6E-409C-BE32-E72D297353CC}">
              <c16:uniqueId val="{00000001-26AF-4EE2-AD62-8247D9F7EF6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Status'!BZ180</c:f>
              <c:numCache>
                <c:formatCode>0.00;\-0.00</c:formatCode>
                <c:ptCount val="1"/>
                <c:pt idx="0">
                  <c:v>0</c:v>
                </c:pt>
              </c:numCache>
            </c:numRef>
          </c:val>
          <c:extLst>
            <c:ext xmlns:c16="http://schemas.microsoft.com/office/drawing/2014/chart" uri="{C3380CC4-5D6E-409C-BE32-E72D297353CC}">
              <c16:uniqueId val="{00000002-26AF-4EE2-AD62-8247D9F7EF6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Status'!BX181</c:f>
              <c:numCache>
                <c:formatCode>0.00;\-0.00</c:formatCode>
                <c:ptCount val="1"/>
                <c:pt idx="0">
                  <c:v>0</c:v>
                </c:pt>
              </c:numCache>
            </c:numRef>
          </c:val>
          <c:extLst>
            <c:ext xmlns:c16="http://schemas.microsoft.com/office/drawing/2014/chart" uri="{C3380CC4-5D6E-409C-BE32-E72D297353CC}">
              <c16:uniqueId val="{00000000-98B3-40B3-A4D1-EE75090EE76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Status'!BY181</c:f>
              <c:numCache>
                <c:formatCode>0.00;\-0.00</c:formatCode>
                <c:ptCount val="1"/>
                <c:pt idx="0">
                  <c:v>0</c:v>
                </c:pt>
              </c:numCache>
            </c:numRef>
          </c:val>
          <c:extLst>
            <c:ext xmlns:c16="http://schemas.microsoft.com/office/drawing/2014/chart" uri="{C3380CC4-5D6E-409C-BE32-E72D297353CC}">
              <c16:uniqueId val="{00000001-98B3-40B3-A4D1-EE75090EE76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Status'!BZ181</c:f>
              <c:numCache>
                <c:formatCode>0.00;\-0.00</c:formatCode>
                <c:ptCount val="1"/>
                <c:pt idx="0">
                  <c:v>0</c:v>
                </c:pt>
              </c:numCache>
            </c:numRef>
          </c:val>
          <c:extLst>
            <c:ext xmlns:c16="http://schemas.microsoft.com/office/drawing/2014/chart" uri="{C3380CC4-5D6E-409C-BE32-E72D297353CC}">
              <c16:uniqueId val="{00000002-98B3-40B3-A4D1-EE75090EE76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Status'!BX182</c:f>
              <c:numCache>
                <c:formatCode>0.00;\-0.00</c:formatCode>
                <c:ptCount val="1"/>
                <c:pt idx="0">
                  <c:v>0</c:v>
                </c:pt>
              </c:numCache>
            </c:numRef>
          </c:val>
          <c:extLst>
            <c:ext xmlns:c16="http://schemas.microsoft.com/office/drawing/2014/chart" uri="{C3380CC4-5D6E-409C-BE32-E72D297353CC}">
              <c16:uniqueId val="{00000000-5465-4345-960C-0C1B2EDEB05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Status'!BY182</c:f>
              <c:numCache>
                <c:formatCode>0.00;\-0.00</c:formatCode>
                <c:ptCount val="1"/>
                <c:pt idx="0">
                  <c:v>0</c:v>
                </c:pt>
              </c:numCache>
            </c:numRef>
          </c:val>
          <c:extLst>
            <c:ext xmlns:c16="http://schemas.microsoft.com/office/drawing/2014/chart" uri="{C3380CC4-5D6E-409C-BE32-E72D297353CC}">
              <c16:uniqueId val="{00000001-5465-4345-960C-0C1B2EDEB05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Status'!BZ182</c:f>
              <c:numCache>
                <c:formatCode>0.00;\-0.00</c:formatCode>
                <c:ptCount val="1"/>
                <c:pt idx="0">
                  <c:v>0</c:v>
                </c:pt>
              </c:numCache>
            </c:numRef>
          </c:val>
          <c:extLst>
            <c:ext xmlns:c16="http://schemas.microsoft.com/office/drawing/2014/chart" uri="{C3380CC4-5D6E-409C-BE32-E72D297353CC}">
              <c16:uniqueId val="{00000002-5465-4345-960C-0C1B2EDEB05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Status'!BX183</c:f>
              <c:numCache>
                <c:formatCode>0.00;\-0.00</c:formatCode>
                <c:ptCount val="1"/>
                <c:pt idx="0">
                  <c:v>0</c:v>
                </c:pt>
              </c:numCache>
            </c:numRef>
          </c:val>
          <c:extLst>
            <c:ext xmlns:c16="http://schemas.microsoft.com/office/drawing/2014/chart" uri="{C3380CC4-5D6E-409C-BE32-E72D297353CC}">
              <c16:uniqueId val="{00000000-D35E-4E89-A39F-C38EB288349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Status'!BY183</c:f>
              <c:numCache>
                <c:formatCode>0.00;\-0.00</c:formatCode>
                <c:ptCount val="1"/>
                <c:pt idx="0">
                  <c:v>0</c:v>
                </c:pt>
              </c:numCache>
            </c:numRef>
          </c:val>
          <c:extLst>
            <c:ext xmlns:c16="http://schemas.microsoft.com/office/drawing/2014/chart" uri="{C3380CC4-5D6E-409C-BE32-E72D297353CC}">
              <c16:uniqueId val="{00000001-D35E-4E89-A39F-C38EB288349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Status'!BZ183</c:f>
              <c:numCache>
                <c:formatCode>0.00;\-0.00</c:formatCode>
                <c:ptCount val="1"/>
                <c:pt idx="0">
                  <c:v>0</c:v>
                </c:pt>
              </c:numCache>
            </c:numRef>
          </c:val>
          <c:extLst>
            <c:ext xmlns:c16="http://schemas.microsoft.com/office/drawing/2014/chart" uri="{C3380CC4-5D6E-409C-BE32-E72D297353CC}">
              <c16:uniqueId val="{00000002-D35E-4E89-A39F-C38EB288349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Status'!BX184</c:f>
              <c:numCache>
                <c:formatCode>0.00;\-0.00</c:formatCode>
                <c:ptCount val="1"/>
                <c:pt idx="0">
                  <c:v>0</c:v>
                </c:pt>
              </c:numCache>
            </c:numRef>
          </c:val>
          <c:extLst>
            <c:ext xmlns:c16="http://schemas.microsoft.com/office/drawing/2014/chart" uri="{C3380CC4-5D6E-409C-BE32-E72D297353CC}">
              <c16:uniqueId val="{00000000-8DC1-4ADB-981F-63E580D2D0E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Status'!BY184</c:f>
              <c:numCache>
                <c:formatCode>0.00;\-0.00</c:formatCode>
                <c:ptCount val="1"/>
                <c:pt idx="0">
                  <c:v>0</c:v>
                </c:pt>
              </c:numCache>
            </c:numRef>
          </c:val>
          <c:extLst>
            <c:ext xmlns:c16="http://schemas.microsoft.com/office/drawing/2014/chart" uri="{C3380CC4-5D6E-409C-BE32-E72D297353CC}">
              <c16:uniqueId val="{00000001-8DC1-4ADB-981F-63E580D2D0E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Status'!BZ184</c:f>
              <c:numCache>
                <c:formatCode>0.00;\-0.00</c:formatCode>
                <c:ptCount val="1"/>
                <c:pt idx="0">
                  <c:v>0</c:v>
                </c:pt>
              </c:numCache>
            </c:numRef>
          </c:val>
          <c:extLst>
            <c:ext xmlns:c16="http://schemas.microsoft.com/office/drawing/2014/chart" uri="{C3380CC4-5D6E-409C-BE32-E72D297353CC}">
              <c16:uniqueId val="{00000002-8DC1-4ADB-981F-63E580D2D0E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Status'!BX185</c:f>
              <c:numCache>
                <c:formatCode>0.00;\-0.00</c:formatCode>
                <c:ptCount val="1"/>
                <c:pt idx="0">
                  <c:v>0</c:v>
                </c:pt>
              </c:numCache>
            </c:numRef>
          </c:val>
          <c:extLst>
            <c:ext xmlns:c16="http://schemas.microsoft.com/office/drawing/2014/chart" uri="{C3380CC4-5D6E-409C-BE32-E72D297353CC}">
              <c16:uniqueId val="{00000000-C74A-4687-A65C-656DCB3A4FC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Status'!BY185</c:f>
              <c:numCache>
                <c:formatCode>0.00;\-0.00</c:formatCode>
                <c:ptCount val="1"/>
                <c:pt idx="0">
                  <c:v>0</c:v>
                </c:pt>
              </c:numCache>
            </c:numRef>
          </c:val>
          <c:extLst>
            <c:ext xmlns:c16="http://schemas.microsoft.com/office/drawing/2014/chart" uri="{C3380CC4-5D6E-409C-BE32-E72D297353CC}">
              <c16:uniqueId val="{00000001-C74A-4687-A65C-656DCB3A4FC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Status'!BZ185</c:f>
              <c:numCache>
                <c:formatCode>0.00;\-0.00</c:formatCode>
                <c:ptCount val="1"/>
                <c:pt idx="0">
                  <c:v>0</c:v>
                </c:pt>
              </c:numCache>
            </c:numRef>
          </c:val>
          <c:extLst>
            <c:ext xmlns:c16="http://schemas.microsoft.com/office/drawing/2014/chart" uri="{C3380CC4-5D6E-409C-BE32-E72D297353CC}">
              <c16:uniqueId val="{00000002-C74A-4687-A65C-656DCB3A4FC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Status'!BX186</c:f>
              <c:numCache>
                <c:formatCode>0.00;\-0.00</c:formatCode>
                <c:ptCount val="1"/>
                <c:pt idx="0">
                  <c:v>0</c:v>
                </c:pt>
              </c:numCache>
            </c:numRef>
          </c:val>
          <c:extLst>
            <c:ext xmlns:c16="http://schemas.microsoft.com/office/drawing/2014/chart" uri="{C3380CC4-5D6E-409C-BE32-E72D297353CC}">
              <c16:uniqueId val="{00000000-55C5-438E-88CB-E1264545FB7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Status'!BY186</c:f>
              <c:numCache>
                <c:formatCode>0.00;\-0.00</c:formatCode>
                <c:ptCount val="1"/>
                <c:pt idx="0">
                  <c:v>0</c:v>
                </c:pt>
              </c:numCache>
            </c:numRef>
          </c:val>
          <c:extLst>
            <c:ext xmlns:c16="http://schemas.microsoft.com/office/drawing/2014/chart" uri="{C3380CC4-5D6E-409C-BE32-E72D297353CC}">
              <c16:uniqueId val="{00000001-55C5-438E-88CB-E1264545FB7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Status'!BZ186</c:f>
              <c:numCache>
                <c:formatCode>0.00;\-0.00</c:formatCode>
                <c:ptCount val="1"/>
                <c:pt idx="0">
                  <c:v>0</c:v>
                </c:pt>
              </c:numCache>
            </c:numRef>
          </c:val>
          <c:extLst>
            <c:ext xmlns:c16="http://schemas.microsoft.com/office/drawing/2014/chart" uri="{C3380CC4-5D6E-409C-BE32-E72D297353CC}">
              <c16:uniqueId val="{00000002-55C5-438E-88CB-E1264545FB7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Status'!BX187</c:f>
              <c:numCache>
                <c:formatCode>0.00;\-0.00</c:formatCode>
                <c:ptCount val="1"/>
                <c:pt idx="0">
                  <c:v>0</c:v>
                </c:pt>
              </c:numCache>
            </c:numRef>
          </c:val>
          <c:extLst>
            <c:ext xmlns:c16="http://schemas.microsoft.com/office/drawing/2014/chart" uri="{C3380CC4-5D6E-409C-BE32-E72D297353CC}">
              <c16:uniqueId val="{00000000-D498-4821-8942-D5645BA42E8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Status'!BY187</c:f>
              <c:numCache>
                <c:formatCode>0.00;\-0.00</c:formatCode>
                <c:ptCount val="1"/>
                <c:pt idx="0">
                  <c:v>0</c:v>
                </c:pt>
              </c:numCache>
            </c:numRef>
          </c:val>
          <c:extLst>
            <c:ext xmlns:c16="http://schemas.microsoft.com/office/drawing/2014/chart" uri="{C3380CC4-5D6E-409C-BE32-E72D297353CC}">
              <c16:uniqueId val="{00000001-D498-4821-8942-D5645BA42E8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Status'!BZ187</c:f>
              <c:numCache>
                <c:formatCode>0.00;\-0.00</c:formatCode>
                <c:ptCount val="1"/>
                <c:pt idx="0">
                  <c:v>0</c:v>
                </c:pt>
              </c:numCache>
            </c:numRef>
          </c:val>
          <c:extLst>
            <c:ext xmlns:c16="http://schemas.microsoft.com/office/drawing/2014/chart" uri="{C3380CC4-5D6E-409C-BE32-E72D297353CC}">
              <c16:uniqueId val="{00000002-D498-4821-8942-D5645BA42E8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Status'!BX20</c:f>
              <c:numCache>
                <c:formatCode>0.00;\-0.00</c:formatCode>
                <c:ptCount val="1"/>
                <c:pt idx="0">
                  <c:v>0</c:v>
                </c:pt>
              </c:numCache>
            </c:numRef>
          </c:val>
          <c:extLst>
            <c:ext xmlns:c16="http://schemas.microsoft.com/office/drawing/2014/chart" uri="{C3380CC4-5D6E-409C-BE32-E72D297353CC}">
              <c16:uniqueId val="{00000000-BB21-4098-B971-52E1D1271C5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Status'!BY20</c:f>
              <c:numCache>
                <c:formatCode>0.00;\-0.00</c:formatCode>
                <c:ptCount val="1"/>
                <c:pt idx="0">
                  <c:v>0</c:v>
                </c:pt>
              </c:numCache>
            </c:numRef>
          </c:val>
          <c:extLst>
            <c:ext xmlns:c16="http://schemas.microsoft.com/office/drawing/2014/chart" uri="{C3380CC4-5D6E-409C-BE32-E72D297353CC}">
              <c16:uniqueId val="{00000001-BB21-4098-B971-52E1D1271C5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Status'!BZ20</c:f>
              <c:numCache>
                <c:formatCode>0.00;\-0.00</c:formatCode>
                <c:ptCount val="1"/>
                <c:pt idx="0">
                  <c:v>0</c:v>
                </c:pt>
              </c:numCache>
            </c:numRef>
          </c:val>
          <c:extLst>
            <c:ext xmlns:c16="http://schemas.microsoft.com/office/drawing/2014/chart" uri="{C3380CC4-5D6E-409C-BE32-E72D297353CC}">
              <c16:uniqueId val="{00000002-BB21-4098-B971-52E1D1271C5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Status'!BX188</c:f>
              <c:numCache>
                <c:formatCode>0.00;\-0.00</c:formatCode>
                <c:ptCount val="1"/>
                <c:pt idx="0">
                  <c:v>0</c:v>
                </c:pt>
              </c:numCache>
            </c:numRef>
          </c:val>
          <c:extLst>
            <c:ext xmlns:c16="http://schemas.microsoft.com/office/drawing/2014/chart" uri="{C3380CC4-5D6E-409C-BE32-E72D297353CC}">
              <c16:uniqueId val="{00000000-4C23-4F08-A8F2-34D02E8D34E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Status'!BY188</c:f>
              <c:numCache>
                <c:formatCode>0.00;\-0.00</c:formatCode>
                <c:ptCount val="1"/>
                <c:pt idx="0">
                  <c:v>0</c:v>
                </c:pt>
              </c:numCache>
            </c:numRef>
          </c:val>
          <c:extLst>
            <c:ext xmlns:c16="http://schemas.microsoft.com/office/drawing/2014/chart" uri="{C3380CC4-5D6E-409C-BE32-E72D297353CC}">
              <c16:uniqueId val="{00000001-4C23-4F08-A8F2-34D02E8D34E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Status'!BZ188</c:f>
              <c:numCache>
                <c:formatCode>0.00;\-0.00</c:formatCode>
                <c:ptCount val="1"/>
                <c:pt idx="0">
                  <c:v>0</c:v>
                </c:pt>
              </c:numCache>
            </c:numRef>
          </c:val>
          <c:extLst>
            <c:ext xmlns:c16="http://schemas.microsoft.com/office/drawing/2014/chart" uri="{C3380CC4-5D6E-409C-BE32-E72D297353CC}">
              <c16:uniqueId val="{00000002-4C23-4F08-A8F2-34D02E8D34E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Status'!BX189</c:f>
              <c:numCache>
                <c:formatCode>0.00;\-0.00</c:formatCode>
                <c:ptCount val="1"/>
                <c:pt idx="0">
                  <c:v>0</c:v>
                </c:pt>
              </c:numCache>
            </c:numRef>
          </c:val>
          <c:extLst>
            <c:ext xmlns:c16="http://schemas.microsoft.com/office/drawing/2014/chart" uri="{C3380CC4-5D6E-409C-BE32-E72D297353CC}">
              <c16:uniqueId val="{00000000-1DCD-4762-93F5-26097273B3F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Status'!BY189</c:f>
              <c:numCache>
                <c:formatCode>0.00;\-0.00</c:formatCode>
                <c:ptCount val="1"/>
                <c:pt idx="0">
                  <c:v>0</c:v>
                </c:pt>
              </c:numCache>
            </c:numRef>
          </c:val>
          <c:extLst>
            <c:ext xmlns:c16="http://schemas.microsoft.com/office/drawing/2014/chart" uri="{C3380CC4-5D6E-409C-BE32-E72D297353CC}">
              <c16:uniqueId val="{00000001-1DCD-4762-93F5-26097273B3F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Status'!BZ189</c:f>
              <c:numCache>
                <c:formatCode>0.00;\-0.00</c:formatCode>
                <c:ptCount val="1"/>
                <c:pt idx="0">
                  <c:v>0</c:v>
                </c:pt>
              </c:numCache>
            </c:numRef>
          </c:val>
          <c:extLst>
            <c:ext xmlns:c16="http://schemas.microsoft.com/office/drawing/2014/chart" uri="{C3380CC4-5D6E-409C-BE32-E72D297353CC}">
              <c16:uniqueId val="{00000002-1DCD-4762-93F5-26097273B3F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Status'!BX190</c:f>
              <c:numCache>
                <c:formatCode>0.00;\-0.00</c:formatCode>
                <c:ptCount val="1"/>
                <c:pt idx="0">
                  <c:v>0</c:v>
                </c:pt>
              </c:numCache>
            </c:numRef>
          </c:val>
          <c:extLst>
            <c:ext xmlns:c16="http://schemas.microsoft.com/office/drawing/2014/chart" uri="{C3380CC4-5D6E-409C-BE32-E72D297353CC}">
              <c16:uniqueId val="{00000000-F780-4920-B065-DDC39D812FC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Status'!BY190</c:f>
              <c:numCache>
                <c:formatCode>0.00;\-0.00</c:formatCode>
                <c:ptCount val="1"/>
                <c:pt idx="0">
                  <c:v>0</c:v>
                </c:pt>
              </c:numCache>
            </c:numRef>
          </c:val>
          <c:extLst>
            <c:ext xmlns:c16="http://schemas.microsoft.com/office/drawing/2014/chart" uri="{C3380CC4-5D6E-409C-BE32-E72D297353CC}">
              <c16:uniqueId val="{00000001-F780-4920-B065-DDC39D812FC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Status'!BZ190</c:f>
              <c:numCache>
                <c:formatCode>0.00;\-0.00</c:formatCode>
                <c:ptCount val="1"/>
                <c:pt idx="0">
                  <c:v>0</c:v>
                </c:pt>
              </c:numCache>
            </c:numRef>
          </c:val>
          <c:extLst>
            <c:ext xmlns:c16="http://schemas.microsoft.com/office/drawing/2014/chart" uri="{C3380CC4-5D6E-409C-BE32-E72D297353CC}">
              <c16:uniqueId val="{00000002-F780-4920-B065-DDC39D812FC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Status'!BX191</c:f>
              <c:numCache>
                <c:formatCode>0.00;\-0.00</c:formatCode>
                <c:ptCount val="1"/>
                <c:pt idx="0">
                  <c:v>0</c:v>
                </c:pt>
              </c:numCache>
            </c:numRef>
          </c:val>
          <c:extLst>
            <c:ext xmlns:c16="http://schemas.microsoft.com/office/drawing/2014/chart" uri="{C3380CC4-5D6E-409C-BE32-E72D297353CC}">
              <c16:uniqueId val="{00000000-9573-43A1-B0B4-7A60C3CE3C0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Status'!BY191</c:f>
              <c:numCache>
                <c:formatCode>0.00;\-0.00</c:formatCode>
                <c:ptCount val="1"/>
                <c:pt idx="0">
                  <c:v>0</c:v>
                </c:pt>
              </c:numCache>
            </c:numRef>
          </c:val>
          <c:extLst>
            <c:ext xmlns:c16="http://schemas.microsoft.com/office/drawing/2014/chart" uri="{C3380CC4-5D6E-409C-BE32-E72D297353CC}">
              <c16:uniqueId val="{00000001-9573-43A1-B0B4-7A60C3CE3C0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Status'!BZ191</c:f>
              <c:numCache>
                <c:formatCode>0.00;\-0.00</c:formatCode>
                <c:ptCount val="1"/>
                <c:pt idx="0">
                  <c:v>0</c:v>
                </c:pt>
              </c:numCache>
            </c:numRef>
          </c:val>
          <c:extLst>
            <c:ext xmlns:c16="http://schemas.microsoft.com/office/drawing/2014/chart" uri="{C3380CC4-5D6E-409C-BE32-E72D297353CC}">
              <c16:uniqueId val="{00000002-9573-43A1-B0B4-7A60C3CE3C0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Status'!BX192</c:f>
              <c:numCache>
                <c:formatCode>0.00;\-0.00</c:formatCode>
                <c:ptCount val="1"/>
                <c:pt idx="0">
                  <c:v>0</c:v>
                </c:pt>
              </c:numCache>
            </c:numRef>
          </c:val>
          <c:extLst>
            <c:ext xmlns:c16="http://schemas.microsoft.com/office/drawing/2014/chart" uri="{C3380CC4-5D6E-409C-BE32-E72D297353CC}">
              <c16:uniqueId val="{00000000-5C3A-4116-964B-55F92B43146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Status'!BY192</c:f>
              <c:numCache>
                <c:formatCode>0.00;\-0.00</c:formatCode>
                <c:ptCount val="1"/>
                <c:pt idx="0">
                  <c:v>0</c:v>
                </c:pt>
              </c:numCache>
            </c:numRef>
          </c:val>
          <c:extLst>
            <c:ext xmlns:c16="http://schemas.microsoft.com/office/drawing/2014/chart" uri="{C3380CC4-5D6E-409C-BE32-E72D297353CC}">
              <c16:uniqueId val="{00000001-5C3A-4116-964B-55F92B43146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Status'!BZ192</c:f>
              <c:numCache>
                <c:formatCode>0.00;\-0.00</c:formatCode>
                <c:ptCount val="1"/>
                <c:pt idx="0">
                  <c:v>0</c:v>
                </c:pt>
              </c:numCache>
            </c:numRef>
          </c:val>
          <c:extLst>
            <c:ext xmlns:c16="http://schemas.microsoft.com/office/drawing/2014/chart" uri="{C3380CC4-5D6E-409C-BE32-E72D297353CC}">
              <c16:uniqueId val="{00000002-5C3A-4116-964B-55F92B43146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Status'!BX193</c:f>
              <c:numCache>
                <c:formatCode>0.00;\-0.00</c:formatCode>
                <c:ptCount val="1"/>
                <c:pt idx="0">
                  <c:v>0</c:v>
                </c:pt>
              </c:numCache>
            </c:numRef>
          </c:val>
          <c:extLst>
            <c:ext xmlns:c16="http://schemas.microsoft.com/office/drawing/2014/chart" uri="{C3380CC4-5D6E-409C-BE32-E72D297353CC}">
              <c16:uniqueId val="{00000000-2ECE-467A-8DCC-DEFF534825F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Status'!BY193</c:f>
              <c:numCache>
                <c:formatCode>0.00;\-0.00</c:formatCode>
                <c:ptCount val="1"/>
                <c:pt idx="0">
                  <c:v>0</c:v>
                </c:pt>
              </c:numCache>
            </c:numRef>
          </c:val>
          <c:extLst>
            <c:ext xmlns:c16="http://schemas.microsoft.com/office/drawing/2014/chart" uri="{C3380CC4-5D6E-409C-BE32-E72D297353CC}">
              <c16:uniqueId val="{00000001-2ECE-467A-8DCC-DEFF534825F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Status'!BZ193</c:f>
              <c:numCache>
                <c:formatCode>0.00;\-0.00</c:formatCode>
                <c:ptCount val="1"/>
                <c:pt idx="0">
                  <c:v>0</c:v>
                </c:pt>
              </c:numCache>
            </c:numRef>
          </c:val>
          <c:extLst>
            <c:ext xmlns:c16="http://schemas.microsoft.com/office/drawing/2014/chart" uri="{C3380CC4-5D6E-409C-BE32-E72D297353CC}">
              <c16:uniqueId val="{00000002-2ECE-467A-8DCC-DEFF534825F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Status'!BX194</c:f>
              <c:numCache>
                <c:formatCode>0.00;\-0.00</c:formatCode>
                <c:ptCount val="1"/>
                <c:pt idx="0">
                  <c:v>0</c:v>
                </c:pt>
              </c:numCache>
            </c:numRef>
          </c:val>
          <c:extLst>
            <c:ext xmlns:c16="http://schemas.microsoft.com/office/drawing/2014/chart" uri="{C3380CC4-5D6E-409C-BE32-E72D297353CC}">
              <c16:uniqueId val="{00000000-D39E-4B2C-AAC0-7135BBEB08D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Status'!BY194</c:f>
              <c:numCache>
                <c:formatCode>0.00;\-0.00</c:formatCode>
                <c:ptCount val="1"/>
                <c:pt idx="0">
                  <c:v>0</c:v>
                </c:pt>
              </c:numCache>
            </c:numRef>
          </c:val>
          <c:extLst>
            <c:ext xmlns:c16="http://schemas.microsoft.com/office/drawing/2014/chart" uri="{C3380CC4-5D6E-409C-BE32-E72D297353CC}">
              <c16:uniqueId val="{00000001-D39E-4B2C-AAC0-7135BBEB08D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Status'!BZ194</c:f>
              <c:numCache>
                <c:formatCode>0.00;\-0.00</c:formatCode>
                <c:ptCount val="1"/>
                <c:pt idx="0">
                  <c:v>0</c:v>
                </c:pt>
              </c:numCache>
            </c:numRef>
          </c:val>
          <c:extLst>
            <c:ext xmlns:c16="http://schemas.microsoft.com/office/drawing/2014/chart" uri="{C3380CC4-5D6E-409C-BE32-E72D297353CC}">
              <c16:uniqueId val="{00000002-D39E-4B2C-AAC0-7135BBEB08D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Status'!BX195</c:f>
              <c:numCache>
                <c:formatCode>0.00;\-0.00</c:formatCode>
                <c:ptCount val="1"/>
                <c:pt idx="0">
                  <c:v>0</c:v>
                </c:pt>
              </c:numCache>
            </c:numRef>
          </c:val>
          <c:extLst>
            <c:ext xmlns:c16="http://schemas.microsoft.com/office/drawing/2014/chart" uri="{C3380CC4-5D6E-409C-BE32-E72D297353CC}">
              <c16:uniqueId val="{00000000-A1BA-4220-8CEF-4D706C6A271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Status'!BY195</c:f>
              <c:numCache>
                <c:formatCode>0.00;\-0.00</c:formatCode>
                <c:ptCount val="1"/>
                <c:pt idx="0">
                  <c:v>0</c:v>
                </c:pt>
              </c:numCache>
            </c:numRef>
          </c:val>
          <c:extLst>
            <c:ext xmlns:c16="http://schemas.microsoft.com/office/drawing/2014/chart" uri="{C3380CC4-5D6E-409C-BE32-E72D297353CC}">
              <c16:uniqueId val="{00000001-A1BA-4220-8CEF-4D706C6A271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Status'!BZ195</c:f>
              <c:numCache>
                <c:formatCode>0.00;\-0.00</c:formatCode>
                <c:ptCount val="1"/>
                <c:pt idx="0">
                  <c:v>0</c:v>
                </c:pt>
              </c:numCache>
            </c:numRef>
          </c:val>
          <c:extLst>
            <c:ext xmlns:c16="http://schemas.microsoft.com/office/drawing/2014/chart" uri="{C3380CC4-5D6E-409C-BE32-E72D297353CC}">
              <c16:uniqueId val="{00000002-A1BA-4220-8CEF-4D706C6A271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Status'!BX196</c:f>
              <c:numCache>
                <c:formatCode>0.00;\-0.00</c:formatCode>
                <c:ptCount val="1"/>
                <c:pt idx="0">
                  <c:v>0</c:v>
                </c:pt>
              </c:numCache>
            </c:numRef>
          </c:val>
          <c:extLst>
            <c:ext xmlns:c16="http://schemas.microsoft.com/office/drawing/2014/chart" uri="{C3380CC4-5D6E-409C-BE32-E72D297353CC}">
              <c16:uniqueId val="{00000000-F874-48BC-94F9-14A9CCDDF6D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Status'!BY196</c:f>
              <c:numCache>
                <c:formatCode>0.00;\-0.00</c:formatCode>
                <c:ptCount val="1"/>
                <c:pt idx="0">
                  <c:v>0</c:v>
                </c:pt>
              </c:numCache>
            </c:numRef>
          </c:val>
          <c:extLst>
            <c:ext xmlns:c16="http://schemas.microsoft.com/office/drawing/2014/chart" uri="{C3380CC4-5D6E-409C-BE32-E72D297353CC}">
              <c16:uniqueId val="{00000001-F874-48BC-94F9-14A9CCDDF6D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Status'!BZ196</c:f>
              <c:numCache>
                <c:formatCode>0.00;\-0.00</c:formatCode>
                <c:ptCount val="1"/>
                <c:pt idx="0">
                  <c:v>0</c:v>
                </c:pt>
              </c:numCache>
            </c:numRef>
          </c:val>
          <c:extLst>
            <c:ext xmlns:c16="http://schemas.microsoft.com/office/drawing/2014/chart" uri="{C3380CC4-5D6E-409C-BE32-E72D297353CC}">
              <c16:uniqueId val="{00000002-F874-48BC-94F9-14A9CCDDF6D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Status'!B3</c:f>
              <c:strCache>
                <c:ptCount val="1"/>
                <c:pt idx="0">
                  <c:v>YES</c:v>
                </c:pt>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Status'!BX200</c:f>
              <c:numCache>
                <c:formatCode>0.00;\-0.00</c:formatCode>
                <c:ptCount val="1"/>
                <c:pt idx="0">
                  <c:v>0</c:v>
                </c:pt>
              </c:numCache>
            </c:numRef>
          </c:val>
          <c:extLst>
            <c:ext xmlns:c16="http://schemas.microsoft.com/office/drawing/2014/chart" uri="{C3380CC4-5D6E-409C-BE32-E72D297353CC}">
              <c16:uniqueId val="{00000000-877D-47A1-BE4C-73343B83C42F}"/>
            </c:ext>
          </c:extLst>
        </c:ser>
        <c:ser>
          <c:idx val="1"/>
          <c:order val="1"/>
          <c:tx>
            <c:strRef>
              <c:f>'Profile Status'!C3</c:f>
              <c:strCache>
                <c:ptCount val="1"/>
                <c:pt idx="0">
                  <c:v>NO</c:v>
                </c:pt>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Status'!BY200</c:f>
              <c:numCache>
                <c:formatCode>0.00;\-0.00</c:formatCode>
                <c:ptCount val="1"/>
                <c:pt idx="0">
                  <c:v>0</c:v>
                </c:pt>
              </c:numCache>
            </c:numRef>
          </c:val>
          <c:extLst>
            <c:ext xmlns:c16="http://schemas.microsoft.com/office/drawing/2014/chart" uri="{C3380CC4-5D6E-409C-BE32-E72D297353CC}">
              <c16:uniqueId val="{00000001-877D-47A1-BE4C-73343B83C42F}"/>
            </c:ext>
          </c:extLst>
        </c:ser>
        <c:ser>
          <c:idx val="2"/>
          <c:order val="2"/>
          <c:tx>
            <c:strRef>
              <c:f>'Profile Status'!D3</c:f>
              <c:strCache>
                <c:ptCount val="1"/>
                <c:pt idx="0">
                  <c:v>NA</c:v>
                </c:pt>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Status'!BZ200</c:f>
              <c:numCache>
                <c:formatCode>0.00;\-0.00</c:formatCode>
                <c:ptCount val="1"/>
                <c:pt idx="0">
                  <c:v>0</c:v>
                </c:pt>
              </c:numCache>
            </c:numRef>
          </c:val>
          <c:extLst>
            <c:ext xmlns:c16="http://schemas.microsoft.com/office/drawing/2014/chart" uri="{C3380CC4-5D6E-409C-BE32-E72D297353CC}">
              <c16:uniqueId val="{00000002-877D-47A1-BE4C-73343B83C42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legend>
      <c:legendPos val="t"/>
      <c:overlay val="0"/>
    </c:legend>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Status'!BX21</c:f>
              <c:numCache>
                <c:formatCode>0.00;\-0.00</c:formatCode>
                <c:ptCount val="1"/>
                <c:pt idx="0">
                  <c:v>0</c:v>
                </c:pt>
              </c:numCache>
            </c:numRef>
          </c:val>
          <c:extLst>
            <c:ext xmlns:c16="http://schemas.microsoft.com/office/drawing/2014/chart" uri="{C3380CC4-5D6E-409C-BE32-E72D297353CC}">
              <c16:uniqueId val="{00000000-E5B5-4C56-89EC-1746B302E5F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Status'!BY21</c:f>
              <c:numCache>
                <c:formatCode>0.00;\-0.00</c:formatCode>
                <c:ptCount val="1"/>
                <c:pt idx="0">
                  <c:v>0</c:v>
                </c:pt>
              </c:numCache>
            </c:numRef>
          </c:val>
          <c:extLst>
            <c:ext xmlns:c16="http://schemas.microsoft.com/office/drawing/2014/chart" uri="{C3380CC4-5D6E-409C-BE32-E72D297353CC}">
              <c16:uniqueId val="{00000001-E5B5-4C56-89EC-1746B302E5F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Status'!BZ21</c:f>
              <c:numCache>
                <c:formatCode>0.00;\-0.00</c:formatCode>
                <c:ptCount val="1"/>
                <c:pt idx="0">
                  <c:v>0</c:v>
                </c:pt>
              </c:numCache>
            </c:numRef>
          </c:val>
          <c:extLst>
            <c:ext xmlns:c16="http://schemas.microsoft.com/office/drawing/2014/chart" uri="{C3380CC4-5D6E-409C-BE32-E72D297353CC}">
              <c16:uniqueId val="{00000002-E5B5-4C56-89EC-1746B302E5F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Status'!BX201</c:f>
              <c:numCache>
                <c:formatCode>0.00;\-0.00</c:formatCode>
                <c:ptCount val="1"/>
                <c:pt idx="0">
                  <c:v>0</c:v>
                </c:pt>
              </c:numCache>
            </c:numRef>
          </c:val>
          <c:extLst>
            <c:ext xmlns:c16="http://schemas.microsoft.com/office/drawing/2014/chart" uri="{C3380CC4-5D6E-409C-BE32-E72D297353CC}">
              <c16:uniqueId val="{00000000-AEAC-4C2B-A976-D9B0FED7A0E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Status'!BY201</c:f>
              <c:numCache>
                <c:formatCode>0.00;\-0.00</c:formatCode>
                <c:ptCount val="1"/>
                <c:pt idx="0">
                  <c:v>0</c:v>
                </c:pt>
              </c:numCache>
            </c:numRef>
          </c:val>
          <c:extLst>
            <c:ext xmlns:c16="http://schemas.microsoft.com/office/drawing/2014/chart" uri="{C3380CC4-5D6E-409C-BE32-E72D297353CC}">
              <c16:uniqueId val="{00000001-AEAC-4C2B-A976-D9B0FED7A0E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Status'!BZ201</c:f>
              <c:numCache>
                <c:formatCode>0.00;\-0.00</c:formatCode>
                <c:ptCount val="1"/>
                <c:pt idx="0">
                  <c:v>0</c:v>
                </c:pt>
              </c:numCache>
            </c:numRef>
          </c:val>
          <c:extLst>
            <c:ext xmlns:c16="http://schemas.microsoft.com/office/drawing/2014/chart" uri="{C3380CC4-5D6E-409C-BE32-E72D297353CC}">
              <c16:uniqueId val="{00000002-AEAC-4C2B-A976-D9B0FED7A0E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Status'!BX202</c:f>
              <c:numCache>
                <c:formatCode>0.00;\-0.00</c:formatCode>
                <c:ptCount val="1"/>
                <c:pt idx="0">
                  <c:v>0</c:v>
                </c:pt>
              </c:numCache>
            </c:numRef>
          </c:val>
          <c:extLst>
            <c:ext xmlns:c16="http://schemas.microsoft.com/office/drawing/2014/chart" uri="{C3380CC4-5D6E-409C-BE32-E72D297353CC}">
              <c16:uniqueId val="{00000000-E947-48C8-93D6-711FE7B25AC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Status'!BY202</c:f>
              <c:numCache>
                <c:formatCode>0.00;\-0.00</c:formatCode>
                <c:ptCount val="1"/>
                <c:pt idx="0">
                  <c:v>0</c:v>
                </c:pt>
              </c:numCache>
            </c:numRef>
          </c:val>
          <c:extLst>
            <c:ext xmlns:c16="http://schemas.microsoft.com/office/drawing/2014/chart" uri="{C3380CC4-5D6E-409C-BE32-E72D297353CC}">
              <c16:uniqueId val="{00000001-E947-48C8-93D6-711FE7B25AC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Status'!BZ202</c:f>
              <c:numCache>
                <c:formatCode>0.00;\-0.00</c:formatCode>
                <c:ptCount val="1"/>
                <c:pt idx="0">
                  <c:v>0</c:v>
                </c:pt>
              </c:numCache>
            </c:numRef>
          </c:val>
          <c:extLst>
            <c:ext xmlns:c16="http://schemas.microsoft.com/office/drawing/2014/chart" uri="{C3380CC4-5D6E-409C-BE32-E72D297353CC}">
              <c16:uniqueId val="{00000002-E947-48C8-93D6-711FE7B25AC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Status'!BX203</c:f>
              <c:numCache>
                <c:formatCode>0.00;\-0.00</c:formatCode>
                <c:ptCount val="1"/>
                <c:pt idx="0">
                  <c:v>0</c:v>
                </c:pt>
              </c:numCache>
            </c:numRef>
          </c:val>
          <c:extLst>
            <c:ext xmlns:c16="http://schemas.microsoft.com/office/drawing/2014/chart" uri="{C3380CC4-5D6E-409C-BE32-E72D297353CC}">
              <c16:uniqueId val="{00000000-CA03-41E1-A5D9-F31A365070A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Status'!BY203</c:f>
              <c:numCache>
                <c:formatCode>0.00;\-0.00</c:formatCode>
                <c:ptCount val="1"/>
                <c:pt idx="0">
                  <c:v>0</c:v>
                </c:pt>
              </c:numCache>
            </c:numRef>
          </c:val>
          <c:extLst>
            <c:ext xmlns:c16="http://schemas.microsoft.com/office/drawing/2014/chart" uri="{C3380CC4-5D6E-409C-BE32-E72D297353CC}">
              <c16:uniqueId val="{00000001-CA03-41E1-A5D9-F31A365070A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Status'!BZ203</c:f>
              <c:numCache>
                <c:formatCode>0.00;\-0.00</c:formatCode>
                <c:ptCount val="1"/>
                <c:pt idx="0">
                  <c:v>0</c:v>
                </c:pt>
              </c:numCache>
            </c:numRef>
          </c:val>
          <c:extLst>
            <c:ext xmlns:c16="http://schemas.microsoft.com/office/drawing/2014/chart" uri="{C3380CC4-5D6E-409C-BE32-E72D297353CC}">
              <c16:uniqueId val="{00000002-CA03-41E1-A5D9-F31A365070A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Status'!BX204</c:f>
              <c:numCache>
                <c:formatCode>0.00;\-0.00</c:formatCode>
                <c:ptCount val="1"/>
                <c:pt idx="0">
                  <c:v>0</c:v>
                </c:pt>
              </c:numCache>
            </c:numRef>
          </c:val>
          <c:extLst>
            <c:ext xmlns:c16="http://schemas.microsoft.com/office/drawing/2014/chart" uri="{C3380CC4-5D6E-409C-BE32-E72D297353CC}">
              <c16:uniqueId val="{00000000-CFBA-415C-A57A-562B043C13D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Status'!BY204</c:f>
              <c:numCache>
                <c:formatCode>0.00;\-0.00</c:formatCode>
                <c:ptCount val="1"/>
                <c:pt idx="0">
                  <c:v>0</c:v>
                </c:pt>
              </c:numCache>
            </c:numRef>
          </c:val>
          <c:extLst>
            <c:ext xmlns:c16="http://schemas.microsoft.com/office/drawing/2014/chart" uri="{C3380CC4-5D6E-409C-BE32-E72D297353CC}">
              <c16:uniqueId val="{00000001-CFBA-415C-A57A-562B043C13D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Status'!BZ204</c:f>
              <c:numCache>
                <c:formatCode>0.00;\-0.00</c:formatCode>
                <c:ptCount val="1"/>
                <c:pt idx="0">
                  <c:v>0</c:v>
                </c:pt>
              </c:numCache>
            </c:numRef>
          </c:val>
          <c:extLst>
            <c:ext xmlns:c16="http://schemas.microsoft.com/office/drawing/2014/chart" uri="{C3380CC4-5D6E-409C-BE32-E72D297353CC}">
              <c16:uniqueId val="{00000002-CFBA-415C-A57A-562B043C13D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Status'!BX205</c:f>
              <c:numCache>
                <c:formatCode>0.00;\-0.00</c:formatCode>
                <c:ptCount val="1"/>
                <c:pt idx="0">
                  <c:v>0</c:v>
                </c:pt>
              </c:numCache>
            </c:numRef>
          </c:val>
          <c:extLst>
            <c:ext xmlns:c16="http://schemas.microsoft.com/office/drawing/2014/chart" uri="{C3380CC4-5D6E-409C-BE32-E72D297353CC}">
              <c16:uniqueId val="{00000000-28F6-49D5-A901-F10750538FA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Status'!BY205</c:f>
              <c:numCache>
                <c:formatCode>0.00;\-0.00</c:formatCode>
                <c:ptCount val="1"/>
                <c:pt idx="0">
                  <c:v>0</c:v>
                </c:pt>
              </c:numCache>
            </c:numRef>
          </c:val>
          <c:extLst>
            <c:ext xmlns:c16="http://schemas.microsoft.com/office/drawing/2014/chart" uri="{C3380CC4-5D6E-409C-BE32-E72D297353CC}">
              <c16:uniqueId val="{00000001-28F6-49D5-A901-F10750538FA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Status'!BZ205</c:f>
              <c:numCache>
                <c:formatCode>0.00;\-0.00</c:formatCode>
                <c:ptCount val="1"/>
                <c:pt idx="0">
                  <c:v>0</c:v>
                </c:pt>
              </c:numCache>
            </c:numRef>
          </c:val>
          <c:extLst>
            <c:ext xmlns:c16="http://schemas.microsoft.com/office/drawing/2014/chart" uri="{C3380CC4-5D6E-409C-BE32-E72D297353CC}">
              <c16:uniqueId val="{00000002-28F6-49D5-A901-F10750538FA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Status'!B3</c:f>
              <c:strCache>
                <c:ptCount val="1"/>
                <c:pt idx="0">
                  <c:v>YES</c:v>
                </c:pt>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Status'!BX209</c:f>
              <c:numCache>
                <c:formatCode>0.00;\-0.00</c:formatCode>
                <c:ptCount val="1"/>
                <c:pt idx="0">
                  <c:v>0</c:v>
                </c:pt>
              </c:numCache>
            </c:numRef>
          </c:val>
          <c:extLst>
            <c:ext xmlns:c16="http://schemas.microsoft.com/office/drawing/2014/chart" uri="{C3380CC4-5D6E-409C-BE32-E72D297353CC}">
              <c16:uniqueId val="{00000000-A1FA-47E8-B6DC-2A7D3A6E0BF7}"/>
            </c:ext>
          </c:extLst>
        </c:ser>
        <c:ser>
          <c:idx val="1"/>
          <c:order val="1"/>
          <c:tx>
            <c:strRef>
              <c:f>'Profile Status'!C3</c:f>
              <c:strCache>
                <c:ptCount val="1"/>
                <c:pt idx="0">
                  <c:v>NO</c:v>
                </c:pt>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Status'!BY209</c:f>
              <c:numCache>
                <c:formatCode>0.00;\-0.00</c:formatCode>
                <c:ptCount val="1"/>
                <c:pt idx="0">
                  <c:v>0</c:v>
                </c:pt>
              </c:numCache>
            </c:numRef>
          </c:val>
          <c:extLst>
            <c:ext xmlns:c16="http://schemas.microsoft.com/office/drawing/2014/chart" uri="{C3380CC4-5D6E-409C-BE32-E72D297353CC}">
              <c16:uniqueId val="{00000001-A1FA-47E8-B6DC-2A7D3A6E0BF7}"/>
            </c:ext>
          </c:extLst>
        </c:ser>
        <c:ser>
          <c:idx val="2"/>
          <c:order val="2"/>
          <c:tx>
            <c:strRef>
              <c:f>'Profile Status'!D3</c:f>
              <c:strCache>
                <c:ptCount val="1"/>
                <c:pt idx="0">
                  <c:v>NA</c:v>
                </c:pt>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Status'!BZ209</c:f>
              <c:numCache>
                <c:formatCode>0.00;\-0.00</c:formatCode>
                <c:ptCount val="1"/>
                <c:pt idx="0">
                  <c:v>0</c:v>
                </c:pt>
              </c:numCache>
            </c:numRef>
          </c:val>
          <c:extLst>
            <c:ext xmlns:c16="http://schemas.microsoft.com/office/drawing/2014/chart" uri="{C3380CC4-5D6E-409C-BE32-E72D297353CC}">
              <c16:uniqueId val="{00000002-A1FA-47E8-B6DC-2A7D3A6E0BF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legend>
      <c:legendPos val="t"/>
      <c:overlay val="0"/>
    </c:legend>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Status'!BX210</c:f>
              <c:numCache>
                <c:formatCode>0.00;\-0.00</c:formatCode>
                <c:ptCount val="1"/>
                <c:pt idx="0">
                  <c:v>0</c:v>
                </c:pt>
              </c:numCache>
            </c:numRef>
          </c:val>
          <c:extLst>
            <c:ext xmlns:c16="http://schemas.microsoft.com/office/drawing/2014/chart" uri="{C3380CC4-5D6E-409C-BE32-E72D297353CC}">
              <c16:uniqueId val="{00000000-F553-4B98-B346-1DC804723C6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Status'!BY210</c:f>
              <c:numCache>
                <c:formatCode>0.00;\-0.00</c:formatCode>
                <c:ptCount val="1"/>
                <c:pt idx="0">
                  <c:v>0</c:v>
                </c:pt>
              </c:numCache>
            </c:numRef>
          </c:val>
          <c:extLst>
            <c:ext xmlns:c16="http://schemas.microsoft.com/office/drawing/2014/chart" uri="{C3380CC4-5D6E-409C-BE32-E72D297353CC}">
              <c16:uniqueId val="{00000001-F553-4B98-B346-1DC804723C6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Status'!BZ210</c:f>
              <c:numCache>
                <c:formatCode>0.00;\-0.00</c:formatCode>
                <c:ptCount val="1"/>
                <c:pt idx="0">
                  <c:v>0</c:v>
                </c:pt>
              </c:numCache>
            </c:numRef>
          </c:val>
          <c:extLst>
            <c:ext xmlns:c16="http://schemas.microsoft.com/office/drawing/2014/chart" uri="{C3380CC4-5D6E-409C-BE32-E72D297353CC}">
              <c16:uniqueId val="{00000002-F553-4B98-B346-1DC804723C6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Status'!BX211</c:f>
              <c:numCache>
                <c:formatCode>0.00;\-0.00</c:formatCode>
                <c:ptCount val="1"/>
                <c:pt idx="0">
                  <c:v>0</c:v>
                </c:pt>
              </c:numCache>
            </c:numRef>
          </c:val>
          <c:extLst>
            <c:ext xmlns:c16="http://schemas.microsoft.com/office/drawing/2014/chart" uri="{C3380CC4-5D6E-409C-BE32-E72D297353CC}">
              <c16:uniqueId val="{00000000-D27F-4036-9AB2-E1330749A85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Status'!BY211</c:f>
              <c:numCache>
                <c:formatCode>0.00;\-0.00</c:formatCode>
                <c:ptCount val="1"/>
                <c:pt idx="0">
                  <c:v>0</c:v>
                </c:pt>
              </c:numCache>
            </c:numRef>
          </c:val>
          <c:extLst>
            <c:ext xmlns:c16="http://schemas.microsoft.com/office/drawing/2014/chart" uri="{C3380CC4-5D6E-409C-BE32-E72D297353CC}">
              <c16:uniqueId val="{00000001-D27F-4036-9AB2-E1330749A85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Status'!BZ211</c:f>
              <c:numCache>
                <c:formatCode>0.00;\-0.00</c:formatCode>
                <c:ptCount val="1"/>
                <c:pt idx="0">
                  <c:v>0</c:v>
                </c:pt>
              </c:numCache>
            </c:numRef>
          </c:val>
          <c:extLst>
            <c:ext xmlns:c16="http://schemas.microsoft.com/office/drawing/2014/chart" uri="{C3380CC4-5D6E-409C-BE32-E72D297353CC}">
              <c16:uniqueId val="{00000002-D27F-4036-9AB2-E1330749A85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Status'!BX212</c:f>
              <c:numCache>
                <c:formatCode>0.00;\-0.00</c:formatCode>
                <c:ptCount val="1"/>
                <c:pt idx="0">
                  <c:v>0</c:v>
                </c:pt>
              </c:numCache>
            </c:numRef>
          </c:val>
          <c:extLst>
            <c:ext xmlns:c16="http://schemas.microsoft.com/office/drawing/2014/chart" uri="{C3380CC4-5D6E-409C-BE32-E72D297353CC}">
              <c16:uniqueId val="{00000000-5A71-4571-A3CC-E2A102724BF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Status'!BY212</c:f>
              <c:numCache>
                <c:formatCode>0.00;\-0.00</c:formatCode>
                <c:ptCount val="1"/>
                <c:pt idx="0">
                  <c:v>0</c:v>
                </c:pt>
              </c:numCache>
            </c:numRef>
          </c:val>
          <c:extLst>
            <c:ext xmlns:c16="http://schemas.microsoft.com/office/drawing/2014/chart" uri="{C3380CC4-5D6E-409C-BE32-E72D297353CC}">
              <c16:uniqueId val="{00000001-5A71-4571-A3CC-E2A102724BF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Status'!BZ212</c:f>
              <c:numCache>
                <c:formatCode>0.00;\-0.00</c:formatCode>
                <c:ptCount val="1"/>
                <c:pt idx="0">
                  <c:v>0</c:v>
                </c:pt>
              </c:numCache>
            </c:numRef>
          </c:val>
          <c:extLst>
            <c:ext xmlns:c16="http://schemas.microsoft.com/office/drawing/2014/chart" uri="{C3380CC4-5D6E-409C-BE32-E72D297353CC}">
              <c16:uniqueId val="{00000002-5A71-4571-A3CC-E2A102724BF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Status'!BX213</c:f>
              <c:numCache>
                <c:formatCode>0.00;\-0.00</c:formatCode>
                <c:ptCount val="1"/>
                <c:pt idx="0">
                  <c:v>0</c:v>
                </c:pt>
              </c:numCache>
            </c:numRef>
          </c:val>
          <c:extLst>
            <c:ext xmlns:c16="http://schemas.microsoft.com/office/drawing/2014/chart" uri="{C3380CC4-5D6E-409C-BE32-E72D297353CC}">
              <c16:uniqueId val="{00000000-0DE3-44BB-BF75-2658512230C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Status'!BY213</c:f>
              <c:numCache>
                <c:formatCode>0.00;\-0.00</c:formatCode>
                <c:ptCount val="1"/>
                <c:pt idx="0">
                  <c:v>0</c:v>
                </c:pt>
              </c:numCache>
            </c:numRef>
          </c:val>
          <c:extLst>
            <c:ext xmlns:c16="http://schemas.microsoft.com/office/drawing/2014/chart" uri="{C3380CC4-5D6E-409C-BE32-E72D297353CC}">
              <c16:uniqueId val="{00000001-0DE3-44BB-BF75-2658512230C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Status'!BZ213</c:f>
              <c:numCache>
                <c:formatCode>0.00;\-0.00</c:formatCode>
                <c:ptCount val="1"/>
                <c:pt idx="0">
                  <c:v>0</c:v>
                </c:pt>
              </c:numCache>
            </c:numRef>
          </c:val>
          <c:extLst>
            <c:ext xmlns:c16="http://schemas.microsoft.com/office/drawing/2014/chart" uri="{C3380CC4-5D6E-409C-BE32-E72D297353CC}">
              <c16:uniqueId val="{00000002-0DE3-44BB-BF75-2658512230C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Status'!BX22</c:f>
              <c:numCache>
                <c:formatCode>0.00;\-0.00</c:formatCode>
                <c:ptCount val="1"/>
                <c:pt idx="0">
                  <c:v>0</c:v>
                </c:pt>
              </c:numCache>
            </c:numRef>
          </c:val>
          <c:extLst>
            <c:ext xmlns:c16="http://schemas.microsoft.com/office/drawing/2014/chart" uri="{C3380CC4-5D6E-409C-BE32-E72D297353CC}">
              <c16:uniqueId val="{00000000-700F-45FD-809A-C717F20212C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Status'!BY22</c:f>
              <c:numCache>
                <c:formatCode>0.00;\-0.00</c:formatCode>
                <c:ptCount val="1"/>
                <c:pt idx="0">
                  <c:v>0</c:v>
                </c:pt>
              </c:numCache>
            </c:numRef>
          </c:val>
          <c:extLst>
            <c:ext xmlns:c16="http://schemas.microsoft.com/office/drawing/2014/chart" uri="{C3380CC4-5D6E-409C-BE32-E72D297353CC}">
              <c16:uniqueId val="{00000001-700F-45FD-809A-C717F20212C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Status'!BZ22</c:f>
              <c:numCache>
                <c:formatCode>0.00;\-0.00</c:formatCode>
                <c:ptCount val="1"/>
                <c:pt idx="0">
                  <c:v>0</c:v>
                </c:pt>
              </c:numCache>
            </c:numRef>
          </c:val>
          <c:extLst>
            <c:ext xmlns:c16="http://schemas.microsoft.com/office/drawing/2014/chart" uri="{C3380CC4-5D6E-409C-BE32-E72D297353CC}">
              <c16:uniqueId val="{00000002-700F-45FD-809A-C717F20212C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Status'!BX214</c:f>
              <c:numCache>
                <c:formatCode>0.00;\-0.00</c:formatCode>
                <c:ptCount val="1"/>
                <c:pt idx="0">
                  <c:v>0</c:v>
                </c:pt>
              </c:numCache>
            </c:numRef>
          </c:val>
          <c:extLst>
            <c:ext xmlns:c16="http://schemas.microsoft.com/office/drawing/2014/chart" uri="{C3380CC4-5D6E-409C-BE32-E72D297353CC}">
              <c16:uniqueId val="{00000000-2272-4E15-B660-A7506D007C2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Status'!BY214</c:f>
              <c:numCache>
                <c:formatCode>0.00;\-0.00</c:formatCode>
                <c:ptCount val="1"/>
                <c:pt idx="0">
                  <c:v>0</c:v>
                </c:pt>
              </c:numCache>
            </c:numRef>
          </c:val>
          <c:extLst>
            <c:ext xmlns:c16="http://schemas.microsoft.com/office/drawing/2014/chart" uri="{C3380CC4-5D6E-409C-BE32-E72D297353CC}">
              <c16:uniqueId val="{00000001-2272-4E15-B660-A7506D007C2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Status'!BZ214</c:f>
              <c:numCache>
                <c:formatCode>0.00;\-0.00</c:formatCode>
                <c:ptCount val="1"/>
                <c:pt idx="0">
                  <c:v>0</c:v>
                </c:pt>
              </c:numCache>
            </c:numRef>
          </c:val>
          <c:extLst>
            <c:ext xmlns:c16="http://schemas.microsoft.com/office/drawing/2014/chart" uri="{C3380CC4-5D6E-409C-BE32-E72D297353CC}">
              <c16:uniqueId val="{00000002-2272-4E15-B660-A7506D007C2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Status'!BX215</c:f>
              <c:numCache>
                <c:formatCode>0.00;\-0.00</c:formatCode>
                <c:ptCount val="1"/>
                <c:pt idx="0">
                  <c:v>0</c:v>
                </c:pt>
              </c:numCache>
            </c:numRef>
          </c:val>
          <c:extLst>
            <c:ext xmlns:c16="http://schemas.microsoft.com/office/drawing/2014/chart" uri="{C3380CC4-5D6E-409C-BE32-E72D297353CC}">
              <c16:uniqueId val="{00000000-CFD0-440D-BA75-B7E85DB53DD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Status'!BY215</c:f>
              <c:numCache>
                <c:formatCode>0.00;\-0.00</c:formatCode>
                <c:ptCount val="1"/>
                <c:pt idx="0">
                  <c:v>0</c:v>
                </c:pt>
              </c:numCache>
            </c:numRef>
          </c:val>
          <c:extLst>
            <c:ext xmlns:c16="http://schemas.microsoft.com/office/drawing/2014/chart" uri="{C3380CC4-5D6E-409C-BE32-E72D297353CC}">
              <c16:uniqueId val="{00000001-CFD0-440D-BA75-B7E85DB53DD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Status'!BZ215</c:f>
              <c:numCache>
                <c:formatCode>0.00;\-0.00</c:formatCode>
                <c:ptCount val="1"/>
                <c:pt idx="0">
                  <c:v>0</c:v>
                </c:pt>
              </c:numCache>
            </c:numRef>
          </c:val>
          <c:extLst>
            <c:ext xmlns:c16="http://schemas.microsoft.com/office/drawing/2014/chart" uri="{C3380CC4-5D6E-409C-BE32-E72D297353CC}">
              <c16:uniqueId val="{00000002-CFD0-440D-BA75-B7E85DB53DD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Status'!BX216</c:f>
              <c:numCache>
                <c:formatCode>0.00;\-0.00</c:formatCode>
                <c:ptCount val="1"/>
                <c:pt idx="0">
                  <c:v>0</c:v>
                </c:pt>
              </c:numCache>
            </c:numRef>
          </c:val>
          <c:extLst>
            <c:ext xmlns:c16="http://schemas.microsoft.com/office/drawing/2014/chart" uri="{C3380CC4-5D6E-409C-BE32-E72D297353CC}">
              <c16:uniqueId val="{00000000-80AB-4D36-A84B-DB884F5F5A6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Status'!BY216</c:f>
              <c:numCache>
                <c:formatCode>0.00;\-0.00</c:formatCode>
                <c:ptCount val="1"/>
                <c:pt idx="0">
                  <c:v>0</c:v>
                </c:pt>
              </c:numCache>
            </c:numRef>
          </c:val>
          <c:extLst>
            <c:ext xmlns:c16="http://schemas.microsoft.com/office/drawing/2014/chart" uri="{C3380CC4-5D6E-409C-BE32-E72D297353CC}">
              <c16:uniqueId val="{00000001-80AB-4D36-A84B-DB884F5F5A6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Status'!BZ216</c:f>
              <c:numCache>
                <c:formatCode>0.00;\-0.00</c:formatCode>
                <c:ptCount val="1"/>
                <c:pt idx="0">
                  <c:v>0</c:v>
                </c:pt>
              </c:numCache>
            </c:numRef>
          </c:val>
          <c:extLst>
            <c:ext xmlns:c16="http://schemas.microsoft.com/office/drawing/2014/chart" uri="{C3380CC4-5D6E-409C-BE32-E72D297353CC}">
              <c16:uniqueId val="{00000002-80AB-4D36-A84B-DB884F5F5A6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Status'!BX217</c:f>
              <c:numCache>
                <c:formatCode>0.00;\-0.00</c:formatCode>
                <c:ptCount val="1"/>
                <c:pt idx="0">
                  <c:v>0</c:v>
                </c:pt>
              </c:numCache>
            </c:numRef>
          </c:val>
          <c:extLst>
            <c:ext xmlns:c16="http://schemas.microsoft.com/office/drawing/2014/chart" uri="{C3380CC4-5D6E-409C-BE32-E72D297353CC}">
              <c16:uniqueId val="{00000000-C67B-435E-AC6A-CB1DCD7DC7B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Status'!BY217</c:f>
              <c:numCache>
                <c:formatCode>0.00;\-0.00</c:formatCode>
                <c:ptCount val="1"/>
                <c:pt idx="0">
                  <c:v>0</c:v>
                </c:pt>
              </c:numCache>
            </c:numRef>
          </c:val>
          <c:extLst>
            <c:ext xmlns:c16="http://schemas.microsoft.com/office/drawing/2014/chart" uri="{C3380CC4-5D6E-409C-BE32-E72D297353CC}">
              <c16:uniqueId val="{00000001-C67B-435E-AC6A-CB1DCD7DC7B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Status'!BZ217</c:f>
              <c:numCache>
                <c:formatCode>0.00;\-0.00</c:formatCode>
                <c:ptCount val="1"/>
                <c:pt idx="0">
                  <c:v>0</c:v>
                </c:pt>
              </c:numCache>
            </c:numRef>
          </c:val>
          <c:extLst>
            <c:ext xmlns:c16="http://schemas.microsoft.com/office/drawing/2014/chart" uri="{C3380CC4-5D6E-409C-BE32-E72D297353CC}">
              <c16:uniqueId val="{00000002-C67B-435E-AC6A-CB1DCD7DC7B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Status'!BX218</c:f>
              <c:numCache>
                <c:formatCode>0.00;\-0.00</c:formatCode>
                <c:ptCount val="1"/>
                <c:pt idx="0">
                  <c:v>0</c:v>
                </c:pt>
              </c:numCache>
            </c:numRef>
          </c:val>
          <c:extLst>
            <c:ext xmlns:c16="http://schemas.microsoft.com/office/drawing/2014/chart" uri="{C3380CC4-5D6E-409C-BE32-E72D297353CC}">
              <c16:uniqueId val="{00000000-34E7-4405-A964-A2D658C3A2D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Status'!BY218</c:f>
              <c:numCache>
                <c:formatCode>0.00;\-0.00</c:formatCode>
                <c:ptCount val="1"/>
                <c:pt idx="0">
                  <c:v>0</c:v>
                </c:pt>
              </c:numCache>
            </c:numRef>
          </c:val>
          <c:extLst>
            <c:ext xmlns:c16="http://schemas.microsoft.com/office/drawing/2014/chart" uri="{C3380CC4-5D6E-409C-BE32-E72D297353CC}">
              <c16:uniqueId val="{00000001-34E7-4405-A964-A2D658C3A2D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Status'!BZ218</c:f>
              <c:numCache>
                <c:formatCode>0.00;\-0.00</c:formatCode>
                <c:ptCount val="1"/>
                <c:pt idx="0">
                  <c:v>0</c:v>
                </c:pt>
              </c:numCache>
            </c:numRef>
          </c:val>
          <c:extLst>
            <c:ext xmlns:c16="http://schemas.microsoft.com/office/drawing/2014/chart" uri="{C3380CC4-5D6E-409C-BE32-E72D297353CC}">
              <c16:uniqueId val="{00000002-34E7-4405-A964-A2D658C3A2D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Status'!BX219</c:f>
              <c:numCache>
                <c:formatCode>0.00;\-0.00</c:formatCode>
                <c:ptCount val="1"/>
                <c:pt idx="0">
                  <c:v>0</c:v>
                </c:pt>
              </c:numCache>
            </c:numRef>
          </c:val>
          <c:extLst>
            <c:ext xmlns:c16="http://schemas.microsoft.com/office/drawing/2014/chart" uri="{C3380CC4-5D6E-409C-BE32-E72D297353CC}">
              <c16:uniqueId val="{00000000-2C63-4530-AF4A-B3393A99855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Status'!BY219</c:f>
              <c:numCache>
                <c:formatCode>0.00;\-0.00</c:formatCode>
                <c:ptCount val="1"/>
                <c:pt idx="0">
                  <c:v>0</c:v>
                </c:pt>
              </c:numCache>
            </c:numRef>
          </c:val>
          <c:extLst>
            <c:ext xmlns:c16="http://schemas.microsoft.com/office/drawing/2014/chart" uri="{C3380CC4-5D6E-409C-BE32-E72D297353CC}">
              <c16:uniqueId val="{00000001-2C63-4530-AF4A-B3393A99855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Status'!BZ219</c:f>
              <c:numCache>
                <c:formatCode>0.00;\-0.00</c:formatCode>
                <c:ptCount val="1"/>
                <c:pt idx="0">
                  <c:v>0</c:v>
                </c:pt>
              </c:numCache>
            </c:numRef>
          </c:val>
          <c:extLst>
            <c:ext xmlns:c16="http://schemas.microsoft.com/office/drawing/2014/chart" uri="{C3380CC4-5D6E-409C-BE32-E72D297353CC}">
              <c16:uniqueId val="{00000002-2C63-4530-AF4A-B3393A99855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Status'!BX220</c:f>
              <c:numCache>
                <c:formatCode>0.00;\-0.00</c:formatCode>
                <c:ptCount val="1"/>
                <c:pt idx="0">
                  <c:v>0</c:v>
                </c:pt>
              </c:numCache>
            </c:numRef>
          </c:val>
          <c:extLst>
            <c:ext xmlns:c16="http://schemas.microsoft.com/office/drawing/2014/chart" uri="{C3380CC4-5D6E-409C-BE32-E72D297353CC}">
              <c16:uniqueId val="{00000000-0475-4870-8AA7-A0E93488A8B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Status'!BY220</c:f>
              <c:numCache>
                <c:formatCode>0.00;\-0.00</c:formatCode>
                <c:ptCount val="1"/>
                <c:pt idx="0">
                  <c:v>0</c:v>
                </c:pt>
              </c:numCache>
            </c:numRef>
          </c:val>
          <c:extLst>
            <c:ext xmlns:c16="http://schemas.microsoft.com/office/drawing/2014/chart" uri="{C3380CC4-5D6E-409C-BE32-E72D297353CC}">
              <c16:uniqueId val="{00000001-0475-4870-8AA7-A0E93488A8B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Status'!BZ220</c:f>
              <c:numCache>
                <c:formatCode>0.00;\-0.00</c:formatCode>
                <c:ptCount val="1"/>
                <c:pt idx="0">
                  <c:v>0</c:v>
                </c:pt>
              </c:numCache>
            </c:numRef>
          </c:val>
          <c:extLst>
            <c:ext xmlns:c16="http://schemas.microsoft.com/office/drawing/2014/chart" uri="{C3380CC4-5D6E-409C-BE32-E72D297353CC}">
              <c16:uniqueId val="{00000002-0475-4870-8AA7-A0E93488A8B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Status'!BX221</c:f>
              <c:numCache>
                <c:formatCode>0.00;\-0.00</c:formatCode>
                <c:ptCount val="1"/>
                <c:pt idx="0">
                  <c:v>0</c:v>
                </c:pt>
              </c:numCache>
            </c:numRef>
          </c:val>
          <c:extLst>
            <c:ext xmlns:c16="http://schemas.microsoft.com/office/drawing/2014/chart" uri="{C3380CC4-5D6E-409C-BE32-E72D297353CC}">
              <c16:uniqueId val="{00000000-0122-4FCF-ADB9-ABDC49EA024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Status'!BY221</c:f>
              <c:numCache>
                <c:formatCode>0.00;\-0.00</c:formatCode>
                <c:ptCount val="1"/>
                <c:pt idx="0">
                  <c:v>0</c:v>
                </c:pt>
              </c:numCache>
            </c:numRef>
          </c:val>
          <c:extLst>
            <c:ext xmlns:c16="http://schemas.microsoft.com/office/drawing/2014/chart" uri="{C3380CC4-5D6E-409C-BE32-E72D297353CC}">
              <c16:uniqueId val="{00000001-0122-4FCF-ADB9-ABDC49EA024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Status'!BZ221</c:f>
              <c:numCache>
                <c:formatCode>0.00;\-0.00</c:formatCode>
                <c:ptCount val="1"/>
                <c:pt idx="0">
                  <c:v>0</c:v>
                </c:pt>
              </c:numCache>
            </c:numRef>
          </c:val>
          <c:extLst>
            <c:ext xmlns:c16="http://schemas.microsoft.com/office/drawing/2014/chart" uri="{C3380CC4-5D6E-409C-BE32-E72D297353CC}">
              <c16:uniqueId val="{00000002-0122-4FCF-ADB9-ABDC49EA024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Status'!BX222</c:f>
              <c:numCache>
                <c:formatCode>0.00;\-0.00</c:formatCode>
                <c:ptCount val="1"/>
                <c:pt idx="0">
                  <c:v>0</c:v>
                </c:pt>
              </c:numCache>
            </c:numRef>
          </c:val>
          <c:extLst>
            <c:ext xmlns:c16="http://schemas.microsoft.com/office/drawing/2014/chart" uri="{C3380CC4-5D6E-409C-BE32-E72D297353CC}">
              <c16:uniqueId val="{00000000-7374-416A-B471-8130ED79040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Status'!BY222</c:f>
              <c:numCache>
                <c:formatCode>0.00;\-0.00</c:formatCode>
                <c:ptCount val="1"/>
                <c:pt idx="0">
                  <c:v>0</c:v>
                </c:pt>
              </c:numCache>
            </c:numRef>
          </c:val>
          <c:extLst>
            <c:ext xmlns:c16="http://schemas.microsoft.com/office/drawing/2014/chart" uri="{C3380CC4-5D6E-409C-BE32-E72D297353CC}">
              <c16:uniqueId val="{00000001-7374-416A-B471-8130ED79040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Status'!BZ222</c:f>
              <c:numCache>
                <c:formatCode>0.00;\-0.00</c:formatCode>
                <c:ptCount val="1"/>
                <c:pt idx="0">
                  <c:v>0</c:v>
                </c:pt>
              </c:numCache>
            </c:numRef>
          </c:val>
          <c:extLst>
            <c:ext xmlns:c16="http://schemas.microsoft.com/office/drawing/2014/chart" uri="{C3380CC4-5D6E-409C-BE32-E72D297353CC}">
              <c16:uniqueId val="{00000002-7374-416A-B471-8130ED79040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Status'!BX223</c:f>
              <c:numCache>
                <c:formatCode>0.00;\-0.00</c:formatCode>
                <c:ptCount val="1"/>
                <c:pt idx="0">
                  <c:v>0</c:v>
                </c:pt>
              </c:numCache>
            </c:numRef>
          </c:val>
          <c:extLst>
            <c:ext xmlns:c16="http://schemas.microsoft.com/office/drawing/2014/chart" uri="{C3380CC4-5D6E-409C-BE32-E72D297353CC}">
              <c16:uniqueId val="{00000000-3307-44F1-A536-BE5C65AD5B1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Status'!BY223</c:f>
              <c:numCache>
                <c:formatCode>0.00;\-0.00</c:formatCode>
                <c:ptCount val="1"/>
                <c:pt idx="0">
                  <c:v>0</c:v>
                </c:pt>
              </c:numCache>
            </c:numRef>
          </c:val>
          <c:extLst>
            <c:ext xmlns:c16="http://schemas.microsoft.com/office/drawing/2014/chart" uri="{C3380CC4-5D6E-409C-BE32-E72D297353CC}">
              <c16:uniqueId val="{00000001-3307-44F1-A536-BE5C65AD5B1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Status'!BZ223</c:f>
              <c:numCache>
                <c:formatCode>0.00;\-0.00</c:formatCode>
                <c:ptCount val="1"/>
                <c:pt idx="0">
                  <c:v>0</c:v>
                </c:pt>
              </c:numCache>
            </c:numRef>
          </c:val>
          <c:extLst>
            <c:ext xmlns:c16="http://schemas.microsoft.com/office/drawing/2014/chart" uri="{C3380CC4-5D6E-409C-BE32-E72D297353CC}">
              <c16:uniqueId val="{00000002-3307-44F1-A536-BE5C65AD5B1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Status'!BX5</c:f>
              <c:numCache>
                <c:formatCode>0.00;\-0.00</c:formatCode>
                <c:ptCount val="1"/>
                <c:pt idx="0">
                  <c:v>0</c:v>
                </c:pt>
              </c:numCache>
            </c:numRef>
          </c:val>
          <c:extLst>
            <c:ext xmlns:c16="http://schemas.microsoft.com/office/drawing/2014/chart" uri="{C3380CC4-5D6E-409C-BE32-E72D297353CC}">
              <c16:uniqueId val="{00000000-1F00-4458-BF0B-62738CD4B35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Status'!BY5</c:f>
              <c:numCache>
                <c:formatCode>0.00;\-0.00</c:formatCode>
                <c:ptCount val="1"/>
                <c:pt idx="0">
                  <c:v>0</c:v>
                </c:pt>
              </c:numCache>
            </c:numRef>
          </c:val>
          <c:extLst>
            <c:ext xmlns:c16="http://schemas.microsoft.com/office/drawing/2014/chart" uri="{C3380CC4-5D6E-409C-BE32-E72D297353CC}">
              <c16:uniqueId val="{00000001-1F00-4458-BF0B-62738CD4B35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Status'!BZ5</c:f>
              <c:numCache>
                <c:formatCode>0.00;\-0.00</c:formatCode>
                <c:ptCount val="1"/>
                <c:pt idx="0">
                  <c:v>0</c:v>
                </c:pt>
              </c:numCache>
            </c:numRef>
          </c:val>
          <c:extLst>
            <c:ext xmlns:c16="http://schemas.microsoft.com/office/drawing/2014/chart" uri="{C3380CC4-5D6E-409C-BE32-E72D297353CC}">
              <c16:uniqueId val="{00000002-1F00-4458-BF0B-62738CD4B35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Status'!BX23</c:f>
              <c:numCache>
                <c:formatCode>0.00;\-0.00</c:formatCode>
                <c:ptCount val="1"/>
                <c:pt idx="0">
                  <c:v>0</c:v>
                </c:pt>
              </c:numCache>
            </c:numRef>
          </c:val>
          <c:extLst>
            <c:ext xmlns:c16="http://schemas.microsoft.com/office/drawing/2014/chart" uri="{C3380CC4-5D6E-409C-BE32-E72D297353CC}">
              <c16:uniqueId val="{00000000-3013-4CFF-A392-68FE92C61E0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Status'!BY23</c:f>
              <c:numCache>
                <c:formatCode>0.00;\-0.00</c:formatCode>
                <c:ptCount val="1"/>
                <c:pt idx="0">
                  <c:v>0</c:v>
                </c:pt>
              </c:numCache>
            </c:numRef>
          </c:val>
          <c:extLst>
            <c:ext xmlns:c16="http://schemas.microsoft.com/office/drawing/2014/chart" uri="{C3380CC4-5D6E-409C-BE32-E72D297353CC}">
              <c16:uniqueId val="{00000001-3013-4CFF-A392-68FE92C61E0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Status'!BZ23</c:f>
              <c:numCache>
                <c:formatCode>0.00;\-0.00</c:formatCode>
                <c:ptCount val="1"/>
                <c:pt idx="0">
                  <c:v>0</c:v>
                </c:pt>
              </c:numCache>
            </c:numRef>
          </c:val>
          <c:extLst>
            <c:ext xmlns:c16="http://schemas.microsoft.com/office/drawing/2014/chart" uri="{C3380CC4-5D6E-409C-BE32-E72D297353CC}">
              <c16:uniqueId val="{00000002-3013-4CFF-A392-68FE92C61E0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Status'!BX224</c:f>
              <c:numCache>
                <c:formatCode>0.00;\-0.00</c:formatCode>
                <c:ptCount val="1"/>
                <c:pt idx="0">
                  <c:v>0</c:v>
                </c:pt>
              </c:numCache>
            </c:numRef>
          </c:val>
          <c:extLst>
            <c:ext xmlns:c16="http://schemas.microsoft.com/office/drawing/2014/chart" uri="{C3380CC4-5D6E-409C-BE32-E72D297353CC}">
              <c16:uniqueId val="{00000000-7A1B-4E2C-A4A9-18FA4CB5FC0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Status'!BY224</c:f>
              <c:numCache>
                <c:formatCode>0.00;\-0.00</c:formatCode>
                <c:ptCount val="1"/>
                <c:pt idx="0">
                  <c:v>0</c:v>
                </c:pt>
              </c:numCache>
            </c:numRef>
          </c:val>
          <c:extLst>
            <c:ext xmlns:c16="http://schemas.microsoft.com/office/drawing/2014/chart" uri="{C3380CC4-5D6E-409C-BE32-E72D297353CC}">
              <c16:uniqueId val="{00000001-7A1B-4E2C-A4A9-18FA4CB5FC0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Status'!BZ224</c:f>
              <c:numCache>
                <c:formatCode>0.00;\-0.00</c:formatCode>
                <c:ptCount val="1"/>
                <c:pt idx="0">
                  <c:v>0</c:v>
                </c:pt>
              </c:numCache>
            </c:numRef>
          </c:val>
          <c:extLst>
            <c:ext xmlns:c16="http://schemas.microsoft.com/office/drawing/2014/chart" uri="{C3380CC4-5D6E-409C-BE32-E72D297353CC}">
              <c16:uniqueId val="{00000002-7A1B-4E2C-A4A9-18FA4CB5FC0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Status'!BX225</c:f>
              <c:numCache>
                <c:formatCode>0.00;\-0.00</c:formatCode>
                <c:ptCount val="1"/>
                <c:pt idx="0">
                  <c:v>0</c:v>
                </c:pt>
              </c:numCache>
            </c:numRef>
          </c:val>
          <c:extLst>
            <c:ext xmlns:c16="http://schemas.microsoft.com/office/drawing/2014/chart" uri="{C3380CC4-5D6E-409C-BE32-E72D297353CC}">
              <c16:uniqueId val="{00000000-3E55-4AC3-960F-89E7FC32788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Status'!BY225</c:f>
              <c:numCache>
                <c:formatCode>0.00;\-0.00</c:formatCode>
                <c:ptCount val="1"/>
                <c:pt idx="0">
                  <c:v>0</c:v>
                </c:pt>
              </c:numCache>
            </c:numRef>
          </c:val>
          <c:extLst>
            <c:ext xmlns:c16="http://schemas.microsoft.com/office/drawing/2014/chart" uri="{C3380CC4-5D6E-409C-BE32-E72D297353CC}">
              <c16:uniqueId val="{00000001-3E55-4AC3-960F-89E7FC32788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Status'!BZ225</c:f>
              <c:numCache>
                <c:formatCode>0.00;\-0.00</c:formatCode>
                <c:ptCount val="1"/>
                <c:pt idx="0">
                  <c:v>0</c:v>
                </c:pt>
              </c:numCache>
            </c:numRef>
          </c:val>
          <c:extLst>
            <c:ext xmlns:c16="http://schemas.microsoft.com/office/drawing/2014/chart" uri="{C3380CC4-5D6E-409C-BE32-E72D297353CC}">
              <c16:uniqueId val="{00000002-3E55-4AC3-960F-89E7FC32788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Status'!BX226</c:f>
              <c:numCache>
                <c:formatCode>0.00;\-0.00</c:formatCode>
                <c:ptCount val="1"/>
                <c:pt idx="0">
                  <c:v>0</c:v>
                </c:pt>
              </c:numCache>
            </c:numRef>
          </c:val>
          <c:extLst>
            <c:ext xmlns:c16="http://schemas.microsoft.com/office/drawing/2014/chart" uri="{C3380CC4-5D6E-409C-BE32-E72D297353CC}">
              <c16:uniqueId val="{00000000-4AFC-48CD-A9ED-E57C30A8150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Status'!BY226</c:f>
              <c:numCache>
                <c:formatCode>0.00;\-0.00</c:formatCode>
                <c:ptCount val="1"/>
                <c:pt idx="0">
                  <c:v>0</c:v>
                </c:pt>
              </c:numCache>
            </c:numRef>
          </c:val>
          <c:extLst>
            <c:ext xmlns:c16="http://schemas.microsoft.com/office/drawing/2014/chart" uri="{C3380CC4-5D6E-409C-BE32-E72D297353CC}">
              <c16:uniqueId val="{00000001-4AFC-48CD-A9ED-E57C30A8150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Status'!BZ226</c:f>
              <c:numCache>
                <c:formatCode>0.00;\-0.00</c:formatCode>
                <c:ptCount val="1"/>
                <c:pt idx="0">
                  <c:v>0</c:v>
                </c:pt>
              </c:numCache>
            </c:numRef>
          </c:val>
          <c:extLst>
            <c:ext xmlns:c16="http://schemas.microsoft.com/office/drawing/2014/chart" uri="{C3380CC4-5D6E-409C-BE32-E72D297353CC}">
              <c16:uniqueId val="{00000002-4AFC-48CD-A9ED-E57C30A8150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Status'!BX227</c:f>
              <c:numCache>
                <c:formatCode>0.00;\-0.00</c:formatCode>
                <c:ptCount val="1"/>
                <c:pt idx="0">
                  <c:v>0</c:v>
                </c:pt>
              </c:numCache>
            </c:numRef>
          </c:val>
          <c:extLst>
            <c:ext xmlns:c16="http://schemas.microsoft.com/office/drawing/2014/chart" uri="{C3380CC4-5D6E-409C-BE32-E72D297353CC}">
              <c16:uniqueId val="{00000000-B212-4E3A-8CBC-8408F9683CF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Status'!BY227</c:f>
              <c:numCache>
                <c:formatCode>0.00;\-0.00</c:formatCode>
                <c:ptCount val="1"/>
                <c:pt idx="0">
                  <c:v>0</c:v>
                </c:pt>
              </c:numCache>
            </c:numRef>
          </c:val>
          <c:extLst>
            <c:ext xmlns:c16="http://schemas.microsoft.com/office/drawing/2014/chart" uri="{C3380CC4-5D6E-409C-BE32-E72D297353CC}">
              <c16:uniqueId val="{00000001-B212-4E3A-8CBC-8408F9683CF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Status'!BZ227</c:f>
              <c:numCache>
                <c:formatCode>0.00;\-0.00</c:formatCode>
                <c:ptCount val="1"/>
                <c:pt idx="0">
                  <c:v>0</c:v>
                </c:pt>
              </c:numCache>
            </c:numRef>
          </c:val>
          <c:extLst>
            <c:ext xmlns:c16="http://schemas.microsoft.com/office/drawing/2014/chart" uri="{C3380CC4-5D6E-409C-BE32-E72D297353CC}">
              <c16:uniqueId val="{00000002-B212-4E3A-8CBC-8408F9683CF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Status'!BX228</c:f>
              <c:numCache>
                <c:formatCode>0.00;\-0.00</c:formatCode>
                <c:ptCount val="1"/>
                <c:pt idx="0">
                  <c:v>0</c:v>
                </c:pt>
              </c:numCache>
            </c:numRef>
          </c:val>
          <c:extLst>
            <c:ext xmlns:c16="http://schemas.microsoft.com/office/drawing/2014/chart" uri="{C3380CC4-5D6E-409C-BE32-E72D297353CC}">
              <c16:uniqueId val="{00000000-F7FC-4384-8CC9-A8855EFE5CF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Status'!BY228</c:f>
              <c:numCache>
                <c:formatCode>0.00;\-0.00</c:formatCode>
                <c:ptCount val="1"/>
                <c:pt idx="0">
                  <c:v>0</c:v>
                </c:pt>
              </c:numCache>
            </c:numRef>
          </c:val>
          <c:extLst>
            <c:ext xmlns:c16="http://schemas.microsoft.com/office/drawing/2014/chart" uri="{C3380CC4-5D6E-409C-BE32-E72D297353CC}">
              <c16:uniqueId val="{00000001-F7FC-4384-8CC9-A8855EFE5CF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Status'!BZ228</c:f>
              <c:numCache>
                <c:formatCode>0.00;\-0.00</c:formatCode>
                <c:ptCount val="1"/>
                <c:pt idx="0">
                  <c:v>0</c:v>
                </c:pt>
              </c:numCache>
            </c:numRef>
          </c:val>
          <c:extLst>
            <c:ext xmlns:c16="http://schemas.microsoft.com/office/drawing/2014/chart" uri="{C3380CC4-5D6E-409C-BE32-E72D297353CC}">
              <c16:uniqueId val="{00000002-F7FC-4384-8CC9-A8855EFE5CF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Status'!BX229</c:f>
              <c:numCache>
                <c:formatCode>0.00;\-0.00</c:formatCode>
                <c:ptCount val="1"/>
                <c:pt idx="0">
                  <c:v>0</c:v>
                </c:pt>
              </c:numCache>
            </c:numRef>
          </c:val>
          <c:extLst>
            <c:ext xmlns:c16="http://schemas.microsoft.com/office/drawing/2014/chart" uri="{C3380CC4-5D6E-409C-BE32-E72D297353CC}">
              <c16:uniqueId val="{00000000-2787-43FD-8871-BE490783316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Status'!BY229</c:f>
              <c:numCache>
                <c:formatCode>0.00;\-0.00</c:formatCode>
                <c:ptCount val="1"/>
                <c:pt idx="0">
                  <c:v>0</c:v>
                </c:pt>
              </c:numCache>
            </c:numRef>
          </c:val>
          <c:extLst>
            <c:ext xmlns:c16="http://schemas.microsoft.com/office/drawing/2014/chart" uri="{C3380CC4-5D6E-409C-BE32-E72D297353CC}">
              <c16:uniqueId val="{00000001-2787-43FD-8871-BE490783316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Status'!BZ229</c:f>
              <c:numCache>
                <c:formatCode>0.00;\-0.00</c:formatCode>
                <c:ptCount val="1"/>
                <c:pt idx="0">
                  <c:v>0</c:v>
                </c:pt>
              </c:numCache>
            </c:numRef>
          </c:val>
          <c:extLst>
            <c:ext xmlns:c16="http://schemas.microsoft.com/office/drawing/2014/chart" uri="{C3380CC4-5D6E-409C-BE32-E72D297353CC}">
              <c16:uniqueId val="{00000002-2787-43FD-8871-BE490783316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Status'!BX230</c:f>
              <c:numCache>
                <c:formatCode>0.00;\-0.00</c:formatCode>
                <c:ptCount val="1"/>
                <c:pt idx="0">
                  <c:v>0</c:v>
                </c:pt>
              </c:numCache>
            </c:numRef>
          </c:val>
          <c:extLst>
            <c:ext xmlns:c16="http://schemas.microsoft.com/office/drawing/2014/chart" uri="{C3380CC4-5D6E-409C-BE32-E72D297353CC}">
              <c16:uniqueId val="{00000000-563A-4417-9E9B-F401ADB0CC9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Status'!BY230</c:f>
              <c:numCache>
                <c:formatCode>0.00;\-0.00</c:formatCode>
                <c:ptCount val="1"/>
                <c:pt idx="0">
                  <c:v>0</c:v>
                </c:pt>
              </c:numCache>
            </c:numRef>
          </c:val>
          <c:extLst>
            <c:ext xmlns:c16="http://schemas.microsoft.com/office/drawing/2014/chart" uri="{C3380CC4-5D6E-409C-BE32-E72D297353CC}">
              <c16:uniqueId val="{00000001-563A-4417-9E9B-F401ADB0CC9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Status'!BZ230</c:f>
              <c:numCache>
                <c:formatCode>0.00;\-0.00</c:formatCode>
                <c:ptCount val="1"/>
                <c:pt idx="0">
                  <c:v>0</c:v>
                </c:pt>
              </c:numCache>
            </c:numRef>
          </c:val>
          <c:extLst>
            <c:ext xmlns:c16="http://schemas.microsoft.com/office/drawing/2014/chart" uri="{C3380CC4-5D6E-409C-BE32-E72D297353CC}">
              <c16:uniqueId val="{00000002-563A-4417-9E9B-F401ADB0CC9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Status'!BX231</c:f>
              <c:numCache>
                <c:formatCode>0.00;\-0.00</c:formatCode>
                <c:ptCount val="1"/>
                <c:pt idx="0">
                  <c:v>0</c:v>
                </c:pt>
              </c:numCache>
            </c:numRef>
          </c:val>
          <c:extLst>
            <c:ext xmlns:c16="http://schemas.microsoft.com/office/drawing/2014/chart" uri="{C3380CC4-5D6E-409C-BE32-E72D297353CC}">
              <c16:uniqueId val="{00000000-E864-4726-B543-6DFFA5B0F2A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Status'!BY231</c:f>
              <c:numCache>
                <c:formatCode>0.00;\-0.00</c:formatCode>
                <c:ptCount val="1"/>
                <c:pt idx="0">
                  <c:v>0</c:v>
                </c:pt>
              </c:numCache>
            </c:numRef>
          </c:val>
          <c:extLst>
            <c:ext xmlns:c16="http://schemas.microsoft.com/office/drawing/2014/chart" uri="{C3380CC4-5D6E-409C-BE32-E72D297353CC}">
              <c16:uniqueId val="{00000001-E864-4726-B543-6DFFA5B0F2A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Status'!BZ231</c:f>
              <c:numCache>
                <c:formatCode>0.00;\-0.00</c:formatCode>
                <c:ptCount val="1"/>
                <c:pt idx="0">
                  <c:v>0</c:v>
                </c:pt>
              </c:numCache>
            </c:numRef>
          </c:val>
          <c:extLst>
            <c:ext xmlns:c16="http://schemas.microsoft.com/office/drawing/2014/chart" uri="{C3380CC4-5D6E-409C-BE32-E72D297353CC}">
              <c16:uniqueId val="{00000002-E864-4726-B543-6DFFA5B0F2A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Status'!B3</c:f>
              <c:strCache>
                <c:ptCount val="1"/>
                <c:pt idx="0">
                  <c:v>YES</c:v>
                </c:pt>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Status'!BX235</c:f>
              <c:numCache>
                <c:formatCode>0.00;\-0.00</c:formatCode>
                <c:ptCount val="1"/>
                <c:pt idx="0">
                  <c:v>0</c:v>
                </c:pt>
              </c:numCache>
            </c:numRef>
          </c:val>
          <c:extLst>
            <c:ext xmlns:c16="http://schemas.microsoft.com/office/drawing/2014/chart" uri="{C3380CC4-5D6E-409C-BE32-E72D297353CC}">
              <c16:uniqueId val="{00000000-EEA2-4C5F-B538-DAF9C0A7D8A5}"/>
            </c:ext>
          </c:extLst>
        </c:ser>
        <c:ser>
          <c:idx val="1"/>
          <c:order val="1"/>
          <c:tx>
            <c:strRef>
              <c:f>'Profile Status'!C3</c:f>
              <c:strCache>
                <c:ptCount val="1"/>
                <c:pt idx="0">
                  <c:v>NO</c:v>
                </c:pt>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Status'!BY235</c:f>
              <c:numCache>
                <c:formatCode>0.00;\-0.00</c:formatCode>
                <c:ptCount val="1"/>
                <c:pt idx="0">
                  <c:v>0</c:v>
                </c:pt>
              </c:numCache>
            </c:numRef>
          </c:val>
          <c:extLst>
            <c:ext xmlns:c16="http://schemas.microsoft.com/office/drawing/2014/chart" uri="{C3380CC4-5D6E-409C-BE32-E72D297353CC}">
              <c16:uniqueId val="{00000001-EEA2-4C5F-B538-DAF9C0A7D8A5}"/>
            </c:ext>
          </c:extLst>
        </c:ser>
        <c:ser>
          <c:idx val="2"/>
          <c:order val="2"/>
          <c:tx>
            <c:strRef>
              <c:f>'Profile Status'!D3</c:f>
              <c:strCache>
                <c:ptCount val="1"/>
                <c:pt idx="0">
                  <c:v>NA</c:v>
                </c:pt>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Status'!BZ235</c:f>
              <c:numCache>
                <c:formatCode>0.00;\-0.00</c:formatCode>
                <c:ptCount val="1"/>
                <c:pt idx="0">
                  <c:v>0</c:v>
                </c:pt>
              </c:numCache>
            </c:numRef>
          </c:val>
          <c:extLst>
            <c:ext xmlns:c16="http://schemas.microsoft.com/office/drawing/2014/chart" uri="{C3380CC4-5D6E-409C-BE32-E72D297353CC}">
              <c16:uniqueId val="{00000002-EEA2-4C5F-B538-DAF9C0A7D8A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legend>
      <c:legendPos val="t"/>
      <c:overlay val="0"/>
    </c:legend>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Status'!BX236</c:f>
              <c:numCache>
                <c:formatCode>0.00;\-0.00</c:formatCode>
                <c:ptCount val="1"/>
                <c:pt idx="0">
                  <c:v>0</c:v>
                </c:pt>
              </c:numCache>
            </c:numRef>
          </c:val>
          <c:extLst>
            <c:ext xmlns:c16="http://schemas.microsoft.com/office/drawing/2014/chart" uri="{C3380CC4-5D6E-409C-BE32-E72D297353CC}">
              <c16:uniqueId val="{00000000-6CDB-45A6-8125-CA102B409AB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Status'!BY236</c:f>
              <c:numCache>
                <c:formatCode>0.00;\-0.00</c:formatCode>
                <c:ptCount val="1"/>
                <c:pt idx="0">
                  <c:v>0</c:v>
                </c:pt>
              </c:numCache>
            </c:numRef>
          </c:val>
          <c:extLst>
            <c:ext xmlns:c16="http://schemas.microsoft.com/office/drawing/2014/chart" uri="{C3380CC4-5D6E-409C-BE32-E72D297353CC}">
              <c16:uniqueId val="{00000001-6CDB-45A6-8125-CA102B409AB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Status'!BZ236</c:f>
              <c:numCache>
                <c:formatCode>0.00;\-0.00</c:formatCode>
                <c:ptCount val="1"/>
                <c:pt idx="0">
                  <c:v>0</c:v>
                </c:pt>
              </c:numCache>
            </c:numRef>
          </c:val>
          <c:extLst>
            <c:ext xmlns:c16="http://schemas.microsoft.com/office/drawing/2014/chart" uri="{C3380CC4-5D6E-409C-BE32-E72D297353CC}">
              <c16:uniqueId val="{00000002-6CDB-45A6-8125-CA102B409AB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Status'!BX24</c:f>
              <c:numCache>
                <c:formatCode>0.00;\-0.00</c:formatCode>
                <c:ptCount val="1"/>
                <c:pt idx="0">
                  <c:v>0</c:v>
                </c:pt>
              </c:numCache>
            </c:numRef>
          </c:val>
          <c:extLst>
            <c:ext xmlns:c16="http://schemas.microsoft.com/office/drawing/2014/chart" uri="{C3380CC4-5D6E-409C-BE32-E72D297353CC}">
              <c16:uniqueId val="{00000000-EC85-4D26-A1D8-CCE6E87FA6E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Status'!BY24</c:f>
              <c:numCache>
                <c:formatCode>0.00;\-0.00</c:formatCode>
                <c:ptCount val="1"/>
                <c:pt idx="0">
                  <c:v>0</c:v>
                </c:pt>
              </c:numCache>
            </c:numRef>
          </c:val>
          <c:extLst>
            <c:ext xmlns:c16="http://schemas.microsoft.com/office/drawing/2014/chart" uri="{C3380CC4-5D6E-409C-BE32-E72D297353CC}">
              <c16:uniqueId val="{00000001-EC85-4D26-A1D8-CCE6E87FA6E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Status'!BZ24</c:f>
              <c:numCache>
                <c:formatCode>0.00;\-0.00</c:formatCode>
                <c:ptCount val="1"/>
                <c:pt idx="0">
                  <c:v>0</c:v>
                </c:pt>
              </c:numCache>
            </c:numRef>
          </c:val>
          <c:extLst>
            <c:ext xmlns:c16="http://schemas.microsoft.com/office/drawing/2014/chart" uri="{C3380CC4-5D6E-409C-BE32-E72D297353CC}">
              <c16:uniqueId val="{00000002-EC85-4D26-A1D8-CCE6E87FA6E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Status'!BX237</c:f>
              <c:numCache>
                <c:formatCode>0.00;\-0.00</c:formatCode>
                <c:ptCount val="1"/>
                <c:pt idx="0">
                  <c:v>0</c:v>
                </c:pt>
              </c:numCache>
            </c:numRef>
          </c:val>
          <c:extLst>
            <c:ext xmlns:c16="http://schemas.microsoft.com/office/drawing/2014/chart" uri="{C3380CC4-5D6E-409C-BE32-E72D297353CC}">
              <c16:uniqueId val="{00000000-2944-4F3D-BB7F-0283E213488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Status'!BY237</c:f>
              <c:numCache>
                <c:formatCode>0.00;\-0.00</c:formatCode>
                <c:ptCount val="1"/>
                <c:pt idx="0">
                  <c:v>0</c:v>
                </c:pt>
              </c:numCache>
            </c:numRef>
          </c:val>
          <c:extLst>
            <c:ext xmlns:c16="http://schemas.microsoft.com/office/drawing/2014/chart" uri="{C3380CC4-5D6E-409C-BE32-E72D297353CC}">
              <c16:uniqueId val="{00000001-2944-4F3D-BB7F-0283E213488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Status'!BZ237</c:f>
              <c:numCache>
                <c:formatCode>0.00;\-0.00</c:formatCode>
                <c:ptCount val="1"/>
                <c:pt idx="0">
                  <c:v>0</c:v>
                </c:pt>
              </c:numCache>
            </c:numRef>
          </c:val>
          <c:extLst>
            <c:ext xmlns:c16="http://schemas.microsoft.com/office/drawing/2014/chart" uri="{C3380CC4-5D6E-409C-BE32-E72D297353CC}">
              <c16:uniqueId val="{00000002-2944-4F3D-BB7F-0283E213488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Status'!BX238</c:f>
              <c:numCache>
                <c:formatCode>0.00;\-0.00</c:formatCode>
                <c:ptCount val="1"/>
                <c:pt idx="0">
                  <c:v>0</c:v>
                </c:pt>
              </c:numCache>
            </c:numRef>
          </c:val>
          <c:extLst>
            <c:ext xmlns:c16="http://schemas.microsoft.com/office/drawing/2014/chart" uri="{C3380CC4-5D6E-409C-BE32-E72D297353CC}">
              <c16:uniqueId val="{00000000-4E4E-492A-BC56-7F726B449AA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Status'!BY238</c:f>
              <c:numCache>
                <c:formatCode>0.00;\-0.00</c:formatCode>
                <c:ptCount val="1"/>
                <c:pt idx="0">
                  <c:v>0</c:v>
                </c:pt>
              </c:numCache>
            </c:numRef>
          </c:val>
          <c:extLst>
            <c:ext xmlns:c16="http://schemas.microsoft.com/office/drawing/2014/chart" uri="{C3380CC4-5D6E-409C-BE32-E72D297353CC}">
              <c16:uniqueId val="{00000001-4E4E-492A-BC56-7F726B449AA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Status'!BZ238</c:f>
              <c:numCache>
                <c:formatCode>0.00;\-0.00</c:formatCode>
                <c:ptCount val="1"/>
                <c:pt idx="0">
                  <c:v>0</c:v>
                </c:pt>
              </c:numCache>
            </c:numRef>
          </c:val>
          <c:extLst>
            <c:ext xmlns:c16="http://schemas.microsoft.com/office/drawing/2014/chart" uri="{C3380CC4-5D6E-409C-BE32-E72D297353CC}">
              <c16:uniqueId val="{00000002-4E4E-492A-BC56-7F726B449AA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Status'!BX239</c:f>
              <c:numCache>
                <c:formatCode>0.00;\-0.00</c:formatCode>
                <c:ptCount val="1"/>
                <c:pt idx="0">
                  <c:v>0</c:v>
                </c:pt>
              </c:numCache>
            </c:numRef>
          </c:val>
          <c:extLst>
            <c:ext xmlns:c16="http://schemas.microsoft.com/office/drawing/2014/chart" uri="{C3380CC4-5D6E-409C-BE32-E72D297353CC}">
              <c16:uniqueId val="{00000000-F686-44A3-8CD5-4F4F28C0375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Status'!BY239</c:f>
              <c:numCache>
                <c:formatCode>0.00;\-0.00</c:formatCode>
                <c:ptCount val="1"/>
                <c:pt idx="0">
                  <c:v>0</c:v>
                </c:pt>
              </c:numCache>
            </c:numRef>
          </c:val>
          <c:extLst>
            <c:ext xmlns:c16="http://schemas.microsoft.com/office/drawing/2014/chart" uri="{C3380CC4-5D6E-409C-BE32-E72D297353CC}">
              <c16:uniqueId val="{00000001-F686-44A3-8CD5-4F4F28C0375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Status'!BZ239</c:f>
              <c:numCache>
                <c:formatCode>0.00;\-0.00</c:formatCode>
                <c:ptCount val="1"/>
                <c:pt idx="0">
                  <c:v>0</c:v>
                </c:pt>
              </c:numCache>
            </c:numRef>
          </c:val>
          <c:extLst>
            <c:ext xmlns:c16="http://schemas.microsoft.com/office/drawing/2014/chart" uri="{C3380CC4-5D6E-409C-BE32-E72D297353CC}">
              <c16:uniqueId val="{00000002-F686-44A3-8CD5-4F4F28C0375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Status'!BX240</c:f>
              <c:numCache>
                <c:formatCode>0.00;\-0.00</c:formatCode>
                <c:ptCount val="1"/>
                <c:pt idx="0">
                  <c:v>0</c:v>
                </c:pt>
              </c:numCache>
            </c:numRef>
          </c:val>
          <c:extLst>
            <c:ext xmlns:c16="http://schemas.microsoft.com/office/drawing/2014/chart" uri="{C3380CC4-5D6E-409C-BE32-E72D297353CC}">
              <c16:uniqueId val="{00000000-67C0-4671-BE36-FE8C6B6CFBA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Status'!BY240</c:f>
              <c:numCache>
                <c:formatCode>0.00;\-0.00</c:formatCode>
                <c:ptCount val="1"/>
                <c:pt idx="0">
                  <c:v>0</c:v>
                </c:pt>
              </c:numCache>
            </c:numRef>
          </c:val>
          <c:extLst>
            <c:ext xmlns:c16="http://schemas.microsoft.com/office/drawing/2014/chart" uri="{C3380CC4-5D6E-409C-BE32-E72D297353CC}">
              <c16:uniqueId val="{00000001-67C0-4671-BE36-FE8C6B6CFBA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Status'!BZ240</c:f>
              <c:numCache>
                <c:formatCode>0.00;\-0.00</c:formatCode>
                <c:ptCount val="1"/>
                <c:pt idx="0">
                  <c:v>0</c:v>
                </c:pt>
              </c:numCache>
            </c:numRef>
          </c:val>
          <c:extLst>
            <c:ext xmlns:c16="http://schemas.microsoft.com/office/drawing/2014/chart" uri="{C3380CC4-5D6E-409C-BE32-E72D297353CC}">
              <c16:uniqueId val="{00000002-67C0-4671-BE36-FE8C6B6CFBA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Status'!BX241</c:f>
              <c:numCache>
                <c:formatCode>0.00;\-0.00</c:formatCode>
                <c:ptCount val="1"/>
                <c:pt idx="0">
                  <c:v>0</c:v>
                </c:pt>
              </c:numCache>
            </c:numRef>
          </c:val>
          <c:extLst>
            <c:ext xmlns:c16="http://schemas.microsoft.com/office/drawing/2014/chart" uri="{C3380CC4-5D6E-409C-BE32-E72D297353CC}">
              <c16:uniqueId val="{00000000-9389-4EC3-881A-C89F8E943E6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Status'!BY241</c:f>
              <c:numCache>
                <c:formatCode>0.00;\-0.00</c:formatCode>
                <c:ptCount val="1"/>
                <c:pt idx="0">
                  <c:v>0</c:v>
                </c:pt>
              </c:numCache>
            </c:numRef>
          </c:val>
          <c:extLst>
            <c:ext xmlns:c16="http://schemas.microsoft.com/office/drawing/2014/chart" uri="{C3380CC4-5D6E-409C-BE32-E72D297353CC}">
              <c16:uniqueId val="{00000001-9389-4EC3-881A-C89F8E943E6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Status'!BZ241</c:f>
              <c:numCache>
                <c:formatCode>0.00;\-0.00</c:formatCode>
                <c:ptCount val="1"/>
                <c:pt idx="0">
                  <c:v>0</c:v>
                </c:pt>
              </c:numCache>
            </c:numRef>
          </c:val>
          <c:extLst>
            <c:ext xmlns:c16="http://schemas.microsoft.com/office/drawing/2014/chart" uri="{C3380CC4-5D6E-409C-BE32-E72D297353CC}">
              <c16:uniqueId val="{00000002-9389-4EC3-881A-C89F8E943E6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Status'!BX242</c:f>
              <c:numCache>
                <c:formatCode>0.00;\-0.00</c:formatCode>
                <c:ptCount val="1"/>
                <c:pt idx="0">
                  <c:v>0</c:v>
                </c:pt>
              </c:numCache>
            </c:numRef>
          </c:val>
          <c:extLst>
            <c:ext xmlns:c16="http://schemas.microsoft.com/office/drawing/2014/chart" uri="{C3380CC4-5D6E-409C-BE32-E72D297353CC}">
              <c16:uniqueId val="{00000000-47AD-4633-92C0-EA0F7B696C8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Status'!BY242</c:f>
              <c:numCache>
                <c:formatCode>0.00;\-0.00</c:formatCode>
                <c:ptCount val="1"/>
                <c:pt idx="0">
                  <c:v>0</c:v>
                </c:pt>
              </c:numCache>
            </c:numRef>
          </c:val>
          <c:extLst>
            <c:ext xmlns:c16="http://schemas.microsoft.com/office/drawing/2014/chart" uri="{C3380CC4-5D6E-409C-BE32-E72D297353CC}">
              <c16:uniqueId val="{00000001-47AD-4633-92C0-EA0F7B696C8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Status'!BZ242</c:f>
              <c:numCache>
                <c:formatCode>0.00;\-0.00</c:formatCode>
                <c:ptCount val="1"/>
                <c:pt idx="0">
                  <c:v>0</c:v>
                </c:pt>
              </c:numCache>
            </c:numRef>
          </c:val>
          <c:extLst>
            <c:ext xmlns:c16="http://schemas.microsoft.com/office/drawing/2014/chart" uri="{C3380CC4-5D6E-409C-BE32-E72D297353CC}">
              <c16:uniqueId val="{00000002-47AD-4633-92C0-EA0F7B696C8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Status'!BX243</c:f>
              <c:numCache>
                <c:formatCode>0.00;\-0.00</c:formatCode>
                <c:ptCount val="1"/>
                <c:pt idx="0">
                  <c:v>0</c:v>
                </c:pt>
              </c:numCache>
            </c:numRef>
          </c:val>
          <c:extLst>
            <c:ext xmlns:c16="http://schemas.microsoft.com/office/drawing/2014/chart" uri="{C3380CC4-5D6E-409C-BE32-E72D297353CC}">
              <c16:uniqueId val="{00000000-8FE4-4D95-A35A-0C5B1E7B4E1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Status'!BY243</c:f>
              <c:numCache>
                <c:formatCode>0.00;\-0.00</c:formatCode>
                <c:ptCount val="1"/>
                <c:pt idx="0">
                  <c:v>0</c:v>
                </c:pt>
              </c:numCache>
            </c:numRef>
          </c:val>
          <c:extLst>
            <c:ext xmlns:c16="http://schemas.microsoft.com/office/drawing/2014/chart" uri="{C3380CC4-5D6E-409C-BE32-E72D297353CC}">
              <c16:uniqueId val="{00000001-8FE4-4D95-A35A-0C5B1E7B4E1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Status'!BZ243</c:f>
              <c:numCache>
                <c:formatCode>0.00;\-0.00</c:formatCode>
                <c:ptCount val="1"/>
                <c:pt idx="0">
                  <c:v>0</c:v>
                </c:pt>
              </c:numCache>
            </c:numRef>
          </c:val>
          <c:extLst>
            <c:ext xmlns:c16="http://schemas.microsoft.com/office/drawing/2014/chart" uri="{C3380CC4-5D6E-409C-BE32-E72D297353CC}">
              <c16:uniqueId val="{00000002-8FE4-4D95-A35A-0C5B1E7B4E1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Status'!BX244</c:f>
              <c:numCache>
                <c:formatCode>0.00;\-0.00</c:formatCode>
                <c:ptCount val="1"/>
                <c:pt idx="0">
                  <c:v>0</c:v>
                </c:pt>
              </c:numCache>
            </c:numRef>
          </c:val>
          <c:extLst>
            <c:ext xmlns:c16="http://schemas.microsoft.com/office/drawing/2014/chart" uri="{C3380CC4-5D6E-409C-BE32-E72D297353CC}">
              <c16:uniqueId val="{00000000-22A6-4AB5-9CF7-8672CBA585A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Status'!BY244</c:f>
              <c:numCache>
                <c:formatCode>0.00;\-0.00</c:formatCode>
                <c:ptCount val="1"/>
                <c:pt idx="0">
                  <c:v>0</c:v>
                </c:pt>
              </c:numCache>
            </c:numRef>
          </c:val>
          <c:extLst>
            <c:ext xmlns:c16="http://schemas.microsoft.com/office/drawing/2014/chart" uri="{C3380CC4-5D6E-409C-BE32-E72D297353CC}">
              <c16:uniqueId val="{00000001-22A6-4AB5-9CF7-8672CBA585A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Status'!BZ244</c:f>
              <c:numCache>
                <c:formatCode>0.00;\-0.00</c:formatCode>
                <c:ptCount val="1"/>
                <c:pt idx="0">
                  <c:v>0</c:v>
                </c:pt>
              </c:numCache>
            </c:numRef>
          </c:val>
          <c:extLst>
            <c:ext xmlns:c16="http://schemas.microsoft.com/office/drawing/2014/chart" uri="{C3380CC4-5D6E-409C-BE32-E72D297353CC}">
              <c16:uniqueId val="{00000002-22A6-4AB5-9CF7-8672CBA585A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Status'!BX245</c:f>
              <c:numCache>
                <c:formatCode>0.00;\-0.00</c:formatCode>
                <c:ptCount val="1"/>
                <c:pt idx="0">
                  <c:v>0</c:v>
                </c:pt>
              </c:numCache>
            </c:numRef>
          </c:val>
          <c:extLst>
            <c:ext xmlns:c16="http://schemas.microsoft.com/office/drawing/2014/chart" uri="{C3380CC4-5D6E-409C-BE32-E72D297353CC}">
              <c16:uniqueId val="{00000000-66CC-49DA-A1FB-65D0B588094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Status'!BY245</c:f>
              <c:numCache>
                <c:formatCode>0.00;\-0.00</c:formatCode>
                <c:ptCount val="1"/>
                <c:pt idx="0">
                  <c:v>0</c:v>
                </c:pt>
              </c:numCache>
            </c:numRef>
          </c:val>
          <c:extLst>
            <c:ext xmlns:c16="http://schemas.microsoft.com/office/drawing/2014/chart" uri="{C3380CC4-5D6E-409C-BE32-E72D297353CC}">
              <c16:uniqueId val="{00000001-66CC-49DA-A1FB-65D0B588094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Status'!BZ245</c:f>
              <c:numCache>
                <c:formatCode>0.00;\-0.00</c:formatCode>
                <c:ptCount val="1"/>
                <c:pt idx="0">
                  <c:v>0</c:v>
                </c:pt>
              </c:numCache>
            </c:numRef>
          </c:val>
          <c:extLst>
            <c:ext xmlns:c16="http://schemas.microsoft.com/office/drawing/2014/chart" uri="{C3380CC4-5D6E-409C-BE32-E72D297353CC}">
              <c16:uniqueId val="{00000002-66CC-49DA-A1FB-65D0B588094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Status'!BX246</c:f>
              <c:numCache>
                <c:formatCode>0.00;\-0.00</c:formatCode>
                <c:ptCount val="1"/>
                <c:pt idx="0">
                  <c:v>0</c:v>
                </c:pt>
              </c:numCache>
            </c:numRef>
          </c:val>
          <c:extLst>
            <c:ext xmlns:c16="http://schemas.microsoft.com/office/drawing/2014/chart" uri="{C3380CC4-5D6E-409C-BE32-E72D297353CC}">
              <c16:uniqueId val="{00000000-7704-4044-A9C2-8DA1BAA047C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Status'!BY246</c:f>
              <c:numCache>
                <c:formatCode>0.00;\-0.00</c:formatCode>
                <c:ptCount val="1"/>
                <c:pt idx="0">
                  <c:v>0</c:v>
                </c:pt>
              </c:numCache>
            </c:numRef>
          </c:val>
          <c:extLst>
            <c:ext xmlns:c16="http://schemas.microsoft.com/office/drawing/2014/chart" uri="{C3380CC4-5D6E-409C-BE32-E72D297353CC}">
              <c16:uniqueId val="{00000001-7704-4044-A9C2-8DA1BAA047C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Status'!BZ246</c:f>
              <c:numCache>
                <c:formatCode>0.00;\-0.00</c:formatCode>
                <c:ptCount val="1"/>
                <c:pt idx="0">
                  <c:v>0</c:v>
                </c:pt>
              </c:numCache>
            </c:numRef>
          </c:val>
          <c:extLst>
            <c:ext xmlns:c16="http://schemas.microsoft.com/office/drawing/2014/chart" uri="{C3380CC4-5D6E-409C-BE32-E72D297353CC}">
              <c16:uniqueId val="{00000002-7704-4044-A9C2-8DA1BAA047C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Status'!BX25</c:f>
              <c:numCache>
                <c:formatCode>0.00;\-0.00</c:formatCode>
                <c:ptCount val="1"/>
                <c:pt idx="0">
                  <c:v>0</c:v>
                </c:pt>
              </c:numCache>
            </c:numRef>
          </c:val>
          <c:extLst>
            <c:ext xmlns:c16="http://schemas.microsoft.com/office/drawing/2014/chart" uri="{C3380CC4-5D6E-409C-BE32-E72D297353CC}">
              <c16:uniqueId val="{00000000-CE65-4AFF-BB0A-4499A583EDF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Status'!BY25</c:f>
              <c:numCache>
                <c:formatCode>0.00;\-0.00</c:formatCode>
                <c:ptCount val="1"/>
                <c:pt idx="0">
                  <c:v>0</c:v>
                </c:pt>
              </c:numCache>
            </c:numRef>
          </c:val>
          <c:extLst>
            <c:ext xmlns:c16="http://schemas.microsoft.com/office/drawing/2014/chart" uri="{C3380CC4-5D6E-409C-BE32-E72D297353CC}">
              <c16:uniqueId val="{00000001-CE65-4AFF-BB0A-4499A583EDF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Status'!BZ25</c:f>
              <c:numCache>
                <c:formatCode>0.00;\-0.00</c:formatCode>
                <c:ptCount val="1"/>
                <c:pt idx="0">
                  <c:v>0</c:v>
                </c:pt>
              </c:numCache>
            </c:numRef>
          </c:val>
          <c:extLst>
            <c:ext xmlns:c16="http://schemas.microsoft.com/office/drawing/2014/chart" uri="{C3380CC4-5D6E-409C-BE32-E72D297353CC}">
              <c16:uniqueId val="{00000002-CE65-4AFF-BB0A-4499A583EDF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Status'!BX247</c:f>
              <c:numCache>
                <c:formatCode>0.00;\-0.00</c:formatCode>
                <c:ptCount val="1"/>
                <c:pt idx="0">
                  <c:v>0</c:v>
                </c:pt>
              </c:numCache>
            </c:numRef>
          </c:val>
          <c:extLst>
            <c:ext xmlns:c16="http://schemas.microsoft.com/office/drawing/2014/chart" uri="{C3380CC4-5D6E-409C-BE32-E72D297353CC}">
              <c16:uniqueId val="{00000000-504C-4514-B886-BAE449633D0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Status'!BY247</c:f>
              <c:numCache>
                <c:formatCode>0.00;\-0.00</c:formatCode>
                <c:ptCount val="1"/>
                <c:pt idx="0">
                  <c:v>0</c:v>
                </c:pt>
              </c:numCache>
            </c:numRef>
          </c:val>
          <c:extLst>
            <c:ext xmlns:c16="http://schemas.microsoft.com/office/drawing/2014/chart" uri="{C3380CC4-5D6E-409C-BE32-E72D297353CC}">
              <c16:uniqueId val="{00000001-504C-4514-B886-BAE449633D0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Status'!BZ247</c:f>
              <c:numCache>
                <c:formatCode>0.00;\-0.00</c:formatCode>
                <c:ptCount val="1"/>
                <c:pt idx="0">
                  <c:v>0</c:v>
                </c:pt>
              </c:numCache>
            </c:numRef>
          </c:val>
          <c:extLst>
            <c:ext xmlns:c16="http://schemas.microsoft.com/office/drawing/2014/chart" uri="{C3380CC4-5D6E-409C-BE32-E72D297353CC}">
              <c16:uniqueId val="{00000002-504C-4514-B886-BAE449633D0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Status'!BX248</c:f>
              <c:numCache>
                <c:formatCode>0.00;\-0.00</c:formatCode>
                <c:ptCount val="1"/>
                <c:pt idx="0">
                  <c:v>0</c:v>
                </c:pt>
              </c:numCache>
            </c:numRef>
          </c:val>
          <c:extLst>
            <c:ext xmlns:c16="http://schemas.microsoft.com/office/drawing/2014/chart" uri="{C3380CC4-5D6E-409C-BE32-E72D297353CC}">
              <c16:uniqueId val="{00000000-5268-4BE9-AA01-04F3BF7F2E6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Status'!BY248</c:f>
              <c:numCache>
                <c:formatCode>0.00;\-0.00</c:formatCode>
                <c:ptCount val="1"/>
                <c:pt idx="0">
                  <c:v>0</c:v>
                </c:pt>
              </c:numCache>
            </c:numRef>
          </c:val>
          <c:extLst>
            <c:ext xmlns:c16="http://schemas.microsoft.com/office/drawing/2014/chart" uri="{C3380CC4-5D6E-409C-BE32-E72D297353CC}">
              <c16:uniqueId val="{00000001-5268-4BE9-AA01-04F3BF7F2E6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Status'!BZ248</c:f>
              <c:numCache>
                <c:formatCode>0.00;\-0.00</c:formatCode>
                <c:ptCount val="1"/>
                <c:pt idx="0">
                  <c:v>0</c:v>
                </c:pt>
              </c:numCache>
            </c:numRef>
          </c:val>
          <c:extLst>
            <c:ext xmlns:c16="http://schemas.microsoft.com/office/drawing/2014/chart" uri="{C3380CC4-5D6E-409C-BE32-E72D297353CC}">
              <c16:uniqueId val="{00000002-5268-4BE9-AA01-04F3BF7F2E6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Status'!BX249</c:f>
              <c:numCache>
                <c:formatCode>0.00;\-0.00</c:formatCode>
                <c:ptCount val="1"/>
                <c:pt idx="0">
                  <c:v>0</c:v>
                </c:pt>
              </c:numCache>
            </c:numRef>
          </c:val>
          <c:extLst>
            <c:ext xmlns:c16="http://schemas.microsoft.com/office/drawing/2014/chart" uri="{C3380CC4-5D6E-409C-BE32-E72D297353CC}">
              <c16:uniqueId val="{00000000-EA9D-4998-A5D7-2AFBEA9457E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Status'!BY249</c:f>
              <c:numCache>
                <c:formatCode>0.00;\-0.00</c:formatCode>
                <c:ptCount val="1"/>
                <c:pt idx="0">
                  <c:v>0</c:v>
                </c:pt>
              </c:numCache>
            </c:numRef>
          </c:val>
          <c:extLst>
            <c:ext xmlns:c16="http://schemas.microsoft.com/office/drawing/2014/chart" uri="{C3380CC4-5D6E-409C-BE32-E72D297353CC}">
              <c16:uniqueId val="{00000001-EA9D-4998-A5D7-2AFBEA9457E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Status'!BZ249</c:f>
              <c:numCache>
                <c:formatCode>0.00;\-0.00</c:formatCode>
                <c:ptCount val="1"/>
                <c:pt idx="0">
                  <c:v>0</c:v>
                </c:pt>
              </c:numCache>
            </c:numRef>
          </c:val>
          <c:extLst>
            <c:ext xmlns:c16="http://schemas.microsoft.com/office/drawing/2014/chart" uri="{C3380CC4-5D6E-409C-BE32-E72D297353CC}">
              <c16:uniqueId val="{00000002-EA9D-4998-A5D7-2AFBEA9457E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Status'!BX250</c:f>
              <c:numCache>
                <c:formatCode>0.00;\-0.00</c:formatCode>
                <c:ptCount val="1"/>
                <c:pt idx="0">
                  <c:v>0</c:v>
                </c:pt>
              </c:numCache>
            </c:numRef>
          </c:val>
          <c:extLst>
            <c:ext xmlns:c16="http://schemas.microsoft.com/office/drawing/2014/chart" uri="{C3380CC4-5D6E-409C-BE32-E72D297353CC}">
              <c16:uniqueId val="{00000000-3C9C-4E8D-B12B-9321C51B894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Status'!BY250</c:f>
              <c:numCache>
                <c:formatCode>0.00;\-0.00</c:formatCode>
                <c:ptCount val="1"/>
                <c:pt idx="0">
                  <c:v>0</c:v>
                </c:pt>
              </c:numCache>
            </c:numRef>
          </c:val>
          <c:extLst>
            <c:ext xmlns:c16="http://schemas.microsoft.com/office/drawing/2014/chart" uri="{C3380CC4-5D6E-409C-BE32-E72D297353CC}">
              <c16:uniqueId val="{00000001-3C9C-4E8D-B12B-9321C51B894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Status'!BZ250</c:f>
              <c:numCache>
                <c:formatCode>0.00;\-0.00</c:formatCode>
                <c:ptCount val="1"/>
                <c:pt idx="0">
                  <c:v>0</c:v>
                </c:pt>
              </c:numCache>
            </c:numRef>
          </c:val>
          <c:extLst>
            <c:ext xmlns:c16="http://schemas.microsoft.com/office/drawing/2014/chart" uri="{C3380CC4-5D6E-409C-BE32-E72D297353CC}">
              <c16:uniqueId val="{00000002-3C9C-4E8D-B12B-9321C51B894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Status'!BX251</c:f>
              <c:numCache>
                <c:formatCode>0.00;\-0.00</c:formatCode>
                <c:ptCount val="1"/>
                <c:pt idx="0">
                  <c:v>0</c:v>
                </c:pt>
              </c:numCache>
            </c:numRef>
          </c:val>
          <c:extLst>
            <c:ext xmlns:c16="http://schemas.microsoft.com/office/drawing/2014/chart" uri="{C3380CC4-5D6E-409C-BE32-E72D297353CC}">
              <c16:uniqueId val="{00000000-79F1-43A4-A405-8BB7470DF07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Status'!BY251</c:f>
              <c:numCache>
                <c:formatCode>0.00;\-0.00</c:formatCode>
                <c:ptCount val="1"/>
                <c:pt idx="0">
                  <c:v>0</c:v>
                </c:pt>
              </c:numCache>
            </c:numRef>
          </c:val>
          <c:extLst>
            <c:ext xmlns:c16="http://schemas.microsoft.com/office/drawing/2014/chart" uri="{C3380CC4-5D6E-409C-BE32-E72D297353CC}">
              <c16:uniqueId val="{00000001-79F1-43A4-A405-8BB7470DF07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Status'!BZ251</c:f>
              <c:numCache>
                <c:formatCode>0.00;\-0.00</c:formatCode>
                <c:ptCount val="1"/>
                <c:pt idx="0">
                  <c:v>0</c:v>
                </c:pt>
              </c:numCache>
            </c:numRef>
          </c:val>
          <c:extLst>
            <c:ext xmlns:c16="http://schemas.microsoft.com/office/drawing/2014/chart" uri="{C3380CC4-5D6E-409C-BE32-E72D297353CC}">
              <c16:uniqueId val="{00000002-79F1-43A4-A405-8BB7470DF07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Status'!BX252</c:f>
              <c:numCache>
                <c:formatCode>0.00;\-0.00</c:formatCode>
                <c:ptCount val="1"/>
                <c:pt idx="0">
                  <c:v>0</c:v>
                </c:pt>
              </c:numCache>
            </c:numRef>
          </c:val>
          <c:extLst>
            <c:ext xmlns:c16="http://schemas.microsoft.com/office/drawing/2014/chart" uri="{C3380CC4-5D6E-409C-BE32-E72D297353CC}">
              <c16:uniqueId val="{00000000-AE7A-48C1-9150-4018DFDF434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Status'!BY252</c:f>
              <c:numCache>
                <c:formatCode>0.00;\-0.00</c:formatCode>
                <c:ptCount val="1"/>
                <c:pt idx="0">
                  <c:v>0</c:v>
                </c:pt>
              </c:numCache>
            </c:numRef>
          </c:val>
          <c:extLst>
            <c:ext xmlns:c16="http://schemas.microsoft.com/office/drawing/2014/chart" uri="{C3380CC4-5D6E-409C-BE32-E72D297353CC}">
              <c16:uniqueId val="{00000001-AE7A-48C1-9150-4018DFDF434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Status'!BZ252</c:f>
              <c:numCache>
                <c:formatCode>0.00;\-0.00</c:formatCode>
                <c:ptCount val="1"/>
                <c:pt idx="0">
                  <c:v>0</c:v>
                </c:pt>
              </c:numCache>
            </c:numRef>
          </c:val>
          <c:extLst>
            <c:ext xmlns:c16="http://schemas.microsoft.com/office/drawing/2014/chart" uri="{C3380CC4-5D6E-409C-BE32-E72D297353CC}">
              <c16:uniqueId val="{00000002-AE7A-48C1-9150-4018DFDF434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Status'!BX253</c:f>
              <c:numCache>
                <c:formatCode>0.00;\-0.00</c:formatCode>
                <c:ptCount val="1"/>
                <c:pt idx="0">
                  <c:v>0</c:v>
                </c:pt>
              </c:numCache>
            </c:numRef>
          </c:val>
          <c:extLst>
            <c:ext xmlns:c16="http://schemas.microsoft.com/office/drawing/2014/chart" uri="{C3380CC4-5D6E-409C-BE32-E72D297353CC}">
              <c16:uniqueId val="{00000000-21A2-4F18-A756-6B7C94A3EB1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Status'!BY253</c:f>
              <c:numCache>
                <c:formatCode>0.00;\-0.00</c:formatCode>
                <c:ptCount val="1"/>
                <c:pt idx="0">
                  <c:v>0</c:v>
                </c:pt>
              </c:numCache>
            </c:numRef>
          </c:val>
          <c:extLst>
            <c:ext xmlns:c16="http://schemas.microsoft.com/office/drawing/2014/chart" uri="{C3380CC4-5D6E-409C-BE32-E72D297353CC}">
              <c16:uniqueId val="{00000001-21A2-4F18-A756-6B7C94A3EB1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Status'!BZ253</c:f>
              <c:numCache>
                <c:formatCode>0.00;\-0.00</c:formatCode>
                <c:ptCount val="1"/>
                <c:pt idx="0">
                  <c:v>0</c:v>
                </c:pt>
              </c:numCache>
            </c:numRef>
          </c:val>
          <c:extLst>
            <c:ext xmlns:c16="http://schemas.microsoft.com/office/drawing/2014/chart" uri="{C3380CC4-5D6E-409C-BE32-E72D297353CC}">
              <c16:uniqueId val="{00000002-21A2-4F18-A756-6B7C94A3EB1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Status'!BX254</c:f>
              <c:numCache>
                <c:formatCode>0.00;\-0.00</c:formatCode>
                <c:ptCount val="1"/>
                <c:pt idx="0">
                  <c:v>0</c:v>
                </c:pt>
              </c:numCache>
            </c:numRef>
          </c:val>
          <c:extLst>
            <c:ext xmlns:c16="http://schemas.microsoft.com/office/drawing/2014/chart" uri="{C3380CC4-5D6E-409C-BE32-E72D297353CC}">
              <c16:uniqueId val="{00000000-4CC7-48E1-AFD9-A6C9010DAC8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Status'!BY254</c:f>
              <c:numCache>
                <c:formatCode>0.00;\-0.00</c:formatCode>
                <c:ptCount val="1"/>
                <c:pt idx="0">
                  <c:v>0</c:v>
                </c:pt>
              </c:numCache>
            </c:numRef>
          </c:val>
          <c:extLst>
            <c:ext xmlns:c16="http://schemas.microsoft.com/office/drawing/2014/chart" uri="{C3380CC4-5D6E-409C-BE32-E72D297353CC}">
              <c16:uniqueId val="{00000001-4CC7-48E1-AFD9-A6C9010DAC8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Status'!BZ254</c:f>
              <c:numCache>
                <c:formatCode>0.00;\-0.00</c:formatCode>
                <c:ptCount val="1"/>
                <c:pt idx="0">
                  <c:v>0</c:v>
                </c:pt>
              </c:numCache>
            </c:numRef>
          </c:val>
          <c:extLst>
            <c:ext xmlns:c16="http://schemas.microsoft.com/office/drawing/2014/chart" uri="{C3380CC4-5D6E-409C-BE32-E72D297353CC}">
              <c16:uniqueId val="{00000002-4CC7-48E1-AFD9-A6C9010DAC8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Status'!BX255</c:f>
              <c:numCache>
                <c:formatCode>0.00;\-0.00</c:formatCode>
                <c:ptCount val="1"/>
                <c:pt idx="0">
                  <c:v>0</c:v>
                </c:pt>
              </c:numCache>
            </c:numRef>
          </c:val>
          <c:extLst>
            <c:ext xmlns:c16="http://schemas.microsoft.com/office/drawing/2014/chart" uri="{C3380CC4-5D6E-409C-BE32-E72D297353CC}">
              <c16:uniqueId val="{00000000-9F96-4888-BFC9-FB3C2825D10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Status'!BY255</c:f>
              <c:numCache>
                <c:formatCode>0.00;\-0.00</c:formatCode>
                <c:ptCount val="1"/>
                <c:pt idx="0">
                  <c:v>0</c:v>
                </c:pt>
              </c:numCache>
            </c:numRef>
          </c:val>
          <c:extLst>
            <c:ext xmlns:c16="http://schemas.microsoft.com/office/drawing/2014/chart" uri="{C3380CC4-5D6E-409C-BE32-E72D297353CC}">
              <c16:uniqueId val="{00000001-9F96-4888-BFC9-FB3C2825D10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Status'!BZ255</c:f>
              <c:numCache>
                <c:formatCode>0.00;\-0.00</c:formatCode>
                <c:ptCount val="1"/>
                <c:pt idx="0">
                  <c:v>0</c:v>
                </c:pt>
              </c:numCache>
            </c:numRef>
          </c:val>
          <c:extLst>
            <c:ext xmlns:c16="http://schemas.microsoft.com/office/drawing/2014/chart" uri="{C3380CC4-5D6E-409C-BE32-E72D297353CC}">
              <c16:uniqueId val="{00000002-9F96-4888-BFC9-FB3C2825D10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Status'!BX256</c:f>
              <c:numCache>
                <c:formatCode>0.00;\-0.00</c:formatCode>
                <c:ptCount val="1"/>
                <c:pt idx="0">
                  <c:v>0</c:v>
                </c:pt>
              </c:numCache>
            </c:numRef>
          </c:val>
          <c:extLst>
            <c:ext xmlns:c16="http://schemas.microsoft.com/office/drawing/2014/chart" uri="{C3380CC4-5D6E-409C-BE32-E72D297353CC}">
              <c16:uniqueId val="{00000000-2712-4F0E-97FC-3A254DC37F2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Status'!BY256</c:f>
              <c:numCache>
                <c:formatCode>0.00;\-0.00</c:formatCode>
                <c:ptCount val="1"/>
                <c:pt idx="0">
                  <c:v>0</c:v>
                </c:pt>
              </c:numCache>
            </c:numRef>
          </c:val>
          <c:extLst>
            <c:ext xmlns:c16="http://schemas.microsoft.com/office/drawing/2014/chart" uri="{C3380CC4-5D6E-409C-BE32-E72D297353CC}">
              <c16:uniqueId val="{00000001-2712-4F0E-97FC-3A254DC37F2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Status'!BZ256</c:f>
              <c:numCache>
                <c:formatCode>0.00;\-0.00</c:formatCode>
                <c:ptCount val="1"/>
                <c:pt idx="0">
                  <c:v>0</c:v>
                </c:pt>
              </c:numCache>
            </c:numRef>
          </c:val>
          <c:extLst>
            <c:ext xmlns:c16="http://schemas.microsoft.com/office/drawing/2014/chart" uri="{C3380CC4-5D6E-409C-BE32-E72D297353CC}">
              <c16:uniqueId val="{00000002-2712-4F0E-97FC-3A254DC37F2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Status'!BX26</c:f>
              <c:numCache>
                <c:formatCode>0.00;\-0.00</c:formatCode>
                <c:ptCount val="1"/>
                <c:pt idx="0">
                  <c:v>0</c:v>
                </c:pt>
              </c:numCache>
            </c:numRef>
          </c:val>
          <c:extLst>
            <c:ext xmlns:c16="http://schemas.microsoft.com/office/drawing/2014/chart" uri="{C3380CC4-5D6E-409C-BE32-E72D297353CC}">
              <c16:uniqueId val="{00000000-F3D0-4D04-9D7F-02CD6D9B686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Status'!BY26</c:f>
              <c:numCache>
                <c:formatCode>0.00;\-0.00</c:formatCode>
                <c:ptCount val="1"/>
                <c:pt idx="0">
                  <c:v>0</c:v>
                </c:pt>
              </c:numCache>
            </c:numRef>
          </c:val>
          <c:extLst>
            <c:ext xmlns:c16="http://schemas.microsoft.com/office/drawing/2014/chart" uri="{C3380CC4-5D6E-409C-BE32-E72D297353CC}">
              <c16:uniqueId val="{00000001-F3D0-4D04-9D7F-02CD6D9B686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Status'!BZ26</c:f>
              <c:numCache>
                <c:formatCode>0.00;\-0.00</c:formatCode>
                <c:ptCount val="1"/>
                <c:pt idx="0">
                  <c:v>0</c:v>
                </c:pt>
              </c:numCache>
            </c:numRef>
          </c:val>
          <c:extLst>
            <c:ext xmlns:c16="http://schemas.microsoft.com/office/drawing/2014/chart" uri="{C3380CC4-5D6E-409C-BE32-E72D297353CC}">
              <c16:uniqueId val="{00000002-F3D0-4D04-9D7F-02CD6D9B686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Status'!B3</c:f>
              <c:strCache>
                <c:ptCount val="1"/>
                <c:pt idx="0">
                  <c:v>YES</c:v>
                </c:pt>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Status'!BX260</c:f>
              <c:numCache>
                <c:formatCode>0.00;\-0.00</c:formatCode>
                <c:ptCount val="1"/>
                <c:pt idx="0">
                  <c:v>0</c:v>
                </c:pt>
              </c:numCache>
            </c:numRef>
          </c:val>
          <c:extLst>
            <c:ext xmlns:c16="http://schemas.microsoft.com/office/drawing/2014/chart" uri="{C3380CC4-5D6E-409C-BE32-E72D297353CC}">
              <c16:uniqueId val="{00000000-AB82-4B07-BE3E-699A0D578565}"/>
            </c:ext>
          </c:extLst>
        </c:ser>
        <c:ser>
          <c:idx val="1"/>
          <c:order val="1"/>
          <c:tx>
            <c:strRef>
              <c:f>'Profile Status'!C3</c:f>
              <c:strCache>
                <c:ptCount val="1"/>
                <c:pt idx="0">
                  <c:v>NO</c:v>
                </c:pt>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Status'!BY260</c:f>
              <c:numCache>
                <c:formatCode>0.00;\-0.00</c:formatCode>
                <c:ptCount val="1"/>
                <c:pt idx="0">
                  <c:v>0</c:v>
                </c:pt>
              </c:numCache>
            </c:numRef>
          </c:val>
          <c:extLst>
            <c:ext xmlns:c16="http://schemas.microsoft.com/office/drawing/2014/chart" uri="{C3380CC4-5D6E-409C-BE32-E72D297353CC}">
              <c16:uniqueId val="{00000001-AB82-4B07-BE3E-699A0D578565}"/>
            </c:ext>
          </c:extLst>
        </c:ser>
        <c:ser>
          <c:idx val="2"/>
          <c:order val="2"/>
          <c:tx>
            <c:strRef>
              <c:f>'Profile Status'!D3</c:f>
              <c:strCache>
                <c:ptCount val="1"/>
                <c:pt idx="0">
                  <c:v>NA</c:v>
                </c:pt>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Status'!BZ260</c:f>
              <c:numCache>
                <c:formatCode>0.00;\-0.00</c:formatCode>
                <c:ptCount val="1"/>
                <c:pt idx="0">
                  <c:v>0</c:v>
                </c:pt>
              </c:numCache>
            </c:numRef>
          </c:val>
          <c:extLst>
            <c:ext xmlns:c16="http://schemas.microsoft.com/office/drawing/2014/chart" uri="{C3380CC4-5D6E-409C-BE32-E72D297353CC}">
              <c16:uniqueId val="{00000002-AB82-4B07-BE3E-699A0D57856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legend>
      <c:legendPos val="t"/>
      <c:overlay val="0"/>
    </c:legend>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Status'!BX261</c:f>
              <c:numCache>
                <c:formatCode>0.00;\-0.00</c:formatCode>
                <c:ptCount val="1"/>
                <c:pt idx="0">
                  <c:v>0</c:v>
                </c:pt>
              </c:numCache>
            </c:numRef>
          </c:val>
          <c:extLst>
            <c:ext xmlns:c16="http://schemas.microsoft.com/office/drawing/2014/chart" uri="{C3380CC4-5D6E-409C-BE32-E72D297353CC}">
              <c16:uniqueId val="{00000000-4DAB-4529-8EDA-EC4EE5BCED4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Status'!BY261</c:f>
              <c:numCache>
                <c:formatCode>0.00;\-0.00</c:formatCode>
                <c:ptCount val="1"/>
                <c:pt idx="0">
                  <c:v>0</c:v>
                </c:pt>
              </c:numCache>
            </c:numRef>
          </c:val>
          <c:extLst>
            <c:ext xmlns:c16="http://schemas.microsoft.com/office/drawing/2014/chart" uri="{C3380CC4-5D6E-409C-BE32-E72D297353CC}">
              <c16:uniqueId val="{00000001-4DAB-4529-8EDA-EC4EE5BCED4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Status'!BZ261</c:f>
              <c:numCache>
                <c:formatCode>0.00;\-0.00</c:formatCode>
                <c:ptCount val="1"/>
                <c:pt idx="0">
                  <c:v>0</c:v>
                </c:pt>
              </c:numCache>
            </c:numRef>
          </c:val>
          <c:extLst>
            <c:ext xmlns:c16="http://schemas.microsoft.com/office/drawing/2014/chart" uri="{C3380CC4-5D6E-409C-BE32-E72D297353CC}">
              <c16:uniqueId val="{00000002-4DAB-4529-8EDA-EC4EE5BCED4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Status'!BX262</c:f>
              <c:numCache>
                <c:formatCode>0.00;\-0.00</c:formatCode>
                <c:ptCount val="1"/>
                <c:pt idx="0">
                  <c:v>0</c:v>
                </c:pt>
              </c:numCache>
            </c:numRef>
          </c:val>
          <c:extLst>
            <c:ext xmlns:c16="http://schemas.microsoft.com/office/drawing/2014/chart" uri="{C3380CC4-5D6E-409C-BE32-E72D297353CC}">
              <c16:uniqueId val="{00000000-2F3C-41D0-8D66-4661241AE8F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Status'!BY262</c:f>
              <c:numCache>
                <c:formatCode>0.00;\-0.00</c:formatCode>
                <c:ptCount val="1"/>
                <c:pt idx="0">
                  <c:v>0</c:v>
                </c:pt>
              </c:numCache>
            </c:numRef>
          </c:val>
          <c:extLst>
            <c:ext xmlns:c16="http://schemas.microsoft.com/office/drawing/2014/chart" uri="{C3380CC4-5D6E-409C-BE32-E72D297353CC}">
              <c16:uniqueId val="{00000001-2F3C-41D0-8D66-4661241AE8F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Status'!BZ262</c:f>
              <c:numCache>
                <c:formatCode>0.00;\-0.00</c:formatCode>
                <c:ptCount val="1"/>
                <c:pt idx="0">
                  <c:v>0</c:v>
                </c:pt>
              </c:numCache>
            </c:numRef>
          </c:val>
          <c:extLst>
            <c:ext xmlns:c16="http://schemas.microsoft.com/office/drawing/2014/chart" uri="{C3380CC4-5D6E-409C-BE32-E72D297353CC}">
              <c16:uniqueId val="{00000002-2F3C-41D0-8D66-4661241AE8F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Status'!BX263</c:f>
              <c:numCache>
                <c:formatCode>0.00;\-0.00</c:formatCode>
                <c:ptCount val="1"/>
                <c:pt idx="0">
                  <c:v>0</c:v>
                </c:pt>
              </c:numCache>
            </c:numRef>
          </c:val>
          <c:extLst>
            <c:ext xmlns:c16="http://schemas.microsoft.com/office/drawing/2014/chart" uri="{C3380CC4-5D6E-409C-BE32-E72D297353CC}">
              <c16:uniqueId val="{00000000-865D-45D4-9A3B-08489FA5A85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Status'!BY263</c:f>
              <c:numCache>
                <c:formatCode>0.00;\-0.00</c:formatCode>
                <c:ptCount val="1"/>
                <c:pt idx="0">
                  <c:v>0</c:v>
                </c:pt>
              </c:numCache>
            </c:numRef>
          </c:val>
          <c:extLst>
            <c:ext xmlns:c16="http://schemas.microsoft.com/office/drawing/2014/chart" uri="{C3380CC4-5D6E-409C-BE32-E72D297353CC}">
              <c16:uniqueId val="{00000001-865D-45D4-9A3B-08489FA5A85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Status'!BZ263</c:f>
              <c:numCache>
                <c:formatCode>0.00;\-0.00</c:formatCode>
                <c:ptCount val="1"/>
                <c:pt idx="0">
                  <c:v>0</c:v>
                </c:pt>
              </c:numCache>
            </c:numRef>
          </c:val>
          <c:extLst>
            <c:ext xmlns:c16="http://schemas.microsoft.com/office/drawing/2014/chart" uri="{C3380CC4-5D6E-409C-BE32-E72D297353CC}">
              <c16:uniqueId val="{00000002-865D-45D4-9A3B-08489FA5A85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Status'!BX264</c:f>
              <c:numCache>
                <c:formatCode>0.00;\-0.00</c:formatCode>
                <c:ptCount val="1"/>
                <c:pt idx="0">
                  <c:v>0</c:v>
                </c:pt>
              </c:numCache>
            </c:numRef>
          </c:val>
          <c:extLst>
            <c:ext xmlns:c16="http://schemas.microsoft.com/office/drawing/2014/chart" uri="{C3380CC4-5D6E-409C-BE32-E72D297353CC}">
              <c16:uniqueId val="{00000000-6BDE-44D0-9B22-893176DE3ED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Status'!BY264</c:f>
              <c:numCache>
                <c:formatCode>0.00;\-0.00</c:formatCode>
                <c:ptCount val="1"/>
                <c:pt idx="0">
                  <c:v>0</c:v>
                </c:pt>
              </c:numCache>
            </c:numRef>
          </c:val>
          <c:extLst>
            <c:ext xmlns:c16="http://schemas.microsoft.com/office/drawing/2014/chart" uri="{C3380CC4-5D6E-409C-BE32-E72D297353CC}">
              <c16:uniqueId val="{00000001-6BDE-44D0-9B22-893176DE3ED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Status'!BZ264</c:f>
              <c:numCache>
                <c:formatCode>0.00;\-0.00</c:formatCode>
                <c:ptCount val="1"/>
                <c:pt idx="0">
                  <c:v>0</c:v>
                </c:pt>
              </c:numCache>
            </c:numRef>
          </c:val>
          <c:extLst>
            <c:ext xmlns:c16="http://schemas.microsoft.com/office/drawing/2014/chart" uri="{C3380CC4-5D6E-409C-BE32-E72D297353CC}">
              <c16:uniqueId val="{00000002-6BDE-44D0-9B22-893176DE3ED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Status'!BX265</c:f>
              <c:numCache>
                <c:formatCode>0.00;\-0.00</c:formatCode>
                <c:ptCount val="1"/>
                <c:pt idx="0">
                  <c:v>0</c:v>
                </c:pt>
              </c:numCache>
            </c:numRef>
          </c:val>
          <c:extLst>
            <c:ext xmlns:c16="http://schemas.microsoft.com/office/drawing/2014/chart" uri="{C3380CC4-5D6E-409C-BE32-E72D297353CC}">
              <c16:uniqueId val="{00000000-1BD9-4A8E-BE17-11316A7EAE8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Status'!BY265</c:f>
              <c:numCache>
                <c:formatCode>0.00;\-0.00</c:formatCode>
                <c:ptCount val="1"/>
                <c:pt idx="0">
                  <c:v>0</c:v>
                </c:pt>
              </c:numCache>
            </c:numRef>
          </c:val>
          <c:extLst>
            <c:ext xmlns:c16="http://schemas.microsoft.com/office/drawing/2014/chart" uri="{C3380CC4-5D6E-409C-BE32-E72D297353CC}">
              <c16:uniqueId val="{00000001-1BD9-4A8E-BE17-11316A7EAE8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Status'!BZ265</c:f>
              <c:numCache>
                <c:formatCode>0.00;\-0.00</c:formatCode>
                <c:ptCount val="1"/>
                <c:pt idx="0">
                  <c:v>0</c:v>
                </c:pt>
              </c:numCache>
            </c:numRef>
          </c:val>
          <c:extLst>
            <c:ext xmlns:c16="http://schemas.microsoft.com/office/drawing/2014/chart" uri="{C3380CC4-5D6E-409C-BE32-E72D297353CC}">
              <c16:uniqueId val="{00000002-1BD9-4A8E-BE17-11316A7EAE8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Status'!BX266</c:f>
              <c:numCache>
                <c:formatCode>0.00;\-0.00</c:formatCode>
                <c:ptCount val="1"/>
                <c:pt idx="0">
                  <c:v>0</c:v>
                </c:pt>
              </c:numCache>
            </c:numRef>
          </c:val>
          <c:extLst>
            <c:ext xmlns:c16="http://schemas.microsoft.com/office/drawing/2014/chart" uri="{C3380CC4-5D6E-409C-BE32-E72D297353CC}">
              <c16:uniqueId val="{00000000-A64C-47F4-BC5E-572A8C6FB46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Status'!BY266</c:f>
              <c:numCache>
                <c:formatCode>0.00;\-0.00</c:formatCode>
                <c:ptCount val="1"/>
                <c:pt idx="0">
                  <c:v>0</c:v>
                </c:pt>
              </c:numCache>
            </c:numRef>
          </c:val>
          <c:extLst>
            <c:ext xmlns:c16="http://schemas.microsoft.com/office/drawing/2014/chart" uri="{C3380CC4-5D6E-409C-BE32-E72D297353CC}">
              <c16:uniqueId val="{00000001-A64C-47F4-BC5E-572A8C6FB46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Status'!BZ266</c:f>
              <c:numCache>
                <c:formatCode>0.00;\-0.00</c:formatCode>
                <c:ptCount val="1"/>
                <c:pt idx="0">
                  <c:v>0</c:v>
                </c:pt>
              </c:numCache>
            </c:numRef>
          </c:val>
          <c:extLst>
            <c:ext xmlns:c16="http://schemas.microsoft.com/office/drawing/2014/chart" uri="{C3380CC4-5D6E-409C-BE32-E72D297353CC}">
              <c16:uniqueId val="{00000002-A64C-47F4-BC5E-572A8C6FB46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Status'!BX267</c:f>
              <c:numCache>
                <c:formatCode>0.00;\-0.00</c:formatCode>
                <c:ptCount val="1"/>
                <c:pt idx="0">
                  <c:v>0</c:v>
                </c:pt>
              </c:numCache>
            </c:numRef>
          </c:val>
          <c:extLst>
            <c:ext xmlns:c16="http://schemas.microsoft.com/office/drawing/2014/chart" uri="{C3380CC4-5D6E-409C-BE32-E72D297353CC}">
              <c16:uniqueId val="{00000000-2779-4FD2-AE00-A92CB0C9219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Status'!BY267</c:f>
              <c:numCache>
                <c:formatCode>0.00;\-0.00</c:formatCode>
                <c:ptCount val="1"/>
                <c:pt idx="0">
                  <c:v>0</c:v>
                </c:pt>
              </c:numCache>
            </c:numRef>
          </c:val>
          <c:extLst>
            <c:ext xmlns:c16="http://schemas.microsoft.com/office/drawing/2014/chart" uri="{C3380CC4-5D6E-409C-BE32-E72D297353CC}">
              <c16:uniqueId val="{00000001-2779-4FD2-AE00-A92CB0C9219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Status'!BZ267</c:f>
              <c:numCache>
                <c:formatCode>0.00;\-0.00</c:formatCode>
                <c:ptCount val="1"/>
                <c:pt idx="0">
                  <c:v>0</c:v>
                </c:pt>
              </c:numCache>
            </c:numRef>
          </c:val>
          <c:extLst>
            <c:ext xmlns:c16="http://schemas.microsoft.com/office/drawing/2014/chart" uri="{C3380CC4-5D6E-409C-BE32-E72D297353CC}">
              <c16:uniqueId val="{00000002-2779-4FD2-AE00-A92CB0C9219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Status'!BX268</c:f>
              <c:numCache>
                <c:formatCode>0.00;\-0.00</c:formatCode>
                <c:ptCount val="1"/>
                <c:pt idx="0">
                  <c:v>0</c:v>
                </c:pt>
              </c:numCache>
            </c:numRef>
          </c:val>
          <c:extLst>
            <c:ext xmlns:c16="http://schemas.microsoft.com/office/drawing/2014/chart" uri="{C3380CC4-5D6E-409C-BE32-E72D297353CC}">
              <c16:uniqueId val="{00000000-FDE6-4310-8982-B266C65ABA2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Status'!BY268</c:f>
              <c:numCache>
                <c:formatCode>0.00;\-0.00</c:formatCode>
                <c:ptCount val="1"/>
                <c:pt idx="0">
                  <c:v>0</c:v>
                </c:pt>
              </c:numCache>
            </c:numRef>
          </c:val>
          <c:extLst>
            <c:ext xmlns:c16="http://schemas.microsoft.com/office/drawing/2014/chart" uri="{C3380CC4-5D6E-409C-BE32-E72D297353CC}">
              <c16:uniqueId val="{00000001-FDE6-4310-8982-B266C65ABA2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Status'!BZ268</c:f>
              <c:numCache>
                <c:formatCode>0.00;\-0.00</c:formatCode>
                <c:ptCount val="1"/>
                <c:pt idx="0">
                  <c:v>0</c:v>
                </c:pt>
              </c:numCache>
            </c:numRef>
          </c:val>
          <c:extLst>
            <c:ext xmlns:c16="http://schemas.microsoft.com/office/drawing/2014/chart" uri="{C3380CC4-5D6E-409C-BE32-E72D297353CC}">
              <c16:uniqueId val="{00000002-FDE6-4310-8982-B266C65ABA2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Status'!BX269</c:f>
              <c:numCache>
                <c:formatCode>0.00;\-0.00</c:formatCode>
                <c:ptCount val="1"/>
                <c:pt idx="0">
                  <c:v>0</c:v>
                </c:pt>
              </c:numCache>
            </c:numRef>
          </c:val>
          <c:extLst>
            <c:ext xmlns:c16="http://schemas.microsoft.com/office/drawing/2014/chart" uri="{C3380CC4-5D6E-409C-BE32-E72D297353CC}">
              <c16:uniqueId val="{00000000-7236-45C0-9A20-D0E947F8D1E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Status'!BY269</c:f>
              <c:numCache>
                <c:formatCode>0.00;\-0.00</c:formatCode>
                <c:ptCount val="1"/>
                <c:pt idx="0">
                  <c:v>0</c:v>
                </c:pt>
              </c:numCache>
            </c:numRef>
          </c:val>
          <c:extLst>
            <c:ext xmlns:c16="http://schemas.microsoft.com/office/drawing/2014/chart" uri="{C3380CC4-5D6E-409C-BE32-E72D297353CC}">
              <c16:uniqueId val="{00000001-7236-45C0-9A20-D0E947F8D1E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Status'!BZ269</c:f>
              <c:numCache>
                <c:formatCode>0.00;\-0.00</c:formatCode>
                <c:ptCount val="1"/>
                <c:pt idx="0">
                  <c:v>0</c:v>
                </c:pt>
              </c:numCache>
            </c:numRef>
          </c:val>
          <c:extLst>
            <c:ext xmlns:c16="http://schemas.microsoft.com/office/drawing/2014/chart" uri="{C3380CC4-5D6E-409C-BE32-E72D297353CC}">
              <c16:uniqueId val="{00000002-7236-45C0-9A20-D0E947F8D1E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Status'!BX27</c:f>
              <c:numCache>
                <c:formatCode>0.00;\-0.00</c:formatCode>
                <c:ptCount val="1"/>
                <c:pt idx="0">
                  <c:v>0</c:v>
                </c:pt>
              </c:numCache>
            </c:numRef>
          </c:val>
          <c:extLst>
            <c:ext xmlns:c16="http://schemas.microsoft.com/office/drawing/2014/chart" uri="{C3380CC4-5D6E-409C-BE32-E72D297353CC}">
              <c16:uniqueId val="{00000000-B340-48CB-B476-B40FBEDAAE4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Status'!BY27</c:f>
              <c:numCache>
                <c:formatCode>0.00;\-0.00</c:formatCode>
                <c:ptCount val="1"/>
                <c:pt idx="0">
                  <c:v>0</c:v>
                </c:pt>
              </c:numCache>
            </c:numRef>
          </c:val>
          <c:extLst>
            <c:ext xmlns:c16="http://schemas.microsoft.com/office/drawing/2014/chart" uri="{C3380CC4-5D6E-409C-BE32-E72D297353CC}">
              <c16:uniqueId val="{00000001-B340-48CB-B476-B40FBEDAAE4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Status'!BZ27</c:f>
              <c:numCache>
                <c:formatCode>0.00;\-0.00</c:formatCode>
                <c:ptCount val="1"/>
                <c:pt idx="0">
                  <c:v>0</c:v>
                </c:pt>
              </c:numCache>
            </c:numRef>
          </c:val>
          <c:extLst>
            <c:ext xmlns:c16="http://schemas.microsoft.com/office/drawing/2014/chart" uri="{C3380CC4-5D6E-409C-BE32-E72D297353CC}">
              <c16:uniqueId val="{00000002-B340-48CB-B476-B40FBEDAAE4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Status'!BX270</c:f>
              <c:numCache>
                <c:formatCode>0.00;\-0.00</c:formatCode>
                <c:ptCount val="1"/>
                <c:pt idx="0">
                  <c:v>0</c:v>
                </c:pt>
              </c:numCache>
            </c:numRef>
          </c:val>
          <c:extLst>
            <c:ext xmlns:c16="http://schemas.microsoft.com/office/drawing/2014/chart" uri="{C3380CC4-5D6E-409C-BE32-E72D297353CC}">
              <c16:uniqueId val="{00000000-16BB-429F-A316-76DC4F284BD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Status'!BY270</c:f>
              <c:numCache>
                <c:formatCode>0.00;\-0.00</c:formatCode>
                <c:ptCount val="1"/>
                <c:pt idx="0">
                  <c:v>0</c:v>
                </c:pt>
              </c:numCache>
            </c:numRef>
          </c:val>
          <c:extLst>
            <c:ext xmlns:c16="http://schemas.microsoft.com/office/drawing/2014/chart" uri="{C3380CC4-5D6E-409C-BE32-E72D297353CC}">
              <c16:uniqueId val="{00000001-16BB-429F-A316-76DC4F284BD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Status'!BZ270</c:f>
              <c:numCache>
                <c:formatCode>0.00;\-0.00</c:formatCode>
                <c:ptCount val="1"/>
                <c:pt idx="0">
                  <c:v>0</c:v>
                </c:pt>
              </c:numCache>
            </c:numRef>
          </c:val>
          <c:extLst>
            <c:ext xmlns:c16="http://schemas.microsoft.com/office/drawing/2014/chart" uri="{C3380CC4-5D6E-409C-BE32-E72D297353CC}">
              <c16:uniqueId val="{00000002-16BB-429F-A316-76DC4F284BD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Status'!BX271</c:f>
              <c:numCache>
                <c:formatCode>0.00;\-0.00</c:formatCode>
                <c:ptCount val="1"/>
                <c:pt idx="0">
                  <c:v>0</c:v>
                </c:pt>
              </c:numCache>
            </c:numRef>
          </c:val>
          <c:extLst>
            <c:ext xmlns:c16="http://schemas.microsoft.com/office/drawing/2014/chart" uri="{C3380CC4-5D6E-409C-BE32-E72D297353CC}">
              <c16:uniqueId val="{00000000-3BCF-4712-B6CB-A6029A07517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Status'!BY271</c:f>
              <c:numCache>
                <c:formatCode>0.00;\-0.00</c:formatCode>
                <c:ptCount val="1"/>
                <c:pt idx="0">
                  <c:v>0</c:v>
                </c:pt>
              </c:numCache>
            </c:numRef>
          </c:val>
          <c:extLst>
            <c:ext xmlns:c16="http://schemas.microsoft.com/office/drawing/2014/chart" uri="{C3380CC4-5D6E-409C-BE32-E72D297353CC}">
              <c16:uniqueId val="{00000001-3BCF-4712-B6CB-A6029A07517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Status'!BZ271</c:f>
              <c:numCache>
                <c:formatCode>0.00;\-0.00</c:formatCode>
                <c:ptCount val="1"/>
                <c:pt idx="0">
                  <c:v>0</c:v>
                </c:pt>
              </c:numCache>
            </c:numRef>
          </c:val>
          <c:extLst>
            <c:ext xmlns:c16="http://schemas.microsoft.com/office/drawing/2014/chart" uri="{C3380CC4-5D6E-409C-BE32-E72D297353CC}">
              <c16:uniqueId val="{00000002-3BCF-4712-B6CB-A6029A07517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Status'!BX272</c:f>
              <c:numCache>
                <c:formatCode>0.00;\-0.00</c:formatCode>
                <c:ptCount val="1"/>
                <c:pt idx="0">
                  <c:v>0</c:v>
                </c:pt>
              </c:numCache>
            </c:numRef>
          </c:val>
          <c:extLst>
            <c:ext xmlns:c16="http://schemas.microsoft.com/office/drawing/2014/chart" uri="{C3380CC4-5D6E-409C-BE32-E72D297353CC}">
              <c16:uniqueId val="{00000000-16F0-4B3D-BEBF-4937CB275E9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Status'!BY272</c:f>
              <c:numCache>
                <c:formatCode>0.00;\-0.00</c:formatCode>
                <c:ptCount val="1"/>
                <c:pt idx="0">
                  <c:v>0</c:v>
                </c:pt>
              </c:numCache>
            </c:numRef>
          </c:val>
          <c:extLst>
            <c:ext xmlns:c16="http://schemas.microsoft.com/office/drawing/2014/chart" uri="{C3380CC4-5D6E-409C-BE32-E72D297353CC}">
              <c16:uniqueId val="{00000001-16F0-4B3D-BEBF-4937CB275E9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Status'!BZ272</c:f>
              <c:numCache>
                <c:formatCode>0.00;\-0.00</c:formatCode>
                <c:ptCount val="1"/>
                <c:pt idx="0">
                  <c:v>0</c:v>
                </c:pt>
              </c:numCache>
            </c:numRef>
          </c:val>
          <c:extLst>
            <c:ext xmlns:c16="http://schemas.microsoft.com/office/drawing/2014/chart" uri="{C3380CC4-5D6E-409C-BE32-E72D297353CC}">
              <c16:uniqueId val="{00000002-16F0-4B3D-BEBF-4937CB275E9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Status'!BX273</c:f>
              <c:numCache>
                <c:formatCode>0.00;\-0.00</c:formatCode>
                <c:ptCount val="1"/>
                <c:pt idx="0">
                  <c:v>0</c:v>
                </c:pt>
              </c:numCache>
            </c:numRef>
          </c:val>
          <c:extLst>
            <c:ext xmlns:c16="http://schemas.microsoft.com/office/drawing/2014/chart" uri="{C3380CC4-5D6E-409C-BE32-E72D297353CC}">
              <c16:uniqueId val="{00000000-F421-4067-A836-1143DAA3559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Status'!BY273</c:f>
              <c:numCache>
                <c:formatCode>0.00;\-0.00</c:formatCode>
                <c:ptCount val="1"/>
                <c:pt idx="0">
                  <c:v>0</c:v>
                </c:pt>
              </c:numCache>
            </c:numRef>
          </c:val>
          <c:extLst>
            <c:ext xmlns:c16="http://schemas.microsoft.com/office/drawing/2014/chart" uri="{C3380CC4-5D6E-409C-BE32-E72D297353CC}">
              <c16:uniqueId val="{00000001-F421-4067-A836-1143DAA3559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Status'!BZ273</c:f>
              <c:numCache>
                <c:formatCode>0.00;\-0.00</c:formatCode>
                <c:ptCount val="1"/>
                <c:pt idx="0">
                  <c:v>0</c:v>
                </c:pt>
              </c:numCache>
            </c:numRef>
          </c:val>
          <c:extLst>
            <c:ext xmlns:c16="http://schemas.microsoft.com/office/drawing/2014/chart" uri="{C3380CC4-5D6E-409C-BE32-E72D297353CC}">
              <c16:uniqueId val="{00000002-F421-4067-A836-1143DAA3559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Status'!BX274</c:f>
              <c:numCache>
                <c:formatCode>0.00;\-0.00</c:formatCode>
                <c:ptCount val="1"/>
                <c:pt idx="0">
                  <c:v>0</c:v>
                </c:pt>
              </c:numCache>
            </c:numRef>
          </c:val>
          <c:extLst>
            <c:ext xmlns:c16="http://schemas.microsoft.com/office/drawing/2014/chart" uri="{C3380CC4-5D6E-409C-BE32-E72D297353CC}">
              <c16:uniqueId val="{00000000-84FD-449E-BDB5-5F92D982501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Status'!BY274</c:f>
              <c:numCache>
                <c:formatCode>0.00;\-0.00</c:formatCode>
                <c:ptCount val="1"/>
                <c:pt idx="0">
                  <c:v>0</c:v>
                </c:pt>
              </c:numCache>
            </c:numRef>
          </c:val>
          <c:extLst>
            <c:ext xmlns:c16="http://schemas.microsoft.com/office/drawing/2014/chart" uri="{C3380CC4-5D6E-409C-BE32-E72D297353CC}">
              <c16:uniqueId val="{00000001-84FD-449E-BDB5-5F92D982501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Status'!BZ274</c:f>
              <c:numCache>
                <c:formatCode>0.00;\-0.00</c:formatCode>
                <c:ptCount val="1"/>
                <c:pt idx="0">
                  <c:v>0</c:v>
                </c:pt>
              </c:numCache>
            </c:numRef>
          </c:val>
          <c:extLst>
            <c:ext xmlns:c16="http://schemas.microsoft.com/office/drawing/2014/chart" uri="{C3380CC4-5D6E-409C-BE32-E72D297353CC}">
              <c16:uniqueId val="{00000002-84FD-449E-BDB5-5F92D982501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Status'!BX275</c:f>
              <c:numCache>
                <c:formatCode>0.00;\-0.00</c:formatCode>
                <c:ptCount val="1"/>
                <c:pt idx="0">
                  <c:v>0</c:v>
                </c:pt>
              </c:numCache>
            </c:numRef>
          </c:val>
          <c:extLst>
            <c:ext xmlns:c16="http://schemas.microsoft.com/office/drawing/2014/chart" uri="{C3380CC4-5D6E-409C-BE32-E72D297353CC}">
              <c16:uniqueId val="{00000000-3069-4962-BC76-52D58DDA218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Status'!BY275</c:f>
              <c:numCache>
                <c:formatCode>0.00;\-0.00</c:formatCode>
                <c:ptCount val="1"/>
                <c:pt idx="0">
                  <c:v>0</c:v>
                </c:pt>
              </c:numCache>
            </c:numRef>
          </c:val>
          <c:extLst>
            <c:ext xmlns:c16="http://schemas.microsoft.com/office/drawing/2014/chart" uri="{C3380CC4-5D6E-409C-BE32-E72D297353CC}">
              <c16:uniqueId val="{00000001-3069-4962-BC76-52D58DDA218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Status'!BZ275</c:f>
              <c:numCache>
                <c:formatCode>0.00;\-0.00</c:formatCode>
                <c:ptCount val="1"/>
                <c:pt idx="0">
                  <c:v>0</c:v>
                </c:pt>
              </c:numCache>
            </c:numRef>
          </c:val>
          <c:extLst>
            <c:ext xmlns:c16="http://schemas.microsoft.com/office/drawing/2014/chart" uri="{C3380CC4-5D6E-409C-BE32-E72D297353CC}">
              <c16:uniqueId val="{00000002-3069-4962-BC76-52D58DDA218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Status'!BX276</c:f>
              <c:numCache>
                <c:formatCode>0.00;\-0.00</c:formatCode>
                <c:ptCount val="1"/>
                <c:pt idx="0">
                  <c:v>0</c:v>
                </c:pt>
              </c:numCache>
            </c:numRef>
          </c:val>
          <c:extLst>
            <c:ext xmlns:c16="http://schemas.microsoft.com/office/drawing/2014/chart" uri="{C3380CC4-5D6E-409C-BE32-E72D297353CC}">
              <c16:uniqueId val="{00000000-0AC0-4DB1-8D58-859DF7C37E2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Status'!BY276</c:f>
              <c:numCache>
                <c:formatCode>0.00;\-0.00</c:formatCode>
                <c:ptCount val="1"/>
                <c:pt idx="0">
                  <c:v>0</c:v>
                </c:pt>
              </c:numCache>
            </c:numRef>
          </c:val>
          <c:extLst>
            <c:ext xmlns:c16="http://schemas.microsoft.com/office/drawing/2014/chart" uri="{C3380CC4-5D6E-409C-BE32-E72D297353CC}">
              <c16:uniqueId val="{00000001-0AC0-4DB1-8D58-859DF7C37E2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Status'!BZ276</c:f>
              <c:numCache>
                <c:formatCode>0.00;\-0.00</c:formatCode>
                <c:ptCount val="1"/>
                <c:pt idx="0">
                  <c:v>0</c:v>
                </c:pt>
              </c:numCache>
            </c:numRef>
          </c:val>
          <c:extLst>
            <c:ext xmlns:c16="http://schemas.microsoft.com/office/drawing/2014/chart" uri="{C3380CC4-5D6E-409C-BE32-E72D297353CC}">
              <c16:uniqueId val="{00000002-0AC0-4DB1-8D58-859DF7C37E2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Status'!BX277</c:f>
              <c:numCache>
                <c:formatCode>0.00;\-0.00</c:formatCode>
                <c:ptCount val="1"/>
                <c:pt idx="0">
                  <c:v>0</c:v>
                </c:pt>
              </c:numCache>
            </c:numRef>
          </c:val>
          <c:extLst>
            <c:ext xmlns:c16="http://schemas.microsoft.com/office/drawing/2014/chart" uri="{C3380CC4-5D6E-409C-BE32-E72D297353CC}">
              <c16:uniqueId val="{00000000-283A-469C-9672-A8FF0B20F15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Status'!BY277</c:f>
              <c:numCache>
                <c:formatCode>0.00;\-0.00</c:formatCode>
                <c:ptCount val="1"/>
                <c:pt idx="0">
                  <c:v>0</c:v>
                </c:pt>
              </c:numCache>
            </c:numRef>
          </c:val>
          <c:extLst>
            <c:ext xmlns:c16="http://schemas.microsoft.com/office/drawing/2014/chart" uri="{C3380CC4-5D6E-409C-BE32-E72D297353CC}">
              <c16:uniqueId val="{00000001-283A-469C-9672-A8FF0B20F15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Status'!BZ277</c:f>
              <c:numCache>
                <c:formatCode>0.00;\-0.00</c:formatCode>
                <c:ptCount val="1"/>
                <c:pt idx="0">
                  <c:v>0</c:v>
                </c:pt>
              </c:numCache>
            </c:numRef>
          </c:val>
          <c:extLst>
            <c:ext xmlns:c16="http://schemas.microsoft.com/office/drawing/2014/chart" uri="{C3380CC4-5D6E-409C-BE32-E72D297353CC}">
              <c16:uniqueId val="{00000002-283A-469C-9672-A8FF0B20F15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Status'!BX278</c:f>
              <c:numCache>
                <c:formatCode>0.00;\-0.00</c:formatCode>
                <c:ptCount val="1"/>
                <c:pt idx="0">
                  <c:v>0</c:v>
                </c:pt>
              </c:numCache>
            </c:numRef>
          </c:val>
          <c:extLst>
            <c:ext xmlns:c16="http://schemas.microsoft.com/office/drawing/2014/chart" uri="{C3380CC4-5D6E-409C-BE32-E72D297353CC}">
              <c16:uniqueId val="{00000000-B70F-40C3-9027-F9F95C191C2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Status'!BY278</c:f>
              <c:numCache>
                <c:formatCode>0.00;\-0.00</c:formatCode>
                <c:ptCount val="1"/>
                <c:pt idx="0">
                  <c:v>0</c:v>
                </c:pt>
              </c:numCache>
            </c:numRef>
          </c:val>
          <c:extLst>
            <c:ext xmlns:c16="http://schemas.microsoft.com/office/drawing/2014/chart" uri="{C3380CC4-5D6E-409C-BE32-E72D297353CC}">
              <c16:uniqueId val="{00000001-B70F-40C3-9027-F9F95C191C2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Status'!BZ278</c:f>
              <c:numCache>
                <c:formatCode>0.00;\-0.00</c:formatCode>
                <c:ptCount val="1"/>
                <c:pt idx="0">
                  <c:v>0</c:v>
                </c:pt>
              </c:numCache>
            </c:numRef>
          </c:val>
          <c:extLst>
            <c:ext xmlns:c16="http://schemas.microsoft.com/office/drawing/2014/chart" uri="{C3380CC4-5D6E-409C-BE32-E72D297353CC}">
              <c16:uniqueId val="{00000002-B70F-40C3-9027-F9F95C191C2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Status'!BX279</c:f>
              <c:numCache>
                <c:formatCode>0.00;\-0.00</c:formatCode>
                <c:ptCount val="1"/>
                <c:pt idx="0">
                  <c:v>0</c:v>
                </c:pt>
              </c:numCache>
            </c:numRef>
          </c:val>
          <c:extLst>
            <c:ext xmlns:c16="http://schemas.microsoft.com/office/drawing/2014/chart" uri="{C3380CC4-5D6E-409C-BE32-E72D297353CC}">
              <c16:uniqueId val="{00000000-F941-4DF5-9797-572E4EAE8F2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Status'!BY279</c:f>
              <c:numCache>
                <c:formatCode>0.00;\-0.00</c:formatCode>
                <c:ptCount val="1"/>
                <c:pt idx="0">
                  <c:v>0</c:v>
                </c:pt>
              </c:numCache>
            </c:numRef>
          </c:val>
          <c:extLst>
            <c:ext xmlns:c16="http://schemas.microsoft.com/office/drawing/2014/chart" uri="{C3380CC4-5D6E-409C-BE32-E72D297353CC}">
              <c16:uniqueId val="{00000001-F941-4DF5-9797-572E4EAE8F2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Status'!BZ279</c:f>
              <c:numCache>
                <c:formatCode>0.00;\-0.00</c:formatCode>
                <c:ptCount val="1"/>
                <c:pt idx="0">
                  <c:v>0</c:v>
                </c:pt>
              </c:numCache>
            </c:numRef>
          </c:val>
          <c:extLst>
            <c:ext xmlns:c16="http://schemas.microsoft.com/office/drawing/2014/chart" uri="{C3380CC4-5D6E-409C-BE32-E72D297353CC}">
              <c16:uniqueId val="{00000002-F941-4DF5-9797-572E4EAE8F2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Status'!BX28</c:f>
              <c:numCache>
                <c:formatCode>0.00;\-0.00</c:formatCode>
                <c:ptCount val="1"/>
                <c:pt idx="0">
                  <c:v>0</c:v>
                </c:pt>
              </c:numCache>
            </c:numRef>
          </c:val>
          <c:extLst>
            <c:ext xmlns:c16="http://schemas.microsoft.com/office/drawing/2014/chart" uri="{C3380CC4-5D6E-409C-BE32-E72D297353CC}">
              <c16:uniqueId val="{00000000-C115-4CCC-AEFC-FC52B30DB25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Status'!BY28</c:f>
              <c:numCache>
                <c:formatCode>0.00;\-0.00</c:formatCode>
                <c:ptCount val="1"/>
                <c:pt idx="0">
                  <c:v>0</c:v>
                </c:pt>
              </c:numCache>
            </c:numRef>
          </c:val>
          <c:extLst>
            <c:ext xmlns:c16="http://schemas.microsoft.com/office/drawing/2014/chart" uri="{C3380CC4-5D6E-409C-BE32-E72D297353CC}">
              <c16:uniqueId val="{00000001-C115-4CCC-AEFC-FC52B30DB25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Status'!BZ28</c:f>
              <c:numCache>
                <c:formatCode>0.00;\-0.00</c:formatCode>
                <c:ptCount val="1"/>
                <c:pt idx="0">
                  <c:v>0</c:v>
                </c:pt>
              </c:numCache>
            </c:numRef>
          </c:val>
          <c:extLst>
            <c:ext xmlns:c16="http://schemas.microsoft.com/office/drawing/2014/chart" uri="{C3380CC4-5D6E-409C-BE32-E72D297353CC}">
              <c16:uniqueId val="{00000002-C115-4CCC-AEFC-FC52B30DB25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Status'!BX280</c:f>
              <c:numCache>
                <c:formatCode>0.00;\-0.00</c:formatCode>
                <c:ptCount val="1"/>
                <c:pt idx="0">
                  <c:v>0</c:v>
                </c:pt>
              </c:numCache>
            </c:numRef>
          </c:val>
          <c:extLst>
            <c:ext xmlns:c16="http://schemas.microsoft.com/office/drawing/2014/chart" uri="{C3380CC4-5D6E-409C-BE32-E72D297353CC}">
              <c16:uniqueId val="{00000000-E18A-4727-959B-7E50A0C78EA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Status'!BY280</c:f>
              <c:numCache>
                <c:formatCode>0.00;\-0.00</c:formatCode>
                <c:ptCount val="1"/>
                <c:pt idx="0">
                  <c:v>0</c:v>
                </c:pt>
              </c:numCache>
            </c:numRef>
          </c:val>
          <c:extLst>
            <c:ext xmlns:c16="http://schemas.microsoft.com/office/drawing/2014/chart" uri="{C3380CC4-5D6E-409C-BE32-E72D297353CC}">
              <c16:uniqueId val="{00000001-E18A-4727-959B-7E50A0C78EA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Status'!BZ280</c:f>
              <c:numCache>
                <c:formatCode>0.00;\-0.00</c:formatCode>
                <c:ptCount val="1"/>
                <c:pt idx="0">
                  <c:v>0</c:v>
                </c:pt>
              </c:numCache>
            </c:numRef>
          </c:val>
          <c:extLst>
            <c:ext xmlns:c16="http://schemas.microsoft.com/office/drawing/2014/chart" uri="{C3380CC4-5D6E-409C-BE32-E72D297353CC}">
              <c16:uniqueId val="{00000002-E18A-4727-959B-7E50A0C78EA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Status'!BX281</c:f>
              <c:numCache>
                <c:formatCode>0.00;\-0.00</c:formatCode>
                <c:ptCount val="1"/>
                <c:pt idx="0">
                  <c:v>0</c:v>
                </c:pt>
              </c:numCache>
            </c:numRef>
          </c:val>
          <c:extLst>
            <c:ext xmlns:c16="http://schemas.microsoft.com/office/drawing/2014/chart" uri="{C3380CC4-5D6E-409C-BE32-E72D297353CC}">
              <c16:uniqueId val="{00000000-E455-427A-96C0-54C6C47E7E8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Status'!BY281</c:f>
              <c:numCache>
                <c:formatCode>0.00;\-0.00</c:formatCode>
                <c:ptCount val="1"/>
                <c:pt idx="0">
                  <c:v>0</c:v>
                </c:pt>
              </c:numCache>
            </c:numRef>
          </c:val>
          <c:extLst>
            <c:ext xmlns:c16="http://schemas.microsoft.com/office/drawing/2014/chart" uri="{C3380CC4-5D6E-409C-BE32-E72D297353CC}">
              <c16:uniqueId val="{00000001-E455-427A-96C0-54C6C47E7E8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Status'!BZ281</c:f>
              <c:numCache>
                <c:formatCode>0.00;\-0.00</c:formatCode>
                <c:ptCount val="1"/>
                <c:pt idx="0">
                  <c:v>0</c:v>
                </c:pt>
              </c:numCache>
            </c:numRef>
          </c:val>
          <c:extLst>
            <c:ext xmlns:c16="http://schemas.microsoft.com/office/drawing/2014/chart" uri="{C3380CC4-5D6E-409C-BE32-E72D297353CC}">
              <c16:uniqueId val="{00000002-E455-427A-96C0-54C6C47E7E8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Status'!BX282</c:f>
              <c:numCache>
                <c:formatCode>0.00;\-0.00</c:formatCode>
                <c:ptCount val="1"/>
                <c:pt idx="0">
                  <c:v>0</c:v>
                </c:pt>
              </c:numCache>
            </c:numRef>
          </c:val>
          <c:extLst>
            <c:ext xmlns:c16="http://schemas.microsoft.com/office/drawing/2014/chart" uri="{C3380CC4-5D6E-409C-BE32-E72D297353CC}">
              <c16:uniqueId val="{00000000-2E3A-45E4-9E48-BB70B459145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Status'!BY282</c:f>
              <c:numCache>
                <c:formatCode>0.00;\-0.00</c:formatCode>
                <c:ptCount val="1"/>
                <c:pt idx="0">
                  <c:v>0</c:v>
                </c:pt>
              </c:numCache>
            </c:numRef>
          </c:val>
          <c:extLst>
            <c:ext xmlns:c16="http://schemas.microsoft.com/office/drawing/2014/chart" uri="{C3380CC4-5D6E-409C-BE32-E72D297353CC}">
              <c16:uniqueId val="{00000001-2E3A-45E4-9E48-BB70B459145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Status'!BZ282</c:f>
              <c:numCache>
                <c:formatCode>0.00;\-0.00</c:formatCode>
                <c:ptCount val="1"/>
                <c:pt idx="0">
                  <c:v>0</c:v>
                </c:pt>
              </c:numCache>
            </c:numRef>
          </c:val>
          <c:extLst>
            <c:ext xmlns:c16="http://schemas.microsoft.com/office/drawing/2014/chart" uri="{C3380CC4-5D6E-409C-BE32-E72D297353CC}">
              <c16:uniqueId val="{00000002-2E3A-45E4-9E48-BB70B459145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Status'!BX283</c:f>
              <c:numCache>
                <c:formatCode>0.00;\-0.00</c:formatCode>
                <c:ptCount val="1"/>
                <c:pt idx="0">
                  <c:v>0</c:v>
                </c:pt>
              </c:numCache>
            </c:numRef>
          </c:val>
          <c:extLst>
            <c:ext xmlns:c16="http://schemas.microsoft.com/office/drawing/2014/chart" uri="{C3380CC4-5D6E-409C-BE32-E72D297353CC}">
              <c16:uniqueId val="{00000000-9BAB-45B4-BB39-B1B5ECB91EB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Status'!BY283</c:f>
              <c:numCache>
                <c:formatCode>0.00;\-0.00</c:formatCode>
                <c:ptCount val="1"/>
                <c:pt idx="0">
                  <c:v>0</c:v>
                </c:pt>
              </c:numCache>
            </c:numRef>
          </c:val>
          <c:extLst>
            <c:ext xmlns:c16="http://schemas.microsoft.com/office/drawing/2014/chart" uri="{C3380CC4-5D6E-409C-BE32-E72D297353CC}">
              <c16:uniqueId val="{00000001-9BAB-45B4-BB39-B1B5ECB91EB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Status'!BZ283</c:f>
              <c:numCache>
                <c:formatCode>0.00;\-0.00</c:formatCode>
                <c:ptCount val="1"/>
                <c:pt idx="0">
                  <c:v>0</c:v>
                </c:pt>
              </c:numCache>
            </c:numRef>
          </c:val>
          <c:extLst>
            <c:ext xmlns:c16="http://schemas.microsoft.com/office/drawing/2014/chart" uri="{C3380CC4-5D6E-409C-BE32-E72D297353CC}">
              <c16:uniqueId val="{00000002-9BAB-45B4-BB39-B1B5ECB91EB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Status'!BX284</c:f>
              <c:numCache>
                <c:formatCode>0.00;\-0.00</c:formatCode>
                <c:ptCount val="1"/>
                <c:pt idx="0">
                  <c:v>0</c:v>
                </c:pt>
              </c:numCache>
            </c:numRef>
          </c:val>
          <c:extLst>
            <c:ext xmlns:c16="http://schemas.microsoft.com/office/drawing/2014/chart" uri="{C3380CC4-5D6E-409C-BE32-E72D297353CC}">
              <c16:uniqueId val="{00000000-40EC-4D60-8D68-BC3E14582F4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Status'!BY284</c:f>
              <c:numCache>
                <c:formatCode>0.00;\-0.00</c:formatCode>
                <c:ptCount val="1"/>
                <c:pt idx="0">
                  <c:v>0</c:v>
                </c:pt>
              </c:numCache>
            </c:numRef>
          </c:val>
          <c:extLst>
            <c:ext xmlns:c16="http://schemas.microsoft.com/office/drawing/2014/chart" uri="{C3380CC4-5D6E-409C-BE32-E72D297353CC}">
              <c16:uniqueId val="{00000001-40EC-4D60-8D68-BC3E14582F4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Status'!BZ284</c:f>
              <c:numCache>
                <c:formatCode>0.00;\-0.00</c:formatCode>
                <c:ptCount val="1"/>
                <c:pt idx="0">
                  <c:v>0</c:v>
                </c:pt>
              </c:numCache>
            </c:numRef>
          </c:val>
          <c:extLst>
            <c:ext xmlns:c16="http://schemas.microsoft.com/office/drawing/2014/chart" uri="{C3380CC4-5D6E-409C-BE32-E72D297353CC}">
              <c16:uniqueId val="{00000002-40EC-4D60-8D68-BC3E14582F4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Status'!BX285</c:f>
              <c:numCache>
                <c:formatCode>0.00;\-0.00</c:formatCode>
                <c:ptCount val="1"/>
                <c:pt idx="0">
                  <c:v>0</c:v>
                </c:pt>
              </c:numCache>
            </c:numRef>
          </c:val>
          <c:extLst>
            <c:ext xmlns:c16="http://schemas.microsoft.com/office/drawing/2014/chart" uri="{C3380CC4-5D6E-409C-BE32-E72D297353CC}">
              <c16:uniqueId val="{00000000-895E-4B13-A2F2-4DBFC6F5696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Status'!BY285</c:f>
              <c:numCache>
                <c:formatCode>0.00;\-0.00</c:formatCode>
                <c:ptCount val="1"/>
                <c:pt idx="0">
                  <c:v>0</c:v>
                </c:pt>
              </c:numCache>
            </c:numRef>
          </c:val>
          <c:extLst>
            <c:ext xmlns:c16="http://schemas.microsoft.com/office/drawing/2014/chart" uri="{C3380CC4-5D6E-409C-BE32-E72D297353CC}">
              <c16:uniqueId val="{00000001-895E-4B13-A2F2-4DBFC6F5696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Status'!BZ285</c:f>
              <c:numCache>
                <c:formatCode>0.00;\-0.00</c:formatCode>
                <c:ptCount val="1"/>
                <c:pt idx="0">
                  <c:v>0</c:v>
                </c:pt>
              </c:numCache>
            </c:numRef>
          </c:val>
          <c:extLst>
            <c:ext xmlns:c16="http://schemas.microsoft.com/office/drawing/2014/chart" uri="{C3380CC4-5D6E-409C-BE32-E72D297353CC}">
              <c16:uniqueId val="{00000002-895E-4B13-A2F2-4DBFC6F5696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Status'!BX286</c:f>
              <c:numCache>
                <c:formatCode>0.00;\-0.00</c:formatCode>
                <c:ptCount val="1"/>
                <c:pt idx="0">
                  <c:v>0</c:v>
                </c:pt>
              </c:numCache>
            </c:numRef>
          </c:val>
          <c:extLst>
            <c:ext xmlns:c16="http://schemas.microsoft.com/office/drawing/2014/chart" uri="{C3380CC4-5D6E-409C-BE32-E72D297353CC}">
              <c16:uniqueId val="{00000000-7393-4C6B-BE9D-1162C93F3E4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Status'!BY286</c:f>
              <c:numCache>
                <c:formatCode>0.00;\-0.00</c:formatCode>
                <c:ptCount val="1"/>
                <c:pt idx="0">
                  <c:v>0</c:v>
                </c:pt>
              </c:numCache>
            </c:numRef>
          </c:val>
          <c:extLst>
            <c:ext xmlns:c16="http://schemas.microsoft.com/office/drawing/2014/chart" uri="{C3380CC4-5D6E-409C-BE32-E72D297353CC}">
              <c16:uniqueId val="{00000001-7393-4C6B-BE9D-1162C93F3E4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Status'!BZ286</c:f>
              <c:numCache>
                <c:formatCode>0.00;\-0.00</c:formatCode>
                <c:ptCount val="1"/>
                <c:pt idx="0">
                  <c:v>0</c:v>
                </c:pt>
              </c:numCache>
            </c:numRef>
          </c:val>
          <c:extLst>
            <c:ext xmlns:c16="http://schemas.microsoft.com/office/drawing/2014/chart" uri="{C3380CC4-5D6E-409C-BE32-E72D297353CC}">
              <c16:uniqueId val="{00000002-7393-4C6B-BE9D-1162C93F3E4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Status'!BX287</c:f>
              <c:numCache>
                <c:formatCode>0.00;\-0.00</c:formatCode>
                <c:ptCount val="1"/>
                <c:pt idx="0">
                  <c:v>0</c:v>
                </c:pt>
              </c:numCache>
            </c:numRef>
          </c:val>
          <c:extLst>
            <c:ext xmlns:c16="http://schemas.microsoft.com/office/drawing/2014/chart" uri="{C3380CC4-5D6E-409C-BE32-E72D297353CC}">
              <c16:uniqueId val="{00000000-D286-4BC8-9705-14FF3005930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Status'!BY287</c:f>
              <c:numCache>
                <c:formatCode>0.00;\-0.00</c:formatCode>
                <c:ptCount val="1"/>
                <c:pt idx="0">
                  <c:v>0</c:v>
                </c:pt>
              </c:numCache>
            </c:numRef>
          </c:val>
          <c:extLst>
            <c:ext xmlns:c16="http://schemas.microsoft.com/office/drawing/2014/chart" uri="{C3380CC4-5D6E-409C-BE32-E72D297353CC}">
              <c16:uniqueId val="{00000001-D286-4BC8-9705-14FF3005930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Status'!BZ287</c:f>
              <c:numCache>
                <c:formatCode>0.00;\-0.00</c:formatCode>
                <c:ptCount val="1"/>
                <c:pt idx="0">
                  <c:v>0</c:v>
                </c:pt>
              </c:numCache>
            </c:numRef>
          </c:val>
          <c:extLst>
            <c:ext xmlns:c16="http://schemas.microsoft.com/office/drawing/2014/chart" uri="{C3380CC4-5D6E-409C-BE32-E72D297353CC}">
              <c16:uniqueId val="{00000002-D286-4BC8-9705-14FF3005930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Status'!BX288</c:f>
              <c:numCache>
                <c:formatCode>0.00;\-0.00</c:formatCode>
                <c:ptCount val="1"/>
                <c:pt idx="0">
                  <c:v>0</c:v>
                </c:pt>
              </c:numCache>
            </c:numRef>
          </c:val>
          <c:extLst>
            <c:ext xmlns:c16="http://schemas.microsoft.com/office/drawing/2014/chart" uri="{C3380CC4-5D6E-409C-BE32-E72D297353CC}">
              <c16:uniqueId val="{00000000-6BAB-4E92-85FC-AC0CA1EE0D3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Status'!BY288</c:f>
              <c:numCache>
                <c:formatCode>0.00;\-0.00</c:formatCode>
                <c:ptCount val="1"/>
                <c:pt idx="0">
                  <c:v>0</c:v>
                </c:pt>
              </c:numCache>
            </c:numRef>
          </c:val>
          <c:extLst>
            <c:ext xmlns:c16="http://schemas.microsoft.com/office/drawing/2014/chart" uri="{C3380CC4-5D6E-409C-BE32-E72D297353CC}">
              <c16:uniqueId val="{00000001-6BAB-4E92-85FC-AC0CA1EE0D3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Status'!BZ288</c:f>
              <c:numCache>
                <c:formatCode>0.00;\-0.00</c:formatCode>
                <c:ptCount val="1"/>
                <c:pt idx="0">
                  <c:v>0</c:v>
                </c:pt>
              </c:numCache>
            </c:numRef>
          </c:val>
          <c:extLst>
            <c:ext xmlns:c16="http://schemas.microsoft.com/office/drawing/2014/chart" uri="{C3380CC4-5D6E-409C-BE32-E72D297353CC}">
              <c16:uniqueId val="{00000002-6BAB-4E92-85FC-AC0CA1EE0D3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Status'!BX289</c:f>
              <c:numCache>
                <c:formatCode>0.00;\-0.00</c:formatCode>
                <c:ptCount val="1"/>
                <c:pt idx="0">
                  <c:v>0</c:v>
                </c:pt>
              </c:numCache>
            </c:numRef>
          </c:val>
          <c:extLst>
            <c:ext xmlns:c16="http://schemas.microsoft.com/office/drawing/2014/chart" uri="{C3380CC4-5D6E-409C-BE32-E72D297353CC}">
              <c16:uniqueId val="{00000000-FF01-43EC-AA0A-3639D655254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Status'!BY289</c:f>
              <c:numCache>
                <c:formatCode>0.00;\-0.00</c:formatCode>
                <c:ptCount val="1"/>
                <c:pt idx="0">
                  <c:v>0</c:v>
                </c:pt>
              </c:numCache>
            </c:numRef>
          </c:val>
          <c:extLst>
            <c:ext xmlns:c16="http://schemas.microsoft.com/office/drawing/2014/chart" uri="{C3380CC4-5D6E-409C-BE32-E72D297353CC}">
              <c16:uniqueId val="{00000001-FF01-43EC-AA0A-3639D655254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Status'!BZ289</c:f>
              <c:numCache>
                <c:formatCode>0.00;\-0.00</c:formatCode>
                <c:ptCount val="1"/>
                <c:pt idx="0">
                  <c:v>0</c:v>
                </c:pt>
              </c:numCache>
            </c:numRef>
          </c:val>
          <c:extLst>
            <c:ext xmlns:c16="http://schemas.microsoft.com/office/drawing/2014/chart" uri="{C3380CC4-5D6E-409C-BE32-E72D297353CC}">
              <c16:uniqueId val="{00000002-FF01-43EC-AA0A-3639D655254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Status'!BX29</c:f>
              <c:numCache>
                <c:formatCode>0.00;\-0.00</c:formatCode>
                <c:ptCount val="1"/>
                <c:pt idx="0">
                  <c:v>0</c:v>
                </c:pt>
              </c:numCache>
            </c:numRef>
          </c:val>
          <c:extLst>
            <c:ext xmlns:c16="http://schemas.microsoft.com/office/drawing/2014/chart" uri="{C3380CC4-5D6E-409C-BE32-E72D297353CC}">
              <c16:uniqueId val="{00000000-5469-4C00-BAF3-96C2A045810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Status'!BY29</c:f>
              <c:numCache>
                <c:formatCode>0.00;\-0.00</c:formatCode>
                <c:ptCount val="1"/>
                <c:pt idx="0">
                  <c:v>0</c:v>
                </c:pt>
              </c:numCache>
            </c:numRef>
          </c:val>
          <c:extLst>
            <c:ext xmlns:c16="http://schemas.microsoft.com/office/drawing/2014/chart" uri="{C3380CC4-5D6E-409C-BE32-E72D297353CC}">
              <c16:uniqueId val="{00000001-5469-4C00-BAF3-96C2A045810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Status'!BZ29</c:f>
              <c:numCache>
                <c:formatCode>0.00;\-0.00</c:formatCode>
                <c:ptCount val="1"/>
                <c:pt idx="0">
                  <c:v>0</c:v>
                </c:pt>
              </c:numCache>
            </c:numRef>
          </c:val>
          <c:extLst>
            <c:ext xmlns:c16="http://schemas.microsoft.com/office/drawing/2014/chart" uri="{C3380CC4-5D6E-409C-BE32-E72D297353CC}">
              <c16:uniqueId val="{00000002-5469-4C00-BAF3-96C2A045810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Status'!B3</c:f>
              <c:strCache>
                <c:ptCount val="1"/>
                <c:pt idx="0">
                  <c:v>YES</c:v>
                </c:pt>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Status'!BX293</c:f>
              <c:numCache>
                <c:formatCode>0.00;\-0.00</c:formatCode>
                <c:ptCount val="1"/>
                <c:pt idx="0">
                  <c:v>0</c:v>
                </c:pt>
              </c:numCache>
            </c:numRef>
          </c:val>
          <c:extLst>
            <c:ext xmlns:c16="http://schemas.microsoft.com/office/drawing/2014/chart" uri="{C3380CC4-5D6E-409C-BE32-E72D297353CC}">
              <c16:uniqueId val="{00000000-DB14-4339-984B-2FE7B14C6DDF}"/>
            </c:ext>
          </c:extLst>
        </c:ser>
        <c:ser>
          <c:idx val="1"/>
          <c:order val="1"/>
          <c:tx>
            <c:strRef>
              <c:f>'Profile Status'!C3</c:f>
              <c:strCache>
                <c:ptCount val="1"/>
                <c:pt idx="0">
                  <c:v>NO</c:v>
                </c:pt>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Status'!BY293</c:f>
              <c:numCache>
                <c:formatCode>0.00;\-0.00</c:formatCode>
                <c:ptCount val="1"/>
                <c:pt idx="0">
                  <c:v>0</c:v>
                </c:pt>
              </c:numCache>
            </c:numRef>
          </c:val>
          <c:extLst>
            <c:ext xmlns:c16="http://schemas.microsoft.com/office/drawing/2014/chart" uri="{C3380CC4-5D6E-409C-BE32-E72D297353CC}">
              <c16:uniqueId val="{00000001-DB14-4339-984B-2FE7B14C6DDF}"/>
            </c:ext>
          </c:extLst>
        </c:ser>
        <c:ser>
          <c:idx val="2"/>
          <c:order val="2"/>
          <c:tx>
            <c:strRef>
              <c:f>'Profile Status'!D3</c:f>
              <c:strCache>
                <c:ptCount val="1"/>
                <c:pt idx="0">
                  <c:v>NA</c:v>
                </c:pt>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Status'!BZ293</c:f>
              <c:numCache>
                <c:formatCode>0.00;\-0.00</c:formatCode>
                <c:ptCount val="1"/>
                <c:pt idx="0">
                  <c:v>0</c:v>
                </c:pt>
              </c:numCache>
            </c:numRef>
          </c:val>
          <c:extLst>
            <c:ext xmlns:c16="http://schemas.microsoft.com/office/drawing/2014/chart" uri="{C3380CC4-5D6E-409C-BE32-E72D297353CC}">
              <c16:uniqueId val="{00000002-DB14-4339-984B-2FE7B14C6DD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legend>
      <c:legendPos val="t"/>
      <c:overlay val="0"/>
    </c:legend>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Status'!BX294</c:f>
              <c:numCache>
                <c:formatCode>0.00;\-0.00</c:formatCode>
                <c:ptCount val="1"/>
                <c:pt idx="0">
                  <c:v>0</c:v>
                </c:pt>
              </c:numCache>
            </c:numRef>
          </c:val>
          <c:extLst>
            <c:ext xmlns:c16="http://schemas.microsoft.com/office/drawing/2014/chart" uri="{C3380CC4-5D6E-409C-BE32-E72D297353CC}">
              <c16:uniqueId val="{00000000-38A8-45FC-969E-02A579842AB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Status'!BY294</c:f>
              <c:numCache>
                <c:formatCode>0.00;\-0.00</c:formatCode>
                <c:ptCount val="1"/>
                <c:pt idx="0">
                  <c:v>0</c:v>
                </c:pt>
              </c:numCache>
            </c:numRef>
          </c:val>
          <c:extLst>
            <c:ext xmlns:c16="http://schemas.microsoft.com/office/drawing/2014/chart" uri="{C3380CC4-5D6E-409C-BE32-E72D297353CC}">
              <c16:uniqueId val="{00000001-38A8-45FC-969E-02A579842AB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Status'!BZ294</c:f>
              <c:numCache>
                <c:formatCode>0.00;\-0.00</c:formatCode>
                <c:ptCount val="1"/>
                <c:pt idx="0">
                  <c:v>0</c:v>
                </c:pt>
              </c:numCache>
            </c:numRef>
          </c:val>
          <c:extLst>
            <c:ext xmlns:c16="http://schemas.microsoft.com/office/drawing/2014/chart" uri="{C3380CC4-5D6E-409C-BE32-E72D297353CC}">
              <c16:uniqueId val="{00000002-38A8-45FC-969E-02A579842AB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Status'!BX295</c:f>
              <c:numCache>
                <c:formatCode>0.00;\-0.00</c:formatCode>
                <c:ptCount val="1"/>
                <c:pt idx="0">
                  <c:v>0</c:v>
                </c:pt>
              </c:numCache>
            </c:numRef>
          </c:val>
          <c:extLst>
            <c:ext xmlns:c16="http://schemas.microsoft.com/office/drawing/2014/chart" uri="{C3380CC4-5D6E-409C-BE32-E72D297353CC}">
              <c16:uniqueId val="{00000000-2750-4C8C-BA2E-D2BA1EBA711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Status'!BY295</c:f>
              <c:numCache>
                <c:formatCode>0.00;\-0.00</c:formatCode>
                <c:ptCount val="1"/>
                <c:pt idx="0">
                  <c:v>0</c:v>
                </c:pt>
              </c:numCache>
            </c:numRef>
          </c:val>
          <c:extLst>
            <c:ext xmlns:c16="http://schemas.microsoft.com/office/drawing/2014/chart" uri="{C3380CC4-5D6E-409C-BE32-E72D297353CC}">
              <c16:uniqueId val="{00000001-2750-4C8C-BA2E-D2BA1EBA711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Status'!BZ295</c:f>
              <c:numCache>
                <c:formatCode>0.00;\-0.00</c:formatCode>
                <c:ptCount val="1"/>
                <c:pt idx="0">
                  <c:v>0</c:v>
                </c:pt>
              </c:numCache>
            </c:numRef>
          </c:val>
          <c:extLst>
            <c:ext xmlns:c16="http://schemas.microsoft.com/office/drawing/2014/chart" uri="{C3380CC4-5D6E-409C-BE32-E72D297353CC}">
              <c16:uniqueId val="{00000002-2750-4C8C-BA2E-D2BA1EBA711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Status'!BX296</c:f>
              <c:numCache>
                <c:formatCode>0.00;\-0.00</c:formatCode>
                <c:ptCount val="1"/>
                <c:pt idx="0">
                  <c:v>0</c:v>
                </c:pt>
              </c:numCache>
            </c:numRef>
          </c:val>
          <c:extLst>
            <c:ext xmlns:c16="http://schemas.microsoft.com/office/drawing/2014/chart" uri="{C3380CC4-5D6E-409C-BE32-E72D297353CC}">
              <c16:uniqueId val="{00000000-AE0A-4DE2-BE30-79F640B5DFC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Status'!BY296</c:f>
              <c:numCache>
                <c:formatCode>0.00;\-0.00</c:formatCode>
                <c:ptCount val="1"/>
                <c:pt idx="0">
                  <c:v>0</c:v>
                </c:pt>
              </c:numCache>
            </c:numRef>
          </c:val>
          <c:extLst>
            <c:ext xmlns:c16="http://schemas.microsoft.com/office/drawing/2014/chart" uri="{C3380CC4-5D6E-409C-BE32-E72D297353CC}">
              <c16:uniqueId val="{00000001-AE0A-4DE2-BE30-79F640B5DFC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Status'!BZ296</c:f>
              <c:numCache>
                <c:formatCode>0.00;\-0.00</c:formatCode>
                <c:ptCount val="1"/>
                <c:pt idx="0">
                  <c:v>0</c:v>
                </c:pt>
              </c:numCache>
            </c:numRef>
          </c:val>
          <c:extLst>
            <c:ext xmlns:c16="http://schemas.microsoft.com/office/drawing/2014/chart" uri="{C3380CC4-5D6E-409C-BE32-E72D297353CC}">
              <c16:uniqueId val="{00000002-AE0A-4DE2-BE30-79F640B5DFC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Status'!BX297</c:f>
              <c:numCache>
                <c:formatCode>0.00;\-0.00</c:formatCode>
                <c:ptCount val="1"/>
                <c:pt idx="0">
                  <c:v>0</c:v>
                </c:pt>
              </c:numCache>
            </c:numRef>
          </c:val>
          <c:extLst>
            <c:ext xmlns:c16="http://schemas.microsoft.com/office/drawing/2014/chart" uri="{C3380CC4-5D6E-409C-BE32-E72D297353CC}">
              <c16:uniqueId val="{00000000-9793-4BE5-A883-DEB8F50E40A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Status'!BY297</c:f>
              <c:numCache>
                <c:formatCode>0.00;\-0.00</c:formatCode>
                <c:ptCount val="1"/>
                <c:pt idx="0">
                  <c:v>0</c:v>
                </c:pt>
              </c:numCache>
            </c:numRef>
          </c:val>
          <c:extLst>
            <c:ext xmlns:c16="http://schemas.microsoft.com/office/drawing/2014/chart" uri="{C3380CC4-5D6E-409C-BE32-E72D297353CC}">
              <c16:uniqueId val="{00000001-9793-4BE5-A883-DEB8F50E40A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Status'!BZ297</c:f>
              <c:numCache>
                <c:formatCode>0.00;\-0.00</c:formatCode>
                <c:ptCount val="1"/>
                <c:pt idx="0">
                  <c:v>0</c:v>
                </c:pt>
              </c:numCache>
            </c:numRef>
          </c:val>
          <c:extLst>
            <c:ext xmlns:c16="http://schemas.microsoft.com/office/drawing/2014/chart" uri="{C3380CC4-5D6E-409C-BE32-E72D297353CC}">
              <c16:uniqueId val="{00000002-9793-4BE5-A883-DEB8F50E40A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Status'!BX298</c:f>
              <c:numCache>
                <c:formatCode>0.00;\-0.00</c:formatCode>
                <c:ptCount val="1"/>
                <c:pt idx="0">
                  <c:v>0</c:v>
                </c:pt>
              </c:numCache>
            </c:numRef>
          </c:val>
          <c:extLst>
            <c:ext xmlns:c16="http://schemas.microsoft.com/office/drawing/2014/chart" uri="{C3380CC4-5D6E-409C-BE32-E72D297353CC}">
              <c16:uniqueId val="{00000000-A5AE-47FF-9A68-955D1459F39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Status'!BY298</c:f>
              <c:numCache>
                <c:formatCode>0.00;\-0.00</c:formatCode>
                <c:ptCount val="1"/>
                <c:pt idx="0">
                  <c:v>0</c:v>
                </c:pt>
              </c:numCache>
            </c:numRef>
          </c:val>
          <c:extLst>
            <c:ext xmlns:c16="http://schemas.microsoft.com/office/drawing/2014/chart" uri="{C3380CC4-5D6E-409C-BE32-E72D297353CC}">
              <c16:uniqueId val="{00000001-A5AE-47FF-9A68-955D1459F39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Status'!BZ298</c:f>
              <c:numCache>
                <c:formatCode>0.00;\-0.00</c:formatCode>
                <c:ptCount val="1"/>
                <c:pt idx="0">
                  <c:v>0</c:v>
                </c:pt>
              </c:numCache>
            </c:numRef>
          </c:val>
          <c:extLst>
            <c:ext xmlns:c16="http://schemas.microsoft.com/office/drawing/2014/chart" uri="{C3380CC4-5D6E-409C-BE32-E72D297353CC}">
              <c16:uniqueId val="{00000002-A5AE-47FF-9A68-955D1459F39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Status'!BX299</c:f>
              <c:numCache>
                <c:formatCode>0.00;\-0.00</c:formatCode>
                <c:ptCount val="1"/>
                <c:pt idx="0">
                  <c:v>0</c:v>
                </c:pt>
              </c:numCache>
            </c:numRef>
          </c:val>
          <c:extLst>
            <c:ext xmlns:c16="http://schemas.microsoft.com/office/drawing/2014/chart" uri="{C3380CC4-5D6E-409C-BE32-E72D297353CC}">
              <c16:uniqueId val="{00000000-A976-41F0-975C-6E14EDD2DA3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Status'!BY299</c:f>
              <c:numCache>
                <c:formatCode>0.00;\-0.00</c:formatCode>
                <c:ptCount val="1"/>
                <c:pt idx="0">
                  <c:v>0</c:v>
                </c:pt>
              </c:numCache>
            </c:numRef>
          </c:val>
          <c:extLst>
            <c:ext xmlns:c16="http://schemas.microsoft.com/office/drawing/2014/chart" uri="{C3380CC4-5D6E-409C-BE32-E72D297353CC}">
              <c16:uniqueId val="{00000001-A976-41F0-975C-6E14EDD2DA3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Status'!BZ299</c:f>
              <c:numCache>
                <c:formatCode>0.00;\-0.00</c:formatCode>
                <c:ptCount val="1"/>
                <c:pt idx="0">
                  <c:v>0</c:v>
                </c:pt>
              </c:numCache>
            </c:numRef>
          </c:val>
          <c:extLst>
            <c:ext xmlns:c16="http://schemas.microsoft.com/office/drawing/2014/chart" uri="{C3380CC4-5D6E-409C-BE32-E72D297353CC}">
              <c16:uniqueId val="{00000002-A976-41F0-975C-6E14EDD2DA3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Status'!BX300</c:f>
              <c:numCache>
                <c:formatCode>0.00;\-0.00</c:formatCode>
                <c:ptCount val="1"/>
                <c:pt idx="0">
                  <c:v>0</c:v>
                </c:pt>
              </c:numCache>
            </c:numRef>
          </c:val>
          <c:extLst>
            <c:ext xmlns:c16="http://schemas.microsoft.com/office/drawing/2014/chart" uri="{C3380CC4-5D6E-409C-BE32-E72D297353CC}">
              <c16:uniqueId val="{00000000-3EF3-4A45-B395-66DE84FBD45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Status'!BY300</c:f>
              <c:numCache>
                <c:formatCode>0.00;\-0.00</c:formatCode>
                <c:ptCount val="1"/>
                <c:pt idx="0">
                  <c:v>0</c:v>
                </c:pt>
              </c:numCache>
            </c:numRef>
          </c:val>
          <c:extLst>
            <c:ext xmlns:c16="http://schemas.microsoft.com/office/drawing/2014/chart" uri="{C3380CC4-5D6E-409C-BE32-E72D297353CC}">
              <c16:uniqueId val="{00000001-3EF3-4A45-B395-66DE84FBD45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Status'!BZ300</c:f>
              <c:numCache>
                <c:formatCode>0.00;\-0.00</c:formatCode>
                <c:ptCount val="1"/>
                <c:pt idx="0">
                  <c:v>0</c:v>
                </c:pt>
              </c:numCache>
            </c:numRef>
          </c:val>
          <c:extLst>
            <c:ext xmlns:c16="http://schemas.microsoft.com/office/drawing/2014/chart" uri="{C3380CC4-5D6E-409C-BE32-E72D297353CC}">
              <c16:uniqueId val="{00000002-3EF3-4A45-B395-66DE84FBD45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Status'!BX301</c:f>
              <c:numCache>
                <c:formatCode>0.00;\-0.00</c:formatCode>
                <c:ptCount val="1"/>
                <c:pt idx="0">
                  <c:v>0</c:v>
                </c:pt>
              </c:numCache>
            </c:numRef>
          </c:val>
          <c:extLst>
            <c:ext xmlns:c16="http://schemas.microsoft.com/office/drawing/2014/chart" uri="{C3380CC4-5D6E-409C-BE32-E72D297353CC}">
              <c16:uniqueId val="{00000000-FC12-4B2D-86CE-0B0C779B366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Status'!BY301</c:f>
              <c:numCache>
                <c:formatCode>0.00;\-0.00</c:formatCode>
                <c:ptCount val="1"/>
                <c:pt idx="0">
                  <c:v>0</c:v>
                </c:pt>
              </c:numCache>
            </c:numRef>
          </c:val>
          <c:extLst>
            <c:ext xmlns:c16="http://schemas.microsoft.com/office/drawing/2014/chart" uri="{C3380CC4-5D6E-409C-BE32-E72D297353CC}">
              <c16:uniqueId val="{00000001-FC12-4B2D-86CE-0B0C779B366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Status'!BZ301</c:f>
              <c:numCache>
                <c:formatCode>0.00;\-0.00</c:formatCode>
                <c:ptCount val="1"/>
                <c:pt idx="0">
                  <c:v>0</c:v>
                </c:pt>
              </c:numCache>
            </c:numRef>
          </c:val>
          <c:extLst>
            <c:ext xmlns:c16="http://schemas.microsoft.com/office/drawing/2014/chart" uri="{C3380CC4-5D6E-409C-BE32-E72D297353CC}">
              <c16:uniqueId val="{00000002-FC12-4B2D-86CE-0B0C779B366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Status'!BX302</c:f>
              <c:numCache>
                <c:formatCode>0.00;\-0.00</c:formatCode>
                <c:ptCount val="1"/>
                <c:pt idx="0">
                  <c:v>0</c:v>
                </c:pt>
              </c:numCache>
            </c:numRef>
          </c:val>
          <c:extLst>
            <c:ext xmlns:c16="http://schemas.microsoft.com/office/drawing/2014/chart" uri="{C3380CC4-5D6E-409C-BE32-E72D297353CC}">
              <c16:uniqueId val="{00000000-714A-4C7B-8E4A-459F43D774B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Status'!BY302</c:f>
              <c:numCache>
                <c:formatCode>0.00;\-0.00</c:formatCode>
                <c:ptCount val="1"/>
                <c:pt idx="0">
                  <c:v>0</c:v>
                </c:pt>
              </c:numCache>
            </c:numRef>
          </c:val>
          <c:extLst>
            <c:ext xmlns:c16="http://schemas.microsoft.com/office/drawing/2014/chart" uri="{C3380CC4-5D6E-409C-BE32-E72D297353CC}">
              <c16:uniqueId val="{00000001-714A-4C7B-8E4A-459F43D774B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Status'!BZ302</c:f>
              <c:numCache>
                <c:formatCode>0.00;\-0.00</c:formatCode>
                <c:ptCount val="1"/>
                <c:pt idx="0">
                  <c:v>0</c:v>
                </c:pt>
              </c:numCache>
            </c:numRef>
          </c:val>
          <c:extLst>
            <c:ext xmlns:c16="http://schemas.microsoft.com/office/drawing/2014/chart" uri="{C3380CC4-5D6E-409C-BE32-E72D297353CC}">
              <c16:uniqueId val="{00000002-714A-4C7B-8E4A-459F43D774B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Status'!BX30</c:f>
              <c:numCache>
                <c:formatCode>0.00;\-0.00</c:formatCode>
                <c:ptCount val="1"/>
                <c:pt idx="0">
                  <c:v>0</c:v>
                </c:pt>
              </c:numCache>
            </c:numRef>
          </c:val>
          <c:extLst>
            <c:ext xmlns:c16="http://schemas.microsoft.com/office/drawing/2014/chart" uri="{C3380CC4-5D6E-409C-BE32-E72D297353CC}">
              <c16:uniqueId val="{00000000-671A-4021-AAF2-E68F7EFE469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Status'!BY30</c:f>
              <c:numCache>
                <c:formatCode>0.00;\-0.00</c:formatCode>
                <c:ptCount val="1"/>
                <c:pt idx="0">
                  <c:v>0</c:v>
                </c:pt>
              </c:numCache>
            </c:numRef>
          </c:val>
          <c:extLst>
            <c:ext xmlns:c16="http://schemas.microsoft.com/office/drawing/2014/chart" uri="{C3380CC4-5D6E-409C-BE32-E72D297353CC}">
              <c16:uniqueId val="{00000001-671A-4021-AAF2-E68F7EFE469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Status'!BZ30</c:f>
              <c:numCache>
                <c:formatCode>0.00;\-0.00</c:formatCode>
                <c:ptCount val="1"/>
                <c:pt idx="0">
                  <c:v>0</c:v>
                </c:pt>
              </c:numCache>
            </c:numRef>
          </c:val>
          <c:extLst>
            <c:ext xmlns:c16="http://schemas.microsoft.com/office/drawing/2014/chart" uri="{C3380CC4-5D6E-409C-BE32-E72D297353CC}">
              <c16:uniqueId val="{00000002-671A-4021-AAF2-E68F7EFE469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Status'!BX303</c:f>
              <c:numCache>
                <c:formatCode>0.00;\-0.00</c:formatCode>
                <c:ptCount val="1"/>
                <c:pt idx="0">
                  <c:v>0</c:v>
                </c:pt>
              </c:numCache>
            </c:numRef>
          </c:val>
          <c:extLst>
            <c:ext xmlns:c16="http://schemas.microsoft.com/office/drawing/2014/chart" uri="{C3380CC4-5D6E-409C-BE32-E72D297353CC}">
              <c16:uniqueId val="{00000000-ADCE-45AB-B8F0-EDA10037764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Status'!BY303</c:f>
              <c:numCache>
                <c:formatCode>0.00;\-0.00</c:formatCode>
                <c:ptCount val="1"/>
                <c:pt idx="0">
                  <c:v>0</c:v>
                </c:pt>
              </c:numCache>
            </c:numRef>
          </c:val>
          <c:extLst>
            <c:ext xmlns:c16="http://schemas.microsoft.com/office/drawing/2014/chart" uri="{C3380CC4-5D6E-409C-BE32-E72D297353CC}">
              <c16:uniqueId val="{00000001-ADCE-45AB-B8F0-EDA10037764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Status'!BZ303</c:f>
              <c:numCache>
                <c:formatCode>0.00;\-0.00</c:formatCode>
                <c:ptCount val="1"/>
                <c:pt idx="0">
                  <c:v>0</c:v>
                </c:pt>
              </c:numCache>
            </c:numRef>
          </c:val>
          <c:extLst>
            <c:ext xmlns:c16="http://schemas.microsoft.com/office/drawing/2014/chart" uri="{C3380CC4-5D6E-409C-BE32-E72D297353CC}">
              <c16:uniqueId val="{00000002-ADCE-45AB-B8F0-EDA10037764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Status'!BX304</c:f>
              <c:numCache>
                <c:formatCode>0.00;\-0.00</c:formatCode>
                <c:ptCount val="1"/>
                <c:pt idx="0">
                  <c:v>0</c:v>
                </c:pt>
              </c:numCache>
            </c:numRef>
          </c:val>
          <c:extLst>
            <c:ext xmlns:c16="http://schemas.microsoft.com/office/drawing/2014/chart" uri="{C3380CC4-5D6E-409C-BE32-E72D297353CC}">
              <c16:uniqueId val="{00000000-BAAF-4165-9D73-833943CEE37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Status'!BY304</c:f>
              <c:numCache>
                <c:formatCode>0.00;\-0.00</c:formatCode>
                <c:ptCount val="1"/>
                <c:pt idx="0">
                  <c:v>0</c:v>
                </c:pt>
              </c:numCache>
            </c:numRef>
          </c:val>
          <c:extLst>
            <c:ext xmlns:c16="http://schemas.microsoft.com/office/drawing/2014/chart" uri="{C3380CC4-5D6E-409C-BE32-E72D297353CC}">
              <c16:uniqueId val="{00000001-BAAF-4165-9D73-833943CEE37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Status'!BZ304</c:f>
              <c:numCache>
                <c:formatCode>0.00;\-0.00</c:formatCode>
                <c:ptCount val="1"/>
                <c:pt idx="0">
                  <c:v>0</c:v>
                </c:pt>
              </c:numCache>
            </c:numRef>
          </c:val>
          <c:extLst>
            <c:ext xmlns:c16="http://schemas.microsoft.com/office/drawing/2014/chart" uri="{C3380CC4-5D6E-409C-BE32-E72D297353CC}">
              <c16:uniqueId val="{00000002-BAAF-4165-9D73-833943CEE37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Status'!BX305</c:f>
              <c:numCache>
                <c:formatCode>0.00;\-0.00</c:formatCode>
                <c:ptCount val="1"/>
                <c:pt idx="0">
                  <c:v>0</c:v>
                </c:pt>
              </c:numCache>
            </c:numRef>
          </c:val>
          <c:extLst>
            <c:ext xmlns:c16="http://schemas.microsoft.com/office/drawing/2014/chart" uri="{C3380CC4-5D6E-409C-BE32-E72D297353CC}">
              <c16:uniqueId val="{00000000-2ECF-4E77-A5B5-FDD70341548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Status'!BY305</c:f>
              <c:numCache>
                <c:formatCode>0.00;\-0.00</c:formatCode>
                <c:ptCount val="1"/>
                <c:pt idx="0">
                  <c:v>0</c:v>
                </c:pt>
              </c:numCache>
            </c:numRef>
          </c:val>
          <c:extLst>
            <c:ext xmlns:c16="http://schemas.microsoft.com/office/drawing/2014/chart" uri="{C3380CC4-5D6E-409C-BE32-E72D297353CC}">
              <c16:uniqueId val="{00000001-2ECF-4E77-A5B5-FDD70341548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Status'!BZ305</c:f>
              <c:numCache>
                <c:formatCode>0.00;\-0.00</c:formatCode>
                <c:ptCount val="1"/>
                <c:pt idx="0">
                  <c:v>0</c:v>
                </c:pt>
              </c:numCache>
            </c:numRef>
          </c:val>
          <c:extLst>
            <c:ext xmlns:c16="http://schemas.microsoft.com/office/drawing/2014/chart" uri="{C3380CC4-5D6E-409C-BE32-E72D297353CC}">
              <c16:uniqueId val="{00000002-2ECF-4E77-A5B5-FDD70341548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Status'!BX306</c:f>
              <c:numCache>
                <c:formatCode>0.00;\-0.00</c:formatCode>
                <c:ptCount val="1"/>
                <c:pt idx="0">
                  <c:v>0</c:v>
                </c:pt>
              </c:numCache>
            </c:numRef>
          </c:val>
          <c:extLst>
            <c:ext xmlns:c16="http://schemas.microsoft.com/office/drawing/2014/chart" uri="{C3380CC4-5D6E-409C-BE32-E72D297353CC}">
              <c16:uniqueId val="{00000000-11D4-43DD-A4E9-07F2D239165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Status'!BY306</c:f>
              <c:numCache>
                <c:formatCode>0.00;\-0.00</c:formatCode>
                <c:ptCount val="1"/>
                <c:pt idx="0">
                  <c:v>0</c:v>
                </c:pt>
              </c:numCache>
            </c:numRef>
          </c:val>
          <c:extLst>
            <c:ext xmlns:c16="http://schemas.microsoft.com/office/drawing/2014/chart" uri="{C3380CC4-5D6E-409C-BE32-E72D297353CC}">
              <c16:uniqueId val="{00000001-11D4-43DD-A4E9-07F2D239165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Status'!BZ306</c:f>
              <c:numCache>
                <c:formatCode>0.00;\-0.00</c:formatCode>
                <c:ptCount val="1"/>
                <c:pt idx="0">
                  <c:v>0</c:v>
                </c:pt>
              </c:numCache>
            </c:numRef>
          </c:val>
          <c:extLst>
            <c:ext xmlns:c16="http://schemas.microsoft.com/office/drawing/2014/chart" uri="{C3380CC4-5D6E-409C-BE32-E72D297353CC}">
              <c16:uniqueId val="{00000002-11D4-43DD-A4E9-07F2D239165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Status'!BX307</c:f>
              <c:numCache>
                <c:formatCode>0.00;\-0.00</c:formatCode>
                <c:ptCount val="1"/>
                <c:pt idx="0">
                  <c:v>0</c:v>
                </c:pt>
              </c:numCache>
            </c:numRef>
          </c:val>
          <c:extLst>
            <c:ext xmlns:c16="http://schemas.microsoft.com/office/drawing/2014/chart" uri="{C3380CC4-5D6E-409C-BE32-E72D297353CC}">
              <c16:uniqueId val="{00000000-C9B1-4532-AB69-F674829AA88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Status'!BY307</c:f>
              <c:numCache>
                <c:formatCode>0.00;\-0.00</c:formatCode>
                <c:ptCount val="1"/>
                <c:pt idx="0">
                  <c:v>0</c:v>
                </c:pt>
              </c:numCache>
            </c:numRef>
          </c:val>
          <c:extLst>
            <c:ext xmlns:c16="http://schemas.microsoft.com/office/drawing/2014/chart" uri="{C3380CC4-5D6E-409C-BE32-E72D297353CC}">
              <c16:uniqueId val="{00000001-C9B1-4532-AB69-F674829AA88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Status'!BZ307</c:f>
              <c:numCache>
                <c:formatCode>0.00;\-0.00</c:formatCode>
                <c:ptCount val="1"/>
                <c:pt idx="0">
                  <c:v>0</c:v>
                </c:pt>
              </c:numCache>
            </c:numRef>
          </c:val>
          <c:extLst>
            <c:ext xmlns:c16="http://schemas.microsoft.com/office/drawing/2014/chart" uri="{C3380CC4-5D6E-409C-BE32-E72D297353CC}">
              <c16:uniqueId val="{00000002-C9B1-4532-AB69-F674829AA88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Status'!BX308</c:f>
              <c:numCache>
                <c:formatCode>0.00;\-0.00</c:formatCode>
                <c:ptCount val="1"/>
                <c:pt idx="0">
                  <c:v>0</c:v>
                </c:pt>
              </c:numCache>
            </c:numRef>
          </c:val>
          <c:extLst>
            <c:ext xmlns:c16="http://schemas.microsoft.com/office/drawing/2014/chart" uri="{C3380CC4-5D6E-409C-BE32-E72D297353CC}">
              <c16:uniqueId val="{00000000-3AF7-497D-97EB-1B1D0651814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Status'!BY308</c:f>
              <c:numCache>
                <c:formatCode>0.00;\-0.00</c:formatCode>
                <c:ptCount val="1"/>
                <c:pt idx="0">
                  <c:v>0</c:v>
                </c:pt>
              </c:numCache>
            </c:numRef>
          </c:val>
          <c:extLst>
            <c:ext xmlns:c16="http://schemas.microsoft.com/office/drawing/2014/chart" uri="{C3380CC4-5D6E-409C-BE32-E72D297353CC}">
              <c16:uniqueId val="{00000001-3AF7-497D-97EB-1B1D0651814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Status'!BZ308</c:f>
              <c:numCache>
                <c:formatCode>0.00;\-0.00</c:formatCode>
                <c:ptCount val="1"/>
                <c:pt idx="0">
                  <c:v>0</c:v>
                </c:pt>
              </c:numCache>
            </c:numRef>
          </c:val>
          <c:extLst>
            <c:ext xmlns:c16="http://schemas.microsoft.com/office/drawing/2014/chart" uri="{C3380CC4-5D6E-409C-BE32-E72D297353CC}">
              <c16:uniqueId val="{00000002-3AF7-497D-97EB-1B1D0651814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Status'!BX309</c:f>
              <c:numCache>
                <c:formatCode>0.00;\-0.00</c:formatCode>
                <c:ptCount val="1"/>
                <c:pt idx="0">
                  <c:v>0</c:v>
                </c:pt>
              </c:numCache>
            </c:numRef>
          </c:val>
          <c:extLst>
            <c:ext xmlns:c16="http://schemas.microsoft.com/office/drawing/2014/chart" uri="{C3380CC4-5D6E-409C-BE32-E72D297353CC}">
              <c16:uniqueId val="{00000000-85D8-4CE4-862F-51A6A52ABA3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Status'!BY309</c:f>
              <c:numCache>
                <c:formatCode>0.00;\-0.00</c:formatCode>
                <c:ptCount val="1"/>
                <c:pt idx="0">
                  <c:v>0</c:v>
                </c:pt>
              </c:numCache>
            </c:numRef>
          </c:val>
          <c:extLst>
            <c:ext xmlns:c16="http://schemas.microsoft.com/office/drawing/2014/chart" uri="{C3380CC4-5D6E-409C-BE32-E72D297353CC}">
              <c16:uniqueId val="{00000001-85D8-4CE4-862F-51A6A52ABA3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Status'!BZ309</c:f>
              <c:numCache>
                <c:formatCode>0.00;\-0.00</c:formatCode>
                <c:ptCount val="1"/>
                <c:pt idx="0">
                  <c:v>0</c:v>
                </c:pt>
              </c:numCache>
            </c:numRef>
          </c:val>
          <c:extLst>
            <c:ext xmlns:c16="http://schemas.microsoft.com/office/drawing/2014/chart" uri="{C3380CC4-5D6E-409C-BE32-E72D297353CC}">
              <c16:uniqueId val="{00000002-85D8-4CE4-862F-51A6A52ABA3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Status'!BX310</c:f>
              <c:numCache>
                <c:formatCode>0.00;\-0.00</c:formatCode>
                <c:ptCount val="1"/>
                <c:pt idx="0">
                  <c:v>0</c:v>
                </c:pt>
              </c:numCache>
            </c:numRef>
          </c:val>
          <c:extLst>
            <c:ext xmlns:c16="http://schemas.microsoft.com/office/drawing/2014/chart" uri="{C3380CC4-5D6E-409C-BE32-E72D297353CC}">
              <c16:uniqueId val="{00000000-2912-4776-BE66-A190D7B66CD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Status'!BY310</c:f>
              <c:numCache>
                <c:formatCode>0.00;\-0.00</c:formatCode>
                <c:ptCount val="1"/>
                <c:pt idx="0">
                  <c:v>0</c:v>
                </c:pt>
              </c:numCache>
            </c:numRef>
          </c:val>
          <c:extLst>
            <c:ext xmlns:c16="http://schemas.microsoft.com/office/drawing/2014/chart" uri="{C3380CC4-5D6E-409C-BE32-E72D297353CC}">
              <c16:uniqueId val="{00000001-2912-4776-BE66-A190D7B66CD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Status'!BZ310</c:f>
              <c:numCache>
                <c:formatCode>0.00;\-0.00</c:formatCode>
                <c:ptCount val="1"/>
                <c:pt idx="0">
                  <c:v>0</c:v>
                </c:pt>
              </c:numCache>
            </c:numRef>
          </c:val>
          <c:extLst>
            <c:ext xmlns:c16="http://schemas.microsoft.com/office/drawing/2014/chart" uri="{C3380CC4-5D6E-409C-BE32-E72D297353CC}">
              <c16:uniqueId val="{00000002-2912-4776-BE66-A190D7B66CD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Status'!BX311</c:f>
              <c:numCache>
                <c:formatCode>0.00;\-0.00</c:formatCode>
                <c:ptCount val="1"/>
                <c:pt idx="0">
                  <c:v>0</c:v>
                </c:pt>
              </c:numCache>
            </c:numRef>
          </c:val>
          <c:extLst>
            <c:ext xmlns:c16="http://schemas.microsoft.com/office/drawing/2014/chart" uri="{C3380CC4-5D6E-409C-BE32-E72D297353CC}">
              <c16:uniqueId val="{00000000-AA0D-4D67-86D6-251D8A21BBB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Status'!BY311</c:f>
              <c:numCache>
                <c:formatCode>0.00;\-0.00</c:formatCode>
                <c:ptCount val="1"/>
                <c:pt idx="0">
                  <c:v>0</c:v>
                </c:pt>
              </c:numCache>
            </c:numRef>
          </c:val>
          <c:extLst>
            <c:ext xmlns:c16="http://schemas.microsoft.com/office/drawing/2014/chart" uri="{C3380CC4-5D6E-409C-BE32-E72D297353CC}">
              <c16:uniqueId val="{00000001-AA0D-4D67-86D6-251D8A21BBB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Status'!BZ311</c:f>
              <c:numCache>
                <c:formatCode>0.00;\-0.00</c:formatCode>
                <c:ptCount val="1"/>
                <c:pt idx="0">
                  <c:v>0</c:v>
                </c:pt>
              </c:numCache>
            </c:numRef>
          </c:val>
          <c:extLst>
            <c:ext xmlns:c16="http://schemas.microsoft.com/office/drawing/2014/chart" uri="{C3380CC4-5D6E-409C-BE32-E72D297353CC}">
              <c16:uniqueId val="{00000002-AA0D-4D67-86D6-251D8A21BBB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Status'!BX312</c:f>
              <c:numCache>
                <c:formatCode>0.00;\-0.00</c:formatCode>
                <c:ptCount val="1"/>
                <c:pt idx="0">
                  <c:v>0</c:v>
                </c:pt>
              </c:numCache>
            </c:numRef>
          </c:val>
          <c:extLst>
            <c:ext xmlns:c16="http://schemas.microsoft.com/office/drawing/2014/chart" uri="{C3380CC4-5D6E-409C-BE32-E72D297353CC}">
              <c16:uniqueId val="{00000000-61EA-4632-A4A2-1F56A322ECD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Status'!BY312</c:f>
              <c:numCache>
                <c:formatCode>0.00;\-0.00</c:formatCode>
                <c:ptCount val="1"/>
                <c:pt idx="0">
                  <c:v>0</c:v>
                </c:pt>
              </c:numCache>
            </c:numRef>
          </c:val>
          <c:extLst>
            <c:ext xmlns:c16="http://schemas.microsoft.com/office/drawing/2014/chart" uri="{C3380CC4-5D6E-409C-BE32-E72D297353CC}">
              <c16:uniqueId val="{00000001-61EA-4632-A4A2-1F56A322ECD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Status'!BZ312</c:f>
              <c:numCache>
                <c:formatCode>0.00;\-0.00</c:formatCode>
                <c:ptCount val="1"/>
                <c:pt idx="0">
                  <c:v>0</c:v>
                </c:pt>
              </c:numCache>
            </c:numRef>
          </c:val>
          <c:extLst>
            <c:ext xmlns:c16="http://schemas.microsoft.com/office/drawing/2014/chart" uri="{C3380CC4-5D6E-409C-BE32-E72D297353CC}">
              <c16:uniqueId val="{00000002-61EA-4632-A4A2-1F56A322ECD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Status'!BX31</c:f>
              <c:numCache>
                <c:formatCode>0.00;\-0.00</c:formatCode>
                <c:ptCount val="1"/>
                <c:pt idx="0">
                  <c:v>0</c:v>
                </c:pt>
              </c:numCache>
            </c:numRef>
          </c:val>
          <c:extLst>
            <c:ext xmlns:c16="http://schemas.microsoft.com/office/drawing/2014/chart" uri="{C3380CC4-5D6E-409C-BE32-E72D297353CC}">
              <c16:uniqueId val="{00000000-0E46-4CCB-9663-9B3A0DA0858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Status'!BY31</c:f>
              <c:numCache>
                <c:formatCode>0.00;\-0.00</c:formatCode>
                <c:ptCount val="1"/>
                <c:pt idx="0">
                  <c:v>0</c:v>
                </c:pt>
              </c:numCache>
            </c:numRef>
          </c:val>
          <c:extLst>
            <c:ext xmlns:c16="http://schemas.microsoft.com/office/drawing/2014/chart" uri="{C3380CC4-5D6E-409C-BE32-E72D297353CC}">
              <c16:uniqueId val="{00000001-0E46-4CCB-9663-9B3A0DA0858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Status'!BZ31</c:f>
              <c:numCache>
                <c:formatCode>0.00;\-0.00</c:formatCode>
                <c:ptCount val="1"/>
                <c:pt idx="0">
                  <c:v>0</c:v>
                </c:pt>
              </c:numCache>
            </c:numRef>
          </c:val>
          <c:extLst>
            <c:ext xmlns:c16="http://schemas.microsoft.com/office/drawing/2014/chart" uri="{C3380CC4-5D6E-409C-BE32-E72D297353CC}">
              <c16:uniqueId val="{00000002-0E46-4CCB-9663-9B3A0DA0858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Status'!BX313</c:f>
              <c:numCache>
                <c:formatCode>0.00;\-0.00</c:formatCode>
                <c:ptCount val="1"/>
                <c:pt idx="0">
                  <c:v>0</c:v>
                </c:pt>
              </c:numCache>
            </c:numRef>
          </c:val>
          <c:extLst>
            <c:ext xmlns:c16="http://schemas.microsoft.com/office/drawing/2014/chart" uri="{C3380CC4-5D6E-409C-BE32-E72D297353CC}">
              <c16:uniqueId val="{00000000-B795-444E-B323-CDBEB8B1C19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Status'!BY313</c:f>
              <c:numCache>
                <c:formatCode>0.00;\-0.00</c:formatCode>
                <c:ptCount val="1"/>
                <c:pt idx="0">
                  <c:v>0</c:v>
                </c:pt>
              </c:numCache>
            </c:numRef>
          </c:val>
          <c:extLst>
            <c:ext xmlns:c16="http://schemas.microsoft.com/office/drawing/2014/chart" uri="{C3380CC4-5D6E-409C-BE32-E72D297353CC}">
              <c16:uniqueId val="{00000001-B795-444E-B323-CDBEB8B1C19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Status'!BZ313</c:f>
              <c:numCache>
                <c:formatCode>0.00;\-0.00</c:formatCode>
                <c:ptCount val="1"/>
                <c:pt idx="0">
                  <c:v>0</c:v>
                </c:pt>
              </c:numCache>
            </c:numRef>
          </c:val>
          <c:extLst>
            <c:ext xmlns:c16="http://schemas.microsoft.com/office/drawing/2014/chart" uri="{C3380CC4-5D6E-409C-BE32-E72D297353CC}">
              <c16:uniqueId val="{00000002-B795-444E-B323-CDBEB8B1C19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Status'!BX314</c:f>
              <c:numCache>
                <c:formatCode>0.00;\-0.00</c:formatCode>
                <c:ptCount val="1"/>
                <c:pt idx="0">
                  <c:v>0</c:v>
                </c:pt>
              </c:numCache>
            </c:numRef>
          </c:val>
          <c:extLst>
            <c:ext xmlns:c16="http://schemas.microsoft.com/office/drawing/2014/chart" uri="{C3380CC4-5D6E-409C-BE32-E72D297353CC}">
              <c16:uniqueId val="{00000000-BEF8-40D2-82E0-72A602F32D8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Status'!BY314</c:f>
              <c:numCache>
                <c:formatCode>0.00;\-0.00</c:formatCode>
                <c:ptCount val="1"/>
                <c:pt idx="0">
                  <c:v>0</c:v>
                </c:pt>
              </c:numCache>
            </c:numRef>
          </c:val>
          <c:extLst>
            <c:ext xmlns:c16="http://schemas.microsoft.com/office/drawing/2014/chart" uri="{C3380CC4-5D6E-409C-BE32-E72D297353CC}">
              <c16:uniqueId val="{00000001-BEF8-40D2-82E0-72A602F32D8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Status'!BZ314</c:f>
              <c:numCache>
                <c:formatCode>0.00;\-0.00</c:formatCode>
                <c:ptCount val="1"/>
                <c:pt idx="0">
                  <c:v>0</c:v>
                </c:pt>
              </c:numCache>
            </c:numRef>
          </c:val>
          <c:extLst>
            <c:ext xmlns:c16="http://schemas.microsoft.com/office/drawing/2014/chart" uri="{C3380CC4-5D6E-409C-BE32-E72D297353CC}">
              <c16:uniqueId val="{00000002-BEF8-40D2-82E0-72A602F32D8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Status'!BX315</c:f>
              <c:numCache>
                <c:formatCode>0.00;\-0.00</c:formatCode>
                <c:ptCount val="1"/>
                <c:pt idx="0">
                  <c:v>0</c:v>
                </c:pt>
              </c:numCache>
            </c:numRef>
          </c:val>
          <c:extLst>
            <c:ext xmlns:c16="http://schemas.microsoft.com/office/drawing/2014/chart" uri="{C3380CC4-5D6E-409C-BE32-E72D297353CC}">
              <c16:uniqueId val="{00000000-8964-4A51-A5D5-748B5F3C1BE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Status'!BY315</c:f>
              <c:numCache>
                <c:formatCode>0.00;\-0.00</c:formatCode>
                <c:ptCount val="1"/>
                <c:pt idx="0">
                  <c:v>0</c:v>
                </c:pt>
              </c:numCache>
            </c:numRef>
          </c:val>
          <c:extLst>
            <c:ext xmlns:c16="http://schemas.microsoft.com/office/drawing/2014/chart" uri="{C3380CC4-5D6E-409C-BE32-E72D297353CC}">
              <c16:uniqueId val="{00000001-8964-4A51-A5D5-748B5F3C1BE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Status'!BZ315</c:f>
              <c:numCache>
                <c:formatCode>0.00;\-0.00</c:formatCode>
                <c:ptCount val="1"/>
                <c:pt idx="0">
                  <c:v>0</c:v>
                </c:pt>
              </c:numCache>
            </c:numRef>
          </c:val>
          <c:extLst>
            <c:ext xmlns:c16="http://schemas.microsoft.com/office/drawing/2014/chart" uri="{C3380CC4-5D6E-409C-BE32-E72D297353CC}">
              <c16:uniqueId val="{00000002-8964-4A51-A5D5-748B5F3C1BE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Status'!BX316</c:f>
              <c:numCache>
                <c:formatCode>0.00;\-0.00</c:formatCode>
                <c:ptCount val="1"/>
                <c:pt idx="0">
                  <c:v>0</c:v>
                </c:pt>
              </c:numCache>
            </c:numRef>
          </c:val>
          <c:extLst>
            <c:ext xmlns:c16="http://schemas.microsoft.com/office/drawing/2014/chart" uri="{C3380CC4-5D6E-409C-BE32-E72D297353CC}">
              <c16:uniqueId val="{00000000-7375-4416-9FBE-35B68486EDD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Status'!BY316</c:f>
              <c:numCache>
                <c:formatCode>0.00;\-0.00</c:formatCode>
                <c:ptCount val="1"/>
                <c:pt idx="0">
                  <c:v>0</c:v>
                </c:pt>
              </c:numCache>
            </c:numRef>
          </c:val>
          <c:extLst>
            <c:ext xmlns:c16="http://schemas.microsoft.com/office/drawing/2014/chart" uri="{C3380CC4-5D6E-409C-BE32-E72D297353CC}">
              <c16:uniqueId val="{00000001-7375-4416-9FBE-35B68486EDD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Status'!BZ316</c:f>
              <c:numCache>
                <c:formatCode>0.00;\-0.00</c:formatCode>
                <c:ptCount val="1"/>
                <c:pt idx="0">
                  <c:v>0</c:v>
                </c:pt>
              </c:numCache>
            </c:numRef>
          </c:val>
          <c:extLst>
            <c:ext xmlns:c16="http://schemas.microsoft.com/office/drawing/2014/chart" uri="{C3380CC4-5D6E-409C-BE32-E72D297353CC}">
              <c16:uniqueId val="{00000002-7375-4416-9FBE-35B68486EDD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Status'!BX317</c:f>
              <c:numCache>
                <c:formatCode>0.00;\-0.00</c:formatCode>
                <c:ptCount val="1"/>
                <c:pt idx="0">
                  <c:v>0</c:v>
                </c:pt>
              </c:numCache>
            </c:numRef>
          </c:val>
          <c:extLst>
            <c:ext xmlns:c16="http://schemas.microsoft.com/office/drawing/2014/chart" uri="{C3380CC4-5D6E-409C-BE32-E72D297353CC}">
              <c16:uniqueId val="{00000000-4174-43E1-B468-5B5415D9AC4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Status'!BY317</c:f>
              <c:numCache>
                <c:formatCode>0.00;\-0.00</c:formatCode>
                <c:ptCount val="1"/>
                <c:pt idx="0">
                  <c:v>0</c:v>
                </c:pt>
              </c:numCache>
            </c:numRef>
          </c:val>
          <c:extLst>
            <c:ext xmlns:c16="http://schemas.microsoft.com/office/drawing/2014/chart" uri="{C3380CC4-5D6E-409C-BE32-E72D297353CC}">
              <c16:uniqueId val="{00000001-4174-43E1-B468-5B5415D9AC4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Status'!BZ317</c:f>
              <c:numCache>
                <c:formatCode>0.00;\-0.00</c:formatCode>
                <c:ptCount val="1"/>
                <c:pt idx="0">
                  <c:v>0</c:v>
                </c:pt>
              </c:numCache>
            </c:numRef>
          </c:val>
          <c:extLst>
            <c:ext xmlns:c16="http://schemas.microsoft.com/office/drawing/2014/chart" uri="{C3380CC4-5D6E-409C-BE32-E72D297353CC}">
              <c16:uniqueId val="{00000002-4174-43E1-B468-5B5415D9AC4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Status'!BX318</c:f>
              <c:numCache>
                <c:formatCode>0.00;\-0.00</c:formatCode>
                <c:ptCount val="1"/>
                <c:pt idx="0">
                  <c:v>0</c:v>
                </c:pt>
              </c:numCache>
            </c:numRef>
          </c:val>
          <c:extLst>
            <c:ext xmlns:c16="http://schemas.microsoft.com/office/drawing/2014/chart" uri="{C3380CC4-5D6E-409C-BE32-E72D297353CC}">
              <c16:uniqueId val="{00000000-871E-463E-A2F0-479AEB78BE4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Status'!BY318</c:f>
              <c:numCache>
                <c:formatCode>0.00;\-0.00</c:formatCode>
                <c:ptCount val="1"/>
                <c:pt idx="0">
                  <c:v>0</c:v>
                </c:pt>
              </c:numCache>
            </c:numRef>
          </c:val>
          <c:extLst>
            <c:ext xmlns:c16="http://schemas.microsoft.com/office/drawing/2014/chart" uri="{C3380CC4-5D6E-409C-BE32-E72D297353CC}">
              <c16:uniqueId val="{00000001-871E-463E-A2F0-479AEB78BE4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Status'!BZ318</c:f>
              <c:numCache>
                <c:formatCode>0.00;\-0.00</c:formatCode>
                <c:ptCount val="1"/>
                <c:pt idx="0">
                  <c:v>0</c:v>
                </c:pt>
              </c:numCache>
            </c:numRef>
          </c:val>
          <c:extLst>
            <c:ext xmlns:c16="http://schemas.microsoft.com/office/drawing/2014/chart" uri="{C3380CC4-5D6E-409C-BE32-E72D297353CC}">
              <c16:uniqueId val="{00000002-871E-463E-A2F0-479AEB78BE4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Status'!B3</c:f>
              <c:strCache>
                <c:ptCount val="1"/>
                <c:pt idx="0">
                  <c:v>YES</c:v>
                </c:pt>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Status'!BX322</c:f>
              <c:numCache>
                <c:formatCode>0.00;\-0.00</c:formatCode>
                <c:ptCount val="1"/>
                <c:pt idx="0">
                  <c:v>0</c:v>
                </c:pt>
              </c:numCache>
            </c:numRef>
          </c:val>
          <c:extLst>
            <c:ext xmlns:c16="http://schemas.microsoft.com/office/drawing/2014/chart" uri="{C3380CC4-5D6E-409C-BE32-E72D297353CC}">
              <c16:uniqueId val="{00000000-FA8E-4F1D-BC52-939F897B3B10}"/>
            </c:ext>
          </c:extLst>
        </c:ser>
        <c:ser>
          <c:idx val="1"/>
          <c:order val="1"/>
          <c:tx>
            <c:strRef>
              <c:f>'Profile Status'!C3</c:f>
              <c:strCache>
                <c:ptCount val="1"/>
                <c:pt idx="0">
                  <c:v>NO</c:v>
                </c:pt>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Status'!BY322</c:f>
              <c:numCache>
                <c:formatCode>0.00;\-0.00</c:formatCode>
                <c:ptCount val="1"/>
                <c:pt idx="0">
                  <c:v>0</c:v>
                </c:pt>
              </c:numCache>
            </c:numRef>
          </c:val>
          <c:extLst>
            <c:ext xmlns:c16="http://schemas.microsoft.com/office/drawing/2014/chart" uri="{C3380CC4-5D6E-409C-BE32-E72D297353CC}">
              <c16:uniqueId val="{00000001-FA8E-4F1D-BC52-939F897B3B10}"/>
            </c:ext>
          </c:extLst>
        </c:ser>
        <c:ser>
          <c:idx val="2"/>
          <c:order val="2"/>
          <c:tx>
            <c:strRef>
              <c:f>'Profile Status'!D3</c:f>
              <c:strCache>
                <c:ptCount val="1"/>
                <c:pt idx="0">
                  <c:v>NA</c:v>
                </c:pt>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Status'!BZ322</c:f>
              <c:numCache>
                <c:formatCode>0.00;\-0.00</c:formatCode>
                <c:ptCount val="1"/>
                <c:pt idx="0">
                  <c:v>0</c:v>
                </c:pt>
              </c:numCache>
            </c:numRef>
          </c:val>
          <c:extLst>
            <c:ext xmlns:c16="http://schemas.microsoft.com/office/drawing/2014/chart" uri="{C3380CC4-5D6E-409C-BE32-E72D297353CC}">
              <c16:uniqueId val="{00000002-FA8E-4F1D-BC52-939F897B3B1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legend>
      <c:legendPos val="t"/>
      <c:overlay val="0"/>
    </c:legend>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Status'!BX323</c:f>
              <c:numCache>
                <c:formatCode>0.00;\-0.00</c:formatCode>
                <c:ptCount val="1"/>
                <c:pt idx="0">
                  <c:v>0</c:v>
                </c:pt>
              </c:numCache>
            </c:numRef>
          </c:val>
          <c:extLst>
            <c:ext xmlns:c16="http://schemas.microsoft.com/office/drawing/2014/chart" uri="{C3380CC4-5D6E-409C-BE32-E72D297353CC}">
              <c16:uniqueId val="{00000000-6C1F-453F-BB5D-AF581563CFE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Status'!BY323</c:f>
              <c:numCache>
                <c:formatCode>0.00;\-0.00</c:formatCode>
                <c:ptCount val="1"/>
                <c:pt idx="0">
                  <c:v>0</c:v>
                </c:pt>
              </c:numCache>
            </c:numRef>
          </c:val>
          <c:extLst>
            <c:ext xmlns:c16="http://schemas.microsoft.com/office/drawing/2014/chart" uri="{C3380CC4-5D6E-409C-BE32-E72D297353CC}">
              <c16:uniqueId val="{00000001-6C1F-453F-BB5D-AF581563CFE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Status'!BZ323</c:f>
              <c:numCache>
                <c:formatCode>0.00;\-0.00</c:formatCode>
                <c:ptCount val="1"/>
                <c:pt idx="0">
                  <c:v>0</c:v>
                </c:pt>
              </c:numCache>
            </c:numRef>
          </c:val>
          <c:extLst>
            <c:ext xmlns:c16="http://schemas.microsoft.com/office/drawing/2014/chart" uri="{C3380CC4-5D6E-409C-BE32-E72D297353CC}">
              <c16:uniqueId val="{00000002-6C1F-453F-BB5D-AF581563CFE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Status'!BX324</c:f>
              <c:numCache>
                <c:formatCode>0.00;\-0.00</c:formatCode>
                <c:ptCount val="1"/>
                <c:pt idx="0">
                  <c:v>0</c:v>
                </c:pt>
              </c:numCache>
            </c:numRef>
          </c:val>
          <c:extLst>
            <c:ext xmlns:c16="http://schemas.microsoft.com/office/drawing/2014/chart" uri="{C3380CC4-5D6E-409C-BE32-E72D297353CC}">
              <c16:uniqueId val="{00000000-EDA6-4C59-820D-538CA8F67CF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Status'!BY324</c:f>
              <c:numCache>
                <c:formatCode>0.00;\-0.00</c:formatCode>
                <c:ptCount val="1"/>
                <c:pt idx="0">
                  <c:v>0</c:v>
                </c:pt>
              </c:numCache>
            </c:numRef>
          </c:val>
          <c:extLst>
            <c:ext xmlns:c16="http://schemas.microsoft.com/office/drawing/2014/chart" uri="{C3380CC4-5D6E-409C-BE32-E72D297353CC}">
              <c16:uniqueId val="{00000001-EDA6-4C59-820D-538CA8F67CF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Status'!BZ324</c:f>
              <c:numCache>
                <c:formatCode>0.00;\-0.00</c:formatCode>
                <c:ptCount val="1"/>
                <c:pt idx="0">
                  <c:v>0</c:v>
                </c:pt>
              </c:numCache>
            </c:numRef>
          </c:val>
          <c:extLst>
            <c:ext xmlns:c16="http://schemas.microsoft.com/office/drawing/2014/chart" uri="{C3380CC4-5D6E-409C-BE32-E72D297353CC}">
              <c16:uniqueId val="{00000002-EDA6-4C59-820D-538CA8F67CF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Status'!BX325</c:f>
              <c:numCache>
                <c:formatCode>0.00;\-0.00</c:formatCode>
                <c:ptCount val="1"/>
                <c:pt idx="0">
                  <c:v>0</c:v>
                </c:pt>
              </c:numCache>
            </c:numRef>
          </c:val>
          <c:extLst>
            <c:ext xmlns:c16="http://schemas.microsoft.com/office/drawing/2014/chart" uri="{C3380CC4-5D6E-409C-BE32-E72D297353CC}">
              <c16:uniqueId val="{00000000-6291-46A0-8AB2-8F6CF2C1E3D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Status'!BY325</c:f>
              <c:numCache>
                <c:formatCode>0.00;\-0.00</c:formatCode>
                <c:ptCount val="1"/>
                <c:pt idx="0">
                  <c:v>0</c:v>
                </c:pt>
              </c:numCache>
            </c:numRef>
          </c:val>
          <c:extLst>
            <c:ext xmlns:c16="http://schemas.microsoft.com/office/drawing/2014/chart" uri="{C3380CC4-5D6E-409C-BE32-E72D297353CC}">
              <c16:uniqueId val="{00000001-6291-46A0-8AB2-8F6CF2C1E3D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Status'!BZ325</c:f>
              <c:numCache>
                <c:formatCode>0.00;\-0.00</c:formatCode>
                <c:ptCount val="1"/>
                <c:pt idx="0">
                  <c:v>0</c:v>
                </c:pt>
              </c:numCache>
            </c:numRef>
          </c:val>
          <c:extLst>
            <c:ext xmlns:c16="http://schemas.microsoft.com/office/drawing/2014/chart" uri="{C3380CC4-5D6E-409C-BE32-E72D297353CC}">
              <c16:uniqueId val="{00000002-6291-46A0-8AB2-8F6CF2C1E3D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Status'!BX32</c:f>
              <c:numCache>
                <c:formatCode>0.00;\-0.00</c:formatCode>
                <c:ptCount val="1"/>
                <c:pt idx="0">
                  <c:v>0</c:v>
                </c:pt>
              </c:numCache>
            </c:numRef>
          </c:val>
          <c:extLst>
            <c:ext xmlns:c16="http://schemas.microsoft.com/office/drawing/2014/chart" uri="{C3380CC4-5D6E-409C-BE32-E72D297353CC}">
              <c16:uniqueId val="{00000000-801E-4E0D-B6C2-1BC54D4A97D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Status'!BY32</c:f>
              <c:numCache>
                <c:formatCode>0.00;\-0.00</c:formatCode>
                <c:ptCount val="1"/>
                <c:pt idx="0">
                  <c:v>0</c:v>
                </c:pt>
              </c:numCache>
            </c:numRef>
          </c:val>
          <c:extLst>
            <c:ext xmlns:c16="http://schemas.microsoft.com/office/drawing/2014/chart" uri="{C3380CC4-5D6E-409C-BE32-E72D297353CC}">
              <c16:uniqueId val="{00000001-801E-4E0D-B6C2-1BC54D4A97D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Status'!BZ32</c:f>
              <c:numCache>
                <c:formatCode>0.00;\-0.00</c:formatCode>
                <c:ptCount val="1"/>
                <c:pt idx="0">
                  <c:v>0</c:v>
                </c:pt>
              </c:numCache>
            </c:numRef>
          </c:val>
          <c:extLst>
            <c:ext xmlns:c16="http://schemas.microsoft.com/office/drawing/2014/chart" uri="{C3380CC4-5D6E-409C-BE32-E72D297353CC}">
              <c16:uniqueId val="{00000002-801E-4E0D-B6C2-1BC54D4A97D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Status'!BX326</c:f>
              <c:numCache>
                <c:formatCode>0.00;\-0.00</c:formatCode>
                <c:ptCount val="1"/>
                <c:pt idx="0">
                  <c:v>0</c:v>
                </c:pt>
              </c:numCache>
            </c:numRef>
          </c:val>
          <c:extLst>
            <c:ext xmlns:c16="http://schemas.microsoft.com/office/drawing/2014/chart" uri="{C3380CC4-5D6E-409C-BE32-E72D297353CC}">
              <c16:uniqueId val="{00000000-87DD-4F2F-AE5D-BB71D9378AB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Status'!BY326</c:f>
              <c:numCache>
                <c:formatCode>0.00;\-0.00</c:formatCode>
                <c:ptCount val="1"/>
                <c:pt idx="0">
                  <c:v>0</c:v>
                </c:pt>
              </c:numCache>
            </c:numRef>
          </c:val>
          <c:extLst>
            <c:ext xmlns:c16="http://schemas.microsoft.com/office/drawing/2014/chart" uri="{C3380CC4-5D6E-409C-BE32-E72D297353CC}">
              <c16:uniqueId val="{00000001-87DD-4F2F-AE5D-BB71D9378AB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Status'!BZ326</c:f>
              <c:numCache>
                <c:formatCode>0.00;\-0.00</c:formatCode>
                <c:ptCount val="1"/>
                <c:pt idx="0">
                  <c:v>0</c:v>
                </c:pt>
              </c:numCache>
            </c:numRef>
          </c:val>
          <c:extLst>
            <c:ext xmlns:c16="http://schemas.microsoft.com/office/drawing/2014/chart" uri="{C3380CC4-5D6E-409C-BE32-E72D297353CC}">
              <c16:uniqueId val="{00000002-87DD-4F2F-AE5D-BB71D9378AB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Status'!BX327</c:f>
              <c:numCache>
                <c:formatCode>0.00;\-0.00</c:formatCode>
                <c:ptCount val="1"/>
                <c:pt idx="0">
                  <c:v>0</c:v>
                </c:pt>
              </c:numCache>
            </c:numRef>
          </c:val>
          <c:extLst>
            <c:ext xmlns:c16="http://schemas.microsoft.com/office/drawing/2014/chart" uri="{C3380CC4-5D6E-409C-BE32-E72D297353CC}">
              <c16:uniqueId val="{00000000-7DFA-4D00-B0A8-0D4C5C99FBB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Status'!BY327</c:f>
              <c:numCache>
                <c:formatCode>0.00;\-0.00</c:formatCode>
                <c:ptCount val="1"/>
                <c:pt idx="0">
                  <c:v>0</c:v>
                </c:pt>
              </c:numCache>
            </c:numRef>
          </c:val>
          <c:extLst>
            <c:ext xmlns:c16="http://schemas.microsoft.com/office/drawing/2014/chart" uri="{C3380CC4-5D6E-409C-BE32-E72D297353CC}">
              <c16:uniqueId val="{00000001-7DFA-4D00-B0A8-0D4C5C99FBB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Status'!BZ327</c:f>
              <c:numCache>
                <c:formatCode>0.00;\-0.00</c:formatCode>
                <c:ptCount val="1"/>
                <c:pt idx="0">
                  <c:v>0</c:v>
                </c:pt>
              </c:numCache>
            </c:numRef>
          </c:val>
          <c:extLst>
            <c:ext xmlns:c16="http://schemas.microsoft.com/office/drawing/2014/chart" uri="{C3380CC4-5D6E-409C-BE32-E72D297353CC}">
              <c16:uniqueId val="{00000002-7DFA-4D00-B0A8-0D4C5C99FBB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Status'!BX328</c:f>
              <c:numCache>
                <c:formatCode>0.00;\-0.00</c:formatCode>
                <c:ptCount val="1"/>
                <c:pt idx="0">
                  <c:v>0</c:v>
                </c:pt>
              </c:numCache>
            </c:numRef>
          </c:val>
          <c:extLst>
            <c:ext xmlns:c16="http://schemas.microsoft.com/office/drawing/2014/chart" uri="{C3380CC4-5D6E-409C-BE32-E72D297353CC}">
              <c16:uniqueId val="{00000000-7D36-4514-8638-45566899C35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Status'!BY328</c:f>
              <c:numCache>
                <c:formatCode>0.00;\-0.00</c:formatCode>
                <c:ptCount val="1"/>
                <c:pt idx="0">
                  <c:v>0</c:v>
                </c:pt>
              </c:numCache>
            </c:numRef>
          </c:val>
          <c:extLst>
            <c:ext xmlns:c16="http://schemas.microsoft.com/office/drawing/2014/chart" uri="{C3380CC4-5D6E-409C-BE32-E72D297353CC}">
              <c16:uniqueId val="{00000001-7D36-4514-8638-45566899C35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Status'!BZ328</c:f>
              <c:numCache>
                <c:formatCode>0.00;\-0.00</c:formatCode>
                <c:ptCount val="1"/>
                <c:pt idx="0">
                  <c:v>0</c:v>
                </c:pt>
              </c:numCache>
            </c:numRef>
          </c:val>
          <c:extLst>
            <c:ext xmlns:c16="http://schemas.microsoft.com/office/drawing/2014/chart" uri="{C3380CC4-5D6E-409C-BE32-E72D297353CC}">
              <c16:uniqueId val="{00000002-7D36-4514-8638-45566899C35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Status'!BX329</c:f>
              <c:numCache>
                <c:formatCode>0.00;\-0.00</c:formatCode>
                <c:ptCount val="1"/>
                <c:pt idx="0">
                  <c:v>0</c:v>
                </c:pt>
              </c:numCache>
            </c:numRef>
          </c:val>
          <c:extLst>
            <c:ext xmlns:c16="http://schemas.microsoft.com/office/drawing/2014/chart" uri="{C3380CC4-5D6E-409C-BE32-E72D297353CC}">
              <c16:uniqueId val="{00000000-C98A-4F50-9A38-BB958B26E58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Status'!BY329</c:f>
              <c:numCache>
                <c:formatCode>0.00;\-0.00</c:formatCode>
                <c:ptCount val="1"/>
                <c:pt idx="0">
                  <c:v>0</c:v>
                </c:pt>
              </c:numCache>
            </c:numRef>
          </c:val>
          <c:extLst>
            <c:ext xmlns:c16="http://schemas.microsoft.com/office/drawing/2014/chart" uri="{C3380CC4-5D6E-409C-BE32-E72D297353CC}">
              <c16:uniqueId val="{00000001-C98A-4F50-9A38-BB958B26E58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Status'!BZ329</c:f>
              <c:numCache>
                <c:formatCode>0.00;\-0.00</c:formatCode>
                <c:ptCount val="1"/>
                <c:pt idx="0">
                  <c:v>0</c:v>
                </c:pt>
              </c:numCache>
            </c:numRef>
          </c:val>
          <c:extLst>
            <c:ext xmlns:c16="http://schemas.microsoft.com/office/drawing/2014/chart" uri="{C3380CC4-5D6E-409C-BE32-E72D297353CC}">
              <c16:uniqueId val="{00000002-C98A-4F50-9A38-BB958B26E58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Status'!BX330</c:f>
              <c:numCache>
                <c:formatCode>0.00;\-0.00</c:formatCode>
                <c:ptCount val="1"/>
                <c:pt idx="0">
                  <c:v>0</c:v>
                </c:pt>
              </c:numCache>
            </c:numRef>
          </c:val>
          <c:extLst>
            <c:ext xmlns:c16="http://schemas.microsoft.com/office/drawing/2014/chart" uri="{C3380CC4-5D6E-409C-BE32-E72D297353CC}">
              <c16:uniqueId val="{00000000-B35D-4E05-9E2D-739FAEBFE65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Status'!BY330</c:f>
              <c:numCache>
                <c:formatCode>0.00;\-0.00</c:formatCode>
                <c:ptCount val="1"/>
                <c:pt idx="0">
                  <c:v>0</c:v>
                </c:pt>
              </c:numCache>
            </c:numRef>
          </c:val>
          <c:extLst>
            <c:ext xmlns:c16="http://schemas.microsoft.com/office/drawing/2014/chart" uri="{C3380CC4-5D6E-409C-BE32-E72D297353CC}">
              <c16:uniqueId val="{00000001-B35D-4E05-9E2D-739FAEBFE65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Status'!BZ330</c:f>
              <c:numCache>
                <c:formatCode>0.00;\-0.00</c:formatCode>
                <c:ptCount val="1"/>
                <c:pt idx="0">
                  <c:v>0</c:v>
                </c:pt>
              </c:numCache>
            </c:numRef>
          </c:val>
          <c:extLst>
            <c:ext xmlns:c16="http://schemas.microsoft.com/office/drawing/2014/chart" uri="{C3380CC4-5D6E-409C-BE32-E72D297353CC}">
              <c16:uniqueId val="{00000002-B35D-4E05-9E2D-739FAEBFE65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Status'!BX331</c:f>
              <c:numCache>
                <c:formatCode>0.00;\-0.00</c:formatCode>
                <c:ptCount val="1"/>
                <c:pt idx="0">
                  <c:v>0</c:v>
                </c:pt>
              </c:numCache>
            </c:numRef>
          </c:val>
          <c:extLst>
            <c:ext xmlns:c16="http://schemas.microsoft.com/office/drawing/2014/chart" uri="{C3380CC4-5D6E-409C-BE32-E72D297353CC}">
              <c16:uniqueId val="{00000000-F98A-4394-81A5-141B34A4BC1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Status'!BY331</c:f>
              <c:numCache>
                <c:formatCode>0.00;\-0.00</c:formatCode>
                <c:ptCount val="1"/>
                <c:pt idx="0">
                  <c:v>0</c:v>
                </c:pt>
              </c:numCache>
            </c:numRef>
          </c:val>
          <c:extLst>
            <c:ext xmlns:c16="http://schemas.microsoft.com/office/drawing/2014/chart" uri="{C3380CC4-5D6E-409C-BE32-E72D297353CC}">
              <c16:uniqueId val="{00000001-F98A-4394-81A5-141B34A4BC1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Status'!BZ331</c:f>
              <c:numCache>
                <c:formatCode>0.00;\-0.00</c:formatCode>
                <c:ptCount val="1"/>
                <c:pt idx="0">
                  <c:v>0</c:v>
                </c:pt>
              </c:numCache>
            </c:numRef>
          </c:val>
          <c:extLst>
            <c:ext xmlns:c16="http://schemas.microsoft.com/office/drawing/2014/chart" uri="{C3380CC4-5D6E-409C-BE32-E72D297353CC}">
              <c16:uniqueId val="{00000002-F98A-4394-81A5-141B34A4BC1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Status'!BX332</c:f>
              <c:numCache>
                <c:formatCode>0.00;\-0.00</c:formatCode>
                <c:ptCount val="1"/>
                <c:pt idx="0">
                  <c:v>0</c:v>
                </c:pt>
              </c:numCache>
            </c:numRef>
          </c:val>
          <c:extLst>
            <c:ext xmlns:c16="http://schemas.microsoft.com/office/drawing/2014/chart" uri="{C3380CC4-5D6E-409C-BE32-E72D297353CC}">
              <c16:uniqueId val="{00000000-568A-4805-90C5-BBD296140E1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Status'!BY332</c:f>
              <c:numCache>
                <c:formatCode>0.00;\-0.00</c:formatCode>
                <c:ptCount val="1"/>
                <c:pt idx="0">
                  <c:v>0</c:v>
                </c:pt>
              </c:numCache>
            </c:numRef>
          </c:val>
          <c:extLst>
            <c:ext xmlns:c16="http://schemas.microsoft.com/office/drawing/2014/chart" uri="{C3380CC4-5D6E-409C-BE32-E72D297353CC}">
              <c16:uniqueId val="{00000001-568A-4805-90C5-BBD296140E1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Status'!BZ332</c:f>
              <c:numCache>
                <c:formatCode>0.00;\-0.00</c:formatCode>
                <c:ptCount val="1"/>
                <c:pt idx="0">
                  <c:v>0</c:v>
                </c:pt>
              </c:numCache>
            </c:numRef>
          </c:val>
          <c:extLst>
            <c:ext xmlns:c16="http://schemas.microsoft.com/office/drawing/2014/chart" uri="{C3380CC4-5D6E-409C-BE32-E72D297353CC}">
              <c16:uniqueId val="{00000002-568A-4805-90C5-BBD296140E1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Status'!BX333</c:f>
              <c:numCache>
                <c:formatCode>0.00;\-0.00</c:formatCode>
                <c:ptCount val="1"/>
                <c:pt idx="0">
                  <c:v>0</c:v>
                </c:pt>
              </c:numCache>
            </c:numRef>
          </c:val>
          <c:extLst>
            <c:ext xmlns:c16="http://schemas.microsoft.com/office/drawing/2014/chart" uri="{C3380CC4-5D6E-409C-BE32-E72D297353CC}">
              <c16:uniqueId val="{00000000-39FD-4BE3-ADD8-D204AA087E4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Status'!BY333</c:f>
              <c:numCache>
                <c:formatCode>0.00;\-0.00</c:formatCode>
                <c:ptCount val="1"/>
                <c:pt idx="0">
                  <c:v>0</c:v>
                </c:pt>
              </c:numCache>
            </c:numRef>
          </c:val>
          <c:extLst>
            <c:ext xmlns:c16="http://schemas.microsoft.com/office/drawing/2014/chart" uri="{C3380CC4-5D6E-409C-BE32-E72D297353CC}">
              <c16:uniqueId val="{00000001-39FD-4BE3-ADD8-D204AA087E4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Status'!BZ333</c:f>
              <c:numCache>
                <c:formatCode>0.00;\-0.00</c:formatCode>
                <c:ptCount val="1"/>
                <c:pt idx="0">
                  <c:v>0</c:v>
                </c:pt>
              </c:numCache>
            </c:numRef>
          </c:val>
          <c:extLst>
            <c:ext xmlns:c16="http://schemas.microsoft.com/office/drawing/2014/chart" uri="{C3380CC4-5D6E-409C-BE32-E72D297353CC}">
              <c16:uniqueId val="{00000002-39FD-4BE3-ADD8-D204AA087E4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Status'!BX334</c:f>
              <c:numCache>
                <c:formatCode>0.00;\-0.00</c:formatCode>
                <c:ptCount val="1"/>
                <c:pt idx="0">
                  <c:v>0</c:v>
                </c:pt>
              </c:numCache>
            </c:numRef>
          </c:val>
          <c:extLst>
            <c:ext xmlns:c16="http://schemas.microsoft.com/office/drawing/2014/chart" uri="{C3380CC4-5D6E-409C-BE32-E72D297353CC}">
              <c16:uniqueId val="{00000000-1D4D-45A0-94C3-8D6D04819E8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Status'!BY334</c:f>
              <c:numCache>
                <c:formatCode>0.00;\-0.00</c:formatCode>
                <c:ptCount val="1"/>
                <c:pt idx="0">
                  <c:v>0</c:v>
                </c:pt>
              </c:numCache>
            </c:numRef>
          </c:val>
          <c:extLst>
            <c:ext xmlns:c16="http://schemas.microsoft.com/office/drawing/2014/chart" uri="{C3380CC4-5D6E-409C-BE32-E72D297353CC}">
              <c16:uniqueId val="{00000001-1D4D-45A0-94C3-8D6D04819E8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Status'!BZ334</c:f>
              <c:numCache>
                <c:formatCode>0.00;\-0.00</c:formatCode>
                <c:ptCount val="1"/>
                <c:pt idx="0">
                  <c:v>0</c:v>
                </c:pt>
              </c:numCache>
            </c:numRef>
          </c:val>
          <c:extLst>
            <c:ext xmlns:c16="http://schemas.microsoft.com/office/drawing/2014/chart" uri="{C3380CC4-5D6E-409C-BE32-E72D297353CC}">
              <c16:uniqueId val="{00000002-1D4D-45A0-94C3-8D6D04819E8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Status'!BX335</c:f>
              <c:numCache>
                <c:formatCode>0.00;\-0.00</c:formatCode>
                <c:ptCount val="1"/>
                <c:pt idx="0">
                  <c:v>0</c:v>
                </c:pt>
              </c:numCache>
            </c:numRef>
          </c:val>
          <c:extLst>
            <c:ext xmlns:c16="http://schemas.microsoft.com/office/drawing/2014/chart" uri="{C3380CC4-5D6E-409C-BE32-E72D297353CC}">
              <c16:uniqueId val="{00000000-BAC1-4964-A7ED-AB2736942D8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Status'!BY335</c:f>
              <c:numCache>
                <c:formatCode>0.00;\-0.00</c:formatCode>
                <c:ptCount val="1"/>
                <c:pt idx="0">
                  <c:v>0</c:v>
                </c:pt>
              </c:numCache>
            </c:numRef>
          </c:val>
          <c:extLst>
            <c:ext xmlns:c16="http://schemas.microsoft.com/office/drawing/2014/chart" uri="{C3380CC4-5D6E-409C-BE32-E72D297353CC}">
              <c16:uniqueId val="{00000001-BAC1-4964-A7ED-AB2736942D8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Status'!BZ335</c:f>
              <c:numCache>
                <c:formatCode>0.00;\-0.00</c:formatCode>
                <c:ptCount val="1"/>
                <c:pt idx="0">
                  <c:v>0</c:v>
                </c:pt>
              </c:numCache>
            </c:numRef>
          </c:val>
          <c:extLst>
            <c:ext xmlns:c16="http://schemas.microsoft.com/office/drawing/2014/chart" uri="{C3380CC4-5D6E-409C-BE32-E72D297353CC}">
              <c16:uniqueId val="{00000002-BAC1-4964-A7ED-AB2736942D8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Status'!BX6</c:f>
              <c:numCache>
                <c:formatCode>0.00;\-0.00</c:formatCode>
                <c:ptCount val="1"/>
                <c:pt idx="0">
                  <c:v>0</c:v>
                </c:pt>
              </c:numCache>
            </c:numRef>
          </c:val>
          <c:extLst>
            <c:ext xmlns:c16="http://schemas.microsoft.com/office/drawing/2014/chart" uri="{C3380CC4-5D6E-409C-BE32-E72D297353CC}">
              <c16:uniqueId val="{00000000-288F-4C5A-B533-175C5509DC8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Status'!BY6</c:f>
              <c:numCache>
                <c:formatCode>0.00;\-0.00</c:formatCode>
                <c:ptCount val="1"/>
                <c:pt idx="0">
                  <c:v>0</c:v>
                </c:pt>
              </c:numCache>
            </c:numRef>
          </c:val>
          <c:extLst>
            <c:ext xmlns:c16="http://schemas.microsoft.com/office/drawing/2014/chart" uri="{C3380CC4-5D6E-409C-BE32-E72D297353CC}">
              <c16:uniqueId val="{00000001-288F-4C5A-B533-175C5509DC8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Status'!BZ6</c:f>
              <c:numCache>
                <c:formatCode>0.00;\-0.00</c:formatCode>
                <c:ptCount val="1"/>
                <c:pt idx="0">
                  <c:v>0</c:v>
                </c:pt>
              </c:numCache>
            </c:numRef>
          </c:val>
          <c:extLst>
            <c:ext xmlns:c16="http://schemas.microsoft.com/office/drawing/2014/chart" uri="{C3380CC4-5D6E-409C-BE32-E72D297353CC}">
              <c16:uniqueId val="{00000002-288F-4C5A-B533-175C5509DC8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Status'!BX33</c:f>
              <c:numCache>
                <c:formatCode>0.00;\-0.00</c:formatCode>
                <c:ptCount val="1"/>
                <c:pt idx="0">
                  <c:v>0</c:v>
                </c:pt>
              </c:numCache>
            </c:numRef>
          </c:val>
          <c:extLst>
            <c:ext xmlns:c16="http://schemas.microsoft.com/office/drawing/2014/chart" uri="{C3380CC4-5D6E-409C-BE32-E72D297353CC}">
              <c16:uniqueId val="{00000000-ED1A-41E0-87D4-50F5EE10FE8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Status'!BY33</c:f>
              <c:numCache>
                <c:formatCode>0.00;\-0.00</c:formatCode>
                <c:ptCount val="1"/>
                <c:pt idx="0">
                  <c:v>0</c:v>
                </c:pt>
              </c:numCache>
            </c:numRef>
          </c:val>
          <c:extLst>
            <c:ext xmlns:c16="http://schemas.microsoft.com/office/drawing/2014/chart" uri="{C3380CC4-5D6E-409C-BE32-E72D297353CC}">
              <c16:uniqueId val="{00000001-ED1A-41E0-87D4-50F5EE10FE8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Status'!BZ33</c:f>
              <c:numCache>
                <c:formatCode>0.00;\-0.00</c:formatCode>
                <c:ptCount val="1"/>
                <c:pt idx="0">
                  <c:v>0</c:v>
                </c:pt>
              </c:numCache>
            </c:numRef>
          </c:val>
          <c:extLst>
            <c:ext xmlns:c16="http://schemas.microsoft.com/office/drawing/2014/chart" uri="{C3380CC4-5D6E-409C-BE32-E72D297353CC}">
              <c16:uniqueId val="{00000002-ED1A-41E0-87D4-50F5EE10FE8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Status'!BX336</c:f>
              <c:numCache>
                <c:formatCode>0.00;\-0.00</c:formatCode>
                <c:ptCount val="1"/>
                <c:pt idx="0">
                  <c:v>0</c:v>
                </c:pt>
              </c:numCache>
            </c:numRef>
          </c:val>
          <c:extLst>
            <c:ext xmlns:c16="http://schemas.microsoft.com/office/drawing/2014/chart" uri="{C3380CC4-5D6E-409C-BE32-E72D297353CC}">
              <c16:uniqueId val="{00000000-6F3C-4019-9B3C-8D0BE4EAF2D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Status'!BY336</c:f>
              <c:numCache>
                <c:formatCode>0.00;\-0.00</c:formatCode>
                <c:ptCount val="1"/>
                <c:pt idx="0">
                  <c:v>0</c:v>
                </c:pt>
              </c:numCache>
            </c:numRef>
          </c:val>
          <c:extLst>
            <c:ext xmlns:c16="http://schemas.microsoft.com/office/drawing/2014/chart" uri="{C3380CC4-5D6E-409C-BE32-E72D297353CC}">
              <c16:uniqueId val="{00000001-6F3C-4019-9B3C-8D0BE4EAF2D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Status'!BZ336</c:f>
              <c:numCache>
                <c:formatCode>0.00;\-0.00</c:formatCode>
                <c:ptCount val="1"/>
                <c:pt idx="0">
                  <c:v>0</c:v>
                </c:pt>
              </c:numCache>
            </c:numRef>
          </c:val>
          <c:extLst>
            <c:ext xmlns:c16="http://schemas.microsoft.com/office/drawing/2014/chart" uri="{C3380CC4-5D6E-409C-BE32-E72D297353CC}">
              <c16:uniqueId val="{00000002-6F3C-4019-9B3C-8D0BE4EAF2D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Status'!BX337</c:f>
              <c:numCache>
                <c:formatCode>0.00;\-0.00</c:formatCode>
                <c:ptCount val="1"/>
                <c:pt idx="0">
                  <c:v>0</c:v>
                </c:pt>
              </c:numCache>
            </c:numRef>
          </c:val>
          <c:extLst>
            <c:ext xmlns:c16="http://schemas.microsoft.com/office/drawing/2014/chart" uri="{C3380CC4-5D6E-409C-BE32-E72D297353CC}">
              <c16:uniqueId val="{00000000-6BCC-4D1C-8597-4A9D0B964E5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Status'!BY337</c:f>
              <c:numCache>
                <c:formatCode>0.00;\-0.00</c:formatCode>
                <c:ptCount val="1"/>
                <c:pt idx="0">
                  <c:v>0</c:v>
                </c:pt>
              </c:numCache>
            </c:numRef>
          </c:val>
          <c:extLst>
            <c:ext xmlns:c16="http://schemas.microsoft.com/office/drawing/2014/chart" uri="{C3380CC4-5D6E-409C-BE32-E72D297353CC}">
              <c16:uniqueId val="{00000001-6BCC-4D1C-8597-4A9D0B964E5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Status'!BZ337</c:f>
              <c:numCache>
                <c:formatCode>0.00;\-0.00</c:formatCode>
                <c:ptCount val="1"/>
                <c:pt idx="0">
                  <c:v>0</c:v>
                </c:pt>
              </c:numCache>
            </c:numRef>
          </c:val>
          <c:extLst>
            <c:ext xmlns:c16="http://schemas.microsoft.com/office/drawing/2014/chart" uri="{C3380CC4-5D6E-409C-BE32-E72D297353CC}">
              <c16:uniqueId val="{00000002-6BCC-4D1C-8597-4A9D0B964E5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Status'!BX338</c:f>
              <c:numCache>
                <c:formatCode>0.00;\-0.00</c:formatCode>
                <c:ptCount val="1"/>
                <c:pt idx="0">
                  <c:v>0</c:v>
                </c:pt>
              </c:numCache>
            </c:numRef>
          </c:val>
          <c:extLst>
            <c:ext xmlns:c16="http://schemas.microsoft.com/office/drawing/2014/chart" uri="{C3380CC4-5D6E-409C-BE32-E72D297353CC}">
              <c16:uniqueId val="{00000000-19D4-4DCC-95D1-53AA51EAE5F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Status'!BY338</c:f>
              <c:numCache>
                <c:formatCode>0.00;\-0.00</c:formatCode>
                <c:ptCount val="1"/>
                <c:pt idx="0">
                  <c:v>0</c:v>
                </c:pt>
              </c:numCache>
            </c:numRef>
          </c:val>
          <c:extLst>
            <c:ext xmlns:c16="http://schemas.microsoft.com/office/drawing/2014/chart" uri="{C3380CC4-5D6E-409C-BE32-E72D297353CC}">
              <c16:uniqueId val="{00000001-19D4-4DCC-95D1-53AA51EAE5F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Status'!BZ338</c:f>
              <c:numCache>
                <c:formatCode>0.00;\-0.00</c:formatCode>
                <c:ptCount val="1"/>
                <c:pt idx="0">
                  <c:v>0</c:v>
                </c:pt>
              </c:numCache>
            </c:numRef>
          </c:val>
          <c:extLst>
            <c:ext xmlns:c16="http://schemas.microsoft.com/office/drawing/2014/chart" uri="{C3380CC4-5D6E-409C-BE32-E72D297353CC}">
              <c16:uniqueId val="{00000002-19D4-4DCC-95D1-53AA51EAE5F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Status'!BX339</c:f>
              <c:numCache>
                <c:formatCode>0.00;\-0.00</c:formatCode>
                <c:ptCount val="1"/>
                <c:pt idx="0">
                  <c:v>0</c:v>
                </c:pt>
              </c:numCache>
            </c:numRef>
          </c:val>
          <c:extLst>
            <c:ext xmlns:c16="http://schemas.microsoft.com/office/drawing/2014/chart" uri="{C3380CC4-5D6E-409C-BE32-E72D297353CC}">
              <c16:uniqueId val="{00000000-5121-47A4-A3DC-9A5019CAF26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Status'!BY339</c:f>
              <c:numCache>
                <c:formatCode>0.00;\-0.00</c:formatCode>
                <c:ptCount val="1"/>
                <c:pt idx="0">
                  <c:v>0</c:v>
                </c:pt>
              </c:numCache>
            </c:numRef>
          </c:val>
          <c:extLst>
            <c:ext xmlns:c16="http://schemas.microsoft.com/office/drawing/2014/chart" uri="{C3380CC4-5D6E-409C-BE32-E72D297353CC}">
              <c16:uniqueId val="{00000001-5121-47A4-A3DC-9A5019CAF26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Status'!BZ339</c:f>
              <c:numCache>
                <c:formatCode>0.00;\-0.00</c:formatCode>
                <c:ptCount val="1"/>
                <c:pt idx="0">
                  <c:v>0</c:v>
                </c:pt>
              </c:numCache>
            </c:numRef>
          </c:val>
          <c:extLst>
            <c:ext xmlns:c16="http://schemas.microsoft.com/office/drawing/2014/chart" uri="{C3380CC4-5D6E-409C-BE32-E72D297353CC}">
              <c16:uniqueId val="{00000002-5121-47A4-A3DC-9A5019CAF26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Status'!BX340</c:f>
              <c:numCache>
                <c:formatCode>0.00;\-0.00</c:formatCode>
                <c:ptCount val="1"/>
                <c:pt idx="0">
                  <c:v>0</c:v>
                </c:pt>
              </c:numCache>
            </c:numRef>
          </c:val>
          <c:extLst>
            <c:ext xmlns:c16="http://schemas.microsoft.com/office/drawing/2014/chart" uri="{C3380CC4-5D6E-409C-BE32-E72D297353CC}">
              <c16:uniqueId val="{00000000-7766-4482-89CF-AD2BA1EE499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Status'!BY340</c:f>
              <c:numCache>
                <c:formatCode>0.00;\-0.00</c:formatCode>
                <c:ptCount val="1"/>
                <c:pt idx="0">
                  <c:v>0</c:v>
                </c:pt>
              </c:numCache>
            </c:numRef>
          </c:val>
          <c:extLst>
            <c:ext xmlns:c16="http://schemas.microsoft.com/office/drawing/2014/chart" uri="{C3380CC4-5D6E-409C-BE32-E72D297353CC}">
              <c16:uniqueId val="{00000001-7766-4482-89CF-AD2BA1EE499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Status'!BZ340</c:f>
              <c:numCache>
                <c:formatCode>0.00;\-0.00</c:formatCode>
                <c:ptCount val="1"/>
                <c:pt idx="0">
                  <c:v>0</c:v>
                </c:pt>
              </c:numCache>
            </c:numRef>
          </c:val>
          <c:extLst>
            <c:ext xmlns:c16="http://schemas.microsoft.com/office/drawing/2014/chart" uri="{C3380CC4-5D6E-409C-BE32-E72D297353CC}">
              <c16:uniqueId val="{00000002-7766-4482-89CF-AD2BA1EE499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Status'!BX341</c:f>
              <c:numCache>
                <c:formatCode>0.00;\-0.00</c:formatCode>
                <c:ptCount val="1"/>
                <c:pt idx="0">
                  <c:v>0</c:v>
                </c:pt>
              </c:numCache>
            </c:numRef>
          </c:val>
          <c:extLst>
            <c:ext xmlns:c16="http://schemas.microsoft.com/office/drawing/2014/chart" uri="{C3380CC4-5D6E-409C-BE32-E72D297353CC}">
              <c16:uniqueId val="{00000000-BDAE-4C51-9020-BA693B333CB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Status'!BY341</c:f>
              <c:numCache>
                <c:formatCode>0.00;\-0.00</c:formatCode>
                <c:ptCount val="1"/>
                <c:pt idx="0">
                  <c:v>0</c:v>
                </c:pt>
              </c:numCache>
            </c:numRef>
          </c:val>
          <c:extLst>
            <c:ext xmlns:c16="http://schemas.microsoft.com/office/drawing/2014/chart" uri="{C3380CC4-5D6E-409C-BE32-E72D297353CC}">
              <c16:uniqueId val="{00000001-BDAE-4C51-9020-BA693B333CB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Status'!BZ341</c:f>
              <c:numCache>
                <c:formatCode>0.00;\-0.00</c:formatCode>
                <c:ptCount val="1"/>
                <c:pt idx="0">
                  <c:v>0</c:v>
                </c:pt>
              </c:numCache>
            </c:numRef>
          </c:val>
          <c:extLst>
            <c:ext xmlns:c16="http://schemas.microsoft.com/office/drawing/2014/chart" uri="{C3380CC4-5D6E-409C-BE32-E72D297353CC}">
              <c16:uniqueId val="{00000002-BDAE-4C51-9020-BA693B333CB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Status'!BX342</c:f>
              <c:numCache>
                <c:formatCode>0.00;\-0.00</c:formatCode>
                <c:ptCount val="1"/>
                <c:pt idx="0">
                  <c:v>0</c:v>
                </c:pt>
              </c:numCache>
            </c:numRef>
          </c:val>
          <c:extLst>
            <c:ext xmlns:c16="http://schemas.microsoft.com/office/drawing/2014/chart" uri="{C3380CC4-5D6E-409C-BE32-E72D297353CC}">
              <c16:uniqueId val="{00000000-1EA2-449E-8053-B754AB38033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Status'!BY342</c:f>
              <c:numCache>
                <c:formatCode>0.00;\-0.00</c:formatCode>
                <c:ptCount val="1"/>
                <c:pt idx="0">
                  <c:v>0</c:v>
                </c:pt>
              </c:numCache>
            </c:numRef>
          </c:val>
          <c:extLst>
            <c:ext xmlns:c16="http://schemas.microsoft.com/office/drawing/2014/chart" uri="{C3380CC4-5D6E-409C-BE32-E72D297353CC}">
              <c16:uniqueId val="{00000001-1EA2-449E-8053-B754AB38033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Status'!BZ342</c:f>
              <c:numCache>
                <c:formatCode>0.00;\-0.00</c:formatCode>
                <c:ptCount val="1"/>
                <c:pt idx="0">
                  <c:v>0</c:v>
                </c:pt>
              </c:numCache>
            </c:numRef>
          </c:val>
          <c:extLst>
            <c:ext xmlns:c16="http://schemas.microsoft.com/office/drawing/2014/chart" uri="{C3380CC4-5D6E-409C-BE32-E72D297353CC}">
              <c16:uniqueId val="{00000002-1EA2-449E-8053-B754AB38033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Status'!BX343</c:f>
              <c:numCache>
                <c:formatCode>0.00;\-0.00</c:formatCode>
                <c:ptCount val="1"/>
                <c:pt idx="0">
                  <c:v>0</c:v>
                </c:pt>
              </c:numCache>
            </c:numRef>
          </c:val>
          <c:extLst>
            <c:ext xmlns:c16="http://schemas.microsoft.com/office/drawing/2014/chart" uri="{C3380CC4-5D6E-409C-BE32-E72D297353CC}">
              <c16:uniqueId val="{00000000-4DC6-4D7A-8B4F-96AA3694DCF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Status'!BY343</c:f>
              <c:numCache>
                <c:formatCode>0.00;\-0.00</c:formatCode>
                <c:ptCount val="1"/>
                <c:pt idx="0">
                  <c:v>0</c:v>
                </c:pt>
              </c:numCache>
            </c:numRef>
          </c:val>
          <c:extLst>
            <c:ext xmlns:c16="http://schemas.microsoft.com/office/drawing/2014/chart" uri="{C3380CC4-5D6E-409C-BE32-E72D297353CC}">
              <c16:uniqueId val="{00000001-4DC6-4D7A-8B4F-96AA3694DCF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Status'!BZ343</c:f>
              <c:numCache>
                <c:formatCode>0.00;\-0.00</c:formatCode>
                <c:ptCount val="1"/>
                <c:pt idx="0">
                  <c:v>0</c:v>
                </c:pt>
              </c:numCache>
            </c:numRef>
          </c:val>
          <c:extLst>
            <c:ext xmlns:c16="http://schemas.microsoft.com/office/drawing/2014/chart" uri="{C3380CC4-5D6E-409C-BE32-E72D297353CC}">
              <c16:uniqueId val="{00000002-4DC6-4D7A-8B4F-96AA3694DCF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Status'!BX344</c:f>
              <c:numCache>
                <c:formatCode>0.00;\-0.00</c:formatCode>
                <c:ptCount val="1"/>
                <c:pt idx="0">
                  <c:v>0</c:v>
                </c:pt>
              </c:numCache>
            </c:numRef>
          </c:val>
          <c:extLst>
            <c:ext xmlns:c16="http://schemas.microsoft.com/office/drawing/2014/chart" uri="{C3380CC4-5D6E-409C-BE32-E72D297353CC}">
              <c16:uniqueId val="{00000000-DA72-4E44-A2D5-8E81F770202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Status'!BY344</c:f>
              <c:numCache>
                <c:formatCode>0.00;\-0.00</c:formatCode>
                <c:ptCount val="1"/>
                <c:pt idx="0">
                  <c:v>0</c:v>
                </c:pt>
              </c:numCache>
            </c:numRef>
          </c:val>
          <c:extLst>
            <c:ext xmlns:c16="http://schemas.microsoft.com/office/drawing/2014/chart" uri="{C3380CC4-5D6E-409C-BE32-E72D297353CC}">
              <c16:uniqueId val="{00000001-DA72-4E44-A2D5-8E81F770202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Status'!BZ344</c:f>
              <c:numCache>
                <c:formatCode>0.00;\-0.00</c:formatCode>
                <c:ptCount val="1"/>
                <c:pt idx="0">
                  <c:v>0</c:v>
                </c:pt>
              </c:numCache>
            </c:numRef>
          </c:val>
          <c:extLst>
            <c:ext xmlns:c16="http://schemas.microsoft.com/office/drawing/2014/chart" uri="{C3380CC4-5D6E-409C-BE32-E72D297353CC}">
              <c16:uniqueId val="{00000002-DA72-4E44-A2D5-8E81F770202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Status'!BX345</c:f>
              <c:numCache>
                <c:formatCode>0.00;\-0.00</c:formatCode>
                <c:ptCount val="1"/>
                <c:pt idx="0">
                  <c:v>0</c:v>
                </c:pt>
              </c:numCache>
            </c:numRef>
          </c:val>
          <c:extLst>
            <c:ext xmlns:c16="http://schemas.microsoft.com/office/drawing/2014/chart" uri="{C3380CC4-5D6E-409C-BE32-E72D297353CC}">
              <c16:uniqueId val="{00000000-14AE-4619-9A89-9BB207D7003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Status'!BY345</c:f>
              <c:numCache>
                <c:formatCode>0.00;\-0.00</c:formatCode>
                <c:ptCount val="1"/>
                <c:pt idx="0">
                  <c:v>0</c:v>
                </c:pt>
              </c:numCache>
            </c:numRef>
          </c:val>
          <c:extLst>
            <c:ext xmlns:c16="http://schemas.microsoft.com/office/drawing/2014/chart" uri="{C3380CC4-5D6E-409C-BE32-E72D297353CC}">
              <c16:uniqueId val="{00000001-14AE-4619-9A89-9BB207D7003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Status'!BZ345</c:f>
              <c:numCache>
                <c:formatCode>0.00;\-0.00</c:formatCode>
                <c:ptCount val="1"/>
                <c:pt idx="0">
                  <c:v>0</c:v>
                </c:pt>
              </c:numCache>
            </c:numRef>
          </c:val>
          <c:extLst>
            <c:ext xmlns:c16="http://schemas.microsoft.com/office/drawing/2014/chart" uri="{C3380CC4-5D6E-409C-BE32-E72D297353CC}">
              <c16:uniqueId val="{00000002-14AE-4619-9A89-9BB207D7003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Status'!BX34</c:f>
              <c:numCache>
                <c:formatCode>0.00;\-0.00</c:formatCode>
                <c:ptCount val="1"/>
                <c:pt idx="0">
                  <c:v>0</c:v>
                </c:pt>
              </c:numCache>
            </c:numRef>
          </c:val>
          <c:extLst>
            <c:ext xmlns:c16="http://schemas.microsoft.com/office/drawing/2014/chart" uri="{C3380CC4-5D6E-409C-BE32-E72D297353CC}">
              <c16:uniqueId val="{00000000-62A6-44F8-8ECA-33F62D669CA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Status'!BY34</c:f>
              <c:numCache>
                <c:formatCode>0.00;\-0.00</c:formatCode>
                <c:ptCount val="1"/>
                <c:pt idx="0">
                  <c:v>0</c:v>
                </c:pt>
              </c:numCache>
            </c:numRef>
          </c:val>
          <c:extLst>
            <c:ext xmlns:c16="http://schemas.microsoft.com/office/drawing/2014/chart" uri="{C3380CC4-5D6E-409C-BE32-E72D297353CC}">
              <c16:uniqueId val="{00000001-62A6-44F8-8ECA-33F62D669CA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Status'!BZ34</c:f>
              <c:numCache>
                <c:formatCode>0.00;\-0.00</c:formatCode>
                <c:ptCount val="1"/>
                <c:pt idx="0">
                  <c:v>0</c:v>
                </c:pt>
              </c:numCache>
            </c:numRef>
          </c:val>
          <c:extLst>
            <c:ext xmlns:c16="http://schemas.microsoft.com/office/drawing/2014/chart" uri="{C3380CC4-5D6E-409C-BE32-E72D297353CC}">
              <c16:uniqueId val="{00000002-62A6-44F8-8ECA-33F62D669CA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Status'!BX346</c:f>
              <c:numCache>
                <c:formatCode>0.00;\-0.00</c:formatCode>
                <c:ptCount val="1"/>
                <c:pt idx="0">
                  <c:v>0</c:v>
                </c:pt>
              </c:numCache>
            </c:numRef>
          </c:val>
          <c:extLst>
            <c:ext xmlns:c16="http://schemas.microsoft.com/office/drawing/2014/chart" uri="{C3380CC4-5D6E-409C-BE32-E72D297353CC}">
              <c16:uniqueId val="{00000000-14F1-4AD3-9849-D4412FDC4DF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Status'!BY346</c:f>
              <c:numCache>
                <c:formatCode>0.00;\-0.00</c:formatCode>
                <c:ptCount val="1"/>
                <c:pt idx="0">
                  <c:v>0</c:v>
                </c:pt>
              </c:numCache>
            </c:numRef>
          </c:val>
          <c:extLst>
            <c:ext xmlns:c16="http://schemas.microsoft.com/office/drawing/2014/chart" uri="{C3380CC4-5D6E-409C-BE32-E72D297353CC}">
              <c16:uniqueId val="{00000001-14F1-4AD3-9849-D4412FDC4DF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Status'!BZ346</c:f>
              <c:numCache>
                <c:formatCode>0.00;\-0.00</c:formatCode>
                <c:ptCount val="1"/>
                <c:pt idx="0">
                  <c:v>0</c:v>
                </c:pt>
              </c:numCache>
            </c:numRef>
          </c:val>
          <c:extLst>
            <c:ext xmlns:c16="http://schemas.microsoft.com/office/drawing/2014/chart" uri="{C3380CC4-5D6E-409C-BE32-E72D297353CC}">
              <c16:uniqueId val="{00000002-14F1-4AD3-9849-D4412FDC4DF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Status'!BX347</c:f>
              <c:numCache>
                <c:formatCode>0.00;\-0.00</c:formatCode>
                <c:ptCount val="1"/>
                <c:pt idx="0">
                  <c:v>0</c:v>
                </c:pt>
              </c:numCache>
            </c:numRef>
          </c:val>
          <c:extLst>
            <c:ext xmlns:c16="http://schemas.microsoft.com/office/drawing/2014/chart" uri="{C3380CC4-5D6E-409C-BE32-E72D297353CC}">
              <c16:uniqueId val="{00000000-C16F-40AC-B83A-261E8F089D1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Status'!BY347</c:f>
              <c:numCache>
                <c:formatCode>0.00;\-0.00</c:formatCode>
                <c:ptCount val="1"/>
                <c:pt idx="0">
                  <c:v>0</c:v>
                </c:pt>
              </c:numCache>
            </c:numRef>
          </c:val>
          <c:extLst>
            <c:ext xmlns:c16="http://schemas.microsoft.com/office/drawing/2014/chart" uri="{C3380CC4-5D6E-409C-BE32-E72D297353CC}">
              <c16:uniqueId val="{00000001-C16F-40AC-B83A-261E8F089D1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Status'!BZ347</c:f>
              <c:numCache>
                <c:formatCode>0.00;\-0.00</c:formatCode>
                <c:ptCount val="1"/>
                <c:pt idx="0">
                  <c:v>0</c:v>
                </c:pt>
              </c:numCache>
            </c:numRef>
          </c:val>
          <c:extLst>
            <c:ext xmlns:c16="http://schemas.microsoft.com/office/drawing/2014/chart" uri="{C3380CC4-5D6E-409C-BE32-E72D297353CC}">
              <c16:uniqueId val="{00000002-C16F-40AC-B83A-261E8F089D1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Status'!BX348</c:f>
              <c:numCache>
                <c:formatCode>0.00;\-0.00</c:formatCode>
                <c:ptCount val="1"/>
                <c:pt idx="0">
                  <c:v>0</c:v>
                </c:pt>
              </c:numCache>
            </c:numRef>
          </c:val>
          <c:extLst>
            <c:ext xmlns:c16="http://schemas.microsoft.com/office/drawing/2014/chart" uri="{C3380CC4-5D6E-409C-BE32-E72D297353CC}">
              <c16:uniqueId val="{00000000-28DB-4932-82D5-B0E48A9C8A3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Status'!BY348</c:f>
              <c:numCache>
                <c:formatCode>0.00;\-0.00</c:formatCode>
                <c:ptCount val="1"/>
                <c:pt idx="0">
                  <c:v>0</c:v>
                </c:pt>
              </c:numCache>
            </c:numRef>
          </c:val>
          <c:extLst>
            <c:ext xmlns:c16="http://schemas.microsoft.com/office/drawing/2014/chart" uri="{C3380CC4-5D6E-409C-BE32-E72D297353CC}">
              <c16:uniqueId val="{00000001-28DB-4932-82D5-B0E48A9C8A3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Status'!BZ348</c:f>
              <c:numCache>
                <c:formatCode>0.00;\-0.00</c:formatCode>
                <c:ptCount val="1"/>
                <c:pt idx="0">
                  <c:v>0</c:v>
                </c:pt>
              </c:numCache>
            </c:numRef>
          </c:val>
          <c:extLst>
            <c:ext xmlns:c16="http://schemas.microsoft.com/office/drawing/2014/chart" uri="{C3380CC4-5D6E-409C-BE32-E72D297353CC}">
              <c16:uniqueId val="{00000002-28DB-4932-82D5-B0E48A9C8A3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Status'!BX349</c:f>
              <c:numCache>
                <c:formatCode>0.00;\-0.00</c:formatCode>
                <c:ptCount val="1"/>
                <c:pt idx="0">
                  <c:v>0</c:v>
                </c:pt>
              </c:numCache>
            </c:numRef>
          </c:val>
          <c:extLst>
            <c:ext xmlns:c16="http://schemas.microsoft.com/office/drawing/2014/chart" uri="{C3380CC4-5D6E-409C-BE32-E72D297353CC}">
              <c16:uniqueId val="{00000000-1ECB-4BF8-A3FA-5EE43DBED83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Status'!BY349</c:f>
              <c:numCache>
                <c:formatCode>0.00;\-0.00</c:formatCode>
                <c:ptCount val="1"/>
                <c:pt idx="0">
                  <c:v>0</c:v>
                </c:pt>
              </c:numCache>
            </c:numRef>
          </c:val>
          <c:extLst>
            <c:ext xmlns:c16="http://schemas.microsoft.com/office/drawing/2014/chart" uri="{C3380CC4-5D6E-409C-BE32-E72D297353CC}">
              <c16:uniqueId val="{00000001-1ECB-4BF8-A3FA-5EE43DBED83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Status'!BZ349</c:f>
              <c:numCache>
                <c:formatCode>0.00;\-0.00</c:formatCode>
                <c:ptCount val="1"/>
                <c:pt idx="0">
                  <c:v>0</c:v>
                </c:pt>
              </c:numCache>
            </c:numRef>
          </c:val>
          <c:extLst>
            <c:ext xmlns:c16="http://schemas.microsoft.com/office/drawing/2014/chart" uri="{C3380CC4-5D6E-409C-BE32-E72D297353CC}">
              <c16:uniqueId val="{00000002-1ECB-4BF8-A3FA-5EE43DBED83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Status'!BX350</c:f>
              <c:numCache>
                <c:formatCode>0.00;\-0.00</c:formatCode>
                <c:ptCount val="1"/>
                <c:pt idx="0">
                  <c:v>0</c:v>
                </c:pt>
              </c:numCache>
            </c:numRef>
          </c:val>
          <c:extLst>
            <c:ext xmlns:c16="http://schemas.microsoft.com/office/drawing/2014/chart" uri="{C3380CC4-5D6E-409C-BE32-E72D297353CC}">
              <c16:uniqueId val="{00000000-D632-423C-B58F-0BA09BCFA97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Status'!BY350</c:f>
              <c:numCache>
                <c:formatCode>0.00;\-0.00</c:formatCode>
                <c:ptCount val="1"/>
                <c:pt idx="0">
                  <c:v>0</c:v>
                </c:pt>
              </c:numCache>
            </c:numRef>
          </c:val>
          <c:extLst>
            <c:ext xmlns:c16="http://schemas.microsoft.com/office/drawing/2014/chart" uri="{C3380CC4-5D6E-409C-BE32-E72D297353CC}">
              <c16:uniqueId val="{00000001-D632-423C-B58F-0BA09BCFA97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Status'!BZ350</c:f>
              <c:numCache>
                <c:formatCode>0.00;\-0.00</c:formatCode>
                <c:ptCount val="1"/>
                <c:pt idx="0">
                  <c:v>0</c:v>
                </c:pt>
              </c:numCache>
            </c:numRef>
          </c:val>
          <c:extLst>
            <c:ext xmlns:c16="http://schemas.microsoft.com/office/drawing/2014/chart" uri="{C3380CC4-5D6E-409C-BE32-E72D297353CC}">
              <c16:uniqueId val="{00000002-D632-423C-B58F-0BA09BCFA97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Status'!BX351</c:f>
              <c:numCache>
                <c:formatCode>0.00;\-0.00</c:formatCode>
                <c:ptCount val="1"/>
                <c:pt idx="0">
                  <c:v>0</c:v>
                </c:pt>
              </c:numCache>
            </c:numRef>
          </c:val>
          <c:extLst>
            <c:ext xmlns:c16="http://schemas.microsoft.com/office/drawing/2014/chart" uri="{C3380CC4-5D6E-409C-BE32-E72D297353CC}">
              <c16:uniqueId val="{00000000-3DF2-4B91-8B9A-520EE680AA8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Status'!BY351</c:f>
              <c:numCache>
                <c:formatCode>0.00;\-0.00</c:formatCode>
                <c:ptCount val="1"/>
                <c:pt idx="0">
                  <c:v>0</c:v>
                </c:pt>
              </c:numCache>
            </c:numRef>
          </c:val>
          <c:extLst>
            <c:ext xmlns:c16="http://schemas.microsoft.com/office/drawing/2014/chart" uri="{C3380CC4-5D6E-409C-BE32-E72D297353CC}">
              <c16:uniqueId val="{00000001-3DF2-4B91-8B9A-520EE680AA8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Status'!BZ351</c:f>
              <c:numCache>
                <c:formatCode>0.00;\-0.00</c:formatCode>
                <c:ptCount val="1"/>
                <c:pt idx="0">
                  <c:v>0</c:v>
                </c:pt>
              </c:numCache>
            </c:numRef>
          </c:val>
          <c:extLst>
            <c:ext xmlns:c16="http://schemas.microsoft.com/office/drawing/2014/chart" uri="{C3380CC4-5D6E-409C-BE32-E72D297353CC}">
              <c16:uniqueId val="{00000002-3DF2-4B91-8B9A-520EE680AA8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Status'!B3</c:f>
              <c:strCache>
                <c:ptCount val="1"/>
                <c:pt idx="0">
                  <c:v>YES</c:v>
                </c:pt>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Status'!BX355</c:f>
              <c:numCache>
                <c:formatCode>0.00;\-0.00</c:formatCode>
                <c:ptCount val="1"/>
                <c:pt idx="0">
                  <c:v>0</c:v>
                </c:pt>
              </c:numCache>
            </c:numRef>
          </c:val>
          <c:extLst>
            <c:ext xmlns:c16="http://schemas.microsoft.com/office/drawing/2014/chart" uri="{C3380CC4-5D6E-409C-BE32-E72D297353CC}">
              <c16:uniqueId val="{00000000-DE2A-4D1E-A912-189A92F1E001}"/>
            </c:ext>
          </c:extLst>
        </c:ser>
        <c:ser>
          <c:idx val="1"/>
          <c:order val="1"/>
          <c:tx>
            <c:strRef>
              <c:f>'Profile Status'!C3</c:f>
              <c:strCache>
                <c:ptCount val="1"/>
                <c:pt idx="0">
                  <c:v>NO</c:v>
                </c:pt>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Status'!BY355</c:f>
              <c:numCache>
                <c:formatCode>0.00;\-0.00</c:formatCode>
                <c:ptCount val="1"/>
                <c:pt idx="0">
                  <c:v>0</c:v>
                </c:pt>
              </c:numCache>
            </c:numRef>
          </c:val>
          <c:extLst>
            <c:ext xmlns:c16="http://schemas.microsoft.com/office/drawing/2014/chart" uri="{C3380CC4-5D6E-409C-BE32-E72D297353CC}">
              <c16:uniqueId val="{00000001-DE2A-4D1E-A912-189A92F1E001}"/>
            </c:ext>
          </c:extLst>
        </c:ser>
        <c:ser>
          <c:idx val="2"/>
          <c:order val="2"/>
          <c:tx>
            <c:strRef>
              <c:f>'Profile Status'!D3</c:f>
              <c:strCache>
                <c:ptCount val="1"/>
                <c:pt idx="0">
                  <c:v>NA</c:v>
                </c:pt>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Status'!BZ355</c:f>
              <c:numCache>
                <c:formatCode>0.00;\-0.00</c:formatCode>
                <c:ptCount val="1"/>
                <c:pt idx="0">
                  <c:v>0</c:v>
                </c:pt>
              </c:numCache>
            </c:numRef>
          </c:val>
          <c:extLst>
            <c:ext xmlns:c16="http://schemas.microsoft.com/office/drawing/2014/chart" uri="{C3380CC4-5D6E-409C-BE32-E72D297353CC}">
              <c16:uniqueId val="{00000002-DE2A-4D1E-A912-189A92F1E00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legend>
      <c:legendPos val="t"/>
      <c:overlay val="0"/>
    </c:legend>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Status'!BX356</c:f>
              <c:numCache>
                <c:formatCode>0.00;\-0.00</c:formatCode>
                <c:ptCount val="1"/>
                <c:pt idx="0">
                  <c:v>0</c:v>
                </c:pt>
              </c:numCache>
            </c:numRef>
          </c:val>
          <c:extLst>
            <c:ext xmlns:c16="http://schemas.microsoft.com/office/drawing/2014/chart" uri="{C3380CC4-5D6E-409C-BE32-E72D297353CC}">
              <c16:uniqueId val="{00000000-DDF7-4A18-BCD2-84FF0C43DED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Status'!BY356</c:f>
              <c:numCache>
                <c:formatCode>0.00;\-0.00</c:formatCode>
                <c:ptCount val="1"/>
                <c:pt idx="0">
                  <c:v>0</c:v>
                </c:pt>
              </c:numCache>
            </c:numRef>
          </c:val>
          <c:extLst>
            <c:ext xmlns:c16="http://schemas.microsoft.com/office/drawing/2014/chart" uri="{C3380CC4-5D6E-409C-BE32-E72D297353CC}">
              <c16:uniqueId val="{00000001-DDF7-4A18-BCD2-84FF0C43DED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Status'!BZ356</c:f>
              <c:numCache>
                <c:formatCode>0.00;\-0.00</c:formatCode>
                <c:ptCount val="1"/>
                <c:pt idx="0">
                  <c:v>0</c:v>
                </c:pt>
              </c:numCache>
            </c:numRef>
          </c:val>
          <c:extLst>
            <c:ext xmlns:c16="http://schemas.microsoft.com/office/drawing/2014/chart" uri="{C3380CC4-5D6E-409C-BE32-E72D297353CC}">
              <c16:uniqueId val="{00000002-DDF7-4A18-BCD2-84FF0C43DED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Status'!BX357</c:f>
              <c:numCache>
                <c:formatCode>0.00;\-0.00</c:formatCode>
                <c:ptCount val="1"/>
                <c:pt idx="0">
                  <c:v>0</c:v>
                </c:pt>
              </c:numCache>
            </c:numRef>
          </c:val>
          <c:extLst>
            <c:ext xmlns:c16="http://schemas.microsoft.com/office/drawing/2014/chart" uri="{C3380CC4-5D6E-409C-BE32-E72D297353CC}">
              <c16:uniqueId val="{00000000-FEEC-4B47-828E-24695823320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Status'!BY357</c:f>
              <c:numCache>
                <c:formatCode>0.00;\-0.00</c:formatCode>
                <c:ptCount val="1"/>
                <c:pt idx="0">
                  <c:v>0</c:v>
                </c:pt>
              </c:numCache>
            </c:numRef>
          </c:val>
          <c:extLst>
            <c:ext xmlns:c16="http://schemas.microsoft.com/office/drawing/2014/chart" uri="{C3380CC4-5D6E-409C-BE32-E72D297353CC}">
              <c16:uniqueId val="{00000001-FEEC-4B47-828E-24695823320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Status'!BZ357</c:f>
              <c:numCache>
                <c:formatCode>0.00;\-0.00</c:formatCode>
                <c:ptCount val="1"/>
                <c:pt idx="0">
                  <c:v>0</c:v>
                </c:pt>
              </c:numCache>
            </c:numRef>
          </c:val>
          <c:extLst>
            <c:ext xmlns:c16="http://schemas.microsoft.com/office/drawing/2014/chart" uri="{C3380CC4-5D6E-409C-BE32-E72D297353CC}">
              <c16:uniqueId val="{00000002-FEEC-4B47-828E-24695823320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Status'!BX358</c:f>
              <c:numCache>
                <c:formatCode>0.00;\-0.00</c:formatCode>
                <c:ptCount val="1"/>
                <c:pt idx="0">
                  <c:v>0</c:v>
                </c:pt>
              </c:numCache>
            </c:numRef>
          </c:val>
          <c:extLst>
            <c:ext xmlns:c16="http://schemas.microsoft.com/office/drawing/2014/chart" uri="{C3380CC4-5D6E-409C-BE32-E72D297353CC}">
              <c16:uniqueId val="{00000000-C17E-4ADB-9FDA-55B4E857C0F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Status'!BY358</c:f>
              <c:numCache>
                <c:formatCode>0.00;\-0.00</c:formatCode>
                <c:ptCount val="1"/>
                <c:pt idx="0">
                  <c:v>0</c:v>
                </c:pt>
              </c:numCache>
            </c:numRef>
          </c:val>
          <c:extLst>
            <c:ext xmlns:c16="http://schemas.microsoft.com/office/drawing/2014/chart" uri="{C3380CC4-5D6E-409C-BE32-E72D297353CC}">
              <c16:uniqueId val="{00000001-C17E-4ADB-9FDA-55B4E857C0F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Status'!BZ358</c:f>
              <c:numCache>
                <c:formatCode>0.00;\-0.00</c:formatCode>
                <c:ptCount val="1"/>
                <c:pt idx="0">
                  <c:v>0</c:v>
                </c:pt>
              </c:numCache>
            </c:numRef>
          </c:val>
          <c:extLst>
            <c:ext xmlns:c16="http://schemas.microsoft.com/office/drawing/2014/chart" uri="{C3380CC4-5D6E-409C-BE32-E72D297353CC}">
              <c16:uniqueId val="{00000002-C17E-4ADB-9FDA-55B4E857C0F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Status'!BX35</c:f>
              <c:numCache>
                <c:formatCode>0.00;\-0.00</c:formatCode>
                <c:ptCount val="1"/>
                <c:pt idx="0">
                  <c:v>0</c:v>
                </c:pt>
              </c:numCache>
            </c:numRef>
          </c:val>
          <c:extLst>
            <c:ext xmlns:c16="http://schemas.microsoft.com/office/drawing/2014/chart" uri="{C3380CC4-5D6E-409C-BE32-E72D297353CC}">
              <c16:uniqueId val="{00000000-333B-48D7-A13C-B1548151CCA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Status'!BY35</c:f>
              <c:numCache>
                <c:formatCode>0.00;\-0.00</c:formatCode>
                <c:ptCount val="1"/>
                <c:pt idx="0">
                  <c:v>0</c:v>
                </c:pt>
              </c:numCache>
            </c:numRef>
          </c:val>
          <c:extLst>
            <c:ext xmlns:c16="http://schemas.microsoft.com/office/drawing/2014/chart" uri="{C3380CC4-5D6E-409C-BE32-E72D297353CC}">
              <c16:uniqueId val="{00000001-333B-48D7-A13C-B1548151CCA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Status'!BZ35</c:f>
              <c:numCache>
                <c:formatCode>0.00;\-0.00</c:formatCode>
                <c:ptCount val="1"/>
                <c:pt idx="0">
                  <c:v>0</c:v>
                </c:pt>
              </c:numCache>
            </c:numRef>
          </c:val>
          <c:extLst>
            <c:ext xmlns:c16="http://schemas.microsoft.com/office/drawing/2014/chart" uri="{C3380CC4-5D6E-409C-BE32-E72D297353CC}">
              <c16:uniqueId val="{00000002-333B-48D7-A13C-B1548151CCA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Status'!BX359</c:f>
              <c:numCache>
                <c:formatCode>0.00;\-0.00</c:formatCode>
                <c:ptCount val="1"/>
                <c:pt idx="0">
                  <c:v>0</c:v>
                </c:pt>
              </c:numCache>
            </c:numRef>
          </c:val>
          <c:extLst>
            <c:ext xmlns:c16="http://schemas.microsoft.com/office/drawing/2014/chart" uri="{C3380CC4-5D6E-409C-BE32-E72D297353CC}">
              <c16:uniqueId val="{00000000-7FBA-4A13-A4DF-4BA53715F91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Status'!BY359</c:f>
              <c:numCache>
                <c:formatCode>0.00;\-0.00</c:formatCode>
                <c:ptCount val="1"/>
                <c:pt idx="0">
                  <c:v>0</c:v>
                </c:pt>
              </c:numCache>
            </c:numRef>
          </c:val>
          <c:extLst>
            <c:ext xmlns:c16="http://schemas.microsoft.com/office/drawing/2014/chart" uri="{C3380CC4-5D6E-409C-BE32-E72D297353CC}">
              <c16:uniqueId val="{00000001-7FBA-4A13-A4DF-4BA53715F91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Status'!BZ359</c:f>
              <c:numCache>
                <c:formatCode>0.00;\-0.00</c:formatCode>
                <c:ptCount val="1"/>
                <c:pt idx="0">
                  <c:v>0</c:v>
                </c:pt>
              </c:numCache>
            </c:numRef>
          </c:val>
          <c:extLst>
            <c:ext xmlns:c16="http://schemas.microsoft.com/office/drawing/2014/chart" uri="{C3380CC4-5D6E-409C-BE32-E72D297353CC}">
              <c16:uniqueId val="{00000002-7FBA-4A13-A4DF-4BA53715F91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Status'!BX360</c:f>
              <c:numCache>
                <c:formatCode>0.00;\-0.00</c:formatCode>
                <c:ptCount val="1"/>
                <c:pt idx="0">
                  <c:v>0</c:v>
                </c:pt>
              </c:numCache>
            </c:numRef>
          </c:val>
          <c:extLst>
            <c:ext xmlns:c16="http://schemas.microsoft.com/office/drawing/2014/chart" uri="{C3380CC4-5D6E-409C-BE32-E72D297353CC}">
              <c16:uniqueId val="{00000000-9D92-4080-BFDB-5A416000D2C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Status'!BY360</c:f>
              <c:numCache>
                <c:formatCode>0.00;\-0.00</c:formatCode>
                <c:ptCount val="1"/>
                <c:pt idx="0">
                  <c:v>0</c:v>
                </c:pt>
              </c:numCache>
            </c:numRef>
          </c:val>
          <c:extLst>
            <c:ext xmlns:c16="http://schemas.microsoft.com/office/drawing/2014/chart" uri="{C3380CC4-5D6E-409C-BE32-E72D297353CC}">
              <c16:uniqueId val="{00000001-9D92-4080-BFDB-5A416000D2C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Status'!BZ360</c:f>
              <c:numCache>
                <c:formatCode>0.00;\-0.00</c:formatCode>
                <c:ptCount val="1"/>
                <c:pt idx="0">
                  <c:v>0</c:v>
                </c:pt>
              </c:numCache>
            </c:numRef>
          </c:val>
          <c:extLst>
            <c:ext xmlns:c16="http://schemas.microsoft.com/office/drawing/2014/chart" uri="{C3380CC4-5D6E-409C-BE32-E72D297353CC}">
              <c16:uniqueId val="{00000002-9D92-4080-BFDB-5A416000D2C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Status'!BX361</c:f>
              <c:numCache>
                <c:formatCode>0.00;\-0.00</c:formatCode>
                <c:ptCount val="1"/>
                <c:pt idx="0">
                  <c:v>0</c:v>
                </c:pt>
              </c:numCache>
            </c:numRef>
          </c:val>
          <c:extLst>
            <c:ext xmlns:c16="http://schemas.microsoft.com/office/drawing/2014/chart" uri="{C3380CC4-5D6E-409C-BE32-E72D297353CC}">
              <c16:uniqueId val="{00000000-A069-409F-8224-5A5104AFFAC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Status'!BY361</c:f>
              <c:numCache>
                <c:formatCode>0.00;\-0.00</c:formatCode>
                <c:ptCount val="1"/>
                <c:pt idx="0">
                  <c:v>0</c:v>
                </c:pt>
              </c:numCache>
            </c:numRef>
          </c:val>
          <c:extLst>
            <c:ext xmlns:c16="http://schemas.microsoft.com/office/drawing/2014/chart" uri="{C3380CC4-5D6E-409C-BE32-E72D297353CC}">
              <c16:uniqueId val="{00000001-A069-409F-8224-5A5104AFFAC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Status'!BZ361</c:f>
              <c:numCache>
                <c:formatCode>0.00;\-0.00</c:formatCode>
                <c:ptCount val="1"/>
                <c:pt idx="0">
                  <c:v>0</c:v>
                </c:pt>
              </c:numCache>
            </c:numRef>
          </c:val>
          <c:extLst>
            <c:ext xmlns:c16="http://schemas.microsoft.com/office/drawing/2014/chart" uri="{C3380CC4-5D6E-409C-BE32-E72D297353CC}">
              <c16:uniqueId val="{00000002-A069-409F-8224-5A5104AFFAC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Status'!BX362</c:f>
              <c:numCache>
                <c:formatCode>0.00;\-0.00</c:formatCode>
                <c:ptCount val="1"/>
                <c:pt idx="0">
                  <c:v>0</c:v>
                </c:pt>
              </c:numCache>
            </c:numRef>
          </c:val>
          <c:extLst>
            <c:ext xmlns:c16="http://schemas.microsoft.com/office/drawing/2014/chart" uri="{C3380CC4-5D6E-409C-BE32-E72D297353CC}">
              <c16:uniqueId val="{00000000-B3F7-499F-9038-5DA6E2DA3AD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Status'!BY362</c:f>
              <c:numCache>
                <c:formatCode>0.00;\-0.00</c:formatCode>
                <c:ptCount val="1"/>
                <c:pt idx="0">
                  <c:v>0</c:v>
                </c:pt>
              </c:numCache>
            </c:numRef>
          </c:val>
          <c:extLst>
            <c:ext xmlns:c16="http://schemas.microsoft.com/office/drawing/2014/chart" uri="{C3380CC4-5D6E-409C-BE32-E72D297353CC}">
              <c16:uniqueId val="{00000001-B3F7-499F-9038-5DA6E2DA3AD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Status'!BZ362</c:f>
              <c:numCache>
                <c:formatCode>0.00;\-0.00</c:formatCode>
                <c:ptCount val="1"/>
                <c:pt idx="0">
                  <c:v>0</c:v>
                </c:pt>
              </c:numCache>
            </c:numRef>
          </c:val>
          <c:extLst>
            <c:ext xmlns:c16="http://schemas.microsoft.com/office/drawing/2014/chart" uri="{C3380CC4-5D6E-409C-BE32-E72D297353CC}">
              <c16:uniqueId val="{00000002-B3F7-499F-9038-5DA6E2DA3AD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Status'!BX363</c:f>
              <c:numCache>
                <c:formatCode>0.00;\-0.00</c:formatCode>
                <c:ptCount val="1"/>
                <c:pt idx="0">
                  <c:v>0</c:v>
                </c:pt>
              </c:numCache>
            </c:numRef>
          </c:val>
          <c:extLst>
            <c:ext xmlns:c16="http://schemas.microsoft.com/office/drawing/2014/chart" uri="{C3380CC4-5D6E-409C-BE32-E72D297353CC}">
              <c16:uniqueId val="{00000000-77D4-409D-A5D3-440D36D9B4C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Status'!BY363</c:f>
              <c:numCache>
                <c:formatCode>0.00;\-0.00</c:formatCode>
                <c:ptCount val="1"/>
                <c:pt idx="0">
                  <c:v>0</c:v>
                </c:pt>
              </c:numCache>
            </c:numRef>
          </c:val>
          <c:extLst>
            <c:ext xmlns:c16="http://schemas.microsoft.com/office/drawing/2014/chart" uri="{C3380CC4-5D6E-409C-BE32-E72D297353CC}">
              <c16:uniqueId val="{00000001-77D4-409D-A5D3-440D36D9B4C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Status'!BZ363</c:f>
              <c:numCache>
                <c:formatCode>0.00;\-0.00</c:formatCode>
                <c:ptCount val="1"/>
                <c:pt idx="0">
                  <c:v>0</c:v>
                </c:pt>
              </c:numCache>
            </c:numRef>
          </c:val>
          <c:extLst>
            <c:ext xmlns:c16="http://schemas.microsoft.com/office/drawing/2014/chart" uri="{C3380CC4-5D6E-409C-BE32-E72D297353CC}">
              <c16:uniqueId val="{00000002-77D4-409D-A5D3-440D36D9B4C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Status'!BX364</c:f>
              <c:numCache>
                <c:formatCode>0.00;\-0.00</c:formatCode>
                <c:ptCount val="1"/>
                <c:pt idx="0">
                  <c:v>0</c:v>
                </c:pt>
              </c:numCache>
            </c:numRef>
          </c:val>
          <c:extLst>
            <c:ext xmlns:c16="http://schemas.microsoft.com/office/drawing/2014/chart" uri="{C3380CC4-5D6E-409C-BE32-E72D297353CC}">
              <c16:uniqueId val="{00000000-465C-4092-882F-88BD950D769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Status'!BY364</c:f>
              <c:numCache>
                <c:formatCode>0.00;\-0.00</c:formatCode>
                <c:ptCount val="1"/>
                <c:pt idx="0">
                  <c:v>0</c:v>
                </c:pt>
              </c:numCache>
            </c:numRef>
          </c:val>
          <c:extLst>
            <c:ext xmlns:c16="http://schemas.microsoft.com/office/drawing/2014/chart" uri="{C3380CC4-5D6E-409C-BE32-E72D297353CC}">
              <c16:uniqueId val="{00000001-465C-4092-882F-88BD950D769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Status'!BZ364</c:f>
              <c:numCache>
                <c:formatCode>0.00;\-0.00</c:formatCode>
                <c:ptCount val="1"/>
                <c:pt idx="0">
                  <c:v>0</c:v>
                </c:pt>
              </c:numCache>
            </c:numRef>
          </c:val>
          <c:extLst>
            <c:ext xmlns:c16="http://schemas.microsoft.com/office/drawing/2014/chart" uri="{C3380CC4-5D6E-409C-BE32-E72D297353CC}">
              <c16:uniqueId val="{00000002-465C-4092-882F-88BD950D769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Status'!BX365</c:f>
              <c:numCache>
                <c:formatCode>0.00;\-0.00</c:formatCode>
                <c:ptCount val="1"/>
                <c:pt idx="0">
                  <c:v>0</c:v>
                </c:pt>
              </c:numCache>
            </c:numRef>
          </c:val>
          <c:extLst>
            <c:ext xmlns:c16="http://schemas.microsoft.com/office/drawing/2014/chart" uri="{C3380CC4-5D6E-409C-BE32-E72D297353CC}">
              <c16:uniqueId val="{00000000-C93D-42B6-943F-30AA06EC12B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Status'!BY365</c:f>
              <c:numCache>
                <c:formatCode>0.00;\-0.00</c:formatCode>
                <c:ptCount val="1"/>
                <c:pt idx="0">
                  <c:v>0</c:v>
                </c:pt>
              </c:numCache>
            </c:numRef>
          </c:val>
          <c:extLst>
            <c:ext xmlns:c16="http://schemas.microsoft.com/office/drawing/2014/chart" uri="{C3380CC4-5D6E-409C-BE32-E72D297353CC}">
              <c16:uniqueId val="{00000001-C93D-42B6-943F-30AA06EC12B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Status'!BZ365</c:f>
              <c:numCache>
                <c:formatCode>0.00;\-0.00</c:formatCode>
                <c:ptCount val="1"/>
                <c:pt idx="0">
                  <c:v>0</c:v>
                </c:pt>
              </c:numCache>
            </c:numRef>
          </c:val>
          <c:extLst>
            <c:ext xmlns:c16="http://schemas.microsoft.com/office/drawing/2014/chart" uri="{C3380CC4-5D6E-409C-BE32-E72D297353CC}">
              <c16:uniqueId val="{00000002-C93D-42B6-943F-30AA06EC12B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Status'!BX366</c:f>
              <c:numCache>
                <c:formatCode>0.00;\-0.00</c:formatCode>
                <c:ptCount val="1"/>
                <c:pt idx="0">
                  <c:v>0</c:v>
                </c:pt>
              </c:numCache>
            </c:numRef>
          </c:val>
          <c:extLst>
            <c:ext xmlns:c16="http://schemas.microsoft.com/office/drawing/2014/chart" uri="{C3380CC4-5D6E-409C-BE32-E72D297353CC}">
              <c16:uniqueId val="{00000000-43EA-4E73-BDAC-2324D6E7CFB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Status'!BY366</c:f>
              <c:numCache>
                <c:formatCode>0.00;\-0.00</c:formatCode>
                <c:ptCount val="1"/>
                <c:pt idx="0">
                  <c:v>0</c:v>
                </c:pt>
              </c:numCache>
            </c:numRef>
          </c:val>
          <c:extLst>
            <c:ext xmlns:c16="http://schemas.microsoft.com/office/drawing/2014/chart" uri="{C3380CC4-5D6E-409C-BE32-E72D297353CC}">
              <c16:uniqueId val="{00000001-43EA-4E73-BDAC-2324D6E7CFB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Status'!BZ366</c:f>
              <c:numCache>
                <c:formatCode>0.00;\-0.00</c:formatCode>
                <c:ptCount val="1"/>
                <c:pt idx="0">
                  <c:v>0</c:v>
                </c:pt>
              </c:numCache>
            </c:numRef>
          </c:val>
          <c:extLst>
            <c:ext xmlns:c16="http://schemas.microsoft.com/office/drawing/2014/chart" uri="{C3380CC4-5D6E-409C-BE32-E72D297353CC}">
              <c16:uniqueId val="{00000002-43EA-4E73-BDAC-2324D6E7CFB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Status'!BX367</c:f>
              <c:numCache>
                <c:formatCode>0.00;\-0.00</c:formatCode>
                <c:ptCount val="1"/>
                <c:pt idx="0">
                  <c:v>0</c:v>
                </c:pt>
              </c:numCache>
            </c:numRef>
          </c:val>
          <c:extLst>
            <c:ext xmlns:c16="http://schemas.microsoft.com/office/drawing/2014/chart" uri="{C3380CC4-5D6E-409C-BE32-E72D297353CC}">
              <c16:uniqueId val="{00000000-9837-4C1E-8391-E0A1E0D71A2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Status'!BY367</c:f>
              <c:numCache>
                <c:formatCode>0.00;\-0.00</c:formatCode>
                <c:ptCount val="1"/>
                <c:pt idx="0">
                  <c:v>0</c:v>
                </c:pt>
              </c:numCache>
            </c:numRef>
          </c:val>
          <c:extLst>
            <c:ext xmlns:c16="http://schemas.microsoft.com/office/drawing/2014/chart" uri="{C3380CC4-5D6E-409C-BE32-E72D297353CC}">
              <c16:uniqueId val="{00000001-9837-4C1E-8391-E0A1E0D71A2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Status'!BZ367</c:f>
              <c:numCache>
                <c:formatCode>0.00;\-0.00</c:formatCode>
                <c:ptCount val="1"/>
                <c:pt idx="0">
                  <c:v>0</c:v>
                </c:pt>
              </c:numCache>
            </c:numRef>
          </c:val>
          <c:extLst>
            <c:ext xmlns:c16="http://schemas.microsoft.com/office/drawing/2014/chart" uri="{C3380CC4-5D6E-409C-BE32-E72D297353CC}">
              <c16:uniqueId val="{00000002-9837-4C1E-8391-E0A1E0D71A2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Status'!BX368</c:f>
              <c:numCache>
                <c:formatCode>0.00;\-0.00</c:formatCode>
                <c:ptCount val="1"/>
                <c:pt idx="0">
                  <c:v>0</c:v>
                </c:pt>
              </c:numCache>
            </c:numRef>
          </c:val>
          <c:extLst>
            <c:ext xmlns:c16="http://schemas.microsoft.com/office/drawing/2014/chart" uri="{C3380CC4-5D6E-409C-BE32-E72D297353CC}">
              <c16:uniqueId val="{00000000-25D7-44A6-A027-2366BC714AD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Status'!BY368</c:f>
              <c:numCache>
                <c:formatCode>0.00;\-0.00</c:formatCode>
                <c:ptCount val="1"/>
                <c:pt idx="0">
                  <c:v>0</c:v>
                </c:pt>
              </c:numCache>
            </c:numRef>
          </c:val>
          <c:extLst>
            <c:ext xmlns:c16="http://schemas.microsoft.com/office/drawing/2014/chart" uri="{C3380CC4-5D6E-409C-BE32-E72D297353CC}">
              <c16:uniqueId val="{00000001-25D7-44A6-A027-2366BC714AD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Status'!BZ368</c:f>
              <c:numCache>
                <c:formatCode>0.00;\-0.00</c:formatCode>
                <c:ptCount val="1"/>
                <c:pt idx="0">
                  <c:v>0</c:v>
                </c:pt>
              </c:numCache>
            </c:numRef>
          </c:val>
          <c:extLst>
            <c:ext xmlns:c16="http://schemas.microsoft.com/office/drawing/2014/chart" uri="{C3380CC4-5D6E-409C-BE32-E72D297353CC}">
              <c16:uniqueId val="{00000002-25D7-44A6-A027-2366BC714AD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Status'!BX36</c:f>
              <c:numCache>
                <c:formatCode>0.00;\-0.00</c:formatCode>
                <c:ptCount val="1"/>
                <c:pt idx="0">
                  <c:v>0</c:v>
                </c:pt>
              </c:numCache>
            </c:numRef>
          </c:val>
          <c:extLst>
            <c:ext xmlns:c16="http://schemas.microsoft.com/office/drawing/2014/chart" uri="{C3380CC4-5D6E-409C-BE32-E72D297353CC}">
              <c16:uniqueId val="{00000000-43F0-4064-8CBA-11AE55472F5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Status'!BY36</c:f>
              <c:numCache>
                <c:formatCode>0.00;\-0.00</c:formatCode>
                <c:ptCount val="1"/>
                <c:pt idx="0">
                  <c:v>0</c:v>
                </c:pt>
              </c:numCache>
            </c:numRef>
          </c:val>
          <c:extLst>
            <c:ext xmlns:c16="http://schemas.microsoft.com/office/drawing/2014/chart" uri="{C3380CC4-5D6E-409C-BE32-E72D297353CC}">
              <c16:uniqueId val="{00000001-43F0-4064-8CBA-11AE55472F5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Status'!BZ36</c:f>
              <c:numCache>
                <c:formatCode>0.00;\-0.00</c:formatCode>
                <c:ptCount val="1"/>
                <c:pt idx="0">
                  <c:v>0</c:v>
                </c:pt>
              </c:numCache>
            </c:numRef>
          </c:val>
          <c:extLst>
            <c:ext xmlns:c16="http://schemas.microsoft.com/office/drawing/2014/chart" uri="{C3380CC4-5D6E-409C-BE32-E72D297353CC}">
              <c16:uniqueId val="{00000002-43F0-4064-8CBA-11AE55472F5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Status'!BX369</c:f>
              <c:numCache>
                <c:formatCode>0.00;\-0.00</c:formatCode>
                <c:ptCount val="1"/>
                <c:pt idx="0">
                  <c:v>0</c:v>
                </c:pt>
              </c:numCache>
            </c:numRef>
          </c:val>
          <c:extLst>
            <c:ext xmlns:c16="http://schemas.microsoft.com/office/drawing/2014/chart" uri="{C3380CC4-5D6E-409C-BE32-E72D297353CC}">
              <c16:uniqueId val="{00000000-36B2-40F5-800E-8ADF9E02D28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Status'!BY369</c:f>
              <c:numCache>
                <c:formatCode>0.00;\-0.00</c:formatCode>
                <c:ptCount val="1"/>
                <c:pt idx="0">
                  <c:v>0</c:v>
                </c:pt>
              </c:numCache>
            </c:numRef>
          </c:val>
          <c:extLst>
            <c:ext xmlns:c16="http://schemas.microsoft.com/office/drawing/2014/chart" uri="{C3380CC4-5D6E-409C-BE32-E72D297353CC}">
              <c16:uniqueId val="{00000001-36B2-40F5-800E-8ADF9E02D28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Status'!BZ369</c:f>
              <c:numCache>
                <c:formatCode>0.00;\-0.00</c:formatCode>
                <c:ptCount val="1"/>
                <c:pt idx="0">
                  <c:v>0</c:v>
                </c:pt>
              </c:numCache>
            </c:numRef>
          </c:val>
          <c:extLst>
            <c:ext xmlns:c16="http://schemas.microsoft.com/office/drawing/2014/chart" uri="{C3380CC4-5D6E-409C-BE32-E72D297353CC}">
              <c16:uniqueId val="{00000002-36B2-40F5-800E-8ADF9E02D28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Status'!BX370</c:f>
              <c:numCache>
                <c:formatCode>0.00;\-0.00</c:formatCode>
                <c:ptCount val="1"/>
                <c:pt idx="0">
                  <c:v>0</c:v>
                </c:pt>
              </c:numCache>
            </c:numRef>
          </c:val>
          <c:extLst>
            <c:ext xmlns:c16="http://schemas.microsoft.com/office/drawing/2014/chart" uri="{C3380CC4-5D6E-409C-BE32-E72D297353CC}">
              <c16:uniqueId val="{00000000-621F-43CF-94A8-3408447186F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Status'!BY370</c:f>
              <c:numCache>
                <c:formatCode>0.00;\-0.00</c:formatCode>
                <c:ptCount val="1"/>
                <c:pt idx="0">
                  <c:v>0</c:v>
                </c:pt>
              </c:numCache>
            </c:numRef>
          </c:val>
          <c:extLst>
            <c:ext xmlns:c16="http://schemas.microsoft.com/office/drawing/2014/chart" uri="{C3380CC4-5D6E-409C-BE32-E72D297353CC}">
              <c16:uniqueId val="{00000001-621F-43CF-94A8-3408447186F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Status'!BZ370</c:f>
              <c:numCache>
                <c:formatCode>0.00;\-0.00</c:formatCode>
                <c:ptCount val="1"/>
                <c:pt idx="0">
                  <c:v>0</c:v>
                </c:pt>
              </c:numCache>
            </c:numRef>
          </c:val>
          <c:extLst>
            <c:ext xmlns:c16="http://schemas.microsoft.com/office/drawing/2014/chart" uri="{C3380CC4-5D6E-409C-BE32-E72D297353CC}">
              <c16:uniqueId val="{00000002-621F-43CF-94A8-3408447186F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Status'!BX371</c:f>
              <c:numCache>
                <c:formatCode>0.00;\-0.00</c:formatCode>
                <c:ptCount val="1"/>
                <c:pt idx="0">
                  <c:v>0</c:v>
                </c:pt>
              </c:numCache>
            </c:numRef>
          </c:val>
          <c:extLst>
            <c:ext xmlns:c16="http://schemas.microsoft.com/office/drawing/2014/chart" uri="{C3380CC4-5D6E-409C-BE32-E72D297353CC}">
              <c16:uniqueId val="{00000000-8F63-48A1-849D-4442FFEF099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Status'!BY371</c:f>
              <c:numCache>
                <c:formatCode>0.00;\-0.00</c:formatCode>
                <c:ptCount val="1"/>
                <c:pt idx="0">
                  <c:v>0</c:v>
                </c:pt>
              </c:numCache>
            </c:numRef>
          </c:val>
          <c:extLst>
            <c:ext xmlns:c16="http://schemas.microsoft.com/office/drawing/2014/chart" uri="{C3380CC4-5D6E-409C-BE32-E72D297353CC}">
              <c16:uniqueId val="{00000001-8F63-48A1-849D-4442FFEF099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Status'!BZ371</c:f>
              <c:numCache>
                <c:formatCode>0.00;\-0.00</c:formatCode>
                <c:ptCount val="1"/>
                <c:pt idx="0">
                  <c:v>0</c:v>
                </c:pt>
              </c:numCache>
            </c:numRef>
          </c:val>
          <c:extLst>
            <c:ext xmlns:c16="http://schemas.microsoft.com/office/drawing/2014/chart" uri="{C3380CC4-5D6E-409C-BE32-E72D297353CC}">
              <c16:uniqueId val="{00000002-8F63-48A1-849D-4442FFEF099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Status'!BX372</c:f>
              <c:numCache>
                <c:formatCode>0.00;\-0.00</c:formatCode>
                <c:ptCount val="1"/>
                <c:pt idx="0">
                  <c:v>0</c:v>
                </c:pt>
              </c:numCache>
            </c:numRef>
          </c:val>
          <c:extLst>
            <c:ext xmlns:c16="http://schemas.microsoft.com/office/drawing/2014/chart" uri="{C3380CC4-5D6E-409C-BE32-E72D297353CC}">
              <c16:uniqueId val="{00000000-512A-4B55-A41F-AB3366E2DAE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Status'!BY372</c:f>
              <c:numCache>
                <c:formatCode>0.00;\-0.00</c:formatCode>
                <c:ptCount val="1"/>
                <c:pt idx="0">
                  <c:v>0</c:v>
                </c:pt>
              </c:numCache>
            </c:numRef>
          </c:val>
          <c:extLst>
            <c:ext xmlns:c16="http://schemas.microsoft.com/office/drawing/2014/chart" uri="{C3380CC4-5D6E-409C-BE32-E72D297353CC}">
              <c16:uniqueId val="{00000001-512A-4B55-A41F-AB3366E2DAE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Status'!BZ372</c:f>
              <c:numCache>
                <c:formatCode>0.00;\-0.00</c:formatCode>
                <c:ptCount val="1"/>
                <c:pt idx="0">
                  <c:v>0</c:v>
                </c:pt>
              </c:numCache>
            </c:numRef>
          </c:val>
          <c:extLst>
            <c:ext xmlns:c16="http://schemas.microsoft.com/office/drawing/2014/chart" uri="{C3380CC4-5D6E-409C-BE32-E72D297353CC}">
              <c16:uniqueId val="{00000002-512A-4B55-A41F-AB3366E2DAE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Status'!BX373</c:f>
              <c:numCache>
                <c:formatCode>0.00;\-0.00</c:formatCode>
                <c:ptCount val="1"/>
                <c:pt idx="0">
                  <c:v>0</c:v>
                </c:pt>
              </c:numCache>
            </c:numRef>
          </c:val>
          <c:extLst>
            <c:ext xmlns:c16="http://schemas.microsoft.com/office/drawing/2014/chart" uri="{C3380CC4-5D6E-409C-BE32-E72D297353CC}">
              <c16:uniqueId val="{00000000-0FB5-4B92-AAE3-F48EE09A034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Status'!BY373</c:f>
              <c:numCache>
                <c:formatCode>0.00;\-0.00</c:formatCode>
                <c:ptCount val="1"/>
                <c:pt idx="0">
                  <c:v>0</c:v>
                </c:pt>
              </c:numCache>
            </c:numRef>
          </c:val>
          <c:extLst>
            <c:ext xmlns:c16="http://schemas.microsoft.com/office/drawing/2014/chart" uri="{C3380CC4-5D6E-409C-BE32-E72D297353CC}">
              <c16:uniqueId val="{00000001-0FB5-4B92-AAE3-F48EE09A034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Status'!BZ373</c:f>
              <c:numCache>
                <c:formatCode>0.00;\-0.00</c:formatCode>
                <c:ptCount val="1"/>
                <c:pt idx="0">
                  <c:v>0</c:v>
                </c:pt>
              </c:numCache>
            </c:numRef>
          </c:val>
          <c:extLst>
            <c:ext xmlns:c16="http://schemas.microsoft.com/office/drawing/2014/chart" uri="{C3380CC4-5D6E-409C-BE32-E72D297353CC}">
              <c16:uniqueId val="{00000002-0FB5-4B92-AAE3-F48EE09A034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Status'!BX374</c:f>
              <c:numCache>
                <c:formatCode>0.00;\-0.00</c:formatCode>
                <c:ptCount val="1"/>
                <c:pt idx="0">
                  <c:v>0</c:v>
                </c:pt>
              </c:numCache>
            </c:numRef>
          </c:val>
          <c:extLst>
            <c:ext xmlns:c16="http://schemas.microsoft.com/office/drawing/2014/chart" uri="{C3380CC4-5D6E-409C-BE32-E72D297353CC}">
              <c16:uniqueId val="{00000000-80A9-45B0-8F37-4244A6E9779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Status'!BY374</c:f>
              <c:numCache>
                <c:formatCode>0.00;\-0.00</c:formatCode>
                <c:ptCount val="1"/>
                <c:pt idx="0">
                  <c:v>0</c:v>
                </c:pt>
              </c:numCache>
            </c:numRef>
          </c:val>
          <c:extLst>
            <c:ext xmlns:c16="http://schemas.microsoft.com/office/drawing/2014/chart" uri="{C3380CC4-5D6E-409C-BE32-E72D297353CC}">
              <c16:uniqueId val="{00000001-80A9-45B0-8F37-4244A6E9779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Status'!BZ374</c:f>
              <c:numCache>
                <c:formatCode>0.00;\-0.00</c:formatCode>
                <c:ptCount val="1"/>
                <c:pt idx="0">
                  <c:v>0</c:v>
                </c:pt>
              </c:numCache>
            </c:numRef>
          </c:val>
          <c:extLst>
            <c:ext xmlns:c16="http://schemas.microsoft.com/office/drawing/2014/chart" uri="{C3380CC4-5D6E-409C-BE32-E72D297353CC}">
              <c16:uniqueId val="{00000002-80A9-45B0-8F37-4244A6E9779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Status'!BX375</c:f>
              <c:numCache>
                <c:formatCode>0.00;\-0.00</c:formatCode>
                <c:ptCount val="1"/>
                <c:pt idx="0">
                  <c:v>0</c:v>
                </c:pt>
              </c:numCache>
            </c:numRef>
          </c:val>
          <c:extLst>
            <c:ext xmlns:c16="http://schemas.microsoft.com/office/drawing/2014/chart" uri="{C3380CC4-5D6E-409C-BE32-E72D297353CC}">
              <c16:uniqueId val="{00000000-5132-48C5-B90B-A50DD8B22AA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Status'!BY375</c:f>
              <c:numCache>
                <c:formatCode>0.00;\-0.00</c:formatCode>
                <c:ptCount val="1"/>
                <c:pt idx="0">
                  <c:v>0</c:v>
                </c:pt>
              </c:numCache>
            </c:numRef>
          </c:val>
          <c:extLst>
            <c:ext xmlns:c16="http://schemas.microsoft.com/office/drawing/2014/chart" uri="{C3380CC4-5D6E-409C-BE32-E72D297353CC}">
              <c16:uniqueId val="{00000001-5132-48C5-B90B-A50DD8B22AA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Status'!BZ375</c:f>
              <c:numCache>
                <c:formatCode>0.00;\-0.00</c:formatCode>
                <c:ptCount val="1"/>
                <c:pt idx="0">
                  <c:v>0</c:v>
                </c:pt>
              </c:numCache>
            </c:numRef>
          </c:val>
          <c:extLst>
            <c:ext xmlns:c16="http://schemas.microsoft.com/office/drawing/2014/chart" uri="{C3380CC4-5D6E-409C-BE32-E72D297353CC}">
              <c16:uniqueId val="{00000002-5132-48C5-B90B-A50DD8B22AA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Status'!BX376</c:f>
              <c:numCache>
                <c:formatCode>0.00;\-0.00</c:formatCode>
                <c:ptCount val="1"/>
                <c:pt idx="0">
                  <c:v>0</c:v>
                </c:pt>
              </c:numCache>
            </c:numRef>
          </c:val>
          <c:extLst>
            <c:ext xmlns:c16="http://schemas.microsoft.com/office/drawing/2014/chart" uri="{C3380CC4-5D6E-409C-BE32-E72D297353CC}">
              <c16:uniqueId val="{00000000-AE8F-45F4-BD52-8911CFA81D6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Status'!BY376</c:f>
              <c:numCache>
                <c:formatCode>0.00;\-0.00</c:formatCode>
                <c:ptCount val="1"/>
                <c:pt idx="0">
                  <c:v>0</c:v>
                </c:pt>
              </c:numCache>
            </c:numRef>
          </c:val>
          <c:extLst>
            <c:ext xmlns:c16="http://schemas.microsoft.com/office/drawing/2014/chart" uri="{C3380CC4-5D6E-409C-BE32-E72D297353CC}">
              <c16:uniqueId val="{00000001-AE8F-45F4-BD52-8911CFA81D6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Status'!BZ376</c:f>
              <c:numCache>
                <c:formatCode>0.00;\-0.00</c:formatCode>
                <c:ptCount val="1"/>
                <c:pt idx="0">
                  <c:v>0</c:v>
                </c:pt>
              </c:numCache>
            </c:numRef>
          </c:val>
          <c:extLst>
            <c:ext xmlns:c16="http://schemas.microsoft.com/office/drawing/2014/chart" uri="{C3380CC4-5D6E-409C-BE32-E72D297353CC}">
              <c16:uniqueId val="{00000002-AE8F-45F4-BD52-8911CFA81D6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Status'!BX377</c:f>
              <c:numCache>
                <c:formatCode>0.00;\-0.00</c:formatCode>
                <c:ptCount val="1"/>
                <c:pt idx="0">
                  <c:v>0</c:v>
                </c:pt>
              </c:numCache>
            </c:numRef>
          </c:val>
          <c:extLst>
            <c:ext xmlns:c16="http://schemas.microsoft.com/office/drawing/2014/chart" uri="{C3380CC4-5D6E-409C-BE32-E72D297353CC}">
              <c16:uniqueId val="{00000000-72C9-4B99-87EF-DD51F97BA80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Status'!BY377</c:f>
              <c:numCache>
                <c:formatCode>0.00;\-0.00</c:formatCode>
                <c:ptCount val="1"/>
                <c:pt idx="0">
                  <c:v>0</c:v>
                </c:pt>
              </c:numCache>
            </c:numRef>
          </c:val>
          <c:extLst>
            <c:ext xmlns:c16="http://schemas.microsoft.com/office/drawing/2014/chart" uri="{C3380CC4-5D6E-409C-BE32-E72D297353CC}">
              <c16:uniqueId val="{00000001-72C9-4B99-87EF-DD51F97BA80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Status'!BZ377</c:f>
              <c:numCache>
                <c:formatCode>0.00;\-0.00</c:formatCode>
                <c:ptCount val="1"/>
                <c:pt idx="0">
                  <c:v>0</c:v>
                </c:pt>
              </c:numCache>
            </c:numRef>
          </c:val>
          <c:extLst>
            <c:ext xmlns:c16="http://schemas.microsoft.com/office/drawing/2014/chart" uri="{C3380CC4-5D6E-409C-BE32-E72D297353CC}">
              <c16:uniqueId val="{00000002-72C9-4B99-87EF-DD51F97BA80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Status'!BX378</c:f>
              <c:numCache>
                <c:formatCode>0.00;\-0.00</c:formatCode>
                <c:ptCount val="1"/>
                <c:pt idx="0">
                  <c:v>0</c:v>
                </c:pt>
              </c:numCache>
            </c:numRef>
          </c:val>
          <c:extLst>
            <c:ext xmlns:c16="http://schemas.microsoft.com/office/drawing/2014/chart" uri="{C3380CC4-5D6E-409C-BE32-E72D297353CC}">
              <c16:uniqueId val="{00000000-6FDB-441D-BB6D-B173ECA4360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Status'!BY378</c:f>
              <c:numCache>
                <c:formatCode>0.00;\-0.00</c:formatCode>
                <c:ptCount val="1"/>
                <c:pt idx="0">
                  <c:v>0</c:v>
                </c:pt>
              </c:numCache>
            </c:numRef>
          </c:val>
          <c:extLst>
            <c:ext xmlns:c16="http://schemas.microsoft.com/office/drawing/2014/chart" uri="{C3380CC4-5D6E-409C-BE32-E72D297353CC}">
              <c16:uniqueId val="{00000001-6FDB-441D-BB6D-B173ECA4360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Status'!BZ378</c:f>
              <c:numCache>
                <c:formatCode>0.00;\-0.00</c:formatCode>
                <c:ptCount val="1"/>
                <c:pt idx="0">
                  <c:v>0</c:v>
                </c:pt>
              </c:numCache>
            </c:numRef>
          </c:val>
          <c:extLst>
            <c:ext xmlns:c16="http://schemas.microsoft.com/office/drawing/2014/chart" uri="{C3380CC4-5D6E-409C-BE32-E72D297353CC}">
              <c16:uniqueId val="{00000002-6FDB-441D-BB6D-B173ECA4360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Status'!BX37</c:f>
              <c:numCache>
                <c:formatCode>0.00;\-0.00</c:formatCode>
                <c:ptCount val="1"/>
                <c:pt idx="0">
                  <c:v>0</c:v>
                </c:pt>
              </c:numCache>
            </c:numRef>
          </c:val>
          <c:extLst>
            <c:ext xmlns:c16="http://schemas.microsoft.com/office/drawing/2014/chart" uri="{C3380CC4-5D6E-409C-BE32-E72D297353CC}">
              <c16:uniqueId val="{00000000-CCAE-4B3C-822F-6DA6A277A66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Status'!BY37</c:f>
              <c:numCache>
                <c:formatCode>0.00;\-0.00</c:formatCode>
                <c:ptCount val="1"/>
                <c:pt idx="0">
                  <c:v>0</c:v>
                </c:pt>
              </c:numCache>
            </c:numRef>
          </c:val>
          <c:extLst>
            <c:ext xmlns:c16="http://schemas.microsoft.com/office/drawing/2014/chart" uri="{C3380CC4-5D6E-409C-BE32-E72D297353CC}">
              <c16:uniqueId val="{00000001-CCAE-4B3C-822F-6DA6A277A66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Status'!BZ37</c:f>
              <c:numCache>
                <c:formatCode>0.00;\-0.00</c:formatCode>
                <c:ptCount val="1"/>
                <c:pt idx="0">
                  <c:v>0</c:v>
                </c:pt>
              </c:numCache>
            </c:numRef>
          </c:val>
          <c:extLst>
            <c:ext xmlns:c16="http://schemas.microsoft.com/office/drawing/2014/chart" uri="{C3380CC4-5D6E-409C-BE32-E72D297353CC}">
              <c16:uniqueId val="{00000002-CCAE-4B3C-822F-6DA6A277A66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Status'!BX379</c:f>
              <c:numCache>
                <c:formatCode>0.00;\-0.00</c:formatCode>
                <c:ptCount val="1"/>
                <c:pt idx="0">
                  <c:v>0</c:v>
                </c:pt>
              </c:numCache>
            </c:numRef>
          </c:val>
          <c:extLst>
            <c:ext xmlns:c16="http://schemas.microsoft.com/office/drawing/2014/chart" uri="{C3380CC4-5D6E-409C-BE32-E72D297353CC}">
              <c16:uniqueId val="{00000000-3DF7-4D94-AA27-6E9F3783D20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Status'!BY379</c:f>
              <c:numCache>
                <c:formatCode>0.00;\-0.00</c:formatCode>
                <c:ptCount val="1"/>
                <c:pt idx="0">
                  <c:v>0</c:v>
                </c:pt>
              </c:numCache>
            </c:numRef>
          </c:val>
          <c:extLst>
            <c:ext xmlns:c16="http://schemas.microsoft.com/office/drawing/2014/chart" uri="{C3380CC4-5D6E-409C-BE32-E72D297353CC}">
              <c16:uniqueId val="{00000001-3DF7-4D94-AA27-6E9F3783D20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Status'!BZ379</c:f>
              <c:numCache>
                <c:formatCode>0.00;\-0.00</c:formatCode>
                <c:ptCount val="1"/>
                <c:pt idx="0">
                  <c:v>0</c:v>
                </c:pt>
              </c:numCache>
            </c:numRef>
          </c:val>
          <c:extLst>
            <c:ext xmlns:c16="http://schemas.microsoft.com/office/drawing/2014/chart" uri="{C3380CC4-5D6E-409C-BE32-E72D297353CC}">
              <c16:uniqueId val="{00000002-3DF7-4D94-AA27-6E9F3783D20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Status'!BX380</c:f>
              <c:numCache>
                <c:formatCode>0.00;\-0.00</c:formatCode>
                <c:ptCount val="1"/>
                <c:pt idx="0">
                  <c:v>0</c:v>
                </c:pt>
              </c:numCache>
            </c:numRef>
          </c:val>
          <c:extLst>
            <c:ext xmlns:c16="http://schemas.microsoft.com/office/drawing/2014/chart" uri="{C3380CC4-5D6E-409C-BE32-E72D297353CC}">
              <c16:uniqueId val="{00000000-493E-4CC4-8DD6-BD2C481F2E0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Status'!BY380</c:f>
              <c:numCache>
                <c:formatCode>0.00;\-0.00</c:formatCode>
                <c:ptCount val="1"/>
                <c:pt idx="0">
                  <c:v>0</c:v>
                </c:pt>
              </c:numCache>
            </c:numRef>
          </c:val>
          <c:extLst>
            <c:ext xmlns:c16="http://schemas.microsoft.com/office/drawing/2014/chart" uri="{C3380CC4-5D6E-409C-BE32-E72D297353CC}">
              <c16:uniqueId val="{00000001-493E-4CC4-8DD6-BD2C481F2E0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Status'!BZ380</c:f>
              <c:numCache>
                <c:formatCode>0.00;\-0.00</c:formatCode>
                <c:ptCount val="1"/>
                <c:pt idx="0">
                  <c:v>0</c:v>
                </c:pt>
              </c:numCache>
            </c:numRef>
          </c:val>
          <c:extLst>
            <c:ext xmlns:c16="http://schemas.microsoft.com/office/drawing/2014/chart" uri="{C3380CC4-5D6E-409C-BE32-E72D297353CC}">
              <c16:uniqueId val="{00000002-493E-4CC4-8DD6-BD2C481F2E0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Status'!B3</c:f>
              <c:strCache>
                <c:ptCount val="1"/>
                <c:pt idx="0">
                  <c:v>YES</c:v>
                </c:pt>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Status'!BX384</c:f>
              <c:numCache>
                <c:formatCode>0.00;\-0.00</c:formatCode>
                <c:ptCount val="1"/>
                <c:pt idx="0">
                  <c:v>0</c:v>
                </c:pt>
              </c:numCache>
            </c:numRef>
          </c:val>
          <c:extLst>
            <c:ext xmlns:c16="http://schemas.microsoft.com/office/drawing/2014/chart" uri="{C3380CC4-5D6E-409C-BE32-E72D297353CC}">
              <c16:uniqueId val="{00000000-F62D-4959-8552-D17743657FD0}"/>
            </c:ext>
          </c:extLst>
        </c:ser>
        <c:ser>
          <c:idx val="1"/>
          <c:order val="1"/>
          <c:tx>
            <c:strRef>
              <c:f>'Profile Status'!C3</c:f>
              <c:strCache>
                <c:ptCount val="1"/>
                <c:pt idx="0">
                  <c:v>NO</c:v>
                </c:pt>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Status'!BY384</c:f>
              <c:numCache>
                <c:formatCode>0.00;\-0.00</c:formatCode>
                <c:ptCount val="1"/>
                <c:pt idx="0">
                  <c:v>0</c:v>
                </c:pt>
              </c:numCache>
            </c:numRef>
          </c:val>
          <c:extLst>
            <c:ext xmlns:c16="http://schemas.microsoft.com/office/drawing/2014/chart" uri="{C3380CC4-5D6E-409C-BE32-E72D297353CC}">
              <c16:uniqueId val="{00000001-F62D-4959-8552-D17743657FD0}"/>
            </c:ext>
          </c:extLst>
        </c:ser>
        <c:ser>
          <c:idx val="2"/>
          <c:order val="2"/>
          <c:tx>
            <c:strRef>
              <c:f>'Profile Status'!D3</c:f>
              <c:strCache>
                <c:ptCount val="1"/>
                <c:pt idx="0">
                  <c:v>NA</c:v>
                </c:pt>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Status'!BZ384</c:f>
              <c:numCache>
                <c:formatCode>0.00;\-0.00</c:formatCode>
                <c:ptCount val="1"/>
                <c:pt idx="0">
                  <c:v>0</c:v>
                </c:pt>
              </c:numCache>
            </c:numRef>
          </c:val>
          <c:extLst>
            <c:ext xmlns:c16="http://schemas.microsoft.com/office/drawing/2014/chart" uri="{C3380CC4-5D6E-409C-BE32-E72D297353CC}">
              <c16:uniqueId val="{00000002-F62D-4959-8552-D17743657FD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legend>
      <c:legendPos val="t"/>
      <c:overlay val="0"/>
    </c:legend>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Status'!BX385</c:f>
              <c:numCache>
                <c:formatCode>0.00;\-0.00</c:formatCode>
                <c:ptCount val="1"/>
                <c:pt idx="0">
                  <c:v>0</c:v>
                </c:pt>
              </c:numCache>
            </c:numRef>
          </c:val>
          <c:extLst>
            <c:ext xmlns:c16="http://schemas.microsoft.com/office/drawing/2014/chart" uri="{C3380CC4-5D6E-409C-BE32-E72D297353CC}">
              <c16:uniqueId val="{00000000-46F4-4764-B79F-C3512514CFE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Status'!BY385</c:f>
              <c:numCache>
                <c:formatCode>0.00;\-0.00</c:formatCode>
                <c:ptCount val="1"/>
                <c:pt idx="0">
                  <c:v>0</c:v>
                </c:pt>
              </c:numCache>
            </c:numRef>
          </c:val>
          <c:extLst>
            <c:ext xmlns:c16="http://schemas.microsoft.com/office/drawing/2014/chart" uri="{C3380CC4-5D6E-409C-BE32-E72D297353CC}">
              <c16:uniqueId val="{00000001-46F4-4764-B79F-C3512514CFE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Status'!BZ385</c:f>
              <c:numCache>
                <c:formatCode>0.00;\-0.00</c:formatCode>
                <c:ptCount val="1"/>
                <c:pt idx="0">
                  <c:v>0</c:v>
                </c:pt>
              </c:numCache>
            </c:numRef>
          </c:val>
          <c:extLst>
            <c:ext xmlns:c16="http://schemas.microsoft.com/office/drawing/2014/chart" uri="{C3380CC4-5D6E-409C-BE32-E72D297353CC}">
              <c16:uniqueId val="{00000002-46F4-4764-B79F-C3512514CFE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Status'!BX386</c:f>
              <c:numCache>
                <c:formatCode>0.00;\-0.00</c:formatCode>
                <c:ptCount val="1"/>
                <c:pt idx="0">
                  <c:v>0</c:v>
                </c:pt>
              </c:numCache>
            </c:numRef>
          </c:val>
          <c:extLst>
            <c:ext xmlns:c16="http://schemas.microsoft.com/office/drawing/2014/chart" uri="{C3380CC4-5D6E-409C-BE32-E72D297353CC}">
              <c16:uniqueId val="{00000000-FB13-4DAA-9A46-1DD05A7872A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Status'!BY386</c:f>
              <c:numCache>
                <c:formatCode>0.00;\-0.00</c:formatCode>
                <c:ptCount val="1"/>
                <c:pt idx="0">
                  <c:v>0</c:v>
                </c:pt>
              </c:numCache>
            </c:numRef>
          </c:val>
          <c:extLst>
            <c:ext xmlns:c16="http://schemas.microsoft.com/office/drawing/2014/chart" uri="{C3380CC4-5D6E-409C-BE32-E72D297353CC}">
              <c16:uniqueId val="{00000001-FB13-4DAA-9A46-1DD05A7872A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Status'!BZ386</c:f>
              <c:numCache>
                <c:formatCode>0.00;\-0.00</c:formatCode>
                <c:ptCount val="1"/>
                <c:pt idx="0">
                  <c:v>0</c:v>
                </c:pt>
              </c:numCache>
            </c:numRef>
          </c:val>
          <c:extLst>
            <c:ext xmlns:c16="http://schemas.microsoft.com/office/drawing/2014/chart" uri="{C3380CC4-5D6E-409C-BE32-E72D297353CC}">
              <c16:uniqueId val="{00000002-FB13-4DAA-9A46-1DD05A7872A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Status'!BX387</c:f>
              <c:numCache>
                <c:formatCode>0.00;\-0.00</c:formatCode>
                <c:ptCount val="1"/>
                <c:pt idx="0">
                  <c:v>0</c:v>
                </c:pt>
              </c:numCache>
            </c:numRef>
          </c:val>
          <c:extLst>
            <c:ext xmlns:c16="http://schemas.microsoft.com/office/drawing/2014/chart" uri="{C3380CC4-5D6E-409C-BE32-E72D297353CC}">
              <c16:uniqueId val="{00000000-B8A6-4216-A76F-5DFF452D548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Status'!BY387</c:f>
              <c:numCache>
                <c:formatCode>0.00;\-0.00</c:formatCode>
                <c:ptCount val="1"/>
                <c:pt idx="0">
                  <c:v>0</c:v>
                </c:pt>
              </c:numCache>
            </c:numRef>
          </c:val>
          <c:extLst>
            <c:ext xmlns:c16="http://schemas.microsoft.com/office/drawing/2014/chart" uri="{C3380CC4-5D6E-409C-BE32-E72D297353CC}">
              <c16:uniqueId val="{00000001-B8A6-4216-A76F-5DFF452D548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Status'!BZ387</c:f>
              <c:numCache>
                <c:formatCode>0.00;\-0.00</c:formatCode>
                <c:ptCount val="1"/>
                <c:pt idx="0">
                  <c:v>0</c:v>
                </c:pt>
              </c:numCache>
            </c:numRef>
          </c:val>
          <c:extLst>
            <c:ext xmlns:c16="http://schemas.microsoft.com/office/drawing/2014/chart" uri="{C3380CC4-5D6E-409C-BE32-E72D297353CC}">
              <c16:uniqueId val="{00000002-B8A6-4216-A76F-5DFF452D548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Status'!BX388</c:f>
              <c:numCache>
                <c:formatCode>0.00;\-0.00</c:formatCode>
                <c:ptCount val="1"/>
                <c:pt idx="0">
                  <c:v>0</c:v>
                </c:pt>
              </c:numCache>
            </c:numRef>
          </c:val>
          <c:extLst>
            <c:ext xmlns:c16="http://schemas.microsoft.com/office/drawing/2014/chart" uri="{C3380CC4-5D6E-409C-BE32-E72D297353CC}">
              <c16:uniqueId val="{00000000-F3C9-4980-80BA-12CE44F773F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Status'!BY388</c:f>
              <c:numCache>
                <c:formatCode>0.00;\-0.00</c:formatCode>
                <c:ptCount val="1"/>
                <c:pt idx="0">
                  <c:v>0</c:v>
                </c:pt>
              </c:numCache>
            </c:numRef>
          </c:val>
          <c:extLst>
            <c:ext xmlns:c16="http://schemas.microsoft.com/office/drawing/2014/chart" uri="{C3380CC4-5D6E-409C-BE32-E72D297353CC}">
              <c16:uniqueId val="{00000001-F3C9-4980-80BA-12CE44F773F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Status'!BZ388</c:f>
              <c:numCache>
                <c:formatCode>0.00;\-0.00</c:formatCode>
                <c:ptCount val="1"/>
                <c:pt idx="0">
                  <c:v>0</c:v>
                </c:pt>
              </c:numCache>
            </c:numRef>
          </c:val>
          <c:extLst>
            <c:ext xmlns:c16="http://schemas.microsoft.com/office/drawing/2014/chart" uri="{C3380CC4-5D6E-409C-BE32-E72D297353CC}">
              <c16:uniqueId val="{00000002-F3C9-4980-80BA-12CE44F773F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Status'!BX389</c:f>
              <c:numCache>
                <c:formatCode>0.00;\-0.00</c:formatCode>
                <c:ptCount val="1"/>
                <c:pt idx="0">
                  <c:v>0</c:v>
                </c:pt>
              </c:numCache>
            </c:numRef>
          </c:val>
          <c:extLst>
            <c:ext xmlns:c16="http://schemas.microsoft.com/office/drawing/2014/chart" uri="{C3380CC4-5D6E-409C-BE32-E72D297353CC}">
              <c16:uniqueId val="{00000000-95AF-4B39-B494-36308AA807B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Status'!BY389</c:f>
              <c:numCache>
                <c:formatCode>0.00;\-0.00</c:formatCode>
                <c:ptCount val="1"/>
                <c:pt idx="0">
                  <c:v>0</c:v>
                </c:pt>
              </c:numCache>
            </c:numRef>
          </c:val>
          <c:extLst>
            <c:ext xmlns:c16="http://schemas.microsoft.com/office/drawing/2014/chart" uri="{C3380CC4-5D6E-409C-BE32-E72D297353CC}">
              <c16:uniqueId val="{00000001-95AF-4B39-B494-36308AA807B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Status'!BZ389</c:f>
              <c:numCache>
                <c:formatCode>0.00;\-0.00</c:formatCode>
                <c:ptCount val="1"/>
                <c:pt idx="0">
                  <c:v>0</c:v>
                </c:pt>
              </c:numCache>
            </c:numRef>
          </c:val>
          <c:extLst>
            <c:ext xmlns:c16="http://schemas.microsoft.com/office/drawing/2014/chart" uri="{C3380CC4-5D6E-409C-BE32-E72D297353CC}">
              <c16:uniqueId val="{00000002-95AF-4B39-B494-36308AA807B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Status'!BX390</c:f>
              <c:numCache>
                <c:formatCode>0.00;\-0.00</c:formatCode>
                <c:ptCount val="1"/>
                <c:pt idx="0">
                  <c:v>0</c:v>
                </c:pt>
              </c:numCache>
            </c:numRef>
          </c:val>
          <c:extLst>
            <c:ext xmlns:c16="http://schemas.microsoft.com/office/drawing/2014/chart" uri="{C3380CC4-5D6E-409C-BE32-E72D297353CC}">
              <c16:uniqueId val="{00000000-06EE-404E-B97F-5BA88345A23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Status'!BY390</c:f>
              <c:numCache>
                <c:formatCode>0.00;\-0.00</c:formatCode>
                <c:ptCount val="1"/>
                <c:pt idx="0">
                  <c:v>0</c:v>
                </c:pt>
              </c:numCache>
            </c:numRef>
          </c:val>
          <c:extLst>
            <c:ext xmlns:c16="http://schemas.microsoft.com/office/drawing/2014/chart" uri="{C3380CC4-5D6E-409C-BE32-E72D297353CC}">
              <c16:uniqueId val="{00000001-06EE-404E-B97F-5BA88345A23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Status'!BZ390</c:f>
              <c:numCache>
                <c:formatCode>0.00;\-0.00</c:formatCode>
                <c:ptCount val="1"/>
                <c:pt idx="0">
                  <c:v>0</c:v>
                </c:pt>
              </c:numCache>
            </c:numRef>
          </c:val>
          <c:extLst>
            <c:ext xmlns:c16="http://schemas.microsoft.com/office/drawing/2014/chart" uri="{C3380CC4-5D6E-409C-BE32-E72D297353CC}">
              <c16:uniqueId val="{00000002-06EE-404E-B97F-5BA88345A23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Status'!BX391</c:f>
              <c:numCache>
                <c:formatCode>0.00;\-0.00</c:formatCode>
                <c:ptCount val="1"/>
                <c:pt idx="0">
                  <c:v>0</c:v>
                </c:pt>
              </c:numCache>
            </c:numRef>
          </c:val>
          <c:extLst>
            <c:ext xmlns:c16="http://schemas.microsoft.com/office/drawing/2014/chart" uri="{C3380CC4-5D6E-409C-BE32-E72D297353CC}">
              <c16:uniqueId val="{00000000-2459-475D-9F0D-6EC51FF0490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Status'!BY391</c:f>
              <c:numCache>
                <c:formatCode>0.00;\-0.00</c:formatCode>
                <c:ptCount val="1"/>
                <c:pt idx="0">
                  <c:v>0</c:v>
                </c:pt>
              </c:numCache>
            </c:numRef>
          </c:val>
          <c:extLst>
            <c:ext xmlns:c16="http://schemas.microsoft.com/office/drawing/2014/chart" uri="{C3380CC4-5D6E-409C-BE32-E72D297353CC}">
              <c16:uniqueId val="{00000001-2459-475D-9F0D-6EC51FF0490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Status'!BZ391</c:f>
              <c:numCache>
                <c:formatCode>0.00;\-0.00</c:formatCode>
                <c:ptCount val="1"/>
                <c:pt idx="0">
                  <c:v>0</c:v>
                </c:pt>
              </c:numCache>
            </c:numRef>
          </c:val>
          <c:extLst>
            <c:ext xmlns:c16="http://schemas.microsoft.com/office/drawing/2014/chart" uri="{C3380CC4-5D6E-409C-BE32-E72D297353CC}">
              <c16:uniqueId val="{00000002-2459-475D-9F0D-6EC51FF0490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Status'!BX38</c:f>
              <c:numCache>
                <c:formatCode>0.00;\-0.00</c:formatCode>
                <c:ptCount val="1"/>
                <c:pt idx="0">
                  <c:v>0</c:v>
                </c:pt>
              </c:numCache>
            </c:numRef>
          </c:val>
          <c:extLst>
            <c:ext xmlns:c16="http://schemas.microsoft.com/office/drawing/2014/chart" uri="{C3380CC4-5D6E-409C-BE32-E72D297353CC}">
              <c16:uniqueId val="{00000000-E529-41B0-8261-14909AF877E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Status'!BY38</c:f>
              <c:numCache>
                <c:formatCode>0.00;\-0.00</c:formatCode>
                <c:ptCount val="1"/>
                <c:pt idx="0">
                  <c:v>0</c:v>
                </c:pt>
              </c:numCache>
            </c:numRef>
          </c:val>
          <c:extLst>
            <c:ext xmlns:c16="http://schemas.microsoft.com/office/drawing/2014/chart" uri="{C3380CC4-5D6E-409C-BE32-E72D297353CC}">
              <c16:uniqueId val="{00000001-E529-41B0-8261-14909AF877E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Status'!BZ38</c:f>
              <c:numCache>
                <c:formatCode>0.00;\-0.00</c:formatCode>
                <c:ptCount val="1"/>
                <c:pt idx="0">
                  <c:v>0</c:v>
                </c:pt>
              </c:numCache>
            </c:numRef>
          </c:val>
          <c:extLst>
            <c:ext xmlns:c16="http://schemas.microsoft.com/office/drawing/2014/chart" uri="{C3380CC4-5D6E-409C-BE32-E72D297353CC}">
              <c16:uniqueId val="{00000002-E529-41B0-8261-14909AF877E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Status'!B3</c:f>
              <c:strCache>
                <c:ptCount val="1"/>
                <c:pt idx="0">
                  <c:v>YES</c:v>
                </c:pt>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Status'!BX395</c:f>
              <c:numCache>
                <c:formatCode>0.00;\-0.00</c:formatCode>
                <c:ptCount val="1"/>
                <c:pt idx="0">
                  <c:v>0</c:v>
                </c:pt>
              </c:numCache>
            </c:numRef>
          </c:val>
          <c:extLst>
            <c:ext xmlns:c16="http://schemas.microsoft.com/office/drawing/2014/chart" uri="{C3380CC4-5D6E-409C-BE32-E72D297353CC}">
              <c16:uniqueId val="{00000000-0792-4628-A9AB-E0E90BF0EAA1}"/>
            </c:ext>
          </c:extLst>
        </c:ser>
        <c:ser>
          <c:idx val="1"/>
          <c:order val="1"/>
          <c:tx>
            <c:strRef>
              <c:f>'Profile Status'!C3</c:f>
              <c:strCache>
                <c:ptCount val="1"/>
                <c:pt idx="0">
                  <c:v>NO</c:v>
                </c:pt>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Status'!BY395</c:f>
              <c:numCache>
                <c:formatCode>0.00;\-0.00</c:formatCode>
                <c:ptCount val="1"/>
                <c:pt idx="0">
                  <c:v>0</c:v>
                </c:pt>
              </c:numCache>
            </c:numRef>
          </c:val>
          <c:extLst>
            <c:ext xmlns:c16="http://schemas.microsoft.com/office/drawing/2014/chart" uri="{C3380CC4-5D6E-409C-BE32-E72D297353CC}">
              <c16:uniqueId val="{00000001-0792-4628-A9AB-E0E90BF0EAA1}"/>
            </c:ext>
          </c:extLst>
        </c:ser>
        <c:ser>
          <c:idx val="2"/>
          <c:order val="2"/>
          <c:tx>
            <c:strRef>
              <c:f>'Profile Status'!D3</c:f>
              <c:strCache>
                <c:ptCount val="1"/>
                <c:pt idx="0">
                  <c:v>NA</c:v>
                </c:pt>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Status'!BZ395</c:f>
              <c:numCache>
                <c:formatCode>0.00;\-0.00</c:formatCode>
                <c:ptCount val="1"/>
                <c:pt idx="0">
                  <c:v>0</c:v>
                </c:pt>
              </c:numCache>
            </c:numRef>
          </c:val>
          <c:extLst>
            <c:ext xmlns:c16="http://schemas.microsoft.com/office/drawing/2014/chart" uri="{C3380CC4-5D6E-409C-BE32-E72D297353CC}">
              <c16:uniqueId val="{00000002-0792-4628-A9AB-E0E90BF0EAA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legend>
      <c:legendPos val="t"/>
      <c:overlay val="0"/>
    </c:legend>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Status'!BX396</c:f>
              <c:numCache>
                <c:formatCode>0.00;\-0.00</c:formatCode>
                <c:ptCount val="1"/>
                <c:pt idx="0">
                  <c:v>0</c:v>
                </c:pt>
              </c:numCache>
            </c:numRef>
          </c:val>
          <c:extLst>
            <c:ext xmlns:c16="http://schemas.microsoft.com/office/drawing/2014/chart" uri="{C3380CC4-5D6E-409C-BE32-E72D297353CC}">
              <c16:uniqueId val="{00000000-AEB6-4847-8175-D8C210C0642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Status'!BY396</c:f>
              <c:numCache>
                <c:formatCode>0.00;\-0.00</c:formatCode>
                <c:ptCount val="1"/>
                <c:pt idx="0">
                  <c:v>0</c:v>
                </c:pt>
              </c:numCache>
            </c:numRef>
          </c:val>
          <c:extLst>
            <c:ext xmlns:c16="http://schemas.microsoft.com/office/drawing/2014/chart" uri="{C3380CC4-5D6E-409C-BE32-E72D297353CC}">
              <c16:uniqueId val="{00000001-AEB6-4847-8175-D8C210C0642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Status'!BZ396</c:f>
              <c:numCache>
                <c:formatCode>0.00;\-0.00</c:formatCode>
                <c:ptCount val="1"/>
                <c:pt idx="0">
                  <c:v>0</c:v>
                </c:pt>
              </c:numCache>
            </c:numRef>
          </c:val>
          <c:extLst>
            <c:ext xmlns:c16="http://schemas.microsoft.com/office/drawing/2014/chart" uri="{C3380CC4-5D6E-409C-BE32-E72D297353CC}">
              <c16:uniqueId val="{00000002-AEB6-4847-8175-D8C210C0642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Status'!BX397</c:f>
              <c:numCache>
                <c:formatCode>0.00;\-0.00</c:formatCode>
                <c:ptCount val="1"/>
                <c:pt idx="0">
                  <c:v>0</c:v>
                </c:pt>
              </c:numCache>
            </c:numRef>
          </c:val>
          <c:extLst>
            <c:ext xmlns:c16="http://schemas.microsoft.com/office/drawing/2014/chart" uri="{C3380CC4-5D6E-409C-BE32-E72D297353CC}">
              <c16:uniqueId val="{00000000-01A0-4F25-8DBB-8B779A118FE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Status'!BY397</c:f>
              <c:numCache>
                <c:formatCode>0.00;\-0.00</c:formatCode>
                <c:ptCount val="1"/>
                <c:pt idx="0">
                  <c:v>0</c:v>
                </c:pt>
              </c:numCache>
            </c:numRef>
          </c:val>
          <c:extLst>
            <c:ext xmlns:c16="http://schemas.microsoft.com/office/drawing/2014/chart" uri="{C3380CC4-5D6E-409C-BE32-E72D297353CC}">
              <c16:uniqueId val="{00000001-01A0-4F25-8DBB-8B779A118FE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Status'!BZ397</c:f>
              <c:numCache>
                <c:formatCode>0.00;\-0.00</c:formatCode>
                <c:ptCount val="1"/>
                <c:pt idx="0">
                  <c:v>0</c:v>
                </c:pt>
              </c:numCache>
            </c:numRef>
          </c:val>
          <c:extLst>
            <c:ext xmlns:c16="http://schemas.microsoft.com/office/drawing/2014/chart" uri="{C3380CC4-5D6E-409C-BE32-E72D297353CC}">
              <c16:uniqueId val="{00000002-01A0-4F25-8DBB-8B779A118FE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Status'!BX398</c:f>
              <c:numCache>
                <c:formatCode>0.00;\-0.00</c:formatCode>
                <c:ptCount val="1"/>
                <c:pt idx="0">
                  <c:v>0</c:v>
                </c:pt>
              </c:numCache>
            </c:numRef>
          </c:val>
          <c:extLst>
            <c:ext xmlns:c16="http://schemas.microsoft.com/office/drawing/2014/chart" uri="{C3380CC4-5D6E-409C-BE32-E72D297353CC}">
              <c16:uniqueId val="{00000000-B9B4-4824-9896-7FC55E78980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Status'!BY398</c:f>
              <c:numCache>
                <c:formatCode>0.00;\-0.00</c:formatCode>
                <c:ptCount val="1"/>
                <c:pt idx="0">
                  <c:v>0</c:v>
                </c:pt>
              </c:numCache>
            </c:numRef>
          </c:val>
          <c:extLst>
            <c:ext xmlns:c16="http://schemas.microsoft.com/office/drawing/2014/chart" uri="{C3380CC4-5D6E-409C-BE32-E72D297353CC}">
              <c16:uniqueId val="{00000001-B9B4-4824-9896-7FC55E78980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Status'!BZ398</c:f>
              <c:numCache>
                <c:formatCode>0.00;\-0.00</c:formatCode>
                <c:ptCount val="1"/>
                <c:pt idx="0">
                  <c:v>0</c:v>
                </c:pt>
              </c:numCache>
            </c:numRef>
          </c:val>
          <c:extLst>
            <c:ext xmlns:c16="http://schemas.microsoft.com/office/drawing/2014/chart" uri="{C3380CC4-5D6E-409C-BE32-E72D297353CC}">
              <c16:uniqueId val="{00000002-B9B4-4824-9896-7FC55E78980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Status'!BX399</c:f>
              <c:numCache>
                <c:formatCode>0.00;\-0.00</c:formatCode>
                <c:ptCount val="1"/>
                <c:pt idx="0">
                  <c:v>0</c:v>
                </c:pt>
              </c:numCache>
            </c:numRef>
          </c:val>
          <c:extLst>
            <c:ext xmlns:c16="http://schemas.microsoft.com/office/drawing/2014/chart" uri="{C3380CC4-5D6E-409C-BE32-E72D297353CC}">
              <c16:uniqueId val="{00000000-BD4B-4E34-A1CF-FD26412484D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Status'!BY399</c:f>
              <c:numCache>
                <c:formatCode>0.00;\-0.00</c:formatCode>
                <c:ptCount val="1"/>
                <c:pt idx="0">
                  <c:v>0</c:v>
                </c:pt>
              </c:numCache>
            </c:numRef>
          </c:val>
          <c:extLst>
            <c:ext xmlns:c16="http://schemas.microsoft.com/office/drawing/2014/chart" uri="{C3380CC4-5D6E-409C-BE32-E72D297353CC}">
              <c16:uniqueId val="{00000001-BD4B-4E34-A1CF-FD26412484D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Status'!BZ399</c:f>
              <c:numCache>
                <c:formatCode>0.00;\-0.00</c:formatCode>
                <c:ptCount val="1"/>
                <c:pt idx="0">
                  <c:v>0</c:v>
                </c:pt>
              </c:numCache>
            </c:numRef>
          </c:val>
          <c:extLst>
            <c:ext xmlns:c16="http://schemas.microsoft.com/office/drawing/2014/chart" uri="{C3380CC4-5D6E-409C-BE32-E72D297353CC}">
              <c16:uniqueId val="{00000002-BD4B-4E34-A1CF-FD26412484D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Status'!BX400</c:f>
              <c:numCache>
                <c:formatCode>0.00;\-0.00</c:formatCode>
                <c:ptCount val="1"/>
                <c:pt idx="0">
                  <c:v>0</c:v>
                </c:pt>
              </c:numCache>
            </c:numRef>
          </c:val>
          <c:extLst>
            <c:ext xmlns:c16="http://schemas.microsoft.com/office/drawing/2014/chart" uri="{C3380CC4-5D6E-409C-BE32-E72D297353CC}">
              <c16:uniqueId val="{00000000-E35E-43F9-8D7B-A5F69312720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Status'!BY400</c:f>
              <c:numCache>
                <c:formatCode>0.00;\-0.00</c:formatCode>
                <c:ptCount val="1"/>
                <c:pt idx="0">
                  <c:v>0</c:v>
                </c:pt>
              </c:numCache>
            </c:numRef>
          </c:val>
          <c:extLst>
            <c:ext xmlns:c16="http://schemas.microsoft.com/office/drawing/2014/chart" uri="{C3380CC4-5D6E-409C-BE32-E72D297353CC}">
              <c16:uniqueId val="{00000001-E35E-43F9-8D7B-A5F69312720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Status'!BZ400</c:f>
              <c:numCache>
                <c:formatCode>0.00;\-0.00</c:formatCode>
                <c:ptCount val="1"/>
                <c:pt idx="0">
                  <c:v>0</c:v>
                </c:pt>
              </c:numCache>
            </c:numRef>
          </c:val>
          <c:extLst>
            <c:ext xmlns:c16="http://schemas.microsoft.com/office/drawing/2014/chart" uri="{C3380CC4-5D6E-409C-BE32-E72D297353CC}">
              <c16:uniqueId val="{00000002-E35E-43F9-8D7B-A5F69312720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Status'!BX401</c:f>
              <c:numCache>
                <c:formatCode>0.00;\-0.00</c:formatCode>
                <c:ptCount val="1"/>
                <c:pt idx="0">
                  <c:v>0</c:v>
                </c:pt>
              </c:numCache>
            </c:numRef>
          </c:val>
          <c:extLst>
            <c:ext xmlns:c16="http://schemas.microsoft.com/office/drawing/2014/chart" uri="{C3380CC4-5D6E-409C-BE32-E72D297353CC}">
              <c16:uniqueId val="{00000000-356C-440D-A5B2-00B25A12A69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Status'!BY401</c:f>
              <c:numCache>
                <c:formatCode>0.00;\-0.00</c:formatCode>
                <c:ptCount val="1"/>
                <c:pt idx="0">
                  <c:v>0</c:v>
                </c:pt>
              </c:numCache>
            </c:numRef>
          </c:val>
          <c:extLst>
            <c:ext xmlns:c16="http://schemas.microsoft.com/office/drawing/2014/chart" uri="{C3380CC4-5D6E-409C-BE32-E72D297353CC}">
              <c16:uniqueId val="{00000001-356C-440D-A5B2-00B25A12A69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Status'!BZ401</c:f>
              <c:numCache>
                <c:formatCode>0.00;\-0.00</c:formatCode>
                <c:ptCount val="1"/>
                <c:pt idx="0">
                  <c:v>0</c:v>
                </c:pt>
              </c:numCache>
            </c:numRef>
          </c:val>
          <c:extLst>
            <c:ext xmlns:c16="http://schemas.microsoft.com/office/drawing/2014/chart" uri="{C3380CC4-5D6E-409C-BE32-E72D297353CC}">
              <c16:uniqueId val="{00000002-356C-440D-A5B2-00B25A12A69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Status'!BX402</c:f>
              <c:numCache>
                <c:formatCode>0.00;\-0.00</c:formatCode>
                <c:ptCount val="1"/>
                <c:pt idx="0">
                  <c:v>0</c:v>
                </c:pt>
              </c:numCache>
            </c:numRef>
          </c:val>
          <c:extLst>
            <c:ext xmlns:c16="http://schemas.microsoft.com/office/drawing/2014/chart" uri="{C3380CC4-5D6E-409C-BE32-E72D297353CC}">
              <c16:uniqueId val="{00000000-58AB-4AA2-BD81-944DC702726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Status'!BY402</c:f>
              <c:numCache>
                <c:formatCode>0.00;\-0.00</c:formatCode>
                <c:ptCount val="1"/>
                <c:pt idx="0">
                  <c:v>0</c:v>
                </c:pt>
              </c:numCache>
            </c:numRef>
          </c:val>
          <c:extLst>
            <c:ext xmlns:c16="http://schemas.microsoft.com/office/drawing/2014/chart" uri="{C3380CC4-5D6E-409C-BE32-E72D297353CC}">
              <c16:uniqueId val="{00000001-58AB-4AA2-BD81-944DC702726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Status'!BZ402</c:f>
              <c:numCache>
                <c:formatCode>0.00;\-0.00</c:formatCode>
                <c:ptCount val="1"/>
                <c:pt idx="0">
                  <c:v>0</c:v>
                </c:pt>
              </c:numCache>
            </c:numRef>
          </c:val>
          <c:extLst>
            <c:ext xmlns:c16="http://schemas.microsoft.com/office/drawing/2014/chart" uri="{C3380CC4-5D6E-409C-BE32-E72D297353CC}">
              <c16:uniqueId val="{00000002-58AB-4AA2-BD81-944DC702726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Status'!BX403</c:f>
              <c:numCache>
                <c:formatCode>0.00;\-0.00</c:formatCode>
                <c:ptCount val="1"/>
                <c:pt idx="0">
                  <c:v>0</c:v>
                </c:pt>
              </c:numCache>
            </c:numRef>
          </c:val>
          <c:extLst>
            <c:ext xmlns:c16="http://schemas.microsoft.com/office/drawing/2014/chart" uri="{C3380CC4-5D6E-409C-BE32-E72D297353CC}">
              <c16:uniqueId val="{00000000-9B41-492E-8A47-97B431B4918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Status'!BY403</c:f>
              <c:numCache>
                <c:formatCode>0.00;\-0.00</c:formatCode>
                <c:ptCount val="1"/>
                <c:pt idx="0">
                  <c:v>0</c:v>
                </c:pt>
              </c:numCache>
            </c:numRef>
          </c:val>
          <c:extLst>
            <c:ext xmlns:c16="http://schemas.microsoft.com/office/drawing/2014/chart" uri="{C3380CC4-5D6E-409C-BE32-E72D297353CC}">
              <c16:uniqueId val="{00000001-9B41-492E-8A47-97B431B4918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Status'!BZ403</c:f>
              <c:numCache>
                <c:formatCode>0.00;\-0.00</c:formatCode>
                <c:ptCount val="1"/>
                <c:pt idx="0">
                  <c:v>0</c:v>
                </c:pt>
              </c:numCache>
            </c:numRef>
          </c:val>
          <c:extLst>
            <c:ext xmlns:c16="http://schemas.microsoft.com/office/drawing/2014/chart" uri="{C3380CC4-5D6E-409C-BE32-E72D297353CC}">
              <c16:uniqueId val="{00000002-9B41-492E-8A47-97B431B4918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Status'!BX404</c:f>
              <c:numCache>
                <c:formatCode>0.00;\-0.00</c:formatCode>
                <c:ptCount val="1"/>
                <c:pt idx="0">
                  <c:v>0</c:v>
                </c:pt>
              </c:numCache>
            </c:numRef>
          </c:val>
          <c:extLst>
            <c:ext xmlns:c16="http://schemas.microsoft.com/office/drawing/2014/chart" uri="{C3380CC4-5D6E-409C-BE32-E72D297353CC}">
              <c16:uniqueId val="{00000000-283A-45E4-8867-31E34962C05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Status'!BY404</c:f>
              <c:numCache>
                <c:formatCode>0.00;\-0.00</c:formatCode>
                <c:ptCount val="1"/>
                <c:pt idx="0">
                  <c:v>0</c:v>
                </c:pt>
              </c:numCache>
            </c:numRef>
          </c:val>
          <c:extLst>
            <c:ext xmlns:c16="http://schemas.microsoft.com/office/drawing/2014/chart" uri="{C3380CC4-5D6E-409C-BE32-E72D297353CC}">
              <c16:uniqueId val="{00000001-283A-45E4-8867-31E34962C05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Status'!BZ404</c:f>
              <c:numCache>
                <c:formatCode>0.00;\-0.00</c:formatCode>
                <c:ptCount val="1"/>
                <c:pt idx="0">
                  <c:v>0</c:v>
                </c:pt>
              </c:numCache>
            </c:numRef>
          </c:val>
          <c:extLst>
            <c:ext xmlns:c16="http://schemas.microsoft.com/office/drawing/2014/chart" uri="{C3380CC4-5D6E-409C-BE32-E72D297353CC}">
              <c16:uniqueId val="{00000002-283A-45E4-8867-31E34962C05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Status'!BX39</c:f>
              <c:numCache>
                <c:formatCode>0.00;\-0.00</c:formatCode>
                <c:ptCount val="1"/>
                <c:pt idx="0">
                  <c:v>0</c:v>
                </c:pt>
              </c:numCache>
            </c:numRef>
          </c:val>
          <c:extLst>
            <c:ext xmlns:c16="http://schemas.microsoft.com/office/drawing/2014/chart" uri="{C3380CC4-5D6E-409C-BE32-E72D297353CC}">
              <c16:uniqueId val="{00000000-8E26-4ED9-A779-BFF5DC2F746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Status'!BY39</c:f>
              <c:numCache>
                <c:formatCode>0.00;\-0.00</c:formatCode>
                <c:ptCount val="1"/>
                <c:pt idx="0">
                  <c:v>0</c:v>
                </c:pt>
              </c:numCache>
            </c:numRef>
          </c:val>
          <c:extLst>
            <c:ext xmlns:c16="http://schemas.microsoft.com/office/drawing/2014/chart" uri="{C3380CC4-5D6E-409C-BE32-E72D297353CC}">
              <c16:uniqueId val="{00000001-8E26-4ED9-A779-BFF5DC2F746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Status'!BZ39</c:f>
              <c:numCache>
                <c:formatCode>0.00;\-0.00</c:formatCode>
                <c:ptCount val="1"/>
                <c:pt idx="0">
                  <c:v>0</c:v>
                </c:pt>
              </c:numCache>
            </c:numRef>
          </c:val>
          <c:extLst>
            <c:ext xmlns:c16="http://schemas.microsoft.com/office/drawing/2014/chart" uri="{C3380CC4-5D6E-409C-BE32-E72D297353CC}">
              <c16:uniqueId val="{00000002-8E26-4ED9-A779-BFF5DC2F746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Status'!BX405</c:f>
              <c:numCache>
                <c:formatCode>0.00;\-0.00</c:formatCode>
                <c:ptCount val="1"/>
                <c:pt idx="0">
                  <c:v>0</c:v>
                </c:pt>
              </c:numCache>
            </c:numRef>
          </c:val>
          <c:extLst>
            <c:ext xmlns:c16="http://schemas.microsoft.com/office/drawing/2014/chart" uri="{C3380CC4-5D6E-409C-BE32-E72D297353CC}">
              <c16:uniqueId val="{00000000-FC18-4F4B-B89F-CEFEEA0D770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Status'!BY405</c:f>
              <c:numCache>
                <c:formatCode>0.00;\-0.00</c:formatCode>
                <c:ptCount val="1"/>
                <c:pt idx="0">
                  <c:v>0</c:v>
                </c:pt>
              </c:numCache>
            </c:numRef>
          </c:val>
          <c:extLst>
            <c:ext xmlns:c16="http://schemas.microsoft.com/office/drawing/2014/chart" uri="{C3380CC4-5D6E-409C-BE32-E72D297353CC}">
              <c16:uniqueId val="{00000001-FC18-4F4B-B89F-CEFEEA0D770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Status'!BZ405</c:f>
              <c:numCache>
                <c:formatCode>0.00;\-0.00</c:formatCode>
                <c:ptCount val="1"/>
                <c:pt idx="0">
                  <c:v>0</c:v>
                </c:pt>
              </c:numCache>
            </c:numRef>
          </c:val>
          <c:extLst>
            <c:ext xmlns:c16="http://schemas.microsoft.com/office/drawing/2014/chart" uri="{C3380CC4-5D6E-409C-BE32-E72D297353CC}">
              <c16:uniqueId val="{00000002-FC18-4F4B-B89F-CEFEEA0D770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Status'!BX406</c:f>
              <c:numCache>
                <c:formatCode>0.00;\-0.00</c:formatCode>
                <c:ptCount val="1"/>
                <c:pt idx="0">
                  <c:v>0</c:v>
                </c:pt>
              </c:numCache>
            </c:numRef>
          </c:val>
          <c:extLst>
            <c:ext xmlns:c16="http://schemas.microsoft.com/office/drawing/2014/chart" uri="{C3380CC4-5D6E-409C-BE32-E72D297353CC}">
              <c16:uniqueId val="{00000000-8E98-48E1-8A30-82FE883DE7E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Status'!BY406</c:f>
              <c:numCache>
                <c:formatCode>0.00;\-0.00</c:formatCode>
                <c:ptCount val="1"/>
                <c:pt idx="0">
                  <c:v>0</c:v>
                </c:pt>
              </c:numCache>
            </c:numRef>
          </c:val>
          <c:extLst>
            <c:ext xmlns:c16="http://schemas.microsoft.com/office/drawing/2014/chart" uri="{C3380CC4-5D6E-409C-BE32-E72D297353CC}">
              <c16:uniqueId val="{00000001-8E98-48E1-8A30-82FE883DE7E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Status'!BZ406</c:f>
              <c:numCache>
                <c:formatCode>0.00;\-0.00</c:formatCode>
                <c:ptCount val="1"/>
                <c:pt idx="0">
                  <c:v>0</c:v>
                </c:pt>
              </c:numCache>
            </c:numRef>
          </c:val>
          <c:extLst>
            <c:ext xmlns:c16="http://schemas.microsoft.com/office/drawing/2014/chart" uri="{C3380CC4-5D6E-409C-BE32-E72D297353CC}">
              <c16:uniqueId val="{00000002-8E98-48E1-8A30-82FE883DE7E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Status'!BX407</c:f>
              <c:numCache>
                <c:formatCode>0.00;\-0.00</c:formatCode>
                <c:ptCount val="1"/>
                <c:pt idx="0">
                  <c:v>0</c:v>
                </c:pt>
              </c:numCache>
            </c:numRef>
          </c:val>
          <c:extLst>
            <c:ext xmlns:c16="http://schemas.microsoft.com/office/drawing/2014/chart" uri="{C3380CC4-5D6E-409C-BE32-E72D297353CC}">
              <c16:uniqueId val="{00000000-8403-4D37-B026-EB3AAA187BE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Status'!BY407</c:f>
              <c:numCache>
                <c:formatCode>0.00;\-0.00</c:formatCode>
                <c:ptCount val="1"/>
                <c:pt idx="0">
                  <c:v>0</c:v>
                </c:pt>
              </c:numCache>
            </c:numRef>
          </c:val>
          <c:extLst>
            <c:ext xmlns:c16="http://schemas.microsoft.com/office/drawing/2014/chart" uri="{C3380CC4-5D6E-409C-BE32-E72D297353CC}">
              <c16:uniqueId val="{00000001-8403-4D37-B026-EB3AAA187BE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Status'!BZ407</c:f>
              <c:numCache>
                <c:formatCode>0.00;\-0.00</c:formatCode>
                <c:ptCount val="1"/>
                <c:pt idx="0">
                  <c:v>0</c:v>
                </c:pt>
              </c:numCache>
            </c:numRef>
          </c:val>
          <c:extLst>
            <c:ext xmlns:c16="http://schemas.microsoft.com/office/drawing/2014/chart" uri="{C3380CC4-5D6E-409C-BE32-E72D297353CC}">
              <c16:uniqueId val="{00000002-8403-4D37-B026-EB3AAA187BE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Status'!BX408</c:f>
              <c:numCache>
                <c:formatCode>0.00;\-0.00</c:formatCode>
                <c:ptCount val="1"/>
                <c:pt idx="0">
                  <c:v>0</c:v>
                </c:pt>
              </c:numCache>
            </c:numRef>
          </c:val>
          <c:extLst>
            <c:ext xmlns:c16="http://schemas.microsoft.com/office/drawing/2014/chart" uri="{C3380CC4-5D6E-409C-BE32-E72D297353CC}">
              <c16:uniqueId val="{00000000-8D47-49C4-94F3-2DEEB076ED4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Status'!BY408</c:f>
              <c:numCache>
                <c:formatCode>0.00;\-0.00</c:formatCode>
                <c:ptCount val="1"/>
                <c:pt idx="0">
                  <c:v>0</c:v>
                </c:pt>
              </c:numCache>
            </c:numRef>
          </c:val>
          <c:extLst>
            <c:ext xmlns:c16="http://schemas.microsoft.com/office/drawing/2014/chart" uri="{C3380CC4-5D6E-409C-BE32-E72D297353CC}">
              <c16:uniqueId val="{00000001-8D47-49C4-94F3-2DEEB076ED4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Status'!BZ408</c:f>
              <c:numCache>
                <c:formatCode>0.00;\-0.00</c:formatCode>
                <c:ptCount val="1"/>
                <c:pt idx="0">
                  <c:v>0</c:v>
                </c:pt>
              </c:numCache>
            </c:numRef>
          </c:val>
          <c:extLst>
            <c:ext xmlns:c16="http://schemas.microsoft.com/office/drawing/2014/chart" uri="{C3380CC4-5D6E-409C-BE32-E72D297353CC}">
              <c16:uniqueId val="{00000002-8D47-49C4-94F3-2DEEB076ED4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Status'!BX409</c:f>
              <c:numCache>
                <c:formatCode>0.00;\-0.00</c:formatCode>
                <c:ptCount val="1"/>
                <c:pt idx="0">
                  <c:v>0</c:v>
                </c:pt>
              </c:numCache>
            </c:numRef>
          </c:val>
          <c:extLst>
            <c:ext xmlns:c16="http://schemas.microsoft.com/office/drawing/2014/chart" uri="{C3380CC4-5D6E-409C-BE32-E72D297353CC}">
              <c16:uniqueId val="{00000000-1277-4798-9038-4A6682D2FD6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Status'!BY409</c:f>
              <c:numCache>
                <c:formatCode>0.00;\-0.00</c:formatCode>
                <c:ptCount val="1"/>
                <c:pt idx="0">
                  <c:v>0</c:v>
                </c:pt>
              </c:numCache>
            </c:numRef>
          </c:val>
          <c:extLst>
            <c:ext xmlns:c16="http://schemas.microsoft.com/office/drawing/2014/chart" uri="{C3380CC4-5D6E-409C-BE32-E72D297353CC}">
              <c16:uniqueId val="{00000001-1277-4798-9038-4A6682D2FD6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Status'!BZ409</c:f>
              <c:numCache>
                <c:formatCode>0.00;\-0.00</c:formatCode>
                <c:ptCount val="1"/>
                <c:pt idx="0">
                  <c:v>0</c:v>
                </c:pt>
              </c:numCache>
            </c:numRef>
          </c:val>
          <c:extLst>
            <c:ext xmlns:c16="http://schemas.microsoft.com/office/drawing/2014/chart" uri="{C3380CC4-5D6E-409C-BE32-E72D297353CC}">
              <c16:uniqueId val="{00000002-1277-4798-9038-4A6682D2FD6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Status'!BX40</c:f>
              <c:numCache>
                <c:formatCode>0.00;\-0.00</c:formatCode>
                <c:ptCount val="1"/>
                <c:pt idx="0">
                  <c:v>0</c:v>
                </c:pt>
              </c:numCache>
            </c:numRef>
          </c:val>
          <c:extLst>
            <c:ext xmlns:c16="http://schemas.microsoft.com/office/drawing/2014/chart" uri="{C3380CC4-5D6E-409C-BE32-E72D297353CC}">
              <c16:uniqueId val="{00000000-A348-4A73-8F09-06EF7D6D092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Status'!BY40</c:f>
              <c:numCache>
                <c:formatCode>0.00;\-0.00</c:formatCode>
                <c:ptCount val="1"/>
                <c:pt idx="0">
                  <c:v>0</c:v>
                </c:pt>
              </c:numCache>
            </c:numRef>
          </c:val>
          <c:extLst>
            <c:ext xmlns:c16="http://schemas.microsoft.com/office/drawing/2014/chart" uri="{C3380CC4-5D6E-409C-BE32-E72D297353CC}">
              <c16:uniqueId val="{00000001-A348-4A73-8F09-06EF7D6D092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Status'!BZ40</c:f>
              <c:numCache>
                <c:formatCode>0.00;\-0.00</c:formatCode>
                <c:ptCount val="1"/>
                <c:pt idx="0">
                  <c:v>0</c:v>
                </c:pt>
              </c:numCache>
            </c:numRef>
          </c:val>
          <c:extLst>
            <c:ext xmlns:c16="http://schemas.microsoft.com/office/drawing/2014/chart" uri="{C3380CC4-5D6E-409C-BE32-E72D297353CC}">
              <c16:uniqueId val="{00000002-A348-4A73-8F09-06EF7D6D092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Status'!BX41</c:f>
              <c:numCache>
                <c:formatCode>0.00;\-0.00</c:formatCode>
                <c:ptCount val="1"/>
                <c:pt idx="0">
                  <c:v>0</c:v>
                </c:pt>
              </c:numCache>
            </c:numRef>
          </c:val>
          <c:extLst>
            <c:ext xmlns:c16="http://schemas.microsoft.com/office/drawing/2014/chart" uri="{C3380CC4-5D6E-409C-BE32-E72D297353CC}">
              <c16:uniqueId val="{00000000-729F-409E-BC2B-1F5BD82081B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Status'!BY41</c:f>
              <c:numCache>
                <c:formatCode>0.00;\-0.00</c:formatCode>
                <c:ptCount val="1"/>
                <c:pt idx="0">
                  <c:v>0</c:v>
                </c:pt>
              </c:numCache>
            </c:numRef>
          </c:val>
          <c:extLst>
            <c:ext xmlns:c16="http://schemas.microsoft.com/office/drawing/2014/chart" uri="{C3380CC4-5D6E-409C-BE32-E72D297353CC}">
              <c16:uniqueId val="{00000001-729F-409E-BC2B-1F5BD82081B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Status'!BZ41</c:f>
              <c:numCache>
                <c:formatCode>0.00;\-0.00</c:formatCode>
                <c:ptCount val="1"/>
                <c:pt idx="0">
                  <c:v>0</c:v>
                </c:pt>
              </c:numCache>
            </c:numRef>
          </c:val>
          <c:extLst>
            <c:ext xmlns:c16="http://schemas.microsoft.com/office/drawing/2014/chart" uri="{C3380CC4-5D6E-409C-BE32-E72D297353CC}">
              <c16:uniqueId val="{00000002-729F-409E-BC2B-1F5BD82081B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Status'!BX42</c:f>
              <c:numCache>
                <c:formatCode>0.00;\-0.00</c:formatCode>
                <c:ptCount val="1"/>
                <c:pt idx="0">
                  <c:v>0</c:v>
                </c:pt>
              </c:numCache>
            </c:numRef>
          </c:val>
          <c:extLst>
            <c:ext xmlns:c16="http://schemas.microsoft.com/office/drawing/2014/chart" uri="{C3380CC4-5D6E-409C-BE32-E72D297353CC}">
              <c16:uniqueId val="{00000000-B29E-4ED1-B36D-E27060EDD3D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Status'!BY42</c:f>
              <c:numCache>
                <c:formatCode>0.00;\-0.00</c:formatCode>
                <c:ptCount val="1"/>
                <c:pt idx="0">
                  <c:v>0</c:v>
                </c:pt>
              </c:numCache>
            </c:numRef>
          </c:val>
          <c:extLst>
            <c:ext xmlns:c16="http://schemas.microsoft.com/office/drawing/2014/chart" uri="{C3380CC4-5D6E-409C-BE32-E72D297353CC}">
              <c16:uniqueId val="{00000001-B29E-4ED1-B36D-E27060EDD3D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Status'!BZ42</c:f>
              <c:numCache>
                <c:formatCode>0.00;\-0.00</c:formatCode>
                <c:ptCount val="1"/>
                <c:pt idx="0">
                  <c:v>0</c:v>
                </c:pt>
              </c:numCache>
            </c:numRef>
          </c:val>
          <c:extLst>
            <c:ext xmlns:c16="http://schemas.microsoft.com/office/drawing/2014/chart" uri="{C3380CC4-5D6E-409C-BE32-E72D297353CC}">
              <c16:uniqueId val="{00000002-B29E-4ED1-B36D-E27060EDD3D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Status'!BX7</c:f>
              <c:numCache>
                <c:formatCode>0.00;\-0.00</c:formatCode>
                <c:ptCount val="1"/>
                <c:pt idx="0">
                  <c:v>0</c:v>
                </c:pt>
              </c:numCache>
            </c:numRef>
          </c:val>
          <c:extLst>
            <c:ext xmlns:c16="http://schemas.microsoft.com/office/drawing/2014/chart" uri="{C3380CC4-5D6E-409C-BE32-E72D297353CC}">
              <c16:uniqueId val="{00000000-D89F-47E4-8B52-2C3BF7BD386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Status'!BY7</c:f>
              <c:numCache>
                <c:formatCode>0.00;\-0.00</c:formatCode>
                <c:ptCount val="1"/>
                <c:pt idx="0">
                  <c:v>0</c:v>
                </c:pt>
              </c:numCache>
            </c:numRef>
          </c:val>
          <c:extLst>
            <c:ext xmlns:c16="http://schemas.microsoft.com/office/drawing/2014/chart" uri="{C3380CC4-5D6E-409C-BE32-E72D297353CC}">
              <c16:uniqueId val="{00000001-D89F-47E4-8B52-2C3BF7BD386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Status'!BZ7</c:f>
              <c:numCache>
                <c:formatCode>0.00;\-0.00</c:formatCode>
                <c:ptCount val="1"/>
                <c:pt idx="0">
                  <c:v>0</c:v>
                </c:pt>
              </c:numCache>
            </c:numRef>
          </c:val>
          <c:extLst>
            <c:ext xmlns:c16="http://schemas.microsoft.com/office/drawing/2014/chart" uri="{C3380CC4-5D6E-409C-BE32-E72D297353CC}">
              <c16:uniqueId val="{00000002-D89F-47E4-8B52-2C3BF7BD386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Status'!BX43</c:f>
              <c:numCache>
                <c:formatCode>0.00;\-0.00</c:formatCode>
                <c:ptCount val="1"/>
                <c:pt idx="0">
                  <c:v>0</c:v>
                </c:pt>
              </c:numCache>
            </c:numRef>
          </c:val>
          <c:extLst>
            <c:ext xmlns:c16="http://schemas.microsoft.com/office/drawing/2014/chart" uri="{C3380CC4-5D6E-409C-BE32-E72D297353CC}">
              <c16:uniqueId val="{00000000-81D3-44BA-9CF0-080F51F44B3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Status'!BY43</c:f>
              <c:numCache>
                <c:formatCode>0.00;\-0.00</c:formatCode>
                <c:ptCount val="1"/>
                <c:pt idx="0">
                  <c:v>0</c:v>
                </c:pt>
              </c:numCache>
            </c:numRef>
          </c:val>
          <c:extLst>
            <c:ext xmlns:c16="http://schemas.microsoft.com/office/drawing/2014/chart" uri="{C3380CC4-5D6E-409C-BE32-E72D297353CC}">
              <c16:uniqueId val="{00000001-81D3-44BA-9CF0-080F51F44B3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Status'!BZ43</c:f>
              <c:numCache>
                <c:formatCode>0.00;\-0.00</c:formatCode>
                <c:ptCount val="1"/>
                <c:pt idx="0">
                  <c:v>0</c:v>
                </c:pt>
              </c:numCache>
            </c:numRef>
          </c:val>
          <c:extLst>
            <c:ext xmlns:c16="http://schemas.microsoft.com/office/drawing/2014/chart" uri="{C3380CC4-5D6E-409C-BE32-E72D297353CC}">
              <c16:uniqueId val="{00000002-81D3-44BA-9CF0-080F51F44B3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Status'!BX44</c:f>
              <c:numCache>
                <c:formatCode>0.00;\-0.00</c:formatCode>
                <c:ptCount val="1"/>
                <c:pt idx="0">
                  <c:v>0</c:v>
                </c:pt>
              </c:numCache>
            </c:numRef>
          </c:val>
          <c:extLst>
            <c:ext xmlns:c16="http://schemas.microsoft.com/office/drawing/2014/chart" uri="{C3380CC4-5D6E-409C-BE32-E72D297353CC}">
              <c16:uniqueId val="{00000000-FB49-447D-9D41-AA986373C0B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Status'!BY44</c:f>
              <c:numCache>
                <c:formatCode>0.00;\-0.00</c:formatCode>
                <c:ptCount val="1"/>
                <c:pt idx="0">
                  <c:v>0</c:v>
                </c:pt>
              </c:numCache>
            </c:numRef>
          </c:val>
          <c:extLst>
            <c:ext xmlns:c16="http://schemas.microsoft.com/office/drawing/2014/chart" uri="{C3380CC4-5D6E-409C-BE32-E72D297353CC}">
              <c16:uniqueId val="{00000001-FB49-447D-9D41-AA986373C0B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Status'!BZ44</c:f>
              <c:numCache>
                <c:formatCode>0.00;\-0.00</c:formatCode>
                <c:ptCount val="1"/>
                <c:pt idx="0">
                  <c:v>0</c:v>
                </c:pt>
              </c:numCache>
            </c:numRef>
          </c:val>
          <c:extLst>
            <c:ext xmlns:c16="http://schemas.microsoft.com/office/drawing/2014/chart" uri="{C3380CC4-5D6E-409C-BE32-E72D297353CC}">
              <c16:uniqueId val="{00000002-FB49-447D-9D41-AA986373C0B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Status'!BX45</c:f>
              <c:numCache>
                <c:formatCode>0.00;\-0.00</c:formatCode>
                <c:ptCount val="1"/>
                <c:pt idx="0">
                  <c:v>0</c:v>
                </c:pt>
              </c:numCache>
            </c:numRef>
          </c:val>
          <c:extLst>
            <c:ext xmlns:c16="http://schemas.microsoft.com/office/drawing/2014/chart" uri="{C3380CC4-5D6E-409C-BE32-E72D297353CC}">
              <c16:uniqueId val="{00000000-0459-4427-A455-F87CF0C3A57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Status'!BY45</c:f>
              <c:numCache>
                <c:formatCode>0.00;\-0.00</c:formatCode>
                <c:ptCount val="1"/>
                <c:pt idx="0">
                  <c:v>0</c:v>
                </c:pt>
              </c:numCache>
            </c:numRef>
          </c:val>
          <c:extLst>
            <c:ext xmlns:c16="http://schemas.microsoft.com/office/drawing/2014/chart" uri="{C3380CC4-5D6E-409C-BE32-E72D297353CC}">
              <c16:uniqueId val="{00000001-0459-4427-A455-F87CF0C3A57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Status'!BZ45</c:f>
              <c:numCache>
                <c:formatCode>0.00;\-0.00</c:formatCode>
                <c:ptCount val="1"/>
                <c:pt idx="0">
                  <c:v>0</c:v>
                </c:pt>
              </c:numCache>
            </c:numRef>
          </c:val>
          <c:extLst>
            <c:ext xmlns:c16="http://schemas.microsoft.com/office/drawing/2014/chart" uri="{C3380CC4-5D6E-409C-BE32-E72D297353CC}">
              <c16:uniqueId val="{00000002-0459-4427-A455-F87CF0C3A57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Status'!BX46</c:f>
              <c:numCache>
                <c:formatCode>0.00;\-0.00</c:formatCode>
                <c:ptCount val="1"/>
                <c:pt idx="0">
                  <c:v>0</c:v>
                </c:pt>
              </c:numCache>
            </c:numRef>
          </c:val>
          <c:extLst>
            <c:ext xmlns:c16="http://schemas.microsoft.com/office/drawing/2014/chart" uri="{C3380CC4-5D6E-409C-BE32-E72D297353CC}">
              <c16:uniqueId val="{00000000-037E-4AC8-BD13-3FD4853C488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Status'!BY46</c:f>
              <c:numCache>
                <c:formatCode>0.00;\-0.00</c:formatCode>
                <c:ptCount val="1"/>
                <c:pt idx="0">
                  <c:v>0</c:v>
                </c:pt>
              </c:numCache>
            </c:numRef>
          </c:val>
          <c:extLst>
            <c:ext xmlns:c16="http://schemas.microsoft.com/office/drawing/2014/chart" uri="{C3380CC4-5D6E-409C-BE32-E72D297353CC}">
              <c16:uniqueId val="{00000001-037E-4AC8-BD13-3FD4853C488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Status'!BZ46</c:f>
              <c:numCache>
                <c:formatCode>0.00;\-0.00</c:formatCode>
                <c:ptCount val="1"/>
                <c:pt idx="0">
                  <c:v>0</c:v>
                </c:pt>
              </c:numCache>
            </c:numRef>
          </c:val>
          <c:extLst>
            <c:ext xmlns:c16="http://schemas.microsoft.com/office/drawing/2014/chart" uri="{C3380CC4-5D6E-409C-BE32-E72D297353CC}">
              <c16:uniqueId val="{00000002-037E-4AC8-BD13-3FD4853C488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Status'!BX47</c:f>
              <c:numCache>
                <c:formatCode>0.00;\-0.00</c:formatCode>
                <c:ptCount val="1"/>
                <c:pt idx="0">
                  <c:v>0</c:v>
                </c:pt>
              </c:numCache>
            </c:numRef>
          </c:val>
          <c:extLst>
            <c:ext xmlns:c16="http://schemas.microsoft.com/office/drawing/2014/chart" uri="{C3380CC4-5D6E-409C-BE32-E72D297353CC}">
              <c16:uniqueId val="{00000000-67A1-4B5B-94DD-79411DF5502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Status'!BY47</c:f>
              <c:numCache>
                <c:formatCode>0.00;\-0.00</c:formatCode>
                <c:ptCount val="1"/>
                <c:pt idx="0">
                  <c:v>0</c:v>
                </c:pt>
              </c:numCache>
            </c:numRef>
          </c:val>
          <c:extLst>
            <c:ext xmlns:c16="http://schemas.microsoft.com/office/drawing/2014/chart" uri="{C3380CC4-5D6E-409C-BE32-E72D297353CC}">
              <c16:uniqueId val="{00000001-67A1-4B5B-94DD-79411DF5502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Status'!BZ47</c:f>
              <c:numCache>
                <c:formatCode>0.00;\-0.00</c:formatCode>
                <c:ptCount val="1"/>
                <c:pt idx="0">
                  <c:v>0</c:v>
                </c:pt>
              </c:numCache>
            </c:numRef>
          </c:val>
          <c:extLst>
            <c:ext xmlns:c16="http://schemas.microsoft.com/office/drawing/2014/chart" uri="{C3380CC4-5D6E-409C-BE32-E72D297353CC}">
              <c16:uniqueId val="{00000002-67A1-4B5B-94DD-79411DF5502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Status'!BX48</c:f>
              <c:numCache>
                <c:formatCode>0.00;\-0.00</c:formatCode>
                <c:ptCount val="1"/>
                <c:pt idx="0">
                  <c:v>0</c:v>
                </c:pt>
              </c:numCache>
            </c:numRef>
          </c:val>
          <c:extLst>
            <c:ext xmlns:c16="http://schemas.microsoft.com/office/drawing/2014/chart" uri="{C3380CC4-5D6E-409C-BE32-E72D297353CC}">
              <c16:uniqueId val="{00000000-5070-423B-8B15-47EB5BC1B63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Status'!BY48</c:f>
              <c:numCache>
                <c:formatCode>0.00;\-0.00</c:formatCode>
                <c:ptCount val="1"/>
                <c:pt idx="0">
                  <c:v>0</c:v>
                </c:pt>
              </c:numCache>
            </c:numRef>
          </c:val>
          <c:extLst>
            <c:ext xmlns:c16="http://schemas.microsoft.com/office/drawing/2014/chart" uri="{C3380CC4-5D6E-409C-BE32-E72D297353CC}">
              <c16:uniqueId val="{00000001-5070-423B-8B15-47EB5BC1B63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Status'!BZ48</c:f>
              <c:numCache>
                <c:formatCode>0.00;\-0.00</c:formatCode>
                <c:ptCount val="1"/>
                <c:pt idx="0">
                  <c:v>0</c:v>
                </c:pt>
              </c:numCache>
            </c:numRef>
          </c:val>
          <c:extLst>
            <c:ext xmlns:c16="http://schemas.microsoft.com/office/drawing/2014/chart" uri="{C3380CC4-5D6E-409C-BE32-E72D297353CC}">
              <c16:uniqueId val="{00000002-5070-423B-8B15-47EB5BC1B63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Status'!BX49</c:f>
              <c:numCache>
                <c:formatCode>0.00;\-0.00</c:formatCode>
                <c:ptCount val="1"/>
                <c:pt idx="0">
                  <c:v>0</c:v>
                </c:pt>
              </c:numCache>
            </c:numRef>
          </c:val>
          <c:extLst>
            <c:ext xmlns:c16="http://schemas.microsoft.com/office/drawing/2014/chart" uri="{C3380CC4-5D6E-409C-BE32-E72D297353CC}">
              <c16:uniqueId val="{00000000-6477-47F2-BCEC-780B8759DA5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Status'!BY49</c:f>
              <c:numCache>
                <c:formatCode>0.00;\-0.00</c:formatCode>
                <c:ptCount val="1"/>
                <c:pt idx="0">
                  <c:v>0</c:v>
                </c:pt>
              </c:numCache>
            </c:numRef>
          </c:val>
          <c:extLst>
            <c:ext xmlns:c16="http://schemas.microsoft.com/office/drawing/2014/chart" uri="{C3380CC4-5D6E-409C-BE32-E72D297353CC}">
              <c16:uniqueId val="{00000001-6477-47F2-BCEC-780B8759DA5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Status'!BZ49</c:f>
              <c:numCache>
                <c:formatCode>0.00;\-0.00</c:formatCode>
                <c:ptCount val="1"/>
                <c:pt idx="0">
                  <c:v>0</c:v>
                </c:pt>
              </c:numCache>
            </c:numRef>
          </c:val>
          <c:extLst>
            <c:ext xmlns:c16="http://schemas.microsoft.com/office/drawing/2014/chart" uri="{C3380CC4-5D6E-409C-BE32-E72D297353CC}">
              <c16:uniqueId val="{00000002-6477-47F2-BCEC-780B8759DA5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Status'!BX50</c:f>
              <c:numCache>
                <c:formatCode>0.00;\-0.00</c:formatCode>
                <c:ptCount val="1"/>
                <c:pt idx="0">
                  <c:v>0</c:v>
                </c:pt>
              </c:numCache>
            </c:numRef>
          </c:val>
          <c:extLst>
            <c:ext xmlns:c16="http://schemas.microsoft.com/office/drawing/2014/chart" uri="{C3380CC4-5D6E-409C-BE32-E72D297353CC}">
              <c16:uniqueId val="{00000000-A127-436E-A213-D60E3FE882A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Status'!BY50</c:f>
              <c:numCache>
                <c:formatCode>0.00;\-0.00</c:formatCode>
                <c:ptCount val="1"/>
                <c:pt idx="0">
                  <c:v>0</c:v>
                </c:pt>
              </c:numCache>
            </c:numRef>
          </c:val>
          <c:extLst>
            <c:ext xmlns:c16="http://schemas.microsoft.com/office/drawing/2014/chart" uri="{C3380CC4-5D6E-409C-BE32-E72D297353CC}">
              <c16:uniqueId val="{00000001-A127-436E-A213-D60E3FE882A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Status'!BZ50</c:f>
              <c:numCache>
                <c:formatCode>0.00;\-0.00</c:formatCode>
                <c:ptCount val="1"/>
                <c:pt idx="0">
                  <c:v>0</c:v>
                </c:pt>
              </c:numCache>
            </c:numRef>
          </c:val>
          <c:extLst>
            <c:ext xmlns:c16="http://schemas.microsoft.com/office/drawing/2014/chart" uri="{C3380CC4-5D6E-409C-BE32-E72D297353CC}">
              <c16:uniqueId val="{00000002-A127-436E-A213-D60E3FE882A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Status'!BX51</c:f>
              <c:numCache>
                <c:formatCode>0.00;\-0.00</c:formatCode>
                <c:ptCount val="1"/>
                <c:pt idx="0">
                  <c:v>0</c:v>
                </c:pt>
              </c:numCache>
            </c:numRef>
          </c:val>
          <c:extLst>
            <c:ext xmlns:c16="http://schemas.microsoft.com/office/drawing/2014/chart" uri="{C3380CC4-5D6E-409C-BE32-E72D297353CC}">
              <c16:uniqueId val="{00000000-CC67-4020-A26F-D32E9BDE800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Status'!BY51</c:f>
              <c:numCache>
                <c:formatCode>0.00;\-0.00</c:formatCode>
                <c:ptCount val="1"/>
                <c:pt idx="0">
                  <c:v>0</c:v>
                </c:pt>
              </c:numCache>
            </c:numRef>
          </c:val>
          <c:extLst>
            <c:ext xmlns:c16="http://schemas.microsoft.com/office/drawing/2014/chart" uri="{C3380CC4-5D6E-409C-BE32-E72D297353CC}">
              <c16:uniqueId val="{00000001-CC67-4020-A26F-D32E9BDE800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Status'!BZ51</c:f>
              <c:numCache>
                <c:formatCode>0.00;\-0.00</c:formatCode>
                <c:ptCount val="1"/>
                <c:pt idx="0">
                  <c:v>0</c:v>
                </c:pt>
              </c:numCache>
            </c:numRef>
          </c:val>
          <c:extLst>
            <c:ext xmlns:c16="http://schemas.microsoft.com/office/drawing/2014/chart" uri="{C3380CC4-5D6E-409C-BE32-E72D297353CC}">
              <c16:uniqueId val="{00000002-CC67-4020-A26F-D32E9BDE800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Status'!BX52</c:f>
              <c:numCache>
                <c:formatCode>0.00;\-0.00</c:formatCode>
                <c:ptCount val="1"/>
                <c:pt idx="0">
                  <c:v>0</c:v>
                </c:pt>
              </c:numCache>
            </c:numRef>
          </c:val>
          <c:extLst>
            <c:ext xmlns:c16="http://schemas.microsoft.com/office/drawing/2014/chart" uri="{C3380CC4-5D6E-409C-BE32-E72D297353CC}">
              <c16:uniqueId val="{00000000-717D-40EF-A96C-EF04496026F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Status'!BY52</c:f>
              <c:numCache>
                <c:formatCode>0.00;\-0.00</c:formatCode>
                <c:ptCount val="1"/>
                <c:pt idx="0">
                  <c:v>0</c:v>
                </c:pt>
              </c:numCache>
            </c:numRef>
          </c:val>
          <c:extLst>
            <c:ext xmlns:c16="http://schemas.microsoft.com/office/drawing/2014/chart" uri="{C3380CC4-5D6E-409C-BE32-E72D297353CC}">
              <c16:uniqueId val="{00000001-717D-40EF-A96C-EF04496026F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Status'!BZ52</c:f>
              <c:numCache>
                <c:formatCode>0.00;\-0.00</c:formatCode>
                <c:ptCount val="1"/>
                <c:pt idx="0">
                  <c:v>0</c:v>
                </c:pt>
              </c:numCache>
            </c:numRef>
          </c:val>
          <c:extLst>
            <c:ext xmlns:c16="http://schemas.microsoft.com/office/drawing/2014/chart" uri="{C3380CC4-5D6E-409C-BE32-E72D297353CC}">
              <c16:uniqueId val="{00000002-717D-40EF-A96C-EF04496026F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Status'!BX8</c:f>
              <c:numCache>
                <c:formatCode>0.00;\-0.00</c:formatCode>
                <c:ptCount val="1"/>
                <c:pt idx="0">
                  <c:v>0</c:v>
                </c:pt>
              </c:numCache>
            </c:numRef>
          </c:val>
          <c:extLst>
            <c:ext xmlns:c16="http://schemas.microsoft.com/office/drawing/2014/chart" uri="{C3380CC4-5D6E-409C-BE32-E72D297353CC}">
              <c16:uniqueId val="{00000000-687F-4237-A498-07C33CFCCFD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Status'!BY8</c:f>
              <c:numCache>
                <c:formatCode>0.00;\-0.00</c:formatCode>
                <c:ptCount val="1"/>
                <c:pt idx="0">
                  <c:v>0</c:v>
                </c:pt>
              </c:numCache>
            </c:numRef>
          </c:val>
          <c:extLst>
            <c:ext xmlns:c16="http://schemas.microsoft.com/office/drawing/2014/chart" uri="{C3380CC4-5D6E-409C-BE32-E72D297353CC}">
              <c16:uniqueId val="{00000001-687F-4237-A498-07C33CFCCFD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Status'!BZ8</c:f>
              <c:numCache>
                <c:formatCode>0.00;\-0.00</c:formatCode>
                <c:ptCount val="1"/>
                <c:pt idx="0">
                  <c:v>0</c:v>
                </c:pt>
              </c:numCache>
            </c:numRef>
          </c:val>
          <c:extLst>
            <c:ext xmlns:c16="http://schemas.microsoft.com/office/drawing/2014/chart" uri="{C3380CC4-5D6E-409C-BE32-E72D297353CC}">
              <c16:uniqueId val="{00000002-687F-4237-A498-07C33CFCCFD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Status'!BX53</c:f>
              <c:numCache>
                <c:formatCode>0.00;\-0.00</c:formatCode>
                <c:ptCount val="1"/>
                <c:pt idx="0">
                  <c:v>0</c:v>
                </c:pt>
              </c:numCache>
            </c:numRef>
          </c:val>
          <c:extLst>
            <c:ext xmlns:c16="http://schemas.microsoft.com/office/drawing/2014/chart" uri="{C3380CC4-5D6E-409C-BE32-E72D297353CC}">
              <c16:uniqueId val="{00000000-A7CE-44C1-BA63-3D54A135F05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Status'!BY53</c:f>
              <c:numCache>
                <c:formatCode>0.00;\-0.00</c:formatCode>
                <c:ptCount val="1"/>
                <c:pt idx="0">
                  <c:v>0</c:v>
                </c:pt>
              </c:numCache>
            </c:numRef>
          </c:val>
          <c:extLst>
            <c:ext xmlns:c16="http://schemas.microsoft.com/office/drawing/2014/chart" uri="{C3380CC4-5D6E-409C-BE32-E72D297353CC}">
              <c16:uniqueId val="{00000001-A7CE-44C1-BA63-3D54A135F05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Status'!BZ53</c:f>
              <c:numCache>
                <c:formatCode>0.00;\-0.00</c:formatCode>
                <c:ptCount val="1"/>
                <c:pt idx="0">
                  <c:v>0</c:v>
                </c:pt>
              </c:numCache>
            </c:numRef>
          </c:val>
          <c:extLst>
            <c:ext xmlns:c16="http://schemas.microsoft.com/office/drawing/2014/chart" uri="{C3380CC4-5D6E-409C-BE32-E72D297353CC}">
              <c16:uniqueId val="{00000002-A7CE-44C1-BA63-3D54A135F05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Status'!BX54</c:f>
              <c:numCache>
                <c:formatCode>0.00;\-0.00</c:formatCode>
                <c:ptCount val="1"/>
                <c:pt idx="0">
                  <c:v>0</c:v>
                </c:pt>
              </c:numCache>
            </c:numRef>
          </c:val>
          <c:extLst>
            <c:ext xmlns:c16="http://schemas.microsoft.com/office/drawing/2014/chart" uri="{C3380CC4-5D6E-409C-BE32-E72D297353CC}">
              <c16:uniqueId val="{00000000-D249-4D39-89AC-471A11E7D91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Status'!BY54</c:f>
              <c:numCache>
                <c:formatCode>0.00;\-0.00</c:formatCode>
                <c:ptCount val="1"/>
                <c:pt idx="0">
                  <c:v>0</c:v>
                </c:pt>
              </c:numCache>
            </c:numRef>
          </c:val>
          <c:extLst>
            <c:ext xmlns:c16="http://schemas.microsoft.com/office/drawing/2014/chart" uri="{C3380CC4-5D6E-409C-BE32-E72D297353CC}">
              <c16:uniqueId val="{00000001-D249-4D39-89AC-471A11E7D91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Status'!BZ54</c:f>
              <c:numCache>
                <c:formatCode>0.00;\-0.00</c:formatCode>
                <c:ptCount val="1"/>
                <c:pt idx="0">
                  <c:v>0</c:v>
                </c:pt>
              </c:numCache>
            </c:numRef>
          </c:val>
          <c:extLst>
            <c:ext xmlns:c16="http://schemas.microsoft.com/office/drawing/2014/chart" uri="{C3380CC4-5D6E-409C-BE32-E72D297353CC}">
              <c16:uniqueId val="{00000002-D249-4D39-89AC-471A11E7D91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Status'!BX55</c:f>
              <c:numCache>
                <c:formatCode>0.00;\-0.00</c:formatCode>
                <c:ptCount val="1"/>
                <c:pt idx="0">
                  <c:v>0</c:v>
                </c:pt>
              </c:numCache>
            </c:numRef>
          </c:val>
          <c:extLst>
            <c:ext xmlns:c16="http://schemas.microsoft.com/office/drawing/2014/chart" uri="{C3380CC4-5D6E-409C-BE32-E72D297353CC}">
              <c16:uniqueId val="{00000000-1DE6-4E64-A6CE-E2A7F3784EE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Status'!BY55</c:f>
              <c:numCache>
                <c:formatCode>0.00;\-0.00</c:formatCode>
                <c:ptCount val="1"/>
                <c:pt idx="0">
                  <c:v>0</c:v>
                </c:pt>
              </c:numCache>
            </c:numRef>
          </c:val>
          <c:extLst>
            <c:ext xmlns:c16="http://schemas.microsoft.com/office/drawing/2014/chart" uri="{C3380CC4-5D6E-409C-BE32-E72D297353CC}">
              <c16:uniqueId val="{00000001-1DE6-4E64-A6CE-E2A7F3784EE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Status'!BZ55</c:f>
              <c:numCache>
                <c:formatCode>0.00;\-0.00</c:formatCode>
                <c:ptCount val="1"/>
                <c:pt idx="0">
                  <c:v>0</c:v>
                </c:pt>
              </c:numCache>
            </c:numRef>
          </c:val>
          <c:extLst>
            <c:ext xmlns:c16="http://schemas.microsoft.com/office/drawing/2014/chart" uri="{C3380CC4-5D6E-409C-BE32-E72D297353CC}">
              <c16:uniqueId val="{00000002-1DE6-4E64-A6CE-E2A7F3784EE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Status'!B3</c:f>
              <c:strCache>
                <c:ptCount val="1"/>
                <c:pt idx="0">
                  <c:v>YES</c:v>
                </c:pt>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Status'!BX59</c:f>
              <c:numCache>
                <c:formatCode>0.00;\-0.00</c:formatCode>
                <c:ptCount val="1"/>
                <c:pt idx="0">
                  <c:v>0</c:v>
                </c:pt>
              </c:numCache>
            </c:numRef>
          </c:val>
          <c:extLst>
            <c:ext xmlns:c16="http://schemas.microsoft.com/office/drawing/2014/chart" uri="{C3380CC4-5D6E-409C-BE32-E72D297353CC}">
              <c16:uniqueId val="{00000000-2F44-4277-8281-0539B1BF3A14}"/>
            </c:ext>
          </c:extLst>
        </c:ser>
        <c:ser>
          <c:idx val="1"/>
          <c:order val="1"/>
          <c:tx>
            <c:strRef>
              <c:f>'Profile Status'!C3</c:f>
              <c:strCache>
                <c:ptCount val="1"/>
                <c:pt idx="0">
                  <c:v>NO</c:v>
                </c:pt>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Status'!BY59</c:f>
              <c:numCache>
                <c:formatCode>0.00;\-0.00</c:formatCode>
                <c:ptCount val="1"/>
                <c:pt idx="0">
                  <c:v>0</c:v>
                </c:pt>
              </c:numCache>
            </c:numRef>
          </c:val>
          <c:extLst>
            <c:ext xmlns:c16="http://schemas.microsoft.com/office/drawing/2014/chart" uri="{C3380CC4-5D6E-409C-BE32-E72D297353CC}">
              <c16:uniqueId val="{00000001-2F44-4277-8281-0539B1BF3A14}"/>
            </c:ext>
          </c:extLst>
        </c:ser>
        <c:ser>
          <c:idx val="2"/>
          <c:order val="2"/>
          <c:tx>
            <c:strRef>
              <c:f>'Profile Status'!D3</c:f>
              <c:strCache>
                <c:ptCount val="1"/>
                <c:pt idx="0">
                  <c:v>NA</c:v>
                </c:pt>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Status'!BZ59</c:f>
              <c:numCache>
                <c:formatCode>0.00;\-0.00</c:formatCode>
                <c:ptCount val="1"/>
                <c:pt idx="0">
                  <c:v>0</c:v>
                </c:pt>
              </c:numCache>
            </c:numRef>
          </c:val>
          <c:extLst>
            <c:ext xmlns:c16="http://schemas.microsoft.com/office/drawing/2014/chart" uri="{C3380CC4-5D6E-409C-BE32-E72D297353CC}">
              <c16:uniqueId val="{00000002-2F44-4277-8281-0539B1BF3A1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legend>
      <c:legendPos val="t"/>
      <c:overlay val="0"/>
    </c:legend>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Status'!BX60</c:f>
              <c:numCache>
                <c:formatCode>0.00;\-0.00</c:formatCode>
                <c:ptCount val="1"/>
                <c:pt idx="0">
                  <c:v>0</c:v>
                </c:pt>
              </c:numCache>
            </c:numRef>
          </c:val>
          <c:extLst>
            <c:ext xmlns:c16="http://schemas.microsoft.com/office/drawing/2014/chart" uri="{C3380CC4-5D6E-409C-BE32-E72D297353CC}">
              <c16:uniqueId val="{00000000-31E4-4ED8-A149-65221AE9B1C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Status'!BY60</c:f>
              <c:numCache>
                <c:formatCode>0.00;\-0.00</c:formatCode>
                <c:ptCount val="1"/>
                <c:pt idx="0">
                  <c:v>0</c:v>
                </c:pt>
              </c:numCache>
            </c:numRef>
          </c:val>
          <c:extLst>
            <c:ext xmlns:c16="http://schemas.microsoft.com/office/drawing/2014/chart" uri="{C3380CC4-5D6E-409C-BE32-E72D297353CC}">
              <c16:uniqueId val="{00000001-31E4-4ED8-A149-65221AE9B1C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Status'!BZ60</c:f>
              <c:numCache>
                <c:formatCode>0.00;\-0.00</c:formatCode>
                <c:ptCount val="1"/>
                <c:pt idx="0">
                  <c:v>0</c:v>
                </c:pt>
              </c:numCache>
            </c:numRef>
          </c:val>
          <c:extLst>
            <c:ext xmlns:c16="http://schemas.microsoft.com/office/drawing/2014/chart" uri="{C3380CC4-5D6E-409C-BE32-E72D297353CC}">
              <c16:uniqueId val="{00000002-31E4-4ED8-A149-65221AE9B1C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Status'!BX61</c:f>
              <c:numCache>
                <c:formatCode>0.00;\-0.00</c:formatCode>
                <c:ptCount val="1"/>
                <c:pt idx="0">
                  <c:v>0</c:v>
                </c:pt>
              </c:numCache>
            </c:numRef>
          </c:val>
          <c:extLst>
            <c:ext xmlns:c16="http://schemas.microsoft.com/office/drawing/2014/chart" uri="{C3380CC4-5D6E-409C-BE32-E72D297353CC}">
              <c16:uniqueId val="{00000000-7FFE-4623-A9D7-3D1B31147C7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Status'!BY61</c:f>
              <c:numCache>
                <c:formatCode>0.00;\-0.00</c:formatCode>
                <c:ptCount val="1"/>
                <c:pt idx="0">
                  <c:v>0</c:v>
                </c:pt>
              </c:numCache>
            </c:numRef>
          </c:val>
          <c:extLst>
            <c:ext xmlns:c16="http://schemas.microsoft.com/office/drawing/2014/chart" uri="{C3380CC4-5D6E-409C-BE32-E72D297353CC}">
              <c16:uniqueId val="{00000001-7FFE-4623-A9D7-3D1B31147C7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Status'!BZ61</c:f>
              <c:numCache>
                <c:formatCode>0.00;\-0.00</c:formatCode>
                <c:ptCount val="1"/>
                <c:pt idx="0">
                  <c:v>0</c:v>
                </c:pt>
              </c:numCache>
            </c:numRef>
          </c:val>
          <c:extLst>
            <c:ext xmlns:c16="http://schemas.microsoft.com/office/drawing/2014/chart" uri="{C3380CC4-5D6E-409C-BE32-E72D297353CC}">
              <c16:uniqueId val="{00000002-7FFE-4623-A9D7-3D1B31147C7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Status'!BX62</c:f>
              <c:numCache>
                <c:formatCode>0.00;\-0.00</c:formatCode>
                <c:ptCount val="1"/>
                <c:pt idx="0">
                  <c:v>0</c:v>
                </c:pt>
              </c:numCache>
            </c:numRef>
          </c:val>
          <c:extLst>
            <c:ext xmlns:c16="http://schemas.microsoft.com/office/drawing/2014/chart" uri="{C3380CC4-5D6E-409C-BE32-E72D297353CC}">
              <c16:uniqueId val="{00000000-14CC-4C16-BC71-8F4A493C337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Status'!BY62</c:f>
              <c:numCache>
                <c:formatCode>0.00;\-0.00</c:formatCode>
                <c:ptCount val="1"/>
                <c:pt idx="0">
                  <c:v>0</c:v>
                </c:pt>
              </c:numCache>
            </c:numRef>
          </c:val>
          <c:extLst>
            <c:ext xmlns:c16="http://schemas.microsoft.com/office/drawing/2014/chart" uri="{C3380CC4-5D6E-409C-BE32-E72D297353CC}">
              <c16:uniqueId val="{00000001-14CC-4C16-BC71-8F4A493C337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Status'!BZ62</c:f>
              <c:numCache>
                <c:formatCode>0.00;\-0.00</c:formatCode>
                <c:ptCount val="1"/>
                <c:pt idx="0">
                  <c:v>0</c:v>
                </c:pt>
              </c:numCache>
            </c:numRef>
          </c:val>
          <c:extLst>
            <c:ext xmlns:c16="http://schemas.microsoft.com/office/drawing/2014/chart" uri="{C3380CC4-5D6E-409C-BE32-E72D297353CC}">
              <c16:uniqueId val="{00000002-14CC-4C16-BC71-8F4A493C337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Status'!BX63</c:f>
              <c:numCache>
                <c:formatCode>0.00;\-0.00</c:formatCode>
                <c:ptCount val="1"/>
                <c:pt idx="0">
                  <c:v>0</c:v>
                </c:pt>
              </c:numCache>
            </c:numRef>
          </c:val>
          <c:extLst>
            <c:ext xmlns:c16="http://schemas.microsoft.com/office/drawing/2014/chart" uri="{C3380CC4-5D6E-409C-BE32-E72D297353CC}">
              <c16:uniqueId val="{00000000-EDB3-4902-B7EE-861FB7D43D1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Status'!BY63</c:f>
              <c:numCache>
                <c:formatCode>0.00;\-0.00</c:formatCode>
                <c:ptCount val="1"/>
                <c:pt idx="0">
                  <c:v>0</c:v>
                </c:pt>
              </c:numCache>
            </c:numRef>
          </c:val>
          <c:extLst>
            <c:ext xmlns:c16="http://schemas.microsoft.com/office/drawing/2014/chart" uri="{C3380CC4-5D6E-409C-BE32-E72D297353CC}">
              <c16:uniqueId val="{00000001-EDB3-4902-B7EE-861FB7D43D1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Status'!BZ63</c:f>
              <c:numCache>
                <c:formatCode>0.00;\-0.00</c:formatCode>
                <c:ptCount val="1"/>
                <c:pt idx="0">
                  <c:v>0</c:v>
                </c:pt>
              </c:numCache>
            </c:numRef>
          </c:val>
          <c:extLst>
            <c:ext xmlns:c16="http://schemas.microsoft.com/office/drawing/2014/chart" uri="{C3380CC4-5D6E-409C-BE32-E72D297353CC}">
              <c16:uniqueId val="{00000002-EDB3-4902-B7EE-861FB7D43D1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Status'!BX64</c:f>
              <c:numCache>
                <c:formatCode>0.00;\-0.00</c:formatCode>
                <c:ptCount val="1"/>
                <c:pt idx="0">
                  <c:v>0</c:v>
                </c:pt>
              </c:numCache>
            </c:numRef>
          </c:val>
          <c:extLst>
            <c:ext xmlns:c16="http://schemas.microsoft.com/office/drawing/2014/chart" uri="{C3380CC4-5D6E-409C-BE32-E72D297353CC}">
              <c16:uniqueId val="{00000000-B339-490D-BAF4-1A1C6FDCE55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Status'!BY64</c:f>
              <c:numCache>
                <c:formatCode>0.00;\-0.00</c:formatCode>
                <c:ptCount val="1"/>
                <c:pt idx="0">
                  <c:v>0</c:v>
                </c:pt>
              </c:numCache>
            </c:numRef>
          </c:val>
          <c:extLst>
            <c:ext xmlns:c16="http://schemas.microsoft.com/office/drawing/2014/chart" uri="{C3380CC4-5D6E-409C-BE32-E72D297353CC}">
              <c16:uniqueId val="{00000001-B339-490D-BAF4-1A1C6FDCE55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Status'!BZ64</c:f>
              <c:numCache>
                <c:formatCode>0.00;\-0.00</c:formatCode>
                <c:ptCount val="1"/>
                <c:pt idx="0">
                  <c:v>0</c:v>
                </c:pt>
              </c:numCache>
            </c:numRef>
          </c:val>
          <c:extLst>
            <c:ext xmlns:c16="http://schemas.microsoft.com/office/drawing/2014/chart" uri="{C3380CC4-5D6E-409C-BE32-E72D297353CC}">
              <c16:uniqueId val="{00000002-B339-490D-BAF4-1A1C6FDCE55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Status'!B3</c:f>
              <c:strCache>
                <c:ptCount val="1"/>
                <c:pt idx="0">
                  <c:v>YES</c:v>
                </c:pt>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Status'!BX68</c:f>
              <c:numCache>
                <c:formatCode>0.00;\-0.00</c:formatCode>
                <c:ptCount val="1"/>
                <c:pt idx="0">
                  <c:v>0</c:v>
                </c:pt>
              </c:numCache>
            </c:numRef>
          </c:val>
          <c:extLst>
            <c:ext xmlns:c16="http://schemas.microsoft.com/office/drawing/2014/chart" uri="{C3380CC4-5D6E-409C-BE32-E72D297353CC}">
              <c16:uniqueId val="{00000000-BED6-4874-96C8-B4F88C1FD59F}"/>
            </c:ext>
          </c:extLst>
        </c:ser>
        <c:ser>
          <c:idx val="1"/>
          <c:order val="1"/>
          <c:tx>
            <c:strRef>
              <c:f>'Profile Status'!C3</c:f>
              <c:strCache>
                <c:ptCount val="1"/>
                <c:pt idx="0">
                  <c:v>NO</c:v>
                </c:pt>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Status'!BY68</c:f>
              <c:numCache>
                <c:formatCode>0.00;\-0.00</c:formatCode>
                <c:ptCount val="1"/>
                <c:pt idx="0">
                  <c:v>0</c:v>
                </c:pt>
              </c:numCache>
            </c:numRef>
          </c:val>
          <c:extLst>
            <c:ext xmlns:c16="http://schemas.microsoft.com/office/drawing/2014/chart" uri="{C3380CC4-5D6E-409C-BE32-E72D297353CC}">
              <c16:uniqueId val="{00000001-BED6-4874-96C8-B4F88C1FD59F}"/>
            </c:ext>
          </c:extLst>
        </c:ser>
        <c:ser>
          <c:idx val="2"/>
          <c:order val="2"/>
          <c:tx>
            <c:strRef>
              <c:f>'Profile Status'!D3</c:f>
              <c:strCache>
                <c:ptCount val="1"/>
                <c:pt idx="0">
                  <c:v>NA</c:v>
                </c:pt>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Status'!BZ68</c:f>
              <c:numCache>
                <c:formatCode>0.00;\-0.00</c:formatCode>
                <c:ptCount val="1"/>
                <c:pt idx="0">
                  <c:v>0</c:v>
                </c:pt>
              </c:numCache>
            </c:numRef>
          </c:val>
          <c:extLst>
            <c:ext xmlns:c16="http://schemas.microsoft.com/office/drawing/2014/chart" uri="{C3380CC4-5D6E-409C-BE32-E72D297353CC}">
              <c16:uniqueId val="{00000002-BED6-4874-96C8-B4F88C1FD59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legend>
      <c:legendPos val="t"/>
      <c:overlay val="0"/>
    </c:legend>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Status'!BX9</c:f>
              <c:numCache>
                <c:formatCode>0.00;\-0.00</c:formatCode>
                <c:ptCount val="1"/>
                <c:pt idx="0">
                  <c:v>0</c:v>
                </c:pt>
              </c:numCache>
            </c:numRef>
          </c:val>
          <c:extLst>
            <c:ext xmlns:c16="http://schemas.microsoft.com/office/drawing/2014/chart" uri="{C3380CC4-5D6E-409C-BE32-E72D297353CC}">
              <c16:uniqueId val="{00000000-4067-4826-9490-5E1AFDECFA8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Status'!BY9</c:f>
              <c:numCache>
                <c:formatCode>0.00;\-0.00</c:formatCode>
                <c:ptCount val="1"/>
                <c:pt idx="0">
                  <c:v>0</c:v>
                </c:pt>
              </c:numCache>
            </c:numRef>
          </c:val>
          <c:extLst>
            <c:ext xmlns:c16="http://schemas.microsoft.com/office/drawing/2014/chart" uri="{C3380CC4-5D6E-409C-BE32-E72D297353CC}">
              <c16:uniqueId val="{00000001-4067-4826-9490-5E1AFDECFA8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Status'!BZ9</c:f>
              <c:numCache>
                <c:formatCode>0.00;\-0.00</c:formatCode>
                <c:ptCount val="1"/>
                <c:pt idx="0">
                  <c:v>0</c:v>
                </c:pt>
              </c:numCache>
            </c:numRef>
          </c:val>
          <c:extLst>
            <c:ext xmlns:c16="http://schemas.microsoft.com/office/drawing/2014/chart" uri="{C3380CC4-5D6E-409C-BE32-E72D297353CC}">
              <c16:uniqueId val="{00000002-4067-4826-9490-5E1AFDECFA8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Status'!BX69</c:f>
              <c:numCache>
                <c:formatCode>0.00;\-0.00</c:formatCode>
                <c:ptCount val="1"/>
                <c:pt idx="0">
                  <c:v>0</c:v>
                </c:pt>
              </c:numCache>
            </c:numRef>
          </c:val>
          <c:extLst>
            <c:ext xmlns:c16="http://schemas.microsoft.com/office/drawing/2014/chart" uri="{C3380CC4-5D6E-409C-BE32-E72D297353CC}">
              <c16:uniqueId val="{00000000-B4AA-4844-8432-676FF00AC66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Status'!BY69</c:f>
              <c:numCache>
                <c:formatCode>0.00;\-0.00</c:formatCode>
                <c:ptCount val="1"/>
                <c:pt idx="0">
                  <c:v>0</c:v>
                </c:pt>
              </c:numCache>
            </c:numRef>
          </c:val>
          <c:extLst>
            <c:ext xmlns:c16="http://schemas.microsoft.com/office/drawing/2014/chart" uri="{C3380CC4-5D6E-409C-BE32-E72D297353CC}">
              <c16:uniqueId val="{00000001-B4AA-4844-8432-676FF00AC66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Status'!BZ69</c:f>
              <c:numCache>
                <c:formatCode>0.00;\-0.00</c:formatCode>
                <c:ptCount val="1"/>
                <c:pt idx="0">
                  <c:v>0</c:v>
                </c:pt>
              </c:numCache>
            </c:numRef>
          </c:val>
          <c:extLst>
            <c:ext xmlns:c16="http://schemas.microsoft.com/office/drawing/2014/chart" uri="{C3380CC4-5D6E-409C-BE32-E72D297353CC}">
              <c16:uniqueId val="{00000002-B4AA-4844-8432-676FF00AC66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Status'!BX70</c:f>
              <c:numCache>
                <c:formatCode>0.00;\-0.00</c:formatCode>
                <c:ptCount val="1"/>
                <c:pt idx="0">
                  <c:v>0</c:v>
                </c:pt>
              </c:numCache>
            </c:numRef>
          </c:val>
          <c:extLst>
            <c:ext xmlns:c16="http://schemas.microsoft.com/office/drawing/2014/chart" uri="{C3380CC4-5D6E-409C-BE32-E72D297353CC}">
              <c16:uniqueId val="{00000000-A888-4F88-853E-695E63E2EC7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Status'!BY70</c:f>
              <c:numCache>
                <c:formatCode>0.00;\-0.00</c:formatCode>
                <c:ptCount val="1"/>
                <c:pt idx="0">
                  <c:v>0</c:v>
                </c:pt>
              </c:numCache>
            </c:numRef>
          </c:val>
          <c:extLst>
            <c:ext xmlns:c16="http://schemas.microsoft.com/office/drawing/2014/chart" uri="{C3380CC4-5D6E-409C-BE32-E72D297353CC}">
              <c16:uniqueId val="{00000001-A888-4F88-853E-695E63E2EC7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Status'!BZ70</c:f>
              <c:numCache>
                <c:formatCode>0.00;\-0.00</c:formatCode>
                <c:ptCount val="1"/>
                <c:pt idx="0">
                  <c:v>0</c:v>
                </c:pt>
              </c:numCache>
            </c:numRef>
          </c:val>
          <c:extLst>
            <c:ext xmlns:c16="http://schemas.microsoft.com/office/drawing/2014/chart" uri="{C3380CC4-5D6E-409C-BE32-E72D297353CC}">
              <c16:uniqueId val="{00000002-A888-4F88-853E-695E63E2EC7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Status'!BX71</c:f>
              <c:numCache>
                <c:formatCode>0.00;\-0.00</c:formatCode>
                <c:ptCount val="1"/>
                <c:pt idx="0">
                  <c:v>0</c:v>
                </c:pt>
              </c:numCache>
            </c:numRef>
          </c:val>
          <c:extLst>
            <c:ext xmlns:c16="http://schemas.microsoft.com/office/drawing/2014/chart" uri="{C3380CC4-5D6E-409C-BE32-E72D297353CC}">
              <c16:uniqueId val="{00000000-15F2-438F-92DF-322AB6ADC8A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Status'!BY71</c:f>
              <c:numCache>
                <c:formatCode>0.00;\-0.00</c:formatCode>
                <c:ptCount val="1"/>
                <c:pt idx="0">
                  <c:v>0</c:v>
                </c:pt>
              </c:numCache>
            </c:numRef>
          </c:val>
          <c:extLst>
            <c:ext xmlns:c16="http://schemas.microsoft.com/office/drawing/2014/chart" uri="{C3380CC4-5D6E-409C-BE32-E72D297353CC}">
              <c16:uniqueId val="{00000001-15F2-438F-92DF-322AB6ADC8A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Status'!BZ71</c:f>
              <c:numCache>
                <c:formatCode>0.00;\-0.00</c:formatCode>
                <c:ptCount val="1"/>
                <c:pt idx="0">
                  <c:v>0</c:v>
                </c:pt>
              </c:numCache>
            </c:numRef>
          </c:val>
          <c:extLst>
            <c:ext xmlns:c16="http://schemas.microsoft.com/office/drawing/2014/chart" uri="{C3380CC4-5D6E-409C-BE32-E72D297353CC}">
              <c16:uniqueId val="{00000002-15F2-438F-92DF-322AB6ADC8A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Status'!BX72</c:f>
              <c:numCache>
                <c:formatCode>0.00;\-0.00</c:formatCode>
                <c:ptCount val="1"/>
                <c:pt idx="0">
                  <c:v>0</c:v>
                </c:pt>
              </c:numCache>
            </c:numRef>
          </c:val>
          <c:extLst>
            <c:ext xmlns:c16="http://schemas.microsoft.com/office/drawing/2014/chart" uri="{C3380CC4-5D6E-409C-BE32-E72D297353CC}">
              <c16:uniqueId val="{00000000-8A81-4B32-A714-71CE426D498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Status'!BY72</c:f>
              <c:numCache>
                <c:formatCode>0.00;\-0.00</c:formatCode>
                <c:ptCount val="1"/>
                <c:pt idx="0">
                  <c:v>0</c:v>
                </c:pt>
              </c:numCache>
            </c:numRef>
          </c:val>
          <c:extLst>
            <c:ext xmlns:c16="http://schemas.microsoft.com/office/drawing/2014/chart" uri="{C3380CC4-5D6E-409C-BE32-E72D297353CC}">
              <c16:uniqueId val="{00000001-8A81-4B32-A714-71CE426D498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Status'!BZ72</c:f>
              <c:numCache>
                <c:formatCode>0.00;\-0.00</c:formatCode>
                <c:ptCount val="1"/>
                <c:pt idx="0">
                  <c:v>0</c:v>
                </c:pt>
              </c:numCache>
            </c:numRef>
          </c:val>
          <c:extLst>
            <c:ext xmlns:c16="http://schemas.microsoft.com/office/drawing/2014/chart" uri="{C3380CC4-5D6E-409C-BE32-E72D297353CC}">
              <c16:uniqueId val="{00000002-8A81-4B32-A714-71CE426D498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Status'!BX73</c:f>
              <c:numCache>
                <c:formatCode>0.00;\-0.00</c:formatCode>
                <c:ptCount val="1"/>
                <c:pt idx="0">
                  <c:v>0</c:v>
                </c:pt>
              </c:numCache>
            </c:numRef>
          </c:val>
          <c:extLst>
            <c:ext xmlns:c16="http://schemas.microsoft.com/office/drawing/2014/chart" uri="{C3380CC4-5D6E-409C-BE32-E72D297353CC}">
              <c16:uniqueId val="{00000000-61C1-4B70-A82F-1FF6904A327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Status'!BY73</c:f>
              <c:numCache>
                <c:formatCode>0.00;\-0.00</c:formatCode>
                <c:ptCount val="1"/>
                <c:pt idx="0">
                  <c:v>0</c:v>
                </c:pt>
              </c:numCache>
            </c:numRef>
          </c:val>
          <c:extLst>
            <c:ext xmlns:c16="http://schemas.microsoft.com/office/drawing/2014/chart" uri="{C3380CC4-5D6E-409C-BE32-E72D297353CC}">
              <c16:uniqueId val="{00000001-61C1-4B70-A82F-1FF6904A327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Status'!BZ73</c:f>
              <c:numCache>
                <c:formatCode>0.00;\-0.00</c:formatCode>
                <c:ptCount val="1"/>
                <c:pt idx="0">
                  <c:v>0</c:v>
                </c:pt>
              </c:numCache>
            </c:numRef>
          </c:val>
          <c:extLst>
            <c:ext xmlns:c16="http://schemas.microsoft.com/office/drawing/2014/chart" uri="{C3380CC4-5D6E-409C-BE32-E72D297353CC}">
              <c16:uniqueId val="{00000002-61C1-4B70-A82F-1FF6904A327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Status'!BX74</c:f>
              <c:numCache>
                <c:formatCode>0.00;\-0.00</c:formatCode>
                <c:ptCount val="1"/>
                <c:pt idx="0">
                  <c:v>0</c:v>
                </c:pt>
              </c:numCache>
            </c:numRef>
          </c:val>
          <c:extLst>
            <c:ext xmlns:c16="http://schemas.microsoft.com/office/drawing/2014/chart" uri="{C3380CC4-5D6E-409C-BE32-E72D297353CC}">
              <c16:uniqueId val="{00000000-708A-471B-9E4D-AEC3E8C6EDD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Status'!BY74</c:f>
              <c:numCache>
                <c:formatCode>0.00;\-0.00</c:formatCode>
                <c:ptCount val="1"/>
                <c:pt idx="0">
                  <c:v>0</c:v>
                </c:pt>
              </c:numCache>
            </c:numRef>
          </c:val>
          <c:extLst>
            <c:ext xmlns:c16="http://schemas.microsoft.com/office/drawing/2014/chart" uri="{C3380CC4-5D6E-409C-BE32-E72D297353CC}">
              <c16:uniqueId val="{00000001-708A-471B-9E4D-AEC3E8C6EDD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Status'!BZ74</c:f>
              <c:numCache>
                <c:formatCode>0.00;\-0.00</c:formatCode>
                <c:ptCount val="1"/>
                <c:pt idx="0">
                  <c:v>0</c:v>
                </c:pt>
              </c:numCache>
            </c:numRef>
          </c:val>
          <c:extLst>
            <c:ext xmlns:c16="http://schemas.microsoft.com/office/drawing/2014/chart" uri="{C3380CC4-5D6E-409C-BE32-E72D297353CC}">
              <c16:uniqueId val="{00000002-708A-471B-9E4D-AEC3E8C6EDD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Status'!BX75</c:f>
              <c:numCache>
                <c:formatCode>0.00;\-0.00</c:formatCode>
                <c:ptCount val="1"/>
                <c:pt idx="0">
                  <c:v>0</c:v>
                </c:pt>
              </c:numCache>
            </c:numRef>
          </c:val>
          <c:extLst>
            <c:ext xmlns:c16="http://schemas.microsoft.com/office/drawing/2014/chart" uri="{C3380CC4-5D6E-409C-BE32-E72D297353CC}">
              <c16:uniqueId val="{00000000-88D0-4E4F-82C3-7D2AE914FDA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Status'!BY75</c:f>
              <c:numCache>
                <c:formatCode>0.00;\-0.00</c:formatCode>
                <c:ptCount val="1"/>
                <c:pt idx="0">
                  <c:v>0</c:v>
                </c:pt>
              </c:numCache>
            </c:numRef>
          </c:val>
          <c:extLst>
            <c:ext xmlns:c16="http://schemas.microsoft.com/office/drawing/2014/chart" uri="{C3380CC4-5D6E-409C-BE32-E72D297353CC}">
              <c16:uniqueId val="{00000001-88D0-4E4F-82C3-7D2AE914FDA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Status'!BZ75</c:f>
              <c:numCache>
                <c:formatCode>0.00;\-0.00</c:formatCode>
                <c:ptCount val="1"/>
                <c:pt idx="0">
                  <c:v>0</c:v>
                </c:pt>
              </c:numCache>
            </c:numRef>
          </c:val>
          <c:extLst>
            <c:ext xmlns:c16="http://schemas.microsoft.com/office/drawing/2014/chart" uri="{C3380CC4-5D6E-409C-BE32-E72D297353CC}">
              <c16:uniqueId val="{00000002-88D0-4E4F-82C3-7D2AE914FDA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Status'!BX76</c:f>
              <c:numCache>
                <c:formatCode>0.00;\-0.00</c:formatCode>
                <c:ptCount val="1"/>
                <c:pt idx="0">
                  <c:v>0</c:v>
                </c:pt>
              </c:numCache>
            </c:numRef>
          </c:val>
          <c:extLst>
            <c:ext xmlns:c16="http://schemas.microsoft.com/office/drawing/2014/chart" uri="{C3380CC4-5D6E-409C-BE32-E72D297353CC}">
              <c16:uniqueId val="{00000000-FE1A-413D-B6F4-047B220C23A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Status'!BY76</c:f>
              <c:numCache>
                <c:formatCode>0.00;\-0.00</c:formatCode>
                <c:ptCount val="1"/>
                <c:pt idx="0">
                  <c:v>0</c:v>
                </c:pt>
              </c:numCache>
            </c:numRef>
          </c:val>
          <c:extLst>
            <c:ext xmlns:c16="http://schemas.microsoft.com/office/drawing/2014/chart" uri="{C3380CC4-5D6E-409C-BE32-E72D297353CC}">
              <c16:uniqueId val="{00000001-FE1A-413D-B6F4-047B220C23A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Status'!BZ76</c:f>
              <c:numCache>
                <c:formatCode>0.00;\-0.00</c:formatCode>
                <c:ptCount val="1"/>
                <c:pt idx="0">
                  <c:v>0</c:v>
                </c:pt>
              </c:numCache>
            </c:numRef>
          </c:val>
          <c:extLst>
            <c:ext xmlns:c16="http://schemas.microsoft.com/office/drawing/2014/chart" uri="{C3380CC4-5D6E-409C-BE32-E72D297353CC}">
              <c16:uniqueId val="{00000002-FE1A-413D-B6F4-047B220C23A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Status'!BX77</c:f>
              <c:numCache>
                <c:formatCode>0.00;\-0.00</c:formatCode>
                <c:ptCount val="1"/>
                <c:pt idx="0">
                  <c:v>0</c:v>
                </c:pt>
              </c:numCache>
            </c:numRef>
          </c:val>
          <c:extLst>
            <c:ext xmlns:c16="http://schemas.microsoft.com/office/drawing/2014/chart" uri="{C3380CC4-5D6E-409C-BE32-E72D297353CC}">
              <c16:uniqueId val="{00000000-F9B1-47D5-8DE7-EC9D087F7F3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Status'!BY77</c:f>
              <c:numCache>
                <c:formatCode>0.00;\-0.00</c:formatCode>
                <c:ptCount val="1"/>
                <c:pt idx="0">
                  <c:v>0</c:v>
                </c:pt>
              </c:numCache>
            </c:numRef>
          </c:val>
          <c:extLst>
            <c:ext xmlns:c16="http://schemas.microsoft.com/office/drawing/2014/chart" uri="{C3380CC4-5D6E-409C-BE32-E72D297353CC}">
              <c16:uniqueId val="{00000001-F9B1-47D5-8DE7-EC9D087F7F3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Status'!BZ77</c:f>
              <c:numCache>
                <c:formatCode>0.00;\-0.00</c:formatCode>
                <c:ptCount val="1"/>
                <c:pt idx="0">
                  <c:v>0</c:v>
                </c:pt>
              </c:numCache>
            </c:numRef>
          </c:val>
          <c:extLst>
            <c:ext xmlns:c16="http://schemas.microsoft.com/office/drawing/2014/chart" uri="{C3380CC4-5D6E-409C-BE32-E72D297353CC}">
              <c16:uniqueId val="{00000002-F9B1-47D5-8DE7-EC9D087F7F3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Status'!BX78</c:f>
              <c:numCache>
                <c:formatCode>0.00;\-0.00</c:formatCode>
                <c:ptCount val="1"/>
                <c:pt idx="0">
                  <c:v>0</c:v>
                </c:pt>
              </c:numCache>
            </c:numRef>
          </c:val>
          <c:extLst>
            <c:ext xmlns:c16="http://schemas.microsoft.com/office/drawing/2014/chart" uri="{C3380CC4-5D6E-409C-BE32-E72D297353CC}">
              <c16:uniqueId val="{00000000-D9AF-4C11-9B07-4B20D545F5F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Status'!BY78</c:f>
              <c:numCache>
                <c:formatCode>0.00;\-0.00</c:formatCode>
                <c:ptCount val="1"/>
                <c:pt idx="0">
                  <c:v>0</c:v>
                </c:pt>
              </c:numCache>
            </c:numRef>
          </c:val>
          <c:extLst>
            <c:ext xmlns:c16="http://schemas.microsoft.com/office/drawing/2014/chart" uri="{C3380CC4-5D6E-409C-BE32-E72D297353CC}">
              <c16:uniqueId val="{00000001-D9AF-4C11-9B07-4B20D545F5F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Status'!BZ78</c:f>
              <c:numCache>
                <c:formatCode>0.00;\-0.00</c:formatCode>
                <c:ptCount val="1"/>
                <c:pt idx="0">
                  <c:v>0</c:v>
                </c:pt>
              </c:numCache>
            </c:numRef>
          </c:val>
          <c:extLst>
            <c:ext xmlns:c16="http://schemas.microsoft.com/office/drawing/2014/chart" uri="{C3380CC4-5D6E-409C-BE32-E72D297353CC}">
              <c16:uniqueId val="{00000002-D9AF-4C11-9B07-4B20D545F5F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Status'!BX10</c:f>
              <c:numCache>
                <c:formatCode>0.00;\-0.00</c:formatCode>
                <c:ptCount val="1"/>
                <c:pt idx="0">
                  <c:v>0</c:v>
                </c:pt>
              </c:numCache>
            </c:numRef>
          </c:val>
          <c:extLst>
            <c:ext xmlns:c16="http://schemas.microsoft.com/office/drawing/2014/chart" uri="{C3380CC4-5D6E-409C-BE32-E72D297353CC}">
              <c16:uniqueId val="{00000000-4CDB-4218-84D7-930D3E9FAAE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Status'!BY10</c:f>
              <c:numCache>
                <c:formatCode>0.00;\-0.00</c:formatCode>
                <c:ptCount val="1"/>
                <c:pt idx="0">
                  <c:v>0</c:v>
                </c:pt>
              </c:numCache>
            </c:numRef>
          </c:val>
          <c:extLst>
            <c:ext xmlns:c16="http://schemas.microsoft.com/office/drawing/2014/chart" uri="{C3380CC4-5D6E-409C-BE32-E72D297353CC}">
              <c16:uniqueId val="{00000001-4CDB-4218-84D7-930D3E9FAAE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Status'!BZ10</c:f>
              <c:numCache>
                <c:formatCode>0.00;\-0.00</c:formatCode>
                <c:ptCount val="1"/>
                <c:pt idx="0">
                  <c:v>0</c:v>
                </c:pt>
              </c:numCache>
            </c:numRef>
          </c:val>
          <c:extLst>
            <c:ext xmlns:c16="http://schemas.microsoft.com/office/drawing/2014/chart" uri="{C3380CC4-5D6E-409C-BE32-E72D297353CC}">
              <c16:uniqueId val="{00000002-4CDB-4218-84D7-930D3E9FAAE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Status'!BX79</c:f>
              <c:numCache>
                <c:formatCode>0.00;\-0.00</c:formatCode>
                <c:ptCount val="1"/>
                <c:pt idx="0">
                  <c:v>0</c:v>
                </c:pt>
              </c:numCache>
            </c:numRef>
          </c:val>
          <c:extLst>
            <c:ext xmlns:c16="http://schemas.microsoft.com/office/drawing/2014/chart" uri="{C3380CC4-5D6E-409C-BE32-E72D297353CC}">
              <c16:uniqueId val="{00000000-7116-4109-AE19-6CCED0E9467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Status'!BY79</c:f>
              <c:numCache>
                <c:formatCode>0.00;\-0.00</c:formatCode>
                <c:ptCount val="1"/>
                <c:pt idx="0">
                  <c:v>0</c:v>
                </c:pt>
              </c:numCache>
            </c:numRef>
          </c:val>
          <c:extLst>
            <c:ext xmlns:c16="http://schemas.microsoft.com/office/drawing/2014/chart" uri="{C3380CC4-5D6E-409C-BE32-E72D297353CC}">
              <c16:uniqueId val="{00000001-7116-4109-AE19-6CCED0E9467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Status'!BZ79</c:f>
              <c:numCache>
                <c:formatCode>0.00;\-0.00</c:formatCode>
                <c:ptCount val="1"/>
                <c:pt idx="0">
                  <c:v>0</c:v>
                </c:pt>
              </c:numCache>
            </c:numRef>
          </c:val>
          <c:extLst>
            <c:ext xmlns:c16="http://schemas.microsoft.com/office/drawing/2014/chart" uri="{C3380CC4-5D6E-409C-BE32-E72D297353CC}">
              <c16:uniqueId val="{00000002-7116-4109-AE19-6CCED0E9467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Status'!BX80</c:f>
              <c:numCache>
                <c:formatCode>0.00;\-0.00</c:formatCode>
                <c:ptCount val="1"/>
                <c:pt idx="0">
                  <c:v>0</c:v>
                </c:pt>
              </c:numCache>
            </c:numRef>
          </c:val>
          <c:extLst>
            <c:ext xmlns:c16="http://schemas.microsoft.com/office/drawing/2014/chart" uri="{C3380CC4-5D6E-409C-BE32-E72D297353CC}">
              <c16:uniqueId val="{00000000-26D2-4F51-A310-E960EDA1281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Status'!BY80</c:f>
              <c:numCache>
                <c:formatCode>0.00;\-0.00</c:formatCode>
                <c:ptCount val="1"/>
                <c:pt idx="0">
                  <c:v>0</c:v>
                </c:pt>
              </c:numCache>
            </c:numRef>
          </c:val>
          <c:extLst>
            <c:ext xmlns:c16="http://schemas.microsoft.com/office/drawing/2014/chart" uri="{C3380CC4-5D6E-409C-BE32-E72D297353CC}">
              <c16:uniqueId val="{00000001-26D2-4F51-A310-E960EDA1281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Status'!BZ80</c:f>
              <c:numCache>
                <c:formatCode>0.00;\-0.00</c:formatCode>
                <c:ptCount val="1"/>
                <c:pt idx="0">
                  <c:v>0</c:v>
                </c:pt>
              </c:numCache>
            </c:numRef>
          </c:val>
          <c:extLst>
            <c:ext xmlns:c16="http://schemas.microsoft.com/office/drawing/2014/chart" uri="{C3380CC4-5D6E-409C-BE32-E72D297353CC}">
              <c16:uniqueId val="{00000002-26D2-4F51-A310-E960EDA1281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Status'!BX81</c:f>
              <c:numCache>
                <c:formatCode>0.00;\-0.00</c:formatCode>
                <c:ptCount val="1"/>
                <c:pt idx="0">
                  <c:v>0</c:v>
                </c:pt>
              </c:numCache>
            </c:numRef>
          </c:val>
          <c:extLst>
            <c:ext xmlns:c16="http://schemas.microsoft.com/office/drawing/2014/chart" uri="{C3380CC4-5D6E-409C-BE32-E72D297353CC}">
              <c16:uniqueId val="{00000000-3CAF-4C74-B38F-FFCDA8EF04A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Status'!BY81</c:f>
              <c:numCache>
                <c:formatCode>0.00;\-0.00</c:formatCode>
                <c:ptCount val="1"/>
                <c:pt idx="0">
                  <c:v>0</c:v>
                </c:pt>
              </c:numCache>
            </c:numRef>
          </c:val>
          <c:extLst>
            <c:ext xmlns:c16="http://schemas.microsoft.com/office/drawing/2014/chart" uri="{C3380CC4-5D6E-409C-BE32-E72D297353CC}">
              <c16:uniqueId val="{00000001-3CAF-4C74-B38F-FFCDA8EF04A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Status'!BZ81</c:f>
              <c:numCache>
                <c:formatCode>0.00;\-0.00</c:formatCode>
                <c:ptCount val="1"/>
                <c:pt idx="0">
                  <c:v>0</c:v>
                </c:pt>
              </c:numCache>
            </c:numRef>
          </c:val>
          <c:extLst>
            <c:ext xmlns:c16="http://schemas.microsoft.com/office/drawing/2014/chart" uri="{C3380CC4-5D6E-409C-BE32-E72D297353CC}">
              <c16:uniqueId val="{00000002-3CAF-4C74-B38F-FFCDA8EF04A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Status'!BX82</c:f>
              <c:numCache>
                <c:formatCode>0.00;\-0.00</c:formatCode>
                <c:ptCount val="1"/>
                <c:pt idx="0">
                  <c:v>0</c:v>
                </c:pt>
              </c:numCache>
            </c:numRef>
          </c:val>
          <c:extLst>
            <c:ext xmlns:c16="http://schemas.microsoft.com/office/drawing/2014/chart" uri="{C3380CC4-5D6E-409C-BE32-E72D297353CC}">
              <c16:uniqueId val="{00000000-5DA2-4E45-B629-260C1D0A1E0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Status'!BY82</c:f>
              <c:numCache>
                <c:formatCode>0.00;\-0.00</c:formatCode>
                <c:ptCount val="1"/>
                <c:pt idx="0">
                  <c:v>0</c:v>
                </c:pt>
              </c:numCache>
            </c:numRef>
          </c:val>
          <c:extLst>
            <c:ext xmlns:c16="http://schemas.microsoft.com/office/drawing/2014/chart" uri="{C3380CC4-5D6E-409C-BE32-E72D297353CC}">
              <c16:uniqueId val="{00000001-5DA2-4E45-B629-260C1D0A1E0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Status'!BZ82</c:f>
              <c:numCache>
                <c:formatCode>0.00;\-0.00</c:formatCode>
                <c:ptCount val="1"/>
                <c:pt idx="0">
                  <c:v>0</c:v>
                </c:pt>
              </c:numCache>
            </c:numRef>
          </c:val>
          <c:extLst>
            <c:ext xmlns:c16="http://schemas.microsoft.com/office/drawing/2014/chart" uri="{C3380CC4-5D6E-409C-BE32-E72D297353CC}">
              <c16:uniqueId val="{00000002-5DA2-4E45-B629-260C1D0A1E0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Status'!BX83</c:f>
              <c:numCache>
                <c:formatCode>0.00;\-0.00</c:formatCode>
                <c:ptCount val="1"/>
                <c:pt idx="0">
                  <c:v>0</c:v>
                </c:pt>
              </c:numCache>
            </c:numRef>
          </c:val>
          <c:extLst>
            <c:ext xmlns:c16="http://schemas.microsoft.com/office/drawing/2014/chart" uri="{C3380CC4-5D6E-409C-BE32-E72D297353CC}">
              <c16:uniqueId val="{00000000-C7E1-4319-9753-697433A3FE0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Status'!BY83</c:f>
              <c:numCache>
                <c:formatCode>0.00;\-0.00</c:formatCode>
                <c:ptCount val="1"/>
                <c:pt idx="0">
                  <c:v>0</c:v>
                </c:pt>
              </c:numCache>
            </c:numRef>
          </c:val>
          <c:extLst>
            <c:ext xmlns:c16="http://schemas.microsoft.com/office/drawing/2014/chart" uri="{C3380CC4-5D6E-409C-BE32-E72D297353CC}">
              <c16:uniqueId val="{00000001-C7E1-4319-9753-697433A3FE0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Status'!BZ83</c:f>
              <c:numCache>
                <c:formatCode>0.00;\-0.00</c:formatCode>
                <c:ptCount val="1"/>
                <c:pt idx="0">
                  <c:v>0</c:v>
                </c:pt>
              </c:numCache>
            </c:numRef>
          </c:val>
          <c:extLst>
            <c:ext xmlns:c16="http://schemas.microsoft.com/office/drawing/2014/chart" uri="{C3380CC4-5D6E-409C-BE32-E72D297353CC}">
              <c16:uniqueId val="{00000002-C7E1-4319-9753-697433A3FE0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Status'!B3</c:f>
              <c:strCache>
                <c:ptCount val="1"/>
                <c:pt idx="0">
                  <c:v>YES</c:v>
                </c:pt>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Status'!BX87</c:f>
              <c:numCache>
                <c:formatCode>0.00;\-0.00</c:formatCode>
                <c:ptCount val="1"/>
                <c:pt idx="0">
                  <c:v>0</c:v>
                </c:pt>
              </c:numCache>
            </c:numRef>
          </c:val>
          <c:extLst>
            <c:ext xmlns:c16="http://schemas.microsoft.com/office/drawing/2014/chart" uri="{C3380CC4-5D6E-409C-BE32-E72D297353CC}">
              <c16:uniqueId val="{00000000-71AB-4572-9D3C-3F6FF20485E0}"/>
            </c:ext>
          </c:extLst>
        </c:ser>
        <c:ser>
          <c:idx val="1"/>
          <c:order val="1"/>
          <c:tx>
            <c:strRef>
              <c:f>'Profile Status'!C3</c:f>
              <c:strCache>
                <c:ptCount val="1"/>
                <c:pt idx="0">
                  <c:v>NO</c:v>
                </c:pt>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Status'!BY87</c:f>
              <c:numCache>
                <c:formatCode>0.00;\-0.00</c:formatCode>
                <c:ptCount val="1"/>
                <c:pt idx="0">
                  <c:v>0</c:v>
                </c:pt>
              </c:numCache>
            </c:numRef>
          </c:val>
          <c:extLst>
            <c:ext xmlns:c16="http://schemas.microsoft.com/office/drawing/2014/chart" uri="{C3380CC4-5D6E-409C-BE32-E72D297353CC}">
              <c16:uniqueId val="{00000001-71AB-4572-9D3C-3F6FF20485E0}"/>
            </c:ext>
          </c:extLst>
        </c:ser>
        <c:ser>
          <c:idx val="2"/>
          <c:order val="2"/>
          <c:tx>
            <c:strRef>
              <c:f>'Profile Status'!D3</c:f>
              <c:strCache>
                <c:ptCount val="1"/>
                <c:pt idx="0">
                  <c:v>NA</c:v>
                </c:pt>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Status'!BZ87</c:f>
              <c:numCache>
                <c:formatCode>0.00;\-0.00</c:formatCode>
                <c:ptCount val="1"/>
                <c:pt idx="0">
                  <c:v>0</c:v>
                </c:pt>
              </c:numCache>
            </c:numRef>
          </c:val>
          <c:extLst>
            <c:ext xmlns:c16="http://schemas.microsoft.com/office/drawing/2014/chart" uri="{C3380CC4-5D6E-409C-BE32-E72D297353CC}">
              <c16:uniqueId val="{00000002-71AB-4572-9D3C-3F6FF20485E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legend>
      <c:legendPos val="t"/>
      <c:overlay val="0"/>
    </c:legend>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Status'!BX88</c:f>
              <c:numCache>
                <c:formatCode>0.00;\-0.00</c:formatCode>
                <c:ptCount val="1"/>
                <c:pt idx="0">
                  <c:v>0</c:v>
                </c:pt>
              </c:numCache>
            </c:numRef>
          </c:val>
          <c:extLst>
            <c:ext xmlns:c16="http://schemas.microsoft.com/office/drawing/2014/chart" uri="{C3380CC4-5D6E-409C-BE32-E72D297353CC}">
              <c16:uniqueId val="{00000000-69C4-4C08-BF82-DA70930D0DC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Status'!BY88</c:f>
              <c:numCache>
                <c:formatCode>0.00;\-0.00</c:formatCode>
                <c:ptCount val="1"/>
                <c:pt idx="0">
                  <c:v>0</c:v>
                </c:pt>
              </c:numCache>
            </c:numRef>
          </c:val>
          <c:extLst>
            <c:ext xmlns:c16="http://schemas.microsoft.com/office/drawing/2014/chart" uri="{C3380CC4-5D6E-409C-BE32-E72D297353CC}">
              <c16:uniqueId val="{00000001-69C4-4C08-BF82-DA70930D0DC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Status'!BZ88</c:f>
              <c:numCache>
                <c:formatCode>0.00;\-0.00</c:formatCode>
                <c:ptCount val="1"/>
                <c:pt idx="0">
                  <c:v>0</c:v>
                </c:pt>
              </c:numCache>
            </c:numRef>
          </c:val>
          <c:extLst>
            <c:ext xmlns:c16="http://schemas.microsoft.com/office/drawing/2014/chart" uri="{C3380CC4-5D6E-409C-BE32-E72D297353CC}">
              <c16:uniqueId val="{00000002-69C4-4C08-BF82-DA70930D0DC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Status'!BX89</c:f>
              <c:numCache>
                <c:formatCode>0.00;\-0.00</c:formatCode>
                <c:ptCount val="1"/>
                <c:pt idx="0">
                  <c:v>0</c:v>
                </c:pt>
              </c:numCache>
            </c:numRef>
          </c:val>
          <c:extLst>
            <c:ext xmlns:c16="http://schemas.microsoft.com/office/drawing/2014/chart" uri="{C3380CC4-5D6E-409C-BE32-E72D297353CC}">
              <c16:uniqueId val="{00000000-BE74-475D-B996-A8B94AC48DF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Status'!BY89</c:f>
              <c:numCache>
                <c:formatCode>0.00;\-0.00</c:formatCode>
                <c:ptCount val="1"/>
                <c:pt idx="0">
                  <c:v>0</c:v>
                </c:pt>
              </c:numCache>
            </c:numRef>
          </c:val>
          <c:extLst>
            <c:ext xmlns:c16="http://schemas.microsoft.com/office/drawing/2014/chart" uri="{C3380CC4-5D6E-409C-BE32-E72D297353CC}">
              <c16:uniqueId val="{00000001-BE74-475D-B996-A8B94AC48DF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Status'!BZ89</c:f>
              <c:numCache>
                <c:formatCode>0.00;\-0.00</c:formatCode>
                <c:ptCount val="1"/>
                <c:pt idx="0">
                  <c:v>0</c:v>
                </c:pt>
              </c:numCache>
            </c:numRef>
          </c:val>
          <c:extLst>
            <c:ext xmlns:c16="http://schemas.microsoft.com/office/drawing/2014/chart" uri="{C3380CC4-5D6E-409C-BE32-E72D297353CC}">
              <c16:uniqueId val="{00000002-BE74-475D-B996-A8B94AC48DF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Status'!BX90</c:f>
              <c:numCache>
                <c:formatCode>0.00;\-0.00</c:formatCode>
                <c:ptCount val="1"/>
                <c:pt idx="0">
                  <c:v>0</c:v>
                </c:pt>
              </c:numCache>
            </c:numRef>
          </c:val>
          <c:extLst>
            <c:ext xmlns:c16="http://schemas.microsoft.com/office/drawing/2014/chart" uri="{C3380CC4-5D6E-409C-BE32-E72D297353CC}">
              <c16:uniqueId val="{00000000-A58D-4EF7-A0C4-71480954415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Status'!BY90</c:f>
              <c:numCache>
                <c:formatCode>0.00;\-0.00</c:formatCode>
                <c:ptCount val="1"/>
                <c:pt idx="0">
                  <c:v>0</c:v>
                </c:pt>
              </c:numCache>
            </c:numRef>
          </c:val>
          <c:extLst>
            <c:ext xmlns:c16="http://schemas.microsoft.com/office/drawing/2014/chart" uri="{C3380CC4-5D6E-409C-BE32-E72D297353CC}">
              <c16:uniqueId val="{00000001-A58D-4EF7-A0C4-71480954415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Status'!BZ90</c:f>
              <c:numCache>
                <c:formatCode>0.00;\-0.00</c:formatCode>
                <c:ptCount val="1"/>
                <c:pt idx="0">
                  <c:v>0</c:v>
                </c:pt>
              </c:numCache>
            </c:numRef>
          </c:val>
          <c:extLst>
            <c:ext xmlns:c16="http://schemas.microsoft.com/office/drawing/2014/chart" uri="{C3380CC4-5D6E-409C-BE32-E72D297353CC}">
              <c16:uniqueId val="{00000002-A58D-4EF7-A0C4-71480954415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Status'!BX91</c:f>
              <c:numCache>
                <c:formatCode>0.00;\-0.00</c:formatCode>
                <c:ptCount val="1"/>
                <c:pt idx="0">
                  <c:v>0</c:v>
                </c:pt>
              </c:numCache>
            </c:numRef>
          </c:val>
          <c:extLst>
            <c:ext xmlns:c16="http://schemas.microsoft.com/office/drawing/2014/chart" uri="{C3380CC4-5D6E-409C-BE32-E72D297353CC}">
              <c16:uniqueId val="{00000000-742C-4BC1-B67C-3819A36C7EF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Status'!BY91</c:f>
              <c:numCache>
                <c:formatCode>0.00;\-0.00</c:formatCode>
                <c:ptCount val="1"/>
                <c:pt idx="0">
                  <c:v>0</c:v>
                </c:pt>
              </c:numCache>
            </c:numRef>
          </c:val>
          <c:extLst>
            <c:ext xmlns:c16="http://schemas.microsoft.com/office/drawing/2014/chart" uri="{C3380CC4-5D6E-409C-BE32-E72D297353CC}">
              <c16:uniqueId val="{00000001-742C-4BC1-B67C-3819A36C7EF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Status'!BZ91</c:f>
              <c:numCache>
                <c:formatCode>0.00;\-0.00</c:formatCode>
                <c:ptCount val="1"/>
                <c:pt idx="0">
                  <c:v>0</c:v>
                </c:pt>
              </c:numCache>
            </c:numRef>
          </c:val>
          <c:extLst>
            <c:ext xmlns:c16="http://schemas.microsoft.com/office/drawing/2014/chart" uri="{C3380CC4-5D6E-409C-BE32-E72D297353CC}">
              <c16:uniqueId val="{00000002-742C-4BC1-B67C-3819A36C7EF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Status'!BX11</c:f>
              <c:numCache>
                <c:formatCode>0.00;\-0.00</c:formatCode>
                <c:ptCount val="1"/>
                <c:pt idx="0">
                  <c:v>0</c:v>
                </c:pt>
              </c:numCache>
            </c:numRef>
          </c:val>
          <c:extLst>
            <c:ext xmlns:c16="http://schemas.microsoft.com/office/drawing/2014/chart" uri="{C3380CC4-5D6E-409C-BE32-E72D297353CC}">
              <c16:uniqueId val="{00000000-593C-4631-AC39-0666572EF61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Status'!BY11</c:f>
              <c:numCache>
                <c:formatCode>0.00;\-0.00</c:formatCode>
                <c:ptCount val="1"/>
                <c:pt idx="0">
                  <c:v>0</c:v>
                </c:pt>
              </c:numCache>
            </c:numRef>
          </c:val>
          <c:extLst>
            <c:ext xmlns:c16="http://schemas.microsoft.com/office/drawing/2014/chart" uri="{C3380CC4-5D6E-409C-BE32-E72D297353CC}">
              <c16:uniqueId val="{00000001-593C-4631-AC39-0666572EF61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Status'!BZ11</c:f>
              <c:numCache>
                <c:formatCode>0.00;\-0.00</c:formatCode>
                <c:ptCount val="1"/>
                <c:pt idx="0">
                  <c:v>0</c:v>
                </c:pt>
              </c:numCache>
            </c:numRef>
          </c:val>
          <c:extLst>
            <c:ext xmlns:c16="http://schemas.microsoft.com/office/drawing/2014/chart" uri="{C3380CC4-5D6E-409C-BE32-E72D297353CC}">
              <c16:uniqueId val="{00000002-593C-4631-AC39-0666572EF61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Status'!BX92</c:f>
              <c:numCache>
                <c:formatCode>0.00;\-0.00</c:formatCode>
                <c:ptCount val="1"/>
                <c:pt idx="0">
                  <c:v>0</c:v>
                </c:pt>
              </c:numCache>
            </c:numRef>
          </c:val>
          <c:extLst>
            <c:ext xmlns:c16="http://schemas.microsoft.com/office/drawing/2014/chart" uri="{C3380CC4-5D6E-409C-BE32-E72D297353CC}">
              <c16:uniqueId val="{00000000-0640-4954-AE29-FDCDFF2C8A9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Status'!BY92</c:f>
              <c:numCache>
                <c:formatCode>0.00;\-0.00</c:formatCode>
                <c:ptCount val="1"/>
                <c:pt idx="0">
                  <c:v>0</c:v>
                </c:pt>
              </c:numCache>
            </c:numRef>
          </c:val>
          <c:extLst>
            <c:ext xmlns:c16="http://schemas.microsoft.com/office/drawing/2014/chart" uri="{C3380CC4-5D6E-409C-BE32-E72D297353CC}">
              <c16:uniqueId val="{00000001-0640-4954-AE29-FDCDFF2C8A9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Status'!BZ92</c:f>
              <c:numCache>
                <c:formatCode>0.00;\-0.00</c:formatCode>
                <c:ptCount val="1"/>
                <c:pt idx="0">
                  <c:v>0</c:v>
                </c:pt>
              </c:numCache>
            </c:numRef>
          </c:val>
          <c:extLst>
            <c:ext xmlns:c16="http://schemas.microsoft.com/office/drawing/2014/chart" uri="{C3380CC4-5D6E-409C-BE32-E72D297353CC}">
              <c16:uniqueId val="{00000002-0640-4954-AE29-FDCDFF2C8A9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Status'!BX93</c:f>
              <c:numCache>
                <c:formatCode>0.00;\-0.00</c:formatCode>
                <c:ptCount val="1"/>
                <c:pt idx="0">
                  <c:v>0</c:v>
                </c:pt>
              </c:numCache>
            </c:numRef>
          </c:val>
          <c:extLst>
            <c:ext xmlns:c16="http://schemas.microsoft.com/office/drawing/2014/chart" uri="{C3380CC4-5D6E-409C-BE32-E72D297353CC}">
              <c16:uniqueId val="{00000000-0BF7-4C2F-823C-E924C712F3D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Status'!BY93</c:f>
              <c:numCache>
                <c:formatCode>0.00;\-0.00</c:formatCode>
                <c:ptCount val="1"/>
                <c:pt idx="0">
                  <c:v>0</c:v>
                </c:pt>
              </c:numCache>
            </c:numRef>
          </c:val>
          <c:extLst>
            <c:ext xmlns:c16="http://schemas.microsoft.com/office/drawing/2014/chart" uri="{C3380CC4-5D6E-409C-BE32-E72D297353CC}">
              <c16:uniqueId val="{00000001-0BF7-4C2F-823C-E924C712F3D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Status'!BZ93</c:f>
              <c:numCache>
                <c:formatCode>0.00;\-0.00</c:formatCode>
                <c:ptCount val="1"/>
                <c:pt idx="0">
                  <c:v>0</c:v>
                </c:pt>
              </c:numCache>
            </c:numRef>
          </c:val>
          <c:extLst>
            <c:ext xmlns:c16="http://schemas.microsoft.com/office/drawing/2014/chart" uri="{C3380CC4-5D6E-409C-BE32-E72D297353CC}">
              <c16:uniqueId val="{00000002-0BF7-4C2F-823C-E924C712F3D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Status'!BX94</c:f>
              <c:numCache>
                <c:formatCode>0.00;\-0.00</c:formatCode>
                <c:ptCount val="1"/>
                <c:pt idx="0">
                  <c:v>0</c:v>
                </c:pt>
              </c:numCache>
            </c:numRef>
          </c:val>
          <c:extLst>
            <c:ext xmlns:c16="http://schemas.microsoft.com/office/drawing/2014/chart" uri="{C3380CC4-5D6E-409C-BE32-E72D297353CC}">
              <c16:uniqueId val="{00000000-4329-4577-993D-4FF920F8706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Status'!BY94</c:f>
              <c:numCache>
                <c:formatCode>0.00;\-0.00</c:formatCode>
                <c:ptCount val="1"/>
                <c:pt idx="0">
                  <c:v>0</c:v>
                </c:pt>
              </c:numCache>
            </c:numRef>
          </c:val>
          <c:extLst>
            <c:ext xmlns:c16="http://schemas.microsoft.com/office/drawing/2014/chart" uri="{C3380CC4-5D6E-409C-BE32-E72D297353CC}">
              <c16:uniqueId val="{00000001-4329-4577-993D-4FF920F8706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Status'!BZ94</c:f>
              <c:numCache>
                <c:formatCode>0.00;\-0.00</c:formatCode>
                <c:ptCount val="1"/>
                <c:pt idx="0">
                  <c:v>0</c:v>
                </c:pt>
              </c:numCache>
            </c:numRef>
          </c:val>
          <c:extLst>
            <c:ext xmlns:c16="http://schemas.microsoft.com/office/drawing/2014/chart" uri="{C3380CC4-5D6E-409C-BE32-E72D297353CC}">
              <c16:uniqueId val="{00000002-4329-4577-993D-4FF920F8706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Status'!BX95</c:f>
              <c:numCache>
                <c:formatCode>0.00;\-0.00</c:formatCode>
                <c:ptCount val="1"/>
                <c:pt idx="0">
                  <c:v>0</c:v>
                </c:pt>
              </c:numCache>
            </c:numRef>
          </c:val>
          <c:extLst>
            <c:ext xmlns:c16="http://schemas.microsoft.com/office/drawing/2014/chart" uri="{C3380CC4-5D6E-409C-BE32-E72D297353CC}">
              <c16:uniqueId val="{00000000-DAEF-46F0-8BE0-CE72CA093EB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Status'!BY95</c:f>
              <c:numCache>
                <c:formatCode>0.00;\-0.00</c:formatCode>
                <c:ptCount val="1"/>
                <c:pt idx="0">
                  <c:v>0</c:v>
                </c:pt>
              </c:numCache>
            </c:numRef>
          </c:val>
          <c:extLst>
            <c:ext xmlns:c16="http://schemas.microsoft.com/office/drawing/2014/chart" uri="{C3380CC4-5D6E-409C-BE32-E72D297353CC}">
              <c16:uniqueId val="{00000001-DAEF-46F0-8BE0-CE72CA093EB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Status'!BZ95</c:f>
              <c:numCache>
                <c:formatCode>0.00;\-0.00</c:formatCode>
                <c:ptCount val="1"/>
                <c:pt idx="0">
                  <c:v>0</c:v>
                </c:pt>
              </c:numCache>
            </c:numRef>
          </c:val>
          <c:extLst>
            <c:ext xmlns:c16="http://schemas.microsoft.com/office/drawing/2014/chart" uri="{C3380CC4-5D6E-409C-BE32-E72D297353CC}">
              <c16:uniqueId val="{00000002-DAEF-46F0-8BE0-CE72CA093EB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Status'!BX96</c:f>
              <c:numCache>
                <c:formatCode>0.00;\-0.00</c:formatCode>
                <c:ptCount val="1"/>
                <c:pt idx="0">
                  <c:v>0</c:v>
                </c:pt>
              </c:numCache>
            </c:numRef>
          </c:val>
          <c:extLst>
            <c:ext xmlns:c16="http://schemas.microsoft.com/office/drawing/2014/chart" uri="{C3380CC4-5D6E-409C-BE32-E72D297353CC}">
              <c16:uniqueId val="{00000000-4C2A-4C32-AD69-17253FD559F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Status'!BY96</c:f>
              <c:numCache>
                <c:formatCode>0.00;\-0.00</c:formatCode>
                <c:ptCount val="1"/>
                <c:pt idx="0">
                  <c:v>0</c:v>
                </c:pt>
              </c:numCache>
            </c:numRef>
          </c:val>
          <c:extLst>
            <c:ext xmlns:c16="http://schemas.microsoft.com/office/drawing/2014/chart" uri="{C3380CC4-5D6E-409C-BE32-E72D297353CC}">
              <c16:uniqueId val="{00000001-4C2A-4C32-AD69-17253FD559F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Status'!BZ96</c:f>
              <c:numCache>
                <c:formatCode>0.00;\-0.00</c:formatCode>
                <c:ptCount val="1"/>
                <c:pt idx="0">
                  <c:v>0</c:v>
                </c:pt>
              </c:numCache>
            </c:numRef>
          </c:val>
          <c:extLst>
            <c:ext xmlns:c16="http://schemas.microsoft.com/office/drawing/2014/chart" uri="{C3380CC4-5D6E-409C-BE32-E72D297353CC}">
              <c16:uniqueId val="{00000002-4C2A-4C32-AD69-17253FD559F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Status'!BX97</c:f>
              <c:numCache>
                <c:formatCode>0.00;\-0.00</c:formatCode>
                <c:ptCount val="1"/>
                <c:pt idx="0">
                  <c:v>0</c:v>
                </c:pt>
              </c:numCache>
            </c:numRef>
          </c:val>
          <c:extLst>
            <c:ext xmlns:c16="http://schemas.microsoft.com/office/drawing/2014/chart" uri="{C3380CC4-5D6E-409C-BE32-E72D297353CC}">
              <c16:uniqueId val="{00000000-CC4C-47E2-BE2A-F72FE73E126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Status'!BY97</c:f>
              <c:numCache>
                <c:formatCode>0.00;\-0.00</c:formatCode>
                <c:ptCount val="1"/>
                <c:pt idx="0">
                  <c:v>0</c:v>
                </c:pt>
              </c:numCache>
            </c:numRef>
          </c:val>
          <c:extLst>
            <c:ext xmlns:c16="http://schemas.microsoft.com/office/drawing/2014/chart" uri="{C3380CC4-5D6E-409C-BE32-E72D297353CC}">
              <c16:uniqueId val="{00000001-CC4C-47E2-BE2A-F72FE73E126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Status'!BZ97</c:f>
              <c:numCache>
                <c:formatCode>0.00;\-0.00</c:formatCode>
                <c:ptCount val="1"/>
                <c:pt idx="0">
                  <c:v>0</c:v>
                </c:pt>
              </c:numCache>
            </c:numRef>
          </c:val>
          <c:extLst>
            <c:ext xmlns:c16="http://schemas.microsoft.com/office/drawing/2014/chart" uri="{C3380CC4-5D6E-409C-BE32-E72D297353CC}">
              <c16:uniqueId val="{00000002-CC4C-47E2-BE2A-F72FE73E126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Status'!BX98</c:f>
              <c:numCache>
                <c:formatCode>0.00;\-0.00</c:formatCode>
                <c:ptCount val="1"/>
                <c:pt idx="0">
                  <c:v>0</c:v>
                </c:pt>
              </c:numCache>
            </c:numRef>
          </c:val>
          <c:extLst>
            <c:ext xmlns:c16="http://schemas.microsoft.com/office/drawing/2014/chart" uri="{C3380CC4-5D6E-409C-BE32-E72D297353CC}">
              <c16:uniqueId val="{00000000-1EBF-400D-BC59-799973A800F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Status'!BY98</c:f>
              <c:numCache>
                <c:formatCode>0.00;\-0.00</c:formatCode>
                <c:ptCount val="1"/>
                <c:pt idx="0">
                  <c:v>0</c:v>
                </c:pt>
              </c:numCache>
            </c:numRef>
          </c:val>
          <c:extLst>
            <c:ext xmlns:c16="http://schemas.microsoft.com/office/drawing/2014/chart" uri="{C3380CC4-5D6E-409C-BE32-E72D297353CC}">
              <c16:uniqueId val="{00000001-1EBF-400D-BC59-799973A800F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Status'!BZ98</c:f>
              <c:numCache>
                <c:formatCode>0.00;\-0.00</c:formatCode>
                <c:ptCount val="1"/>
                <c:pt idx="0">
                  <c:v>0</c:v>
                </c:pt>
              </c:numCache>
            </c:numRef>
          </c:val>
          <c:extLst>
            <c:ext xmlns:c16="http://schemas.microsoft.com/office/drawing/2014/chart" uri="{C3380CC4-5D6E-409C-BE32-E72D297353CC}">
              <c16:uniqueId val="{00000002-1EBF-400D-BC59-799973A800F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Status'!BX99</c:f>
              <c:numCache>
                <c:formatCode>0.00;\-0.00</c:formatCode>
                <c:ptCount val="1"/>
                <c:pt idx="0">
                  <c:v>0</c:v>
                </c:pt>
              </c:numCache>
            </c:numRef>
          </c:val>
          <c:extLst>
            <c:ext xmlns:c16="http://schemas.microsoft.com/office/drawing/2014/chart" uri="{C3380CC4-5D6E-409C-BE32-E72D297353CC}">
              <c16:uniqueId val="{00000000-2D4E-463D-B33D-7ED8F0C6DC4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Status'!BY99</c:f>
              <c:numCache>
                <c:formatCode>0.00;\-0.00</c:formatCode>
                <c:ptCount val="1"/>
                <c:pt idx="0">
                  <c:v>0</c:v>
                </c:pt>
              </c:numCache>
            </c:numRef>
          </c:val>
          <c:extLst>
            <c:ext xmlns:c16="http://schemas.microsoft.com/office/drawing/2014/chart" uri="{C3380CC4-5D6E-409C-BE32-E72D297353CC}">
              <c16:uniqueId val="{00000001-2D4E-463D-B33D-7ED8F0C6DC4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Status'!BZ99</c:f>
              <c:numCache>
                <c:formatCode>0.00;\-0.00</c:formatCode>
                <c:ptCount val="1"/>
                <c:pt idx="0">
                  <c:v>0</c:v>
                </c:pt>
              </c:numCache>
            </c:numRef>
          </c:val>
          <c:extLst>
            <c:ext xmlns:c16="http://schemas.microsoft.com/office/drawing/2014/chart" uri="{C3380CC4-5D6E-409C-BE32-E72D297353CC}">
              <c16:uniqueId val="{00000002-2D4E-463D-B33D-7ED8F0C6DC4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Status'!BX100</c:f>
              <c:numCache>
                <c:formatCode>0.00;\-0.00</c:formatCode>
                <c:ptCount val="1"/>
                <c:pt idx="0">
                  <c:v>0</c:v>
                </c:pt>
              </c:numCache>
            </c:numRef>
          </c:val>
          <c:extLst>
            <c:ext xmlns:c16="http://schemas.microsoft.com/office/drawing/2014/chart" uri="{C3380CC4-5D6E-409C-BE32-E72D297353CC}">
              <c16:uniqueId val="{00000000-4934-4CB3-BEE1-7F87634EA4F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Status'!BY100</c:f>
              <c:numCache>
                <c:formatCode>0.00;\-0.00</c:formatCode>
                <c:ptCount val="1"/>
                <c:pt idx="0">
                  <c:v>0</c:v>
                </c:pt>
              </c:numCache>
            </c:numRef>
          </c:val>
          <c:extLst>
            <c:ext xmlns:c16="http://schemas.microsoft.com/office/drawing/2014/chart" uri="{C3380CC4-5D6E-409C-BE32-E72D297353CC}">
              <c16:uniqueId val="{00000001-4934-4CB3-BEE1-7F87634EA4F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Status'!BZ100</c:f>
              <c:numCache>
                <c:formatCode>0.00;\-0.00</c:formatCode>
                <c:ptCount val="1"/>
                <c:pt idx="0">
                  <c:v>0</c:v>
                </c:pt>
              </c:numCache>
            </c:numRef>
          </c:val>
          <c:extLst>
            <c:ext xmlns:c16="http://schemas.microsoft.com/office/drawing/2014/chart" uri="{C3380CC4-5D6E-409C-BE32-E72D297353CC}">
              <c16:uniqueId val="{00000002-4934-4CB3-BEE1-7F87634EA4F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Status'!BX101</c:f>
              <c:numCache>
                <c:formatCode>0.00;\-0.00</c:formatCode>
                <c:ptCount val="1"/>
                <c:pt idx="0">
                  <c:v>0</c:v>
                </c:pt>
              </c:numCache>
            </c:numRef>
          </c:val>
          <c:extLst>
            <c:ext xmlns:c16="http://schemas.microsoft.com/office/drawing/2014/chart" uri="{C3380CC4-5D6E-409C-BE32-E72D297353CC}">
              <c16:uniqueId val="{00000000-D4BB-4E56-8B30-E87DCE24333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Status'!BY101</c:f>
              <c:numCache>
                <c:formatCode>0.00;\-0.00</c:formatCode>
                <c:ptCount val="1"/>
                <c:pt idx="0">
                  <c:v>0</c:v>
                </c:pt>
              </c:numCache>
            </c:numRef>
          </c:val>
          <c:extLst>
            <c:ext xmlns:c16="http://schemas.microsoft.com/office/drawing/2014/chart" uri="{C3380CC4-5D6E-409C-BE32-E72D297353CC}">
              <c16:uniqueId val="{00000001-D4BB-4E56-8B30-E87DCE24333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Status'!BZ101</c:f>
              <c:numCache>
                <c:formatCode>0.00;\-0.00</c:formatCode>
                <c:ptCount val="1"/>
                <c:pt idx="0">
                  <c:v>0</c:v>
                </c:pt>
              </c:numCache>
            </c:numRef>
          </c:val>
          <c:extLst>
            <c:ext xmlns:c16="http://schemas.microsoft.com/office/drawing/2014/chart" uri="{C3380CC4-5D6E-409C-BE32-E72D297353CC}">
              <c16:uniqueId val="{00000002-D4BB-4E56-8B30-E87DCE24333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Status'!BX12</c:f>
              <c:numCache>
                <c:formatCode>0.00;\-0.00</c:formatCode>
                <c:ptCount val="1"/>
                <c:pt idx="0">
                  <c:v>0</c:v>
                </c:pt>
              </c:numCache>
            </c:numRef>
          </c:val>
          <c:extLst>
            <c:ext xmlns:c16="http://schemas.microsoft.com/office/drawing/2014/chart" uri="{C3380CC4-5D6E-409C-BE32-E72D297353CC}">
              <c16:uniqueId val="{00000000-72A3-45A5-B933-81AB7C650B2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Status'!BY12</c:f>
              <c:numCache>
                <c:formatCode>0.00;\-0.00</c:formatCode>
                <c:ptCount val="1"/>
                <c:pt idx="0">
                  <c:v>0</c:v>
                </c:pt>
              </c:numCache>
            </c:numRef>
          </c:val>
          <c:extLst>
            <c:ext xmlns:c16="http://schemas.microsoft.com/office/drawing/2014/chart" uri="{C3380CC4-5D6E-409C-BE32-E72D297353CC}">
              <c16:uniqueId val="{00000001-72A3-45A5-B933-81AB7C650B2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Status'!BZ12</c:f>
              <c:numCache>
                <c:formatCode>0.00;\-0.00</c:formatCode>
                <c:ptCount val="1"/>
                <c:pt idx="0">
                  <c:v>0</c:v>
                </c:pt>
              </c:numCache>
            </c:numRef>
          </c:val>
          <c:extLst>
            <c:ext xmlns:c16="http://schemas.microsoft.com/office/drawing/2014/chart" uri="{C3380CC4-5D6E-409C-BE32-E72D297353CC}">
              <c16:uniqueId val="{00000002-72A3-45A5-B933-81AB7C650B2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Status'!BX102</c:f>
              <c:numCache>
                <c:formatCode>0.00;\-0.00</c:formatCode>
                <c:ptCount val="1"/>
                <c:pt idx="0">
                  <c:v>0</c:v>
                </c:pt>
              </c:numCache>
            </c:numRef>
          </c:val>
          <c:extLst>
            <c:ext xmlns:c16="http://schemas.microsoft.com/office/drawing/2014/chart" uri="{C3380CC4-5D6E-409C-BE32-E72D297353CC}">
              <c16:uniqueId val="{00000000-D237-4D15-BF40-966867D8D75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Status'!BY102</c:f>
              <c:numCache>
                <c:formatCode>0.00;\-0.00</c:formatCode>
                <c:ptCount val="1"/>
                <c:pt idx="0">
                  <c:v>0</c:v>
                </c:pt>
              </c:numCache>
            </c:numRef>
          </c:val>
          <c:extLst>
            <c:ext xmlns:c16="http://schemas.microsoft.com/office/drawing/2014/chart" uri="{C3380CC4-5D6E-409C-BE32-E72D297353CC}">
              <c16:uniqueId val="{00000001-D237-4D15-BF40-966867D8D75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Status'!BZ102</c:f>
              <c:numCache>
                <c:formatCode>0.00;\-0.00</c:formatCode>
                <c:ptCount val="1"/>
                <c:pt idx="0">
                  <c:v>0</c:v>
                </c:pt>
              </c:numCache>
            </c:numRef>
          </c:val>
          <c:extLst>
            <c:ext xmlns:c16="http://schemas.microsoft.com/office/drawing/2014/chart" uri="{C3380CC4-5D6E-409C-BE32-E72D297353CC}">
              <c16:uniqueId val="{00000002-D237-4D15-BF40-966867D8D75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Status'!BX103</c:f>
              <c:numCache>
                <c:formatCode>0.00;\-0.00</c:formatCode>
                <c:ptCount val="1"/>
                <c:pt idx="0">
                  <c:v>0</c:v>
                </c:pt>
              </c:numCache>
            </c:numRef>
          </c:val>
          <c:extLst>
            <c:ext xmlns:c16="http://schemas.microsoft.com/office/drawing/2014/chart" uri="{C3380CC4-5D6E-409C-BE32-E72D297353CC}">
              <c16:uniqueId val="{00000000-3EDC-41F6-B95F-975B3B29A70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Status'!BY103</c:f>
              <c:numCache>
                <c:formatCode>0.00;\-0.00</c:formatCode>
                <c:ptCount val="1"/>
                <c:pt idx="0">
                  <c:v>0</c:v>
                </c:pt>
              </c:numCache>
            </c:numRef>
          </c:val>
          <c:extLst>
            <c:ext xmlns:c16="http://schemas.microsoft.com/office/drawing/2014/chart" uri="{C3380CC4-5D6E-409C-BE32-E72D297353CC}">
              <c16:uniqueId val="{00000001-3EDC-41F6-B95F-975B3B29A70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Status'!BZ103</c:f>
              <c:numCache>
                <c:formatCode>0.00;\-0.00</c:formatCode>
                <c:ptCount val="1"/>
                <c:pt idx="0">
                  <c:v>0</c:v>
                </c:pt>
              </c:numCache>
            </c:numRef>
          </c:val>
          <c:extLst>
            <c:ext xmlns:c16="http://schemas.microsoft.com/office/drawing/2014/chart" uri="{C3380CC4-5D6E-409C-BE32-E72D297353CC}">
              <c16:uniqueId val="{00000002-3EDC-41F6-B95F-975B3B29A70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Status'!BX104</c:f>
              <c:numCache>
                <c:formatCode>0.00;\-0.00</c:formatCode>
                <c:ptCount val="1"/>
                <c:pt idx="0">
                  <c:v>0</c:v>
                </c:pt>
              </c:numCache>
            </c:numRef>
          </c:val>
          <c:extLst>
            <c:ext xmlns:c16="http://schemas.microsoft.com/office/drawing/2014/chart" uri="{C3380CC4-5D6E-409C-BE32-E72D297353CC}">
              <c16:uniqueId val="{00000000-640D-42FA-BF49-17C80F81E32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Status'!BY104</c:f>
              <c:numCache>
                <c:formatCode>0.00;\-0.00</c:formatCode>
                <c:ptCount val="1"/>
                <c:pt idx="0">
                  <c:v>0</c:v>
                </c:pt>
              </c:numCache>
            </c:numRef>
          </c:val>
          <c:extLst>
            <c:ext xmlns:c16="http://schemas.microsoft.com/office/drawing/2014/chart" uri="{C3380CC4-5D6E-409C-BE32-E72D297353CC}">
              <c16:uniqueId val="{00000001-640D-42FA-BF49-17C80F81E32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Status'!BZ104</c:f>
              <c:numCache>
                <c:formatCode>0.00;\-0.00</c:formatCode>
                <c:ptCount val="1"/>
                <c:pt idx="0">
                  <c:v>0</c:v>
                </c:pt>
              </c:numCache>
            </c:numRef>
          </c:val>
          <c:extLst>
            <c:ext xmlns:c16="http://schemas.microsoft.com/office/drawing/2014/chart" uri="{C3380CC4-5D6E-409C-BE32-E72D297353CC}">
              <c16:uniqueId val="{00000002-640D-42FA-BF49-17C80F81E32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Status'!BX105</c:f>
              <c:numCache>
                <c:formatCode>0.00;\-0.00</c:formatCode>
                <c:ptCount val="1"/>
                <c:pt idx="0">
                  <c:v>0</c:v>
                </c:pt>
              </c:numCache>
            </c:numRef>
          </c:val>
          <c:extLst>
            <c:ext xmlns:c16="http://schemas.microsoft.com/office/drawing/2014/chart" uri="{C3380CC4-5D6E-409C-BE32-E72D297353CC}">
              <c16:uniqueId val="{00000000-113E-453F-93BB-EA963037902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Status'!BY105</c:f>
              <c:numCache>
                <c:formatCode>0.00;\-0.00</c:formatCode>
                <c:ptCount val="1"/>
                <c:pt idx="0">
                  <c:v>0</c:v>
                </c:pt>
              </c:numCache>
            </c:numRef>
          </c:val>
          <c:extLst>
            <c:ext xmlns:c16="http://schemas.microsoft.com/office/drawing/2014/chart" uri="{C3380CC4-5D6E-409C-BE32-E72D297353CC}">
              <c16:uniqueId val="{00000001-113E-453F-93BB-EA963037902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Status'!BZ105</c:f>
              <c:numCache>
                <c:formatCode>0.00;\-0.00</c:formatCode>
                <c:ptCount val="1"/>
                <c:pt idx="0">
                  <c:v>0</c:v>
                </c:pt>
              </c:numCache>
            </c:numRef>
          </c:val>
          <c:extLst>
            <c:ext xmlns:c16="http://schemas.microsoft.com/office/drawing/2014/chart" uri="{C3380CC4-5D6E-409C-BE32-E72D297353CC}">
              <c16:uniqueId val="{00000002-113E-453F-93BB-EA963037902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Status'!BX106</c:f>
              <c:numCache>
                <c:formatCode>0.00;\-0.00</c:formatCode>
                <c:ptCount val="1"/>
                <c:pt idx="0">
                  <c:v>0</c:v>
                </c:pt>
              </c:numCache>
            </c:numRef>
          </c:val>
          <c:extLst>
            <c:ext xmlns:c16="http://schemas.microsoft.com/office/drawing/2014/chart" uri="{C3380CC4-5D6E-409C-BE32-E72D297353CC}">
              <c16:uniqueId val="{00000000-BEC1-428A-8361-5D9B532BA61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Status'!BY106</c:f>
              <c:numCache>
                <c:formatCode>0.00;\-0.00</c:formatCode>
                <c:ptCount val="1"/>
                <c:pt idx="0">
                  <c:v>0</c:v>
                </c:pt>
              </c:numCache>
            </c:numRef>
          </c:val>
          <c:extLst>
            <c:ext xmlns:c16="http://schemas.microsoft.com/office/drawing/2014/chart" uri="{C3380CC4-5D6E-409C-BE32-E72D297353CC}">
              <c16:uniqueId val="{00000001-BEC1-428A-8361-5D9B532BA61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Status'!BZ106</c:f>
              <c:numCache>
                <c:formatCode>0.00;\-0.00</c:formatCode>
                <c:ptCount val="1"/>
                <c:pt idx="0">
                  <c:v>0</c:v>
                </c:pt>
              </c:numCache>
            </c:numRef>
          </c:val>
          <c:extLst>
            <c:ext xmlns:c16="http://schemas.microsoft.com/office/drawing/2014/chart" uri="{C3380CC4-5D6E-409C-BE32-E72D297353CC}">
              <c16:uniqueId val="{00000002-BEC1-428A-8361-5D9B532BA61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Status'!BX107</c:f>
              <c:numCache>
                <c:formatCode>0.00;\-0.00</c:formatCode>
                <c:ptCount val="1"/>
                <c:pt idx="0">
                  <c:v>0</c:v>
                </c:pt>
              </c:numCache>
            </c:numRef>
          </c:val>
          <c:extLst>
            <c:ext xmlns:c16="http://schemas.microsoft.com/office/drawing/2014/chart" uri="{C3380CC4-5D6E-409C-BE32-E72D297353CC}">
              <c16:uniqueId val="{00000000-5016-4405-8B20-6053D9B5393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Status'!BY107</c:f>
              <c:numCache>
                <c:formatCode>0.00;\-0.00</c:formatCode>
                <c:ptCount val="1"/>
                <c:pt idx="0">
                  <c:v>0</c:v>
                </c:pt>
              </c:numCache>
            </c:numRef>
          </c:val>
          <c:extLst>
            <c:ext xmlns:c16="http://schemas.microsoft.com/office/drawing/2014/chart" uri="{C3380CC4-5D6E-409C-BE32-E72D297353CC}">
              <c16:uniqueId val="{00000001-5016-4405-8B20-6053D9B5393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Status'!BZ107</c:f>
              <c:numCache>
                <c:formatCode>0.00;\-0.00</c:formatCode>
                <c:ptCount val="1"/>
                <c:pt idx="0">
                  <c:v>0</c:v>
                </c:pt>
              </c:numCache>
            </c:numRef>
          </c:val>
          <c:extLst>
            <c:ext xmlns:c16="http://schemas.microsoft.com/office/drawing/2014/chart" uri="{C3380CC4-5D6E-409C-BE32-E72D297353CC}">
              <c16:uniqueId val="{00000002-5016-4405-8B20-6053D9B5393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Status'!BX108</c:f>
              <c:numCache>
                <c:formatCode>0.00;\-0.00</c:formatCode>
                <c:ptCount val="1"/>
                <c:pt idx="0">
                  <c:v>0</c:v>
                </c:pt>
              </c:numCache>
            </c:numRef>
          </c:val>
          <c:extLst>
            <c:ext xmlns:c16="http://schemas.microsoft.com/office/drawing/2014/chart" uri="{C3380CC4-5D6E-409C-BE32-E72D297353CC}">
              <c16:uniqueId val="{00000000-FDB1-4B17-B8F3-3EC3DE5FB6F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Status'!BY108</c:f>
              <c:numCache>
                <c:formatCode>0.00;\-0.00</c:formatCode>
                <c:ptCount val="1"/>
                <c:pt idx="0">
                  <c:v>0</c:v>
                </c:pt>
              </c:numCache>
            </c:numRef>
          </c:val>
          <c:extLst>
            <c:ext xmlns:c16="http://schemas.microsoft.com/office/drawing/2014/chart" uri="{C3380CC4-5D6E-409C-BE32-E72D297353CC}">
              <c16:uniqueId val="{00000001-FDB1-4B17-B8F3-3EC3DE5FB6F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Status'!BZ108</c:f>
              <c:numCache>
                <c:formatCode>0.00;\-0.00</c:formatCode>
                <c:ptCount val="1"/>
                <c:pt idx="0">
                  <c:v>0</c:v>
                </c:pt>
              </c:numCache>
            </c:numRef>
          </c:val>
          <c:extLst>
            <c:ext xmlns:c16="http://schemas.microsoft.com/office/drawing/2014/chart" uri="{C3380CC4-5D6E-409C-BE32-E72D297353CC}">
              <c16:uniqueId val="{00000002-FDB1-4B17-B8F3-3EC3DE5FB6F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Status'!BX109</c:f>
              <c:numCache>
                <c:formatCode>0.00;\-0.00</c:formatCode>
                <c:ptCount val="1"/>
                <c:pt idx="0">
                  <c:v>0</c:v>
                </c:pt>
              </c:numCache>
            </c:numRef>
          </c:val>
          <c:extLst>
            <c:ext xmlns:c16="http://schemas.microsoft.com/office/drawing/2014/chart" uri="{C3380CC4-5D6E-409C-BE32-E72D297353CC}">
              <c16:uniqueId val="{00000000-E10E-460C-98A1-8D0A37B8A15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Status'!BY109</c:f>
              <c:numCache>
                <c:formatCode>0.00;\-0.00</c:formatCode>
                <c:ptCount val="1"/>
                <c:pt idx="0">
                  <c:v>0</c:v>
                </c:pt>
              </c:numCache>
            </c:numRef>
          </c:val>
          <c:extLst>
            <c:ext xmlns:c16="http://schemas.microsoft.com/office/drawing/2014/chart" uri="{C3380CC4-5D6E-409C-BE32-E72D297353CC}">
              <c16:uniqueId val="{00000001-E10E-460C-98A1-8D0A37B8A15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Status'!BZ109</c:f>
              <c:numCache>
                <c:formatCode>0.00;\-0.00</c:formatCode>
                <c:ptCount val="1"/>
                <c:pt idx="0">
                  <c:v>0</c:v>
                </c:pt>
              </c:numCache>
            </c:numRef>
          </c:val>
          <c:extLst>
            <c:ext xmlns:c16="http://schemas.microsoft.com/office/drawing/2014/chart" uri="{C3380CC4-5D6E-409C-BE32-E72D297353CC}">
              <c16:uniqueId val="{00000002-E10E-460C-98A1-8D0A37B8A15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Status'!BX110</c:f>
              <c:numCache>
                <c:formatCode>0.00;\-0.00</c:formatCode>
                <c:ptCount val="1"/>
                <c:pt idx="0">
                  <c:v>0</c:v>
                </c:pt>
              </c:numCache>
            </c:numRef>
          </c:val>
          <c:extLst>
            <c:ext xmlns:c16="http://schemas.microsoft.com/office/drawing/2014/chart" uri="{C3380CC4-5D6E-409C-BE32-E72D297353CC}">
              <c16:uniqueId val="{00000000-65EE-426F-9A0A-3D6930901F7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Status'!BY110</c:f>
              <c:numCache>
                <c:formatCode>0.00;\-0.00</c:formatCode>
                <c:ptCount val="1"/>
                <c:pt idx="0">
                  <c:v>0</c:v>
                </c:pt>
              </c:numCache>
            </c:numRef>
          </c:val>
          <c:extLst>
            <c:ext xmlns:c16="http://schemas.microsoft.com/office/drawing/2014/chart" uri="{C3380CC4-5D6E-409C-BE32-E72D297353CC}">
              <c16:uniqueId val="{00000001-65EE-426F-9A0A-3D6930901F7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Status'!BZ110</c:f>
              <c:numCache>
                <c:formatCode>0.00;\-0.00</c:formatCode>
                <c:ptCount val="1"/>
                <c:pt idx="0">
                  <c:v>0</c:v>
                </c:pt>
              </c:numCache>
            </c:numRef>
          </c:val>
          <c:extLst>
            <c:ext xmlns:c16="http://schemas.microsoft.com/office/drawing/2014/chart" uri="{C3380CC4-5D6E-409C-BE32-E72D297353CC}">
              <c16:uniqueId val="{00000002-65EE-426F-9A0A-3D6930901F7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Status'!BX111</c:f>
              <c:numCache>
                <c:formatCode>0.00;\-0.00</c:formatCode>
                <c:ptCount val="1"/>
                <c:pt idx="0">
                  <c:v>0</c:v>
                </c:pt>
              </c:numCache>
            </c:numRef>
          </c:val>
          <c:extLst>
            <c:ext xmlns:c16="http://schemas.microsoft.com/office/drawing/2014/chart" uri="{C3380CC4-5D6E-409C-BE32-E72D297353CC}">
              <c16:uniqueId val="{00000000-F352-4898-A708-49A93339145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Status'!BY111</c:f>
              <c:numCache>
                <c:formatCode>0.00;\-0.00</c:formatCode>
                <c:ptCount val="1"/>
                <c:pt idx="0">
                  <c:v>0</c:v>
                </c:pt>
              </c:numCache>
            </c:numRef>
          </c:val>
          <c:extLst>
            <c:ext xmlns:c16="http://schemas.microsoft.com/office/drawing/2014/chart" uri="{C3380CC4-5D6E-409C-BE32-E72D297353CC}">
              <c16:uniqueId val="{00000001-F352-4898-A708-49A93339145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Status'!BZ111</c:f>
              <c:numCache>
                <c:formatCode>0.00;\-0.00</c:formatCode>
                <c:ptCount val="1"/>
                <c:pt idx="0">
                  <c:v>0</c:v>
                </c:pt>
              </c:numCache>
            </c:numRef>
          </c:val>
          <c:extLst>
            <c:ext xmlns:c16="http://schemas.microsoft.com/office/drawing/2014/chart" uri="{C3380CC4-5D6E-409C-BE32-E72D297353CC}">
              <c16:uniqueId val="{00000002-F352-4898-A708-49A93339145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17" Type="http://schemas.openxmlformats.org/officeDocument/2006/relationships/chart" Target="../charts/chart117.xml"/><Relationship Id="rId299" Type="http://schemas.openxmlformats.org/officeDocument/2006/relationships/chart" Target="../charts/chart299.xml"/><Relationship Id="rId21" Type="http://schemas.openxmlformats.org/officeDocument/2006/relationships/chart" Target="../charts/chart21.xml"/><Relationship Id="rId63" Type="http://schemas.openxmlformats.org/officeDocument/2006/relationships/chart" Target="../charts/chart63.xml"/><Relationship Id="rId159" Type="http://schemas.openxmlformats.org/officeDocument/2006/relationships/chart" Target="../charts/chart159.xml"/><Relationship Id="rId324" Type="http://schemas.openxmlformats.org/officeDocument/2006/relationships/chart" Target="../charts/chart324.xml"/><Relationship Id="rId170" Type="http://schemas.openxmlformats.org/officeDocument/2006/relationships/chart" Target="../charts/chart170.xml"/><Relationship Id="rId226" Type="http://schemas.openxmlformats.org/officeDocument/2006/relationships/chart" Target="../charts/chart226.xml"/><Relationship Id="rId268" Type="http://schemas.openxmlformats.org/officeDocument/2006/relationships/chart" Target="../charts/chart268.xml"/><Relationship Id="rId32" Type="http://schemas.openxmlformats.org/officeDocument/2006/relationships/chart" Target="../charts/chart32.xml"/><Relationship Id="rId74" Type="http://schemas.openxmlformats.org/officeDocument/2006/relationships/chart" Target="../charts/chart74.xml"/><Relationship Id="rId128" Type="http://schemas.openxmlformats.org/officeDocument/2006/relationships/chart" Target="../charts/chart128.xml"/><Relationship Id="rId335" Type="http://schemas.openxmlformats.org/officeDocument/2006/relationships/chart" Target="../charts/chart335.xml"/><Relationship Id="rId5" Type="http://schemas.openxmlformats.org/officeDocument/2006/relationships/chart" Target="../charts/chart5.xml"/><Relationship Id="rId181" Type="http://schemas.openxmlformats.org/officeDocument/2006/relationships/chart" Target="../charts/chart181.xml"/><Relationship Id="rId237" Type="http://schemas.openxmlformats.org/officeDocument/2006/relationships/chart" Target="../charts/chart237.xml"/><Relationship Id="rId279" Type="http://schemas.openxmlformats.org/officeDocument/2006/relationships/chart" Target="../charts/chart279.xml"/><Relationship Id="rId43" Type="http://schemas.openxmlformats.org/officeDocument/2006/relationships/chart" Target="../charts/chart43.xml"/><Relationship Id="rId139" Type="http://schemas.openxmlformats.org/officeDocument/2006/relationships/chart" Target="../charts/chart139.xml"/><Relationship Id="rId290" Type="http://schemas.openxmlformats.org/officeDocument/2006/relationships/chart" Target="../charts/chart290.xml"/><Relationship Id="rId304" Type="http://schemas.openxmlformats.org/officeDocument/2006/relationships/chart" Target="../charts/chart304.xml"/><Relationship Id="rId346" Type="http://schemas.openxmlformats.org/officeDocument/2006/relationships/chart" Target="../charts/chart346.xml"/><Relationship Id="rId85" Type="http://schemas.openxmlformats.org/officeDocument/2006/relationships/chart" Target="../charts/chart85.xml"/><Relationship Id="rId150" Type="http://schemas.openxmlformats.org/officeDocument/2006/relationships/chart" Target="../charts/chart150.xml"/><Relationship Id="rId192" Type="http://schemas.openxmlformats.org/officeDocument/2006/relationships/chart" Target="../charts/chart192.xml"/><Relationship Id="rId206" Type="http://schemas.openxmlformats.org/officeDocument/2006/relationships/chart" Target="../charts/chart206.xml"/><Relationship Id="rId248" Type="http://schemas.openxmlformats.org/officeDocument/2006/relationships/chart" Target="../charts/chart248.xml"/><Relationship Id="rId12" Type="http://schemas.openxmlformats.org/officeDocument/2006/relationships/chart" Target="../charts/chart12.xml"/><Relationship Id="rId108" Type="http://schemas.openxmlformats.org/officeDocument/2006/relationships/chart" Target="../charts/chart108.xml"/><Relationship Id="rId315" Type="http://schemas.openxmlformats.org/officeDocument/2006/relationships/chart" Target="../charts/chart315.xml"/><Relationship Id="rId357" Type="http://schemas.openxmlformats.org/officeDocument/2006/relationships/chart" Target="../charts/chart357.xml"/><Relationship Id="rId54" Type="http://schemas.openxmlformats.org/officeDocument/2006/relationships/chart" Target="../charts/chart54.xml"/><Relationship Id="rId96" Type="http://schemas.openxmlformats.org/officeDocument/2006/relationships/chart" Target="../charts/chart96.xml"/><Relationship Id="rId161" Type="http://schemas.openxmlformats.org/officeDocument/2006/relationships/chart" Target="../charts/chart161.xml"/><Relationship Id="rId217" Type="http://schemas.openxmlformats.org/officeDocument/2006/relationships/chart" Target="../charts/chart217.xml"/><Relationship Id="rId259" Type="http://schemas.openxmlformats.org/officeDocument/2006/relationships/chart" Target="../charts/chart259.xml"/><Relationship Id="rId23" Type="http://schemas.openxmlformats.org/officeDocument/2006/relationships/chart" Target="../charts/chart23.xml"/><Relationship Id="rId119" Type="http://schemas.openxmlformats.org/officeDocument/2006/relationships/chart" Target="../charts/chart119.xml"/><Relationship Id="rId270" Type="http://schemas.openxmlformats.org/officeDocument/2006/relationships/chart" Target="../charts/chart270.xml"/><Relationship Id="rId326" Type="http://schemas.openxmlformats.org/officeDocument/2006/relationships/chart" Target="../charts/chart326.xml"/><Relationship Id="rId65" Type="http://schemas.openxmlformats.org/officeDocument/2006/relationships/chart" Target="../charts/chart65.xml"/><Relationship Id="rId130" Type="http://schemas.openxmlformats.org/officeDocument/2006/relationships/chart" Target="../charts/chart130.xml"/><Relationship Id="rId172" Type="http://schemas.openxmlformats.org/officeDocument/2006/relationships/chart" Target="../charts/chart172.xml"/><Relationship Id="rId228" Type="http://schemas.openxmlformats.org/officeDocument/2006/relationships/chart" Target="../charts/chart228.xml"/><Relationship Id="rId281" Type="http://schemas.openxmlformats.org/officeDocument/2006/relationships/chart" Target="../charts/chart281.xml"/><Relationship Id="rId337" Type="http://schemas.openxmlformats.org/officeDocument/2006/relationships/chart" Target="../charts/chart337.xml"/><Relationship Id="rId34" Type="http://schemas.openxmlformats.org/officeDocument/2006/relationships/chart" Target="../charts/chart34.xml"/><Relationship Id="rId76" Type="http://schemas.openxmlformats.org/officeDocument/2006/relationships/chart" Target="../charts/chart76.xml"/><Relationship Id="rId141" Type="http://schemas.openxmlformats.org/officeDocument/2006/relationships/chart" Target="../charts/chart141.xml"/><Relationship Id="rId7" Type="http://schemas.openxmlformats.org/officeDocument/2006/relationships/chart" Target="../charts/chart7.xml"/><Relationship Id="rId183" Type="http://schemas.openxmlformats.org/officeDocument/2006/relationships/chart" Target="../charts/chart183.xml"/><Relationship Id="rId239" Type="http://schemas.openxmlformats.org/officeDocument/2006/relationships/chart" Target="../charts/chart239.xml"/><Relationship Id="rId250" Type="http://schemas.openxmlformats.org/officeDocument/2006/relationships/chart" Target="../charts/chart250.xml"/><Relationship Id="rId292" Type="http://schemas.openxmlformats.org/officeDocument/2006/relationships/chart" Target="../charts/chart292.xml"/><Relationship Id="rId306" Type="http://schemas.openxmlformats.org/officeDocument/2006/relationships/chart" Target="../charts/chart306.xml"/><Relationship Id="rId45" Type="http://schemas.openxmlformats.org/officeDocument/2006/relationships/chart" Target="../charts/chart45.xml"/><Relationship Id="rId87" Type="http://schemas.openxmlformats.org/officeDocument/2006/relationships/chart" Target="../charts/chart87.xml"/><Relationship Id="rId110" Type="http://schemas.openxmlformats.org/officeDocument/2006/relationships/chart" Target="../charts/chart110.xml"/><Relationship Id="rId348" Type="http://schemas.openxmlformats.org/officeDocument/2006/relationships/chart" Target="../charts/chart348.xml"/><Relationship Id="rId152" Type="http://schemas.openxmlformats.org/officeDocument/2006/relationships/chart" Target="../charts/chart152.xml"/><Relationship Id="rId194" Type="http://schemas.openxmlformats.org/officeDocument/2006/relationships/chart" Target="../charts/chart194.xml"/><Relationship Id="rId208" Type="http://schemas.openxmlformats.org/officeDocument/2006/relationships/chart" Target="../charts/chart208.xml"/><Relationship Id="rId261" Type="http://schemas.openxmlformats.org/officeDocument/2006/relationships/chart" Target="../charts/chart261.xml"/><Relationship Id="rId14" Type="http://schemas.openxmlformats.org/officeDocument/2006/relationships/chart" Target="../charts/chart14.xml"/><Relationship Id="rId56" Type="http://schemas.openxmlformats.org/officeDocument/2006/relationships/chart" Target="../charts/chart56.xml"/><Relationship Id="rId317" Type="http://schemas.openxmlformats.org/officeDocument/2006/relationships/chart" Target="../charts/chart317.xml"/><Relationship Id="rId359" Type="http://schemas.openxmlformats.org/officeDocument/2006/relationships/chart" Target="../charts/chart359.xml"/><Relationship Id="rId98" Type="http://schemas.openxmlformats.org/officeDocument/2006/relationships/chart" Target="../charts/chart98.xml"/><Relationship Id="rId121" Type="http://schemas.openxmlformats.org/officeDocument/2006/relationships/chart" Target="../charts/chart121.xml"/><Relationship Id="rId163" Type="http://schemas.openxmlformats.org/officeDocument/2006/relationships/chart" Target="../charts/chart163.xml"/><Relationship Id="rId219" Type="http://schemas.openxmlformats.org/officeDocument/2006/relationships/chart" Target="../charts/chart219.xml"/><Relationship Id="rId230" Type="http://schemas.openxmlformats.org/officeDocument/2006/relationships/chart" Target="../charts/chart230.xml"/><Relationship Id="rId25" Type="http://schemas.openxmlformats.org/officeDocument/2006/relationships/chart" Target="../charts/chart25.xml"/><Relationship Id="rId67" Type="http://schemas.openxmlformats.org/officeDocument/2006/relationships/chart" Target="../charts/chart67.xml"/><Relationship Id="rId272" Type="http://schemas.openxmlformats.org/officeDocument/2006/relationships/chart" Target="../charts/chart272.xml"/><Relationship Id="rId328" Type="http://schemas.openxmlformats.org/officeDocument/2006/relationships/chart" Target="../charts/chart328.xml"/><Relationship Id="rId88" Type="http://schemas.openxmlformats.org/officeDocument/2006/relationships/chart" Target="../charts/chart88.xml"/><Relationship Id="rId111" Type="http://schemas.openxmlformats.org/officeDocument/2006/relationships/chart" Target="../charts/chart111.xml"/><Relationship Id="rId132" Type="http://schemas.openxmlformats.org/officeDocument/2006/relationships/chart" Target="../charts/chart132.xml"/><Relationship Id="rId153" Type="http://schemas.openxmlformats.org/officeDocument/2006/relationships/chart" Target="../charts/chart153.xml"/><Relationship Id="rId174" Type="http://schemas.openxmlformats.org/officeDocument/2006/relationships/chart" Target="../charts/chart174.xml"/><Relationship Id="rId195" Type="http://schemas.openxmlformats.org/officeDocument/2006/relationships/chart" Target="../charts/chart195.xml"/><Relationship Id="rId209" Type="http://schemas.openxmlformats.org/officeDocument/2006/relationships/chart" Target="../charts/chart209.xml"/><Relationship Id="rId360" Type="http://schemas.openxmlformats.org/officeDocument/2006/relationships/chart" Target="../charts/chart360.xml"/><Relationship Id="rId220" Type="http://schemas.openxmlformats.org/officeDocument/2006/relationships/chart" Target="../charts/chart220.xml"/><Relationship Id="rId241" Type="http://schemas.openxmlformats.org/officeDocument/2006/relationships/chart" Target="../charts/chart241.xml"/><Relationship Id="rId15" Type="http://schemas.openxmlformats.org/officeDocument/2006/relationships/chart" Target="../charts/chart15.xml"/><Relationship Id="rId36" Type="http://schemas.openxmlformats.org/officeDocument/2006/relationships/chart" Target="../charts/chart36.xml"/><Relationship Id="rId57" Type="http://schemas.openxmlformats.org/officeDocument/2006/relationships/chart" Target="../charts/chart57.xml"/><Relationship Id="rId262" Type="http://schemas.openxmlformats.org/officeDocument/2006/relationships/chart" Target="../charts/chart262.xml"/><Relationship Id="rId283" Type="http://schemas.openxmlformats.org/officeDocument/2006/relationships/chart" Target="../charts/chart283.xml"/><Relationship Id="rId318" Type="http://schemas.openxmlformats.org/officeDocument/2006/relationships/chart" Target="../charts/chart318.xml"/><Relationship Id="rId339" Type="http://schemas.openxmlformats.org/officeDocument/2006/relationships/chart" Target="../charts/chart339.xml"/><Relationship Id="rId78" Type="http://schemas.openxmlformats.org/officeDocument/2006/relationships/chart" Target="../charts/chart78.xml"/><Relationship Id="rId99" Type="http://schemas.openxmlformats.org/officeDocument/2006/relationships/chart" Target="../charts/chart99.xml"/><Relationship Id="rId101" Type="http://schemas.openxmlformats.org/officeDocument/2006/relationships/chart" Target="../charts/chart101.xml"/><Relationship Id="rId122" Type="http://schemas.openxmlformats.org/officeDocument/2006/relationships/chart" Target="../charts/chart122.xml"/><Relationship Id="rId143" Type="http://schemas.openxmlformats.org/officeDocument/2006/relationships/chart" Target="../charts/chart143.xml"/><Relationship Id="rId164" Type="http://schemas.openxmlformats.org/officeDocument/2006/relationships/chart" Target="../charts/chart164.xml"/><Relationship Id="rId185" Type="http://schemas.openxmlformats.org/officeDocument/2006/relationships/chart" Target="../charts/chart185.xml"/><Relationship Id="rId350" Type="http://schemas.openxmlformats.org/officeDocument/2006/relationships/chart" Target="../charts/chart350.xml"/><Relationship Id="rId9" Type="http://schemas.openxmlformats.org/officeDocument/2006/relationships/chart" Target="../charts/chart9.xml"/><Relationship Id="rId210" Type="http://schemas.openxmlformats.org/officeDocument/2006/relationships/chart" Target="../charts/chart210.xml"/><Relationship Id="rId26" Type="http://schemas.openxmlformats.org/officeDocument/2006/relationships/chart" Target="../charts/chart26.xml"/><Relationship Id="rId231" Type="http://schemas.openxmlformats.org/officeDocument/2006/relationships/chart" Target="../charts/chart231.xml"/><Relationship Id="rId252" Type="http://schemas.openxmlformats.org/officeDocument/2006/relationships/chart" Target="../charts/chart252.xml"/><Relationship Id="rId273" Type="http://schemas.openxmlformats.org/officeDocument/2006/relationships/chart" Target="../charts/chart273.xml"/><Relationship Id="rId294" Type="http://schemas.openxmlformats.org/officeDocument/2006/relationships/chart" Target="../charts/chart294.xml"/><Relationship Id="rId308" Type="http://schemas.openxmlformats.org/officeDocument/2006/relationships/chart" Target="../charts/chart308.xml"/><Relationship Id="rId329" Type="http://schemas.openxmlformats.org/officeDocument/2006/relationships/chart" Target="../charts/chart329.xml"/><Relationship Id="rId47" Type="http://schemas.openxmlformats.org/officeDocument/2006/relationships/chart" Target="../charts/chart47.xml"/><Relationship Id="rId68" Type="http://schemas.openxmlformats.org/officeDocument/2006/relationships/chart" Target="../charts/chart68.xml"/><Relationship Id="rId89" Type="http://schemas.openxmlformats.org/officeDocument/2006/relationships/chart" Target="../charts/chart89.xml"/><Relationship Id="rId112" Type="http://schemas.openxmlformats.org/officeDocument/2006/relationships/chart" Target="../charts/chart112.xml"/><Relationship Id="rId133" Type="http://schemas.openxmlformats.org/officeDocument/2006/relationships/chart" Target="../charts/chart133.xml"/><Relationship Id="rId154" Type="http://schemas.openxmlformats.org/officeDocument/2006/relationships/chart" Target="../charts/chart154.xml"/><Relationship Id="rId175" Type="http://schemas.openxmlformats.org/officeDocument/2006/relationships/chart" Target="../charts/chart175.xml"/><Relationship Id="rId340" Type="http://schemas.openxmlformats.org/officeDocument/2006/relationships/chart" Target="../charts/chart340.xml"/><Relationship Id="rId361" Type="http://schemas.openxmlformats.org/officeDocument/2006/relationships/chart" Target="../charts/chart361.xml"/><Relationship Id="rId196" Type="http://schemas.openxmlformats.org/officeDocument/2006/relationships/chart" Target="../charts/chart196.xml"/><Relationship Id="rId200" Type="http://schemas.openxmlformats.org/officeDocument/2006/relationships/chart" Target="../charts/chart200.xml"/><Relationship Id="rId16" Type="http://schemas.openxmlformats.org/officeDocument/2006/relationships/chart" Target="../charts/chart16.xml"/><Relationship Id="rId221" Type="http://schemas.openxmlformats.org/officeDocument/2006/relationships/chart" Target="../charts/chart221.xml"/><Relationship Id="rId242" Type="http://schemas.openxmlformats.org/officeDocument/2006/relationships/chart" Target="../charts/chart242.xml"/><Relationship Id="rId263" Type="http://schemas.openxmlformats.org/officeDocument/2006/relationships/chart" Target="../charts/chart263.xml"/><Relationship Id="rId284" Type="http://schemas.openxmlformats.org/officeDocument/2006/relationships/chart" Target="../charts/chart284.xml"/><Relationship Id="rId319" Type="http://schemas.openxmlformats.org/officeDocument/2006/relationships/chart" Target="../charts/chart319.xml"/><Relationship Id="rId37" Type="http://schemas.openxmlformats.org/officeDocument/2006/relationships/chart" Target="../charts/chart37.xml"/><Relationship Id="rId58" Type="http://schemas.openxmlformats.org/officeDocument/2006/relationships/chart" Target="../charts/chart58.xml"/><Relationship Id="rId79" Type="http://schemas.openxmlformats.org/officeDocument/2006/relationships/chart" Target="../charts/chart79.xml"/><Relationship Id="rId102" Type="http://schemas.openxmlformats.org/officeDocument/2006/relationships/chart" Target="../charts/chart102.xml"/><Relationship Id="rId123" Type="http://schemas.openxmlformats.org/officeDocument/2006/relationships/chart" Target="../charts/chart123.xml"/><Relationship Id="rId144" Type="http://schemas.openxmlformats.org/officeDocument/2006/relationships/chart" Target="../charts/chart144.xml"/><Relationship Id="rId330" Type="http://schemas.openxmlformats.org/officeDocument/2006/relationships/chart" Target="../charts/chart330.xml"/><Relationship Id="rId90" Type="http://schemas.openxmlformats.org/officeDocument/2006/relationships/chart" Target="../charts/chart90.xml"/><Relationship Id="rId165" Type="http://schemas.openxmlformats.org/officeDocument/2006/relationships/chart" Target="../charts/chart165.xml"/><Relationship Id="rId186" Type="http://schemas.openxmlformats.org/officeDocument/2006/relationships/chart" Target="../charts/chart186.xml"/><Relationship Id="rId351" Type="http://schemas.openxmlformats.org/officeDocument/2006/relationships/chart" Target="../charts/chart351.xml"/><Relationship Id="rId211" Type="http://schemas.openxmlformats.org/officeDocument/2006/relationships/chart" Target="../charts/chart211.xml"/><Relationship Id="rId232" Type="http://schemas.openxmlformats.org/officeDocument/2006/relationships/chart" Target="../charts/chart232.xml"/><Relationship Id="rId253" Type="http://schemas.openxmlformats.org/officeDocument/2006/relationships/chart" Target="../charts/chart253.xml"/><Relationship Id="rId274" Type="http://schemas.openxmlformats.org/officeDocument/2006/relationships/chart" Target="../charts/chart274.xml"/><Relationship Id="rId295" Type="http://schemas.openxmlformats.org/officeDocument/2006/relationships/chart" Target="../charts/chart295.xml"/><Relationship Id="rId309" Type="http://schemas.openxmlformats.org/officeDocument/2006/relationships/chart" Target="../charts/chart309.xml"/><Relationship Id="rId27" Type="http://schemas.openxmlformats.org/officeDocument/2006/relationships/chart" Target="../charts/chart27.xml"/><Relationship Id="rId48" Type="http://schemas.openxmlformats.org/officeDocument/2006/relationships/chart" Target="../charts/chart48.xml"/><Relationship Id="rId69" Type="http://schemas.openxmlformats.org/officeDocument/2006/relationships/chart" Target="../charts/chart69.xml"/><Relationship Id="rId113" Type="http://schemas.openxmlformats.org/officeDocument/2006/relationships/chart" Target="../charts/chart113.xml"/><Relationship Id="rId134" Type="http://schemas.openxmlformats.org/officeDocument/2006/relationships/chart" Target="../charts/chart134.xml"/><Relationship Id="rId320" Type="http://schemas.openxmlformats.org/officeDocument/2006/relationships/chart" Target="../charts/chart320.xml"/><Relationship Id="rId80" Type="http://schemas.openxmlformats.org/officeDocument/2006/relationships/chart" Target="../charts/chart80.xml"/><Relationship Id="rId155" Type="http://schemas.openxmlformats.org/officeDocument/2006/relationships/chart" Target="../charts/chart155.xml"/><Relationship Id="rId176" Type="http://schemas.openxmlformats.org/officeDocument/2006/relationships/chart" Target="../charts/chart176.xml"/><Relationship Id="rId197" Type="http://schemas.openxmlformats.org/officeDocument/2006/relationships/chart" Target="../charts/chart197.xml"/><Relationship Id="rId341" Type="http://schemas.openxmlformats.org/officeDocument/2006/relationships/chart" Target="../charts/chart341.xml"/><Relationship Id="rId362" Type="http://schemas.openxmlformats.org/officeDocument/2006/relationships/chart" Target="../charts/chart362.xml"/><Relationship Id="rId201" Type="http://schemas.openxmlformats.org/officeDocument/2006/relationships/chart" Target="../charts/chart201.xml"/><Relationship Id="rId222" Type="http://schemas.openxmlformats.org/officeDocument/2006/relationships/chart" Target="../charts/chart222.xml"/><Relationship Id="rId243" Type="http://schemas.openxmlformats.org/officeDocument/2006/relationships/chart" Target="../charts/chart243.xml"/><Relationship Id="rId264" Type="http://schemas.openxmlformats.org/officeDocument/2006/relationships/chart" Target="../charts/chart264.xml"/><Relationship Id="rId285" Type="http://schemas.openxmlformats.org/officeDocument/2006/relationships/chart" Target="../charts/chart285.xml"/><Relationship Id="rId17" Type="http://schemas.openxmlformats.org/officeDocument/2006/relationships/chart" Target="../charts/chart17.xml"/><Relationship Id="rId38" Type="http://schemas.openxmlformats.org/officeDocument/2006/relationships/chart" Target="../charts/chart38.xml"/><Relationship Id="rId59" Type="http://schemas.openxmlformats.org/officeDocument/2006/relationships/chart" Target="../charts/chart59.xml"/><Relationship Id="rId103" Type="http://schemas.openxmlformats.org/officeDocument/2006/relationships/chart" Target="../charts/chart103.xml"/><Relationship Id="rId124" Type="http://schemas.openxmlformats.org/officeDocument/2006/relationships/chart" Target="../charts/chart124.xml"/><Relationship Id="rId310" Type="http://schemas.openxmlformats.org/officeDocument/2006/relationships/chart" Target="../charts/chart310.xml"/><Relationship Id="rId70" Type="http://schemas.openxmlformats.org/officeDocument/2006/relationships/chart" Target="../charts/chart70.xml"/><Relationship Id="rId91" Type="http://schemas.openxmlformats.org/officeDocument/2006/relationships/chart" Target="../charts/chart91.xml"/><Relationship Id="rId145" Type="http://schemas.openxmlformats.org/officeDocument/2006/relationships/chart" Target="../charts/chart145.xml"/><Relationship Id="rId166" Type="http://schemas.openxmlformats.org/officeDocument/2006/relationships/chart" Target="../charts/chart166.xml"/><Relationship Id="rId187" Type="http://schemas.openxmlformats.org/officeDocument/2006/relationships/chart" Target="../charts/chart187.xml"/><Relationship Id="rId331" Type="http://schemas.openxmlformats.org/officeDocument/2006/relationships/chart" Target="../charts/chart331.xml"/><Relationship Id="rId352" Type="http://schemas.openxmlformats.org/officeDocument/2006/relationships/chart" Target="../charts/chart352.xml"/><Relationship Id="rId1" Type="http://schemas.openxmlformats.org/officeDocument/2006/relationships/chart" Target="../charts/chart1.xml"/><Relationship Id="rId212" Type="http://schemas.openxmlformats.org/officeDocument/2006/relationships/chart" Target="../charts/chart212.xml"/><Relationship Id="rId233" Type="http://schemas.openxmlformats.org/officeDocument/2006/relationships/chart" Target="../charts/chart233.xml"/><Relationship Id="rId254" Type="http://schemas.openxmlformats.org/officeDocument/2006/relationships/chart" Target="../charts/chart254.xml"/><Relationship Id="rId28" Type="http://schemas.openxmlformats.org/officeDocument/2006/relationships/chart" Target="../charts/chart28.xml"/><Relationship Id="rId49" Type="http://schemas.openxmlformats.org/officeDocument/2006/relationships/chart" Target="../charts/chart49.xml"/><Relationship Id="rId114" Type="http://schemas.openxmlformats.org/officeDocument/2006/relationships/chart" Target="../charts/chart114.xml"/><Relationship Id="rId275" Type="http://schemas.openxmlformats.org/officeDocument/2006/relationships/chart" Target="../charts/chart275.xml"/><Relationship Id="rId296" Type="http://schemas.openxmlformats.org/officeDocument/2006/relationships/chart" Target="../charts/chart296.xml"/><Relationship Id="rId300" Type="http://schemas.openxmlformats.org/officeDocument/2006/relationships/chart" Target="../charts/chart300.xml"/><Relationship Id="rId60" Type="http://schemas.openxmlformats.org/officeDocument/2006/relationships/chart" Target="../charts/chart60.xml"/><Relationship Id="rId81" Type="http://schemas.openxmlformats.org/officeDocument/2006/relationships/chart" Target="../charts/chart81.xml"/><Relationship Id="rId135" Type="http://schemas.openxmlformats.org/officeDocument/2006/relationships/chart" Target="../charts/chart135.xml"/><Relationship Id="rId156" Type="http://schemas.openxmlformats.org/officeDocument/2006/relationships/chart" Target="../charts/chart156.xml"/><Relationship Id="rId177" Type="http://schemas.openxmlformats.org/officeDocument/2006/relationships/chart" Target="../charts/chart177.xml"/><Relationship Id="rId198" Type="http://schemas.openxmlformats.org/officeDocument/2006/relationships/chart" Target="../charts/chart198.xml"/><Relationship Id="rId321" Type="http://schemas.openxmlformats.org/officeDocument/2006/relationships/chart" Target="../charts/chart321.xml"/><Relationship Id="rId342" Type="http://schemas.openxmlformats.org/officeDocument/2006/relationships/chart" Target="../charts/chart342.xml"/><Relationship Id="rId363" Type="http://schemas.openxmlformats.org/officeDocument/2006/relationships/chart" Target="../charts/chart363.xml"/><Relationship Id="rId202" Type="http://schemas.openxmlformats.org/officeDocument/2006/relationships/chart" Target="../charts/chart202.xml"/><Relationship Id="rId223" Type="http://schemas.openxmlformats.org/officeDocument/2006/relationships/chart" Target="../charts/chart223.xml"/><Relationship Id="rId244" Type="http://schemas.openxmlformats.org/officeDocument/2006/relationships/chart" Target="../charts/chart244.xml"/><Relationship Id="rId18" Type="http://schemas.openxmlformats.org/officeDocument/2006/relationships/chart" Target="../charts/chart18.xml"/><Relationship Id="rId39" Type="http://schemas.openxmlformats.org/officeDocument/2006/relationships/chart" Target="../charts/chart39.xml"/><Relationship Id="rId265" Type="http://schemas.openxmlformats.org/officeDocument/2006/relationships/chart" Target="../charts/chart265.xml"/><Relationship Id="rId286" Type="http://schemas.openxmlformats.org/officeDocument/2006/relationships/chart" Target="../charts/chart286.xml"/><Relationship Id="rId50" Type="http://schemas.openxmlformats.org/officeDocument/2006/relationships/chart" Target="../charts/chart50.xml"/><Relationship Id="rId104" Type="http://schemas.openxmlformats.org/officeDocument/2006/relationships/chart" Target="../charts/chart104.xml"/><Relationship Id="rId125" Type="http://schemas.openxmlformats.org/officeDocument/2006/relationships/chart" Target="../charts/chart125.xml"/><Relationship Id="rId146" Type="http://schemas.openxmlformats.org/officeDocument/2006/relationships/chart" Target="../charts/chart146.xml"/><Relationship Id="rId167" Type="http://schemas.openxmlformats.org/officeDocument/2006/relationships/chart" Target="../charts/chart167.xml"/><Relationship Id="rId188" Type="http://schemas.openxmlformats.org/officeDocument/2006/relationships/chart" Target="../charts/chart188.xml"/><Relationship Id="rId311" Type="http://schemas.openxmlformats.org/officeDocument/2006/relationships/chart" Target="../charts/chart311.xml"/><Relationship Id="rId332" Type="http://schemas.openxmlformats.org/officeDocument/2006/relationships/chart" Target="../charts/chart332.xml"/><Relationship Id="rId353" Type="http://schemas.openxmlformats.org/officeDocument/2006/relationships/chart" Target="../charts/chart353.xml"/><Relationship Id="rId71" Type="http://schemas.openxmlformats.org/officeDocument/2006/relationships/chart" Target="../charts/chart71.xml"/><Relationship Id="rId92" Type="http://schemas.openxmlformats.org/officeDocument/2006/relationships/chart" Target="../charts/chart92.xml"/><Relationship Id="rId213" Type="http://schemas.openxmlformats.org/officeDocument/2006/relationships/chart" Target="../charts/chart213.xml"/><Relationship Id="rId234" Type="http://schemas.openxmlformats.org/officeDocument/2006/relationships/chart" Target="../charts/chart234.xml"/><Relationship Id="rId2" Type="http://schemas.openxmlformats.org/officeDocument/2006/relationships/chart" Target="../charts/chart2.xml"/><Relationship Id="rId29" Type="http://schemas.openxmlformats.org/officeDocument/2006/relationships/chart" Target="../charts/chart29.xml"/><Relationship Id="rId255" Type="http://schemas.openxmlformats.org/officeDocument/2006/relationships/chart" Target="../charts/chart255.xml"/><Relationship Id="rId276" Type="http://schemas.openxmlformats.org/officeDocument/2006/relationships/chart" Target="../charts/chart276.xml"/><Relationship Id="rId297" Type="http://schemas.openxmlformats.org/officeDocument/2006/relationships/chart" Target="../charts/chart297.xml"/><Relationship Id="rId40" Type="http://schemas.openxmlformats.org/officeDocument/2006/relationships/chart" Target="../charts/chart40.xml"/><Relationship Id="rId115" Type="http://schemas.openxmlformats.org/officeDocument/2006/relationships/chart" Target="../charts/chart115.xml"/><Relationship Id="rId136" Type="http://schemas.openxmlformats.org/officeDocument/2006/relationships/chart" Target="../charts/chart136.xml"/><Relationship Id="rId157" Type="http://schemas.openxmlformats.org/officeDocument/2006/relationships/chart" Target="../charts/chart157.xml"/><Relationship Id="rId178" Type="http://schemas.openxmlformats.org/officeDocument/2006/relationships/chart" Target="../charts/chart178.xml"/><Relationship Id="rId301" Type="http://schemas.openxmlformats.org/officeDocument/2006/relationships/chart" Target="../charts/chart301.xml"/><Relationship Id="rId322" Type="http://schemas.openxmlformats.org/officeDocument/2006/relationships/chart" Target="../charts/chart322.xml"/><Relationship Id="rId343" Type="http://schemas.openxmlformats.org/officeDocument/2006/relationships/chart" Target="../charts/chart343.xml"/><Relationship Id="rId364" Type="http://schemas.openxmlformats.org/officeDocument/2006/relationships/chart" Target="../charts/chart364.xml"/><Relationship Id="rId61" Type="http://schemas.openxmlformats.org/officeDocument/2006/relationships/chart" Target="../charts/chart61.xml"/><Relationship Id="rId82" Type="http://schemas.openxmlformats.org/officeDocument/2006/relationships/chart" Target="../charts/chart82.xml"/><Relationship Id="rId199" Type="http://schemas.openxmlformats.org/officeDocument/2006/relationships/chart" Target="../charts/chart199.xml"/><Relationship Id="rId203" Type="http://schemas.openxmlformats.org/officeDocument/2006/relationships/chart" Target="../charts/chart203.xml"/><Relationship Id="rId19" Type="http://schemas.openxmlformats.org/officeDocument/2006/relationships/chart" Target="../charts/chart19.xml"/><Relationship Id="rId224" Type="http://schemas.openxmlformats.org/officeDocument/2006/relationships/chart" Target="../charts/chart224.xml"/><Relationship Id="rId245" Type="http://schemas.openxmlformats.org/officeDocument/2006/relationships/chart" Target="../charts/chart245.xml"/><Relationship Id="rId266" Type="http://schemas.openxmlformats.org/officeDocument/2006/relationships/chart" Target="../charts/chart266.xml"/><Relationship Id="rId287" Type="http://schemas.openxmlformats.org/officeDocument/2006/relationships/chart" Target="../charts/chart287.xml"/><Relationship Id="rId30" Type="http://schemas.openxmlformats.org/officeDocument/2006/relationships/chart" Target="../charts/chart30.xml"/><Relationship Id="rId105" Type="http://schemas.openxmlformats.org/officeDocument/2006/relationships/chart" Target="../charts/chart105.xml"/><Relationship Id="rId126" Type="http://schemas.openxmlformats.org/officeDocument/2006/relationships/chart" Target="../charts/chart126.xml"/><Relationship Id="rId147" Type="http://schemas.openxmlformats.org/officeDocument/2006/relationships/chart" Target="../charts/chart147.xml"/><Relationship Id="rId168" Type="http://schemas.openxmlformats.org/officeDocument/2006/relationships/chart" Target="../charts/chart168.xml"/><Relationship Id="rId312" Type="http://schemas.openxmlformats.org/officeDocument/2006/relationships/chart" Target="../charts/chart312.xml"/><Relationship Id="rId333" Type="http://schemas.openxmlformats.org/officeDocument/2006/relationships/chart" Target="../charts/chart333.xml"/><Relationship Id="rId354" Type="http://schemas.openxmlformats.org/officeDocument/2006/relationships/chart" Target="../charts/chart354.xml"/><Relationship Id="rId51" Type="http://schemas.openxmlformats.org/officeDocument/2006/relationships/chart" Target="../charts/chart51.xml"/><Relationship Id="rId72" Type="http://schemas.openxmlformats.org/officeDocument/2006/relationships/chart" Target="../charts/chart72.xml"/><Relationship Id="rId93" Type="http://schemas.openxmlformats.org/officeDocument/2006/relationships/chart" Target="../charts/chart93.xml"/><Relationship Id="rId189" Type="http://schemas.openxmlformats.org/officeDocument/2006/relationships/chart" Target="../charts/chart189.xml"/><Relationship Id="rId3" Type="http://schemas.openxmlformats.org/officeDocument/2006/relationships/chart" Target="../charts/chart3.xml"/><Relationship Id="rId214" Type="http://schemas.openxmlformats.org/officeDocument/2006/relationships/chart" Target="../charts/chart214.xml"/><Relationship Id="rId235" Type="http://schemas.openxmlformats.org/officeDocument/2006/relationships/chart" Target="../charts/chart235.xml"/><Relationship Id="rId256" Type="http://schemas.openxmlformats.org/officeDocument/2006/relationships/chart" Target="../charts/chart256.xml"/><Relationship Id="rId277" Type="http://schemas.openxmlformats.org/officeDocument/2006/relationships/chart" Target="../charts/chart277.xml"/><Relationship Id="rId298" Type="http://schemas.openxmlformats.org/officeDocument/2006/relationships/chart" Target="../charts/chart298.xml"/><Relationship Id="rId116" Type="http://schemas.openxmlformats.org/officeDocument/2006/relationships/chart" Target="../charts/chart116.xml"/><Relationship Id="rId137" Type="http://schemas.openxmlformats.org/officeDocument/2006/relationships/chart" Target="../charts/chart137.xml"/><Relationship Id="rId158" Type="http://schemas.openxmlformats.org/officeDocument/2006/relationships/chart" Target="../charts/chart158.xml"/><Relationship Id="rId302" Type="http://schemas.openxmlformats.org/officeDocument/2006/relationships/chart" Target="../charts/chart302.xml"/><Relationship Id="rId323" Type="http://schemas.openxmlformats.org/officeDocument/2006/relationships/chart" Target="../charts/chart323.xml"/><Relationship Id="rId344" Type="http://schemas.openxmlformats.org/officeDocument/2006/relationships/chart" Target="../charts/chart344.xml"/><Relationship Id="rId20" Type="http://schemas.openxmlformats.org/officeDocument/2006/relationships/chart" Target="../charts/chart20.xml"/><Relationship Id="rId41" Type="http://schemas.openxmlformats.org/officeDocument/2006/relationships/chart" Target="../charts/chart41.xml"/><Relationship Id="rId62" Type="http://schemas.openxmlformats.org/officeDocument/2006/relationships/chart" Target="../charts/chart62.xml"/><Relationship Id="rId83" Type="http://schemas.openxmlformats.org/officeDocument/2006/relationships/chart" Target="../charts/chart83.xml"/><Relationship Id="rId179" Type="http://schemas.openxmlformats.org/officeDocument/2006/relationships/chart" Target="../charts/chart179.xml"/><Relationship Id="rId190" Type="http://schemas.openxmlformats.org/officeDocument/2006/relationships/chart" Target="../charts/chart190.xml"/><Relationship Id="rId204" Type="http://schemas.openxmlformats.org/officeDocument/2006/relationships/chart" Target="../charts/chart204.xml"/><Relationship Id="rId225" Type="http://schemas.openxmlformats.org/officeDocument/2006/relationships/chart" Target="../charts/chart225.xml"/><Relationship Id="rId246" Type="http://schemas.openxmlformats.org/officeDocument/2006/relationships/chart" Target="../charts/chart246.xml"/><Relationship Id="rId267" Type="http://schemas.openxmlformats.org/officeDocument/2006/relationships/chart" Target="../charts/chart267.xml"/><Relationship Id="rId288" Type="http://schemas.openxmlformats.org/officeDocument/2006/relationships/chart" Target="../charts/chart288.xml"/><Relationship Id="rId106" Type="http://schemas.openxmlformats.org/officeDocument/2006/relationships/chart" Target="../charts/chart106.xml"/><Relationship Id="rId127" Type="http://schemas.openxmlformats.org/officeDocument/2006/relationships/chart" Target="../charts/chart127.xml"/><Relationship Id="rId313" Type="http://schemas.openxmlformats.org/officeDocument/2006/relationships/chart" Target="../charts/chart313.xml"/><Relationship Id="rId10" Type="http://schemas.openxmlformats.org/officeDocument/2006/relationships/chart" Target="../charts/chart10.xml"/><Relationship Id="rId31" Type="http://schemas.openxmlformats.org/officeDocument/2006/relationships/chart" Target="../charts/chart31.xml"/><Relationship Id="rId52" Type="http://schemas.openxmlformats.org/officeDocument/2006/relationships/chart" Target="../charts/chart52.xml"/><Relationship Id="rId73" Type="http://schemas.openxmlformats.org/officeDocument/2006/relationships/chart" Target="../charts/chart73.xml"/><Relationship Id="rId94" Type="http://schemas.openxmlformats.org/officeDocument/2006/relationships/chart" Target="../charts/chart94.xml"/><Relationship Id="rId148" Type="http://schemas.openxmlformats.org/officeDocument/2006/relationships/chart" Target="../charts/chart148.xml"/><Relationship Id="rId169" Type="http://schemas.openxmlformats.org/officeDocument/2006/relationships/chart" Target="../charts/chart169.xml"/><Relationship Id="rId334" Type="http://schemas.openxmlformats.org/officeDocument/2006/relationships/chart" Target="../charts/chart334.xml"/><Relationship Id="rId355" Type="http://schemas.openxmlformats.org/officeDocument/2006/relationships/chart" Target="../charts/chart355.xml"/><Relationship Id="rId4" Type="http://schemas.openxmlformats.org/officeDocument/2006/relationships/chart" Target="../charts/chart4.xml"/><Relationship Id="rId180" Type="http://schemas.openxmlformats.org/officeDocument/2006/relationships/chart" Target="../charts/chart180.xml"/><Relationship Id="rId215" Type="http://schemas.openxmlformats.org/officeDocument/2006/relationships/chart" Target="../charts/chart215.xml"/><Relationship Id="rId236" Type="http://schemas.openxmlformats.org/officeDocument/2006/relationships/chart" Target="../charts/chart236.xml"/><Relationship Id="rId257" Type="http://schemas.openxmlformats.org/officeDocument/2006/relationships/chart" Target="../charts/chart257.xml"/><Relationship Id="rId278" Type="http://schemas.openxmlformats.org/officeDocument/2006/relationships/chart" Target="../charts/chart278.xml"/><Relationship Id="rId303" Type="http://schemas.openxmlformats.org/officeDocument/2006/relationships/chart" Target="../charts/chart303.xml"/><Relationship Id="rId42" Type="http://schemas.openxmlformats.org/officeDocument/2006/relationships/chart" Target="../charts/chart42.xml"/><Relationship Id="rId84" Type="http://schemas.openxmlformats.org/officeDocument/2006/relationships/chart" Target="../charts/chart84.xml"/><Relationship Id="rId138" Type="http://schemas.openxmlformats.org/officeDocument/2006/relationships/chart" Target="../charts/chart138.xml"/><Relationship Id="rId345" Type="http://schemas.openxmlformats.org/officeDocument/2006/relationships/chart" Target="../charts/chart345.xml"/><Relationship Id="rId191" Type="http://schemas.openxmlformats.org/officeDocument/2006/relationships/chart" Target="../charts/chart191.xml"/><Relationship Id="rId205" Type="http://schemas.openxmlformats.org/officeDocument/2006/relationships/chart" Target="../charts/chart205.xml"/><Relationship Id="rId247" Type="http://schemas.openxmlformats.org/officeDocument/2006/relationships/chart" Target="../charts/chart247.xml"/><Relationship Id="rId107" Type="http://schemas.openxmlformats.org/officeDocument/2006/relationships/chart" Target="../charts/chart107.xml"/><Relationship Id="rId289" Type="http://schemas.openxmlformats.org/officeDocument/2006/relationships/chart" Target="../charts/chart289.xml"/><Relationship Id="rId11" Type="http://schemas.openxmlformats.org/officeDocument/2006/relationships/chart" Target="../charts/chart11.xml"/><Relationship Id="rId53" Type="http://schemas.openxmlformats.org/officeDocument/2006/relationships/chart" Target="../charts/chart53.xml"/><Relationship Id="rId149" Type="http://schemas.openxmlformats.org/officeDocument/2006/relationships/chart" Target="../charts/chart149.xml"/><Relationship Id="rId314" Type="http://schemas.openxmlformats.org/officeDocument/2006/relationships/chart" Target="../charts/chart314.xml"/><Relationship Id="rId356" Type="http://schemas.openxmlformats.org/officeDocument/2006/relationships/chart" Target="../charts/chart356.xml"/><Relationship Id="rId95" Type="http://schemas.openxmlformats.org/officeDocument/2006/relationships/chart" Target="../charts/chart95.xml"/><Relationship Id="rId160" Type="http://schemas.openxmlformats.org/officeDocument/2006/relationships/chart" Target="../charts/chart160.xml"/><Relationship Id="rId216" Type="http://schemas.openxmlformats.org/officeDocument/2006/relationships/chart" Target="../charts/chart216.xml"/><Relationship Id="rId258" Type="http://schemas.openxmlformats.org/officeDocument/2006/relationships/chart" Target="../charts/chart258.xml"/><Relationship Id="rId22" Type="http://schemas.openxmlformats.org/officeDocument/2006/relationships/chart" Target="../charts/chart22.xml"/><Relationship Id="rId64" Type="http://schemas.openxmlformats.org/officeDocument/2006/relationships/chart" Target="../charts/chart64.xml"/><Relationship Id="rId118" Type="http://schemas.openxmlformats.org/officeDocument/2006/relationships/chart" Target="../charts/chart118.xml"/><Relationship Id="rId325" Type="http://schemas.openxmlformats.org/officeDocument/2006/relationships/chart" Target="../charts/chart325.xml"/><Relationship Id="rId171" Type="http://schemas.openxmlformats.org/officeDocument/2006/relationships/chart" Target="../charts/chart171.xml"/><Relationship Id="rId227" Type="http://schemas.openxmlformats.org/officeDocument/2006/relationships/chart" Target="../charts/chart227.xml"/><Relationship Id="rId269" Type="http://schemas.openxmlformats.org/officeDocument/2006/relationships/chart" Target="../charts/chart269.xml"/><Relationship Id="rId33" Type="http://schemas.openxmlformats.org/officeDocument/2006/relationships/chart" Target="../charts/chart33.xml"/><Relationship Id="rId129" Type="http://schemas.openxmlformats.org/officeDocument/2006/relationships/chart" Target="../charts/chart129.xml"/><Relationship Id="rId280" Type="http://schemas.openxmlformats.org/officeDocument/2006/relationships/chart" Target="../charts/chart280.xml"/><Relationship Id="rId336" Type="http://schemas.openxmlformats.org/officeDocument/2006/relationships/chart" Target="../charts/chart336.xml"/><Relationship Id="rId75" Type="http://schemas.openxmlformats.org/officeDocument/2006/relationships/chart" Target="../charts/chart75.xml"/><Relationship Id="rId140" Type="http://schemas.openxmlformats.org/officeDocument/2006/relationships/chart" Target="../charts/chart140.xml"/><Relationship Id="rId182" Type="http://schemas.openxmlformats.org/officeDocument/2006/relationships/chart" Target="../charts/chart182.xml"/><Relationship Id="rId6" Type="http://schemas.openxmlformats.org/officeDocument/2006/relationships/chart" Target="../charts/chart6.xml"/><Relationship Id="rId238" Type="http://schemas.openxmlformats.org/officeDocument/2006/relationships/chart" Target="../charts/chart238.xml"/><Relationship Id="rId291" Type="http://schemas.openxmlformats.org/officeDocument/2006/relationships/chart" Target="../charts/chart291.xml"/><Relationship Id="rId305" Type="http://schemas.openxmlformats.org/officeDocument/2006/relationships/chart" Target="../charts/chart305.xml"/><Relationship Id="rId347" Type="http://schemas.openxmlformats.org/officeDocument/2006/relationships/chart" Target="../charts/chart347.xml"/><Relationship Id="rId44" Type="http://schemas.openxmlformats.org/officeDocument/2006/relationships/chart" Target="../charts/chart44.xml"/><Relationship Id="rId86" Type="http://schemas.openxmlformats.org/officeDocument/2006/relationships/chart" Target="../charts/chart86.xml"/><Relationship Id="rId151" Type="http://schemas.openxmlformats.org/officeDocument/2006/relationships/chart" Target="../charts/chart151.xml"/><Relationship Id="rId193" Type="http://schemas.openxmlformats.org/officeDocument/2006/relationships/chart" Target="../charts/chart193.xml"/><Relationship Id="rId207" Type="http://schemas.openxmlformats.org/officeDocument/2006/relationships/chart" Target="../charts/chart207.xml"/><Relationship Id="rId249" Type="http://schemas.openxmlformats.org/officeDocument/2006/relationships/chart" Target="../charts/chart249.xml"/><Relationship Id="rId13" Type="http://schemas.openxmlformats.org/officeDocument/2006/relationships/chart" Target="../charts/chart13.xml"/><Relationship Id="rId109" Type="http://schemas.openxmlformats.org/officeDocument/2006/relationships/chart" Target="../charts/chart109.xml"/><Relationship Id="rId260" Type="http://schemas.openxmlformats.org/officeDocument/2006/relationships/chart" Target="../charts/chart260.xml"/><Relationship Id="rId316" Type="http://schemas.openxmlformats.org/officeDocument/2006/relationships/chart" Target="../charts/chart316.xml"/><Relationship Id="rId55" Type="http://schemas.openxmlformats.org/officeDocument/2006/relationships/chart" Target="../charts/chart55.xml"/><Relationship Id="rId97" Type="http://schemas.openxmlformats.org/officeDocument/2006/relationships/chart" Target="../charts/chart97.xml"/><Relationship Id="rId120" Type="http://schemas.openxmlformats.org/officeDocument/2006/relationships/chart" Target="../charts/chart120.xml"/><Relationship Id="rId358" Type="http://schemas.openxmlformats.org/officeDocument/2006/relationships/chart" Target="../charts/chart358.xml"/><Relationship Id="rId162" Type="http://schemas.openxmlformats.org/officeDocument/2006/relationships/chart" Target="../charts/chart162.xml"/><Relationship Id="rId218" Type="http://schemas.openxmlformats.org/officeDocument/2006/relationships/chart" Target="../charts/chart218.xml"/><Relationship Id="rId271" Type="http://schemas.openxmlformats.org/officeDocument/2006/relationships/chart" Target="../charts/chart271.xml"/><Relationship Id="rId24" Type="http://schemas.openxmlformats.org/officeDocument/2006/relationships/chart" Target="../charts/chart24.xml"/><Relationship Id="rId66" Type="http://schemas.openxmlformats.org/officeDocument/2006/relationships/chart" Target="../charts/chart66.xml"/><Relationship Id="rId131" Type="http://schemas.openxmlformats.org/officeDocument/2006/relationships/chart" Target="../charts/chart131.xml"/><Relationship Id="rId327" Type="http://schemas.openxmlformats.org/officeDocument/2006/relationships/chart" Target="../charts/chart327.xml"/><Relationship Id="rId173" Type="http://schemas.openxmlformats.org/officeDocument/2006/relationships/chart" Target="../charts/chart173.xml"/><Relationship Id="rId229" Type="http://schemas.openxmlformats.org/officeDocument/2006/relationships/chart" Target="../charts/chart229.xml"/><Relationship Id="rId240" Type="http://schemas.openxmlformats.org/officeDocument/2006/relationships/chart" Target="../charts/chart240.xml"/><Relationship Id="rId35" Type="http://schemas.openxmlformats.org/officeDocument/2006/relationships/chart" Target="../charts/chart35.xml"/><Relationship Id="rId77" Type="http://schemas.openxmlformats.org/officeDocument/2006/relationships/chart" Target="../charts/chart77.xml"/><Relationship Id="rId100" Type="http://schemas.openxmlformats.org/officeDocument/2006/relationships/chart" Target="../charts/chart100.xml"/><Relationship Id="rId282" Type="http://schemas.openxmlformats.org/officeDocument/2006/relationships/chart" Target="../charts/chart282.xml"/><Relationship Id="rId338" Type="http://schemas.openxmlformats.org/officeDocument/2006/relationships/chart" Target="../charts/chart338.xml"/><Relationship Id="rId8" Type="http://schemas.openxmlformats.org/officeDocument/2006/relationships/chart" Target="../charts/chart8.xml"/><Relationship Id="rId142" Type="http://schemas.openxmlformats.org/officeDocument/2006/relationships/chart" Target="../charts/chart142.xml"/><Relationship Id="rId184" Type="http://schemas.openxmlformats.org/officeDocument/2006/relationships/chart" Target="../charts/chart184.xml"/><Relationship Id="rId251" Type="http://schemas.openxmlformats.org/officeDocument/2006/relationships/chart" Target="../charts/chart251.xml"/><Relationship Id="rId46" Type="http://schemas.openxmlformats.org/officeDocument/2006/relationships/chart" Target="../charts/chart46.xml"/><Relationship Id="rId293" Type="http://schemas.openxmlformats.org/officeDocument/2006/relationships/chart" Target="../charts/chart293.xml"/><Relationship Id="rId307" Type="http://schemas.openxmlformats.org/officeDocument/2006/relationships/chart" Target="../charts/chart307.xml"/><Relationship Id="rId349" Type="http://schemas.openxmlformats.org/officeDocument/2006/relationships/chart" Target="../charts/chart349.xml"/></Relationships>
</file>

<file path=xl/drawings/drawing1.xml><?xml version="1.0" encoding="utf-8"?>
<xdr:wsDr xmlns:xdr="http://schemas.openxmlformats.org/drawingml/2006/spreadsheetDrawing" xmlns:a="http://schemas.openxmlformats.org/drawingml/2006/main">
  <xdr:twoCellAnchor editAs="oneCell">
    <xdr:from>
      <xdr:col>4</xdr:col>
      <xdr:colOff>47675</xdr:colOff>
      <xdr:row>2</xdr:row>
      <xdr:rowOff>47675</xdr:rowOff>
    </xdr:from>
    <xdr:to>
      <xdr:col>9</xdr:col>
      <xdr:colOff>715125</xdr:colOff>
      <xdr:row>3</xdr:row>
      <xdr:rowOff>781870</xdr:rowOff>
    </xdr:to>
    <xdr:graphicFrame macro="">
      <xdr:nvGraphicFramePr>
        <xdr:cNvPr id="2" name="" descr=".xml">
          <a:extLst>
            <a:ext uri="{FF2B5EF4-FFF2-40B4-BE49-F238E27FC236}">
              <a16:creationId xmlns:a16="http://schemas.microsoft.com/office/drawing/2014/main" id="{00000000-0008-0000-0100-00000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47675</xdr:colOff>
      <xdr:row>4</xdr:row>
      <xdr:rowOff>47675</xdr:rowOff>
    </xdr:from>
    <xdr:to>
      <xdr:col>9</xdr:col>
      <xdr:colOff>715125</xdr:colOff>
      <xdr:row>4</xdr:row>
      <xdr:rowOff>781870</xdr:rowOff>
    </xdr:to>
    <xdr:graphicFrame macro="">
      <xdr:nvGraphicFramePr>
        <xdr:cNvPr id="3" name="" descr=".xml">
          <a:extLst>
            <a:ext uri="{FF2B5EF4-FFF2-40B4-BE49-F238E27FC236}">
              <a16:creationId xmlns:a16="http://schemas.microsoft.com/office/drawing/2014/main" id="{00000000-0008-0000-0100-00000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47675</xdr:colOff>
      <xdr:row>5</xdr:row>
      <xdr:rowOff>47675</xdr:rowOff>
    </xdr:from>
    <xdr:to>
      <xdr:col>9</xdr:col>
      <xdr:colOff>715125</xdr:colOff>
      <xdr:row>5</xdr:row>
      <xdr:rowOff>781870</xdr:rowOff>
    </xdr:to>
    <xdr:graphicFrame macro="">
      <xdr:nvGraphicFramePr>
        <xdr:cNvPr id="4" name="" descr=".xml">
          <a:extLst>
            <a:ext uri="{FF2B5EF4-FFF2-40B4-BE49-F238E27FC236}">
              <a16:creationId xmlns:a16="http://schemas.microsoft.com/office/drawing/2014/main" id="{00000000-0008-0000-0100-00000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47675</xdr:colOff>
      <xdr:row>6</xdr:row>
      <xdr:rowOff>47675</xdr:rowOff>
    </xdr:from>
    <xdr:to>
      <xdr:col>9</xdr:col>
      <xdr:colOff>715125</xdr:colOff>
      <xdr:row>6</xdr:row>
      <xdr:rowOff>781870</xdr:rowOff>
    </xdr:to>
    <xdr:graphicFrame macro="">
      <xdr:nvGraphicFramePr>
        <xdr:cNvPr id="5" name="" descr=".xml">
          <a:extLst>
            <a:ext uri="{FF2B5EF4-FFF2-40B4-BE49-F238E27FC236}">
              <a16:creationId xmlns:a16="http://schemas.microsoft.com/office/drawing/2014/main" id="{00000000-0008-0000-0100-00000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47675</xdr:colOff>
      <xdr:row>7</xdr:row>
      <xdr:rowOff>47675</xdr:rowOff>
    </xdr:from>
    <xdr:to>
      <xdr:col>9</xdr:col>
      <xdr:colOff>715125</xdr:colOff>
      <xdr:row>7</xdr:row>
      <xdr:rowOff>781870</xdr:rowOff>
    </xdr:to>
    <xdr:graphicFrame macro="">
      <xdr:nvGraphicFramePr>
        <xdr:cNvPr id="6" name="" descr=".xml">
          <a:extLst>
            <a:ext uri="{FF2B5EF4-FFF2-40B4-BE49-F238E27FC236}">
              <a16:creationId xmlns:a16="http://schemas.microsoft.com/office/drawing/2014/main" id="{00000000-0008-0000-0100-00000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47675</xdr:colOff>
      <xdr:row>8</xdr:row>
      <xdr:rowOff>47675</xdr:rowOff>
    </xdr:from>
    <xdr:to>
      <xdr:col>9</xdr:col>
      <xdr:colOff>715125</xdr:colOff>
      <xdr:row>8</xdr:row>
      <xdr:rowOff>781870</xdr:rowOff>
    </xdr:to>
    <xdr:graphicFrame macro="">
      <xdr:nvGraphicFramePr>
        <xdr:cNvPr id="7" name="" descr=".xml">
          <a:extLst>
            <a:ext uri="{FF2B5EF4-FFF2-40B4-BE49-F238E27FC236}">
              <a16:creationId xmlns:a16="http://schemas.microsoft.com/office/drawing/2014/main" id="{00000000-0008-0000-0100-00000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47675</xdr:colOff>
      <xdr:row>9</xdr:row>
      <xdr:rowOff>47675</xdr:rowOff>
    </xdr:from>
    <xdr:to>
      <xdr:col>9</xdr:col>
      <xdr:colOff>715125</xdr:colOff>
      <xdr:row>9</xdr:row>
      <xdr:rowOff>781870</xdr:rowOff>
    </xdr:to>
    <xdr:graphicFrame macro="">
      <xdr:nvGraphicFramePr>
        <xdr:cNvPr id="8" name="" descr=".xml">
          <a:extLst>
            <a:ext uri="{FF2B5EF4-FFF2-40B4-BE49-F238E27FC236}">
              <a16:creationId xmlns:a16="http://schemas.microsoft.com/office/drawing/2014/main" id="{00000000-0008-0000-0100-00000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xdr:col>
      <xdr:colOff>47675</xdr:colOff>
      <xdr:row>10</xdr:row>
      <xdr:rowOff>47675</xdr:rowOff>
    </xdr:from>
    <xdr:to>
      <xdr:col>9</xdr:col>
      <xdr:colOff>715125</xdr:colOff>
      <xdr:row>10</xdr:row>
      <xdr:rowOff>781870</xdr:rowOff>
    </xdr:to>
    <xdr:graphicFrame macro="">
      <xdr:nvGraphicFramePr>
        <xdr:cNvPr id="9" name="" descr=".xml">
          <a:extLst>
            <a:ext uri="{FF2B5EF4-FFF2-40B4-BE49-F238E27FC236}">
              <a16:creationId xmlns:a16="http://schemas.microsoft.com/office/drawing/2014/main" id="{00000000-0008-0000-0100-00000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xdr:col>
      <xdr:colOff>47675</xdr:colOff>
      <xdr:row>11</xdr:row>
      <xdr:rowOff>47675</xdr:rowOff>
    </xdr:from>
    <xdr:to>
      <xdr:col>9</xdr:col>
      <xdr:colOff>715125</xdr:colOff>
      <xdr:row>11</xdr:row>
      <xdr:rowOff>781870</xdr:rowOff>
    </xdr:to>
    <xdr:graphicFrame macro="">
      <xdr:nvGraphicFramePr>
        <xdr:cNvPr id="10" name="" descr=".xml">
          <a:extLst>
            <a:ext uri="{FF2B5EF4-FFF2-40B4-BE49-F238E27FC236}">
              <a16:creationId xmlns:a16="http://schemas.microsoft.com/office/drawing/2014/main" id="{00000000-0008-0000-0100-00000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xdr:col>
      <xdr:colOff>47675</xdr:colOff>
      <xdr:row>12</xdr:row>
      <xdr:rowOff>47675</xdr:rowOff>
    </xdr:from>
    <xdr:to>
      <xdr:col>9</xdr:col>
      <xdr:colOff>715125</xdr:colOff>
      <xdr:row>12</xdr:row>
      <xdr:rowOff>781870</xdr:rowOff>
    </xdr:to>
    <xdr:graphicFrame macro="">
      <xdr:nvGraphicFramePr>
        <xdr:cNvPr id="11" name="" descr=".xml">
          <a:extLst>
            <a:ext uri="{FF2B5EF4-FFF2-40B4-BE49-F238E27FC236}">
              <a16:creationId xmlns:a16="http://schemas.microsoft.com/office/drawing/2014/main" id="{00000000-0008-0000-0100-00000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4</xdr:col>
      <xdr:colOff>47675</xdr:colOff>
      <xdr:row>13</xdr:row>
      <xdr:rowOff>47675</xdr:rowOff>
    </xdr:from>
    <xdr:to>
      <xdr:col>9</xdr:col>
      <xdr:colOff>715125</xdr:colOff>
      <xdr:row>13</xdr:row>
      <xdr:rowOff>781870</xdr:rowOff>
    </xdr:to>
    <xdr:graphicFrame macro="">
      <xdr:nvGraphicFramePr>
        <xdr:cNvPr id="12" name="" descr=".xml">
          <a:extLst>
            <a:ext uri="{FF2B5EF4-FFF2-40B4-BE49-F238E27FC236}">
              <a16:creationId xmlns:a16="http://schemas.microsoft.com/office/drawing/2014/main" id="{00000000-0008-0000-0100-00000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4</xdr:col>
      <xdr:colOff>47675</xdr:colOff>
      <xdr:row>14</xdr:row>
      <xdr:rowOff>47675</xdr:rowOff>
    </xdr:from>
    <xdr:to>
      <xdr:col>9</xdr:col>
      <xdr:colOff>715125</xdr:colOff>
      <xdr:row>14</xdr:row>
      <xdr:rowOff>781870</xdr:rowOff>
    </xdr:to>
    <xdr:graphicFrame macro="">
      <xdr:nvGraphicFramePr>
        <xdr:cNvPr id="13" name="" descr=".xml">
          <a:extLst>
            <a:ext uri="{FF2B5EF4-FFF2-40B4-BE49-F238E27FC236}">
              <a16:creationId xmlns:a16="http://schemas.microsoft.com/office/drawing/2014/main" id="{00000000-0008-0000-0100-00000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4</xdr:col>
      <xdr:colOff>47675</xdr:colOff>
      <xdr:row>15</xdr:row>
      <xdr:rowOff>47675</xdr:rowOff>
    </xdr:from>
    <xdr:to>
      <xdr:col>9</xdr:col>
      <xdr:colOff>715125</xdr:colOff>
      <xdr:row>15</xdr:row>
      <xdr:rowOff>781870</xdr:rowOff>
    </xdr:to>
    <xdr:graphicFrame macro="">
      <xdr:nvGraphicFramePr>
        <xdr:cNvPr id="14" name="" descr=".xml">
          <a:extLst>
            <a:ext uri="{FF2B5EF4-FFF2-40B4-BE49-F238E27FC236}">
              <a16:creationId xmlns:a16="http://schemas.microsoft.com/office/drawing/2014/main" id="{00000000-0008-0000-0100-00000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4</xdr:col>
      <xdr:colOff>47675</xdr:colOff>
      <xdr:row>16</xdr:row>
      <xdr:rowOff>47675</xdr:rowOff>
    </xdr:from>
    <xdr:to>
      <xdr:col>9</xdr:col>
      <xdr:colOff>715125</xdr:colOff>
      <xdr:row>16</xdr:row>
      <xdr:rowOff>781870</xdr:rowOff>
    </xdr:to>
    <xdr:graphicFrame macro="">
      <xdr:nvGraphicFramePr>
        <xdr:cNvPr id="15" name="" descr=".xml">
          <a:extLst>
            <a:ext uri="{FF2B5EF4-FFF2-40B4-BE49-F238E27FC236}">
              <a16:creationId xmlns:a16="http://schemas.microsoft.com/office/drawing/2014/main" id="{00000000-0008-0000-0100-00000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4</xdr:col>
      <xdr:colOff>47675</xdr:colOff>
      <xdr:row>17</xdr:row>
      <xdr:rowOff>47675</xdr:rowOff>
    </xdr:from>
    <xdr:to>
      <xdr:col>9</xdr:col>
      <xdr:colOff>715125</xdr:colOff>
      <xdr:row>17</xdr:row>
      <xdr:rowOff>781870</xdr:rowOff>
    </xdr:to>
    <xdr:graphicFrame macro="">
      <xdr:nvGraphicFramePr>
        <xdr:cNvPr id="16" name="" descr=".xml">
          <a:extLst>
            <a:ext uri="{FF2B5EF4-FFF2-40B4-BE49-F238E27FC236}">
              <a16:creationId xmlns:a16="http://schemas.microsoft.com/office/drawing/2014/main" id="{00000000-0008-0000-0100-000010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4</xdr:col>
      <xdr:colOff>47675</xdr:colOff>
      <xdr:row>18</xdr:row>
      <xdr:rowOff>47675</xdr:rowOff>
    </xdr:from>
    <xdr:to>
      <xdr:col>9</xdr:col>
      <xdr:colOff>715125</xdr:colOff>
      <xdr:row>18</xdr:row>
      <xdr:rowOff>781870</xdr:rowOff>
    </xdr:to>
    <xdr:graphicFrame macro="">
      <xdr:nvGraphicFramePr>
        <xdr:cNvPr id="17" name="" descr=".xml">
          <a:extLst>
            <a:ext uri="{FF2B5EF4-FFF2-40B4-BE49-F238E27FC236}">
              <a16:creationId xmlns:a16="http://schemas.microsoft.com/office/drawing/2014/main" id="{00000000-0008-0000-0100-000011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4</xdr:col>
      <xdr:colOff>47675</xdr:colOff>
      <xdr:row>19</xdr:row>
      <xdr:rowOff>47675</xdr:rowOff>
    </xdr:from>
    <xdr:to>
      <xdr:col>9</xdr:col>
      <xdr:colOff>715125</xdr:colOff>
      <xdr:row>19</xdr:row>
      <xdr:rowOff>781870</xdr:rowOff>
    </xdr:to>
    <xdr:graphicFrame macro="">
      <xdr:nvGraphicFramePr>
        <xdr:cNvPr id="18" name="" descr=".xml">
          <a:extLst>
            <a:ext uri="{FF2B5EF4-FFF2-40B4-BE49-F238E27FC236}">
              <a16:creationId xmlns:a16="http://schemas.microsoft.com/office/drawing/2014/main" id="{00000000-0008-0000-0100-00001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4</xdr:col>
      <xdr:colOff>47675</xdr:colOff>
      <xdr:row>20</xdr:row>
      <xdr:rowOff>47675</xdr:rowOff>
    </xdr:from>
    <xdr:to>
      <xdr:col>9</xdr:col>
      <xdr:colOff>715125</xdr:colOff>
      <xdr:row>20</xdr:row>
      <xdr:rowOff>781870</xdr:rowOff>
    </xdr:to>
    <xdr:graphicFrame macro="">
      <xdr:nvGraphicFramePr>
        <xdr:cNvPr id="19" name="" descr=".xml">
          <a:extLst>
            <a:ext uri="{FF2B5EF4-FFF2-40B4-BE49-F238E27FC236}">
              <a16:creationId xmlns:a16="http://schemas.microsoft.com/office/drawing/2014/main" id="{00000000-0008-0000-0100-00001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4</xdr:col>
      <xdr:colOff>47675</xdr:colOff>
      <xdr:row>21</xdr:row>
      <xdr:rowOff>47675</xdr:rowOff>
    </xdr:from>
    <xdr:to>
      <xdr:col>9</xdr:col>
      <xdr:colOff>715125</xdr:colOff>
      <xdr:row>21</xdr:row>
      <xdr:rowOff>781870</xdr:rowOff>
    </xdr:to>
    <xdr:graphicFrame macro="">
      <xdr:nvGraphicFramePr>
        <xdr:cNvPr id="20" name="" descr=".xml">
          <a:extLst>
            <a:ext uri="{FF2B5EF4-FFF2-40B4-BE49-F238E27FC236}">
              <a16:creationId xmlns:a16="http://schemas.microsoft.com/office/drawing/2014/main" id="{00000000-0008-0000-0100-00001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4</xdr:col>
      <xdr:colOff>47675</xdr:colOff>
      <xdr:row>22</xdr:row>
      <xdr:rowOff>47675</xdr:rowOff>
    </xdr:from>
    <xdr:to>
      <xdr:col>9</xdr:col>
      <xdr:colOff>715125</xdr:colOff>
      <xdr:row>22</xdr:row>
      <xdr:rowOff>781870</xdr:rowOff>
    </xdr:to>
    <xdr:graphicFrame macro="">
      <xdr:nvGraphicFramePr>
        <xdr:cNvPr id="21" name="" descr=".xml">
          <a:extLst>
            <a:ext uri="{FF2B5EF4-FFF2-40B4-BE49-F238E27FC236}">
              <a16:creationId xmlns:a16="http://schemas.microsoft.com/office/drawing/2014/main" id="{00000000-0008-0000-0100-00001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4</xdr:col>
      <xdr:colOff>47675</xdr:colOff>
      <xdr:row>23</xdr:row>
      <xdr:rowOff>47675</xdr:rowOff>
    </xdr:from>
    <xdr:to>
      <xdr:col>9</xdr:col>
      <xdr:colOff>715125</xdr:colOff>
      <xdr:row>23</xdr:row>
      <xdr:rowOff>781870</xdr:rowOff>
    </xdr:to>
    <xdr:graphicFrame macro="">
      <xdr:nvGraphicFramePr>
        <xdr:cNvPr id="22" name="" descr=".xml">
          <a:extLst>
            <a:ext uri="{FF2B5EF4-FFF2-40B4-BE49-F238E27FC236}">
              <a16:creationId xmlns:a16="http://schemas.microsoft.com/office/drawing/2014/main" id="{00000000-0008-0000-0100-00001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4</xdr:col>
      <xdr:colOff>47675</xdr:colOff>
      <xdr:row>24</xdr:row>
      <xdr:rowOff>47675</xdr:rowOff>
    </xdr:from>
    <xdr:to>
      <xdr:col>9</xdr:col>
      <xdr:colOff>715125</xdr:colOff>
      <xdr:row>24</xdr:row>
      <xdr:rowOff>781870</xdr:rowOff>
    </xdr:to>
    <xdr:graphicFrame macro="">
      <xdr:nvGraphicFramePr>
        <xdr:cNvPr id="23" name="" descr=".xml">
          <a:extLst>
            <a:ext uri="{FF2B5EF4-FFF2-40B4-BE49-F238E27FC236}">
              <a16:creationId xmlns:a16="http://schemas.microsoft.com/office/drawing/2014/main" id="{00000000-0008-0000-0100-00001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4</xdr:col>
      <xdr:colOff>47675</xdr:colOff>
      <xdr:row>25</xdr:row>
      <xdr:rowOff>47675</xdr:rowOff>
    </xdr:from>
    <xdr:to>
      <xdr:col>9</xdr:col>
      <xdr:colOff>715125</xdr:colOff>
      <xdr:row>25</xdr:row>
      <xdr:rowOff>781870</xdr:rowOff>
    </xdr:to>
    <xdr:graphicFrame macro="">
      <xdr:nvGraphicFramePr>
        <xdr:cNvPr id="24" name="" descr=".xml">
          <a:extLst>
            <a:ext uri="{FF2B5EF4-FFF2-40B4-BE49-F238E27FC236}">
              <a16:creationId xmlns:a16="http://schemas.microsoft.com/office/drawing/2014/main" id="{00000000-0008-0000-0100-00001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4</xdr:col>
      <xdr:colOff>47675</xdr:colOff>
      <xdr:row>26</xdr:row>
      <xdr:rowOff>47675</xdr:rowOff>
    </xdr:from>
    <xdr:to>
      <xdr:col>9</xdr:col>
      <xdr:colOff>715125</xdr:colOff>
      <xdr:row>26</xdr:row>
      <xdr:rowOff>781870</xdr:rowOff>
    </xdr:to>
    <xdr:graphicFrame macro="">
      <xdr:nvGraphicFramePr>
        <xdr:cNvPr id="25" name="" descr=".xml">
          <a:extLst>
            <a:ext uri="{FF2B5EF4-FFF2-40B4-BE49-F238E27FC236}">
              <a16:creationId xmlns:a16="http://schemas.microsoft.com/office/drawing/2014/main" id="{00000000-0008-0000-0100-00001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4</xdr:col>
      <xdr:colOff>47675</xdr:colOff>
      <xdr:row>27</xdr:row>
      <xdr:rowOff>47675</xdr:rowOff>
    </xdr:from>
    <xdr:to>
      <xdr:col>9</xdr:col>
      <xdr:colOff>715125</xdr:colOff>
      <xdr:row>27</xdr:row>
      <xdr:rowOff>781870</xdr:rowOff>
    </xdr:to>
    <xdr:graphicFrame macro="">
      <xdr:nvGraphicFramePr>
        <xdr:cNvPr id="26" name="" descr=".xml">
          <a:extLst>
            <a:ext uri="{FF2B5EF4-FFF2-40B4-BE49-F238E27FC236}">
              <a16:creationId xmlns:a16="http://schemas.microsoft.com/office/drawing/2014/main" id="{00000000-0008-0000-0100-00001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4</xdr:col>
      <xdr:colOff>47675</xdr:colOff>
      <xdr:row>28</xdr:row>
      <xdr:rowOff>47675</xdr:rowOff>
    </xdr:from>
    <xdr:to>
      <xdr:col>9</xdr:col>
      <xdr:colOff>715125</xdr:colOff>
      <xdr:row>28</xdr:row>
      <xdr:rowOff>781870</xdr:rowOff>
    </xdr:to>
    <xdr:graphicFrame macro="">
      <xdr:nvGraphicFramePr>
        <xdr:cNvPr id="27" name="" descr=".xml">
          <a:extLst>
            <a:ext uri="{FF2B5EF4-FFF2-40B4-BE49-F238E27FC236}">
              <a16:creationId xmlns:a16="http://schemas.microsoft.com/office/drawing/2014/main" id="{00000000-0008-0000-0100-00001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oneCell">
    <xdr:from>
      <xdr:col>4</xdr:col>
      <xdr:colOff>47675</xdr:colOff>
      <xdr:row>29</xdr:row>
      <xdr:rowOff>47675</xdr:rowOff>
    </xdr:from>
    <xdr:to>
      <xdr:col>9</xdr:col>
      <xdr:colOff>715125</xdr:colOff>
      <xdr:row>29</xdr:row>
      <xdr:rowOff>781870</xdr:rowOff>
    </xdr:to>
    <xdr:graphicFrame macro="">
      <xdr:nvGraphicFramePr>
        <xdr:cNvPr id="28" name="" descr=".xml">
          <a:extLst>
            <a:ext uri="{FF2B5EF4-FFF2-40B4-BE49-F238E27FC236}">
              <a16:creationId xmlns:a16="http://schemas.microsoft.com/office/drawing/2014/main" id="{00000000-0008-0000-0100-00001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oneCell">
    <xdr:from>
      <xdr:col>4</xdr:col>
      <xdr:colOff>47675</xdr:colOff>
      <xdr:row>30</xdr:row>
      <xdr:rowOff>47675</xdr:rowOff>
    </xdr:from>
    <xdr:to>
      <xdr:col>9</xdr:col>
      <xdr:colOff>715125</xdr:colOff>
      <xdr:row>30</xdr:row>
      <xdr:rowOff>781870</xdr:rowOff>
    </xdr:to>
    <xdr:graphicFrame macro="">
      <xdr:nvGraphicFramePr>
        <xdr:cNvPr id="29" name="" descr=".xml">
          <a:extLst>
            <a:ext uri="{FF2B5EF4-FFF2-40B4-BE49-F238E27FC236}">
              <a16:creationId xmlns:a16="http://schemas.microsoft.com/office/drawing/2014/main" id="{00000000-0008-0000-0100-00001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editAs="oneCell">
    <xdr:from>
      <xdr:col>4</xdr:col>
      <xdr:colOff>47675</xdr:colOff>
      <xdr:row>31</xdr:row>
      <xdr:rowOff>47675</xdr:rowOff>
    </xdr:from>
    <xdr:to>
      <xdr:col>9</xdr:col>
      <xdr:colOff>715125</xdr:colOff>
      <xdr:row>31</xdr:row>
      <xdr:rowOff>781870</xdr:rowOff>
    </xdr:to>
    <xdr:graphicFrame macro="">
      <xdr:nvGraphicFramePr>
        <xdr:cNvPr id="30" name="" descr=".xml">
          <a:extLst>
            <a:ext uri="{FF2B5EF4-FFF2-40B4-BE49-F238E27FC236}">
              <a16:creationId xmlns:a16="http://schemas.microsoft.com/office/drawing/2014/main" id="{00000000-0008-0000-0100-00001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oneCell">
    <xdr:from>
      <xdr:col>4</xdr:col>
      <xdr:colOff>47675</xdr:colOff>
      <xdr:row>32</xdr:row>
      <xdr:rowOff>47675</xdr:rowOff>
    </xdr:from>
    <xdr:to>
      <xdr:col>9</xdr:col>
      <xdr:colOff>715125</xdr:colOff>
      <xdr:row>32</xdr:row>
      <xdr:rowOff>781870</xdr:rowOff>
    </xdr:to>
    <xdr:graphicFrame macro="">
      <xdr:nvGraphicFramePr>
        <xdr:cNvPr id="31" name="" descr=".xml">
          <a:extLst>
            <a:ext uri="{FF2B5EF4-FFF2-40B4-BE49-F238E27FC236}">
              <a16:creationId xmlns:a16="http://schemas.microsoft.com/office/drawing/2014/main" id="{00000000-0008-0000-0100-00001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editAs="oneCell">
    <xdr:from>
      <xdr:col>4</xdr:col>
      <xdr:colOff>47675</xdr:colOff>
      <xdr:row>33</xdr:row>
      <xdr:rowOff>47675</xdr:rowOff>
    </xdr:from>
    <xdr:to>
      <xdr:col>9</xdr:col>
      <xdr:colOff>715125</xdr:colOff>
      <xdr:row>33</xdr:row>
      <xdr:rowOff>781870</xdr:rowOff>
    </xdr:to>
    <xdr:graphicFrame macro="">
      <xdr:nvGraphicFramePr>
        <xdr:cNvPr id="32" name="" descr=".xml">
          <a:extLst>
            <a:ext uri="{FF2B5EF4-FFF2-40B4-BE49-F238E27FC236}">
              <a16:creationId xmlns:a16="http://schemas.microsoft.com/office/drawing/2014/main" id="{00000000-0008-0000-0100-000020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oneCell">
    <xdr:from>
      <xdr:col>4</xdr:col>
      <xdr:colOff>47675</xdr:colOff>
      <xdr:row>34</xdr:row>
      <xdr:rowOff>47675</xdr:rowOff>
    </xdr:from>
    <xdr:to>
      <xdr:col>9</xdr:col>
      <xdr:colOff>715125</xdr:colOff>
      <xdr:row>34</xdr:row>
      <xdr:rowOff>781870</xdr:rowOff>
    </xdr:to>
    <xdr:graphicFrame macro="">
      <xdr:nvGraphicFramePr>
        <xdr:cNvPr id="33" name="" descr=".xml">
          <a:extLst>
            <a:ext uri="{FF2B5EF4-FFF2-40B4-BE49-F238E27FC236}">
              <a16:creationId xmlns:a16="http://schemas.microsoft.com/office/drawing/2014/main" id="{00000000-0008-0000-0100-000021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editAs="oneCell">
    <xdr:from>
      <xdr:col>4</xdr:col>
      <xdr:colOff>47675</xdr:colOff>
      <xdr:row>35</xdr:row>
      <xdr:rowOff>47675</xdr:rowOff>
    </xdr:from>
    <xdr:to>
      <xdr:col>9</xdr:col>
      <xdr:colOff>715125</xdr:colOff>
      <xdr:row>35</xdr:row>
      <xdr:rowOff>781870</xdr:rowOff>
    </xdr:to>
    <xdr:graphicFrame macro="">
      <xdr:nvGraphicFramePr>
        <xdr:cNvPr id="34" name="" descr=".xml">
          <a:extLst>
            <a:ext uri="{FF2B5EF4-FFF2-40B4-BE49-F238E27FC236}">
              <a16:creationId xmlns:a16="http://schemas.microsoft.com/office/drawing/2014/main" id="{00000000-0008-0000-0100-00002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editAs="oneCell">
    <xdr:from>
      <xdr:col>4</xdr:col>
      <xdr:colOff>47675</xdr:colOff>
      <xdr:row>36</xdr:row>
      <xdr:rowOff>47675</xdr:rowOff>
    </xdr:from>
    <xdr:to>
      <xdr:col>9</xdr:col>
      <xdr:colOff>715125</xdr:colOff>
      <xdr:row>36</xdr:row>
      <xdr:rowOff>781870</xdr:rowOff>
    </xdr:to>
    <xdr:graphicFrame macro="">
      <xdr:nvGraphicFramePr>
        <xdr:cNvPr id="35" name="" descr=".xml">
          <a:extLst>
            <a:ext uri="{FF2B5EF4-FFF2-40B4-BE49-F238E27FC236}">
              <a16:creationId xmlns:a16="http://schemas.microsoft.com/office/drawing/2014/main" id="{00000000-0008-0000-0100-00002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editAs="oneCell">
    <xdr:from>
      <xdr:col>4</xdr:col>
      <xdr:colOff>47675</xdr:colOff>
      <xdr:row>37</xdr:row>
      <xdr:rowOff>47675</xdr:rowOff>
    </xdr:from>
    <xdr:to>
      <xdr:col>9</xdr:col>
      <xdr:colOff>715125</xdr:colOff>
      <xdr:row>37</xdr:row>
      <xdr:rowOff>781870</xdr:rowOff>
    </xdr:to>
    <xdr:graphicFrame macro="">
      <xdr:nvGraphicFramePr>
        <xdr:cNvPr id="36" name="" descr=".xml">
          <a:extLst>
            <a:ext uri="{FF2B5EF4-FFF2-40B4-BE49-F238E27FC236}">
              <a16:creationId xmlns:a16="http://schemas.microsoft.com/office/drawing/2014/main" id="{00000000-0008-0000-0100-00002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editAs="oneCell">
    <xdr:from>
      <xdr:col>4</xdr:col>
      <xdr:colOff>47675</xdr:colOff>
      <xdr:row>38</xdr:row>
      <xdr:rowOff>47675</xdr:rowOff>
    </xdr:from>
    <xdr:to>
      <xdr:col>9</xdr:col>
      <xdr:colOff>715125</xdr:colOff>
      <xdr:row>38</xdr:row>
      <xdr:rowOff>781870</xdr:rowOff>
    </xdr:to>
    <xdr:graphicFrame macro="">
      <xdr:nvGraphicFramePr>
        <xdr:cNvPr id="37" name="" descr=".xml">
          <a:extLst>
            <a:ext uri="{FF2B5EF4-FFF2-40B4-BE49-F238E27FC236}">
              <a16:creationId xmlns:a16="http://schemas.microsoft.com/office/drawing/2014/main" id="{00000000-0008-0000-0100-00002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editAs="oneCell">
    <xdr:from>
      <xdr:col>4</xdr:col>
      <xdr:colOff>47675</xdr:colOff>
      <xdr:row>39</xdr:row>
      <xdr:rowOff>47675</xdr:rowOff>
    </xdr:from>
    <xdr:to>
      <xdr:col>9</xdr:col>
      <xdr:colOff>715125</xdr:colOff>
      <xdr:row>39</xdr:row>
      <xdr:rowOff>781870</xdr:rowOff>
    </xdr:to>
    <xdr:graphicFrame macro="">
      <xdr:nvGraphicFramePr>
        <xdr:cNvPr id="38" name="" descr=".xml">
          <a:extLst>
            <a:ext uri="{FF2B5EF4-FFF2-40B4-BE49-F238E27FC236}">
              <a16:creationId xmlns:a16="http://schemas.microsoft.com/office/drawing/2014/main" id="{00000000-0008-0000-0100-00002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editAs="oneCell">
    <xdr:from>
      <xdr:col>4</xdr:col>
      <xdr:colOff>47675</xdr:colOff>
      <xdr:row>40</xdr:row>
      <xdr:rowOff>47675</xdr:rowOff>
    </xdr:from>
    <xdr:to>
      <xdr:col>9</xdr:col>
      <xdr:colOff>715125</xdr:colOff>
      <xdr:row>40</xdr:row>
      <xdr:rowOff>781870</xdr:rowOff>
    </xdr:to>
    <xdr:graphicFrame macro="">
      <xdr:nvGraphicFramePr>
        <xdr:cNvPr id="39" name="" descr=".xml">
          <a:extLst>
            <a:ext uri="{FF2B5EF4-FFF2-40B4-BE49-F238E27FC236}">
              <a16:creationId xmlns:a16="http://schemas.microsoft.com/office/drawing/2014/main" id="{00000000-0008-0000-0100-00002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editAs="oneCell">
    <xdr:from>
      <xdr:col>4</xdr:col>
      <xdr:colOff>47675</xdr:colOff>
      <xdr:row>41</xdr:row>
      <xdr:rowOff>47675</xdr:rowOff>
    </xdr:from>
    <xdr:to>
      <xdr:col>9</xdr:col>
      <xdr:colOff>715125</xdr:colOff>
      <xdr:row>41</xdr:row>
      <xdr:rowOff>781870</xdr:rowOff>
    </xdr:to>
    <xdr:graphicFrame macro="">
      <xdr:nvGraphicFramePr>
        <xdr:cNvPr id="40" name="" descr=".xml">
          <a:extLst>
            <a:ext uri="{FF2B5EF4-FFF2-40B4-BE49-F238E27FC236}">
              <a16:creationId xmlns:a16="http://schemas.microsoft.com/office/drawing/2014/main" id="{00000000-0008-0000-0100-00002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4</xdr:col>
      <xdr:colOff>47675</xdr:colOff>
      <xdr:row>42</xdr:row>
      <xdr:rowOff>47675</xdr:rowOff>
    </xdr:from>
    <xdr:to>
      <xdr:col>9</xdr:col>
      <xdr:colOff>715125</xdr:colOff>
      <xdr:row>42</xdr:row>
      <xdr:rowOff>781870</xdr:rowOff>
    </xdr:to>
    <xdr:graphicFrame macro="">
      <xdr:nvGraphicFramePr>
        <xdr:cNvPr id="41" name="" descr=".xml">
          <a:extLst>
            <a:ext uri="{FF2B5EF4-FFF2-40B4-BE49-F238E27FC236}">
              <a16:creationId xmlns:a16="http://schemas.microsoft.com/office/drawing/2014/main" id="{00000000-0008-0000-0100-00002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editAs="oneCell">
    <xdr:from>
      <xdr:col>4</xdr:col>
      <xdr:colOff>47675</xdr:colOff>
      <xdr:row>43</xdr:row>
      <xdr:rowOff>47675</xdr:rowOff>
    </xdr:from>
    <xdr:to>
      <xdr:col>9</xdr:col>
      <xdr:colOff>715125</xdr:colOff>
      <xdr:row>43</xdr:row>
      <xdr:rowOff>781870</xdr:rowOff>
    </xdr:to>
    <xdr:graphicFrame macro="">
      <xdr:nvGraphicFramePr>
        <xdr:cNvPr id="42" name="" descr=".xml">
          <a:extLst>
            <a:ext uri="{FF2B5EF4-FFF2-40B4-BE49-F238E27FC236}">
              <a16:creationId xmlns:a16="http://schemas.microsoft.com/office/drawing/2014/main" id="{00000000-0008-0000-0100-00002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editAs="oneCell">
    <xdr:from>
      <xdr:col>4</xdr:col>
      <xdr:colOff>47675</xdr:colOff>
      <xdr:row>44</xdr:row>
      <xdr:rowOff>47675</xdr:rowOff>
    </xdr:from>
    <xdr:to>
      <xdr:col>9</xdr:col>
      <xdr:colOff>715125</xdr:colOff>
      <xdr:row>44</xdr:row>
      <xdr:rowOff>781870</xdr:rowOff>
    </xdr:to>
    <xdr:graphicFrame macro="">
      <xdr:nvGraphicFramePr>
        <xdr:cNvPr id="43" name="" descr=".xml">
          <a:extLst>
            <a:ext uri="{FF2B5EF4-FFF2-40B4-BE49-F238E27FC236}">
              <a16:creationId xmlns:a16="http://schemas.microsoft.com/office/drawing/2014/main" id="{00000000-0008-0000-0100-00002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editAs="oneCell">
    <xdr:from>
      <xdr:col>4</xdr:col>
      <xdr:colOff>47675</xdr:colOff>
      <xdr:row>45</xdr:row>
      <xdr:rowOff>47675</xdr:rowOff>
    </xdr:from>
    <xdr:to>
      <xdr:col>9</xdr:col>
      <xdr:colOff>715125</xdr:colOff>
      <xdr:row>45</xdr:row>
      <xdr:rowOff>781870</xdr:rowOff>
    </xdr:to>
    <xdr:graphicFrame macro="">
      <xdr:nvGraphicFramePr>
        <xdr:cNvPr id="44" name="" descr=".xml">
          <a:extLst>
            <a:ext uri="{FF2B5EF4-FFF2-40B4-BE49-F238E27FC236}">
              <a16:creationId xmlns:a16="http://schemas.microsoft.com/office/drawing/2014/main" id="{00000000-0008-0000-0100-00002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editAs="oneCell">
    <xdr:from>
      <xdr:col>4</xdr:col>
      <xdr:colOff>47675</xdr:colOff>
      <xdr:row>46</xdr:row>
      <xdr:rowOff>47675</xdr:rowOff>
    </xdr:from>
    <xdr:to>
      <xdr:col>9</xdr:col>
      <xdr:colOff>715125</xdr:colOff>
      <xdr:row>46</xdr:row>
      <xdr:rowOff>781870</xdr:rowOff>
    </xdr:to>
    <xdr:graphicFrame macro="">
      <xdr:nvGraphicFramePr>
        <xdr:cNvPr id="45" name="" descr=".xml">
          <a:extLst>
            <a:ext uri="{FF2B5EF4-FFF2-40B4-BE49-F238E27FC236}">
              <a16:creationId xmlns:a16="http://schemas.microsoft.com/office/drawing/2014/main" id="{00000000-0008-0000-0100-00002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editAs="oneCell">
    <xdr:from>
      <xdr:col>4</xdr:col>
      <xdr:colOff>47675</xdr:colOff>
      <xdr:row>47</xdr:row>
      <xdr:rowOff>47675</xdr:rowOff>
    </xdr:from>
    <xdr:to>
      <xdr:col>9</xdr:col>
      <xdr:colOff>715125</xdr:colOff>
      <xdr:row>47</xdr:row>
      <xdr:rowOff>781870</xdr:rowOff>
    </xdr:to>
    <xdr:graphicFrame macro="">
      <xdr:nvGraphicFramePr>
        <xdr:cNvPr id="46" name="" descr=".xml">
          <a:extLst>
            <a:ext uri="{FF2B5EF4-FFF2-40B4-BE49-F238E27FC236}">
              <a16:creationId xmlns:a16="http://schemas.microsoft.com/office/drawing/2014/main" id="{00000000-0008-0000-0100-00002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editAs="oneCell">
    <xdr:from>
      <xdr:col>4</xdr:col>
      <xdr:colOff>47675</xdr:colOff>
      <xdr:row>48</xdr:row>
      <xdr:rowOff>47675</xdr:rowOff>
    </xdr:from>
    <xdr:to>
      <xdr:col>9</xdr:col>
      <xdr:colOff>715125</xdr:colOff>
      <xdr:row>48</xdr:row>
      <xdr:rowOff>781870</xdr:rowOff>
    </xdr:to>
    <xdr:graphicFrame macro="">
      <xdr:nvGraphicFramePr>
        <xdr:cNvPr id="47" name="" descr=".xml">
          <a:extLst>
            <a:ext uri="{FF2B5EF4-FFF2-40B4-BE49-F238E27FC236}">
              <a16:creationId xmlns:a16="http://schemas.microsoft.com/office/drawing/2014/main" id="{00000000-0008-0000-0100-00002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editAs="oneCell">
    <xdr:from>
      <xdr:col>4</xdr:col>
      <xdr:colOff>47675</xdr:colOff>
      <xdr:row>49</xdr:row>
      <xdr:rowOff>47675</xdr:rowOff>
    </xdr:from>
    <xdr:to>
      <xdr:col>9</xdr:col>
      <xdr:colOff>715125</xdr:colOff>
      <xdr:row>49</xdr:row>
      <xdr:rowOff>781870</xdr:rowOff>
    </xdr:to>
    <xdr:graphicFrame macro="">
      <xdr:nvGraphicFramePr>
        <xdr:cNvPr id="48" name="" descr=".xml">
          <a:extLst>
            <a:ext uri="{FF2B5EF4-FFF2-40B4-BE49-F238E27FC236}">
              <a16:creationId xmlns:a16="http://schemas.microsoft.com/office/drawing/2014/main" id="{00000000-0008-0000-0100-000030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editAs="oneCell">
    <xdr:from>
      <xdr:col>4</xdr:col>
      <xdr:colOff>47675</xdr:colOff>
      <xdr:row>50</xdr:row>
      <xdr:rowOff>47675</xdr:rowOff>
    </xdr:from>
    <xdr:to>
      <xdr:col>9</xdr:col>
      <xdr:colOff>715125</xdr:colOff>
      <xdr:row>50</xdr:row>
      <xdr:rowOff>781870</xdr:rowOff>
    </xdr:to>
    <xdr:graphicFrame macro="">
      <xdr:nvGraphicFramePr>
        <xdr:cNvPr id="49" name="" descr=".xml">
          <a:extLst>
            <a:ext uri="{FF2B5EF4-FFF2-40B4-BE49-F238E27FC236}">
              <a16:creationId xmlns:a16="http://schemas.microsoft.com/office/drawing/2014/main" id="{00000000-0008-0000-0100-000031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editAs="oneCell">
    <xdr:from>
      <xdr:col>4</xdr:col>
      <xdr:colOff>47675</xdr:colOff>
      <xdr:row>51</xdr:row>
      <xdr:rowOff>47675</xdr:rowOff>
    </xdr:from>
    <xdr:to>
      <xdr:col>9</xdr:col>
      <xdr:colOff>715125</xdr:colOff>
      <xdr:row>51</xdr:row>
      <xdr:rowOff>781870</xdr:rowOff>
    </xdr:to>
    <xdr:graphicFrame macro="">
      <xdr:nvGraphicFramePr>
        <xdr:cNvPr id="50" name="" descr=".xml">
          <a:extLst>
            <a:ext uri="{FF2B5EF4-FFF2-40B4-BE49-F238E27FC236}">
              <a16:creationId xmlns:a16="http://schemas.microsoft.com/office/drawing/2014/main" id="{00000000-0008-0000-0100-00003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editAs="oneCell">
    <xdr:from>
      <xdr:col>4</xdr:col>
      <xdr:colOff>47675</xdr:colOff>
      <xdr:row>52</xdr:row>
      <xdr:rowOff>47675</xdr:rowOff>
    </xdr:from>
    <xdr:to>
      <xdr:col>9</xdr:col>
      <xdr:colOff>715125</xdr:colOff>
      <xdr:row>52</xdr:row>
      <xdr:rowOff>781870</xdr:rowOff>
    </xdr:to>
    <xdr:graphicFrame macro="">
      <xdr:nvGraphicFramePr>
        <xdr:cNvPr id="51" name="" descr=".xml">
          <a:extLst>
            <a:ext uri="{FF2B5EF4-FFF2-40B4-BE49-F238E27FC236}">
              <a16:creationId xmlns:a16="http://schemas.microsoft.com/office/drawing/2014/main" id="{00000000-0008-0000-0100-00003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editAs="oneCell">
    <xdr:from>
      <xdr:col>4</xdr:col>
      <xdr:colOff>47675</xdr:colOff>
      <xdr:row>53</xdr:row>
      <xdr:rowOff>47675</xdr:rowOff>
    </xdr:from>
    <xdr:to>
      <xdr:col>9</xdr:col>
      <xdr:colOff>715125</xdr:colOff>
      <xdr:row>53</xdr:row>
      <xdr:rowOff>781870</xdr:rowOff>
    </xdr:to>
    <xdr:graphicFrame macro="">
      <xdr:nvGraphicFramePr>
        <xdr:cNvPr id="52" name="" descr=".xml">
          <a:extLst>
            <a:ext uri="{FF2B5EF4-FFF2-40B4-BE49-F238E27FC236}">
              <a16:creationId xmlns:a16="http://schemas.microsoft.com/office/drawing/2014/main" id="{00000000-0008-0000-0100-00003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editAs="oneCell">
    <xdr:from>
      <xdr:col>4</xdr:col>
      <xdr:colOff>47675</xdr:colOff>
      <xdr:row>54</xdr:row>
      <xdr:rowOff>47675</xdr:rowOff>
    </xdr:from>
    <xdr:to>
      <xdr:col>9</xdr:col>
      <xdr:colOff>715125</xdr:colOff>
      <xdr:row>54</xdr:row>
      <xdr:rowOff>781870</xdr:rowOff>
    </xdr:to>
    <xdr:graphicFrame macro="">
      <xdr:nvGraphicFramePr>
        <xdr:cNvPr id="53" name="" descr=".xml">
          <a:extLst>
            <a:ext uri="{FF2B5EF4-FFF2-40B4-BE49-F238E27FC236}">
              <a16:creationId xmlns:a16="http://schemas.microsoft.com/office/drawing/2014/main" id="{00000000-0008-0000-0100-00003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editAs="oneCell">
    <xdr:from>
      <xdr:col>4</xdr:col>
      <xdr:colOff>47675</xdr:colOff>
      <xdr:row>57</xdr:row>
      <xdr:rowOff>47675</xdr:rowOff>
    </xdr:from>
    <xdr:to>
      <xdr:col>9</xdr:col>
      <xdr:colOff>715125</xdr:colOff>
      <xdr:row>58</xdr:row>
      <xdr:rowOff>781870</xdr:rowOff>
    </xdr:to>
    <xdr:graphicFrame macro="">
      <xdr:nvGraphicFramePr>
        <xdr:cNvPr id="54" name="" descr=".xml">
          <a:extLst>
            <a:ext uri="{FF2B5EF4-FFF2-40B4-BE49-F238E27FC236}">
              <a16:creationId xmlns:a16="http://schemas.microsoft.com/office/drawing/2014/main" id="{00000000-0008-0000-0100-00003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editAs="oneCell">
    <xdr:from>
      <xdr:col>4</xdr:col>
      <xdr:colOff>47675</xdr:colOff>
      <xdr:row>59</xdr:row>
      <xdr:rowOff>47675</xdr:rowOff>
    </xdr:from>
    <xdr:to>
      <xdr:col>9</xdr:col>
      <xdr:colOff>715125</xdr:colOff>
      <xdr:row>59</xdr:row>
      <xdr:rowOff>781870</xdr:rowOff>
    </xdr:to>
    <xdr:graphicFrame macro="">
      <xdr:nvGraphicFramePr>
        <xdr:cNvPr id="55" name="" descr=".xml">
          <a:extLst>
            <a:ext uri="{FF2B5EF4-FFF2-40B4-BE49-F238E27FC236}">
              <a16:creationId xmlns:a16="http://schemas.microsoft.com/office/drawing/2014/main" id="{00000000-0008-0000-0100-00003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editAs="oneCell">
    <xdr:from>
      <xdr:col>4</xdr:col>
      <xdr:colOff>47675</xdr:colOff>
      <xdr:row>60</xdr:row>
      <xdr:rowOff>47675</xdr:rowOff>
    </xdr:from>
    <xdr:to>
      <xdr:col>9</xdr:col>
      <xdr:colOff>715125</xdr:colOff>
      <xdr:row>60</xdr:row>
      <xdr:rowOff>781870</xdr:rowOff>
    </xdr:to>
    <xdr:graphicFrame macro="">
      <xdr:nvGraphicFramePr>
        <xdr:cNvPr id="56" name="" descr=".xml">
          <a:extLst>
            <a:ext uri="{FF2B5EF4-FFF2-40B4-BE49-F238E27FC236}">
              <a16:creationId xmlns:a16="http://schemas.microsoft.com/office/drawing/2014/main" id="{00000000-0008-0000-0100-00003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editAs="oneCell">
    <xdr:from>
      <xdr:col>4</xdr:col>
      <xdr:colOff>47675</xdr:colOff>
      <xdr:row>61</xdr:row>
      <xdr:rowOff>47675</xdr:rowOff>
    </xdr:from>
    <xdr:to>
      <xdr:col>9</xdr:col>
      <xdr:colOff>715125</xdr:colOff>
      <xdr:row>61</xdr:row>
      <xdr:rowOff>781870</xdr:rowOff>
    </xdr:to>
    <xdr:graphicFrame macro="">
      <xdr:nvGraphicFramePr>
        <xdr:cNvPr id="57" name="" descr=".xml">
          <a:extLst>
            <a:ext uri="{FF2B5EF4-FFF2-40B4-BE49-F238E27FC236}">
              <a16:creationId xmlns:a16="http://schemas.microsoft.com/office/drawing/2014/main" id="{00000000-0008-0000-0100-00003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editAs="oneCell">
    <xdr:from>
      <xdr:col>4</xdr:col>
      <xdr:colOff>47675</xdr:colOff>
      <xdr:row>62</xdr:row>
      <xdr:rowOff>47675</xdr:rowOff>
    </xdr:from>
    <xdr:to>
      <xdr:col>9</xdr:col>
      <xdr:colOff>715125</xdr:colOff>
      <xdr:row>62</xdr:row>
      <xdr:rowOff>781870</xdr:rowOff>
    </xdr:to>
    <xdr:graphicFrame macro="">
      <xdr:nvGraphicFramePr>
        <xdr:cNvPr id="58" name="" descr=".xml">
          <a:extLst>
            <a:ext uri="{FF2B5EF4-FFF2-40B4-BE49-F238E27FC236}">
              <a16:creationId xmlns:a16="http://schemas.microsoft.com/office/drawing/2014/main" id="{00000000-0008-0000-0100-00003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editAs="oneCell">
    <xdr:from>
      <xdr:col>4</xdr:col>
      <xdr:colOff>47675</xdr:colOff>
      <xdr:row>63</xdr:row>
      <xdr:rowOff>47675</xdr:rowOff>
    </xdr:from>
    <xdr:to>
      <xdr:col>9</xdr:col>
      <xdr:colOff>715125</xdr:colOff>
      <xdr:row>63</xdr:row>
      <xdr:rowOff>781870</xdr:rowOff>
    </xdr:to>
    <xdr:graphicFrame macro="">
      <xdr:nvGraphicFramePr>
        <xdr:cNvPr id="59" name="" descr=".xml">
          <a:extLst>
            <a:ext uri="{FF2B5EF4-FFF2-40B4-BE49-F238E27FC236}">
              <a16:creationId xmlns:a16="http://schemas.microsoft.com/office/drawing/2014/main" id="{00000000-0008-0000-0100-00003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editAs="oneCell">
    <xdr:from>
      <xdr:col>4</xdr:col>
      <xdr:colOff>47675</xdr:colOff>
      <xdr:row>66</xdr:row>
      <xdr:rowOff>47675</xdr:rowOff>
    </xdr:from>
    <xdr:to>
      <xdr:col>9</xdr:col>
      <xdr:colOff>715125</xdr:colOff>
      <xdr:row>67</xdr:row>
      <xdr:rowOff>781870</xdr:rowOff>
    </xdr:to>
    <xdr:graphicFrame macro="">
      <xdr:nvGraphicFramePr>
        <xdr:cNvPr id="60" name="" descr=".xml">
          <a:extLst>
            <a:ext uri="{FF2B5EF4-FFF2-40B4-BE49-F238E27FC236}">
              <a16:creationId xmlns:a16="http://schemas.microsoft.com/office/drawing/2014/main" id="{00000000-0008-0000-0100-00003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editAs="oneCell">
    <xdr:from>
      <xdr:col>4</xdr:col>
      <xdr:colOff>47675</xdr:colOff>
      <xdr:row>68</xdr:row>
      <xdr:rowOff>47675</xdr:rowOff>
    </xdr:from>
    <xdr:to>
      <xdr:col>9</xdr:col>
      <xdr:colOff>715125</xdr:colOff>
      <xdr:row>68</xdr:row>
      <xdr:rowOff>781870</xdr:rowOff>
    </xdr:to>
    <xdr:graphicFrame macro="">
      <xdr:nvGraphicFramePr>
        <xdr:cNvPr id="61" name="" descr=".xml">
          <a:extLst>
            <a:ext uri="{FF2B5EF4-FFF2-40B4-BE49-F238E27FC236}">
              <a16:creationId xmlns:a16="http://schemas.microsoft.com/office/drawing/2014/main" id="{00000000-0008-0000-0100-00003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editAs="oneCell">
    <xdr:from>
      <xdr:col>4</xdr:col>
      <xdr:colOff>47675</xdr:colOff>
      <xdr:row>69</xdr:row>
      <xdr:rowOff>47675</xdr:rowOff>
    </xdr:from>
    <xdr:to>
      <xdr:col>9</xdr:col>
      <xdr:colOff>715125</xdr:colOff>
      <xdr:row>69</xdr:row>
      <xdr:rowOff>781870</xdr:rowOff>
    </xdr:to>
    <xdr:graphicFrame macro="">
      <xdr:nvGraphicFramePr>
        <xdr:cNvPr id="62" name="" descr=".xml">
          <a:extLst>
            <a:ext uri="{FF2B5EF4-FFF2-40B4-BE49-F238E27FC236}">
              <a16:creationId xmlns:a16="http://schemas.microsoft.com/office/drawing/2014/main" id="{00000000-0008-0000-0100-00003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editAs="oneCell">
    <xdr:from>
      <xdr:col>4</xdr:col>
      <xdr:colOff>47675</xdr:colOff>
      <xdr:row>70</xdr:row>
      <xdr:rowOff>47675</xdr:rowOff>
    </xdr:from>
    <xdr:to>
      <xdr:col>9</xdr:col>
      <xdr:colOff>715125</xdr:colOff>
      <xdr:row>70</xdr:row>
      <xdr:rowOff>781870</xdr:rowOff>
    </xdr:to>
    <xdr:graphicFrame macro="">
      <xdr:nvGraphicFramePr>
        <xdr:cNvPr id="63" name="" descr=".xml">
          <a:extLst>
            <a:ext uri="{FF2B5EF4-FFF2-40B4-BE49-F238E27FC236}">
              <a16:creationId xmlns:a16="http://schemas.microsoft.com/office/drawing/2014/main" id="{00000000-0008-0000-0100-00003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editAs="oneCell">
    <xdr:from>
      <xdr:col>4</xdr:col>
      <xdr:colOff>47675</xdr:colOff>
      <xdr:row>71</xdr:row>
      <xdr:rowOff>47675</xdr:rowOff>
    </xdr:from>
    <xdr:to>
      <xdr:col>9</xdr:col>
      <xdr:colOff>715125</xdr:colOff>
      <xdr:row>71</xdr:row>
      <xdr:rowOff>781870</xdr:rowOff>
    </xdr:to>
    <xdr:graphicFrame macro="">
      <xdr:nvGraphicFramePr>
        <xdr:cNvPr id="64" name="" descr=".xml">
          <a:extLst>
            <a:ext uri="{FF2B5EF4-FFF2-40B4-BE49-F238E27FC236}">
              <a16:creationId xmlns:a16="http://schemas.microsoft.com/office/drawing/2014/main" id="{00000000-0008-0000-0100-000040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editAs="oneCell">
    <xdr:from>
      <xdr:col>4</xdr:col>
      <xdr:colOff>47675</xdr:colOff>
      <xdr:row>72</xdr:row>
      <xdr:rowOff>47675</xdr:rowOff>
    </xdr:from>
    <xdr:to>
      <xdr:col>9</xdr:col>
      <xdr:colOff>715125</xdr:colOff>
      <xdr:row>72</xdr:row>
      <xdr:rowOff>781870</xdr:rowOff>
    </xdr:to>
    <xdr:graphicFrame macro="">
      <xdr:nvGraphicFramePr>
        <xdr:cNvPr id="65" name="" descr=".xml">
          <a:extLst>
            <a:ext uri="{FF2B5EF4-FFF2-40B4-BE49-F238E27FC236}">
              <a16:creationId xmlns:a16="http://schemas.microsoft.com/office/drawing/2014/main" id="{00000000-0008-0000-0100-000041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editAs="oneCell">
    <xdr:from>
      <xdr:col>4</xdr:col>
      <xdr:colOff>47675</xdr:colOff>
      <xdr:row>73</xdr:row>
      <xdr:rowOff>47675</xdr:rowOff>
    </xdr:from>
    <xdr:to>
      <xdr:col>9</xdr:col>
      <xdr:colOff>715125</xdr:colOff>
      <xdr:row>73</xdr:row>
      <xdr:rowOff>781870</xdr:rowOff>
    </xdr:to>
    <xdr:graphicFrame macro="">
      <xdr:nvGraphicFramePr>
        <xdr:cNvPr id="66" name="" descr=".xml">
          <a:extLst>
            <a:ext uri="{FF2B5EF4-FFF2-40B4-BE49-F238E27FC236}">
              <a16:creationId xmlns:a16="http://schemas.microsoft.com/office/drawing/2014/main" id="{00000000-0008-0000-0100-00004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editAs="oneCell">
    <xdr:from>
      <xdr:col>4</xdr:col>
      <xdr:colOff>47675</xdr:colOff>
      <xdr:row>74</xdr:row>
      <xdr:rowOff>47675</xdr:rowOff>
    </xdr:from>
    <xdr:to>
      <xdr:col>9</xdr:col>
      <xdr:colOff>715125</xdr:colOff>
      <xdr:row>74</xdr:row>
      <xdr:rowOff>781870</xdr:rowOff>
    </xdr:to>
    <xdr:graphicFrame macro="">
      <xdr:nvGraphicFramePr>
        <xdr:cNvPr id="67" name="" descr=".xml">
          <a:extLst>
            <a:ext uri="{FF2B5EF4-FFF2-40B4-BE49-F238E27FC236}">
              <a16:creationId xmlns:a16="http://schemas.microsoft.com/office/drawing/2014/main" id="{00000000-0008-0000-0100-00004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editAs="oneCell">
    <xdr:from>
      <xdr:col>4</xdr:col>
      <xdr:colOff>47675</xdr:colOff>
      <xdr:row>75</xdr:row>
      <xdr:rowOff>47675</xdr:rowOff>
    </xdr:from>
    <xdr:to>
      <xdr:col>9</xdr:col>
      <xdr:colOff>715125</xdr:colOff>
      <xdr:row>75</xdr:row>
      <xdr:rowOff>781870</xdr:rowOff>
    </xdr:to>
    <xdr:graphicFrame macro="">
      <xdr:nvGraphicFramePr>
        <xdr:cNvPr id="68" name="" descr=".xml">
          <a:extLst>
            <a:ext uri="{FF2B5EF4-FFF2-40B4-BE49-F238E27FC236}">
              <a16:creationId xmlns:a16="http://schemas.microsoft.com/office/drawing/2014/main" id="{00000000-0008-0000-0100-00004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editAs="oneCell">
    <xdr:from>
      <xdr:col>4</xdr:col>
      <xdr:colOff>47675</xdr:colOff>
      <xdr:row>76</xdr:row>
      <xdr:rowOff>47675</xdr:rowOff>
    </xdr:from>
    <xdr:to>
      <xdr:col>9</xdr:col>
      <xdr:colOff>715125</xdr:colOff>
      <xdr:row>76</xdr:row>
      <xdr:rowOff>781870</xdr:rowOff>
    </xdr:to>
    <xdr:graphicFrame macro="">
      <xdr:nvGraphicFramePr>
        <xdr:cNvPr id="69" name="" descr=".xml">
          <a:extLst>
            <a:ext uri="{FF2B5EF4-FFF2-40B4-BE49-F238E27FC236}">
              <a16:creationId xmlns:a16="http://schemas.microsoft.com/office/drawing/2014/main" id="{00000000-0008-0000-0100-00004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editAs="oneCell">
    <xdr:from>
      <xdr:col>4</xdr:col>
      <xdr:colOff>47675</xdr:colOff>
      <xdr:row>77</xdr:row>
      <xdr:rowOff>47675</xdr:rowOff>
    </xdr:from>
    <xdr:to>
      <xdr:col>9</xdr:col>
      <xdr:colOff>715125</xdr:colOff>
      <xdr:row>77</xdr:row>
      <xdr:rowOff>781870</xdr:rowOff>
    </xdr:to>
    <xdr:graphicFrame macro="">
      <xdr:nvGraphicFramePr>
        <xdr:cNvPr id="70" name="" descr=".xml">
          <a:extLst>
            <a:ext uri="{FF2B5EF4-FFF2-40B4-BE49-F238E27FC236}">
              <a16:creationId xmlns:a16="http://schemas.microsoft.com/office/drawing/2014/main" id="{00000000-0008-0000-0100-00004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editAs="oneCell">
    <xdr:from>
      <xdr:col>4</xdr:col>
      <xdr:colOff>47675</xdr:colOff>
      <xdr:row>78</xdr:row>
      <xdr:rowOff>47675</xdr:rowOff>
    </xdr:from>
    <xdr:to>
      <xdr:col>9</xdr:col>
      <xdr:colOff>715125</xdr:colOff>
      <xdr:row>78</xdr:row>
      <xdr:rowOff>781870</xdr:rowOff>
    </xdr:to>
    <xdr:graphicFrame macro="">
      <xdr:nvGraphicFramePr>
        <xdr:cNvPr id="71" name="" descr=".xml">
          <a:extLst>
            <a:ext uri="{FF2B5EF4-FFF2-40B4-BE49-F238E27FC236}">
              <a16:creationId xmlns:a16="http://schemas.microsoft.com/office/drawing/2014/main" id="{00000000-0008-0000-0100-00004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editAs="oneCell">
    <xdr:from>
      <xdr:col>4</xdr:col>
      <xdr:colOff>47675</xdr:colOff>
      <xdr:row>79</xdr:row>
      <xdr:rowOff>47675</xdr:rowOff>
    </xdr:from>
    <xdr:to>
      <xdr:col>9</xdr:col>
      <xdr:colOff>715125</xdr:colOff>
      <xdr:row>79</xdr:row>
      <xdr:rowOff>781870</xdr:rowOff>
    </xdr:to>
    <xdr:graphicFrame macro="">
      <xdr:nvGraphicFramePr>
        <xdr:cNvPr id="72" name="" descr=".xml">
          <a:extLst>
            <a:ext uri="{FF2B5EF4-FFF2-40B4-BE49-F238E27FC236}">
              <a16:creationId xmlns:a16="http://schemas.microsoft.com/office/drawing/2014/main" id="{00000000-0008-0000-0100-00004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editAs="oneCell">
    <xdr:from>
      <xdr:col>4</xdr:col>
      <xdr:colOff>47675</xdr:colOff>
      <xdr:row>80</xdr:row>
      <xdr:rowOff>47675</xdr:rowOff>
    </xdr:from>
    <xdr:to>
      <xdr:col>9</xdr:col>
      <xdr:colOff>715125</xdr:colOff>
      <xdr:row>80</xdr:row>
      <xdr:rowOff>781870</xdr:rowOff>
    </xdr:to>
    <xdr:graphicFrame macro="">
      <xdr:nvGraphicFramePr>
        <xdr:cNvPr id="73" name="" descr=".xml">
          <a:extLst>
            <a:ext uri="{FF2B5EF4-FFF2-40B4-BE49-F238E27FC236}">
              <a16:creationId xmlns:a16="http://schemas.microsoft.com/office/drawing/2014/main" id="{00000000-0008-0000-0100-00004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editAs="oneCell">
    <xdr:from>
      <xdr:col>4</xdr:col>
      <xdr:colOff>47675</xdr:colOff>
      <xdr:row>81</xdr:row>
      <xdr:rowOff>47675</xdr:rowOff>
    </xdr:from>
    <xdr:to>
      <xdr:col>9</xdr:col>
      <xdr:colOff>715125</xdr:colOff>
      <xdr:row>81</xdr:row>
      <xdr:rowOff>781870</xdr:rowOff>
    </xdr:to>
    <xdr:graphicFrame macro="">
      <xdr:nvGraphicFramePr>
        <xdr:cNvPr id="74" name="" descr=".xml">
          <a:extLst>
            <a:ext uri="{FF2B5EF4-FFF2-40B4-BE49-F238E27FC236}">
              <a16:creationId xmlns:a16="http://schemas.microsoft.com/office/drawing/2014/main" id="{00000000-0008-0000-0100-00004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editAs="oneCell">
    <xdr:from>
      <xdr:col>4</xdr:col>
      <xdr:colOff>47675</xdr:colOff>
      <xdr:row>82</xdr:row>
      <xdr:rowOff>47675</xdr:rowOff>
    </xdr:from>
    <xdr:to>
      <xdr:col>9</xdr:col>
      <xdr:colOff>715125</xdr:colOff>
      <xdr:row>82</xdr:row>
      <xdr:rowOff>781870</xdr:rowOff>
    </xdr:to>
    <xdr:graphicFrame macro="">
      <xdr:nvGraphicFramePr>
        <xdr:cNvPr id="75" name="" descr=".xml">
          <a:extLst>
            <a:ext uri="{FF2B5EF4-FFF2-40B4-BE49-F238E27FC236}">
              <a16:creationId xmlns:a16="http://schemas.microsoft.com/office/drawing/2014/main" id="{00000000-0008-0000-0100-00004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editAs="oneCell">
    <xdr:from>
      <xdr:col>4</xdr:col>
      <xdr:colOff>47675</xdr:colOff>
      <xdr:row>85</xdr:row>
      <xdr:rowOff>47675</xdr:rowOff>
    </xdr:from>
    <xdr:to>
      <xdr:col>9</xdr:col>
      <xdr:colOff>715125</xdr:colOff>
      <xdr:row>86</xdr:row>
      <xdr:rowOff>781870</xdr:rowOff>
    </xdr:to>
    <xdr:graphicFrame macro="">
      <xdr:nvGraphicFramePr>
        <xdr:cNvPr id="76" name="" descr=".xml">
          <a:extLst>
            <a:ext uri="{FF2B5EF4-FFF2-40B4-BE49-F238E27FC236}">
              <a16:creationId xmlns:a16="http://schemas.microsoft.com/office/drawing/2014/main" id="{00000000-0008-0000-0100-00004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twoCellAnchor editAs="oneCell">
    <xdr:from>
      <xdr:col>4</xdr:col>
      <xdr:colOff>47675</xdr:colOff>
      <xdr:row>87</xdr:row>
      <xdr:rowOff>47675</xdr:rowOff>
    </xdr:from>
    <xdr:to>
      <xdr:col>9</xdr:col>
      <xdr:colOff>715125</xdr:colOff>
      <xdr:row>87</xdr:row>
      <xdr:rowOff>781870</xdr:rowOff>
    </xdr:to>
    <xdr:graphicFrame macro="">
      <xdr:nvGraphicFramePr>
        <xdr:cNvPr id="77" name="" descr=".xml">
          <a:extLst>
            <a:ext uri="{FF2B5EF4-FFF2-40B4-BE49-F238E27FC236}">
              <a16:creationId xmlns:a16="http://schemas.microsoft.com/office/drawing/2014/main" id="{00000000-0008-0000-0100-00004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twoCellAnchor>
  <xdr:twoCellAnchor editAs="oneCell">
    <xdr:from>
      <xdr:col>4</xdr:col>
      <xdr:colOff>47675</xdr:colOff>
      <xdr:row>88</xdr:row>
      <xdr:rowOff>47675</xdr:rowOff>
    </xdr:from>
    <xdr:to>
      <xdr:col>9</xdr:col>
      <xdr:colOff>715125</xdr:colOff>
      <xdr:row>88</xdr:row>
      <xdr:rowOff>781870</xdr:rowOff>
    </xdr:to>
    <xdr:graphicFrame macro="">
      <xdr:nvGraphicFramePr>
        <xdr:cNvPr id="78" name="" descr=".xml">
          <a:extLst>
            <a:ext uri="{FF2B5EF4-FFF2-40B4-BE49-F238E27FC236}">
              <a16:creationId xmlns:a16="http://schemas.microsoft.com/office/drawing/2014/main" id="{00000000-0008-0000-0100-00004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7"/>
        </a:graphicData>
      </a:graphic>
    </xdr:graphicFrame>
    <xdr:clientData/>
  </xdr:twoCellAnchor>
  <xdr:twoCellAnchor editAs="oneCell">
    <xdr:from>
      <xdr:col>4</xdr:col>
      <xdr:colOff>47675</xdr:colOff>
      <xdr:row>89</xdr:row>
      <xdr:rowOff>47675</xdr:rowOff>
    </xdr:from>
    <xdr:to>
      <xdr:col>9</xdr:col>
      <xdr:colOff>715125</xdr:colOff>
      <xdr:row>89</xdr:row>
      <xdr:rowOff>781870</xdr:rowOff>
    </xdr:to>
    <xdr:graphicFrame macro="">
      <xdr:nvGraphicFramePr>
        <xdr:cNvPr id="79" name="" descr=".xml">
          <a:extLst>
            <a:ext uri="{FF2B5EF4-FFF2-40B4-BE49-F238E27FC236}">
              <a16:creationId xmlns:a16="http://schemas.microsoft.com/office/drawing/2014/main" id="{00000000-0008-0000-0100-00004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8"/>
        </a:graphicData>
      </a:graphic>
    </xdr:graphicFrame>
    <xdr:clientData/>
  </xdr:twoCellAnchor>
  <xdr:twoCellAnchor editAs="oneCell">
    <xdr:from>
      <xdr:col>4</xdr:col>
      <xdr:colOff>47675</xdr:colOff>
      <xdr:row>90</xdr:row>
      <xdr:rowOff>47675</xdr:rowOff>
    </xdr:from>
    <xdr:to>
      <xdr:col>9</xdr:col>
      <xdr:colOff>715125</xdr:colOff>
      <xdr:row>90</xdr:row>
      <xdr:rowOff>781870</xdr:rowOff>
    </xdr:to>
    <xdr:graphicFrame macro="">
      <xdr:nvGraphicFramePr>
        <xdr:cNvPr id="80" name="" descr=".xml">
          <a:extLst>
            <a:ext uri="{FF2B5EF4-FFF2-40B4-BE49-F238E27FC236}">
              <a16:creationId xmlns:a16="http://schemas.microsoft.com/office/drawing/2014/main" id="{00000000-0008-0000-0100-000050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9"/>
        </a:graphicData>
      </a:graphic>
    </xdr:graphicFrame>
    <xdr:clientData/>
  </xdr:twoCellAnchor>
  <xdr:twoCellAnchor editAs="oneCell">
    <xdr:from>
      <xdr:col>4</xdr:col>
      <xdr:colOff>47675</xdr:colOff>
      <xdr:row>91</xdr:row>
      <xdr:rowOff>47675</xdr:rowOff>
    </xdr:from>
    <xdr:to>
      <xdr:col>9</xdr:col>
      <xdr:colOff>715125</xdr:colOff>
      <xdr:row>91</xdr:row>
      <xdr:rowOff>781870</xdr:rowOff>
    </xdr:to>
    <xdr:graphicFrame macro="">
      <xdr:nvGraphicFramePr>
        <xdr:cNvPr id="81" name="" descr=".xml">
          <a:extLst>
            <a:ext uri="{FF2B5EF4-FFF2-40B4-BE49-F238E27FC236}">
              <a16:creationId xmlns:a16="http://schemas.microsoft.com/office/drawing/2014/main" id="{00000000-0008-0000-0100-000051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0"/>
        </a:graphicData>
      </a:graphic>
    </xdr:graphicFrame>
    <xdr:clientData/>
  </xdr:twoCellAnchor>
  <xdr:twoCellAnchor editAs="oneCell">
    <xdr:from>
      <xdr:col>4</xdr:col>
      <xdr:colOff>47675</xdr:colOff>
      <xdr:row>92</xdr:row>
      <xdr:rowOff>47675</xdr:rowOff>
    </xdr:from>
    <xdr:to>
      <xdr:col>9</xdr:col>
      <xdr:colOff>715125</xdr:colOff>
      <xdr:row>92</xdr:row>
      <xdr:rowOff>781870</xdr:rowOff>
    </xdr:to>
    <xdr:graphicFrame macro="">
      <xdr:nvGraphicFramePr>
        <xdr:cNvPr id="82" name="" descr=".xml">
          <a:extLst>
            <a:ext uri="{FF2B5EF4-FFF2-40B4-BE49-F238E27FC236}">
              <a16:creationId xmlns:a16="http://schemas.microsoft.com/office/drawing/2014/main" id="{00000000-0008-0000-0100-00005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1"/>
        </a:graphicData>
      </a:graphic>
    </xdr:graphicFrame>
    <xdr:clientData/>
  </xdr:twoCellAnchor>
  <xdr:twoCellAnchor editAs="oneCell">
    <xdr:from>
      <xdr:col>4</xdr:col>
      <xdr:colOff>47675</xdr:colOff>
      <xdr:row>93</xdr:row>
      <xdr:rowOff>47675</xdr:rowOff>
    </xdr:from>
    <xdr:to>
      <xdr:col>9</xdr:col>
      <xdr:colOff>715125</xdr:colOff>
      <xdr:row>93</xdr:row>
      <xdr:rowOff>781870</xdr:rowOff>
    </xdr:to>
    <xdr:graphicFrame macro="">
      <xdr:nvGraphicFramePr>
        <xdr:cNvPr id="83" name="" descr=".xml">
          <a:extLst>
            <a:ext uri="{FF2B5EF4-FFF2-40B4-BE49-F238E27FC236}">
              <a16:creationId xmlns:a16="http://schemas.microsoft.com/office/drawing/2014/main" id="{00000000-0008-0000-0100-00005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2"/>
        </a:graphicData>
      </a:graphic>
    </xdr:graphicFrame>
    <xdr:clientData/>
  </xdr:twoCellAnchor>
  <xdr:twoCellAnchor editAs="oneCell">
    <xdr:from>
      <xdr:col>4</xdr:col>
      <xdr:colOff>47675</xdr:colOff>
      <xdr:row>94</xdr:row>
      <xdr:rowOff>47675</xdr:rowOff>
    </xdr:from>
    <xdr:to>
      <xdr:col>9</xdr:col>
      <xdr:colOff>715125</xdr:colOff>
      <xdr:row>94</xdr:row>
      <xdr:rowOff>781870</xdr:rowOff>
    </xdr:to>
    <xdr:graphicFrame macro="">
      <xdr:nvGraphicFramePr>
        <xdr:cNvPr id="84" name="" descr=".xml">
          <a:extLst>
            <a:ext uri="{FF2B5EF4-FFF2-40B4-BE49-F238E27FC236}">
              <a16:creationId xmlns:a16="http://schemas.microsoft.com/office/drawing/2014/main" id="{00000000-0008-0000-0100-00005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3"/>
        </a:graphicData>
      </a:graphic>
    </xdr:graphicFrame>
    <xdr:clientData/>
  </xdr:twoCellAnchor>
  <xdr:twoCellAnchor editAs="oneCell">
    <xdr:from>
      <xdr:col>4</xdr:col>
      <xdr:colOff>47675</xdr:colOff>
      <xdr:row>95</xdr:row>
      <xdr:rowOff>47675</xdr:rowOff>
    </xdr:from>
    <xdr:to>
      <xdr:col>9</xdr:col>
      <xdr:colOff>715125</xdr:colOff>
      <xdr:row>95</xdr:row>
      <xdr:rowOff>781870</xdr:rowOff>
    </xdr:to>
    <xdr:graphicFrame macro="">
      <xdr:nvGraphicFramePr>
        <xdr:cNvPr id="85" name="" descr=".xml">
          <a:extLst>
            <a:ext uri="{FF2B5EF4-FFF2-40B4-BE49-F238E27FC236}">
              <a16:creationId xmlns:a16="http://schemas.microsoft.com/office/drawing/2014/main" id="{00000000-0008-0000-0100-00005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4"/>
        </a:graphicData>
      </a:graphic>
    </xdr:graphicFrame>
    <xdr:clientData/>
  </xdr:twoCellAnchor>
  <xdr:twoCellAnchor editAs="oneCell">
    <xdr:from>
      <xdr:col>4</xdr:col>
      <xdr:colOff>47675</xdr:colOff>
      <xdr:row>96</xdr:row>
      <xdr:rowOff>47675</xdr:rowOff>
    </xdr:from>
    <xdr:to>
      <xdr:col>9</xdr:col>
      <xdr:colOff>715125</xdr:colOff>
      <xdr:row>96</xdr:row>
      <xdr:rowOff>781870</xdr:rowOff>
    </xdr:to>
    <xdr:graphicFrame macro="">
      <xdr:nvGraphicFramePr>
        <xdr:cNvPr id="86" name="" descr=".xml">
          <a:extLst>
            <a:ext uri="{FF2B5EF4-FFF2-40B4-BE49-F238E27FC236}">
              <a16:creationId xmlns:a16="http://schemas.microsoft.com/office/drawing/2014/main" id="{00000000-0008-0000-0100-00005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5"/>
        </a:graphicData>
      </a:graphic>
    </xdr:graphicFrame>
    <xdr:clientData/>
  </xdr:twoCellAnchor>
  <xdr:twoCellAnchor editAs="oneCell">
    <xdr:from>
      <xdr:col>4</xdr:col>
      <xdr:colOff>47675</xdr:colOff>
      <xdr:row>97</xdr:row>
      <xdr:rowOff>47675</xdr:rowOff>
    </xdr:from>
    <xdr:to>
      <xdr:col>9</xdr:col>
      <xdr:colOff>715125</xdr:colOff>
      <xdr:row>97</xdr:row>
      <xdr:rowOff>781870</xdr:rowOff>
    </xdr:to>
    <xdr:graphicFrame macro="">
      <xdr:nvGraphicFramePr>
        <xdr:cNvPr id="87" name="" descr=".xml">
          <a:extLst>
            <a:ext uri="{FF2B5EF4-FFF2-40B4-BE49-F238E27FC236}">
              <a16:creationId xmlns:a16="http://schemas.microsoft.com/office/drawing/2014/main" id="{00000000-0008-0000-0100-00005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6"/>
        </a:graphicData>
      </a:graphic>
    </xdr:graphicFrame>
    <xdr:clientData/>
  </xdr:twoCellAnchor>
  <xdr:twoCellAnchor editAs="oneCell">
    <xdr:from>
      <xdr:col>4</xdr:col>
      <xdr:colOff>47675</xdr:colOff>
      <xdr:row>98</xdr:row>
      <xdr:rowOff>47675</xdr:rowOff>
    </xdr:from>
    <xdr:to>
      <xdr:col>9</xdr:col>
      <xdr:colOff>715125</xdr:colOff>
      <xdr:row>98</xdr:row>
      <xdr:rowOff>781870</xdr:rowOff>
    </xdr:to>
    <xdr:graphicFrame macro="">
      <xdr:nvGraphicFramePr>
        <xdr:cNvPr id="88" name="" descr=".xml">
          <a:extLst>
            <a:ext uri="{FF2B5EF4-FFF2-40B4-BE49-F238E27FC236}">
              <a16:creationId xmlns:a16="http://schemas.microsoft.com/office/drawing/2014/main" id="{00000000-0008-0000-0100-00005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7"/>
        </a:graphicData>
      </a:graphic>
    </xdr:graphicFrame>
    <xdr:clientData/>
  </xdr:twoCellAnchor>
  <xdr:twoCellAnchor editAs="oneCell">
    <xdr:from>
      <xdr:col>4</xdr:col>
      <xdr:colOff>47675</xdr:colOff>
      <xdr:row>99</xdr:row>
      <xdr:rowOff>47675</xdr:rowOff>
    </xdr:from>
    <xdr:to>
      <xdr:col>9</xdr:col>
      <xdr:colOff>715125</xdr:colOff>
      <xdr:row>99</xdr:row>
      <xdr:rowOff>781870</xdr:rowOff>
    </xdr:to>
    <xdr:graphicFrame macro="">
      <xdr:nvGraphicFramePr>
        <xdr:cNvPr id="89" name="" descr=".xml">
          <a:extLst>
            <a:ext uri="{FF2B5EF4-FFF2-40B4-BE49-F238E27FC236}">
              <a16:creationId xmlns:a16="http://schemas.microsoft.com/office/drawing/2014/main" id="{00000000-0008-0000-0100-00005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8"/>
        </a:graphicData>
      </a:graphic>
    </xdr:graphicFrame>
    <xdr:clientData/>
  </xdr:twoCellAnchor>
  <xdr:twoCellAnchor editAs="oneCell">
    <xdr:from>
      <xdr:col>4</xdr:col>
      <xdr:colOff>47675</xdr:colOff>
      <xdr:row>100</xdr:row>
      <xdr:rowOff>47675</xdr:rowOff>
    </xdr:from>
    <xdr:to>
      <xdr:col>9</xdr:col>
      <xdr:colOff>715125</xdr:colOff>
      <xdr:row>100</xdr:row>
      <xdr:rowOff>781870</xdr:rowOff>
    </xdr:to>
    <xdr:graphicFrame macro="">
      <xdr:nvGraphicFramePr>
        <xdr:cNvPr id="90" name="" descr=".xml">
          <a:extLst>
            <a:ext uri="{FF2B5EF4-FFF2-40B4-BE49-F238E27FC236}">
              <a16:creationId xmlns:a16="http://schemas.microsoft.com/office/drawing/2014/main" id="{00000000-0008-0000-0100-00005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9"/>
        </a:graphicData>
      </a:graphic>
    </xdr:graphicFrame>
    <xdr:clientData/>
  </xdr:twoCellAnchor>
  <xdr:twoCellAnchor editAs="oneCell">
    <xdr:from>
      <xdr:col>4</xdr:col>
      <xdr:colOff>47675</xdr:colOff>
      <xdr:row>101</xdr:row>
      <xdr:rowOff>47675</xdr:rowOff>
    </xdr:from>
    <xdr:to>
      <xdr:col>9</xdr:col>
      <xdr:colOff>715125</xdr:colOff>
      <xdr:row>101</xdr:row>
      <xdr:rowOff>781870</xdr:rowOff>
    </xdr:to>
    <xdr:graphicFrame macro="">
      <xdr:nvGraphicFramePr>
        <xdr:cNvPr id="91" name="" descr=".xml">
          <a:extLst>
            <a:ext uri="{FF2B5EF4-FFF2-40B4-BE49-F238E27FC236}">
              <a16:creationId xmlns:a16="http://schemas.microsoft.com/office/drawing/2014/main" id="{00000000-0008-0000-0100-00005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0"/>
        </a:graphicData>
      </a:graphic>
    </xdr:graphicFrame>
    <xdr:clientData/>
  </xdr:twoCellAnchor>
  <xdr:twoCellAnchor editAs="oneCell">
    <xdr:from>
      <xdr:col>4</xdr:col>
      <xdr:colOff>47675</xdr:colOff>
      <xdr:row>102</xdr:row>
      <xdr:rowOff>47675</xdr:rowOff>
    </xdr:from>
    <xdr:to>
      <xdr:col>9</xdr:col>
      <xdr:colOff>715125</xdr:colOff>
      <xdr:row>102</xdr:row>
      <xdr:rowOff>781870</xdr:rowOff>
    </xdr:to>
    <xdr:graphicFrame macro="">
      <xdr:nvGraphicFramePr>
        <xdr:cNvPr id="92" name="" descr=".xml">
          <a:extLst>
            <a:ext uri="{FF2B5EF4-FFF2-40B4-BE49-F238E27FC236}">
              <a16:creationId xmlns:a16="http://schemas.microsoft.com/office/drawing/2014/main" id="{00000000-0008-0000-0100-00005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1"/>
        </a:graphicData>
      </a:graphic>
    </xdr:graphicFrame>
    <xdr:clientData/>
  </xdr:twoCellAnchor>
  <xdr:twoCellAnchor editAs="oneCell">
    <xdr:from>
      <xdr:col>4</xdr:col>
      <xdr:colOff>47675</xdr:colOff>
      <xdr:row>103</xdr:row>
      <xdr:rowOff>47675</xdr:rowOff>
    </xdr:from>
    <xdr:to>
      <xdr:col>9</xdr:col>
      <xdr:colOff>715125</xdr:colOff>
      <xdr:row>103</xdr:row>
      <xdr:rowOff>781870</xdr:rowOff>
    </xdr:to>
    <xdr:graphicFrame macro="">
      <xdr:nvGraphicFramePr>
        <xdr:cNvPr id="93" name="" descr=".xml">
          <a:extLst>
            <a:ext uri="{FF2B5EF4-FFF2-40B4-BE49-F238E27FC236}">
              <a16:creationId xmlns:a16="http://schemas.microsoft.com/office/drawing/2014/main" id="{00000000-0008-0000-0100-00005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2"/>
        </a:graphicData>
      </a:graphic>
    </xdr:graphicFrame>
    <xdr:clientData/>
  </xdr:twoCellAnchor>
  <xdr:twoCellAnchor editAs="oneCell">
    <xdr:from>
      <xdr:col>4</xdr:col>
      <xdr:colOff>47675</xdr:colOff>
      <xdr:row>104</xdr:row>
      <xdr:rowOff>47675</xdr:rowOff>
    </xdr:from>
    <xdr:to>
      <xdr:col>9</xdr:col>
      <xdr:colOff>715125</xdr:colOff>
      <xdr:row>104</xdr:row>
      <xdr:rowOff>781870</xdr:rowOff>
    </xdr:to>
    <xdr:graphicFrame macro="">
      <xdr:nvGraphicFramePr>
        <xdr:cNvPr id="94" name="" descr=".xml">
          <a:extLst>
            <a:ext uri="{FF2B5EF4-FFF2-40B4-BE49-F238E27FC236}">
              <a16:creationId xmlns:a16="http://schemas.microsoft.com/office/drawing/2014/main" id="{00000000-0008-0000-0100-00005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3"/>
        </a:graphicData>
      </a:graphic>
    </xdr:graphicFrame>
    <xdr:clientData/>
  </xdr:twoCellAnchor>
  <xdr:twoCellAnchor editAs="oneCell">
    <xdr:from>
      <xdr:col>4</xdr:col>
      <xdr:colOff>47675</xdr:colOff>
      <xdr:row>105</xdr:row>
      <xdr:rowOff>47675</xdr:rowOff>
    </xdr:from>
    <xdr:to>
      <xdr:col>9</xdr:col>
      <xdr:colOff>715125</xdr:colOff>
      <xdr:row>105</xdr:row>
      <xdr:rowOff>781870</xdr:rowOff>
    </xdr:to>
    <xdr:graphicFrame macro="">
      <xdr:nvGraphicFramePr>
        <xdr:cNvPr id="95" name="" descr=".xml">
          <a:extLst>
            <a:ext uri="{FF2B5EF4-FFF2-40B4-BE49-F238E27FC236}">
              <a16:creationId xmlns:a16="http://schemas.microsoft.com/office/drawing/2014/main" id="{00000000-0008-0000-0100-00005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4"/>
        </a:graphicData>
      </a:graphic>
    </xdr:graphicFrame>
    <xdr:clientData/>
  </xdr:twoCellAnchor>
  <xdr:twoCellAnchor editAs="oneCell">
    <xdr:from>
      <xdr:col>4</xdr:col>
      <xdr:colOff>47675</xdr:colOff>
      <xdr:row>106</xdr:row>
      <xdr:rowOff>47675</xdr:rowOff>
    </xdr:from>
    <xdr:to>
      <xdr:col>9</xdr:col>
      <xdr:colOff>715125</xdr:colOff>
      <xdr:row>106</xdr:row>
      <xdr:rowOff>781870</xdr:rowOff>
    </xdr:to>
    <xdr:graphicFrame macro="">
      <xdr:nvGraphicFramePr>
        <xdr:cNvPr id="96" name="" descr=".xml">
          <a:extLst>
            <a:ext uri="{FF2B5EF4-FFF2-40B4-BE49-F238E27FC236}">
              <a16:creationId xmlns:a16="http://schemas.microsoft.com/office/drawing/2014/main" id="{00000000-0008-0000-0100-000060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5"/>
        </a:graphicData>
      </a:graphic>
    </xdr:graphicFrame>
    <xdr:clientData/>
  </xdr:twoCellAnchor>
  <xdr:twoCellAnchor editAs="oneCell">
    <xdr:from>
      <xdr:col>4</xdr:col>
      <xdr:colOff>47675</xdr:colOff>
      <xdr:row>107</xdr:row>
      <xdr:rowOff>47675</xdr:rowOff>
    </xdr:from>
    <xdr:to>
      <xdr:col>9</xdr:col>
      <xdr:colOff>715125</xdr:colOff>
      <xdr:row>107</xdr:row>
      <xdr:rowOff>781870</xdr:rowOff>
    </xdr:to>
    <xdr:graphicFrame macro="">
      <xdr:nvGraphicFramePr>
        <xdr:cNvPr id="97" name="" descr=".xml">
          <a:extLst>
            <a:ext uri="{FF2B5EF4-FFF2-40B4-BE49-F238E27FC236}">
              <a16:creationId xmlns:a16="http://schemas.microsoft.com/office/drawing/2014/main" id="{00000000-0008-0000-0100-000061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6"/>
        </a:graphicData>
      </a:graphic>
    </xdr:graphicFrame>
    <xdr:clientData/>
  </xdr:twoCellAnchor>
  <xdr:twoCellAnchor editAs="oneCell">
    <xdr:from>
      <xdr:col>4</xdr:col>
      <xdr:colOff>47675</xdr:colOff>
      <xdr:row>108</xdr:row>
      <xdr:rowOff>47675</xdr:rowOff>
    </xdr:from>
    <xdr:to>
      <xdr:col>9</xdr:col>
      <xdr:colOff>715125</xdr:colOff>
      <xdr:row>108</xdr:row>
      <xdr:rowOff>781870</xdr:rowOff>
    </xdr:to>
    <xdr:graphicFrame macro="">
      <xdr:nvGraphicFramePr>
        <xdr:cNvPr id="98" name="" descr=".xml">
          <a:extLst>
            <a:ext uri="{FF2B5EF4-FFF2-40B4-BE49-F238E27FC236}">
              <a16:creationId xmlns:a16="http://schemas.microsoft.com/office/drawing/2014/main" id="{00000000-0008-0000-0100-00006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7"/>
        </a:graphicData>
      </a:graphic>
    </xdr:graphicFrame>
    <xdr:clientData/>
  </xdr:twoCellAnchor>
  <xdr:twoCellAnchor editAs="oneCell">
    <xdr:from>
      <xdr:col>4</xdr:col>
      <xdr:colOff>47675</xdr:colOff>
      <xdr:row>109</xdr:row>
      <xdr:rowOff>47675</xdr:rowOff>
    </xdr:from>
    <xdr:to>
      <xdr:col>9</xdr:col>
      <xdr:colOff>715125</xdr:colOff>
      <xdr:row>109</xdr:row>
      <xdr:rowOff>781870</xdr:rowOff>
    </xdr:to>
    <xdr:graphicFrame macro="">
      <xdr:nvGraphicFramePr>
        <xdr:cNvPr id="99" name="" descr=".xml">
          <a:extLst>
            <a:ext uri="{FF2B5EF4-FFF2-40B4-BE49-F238E27FC236}">
              <a16:creationId xmlns:a16="http://schemas.microsoft.com/office/drawing/2014/main" id="{00000000-0008-0000-0100-00006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8"/>
        </a:graphicData>
      </a:graphic>
    </xdr:graphicFrame>
    <xdr:clientData/>
  </xdr:twoCellAnchor>
  <xdr:twoCellAnchor editAs="oneCell">
    <xdr:from>
      <xdr:col>4</xdr:col>
      <xdr:colOff>47675</xdr:colOff>
      <xdr:row>110</xdr:row>
      <xdr:rowOff>47675</xdr:rowOff>
    </xdr:from>
    <xdr:to>
      <xdr:col>9</xdr:col>
      <xdr:colOff>715125</xdr:colOff>
      <xdr:row>110</xdr:row>
      <xdr:rowOff>781870</xdr:rowOff>
    </xdr:to>
    <xdr:graphicFrame macro="">
      <xdr:nvGraphicFramePr>
        <xdr:cNvPr id="100" name="" descr=".xml">
          <a:extLst>
            <a:ext uri="{FF2B5EF4-FFF2-40B4-BE49-F238E27FC236}">
              <a16:creationId xmlns:a16="http://schemas.microsoft.com/office/drawing/2014/main" id="{00000000-0008-0000-0100-00006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9"/>
        </a:graphicData>
      </a:graphic>
    </xdr:graphicFrame>
    <xdr:clientData/>
  </xdr:twoCellAnchor>
  <xdr:twoCellAnchor editAs="oneCell">
    <xdr:from>
      <xdr:col>4</xdr:col>
      <xdr:colOff>47675</xdr:colOff>
      <xdr:row>111</xdr:row>
      <xdr:rowOff>47675</xdr:rowOff>
    </xdr:from>
    <xdr:to>
      <xdr:col>9</xdr:col>
      <xdr:colOff>715125</xdr:colOff>
      <xdr:row>111</xdr:row>
      <xdr:rowOff>781870</xdr:rowOff>
    </xdr:to>
    <xdr:graphicFrame macro="">
      <xdr:nvGraphicFramePr>
        <xdr:cNvPr id="101" name="" descr=".xml">
          <a:extLst>
            <a:ext uri="{FF2B5EF4-FFF2-40B4-BE49-F238E27FC236}">
              <a16:creationId xmlns:a16="http://schemas.microsoft.com/office/drawing/2014/main" id="{00000000-0008-0000-0100-00006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0"/>
        </a:graphicData>
      </a:graphic>
    </xdr:graphicFrame>
    <xdr:clientData/>
  </xdr:twoCellAnchor>
  <xdr:twoCellAnchor editAs="oneCell">
    <xdr:from>
      <xdr:col>4</xdr:col>
      <xdr:colOff>47675</xdr:colOff>
      <xdr:row>112</xdr:row>
      <xdr:rowOff>47675</xdr:rowOff>
    </xdr:from>
    <xdr:to>
      <xdr:col>9</xdr:col>
      <xdr:colOff>715125</xdr:colOff>
      <xdr:row>112</xdr:row>
      <xdr:rowOff>781870</xdr:rowOff>
    </xdr:to>
    <xdr:graphicFrame macro="">
      <xdr:nvGraphicFramePr>
        <xdr:cNvPr id="102" name="" descr=".xml">
          <a:extLst>
            <a:ext uri="{FF2B5EF4-FFF2-40B4-BE49-F238E27FC236}">
              <a16:creationId xmlns:a16="http://schemas.microsoft.com/office/drawing/2014/main" id="{00000000-0008-0000-0100-00006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1"/>
        </a:graphicData>
      </a:graphic>
    </xdr:graphicFrame>
    <xdr:clientData/>
  </xdr:twoCellAnchor>
  <xdr:twoCellAnchor editAs="oneCell">
    <xdr:from>
      <xdr:col>4</xdr:col>
      <xdr:colOff>47675</xdr:colOff>
      <xdr:row>113</xdr:row>
      <xdr:rowOff>47675</xdr:rowOff>
    </xdr:from>
    <xdr:to>
      <xdr:col>9</xdr:col>
      <xdr:colOff>715125</xdr:colOff>
      <xdr:row>113</xdr:row>
      <xdr:rowOff>781870</xdr:rowOff>
    </xdr:to>
    <xdr:graphicFrame macro="">
      <xdr:nvGraphicFramePr>
        <xdr:cNvPr id="103" name="" descr=".xml">
          <a:extLst>
            <a:ext uri="{FF2B5EF4-FFF2-40B4-BE49-F238E27FC236}">
              <a16:creationId xmlns:a16="http://schemas.microsoft.com/office/drawing/2014/main" id="{00000000-0008-0000-0100-00006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2"/>
        </a:graphicData>
      </a:graphic>
    </xdr:graphicFrame>
    <xdr:clientData/>
  </xdr:twoCellAnchor>
  <xdr:twoCellAnchor editAs="oneCell">
    <xdr:from>
      <xdr:col>4</xdr:col>
      <xdr:colOff>47675</xdr:colOff>
      <xdr:row>114</xdr:row>
      <xdr:rowOff>47675</xdr:rowOff>
    </xdr:from>
    <xdr:to>
      <xdr:col>9</xdr:col>
      <xdr:colOff>715125</xdr:colOff>
      <xdr:row>114</xdr:row>
      <xdr:rowOff>781870</xdr:rowOff>
    </xdr:to>
    <xdr:graphicFrame macro="">
      <xdr:nvGraphicFramePr>
        <xdr:cNvPr id="104" name="" descr=".xml">
          <a:extLst>
            <a:ext uri="{FF2B5EF4-FFF2-40B4-BE49-F238E27FC236}">
              <a16:creationId xmlns:a16="http://schemas.microsoft.com/office/drawing/2014/main" id="{00000000-0008-0000-0100-00006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3"/>
        </a:graphicData>
      </a:graphic>
    </xdr:graphicFrame>
    <xdr:clientData/>
  </xdr:twoCellAnchor>
  <xdr:twoCellAnchor editAs="oneCell">
    <xdr:from>
      <xdr:col>4</xdr:col>
      <xdr:colOff>47675</xdr:colOff>
      <xdr:row>115</xdr:row>
      <xdr:rowOff>47675</xdr:rowOff>
    </xdr:from>
    <xdr:to>
      <xdr:col>9</xdr:col>
      <xdr:colOff>715125</xdr:colOff>
      <xdr:row>115</xdr:row>
      <xdr:rowOff>781870</xdr:rowOff>
    </xdr:to>
    <xdr:graphicFrame macro="">
      <xdr:nvGraphicFramePr>
        <xdr:cNvPr id="105" name="" descr=".xml">
          <a:extLst>
            <a:ext uri="{FF2B5EF4-FFF2-40B4-BE49-F238E27FC236}">
              <a16:creationId xmlns:a16="http://schemas.microsoft.com/office/drawing/2014/main" id="{00000000-0008-0000-0100-00006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4"/>
        </a:graphicData>
      </a:graphic>
    </xdr:graphicFrame>
    <xdr:clientData/>
  </xdr:twoCellAnchor>
  <xdr:twoCellAnchor editAs="oneCell">
    <xdr:from>
      <xdr:col>4</xdr:col>
      <xdr:colOff>47675</xdr:colOff>
      <xdr:row>116</xdr:row>
      <xdr:rowOff>47675</xdr:rowOff>
    </xdr:from>
    <xdr:to>
      <xdr:col>9</xdr:col>
      <xdr:colOff>715125</xdr:colOff>
      <xdr:row>116</xdr:row>
      <xdr:rowOff>781870</xdr:rowOff>
    </xdr:to>
    <xdr:graphicFrame macro="">
      <xdr:nvGraphicFramePr>
        <xdr:cNvPr id="106" name="" descr=".xml">
          <a:extLst>
            <a:ext uri="{FF2B5EF4-FFF2-40B4-BE49-F238E27FC236}">
              <a16:creationId xmlns:a16="http://schemas.microsoft.com/office/drawing/2014/main" id="{00000000-0008-0000-0100-00006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5"/>
        </a:graphicData>
      </a:graphic>
    </xdr:graphicFrame>
    <xdr:clientData/>
  </xdr:twoCellAnchor>
  <xdr:twoCellAnchor editAs="oneCell">
    <xdr:from>
      <xdr:col>4</xdr:col>
      <xdr:colOff>47675</xdr:colOff>
      <xdr:row>117</xdr:row>
      <xdr:rowOff>47675</xdr:rowOff>
    </xdr:from>
    <xdr:to>
      <xdr:col>9</xdr:col>
      <xdr:colOff>715125</xdr:colOff>
      <xdr:row>117</xdr:row>
      <xdr:rowOff>781870</xdr:rowOff>
    </xdr:to>
    <xdr:graphicFrame macro="">
      <xdr:nvGraphicFramePr>
        <xdr:cNvPr id="107" name="" descr=".xml">
          <a:extLst>
            <a:ext uri="{FF2B5EF4-FFF2-40B4-BE49-F238E27FC236}">
              <a16:creationId xmlns:a16="http://schemas.microsoft.com/office/drawing/2014/main" id="{00000000-0008-0000-0100-00006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6"/>
        </a:graphicData>
      </a:graphic>
    </xdr:graphicFrame>
    <xdr:clientData/>
  </xdr:twoCellAnchor>
  <xdr:twoCellAnchor editAs="oneCell">
    <xdr:from>
      <xdr:col>4</xdr:col>
      <xdr:colOff>47675</xdr:colOff>
      <xdr:row>118</xdr:row>
      <xdr:rowOff>47675</xdr:rowOff>
    </xdr:from>
    <xdr:to>
      <xdr:col>9</xdr:col>
      <xdr:colOff>715125</xdr:colOff>
      <xdr:row>118</xdr:row>
      <xdr:rowOff>781870</xdr:rowOff>
    </xdr:to>
    <xdr:graphicFrame macro="">
      <xdr:nvGraphicFramePr>
        <xdr:cNvPr id="108" name="" descr=".xml">
          <a:extLst>
            <a:ext uri="{FF2B5EF4-FFF2-40B4-BE49-F238E27FC236}">
              <a16:creationId xmlns:a16="http://schemas.microsoft.com/office/drawing/2014/main" id="{00000000-0008-0000-0100-00006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7"/>
        </a:graphicData>
      </a:graphic>
    </xdr:graphicFrame>
    <xdr:clientData/>
  </xdr:twoCellAnchor>
  <xdr:twoCellAnchor editAs="oneCell">
    <xdr:from>
      <xdr:col>4</xdr:col>
      <xdr:colOff>47675</xdr:colOff>
      <xdr:row>119</xdr:row>
      <xdr:rowOff>47675</xdr:rowOff>
    </xdr:from>
    <xdr:to>
      <xdr:col>9</xdr:col>
      <xdr:colOff>715125</xdr:colOff>
      <xdr:row>119</xdr:row>
      <xdr:rowOff>781870</xdr:rowOff>
    </xdr:to>
    <xdr:graphicFrame macro="">
      <xdr:nvGraphicFramePr>
        <xdr:cNvPr id="109" name="" descr=".xml">
          <a:extLst>
            <a:ext uri="{FF2B5EF4-FFF2-40B4-BE49-F238E27FC236}">
              <a16:creationId xmlns:a16="http://schemas.microsoft.com/office/drawing/2014/main" id="{00000000-0008-0000-0100-00006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8"/>
        </a:graphicData>
      </a:graphic>
    </xdr:graphicFrame>
    <xdr:clientData/>
  </xdr:twoCellAnchor>
  <xdr:twoCellAnchor editAs="oneCell">
    <xdr:from>
      <xdr:col>4</xdr:col>
      <xdr:colOff>47675</xdr:colOff>
      <xdr:row>120</xdr:row>
      <xdr:rowOff>47675</xdr:rowOff>
    </xdr:from>
    <xdr:to>
      <xdr:col>9</xdr:col>
      <xdr:colOff>715125</xdr:colOff>
      <xdr:row>120</xdr:row>
      <xdr:rowOff>781870</xdr:rowOff>
    </xdr:to>
    <xdr:graphicFrame macro="">
      <xdr:nvGraphicFramePr>
        <xdr:cNvPr id="110" name="" descr=".xml">
          <a:extLst>
            <a:ext uri="{FF2B5EF4-FFF2-40B4-BE49-F238E27FC236}">
              <a16:creationId xmlns:a16="http://schemas.microsoft.com/office/drawing/2014/main" id="{00000000-0008-0000-0100-00006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9"/>
        </a:graphicData>
      </a:graphic>
    </xdr:graphicFrame>
    <xdr:clientData/>
  </xdr:twoCellAnchor>
  <xdr:twoCellAnchor editAs="oneCell">
    <xdr:from>
      <xdr:col>4</xdr:col>
      <xdr:colOff>47675</xdr:colOff>
      <xdr:row>121</xdr:row>
      <xdr:rowOff>47675</xdr:rowOff>
    </xdr:from>
    <xdr:to>
      <xdr:col>9</xdr:col>
      <xdr:colOff>715125</xdr:colOff>
      <xdr:row>121</xdr:row>
      <xdr:rowOff>781870</xdr:rowOff>
    </xdr:to>
    <xdr:graphicFrame macro="">
      <xdr:nvGraphicFramePr>
        <xdr:cNvPr id="111" name="" descr=".xml">
          <a:extLst>
            <a:ext uri="{FF2B5EF4-FFF2-40B4-BE49-F238E27FC236}">
              <a16:creationId xmlns:a16="http://schemas.microsoft.com/office/drawing/2014/main" id="{00000000-0008-0000-0100-00006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0"/>
        </a:graphicData>
      </a:graphic>
    </xdr:graphicFrame>
    <xdr:clientData/>
  </xdr:twoCellAnchor>
  <xdr:twoCellAnchor editAs="oneCell">
    <xdr:from>
      <xdr:col>4</xdr:col>
      <xdr:colOff>47675</xdr:colOff>
      <xdr:row>122</xdr:row>
      <xdr:rowOff>47675</xdr:rowOff>
    </xdr:from>
    <xdr:to>
      <xdr:col>9</xdr:col>
      <xdr:colOff>715125</xdr:colOff>
      <xdr:row>122</xdr:row>
      <xdr:rowOff>781870</xdr:rowOff>
    </xdr:to>
    <xdr:graphicFrame macro="">
      <xdr:nvGraphicFramePr>
        <xdr:cNvPr id="112" name="" descr=".xml">
          <a:extLst>
            <a:ext uri="{FF2B5EF4-FFF2-40B4-BE49-F238E27FC236}">
              <a16:creationId xmlns:a16="http://schemas.microsoft.com/office/drawing/2014/main" id="{00000000-0008-0000-0100-000070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1"/>
        </a:graphicData>
      </a:graphic>
    </xdr:graphicFrame>
    <xdr:clientData/>
  </xdr:twoCellAnchor>
  <xdr:twoCellAnchor editAs="oneCell">
    <xdr:from>
      <xdr:col>4</xdr:col>
      <xdr:colOff>47675</xdr:colOff>
      <xdr:row>123</xdr:row>
      <xdr:rowOff>47675</xdr:rowOff>
    </xdr:from>
    <xdr:to>
      <xdr:col>9</xdr:col>
      <xdr:colOff>715125</xdr:colOff>
      <xdr:row>123</xdr:row>
      <xdr:rowOff>781870</xdr:rowOff>
    </xdr:to>
    <xdr:graphicFrame macro="">
      <xdr:nvGraphicFramePr>
        <xdr:cNvPr id="113" name="" descr=".xml">
          <a:extLst>
            <a:ext uri="{FF2B5EF4-FFF2-40B4-BE49-F238E27FC236}">
              <a16:creationId xmlns:a16="http://schemas.microsoft.com/office/drawing/2014/main" id="{00000000-0008-0000-0100-000071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2"/>
        </a:graphicData>
      </a:graphic>
    </xdr:graphicFrame>
    <xdr:clientData/>
  </xdr:twoCellAnchor>
  <xdr:twoCellAnchor editAs="oneCell">
    <xdr:from>
      <xdr:col>4</xdr:col>
      <xdr:colOff>47675</xdr:colOff>
      <xdr:row>124</xdr:row>
      <xdr:rowOff>47675</xdr:rowOff>
    </xdr:from>
    <xdr:to>
      <xdr:col>9</xdr:col>
      <xdr:colOff>715125</xdr:colOff>
      <xdr:row>124</xdr:row>
      <xdr:rowOff>781870</xdr:rowOff>
    </xdr:to>
    <xdr:graphicFrame macro="">
      <xdr:nvGraphicFramePr>
        <xdr:cNvPr id="114" name="" descr=".xml">
          <a:extLst>
            <a:ext uri="{FF2B5EF4-FFF2-40B4-BE49-F238E27FC236}">
              <a16:creationId xmlns:a16="http://schemas.microsoft.com/office/drawing/2014/main" id="{00000000-0008-0000-0100-00007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3"/>
        </a:graphicData>
      </a:graphic>
    </xdr:graphicFrame>
    <xdr:clientData/>
  </xdr:twoCellAnchor>
  <xdr:twoCellAnchor editAs="oneCell">
    <xdr:from>
      <xdr:col>4</xdr:col>
      <xdr:colOff>47675</xdr:colOff>
      <xdr:row>125</xdr:row>
      <xdr:rowOff>47675</xdr:rowOff>
    </xdr:from>
    <xdr:to>
      <xdr:col>9</xdr:col>
      <xdr:colOff>715125</xdr:colOff>
      <xdr:row>125</xdr:row>
      <xdr:rowOff>781870</xdr:rowOff>
    </xdr:to>
    <xdr:graphicFrame macro="">
      <xdr:nvGraphicFramePr>
        <xdr:cNvPr id="115" name="" descr=".xml">
          <a:extLst>
            <a:ext uri="{FF2B5EF4-FFF2-40B4-BE49-F238E27FC236}">
              <a16:creationId xmlns:a16="http://schemas.microsoft.com/office/drawing/2014/main" id="{00000000-0008-0000-0100-00007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4"/>
        </a:graphicData>
      </a:graphic>
    </xdr:graphicFrame>
    <xdr:clientData/>
  </xdr:twoCellAnchor>
  <xdr:twoCellAnchor editAs="oneCell">
    <xdr:from>
      <xdr:col>4</xdr:col>
      <xdr:colOff>47675</xdr:colOff>
      <xdr:row>126</xdr:row>
      <xdr:rowOff>47675</xdr:rowOff>
    </xdr:from>
    <xdr:to>
      <xdr:col>9</xdr:col>
      <xdr:colOff>715125</xdr:colOff>
      <xdr:row>126</xdr:row>
      <xdr:rowOff>781870</xdr:rowOff>
    </xdr:to>
    <xdr:graphicFrame macro="">
      <xdr:nvGraphicFramePr>
        <xdr:cNvPr id="116" name="" descr=".xml">
          <a:extLst>
            <a:ext uri="{FF2B5EF4-FFF2-40B4-BE49-F238E27FC236}">
              <a16:creationId xmlns:a16="http://schemas.microsoft.com/office/drawing/2014/main" id="{00000000-0008-0000-0100-00007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5"/>
        </a:graphicData>
      </a:graphic>
    </xdr:graphicFrame>
    <xdr:clientData/>
  </xdr:twoCellAnchor>
  <xdr:twoCellAnchor editAs="oneCell">
    <xdr:from>
      <xdr:col>4</xdr:col>
      <xdr:colOff>47675</xdr:colOff>
      <xdr:row>127</xdr:row>
      <xdr:rowOff>47675</xdr:rowOff>
    </xdr:from>
    <xdr:to>
      <xdr:col>9</xdr:col>
      <xdr:colOff>715125</xdr:colOff>
      <xdr:row>127</xdr:row>
      <xdr:rowOff>781870</xdr:rowOff>
    </xdr:to>
    <xdr:graphicFrame macro="">
      <xdr:nvGraphicFramePr>
        <xdr:cNvPr id="117" name="" descr=".xml">
          <a:extLst>
            <a:ext uri="{FF2B5EF4-FFF2-40B4-BE49-F238E27FC236}">
              <a16:creationId xmlns:a16="http://schemas.microsoft.com/office/drawing/2014/main" id="{00000000-0008-0000-0100-00007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6"/>
        </a:graphicData>
      </a:graphic>
    </xdr:graphicFrame>
    <xdr:clientData/>
  </xdr:twoCellAnchor>
  <xdr:twoCellAnchor editAs="oneCell">
    <xdr:from>
      <xdr:col>4</xdr:col>
      <xdr:colOff>47675</xdr:colOff>
      <xdr:row>128</xdr:row>
      <xdr:rowOff>47675</xdr:rowOff>
    </xdr:from>
    <xdr:to>
      <xdr:col>9</xdr:col>
      <xdr:colOff>715125</xdr:colOff>
      <xdr:row>128</xdr:row>
      <xdr:rowOff>781870</xdr:rowOff>
    </xdr:to>
    <xdr:graphicFrame macro="">
      <xdr:nvGraphicFramePr>
        <xdr:cNvPr id="118" name="" descr=".xml">
          <a:extLst>
            <a:ext uri="{FF2B5EF4-FFF2-40B4-BE49-F238E27FC236}">
              <a16:creationId xmlns:a16="http://schemas.microsoft.com/office/drawing/2014/main" id="{00000000-0008-0000-0100-00007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7"/>
        </a:graphicData>
      </a:graphic>
    </xdr:graphicFrame>
    <xdr:clientData/>
  </xdr:twoCellAnchor>
  <xdr:twoCellAnchor editAs="oneCell">
    <xdr:from>
      <xdr:col>4</xdr:col>
      <xdr:colOff>47675</xdr:colOff>
      <xdr:row>129</xdr:row>
      <xdr:rowOff>47675</xdr:rowOff>
    </xdr:from>
    <xdr:to>
      <xdr:col>9</xdr:col>
      <xdr:colOff>715125</xdr:colOff>
      <xdr:row>129</xdr:row>
      <xdr:rowOff>781870</xdr:rowOff>
    </xdr:to>
    <xdr:graphicFrame macro="">
      <xdr:nvGraphicFramePr>
        <xdr:cNvPr id="119" name="" descr=".xml">
          <a:extLst>
            <a:ext uri="{FF2B5EF4-FFF2-40B4-BE49-F238E27FC236}">
              <a16:creationId xmlns:a16="http://schemas.microsoft.com/office/drawing/2014/main" id="{00000000-0008-0000-0100-00007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8"/>
        </a:graphicData>
      </a:graphic>
    </xdr:graphicFrame>
    <xdr:clientData/>
  </xdr:twoCellAnchor>
  <xdr:twoCellAnchor editAs="oneCell">
    <xdr:from>
      <xdr:col>4</xdr:col>
      <xdr:colOff>47675</xdr:colOff>
      <xdr:row>130</xdr:row>
      <xdr:rowOff>47675</xdr:rowOff>
    </xdr:from>
    <xdr:to>
      <xdr:col>9</xdr:col>
      <xdr:colOff>715125</xdr:colOff>
      <xdr:row>130</xdr:row>
      <xdr:rowOff>781870</xdr:rowOff>
    </xdr:to>
    <xdr:graphicFrame macro="">
      <xdr:nvGraphicFramePr>
        <xdr:cNvPr id="120" name="" descr=".xml">
          <a:extLst>
            <a:ext uri="{FF2B5EF4-FFF2-40B4-BE49-F238E27FC236}">
              <a16:creationId xmlns:a16="http://schemas.microsoft.com/office/drawing/2014/main" id="{00000000-0008-0000-0100-00007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9"/>
        </a:graphicData>
      </a:graphic>
    </xdr:graphicFrame>
    <xdr:clientData/>
  </xdr:twoCellAnchor>
  <xdr:twoCellAnchor editAs="oneCell">
    <xdr:from>
      <xdr:col>4</xdr:col>
      <xdr:colOff>47675</xdr:colOff>
      <xdr:row>131</xdr:row>
      <xdr:rowOff>47675</xdr:rowOff>
    </xdr:from>
    <xdr:to>
      <xdr:col>9</xdr:col>
      <xdr:colOff>715125</xdr:colOff>
      <xdr:row>131</xdr:row>
      <xdr:rowOff>781870</xdr:rowOff>
    </xdr:to>
    <xdr:graphicFrame macro="">
      <xdr:nvGraphicFramePr>
        <xdr:cNvPr id="121" name="" descr=".xml">
          <a:extLst>
            <a:ext uri="{FF2B5EF4-FFF2-40B4-BE49-F238E27FC236}">
              <a16:creationId xmlns:a16="http://schemas.microsoft.com/office/drawing/2014/main" id="{00000000-0008-0000-0100-00007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0"/>
        </a:graphicData>
      </a:graphic>
    </xdr:graphicFrame>
    <xdr:clientData/>
  </xdr:twoCellAnchor>
  <xdr:twoCellAnchor editAs="oneCell">
    <xdr:from>
      <xdr:col>4</xdr:col>
      <xdr:colOff>47675</xdr:colOff>
      <xdr:row>132</xdr:row>
      <xdr:rowOff>47675</xdr:rowOff>
    </xdr:from>
    <xdr:to>
      <xdr:col>9</xdr:col>
      <xdr:colOff>715125</xdr:colOff>
      <xdr:row>132</xdr:row>
      <xdr:rowOff>781870</xdr:rowOff>
    </xdr:to>
    <xdr:graphicFrame macro="">
      <xdr:nvGraphicFramePr>
        <xdr:cNvPr id="122" name="" descr=".xml">
          <a:extLst>
            <a:ext uri="{FF2B5EF4-FFF2-40B4-BE49-F238E27FC236}">
              <a16:creationId xmlns:a16="http://schemas.microsoft.com/office/drawing/2014/main" id="{00000000-0008-0000-0100-00007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1"/>
        </a:graphicData>
      </a:graphic>
    </xdr:graphicFrame>
    <xdr:clientData/>
  </xdr:twoCellAnchor>
  <xdr:twoCellAnchor editAs="oneCell">
    <xdr:from>
      <xdr:col>4</xdr:col>
      <xdr:colOff>47675</xdr:colOff>
      <xdr:row>133</xdr:row>
      <xdr:rowOff>47675</xdr:rowOff>
    </xdr:from>
    <xdr:to>
      <xdr:col>9</xdr:col>
      <xdr:colOff>715125</xdr:colOff>
      <xdr:row>133</xdr:row>
      <xdr:rowOff>781870</xdr:rowOff>
    </xdr:to>
    <xdr:graphicFrame macro="">
      <xdr:nvGraphicFramePr>
        <xdr:cNvPr id="123" name="" descr=".xml">
          <a:extLst>
            <a:ext uri="{FF2B5EF4-FFF2-40B4-BE49-F238E27FC236}">
              <a16:creationId xmlns:a16="http://schemas.microsoft.com/office/drawing/2014/main" id="{00000000-0008-0000-0100-00007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2"/>
        </a:graphicData>
      </a:graphic>
    </xdr:graphicFrame>
    <xdr:clientData/>
  </xdr:twoCellAnchor>
  <xdr:twoCellAnchor editAs="oneCell">
    <xdr:from>
      <xdr:col>4</xdr:col>
      <xdr:colOff>47675</xdr:colOff>
      <xdr:row>134</xdr:row>
      <xdr:rowOff>47675</xdr:rowOff>
    </xdr:from>
    <xdr:to>
      <xdr:col>9</xdr:col>
      <xdr:colOff>715125</xdr:colOff>
      <xdr:row>134</xdr:row>
      <xdr:rowOff>781870</xdr:rowOff>
    </xdr:to>
    <xdr:graphicFrame macro="">
      <xdr:nvGraphicFramePr>
        <xdr:cNvPr id="124" name="" descr=".xml">
          <a:extLst>
            <a:ext uri="{FF2B5EF4-FFF2-40B4-BE49-F238E27FC236}">
              <a16:creationId xmlns:a16="http://schemas.microsoft.com/office/drawing/2014/main" id="{00000000-0008-0000-0100-00007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3"/>
        </a:graphicData>
      </a:graphic>
    </xdr:graphicFrame>
    <xdr:clientData/>
  </xdr:twoCellAnchor>
  <xdr:twoCellAnchor editAs="oneCell">
    <xdr:from>
      <xdr:col>4</xdr:col>
      <xdr:colOff>47675</xdr:colOff>
      <xdr:row>135</xdr:row>
      <xdr:rowOff>47675</xdr:rowOff>
    </xdr:from>
    <xdr:to>
      <xdr:col>9</xdr:col>
      <xdr:colOff>715125</xdr:colOff>
      <xdr:row>135</xdr:row>
      <xdr:rowOff>781870</xdr:rowOff>
    </xdr:to>
    <xdr:graphicFrame macro="">
      <xdr:nvGraphicFramePr>
        <xdr:cNvPr id="125" name="" descr=".xml">
          <a:extLst>
            <a:ext uri="{FF2B5EF4-FFF2-40B4-BE49-F238E27FC236}">
              <a16:creationId xmlns:a16="http://schemas.microsoft.com/office/drawing/2014/main" id="{00000000-0008-0000-0100-00007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4"/>
        </a:graphicData>
      </a:graphic>
    </xdr:graphicFrame>
    <xdr:clientData/>
  </xdr:twoCellAnchor>
  <xdr:twoCellAnchor editAs="oneCell">
    <xdr:from>
      <xdr:col>4</xdr:col>
      <xdr:colOff>47675</xdr:colOff>
      <xdr:row>136</xdr:row>
      <xdr:rowOff>47675</xdr:rowOff>
    </xdr:from>
    <xdr:to>
      <xdr:col>9</xdr:col>
      <xdr:colOff>715125</xdr:colOff>
      <xdr:row>136</xdr:row>
      <xdr:rowOff>781870</xdr:rowOff>
    </xdr:to>
    <xdr:graphicFrame macro="">
      <xdr:nvGraphicFramePr>
        <xdr:cNvPr id="126" name="" descr=".xml">
          <a:extLst>
            <a:ext uri="{FF2B5EF4-FFF2-40B4-BE49-F238E27FC236}">
              <a16:creationId xmlns:a16="http://schemas.microsoft.com/office/drawing/2014/main" id="{00000000-0008-0000-0100-00007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5"/>
        </a:graphicData>
      </a:graphic>
    </xdr:graphicFrame>
    <xdr:clientData/>
  </xdr:twoCellAnchor>
  <xdr:twoCellAnchor editAs="oneCell">
    <xdr:from>
      <xdr:col>4</xdr:col>
      <xdr:colOff>47675</xdr:colOff>
      <xdr:row>137</xdr:row>
      <xdr:rowOff>47675</xdr:rowOff>
    </xdr:from>
    <xdr:to>
      <xdr:col>9</xdr:col>
      <xdr:colOff>715125</xdr:colOff>
      <xdr:row>137</xdr:row>
      <xdr:rowOff>781870</xdr:rowOff>
    </xdr:to>
    <xdr:graphicFrame macro="">
      <xdr:nvGraphicFramePr>
        <xdr:cNvPr id="127" name="" descr=".xml">
          <a:extLst>
            <a:ext uri="{FF2B5EF4-FFF2-40B4-BE49-F238E27FC236}">
              <a16:creationId xmlns:a16="http://schemas.microsoft.com/office/drawing/2014/main" id="{00000000-0008-0000-0100-00007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6"/>
        </a:graphicData>
      </a:graphic>
    </xdr:graphicFrame>
    <xdr:clientData/>
  </xdr:twoCellAnchor>
  <xdr:twoCellAnchor editAs="oneCell">
    <xdr:from>
      <xdr:col>4</xdr:col>
      <xdr:colOff>47675</xdr:colOff>
      <xdr:row>138</xdr:row>
      <xdr:rowOff>47675</xdr:rowOff>
    </xdr:from>
    <xdr:to>
      <xdr:col>9</xdr:col>
      <xdr:colOff>715125</xdr:colOff>
      <xdr:row>138</xdr:row>
      <xdr:rowOff>781870</xdr:rowOff>
    </xdr:to>
    <xdr:graphicFrame macro="">
      <xdr:nvGraphicFramePr>
        <xdr:cNvPr id="128" name="" descr=".xml">
          <a:extLst>
            <a:ext uri="{FF2B5EF4-FFF2-40B4-BE49-F238E27FC236}">
              <a16:creationId xmlns:a16="http://schemas.microsoft.com/office/drawing/2014/main" id="{00000000-0008-0000-0100-000080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7"/>
        </a:graphicData>
      </a:graphic>
    </xdr:graphicFrame>
    <xdr:clientData/>
  </xdr:twoCellAnchor>
  <xdr:twoCellAnchor editAs="oneCell">
    <xdr:from>
      <xdr:col>4</xdr:col>
      <xdr:colOff>47675</xdr:colOff>
      <xdr:row>139</xdr:row>
      <xdr:rowOff>47675</xdr:rowOff>
    </xdr:from>
    <xdr:to>
      <xdr:col>9</xdr:col>
      <xdr:colOff>715125</xdr:colOff>
      <xdr:row>139</xdr:row>
      <xdr:rowOff>781870</xdr:rowOff>
    </xdr:to>
    <xdr:graphicFrame macro="">
      <xdr:nvGraphicFramePr>
        <xdr:cNvPr id="129" name="" descr=".xml">
          <a:extLst>
            <a:ext uri="{FF2B5EF4-FFF2-40B4-BE49-F238E27FC236}">
              <a16:creationId xmlns:a16="http://schemas.microsoft.com/office/drawing/2014/main" id="{00000000-0008-0000-0100-000081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8"/>
        </a:graphicData>
      </a:graphic>
    </xdr:graphicFrame>
    <xdr:clientData/>
  </xdr:twoCellAnchor>
  <xdr:twoCellAnchor editAs="oneCell">
    <xdr:from>
      <xdr:col>4</xdr:col>
      <xdr:colOff>47675</xdr:colOff>
      <xdr:row>140</xdr:row>
      <xdr:rowOff>47675</xdr:rowOff>
    </xdr:from>
    <xdr:to>
      <xdr:col>9</xdr:col>
      <xdr:colOff>715125</xdr:colOff>
      <xdr:row>140</xdr:row>
      <xdr:rowOff>781870</xdr:rowOff>
    </xdr:to>
    <xdr:graphicFrame macro="">
      <xdr:nvGraphicFramePr>
        <xdr:cNvPr id="130" name="" descr=".xml">
          <a:extLst>
            <a:ext uri="{FF2B5EF4-FFF2-40B4-BE49-F238E27FC236}">
              <a16:creationId xmlns:a16="http://schemas.microsoft.com/office/drawing/2014/main" id="{00000000-0008-0000-0100-00008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9"/>
        </a:graphicData>
      </a:graphic>
    </xdr:graphicFrame>
    <xdr:clientData/>
  </xdr:twoCellAnchor>
  <xdr:twoCellAnchor editAs="oneCell">
    <xdr:from>
      <xdr:col>4</xdr:col>
      <xdr:colOff>47675</xdr:colOff>
      <xdr:row>141</xdr:row>
      <xdr:rowOff>47675</xdr:rowOff>
    </xdr:from>
    <xdr:to>
      <xdr:col>9</xdr:col>
      <xdr:colOff>715125</xdr:colOff>
      <xdr:row>141</xdr:row>
      <xdr:rowOff>781870</xdr:rowOff>
    </xdr:to>
    <xdr:graphicFrame macro="">
      <xdr:nvGraphicFramePr>
        <xdr:cNvPr id="131" name="" descr=".xml">
          <a:extLst>
            <a:ext uri="{FF2B5EF4-FFF2-40B4-BE49-F238E27FC236}">
              <a16:creationId xmlns:a16="http://schemas.microsoft.com/office/drawing/2014/main" id="{00000000-0008-0000-0100-00008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0"/>
        </a:graphicData>
      </a:graphic>
    </xdr:graphicFrame>
    <xdr:clientData/>
  </xdr:twoCellAnchor>
  <xdr:twoCellAnchor editAs="oneCell">
    <xdr:from>
      <xdr:col>4</xdr:col>
      <xdr:colOff>47675</xdr:colOff>
      <xdr:row>142</xdr:row>
      <xdr:rowOff>47675</xdr:rowOff>
    </xdr:from>
    <xdr:to>
      <xdr:col>9</xdr:col>
      <xdr:colOff>715125</xdr:colOff>
      <xdr:row>142</xdr:row>
      <xdr:rowOff>781870</xdr:rowOff>
    </xdr:to>
    <xdr:graphicFrame macro="">
      <xdr:nvGraphicFramePr>
        <xdr:cNvPr id="132" name="" descr=".xml">
          <a:extLst>
            <a:ext uri="{FF2B5EF4-FFF2-40B4-BE49-F238E27FC236}">
              <a16:creationId xmlns:a16="http://schemas.microsoft.com/office/drawing/2014/main" id="{00000000-0008-0000-0100-00008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1"/>
        </a:graphicData>
      </a:graphic>
    </xdr:graphicFrame>
    <xdr:clientData/>
  </xdr:twoCellAnchor>
  <xdr:twoCellAnchor editAs="oneCell">
    <xdr:from>
      <xdr:col>4</xdr:col>
      <xdr:colOff>47675</xdr:colOff>
      <xdr:row>143</xdr:row>
      <xdr:rowOff>47675</xdr:rowOff>
    </xdr:from>
    <xdr:to>
      <xdr:col>9</xdr:col>
      <xdr:colOff>715125</xdr:colOff>
      <xdr:row>143</xdr:row>
      <xdr:rowOff>781870</xdr:rowOff>
    </xdr:to>
    <xdr:graphicFrame macro="">
      <xdr:nvGraphicFramePr>
        <xdr:cNvPr id="133" name="" descr=".xml">
          <a:extLst>
            <a:ext uri="{FF2B5EF4-FFF2-40B4-BE49-F238E27FC236}">
              <a16:creationId xmlns:a16="http://schemas.microsoft.com/office/drawing/2014/main" id="{00000000-0008-0000-0100-00008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2"/>
        </a:graphicData>
      </a:graphic>
    </xdr:graphicFrame>
    <xdr:clientData/>
  </xdr:twoCellAnchor>
  <xdr:twoCellAnchor editAs="oneCell">
    <xdr:from>
      <xdr:col>4</xdr:col>
      <xdr:colOff>47675</xdr:colOff>
      <xdr:row>144</xdr:row>
      <xdr:rowOff>47675</xdr:rowOff>
    </xdr:from>
    <xdr:to>
      <xdr:col>9</xdr:col>
      <xdr:colOff>715125</xdr:colOff>
      <xdr:row>144</xdr:row>
      <xdr:rowOff>781870</xdr:rowOff>
    </xdr:to>
    <xdr:graphicFrame macro="">
      <xdr:nvGraphicFramePr>
        <xdr:cNvPr id="134" name="" descr=".xml">
          <a:extLst>
            <a:ext uri="{FF2B5EF4-FFF2-40B4-BE49-F238E27FC236}">
              <a16:creationId xmlns:a16="http://schemas.microsoft.com/office/drawing/2014/main" id="{00000000-0008-0000-0100-00008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3"/>
        </a:graphicData>
      </a:graphic>
    </xdr:graphicFrame>
    <xdr:clientData/>
  </xdr:twoCellAnchor>
  <xdr:twoCellAnchor editAs="oneCell">
    <xdr:from>
      <xdr:col>4</xdr:col>
      <xdr:colOff>47675</xdr:colOff>
      <xdr:row>145</xdr:row>
      <xdr:rowOff>47675</xdr:rowOff>
    </xdr:from>
    <xdr:to>
      <xdr:col>9</xdr:col>
      <xdr:colOff>715125</xdr:colOff>
      <xdr:row>145</xdr:row>
      <xdr:rowOff>781870</xdr:rowOff>
    </xdr:to>
    <xdr:graphicFrame macro="">
      <xdr:nvGraphicFramePr>
        <xdr:cNvPr id="135" name="" descr=".xml">
          <a:extLst>
            <a:ext uri="{FF2B5EF4-FFF2-40B4-BE49-F238E27FC236}">
              <a16:creationId xmlns:a16="http://schemas.microsoft.com/office/drawing/2014/main" id="{00000000-0008-0000-0100-00008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4"/>
        </a:graphicData>
      </a:graphic>
    </xdr:graphicFrame>
    <xdr:clientData/>
  </xdr:twoCellAnchor>
  <xdr:twoCellAnchor editAs="oneCell">
    <xdr:from>
      <xdr:col>4</xdr:col>
      <xdr:colOff>47675</xdr:colOff>
      <xdr:row>146</xdr:row>
      <xdr:rowOff>47675</xdr:rowOff>
    </xdr:from>
    <xdr:to>
      <xdr:col>9</xdr:col>
      <xdr:colOff>715125</xdr:colOff>
      <xdr:row>146</xdr:row>
      <xdr:rowOff>781870</xdr:rowOff>
    </xdr:to>
    <xdr:graphicFrame macro="">
      <xdr:nvGraphicFramePr>
        <xdr:cNvPr id="136" name="" descr=".xml">
          <a:extLst>
            <a:ext uri="{FF2B5EF4-FFF2-40B4-BE49-F238E27FC236}">
              <a16:creationId xmlns:a16="http://schemas.microsoft.com/office/drawing/2014/main" id="{00000000-0008-0000-0100-00008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5"/>
        </a:graphicData>
      </a:graphic>
    </xdr:graphicFrame>
    <xdr:clientData/>
  </xdr:twoCellAnchor>
  <xdr:twoCellAnchor editAs="oneCell">
    <xdr:from>
      <xdr:col>4</xdr:col>
      <xdr:colOff>47675</xdr:colOff>
      <xdr:row>147</xdr:row>
      <xdr:rowOff>47675</xdr:rowOff>
    </xdr:from>
    <xdr:to>
      <xdr:col>9</xdr:col>
      <xdr:colOff>715125</xdr:colOff>
      <xdr:row>147</xdr:row>
      <xdr:rowOff>781870</xdr:rowOff>
    </xdr:to>
    <xdr:graphicFrame macro="">
      <xdr:nvGraphicFramePr>
        <xdr:cNvPr id="137" name="" descr=".xml">
          <a:extLst>
            <a:ext uri="{FF2B5EF4-FFF2-40B4-BE49-F238E27FC236}">
              <a16:creationId xmlns:a16="http://schemas.microsoft.com/office/drawing/2014/main" id="{00000000-0008-0000-0100-00008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6"/>
        </a:graphicData>
      </a:graphic>
    </xdr:graphicFrame>
    <xdr:clientData/>
  </xdr:twoCellAnchor>
  <xdr:twoCellAnchor editAs="oneCell">
    <xdr:from>
      <xdr:col>4</xdr:col>
      <xdr:colOff>47675</xdr:colOff>
      <xdr:row>148</xdr:row>
      <xdr:rowOff>47675</xdr:rowOff>
    </xdr:from>
    <xdr:to>
      <xdr:col>9</xdr:col>
      <xdr:colOff>715125</xdr:colOff>
      <xdr:row>148</xdr:row>
      <xdr:rowOff>781870</xdr:rowOff>
    </xdr:to>
    <xdr:graphicFrame macro="">
      <xdr:nvGraphicFramePr>
        <xdr:cNvPr id="138" name="" descr=".xml">
          <a:extLst>
            <a:ext uri="{FF2B5EF4-FFF2-40B4-BE49-F238E27FC236}">
              <a16:creationId xmlns:a16="http://schemas.microsoft.com/office/drawing/2014/main" id="{00000000-0008-0000-0100-00008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7"/>
        </a:graphicData>
      </a:graphic>
    </xdr:graphicFrame>
    <xdr:clientData/>
  </xdr:twoCellAnchor>
  <xdr:twoCellAnchor editAs="oneCell">
    <xdr:from>
      <xdr:col>4</xdr:col>
      <xdr:colOff>47675</xdr:colOff>
      <xdr:row>149</xdr:row>
      <xdr:rowOff>47675</xdr:rowOff>
    </xdr:from>
    <xdr:to>
      <xdr:col>9</xdr:col>
      <xdr:colOff>715125</xdr:colOff>
      <xdr:row>149</xdr:row>
      <xdr:rowOff>781870</xdr:rowOff>
    </xdr:to>
    <xdr:graphicFrame macro="">
      <xdr:nvGraphicFramePr>
        <xdr:cNvPr id="139" name="" descr=".xml">
          <a:extLst>
            <a:ext uri="{FF2B5EF4-FFF2-40B4-BE49-F238E27FC236}">
              <a16:creationId xmlns:a16="http://schemas.microsoft.com/office/drawing/2014/main" id="{00000000-0008-0000-0100-00008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8"/>
        </a:graphicData>
      </a:graphic>
    </xdr:graphicFrame>
    <xdr:clientData/>
  </xdr:twoCellAnchor>
  <xdr:twoCellAnchor editAs="oneCell">
    <xdr:from>
      <xdr:col>4</xdr:col>
      <xdr:colOff>47675</xdr:colOff>
      <xdr:row>150</xdr:row>
      <xdr:rowOff>47675</xdr:rowOff>
    </xdr:from>
    <xdr:to>
      <xdr:col>9</xdr:col>
      <xdr:colOff>715125</xdr:colOff>
      <xdr:row>150</xdr:row>
      <xdr:rowOff>781870</xdr:rowOff>
    </xdr:to>
    <xdr:graphicFrame macro="">
      <xdr:nvGraphicFramePr>
        <xdr:cNvPr id="140" name="" descr=".xml">
          <a:extLst>
            <a:ext uri="{FF2B5EF4-FFF2-40B4-BE49-F238E27FC236}">
              <a16:creationId xmlns:a16="http://schemas.microsoft.com/office/drawing/2014/main" id="{00000000-0008-0000-0100-00008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9"/>
        </a:graphicData>
      </a:graphic>
    </xdr:graphicFrame>
    <xdr:clientData/>
  </xdr:twoCellAnchor>
  <xdr:twoCellAnchor editAs="oneCell">
    <xdr:from>
      <xdr:col>4</xdr:col>
      <xdr:colOff>47675</xdr:colOff>
      <xdr:row>151</xdr:row>
      <xdr:rowOff>47675</xdr:rowOff>
    </xdr:from>
    <xdr:to>
      <xdr:col>9</xdr:col>
      <xdr:colOff>715125</xdr:colOff>
      <xdr:row>151</xdr:row>
      <xdr:rowOff>781870</xdr:rowOff>
    </xdr:to>
    <xdr:graphicFrame macro="">
      <xdr:nvGraphicFramePr>
        <xdr:cNvPr id="141" name="" descr=".xml">
          <a:extLst>
            <a:ext uri="{FF2B5EF4-FFF2-40B4-BE49-F238E27FC236}">
              <a16:creationId xmlns:a16="http://schemas.microsoft.com/office/drawing/2014/main" id="{00000000-0008-0000-0100-00008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0"/>
        </a:graphicData>
      </a:graphic>
    </xdr:graphicFrame>
    <xdr:clientData/>
  </xdr:twoCellAnchor>
  <xdr:twoCellAnchor editAs="oneCell">
    <xdr:from>
      <xdr:col>4</xdr:col>
      <xdr:colOff>47675</xdr:colOff>
      <xdr:row>152</xdr:row>
      <xdr:rowOff>47675</xdr:rowOff>
    </xdr:from>
    <xdr:to>
      <xdr:col>9</xdr:col>
      <xdr:colOff>715125</xdr:colOff>
      <xdr:row>152</xdr:row>
      <xdr:rowOff>781870</xdr:rowOff>
    </xdr:to>
    <xdr:graphicFrame macro="">
      <xdr:nvGraphicFramePr>
        <xdr:cNvPr id="142" name="" descr=".xml">
          <a:extLst>
            <a:ext uri="{FF2B5EF4-FFF2-40B4-BE49-F238E27FC236}">
              <a16:creationId xmlns:a16="http://schemas.microsoft.com/office/drawing/2014/main" id="{00000000-0008-0000-0100-00008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1"/>
        </a:graphicData>
      </a:graphic>
    </xdr:graphicFrame>
    <xdr:clientData/>
  </xdr:twoCellAnchor>
  <xdr:twoCellAnchor editAs="oneCell">
    <xdr:from>
      <xdr:col>4</xdr:col>
      <xdr:colOff>47675</xdr:colOff>
      <xdr:row>153</xdr:row>
      <xdr:rowOff>47675</xdr:rowOff>
    </xdr:from>
    <xdr:to>
      <xdr:col>9</xdr:col>
      <xdr:colOff>715125</xdr:colOff>
      <xdr:row>153</xdr:row>
      <xdr:rowOff>781870</xdr:rowOff>
    </xdr:to>
    <xdr:graphicFrame macro="">
      <xdr:nvGraphicFramePr>
        <xdr:cNvPr id="143" name="" descr=".xml">
          <a:extLst>
            <a:ext uri="{FF2B5EF4-FFF2-40B4-BE49-F238E27FC236}">
              <a16:creationId xmlns:a16="http://schemas.microsoft.com/office/drawing/2014/main" id="{00000000-0008-0000-0100-00008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2"/>
        </a:graphicData>
      </a:graphic>
    </xdr:graphicFrame>
    <xdr:clientData/>
  </xdr:twoCellAnchor>
  <xdr:twoCellAnchor editAs="oneCell">
    <xdr:from>
      <xdr:col>4</xdr:col>
      <xdr:colOff>47675</xdr:colOff>
      <xdr:row>154</xdr:row>
      <xdr:rowOff>47675</xdr:rowOff>
    </xdr:from>
    <xdr:to>
      <xdr:col>9</xdr:col>
      <xdr:colOff>715125</xdr:colOff>
      <xdr:row>154</xdr:row>
      <xdr:rowOff>781870</xdr:rowOff>
    </xdr:to>
    <xdr:graphicFrame macro="">
      <xdr:nvGraphicFramePr>
        <xdr:cNvPr id="144" name="" descr=".xml">
          <a:extLst>
            <a:ext uri="{FF2B5EF4-FFF2-40B4-BE49-F238E27FC236}">
              <a16:creationId xmlns:a16="http://schemas.microsoft.com/office/drawing/2014/main" id="{00000000-0008-0000-0100-000090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3"/>
        </a:graphicData>
      </a:graphic>
    </xdr:graphicFrame>
    <xdr:clientData/>
  </xdr:twoCellAnchor>
  <xdr:twoCellAnchor editAs="oneCell">
    <xdr:from>
      <xdr:col>4</xdr:col>
      <xdr:colOff>47675</xdr:colOff>
      <xdr:row>155</xdr:row>
      <xdr:rowOff>47675</xdr:rowOff>
    </xdr:from>
    <xdr:to>
      <xdr:col>9</xdr:col>
      <xdr:colOff>715125</xdr:colOff>
      <xdr:row>155</xdr:row>
      <xdr:rowOff>781870</xdr:rowOff>
    </xdr:to>
    <xdr:graphicFrame macro="">
      <xdr:nvGraphicFramePr>
        <xdr:cNvPr id="145" name="" descr=".xml">
          <a:extLst>
            <a:ext uri="{FF2B5EF4-FFF2-40B4-BE49-F238E27FC236}">
              <a16:creationId xmlns:a16="http://schemas.microsoft.com/office/drawing/2014/main" id="{00000000-0008-0000-0100-000091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4"/>
        </a:graphicData>
      </a:graphic>
    </xdr:graphicFrame>
    <xdr:clientData/>
  </xdr:twoCellAnchor>
  <xdr:twoCellAnchor editAs="oneCell">
    <xdr:from>
      <xdr:col>4</xdr:col>
      <xdr:colOff>47675</xdr:colOff>
      <xdr:row>156</xdr:row>
      <xdr:rowOff>47675</xdr:rowOff>
    </xdr:from>
    <xdr:to>
      <xdr:col>9</xdr:col>
      <xdr:colOff>715125</xdr:colOff>
      <xdr:row>156</xdr:row>
      <xdr:rowOff>781870</xdr:rowOff>
    </xdr:to>
    <xdr:graphicFrame macro="">
      <xdr:nvGraphicFramePr>
        <xdr:cNvPr id="146" name="" descr=".xml">
          <a:extLst>
            <a:ext uri="{FF2B5EF4-FFF2-40B4-BE49-F238E27FC236}">
              <a16:creationId xmlns:a16="http://schemas.microsoft.com/office/drawing/2014/main" id="{00000000-0008-0000-0100-00009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5"/>
        </a:graphicData>
      </a:graphic>
    </xdr:graphicFrame>
    <xdr:clientData/>
  </xdr:twoCellAnchor>
  <xdr:twoCellAnchor editAs="oneCell">
    <xdr:from>
      <xdr:col>4</xdr:col>
      <xdr:colOff>47675</xdr:colOff>
      <xdr:row>157</xdr:row>
      <xdr:rowOff>47675</xdr:rowOff>
    </xdr:from>
    <xdr:to>
      <xdr:col>9</xdr:col>
      <xdr:colOff>715125</xdr:colOff>
      <xdr:row>157</xdr:row>
      <xdr:rowOff>781870</xdr:rowOff>
    </xdr:to>
    <xdr:graphicFrame macro="">
      <xdr:nvGraphicFramePr>
        <xdr:cNvPr id="147" name="" descr=".xml">
          <a:extLst>
            <a:ext uri="{FF2B5EF4-FFF2-40B4-BE49-F238E27FC236}">
              <a16:creationId xmlns:a16="http://schemas.microsoft.com/office/drawing/2014/main" id="{00000000-0008-0000-0100-00009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6"/>
        </a:graphicData>
      </a:graphic>
    </xdr:graphicFrame>
    <xdr:clientData/>
  </xdr:twoCellAnchor>
  <xdr:twoCellAnchor editAs="oneCell">
    <xdr:from>
      <xdr:col>4</xdr:col>
      <xdr:colOff>47675</xdr:colOff>
      <xdr:row>158</xdr:row>
      <xdr:rowOff>47675</xdr:rowOff>
    </xdr:from>
    <xdr:to>
      <xdr:col>9</xdr:col>
      <xdr:colOff>715125</xdr:colOff>
      <xdr:row>158</xdr:row>
      <xdr:rowOff>781870</xdr:rowOff>
    </xdr:to>
    <xdr:graphicFrame macro="">
      <xdr:nvGraphicFramePr>
        <xdr:cNvPr id="148" name="" descr=".xml">
          <a:extLst>
            <a:ext uri="{FF2B5EF4-FFF2-40B4-BE49-F238E27FC236}">
              <a16:creationId xmlns:a16="http://schemas.microsoft.com/office/drawing/2014/main" id="{00000000-0008-0000-0100-00009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7"/>
        </a:graphicData>
      </a:graphic>
    </xdr:graphicFrame>
    <xdr:clientData/>
  </xdr:twoCellAnchor>
  <xdr:twoCellAnchor editAs="oneCell">
    <xdr:from>
      <xdr:col>4</xdr:col>
      <xdr:colOff>47675</xdr:colOff>
      <xdr:row>161</xdr:row>
      <xdr:rowOff>47675</xdr:rowOff>
    </xdr:from>
    <xdr:to>
      <xdr:col>9</xdr:col>
      <xdr:colOff>715125</xdr:colOff>
      <xdr:row>162</xdr:row>
      <xdr:rowOff>781870</xdr:rowOff>
    </xdr:to>
    <xdr:graphicFrame macro="">
      <xdr:nvGraphicFramePr>
        <xdr:cNvPr id="149" name="" descr=".xml">
          <a:extLst>
            <a:ext uri="{FF2B5EF4-FFF2-40B4-BE49-F238E27FC236}">
              <a16:creationId xmlns:a16="http://schemas.microsoft.com/office/drawing/2014/main" id="{00000000-0008-0000-0100-00009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8"/>
        </a:graphicData>
      </a:graphic>
    </xdr:graphicFrame>
    <xdr:clientData/>
  </xdr:twoCellAnchor>
  <xdr:twoCellAnchor editAs="oneCell">
    <xdr:from>
      <xdr:col>4</xdr:col>
      <xdr:colOff>47675</xdr:colOff>
      <xdr:row>163</xdr:row>
      <xdr:rowOff>47675</xdr:rowOff>
    </xdr:from>
    <xdr:to>
      <xdr:col>9</xdr:col>
      <xdr:colOff>715125</xdr:colOff>
      <xdr:row>163</xdr:row>
      <xdr:rowOff>781870</xdr:rowOff>
    </xdr:to>
    <xdr:graphicFrame macro="">
      <xdr:nvGraphicFramePr>
        <xdr:cNvPr id="150" name="" descr=".xml">
          <a:extLst>
            <a:ext uri="{FF2B5EF4-FFF2-40B4-BE49-F238E27FC236}">
              <a16:creationId xmlns:a16="http://schemas.microsoft.com/office/drawing/2014/main" id="{00000000-0008-0000-0100-00009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9"/>
        </a:graphicData>
      </a:graphic>
    </xdr:graphicFrame>
    <xdr:clientData/>
  </xdr:twoCellAnchor>
  <xdr:twoCellAnchor editAs="oneCell">
    <xdr:from>
      <xdr:col>4</xdr:col>
      <xdr:colOff>47675</xdr:colOff>
      <xdr:row>164</xdr:row>
      <xdr:rowOff>47675</xdr:rowOff>
    </xdr:from>
    <xdr:to>
      <xdr:col>9</xdr:col>
      <xdr:colOff>715125</xdr:colOff>
      <xdr:row>164</xdr:row>
      <xdr:rowOff>781870</xdr:rowOff>
    </xdr:to>
    <xdr:graphicFrame macro="">
      <xdr:nvGraphicFramePr>
        <xdr:cNvPr id="151" name="" descr=".xml">
          <a:extLst>
            <a:ext uri="{FF2B5EF4-FFF2-40B4-BE49-F238E27FC236}">
              <a16:creationId xmlns:a16="http://schemas.microsoft.com/office/drawing/2014/main" id="{00000000-0008-0000-0100-00009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0"/>
        </a:graphicData>
      </a:graphic>
    </xdr:graphicFrame>
    <xdr:clientData/>
  </xdr:twoCellAnchor>
  <xdr:twoCellAnchor editAs="oneCell">
    <xdr:from>
      <xdr:col>4</xdr:col>
      <xdr:colOff>47675</xdr:colOff>
      <xdr:row>165</xdr:row>
      <xdr:rowOff>47675</xdr:rowOff>
    </xdr:from>
    <xdr:to>
      <xdr:col>9</xdr:col>
      <xdr:colOff>715125</xdr:colOff>
      <xdr:row>165</xdr:row>
      <xdr:rowOff>781870</xdr:rowOff>
    </xdr:to>
    <xdr:graphicFrame macro="">
      <xdr:nvGraphicFramePr>
        <xdr:cNvPr id="152" name="" descr=".xml">
          <a:extLst>
            <a:ext uri="{FF2B5EF4-FFF2-40B4-BE49-F238E27FC236}">
              <a16:creationId xmlns:a16="http://schemas.microsoft.com/office/drawing/2014/main" id="{00000000-0008-0000-0100-00009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1"/>
        </a:graphicData>
      </a:graphic>
    </xdr:graphicFrame>
    <xdr:clientData/>
  </xdr:twoCellAnchor>
  <xdr:twoCellAnchor editAs="oneCell">
    <xdr:from>
      <xdr:col>4</xdr:col>
      <xdr:colOff>47675</xdr:colOff>
      <xdr:row>166</xdr:row>
      <xdr:rowOff>47675</xdr:rowOff>
    </xdr:from>
    <xdr:to>
      <xdr:col>9</xdr:col>
      <xdr:colOff>715125</xdr:colOff>
      <xdr:row>166</xdr:row>
      <xdr:rowOff>781870</xdr:rowOff>
    </xdr:to>
    <xdr:graphicFrame macro="">
      <xdr:nvGraphicFramePr>
        <xdr:cNvPr id="153" name="" descr=".xml">
          <a:extLst>
            <a:ext uri="{FF2B5EF4-FFF2-40B4-BE49-F238E27FC236}">
              <a16:creationId xmlns:a16="http://schemas.microsoft.com/office/drawing/2014/main" id="{00000000-0008-0000-0100-00009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2"/>
        </a:graphicData>
      </a:graphic>
    </xdr:graphicFrame>
    <xdr:clientData/>
  </xdr:twoCellAnchor>
  <xdr:twoCellAnchor editAs="oneCell">
    <xdr:from>
      <xdr:col>4</xdr:col>
      <xdr:colOff>47675</xdr:colOff>
      <xdr:row>169</xdr:row>
      <xdr:rowOff>47675</xdr:rowOff>
    </xdr:from>
    <xdr:to>
      <xdr:col>9</xdr:col>
      <xdr:colOff>715125</xdr:colOff>
      <xdr:row>170</xdr:row>
      <xdr:rowOff>781870</xdr:rowOff>
    </xdr:to>
    <xdr:graphicFrame macro="">
      <xdr:nvGraphicFramePr>
        <xdr:cNvPr id="154" name="" descr=".xml">
          <a:extLst>
            <a:ext uri="{FF2B5EF4-FFF2-40B4-BE49-F238E27FC236}">
              <a16:creationId xmlns:a16="http://schemas.microsoft.com/office/drawing/2014/main" id="{00000000-0008-0000-0100-00009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3"/>
        </a:graphicData>
      </a:graphic>
    </xdr:graphicFrame>
    <xdr:clientData/>
  </xdr:twoCellAnchor>
  <xdr:twoCellAnchor editAs="oneCell">
    <xdr:from>
      <xdr:col>4</xdr:col>
      <xdr:colOff>47675</xdr:colOff>
      <xdr:row>171</xdr:row>
      <xdr:rowOff>47675</xdr:rowOff>
    </xdr:from>
    <xdr:to>
      <xdr:col>9</xdr:col>
      <xdr:colOff>715125</xdr:colOff>
      <xdr:row>171</xdr:row>
      <xdr:rowOff>781870</xdr:rowOff>
    </xdr:to>
    <xdr:graphicFrame macro="">
      <xdr:nvGraphicFramePr>
        <xdr:cNvPr id="155" name="" descr=".xml">
          <a:extLst>
            <a:ext uri="{FF2B5EF4-FFF2-40B4-BE49-F238E27FC236}">
              <a16:creationId xmlns:a16="http://schemas.microsoft.com/office/drawing/2014/main" id="{00000000-0008-0000-0100-00009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4"/>
        </a:graphicData>
      </a:graphic>
    </xdr:graphicFrame>
    <xdr:clientData/>
  </xdr:twoCellAnchor>
  <xdr:twoCellAnchor editAs="oneCell">
    <xdr:from>
      <xdr:col>4</xdr:col>
      <xdr:colOff>47675</xdr:colOff>
      <xdr:row>172</xdr:row>
      <xdr:rowOff>47675</xdr:rowOff>
    </xdr:from>
    <xdr:to>
      <xdr:col>9</xdr:col>
      <xdr:colOff>715125</xdr:colOff>
      <xdr:row>172</xdr:row>
      <xdr:rowOff>781870</xdr:rowOff>
    </xdr:to>
    <xdr:graphicFrame macro="">
      <xdr:nvGraphicFramePr>
        <xdr:cNvPr id="156" name="" descr=".xml">
          <a:extLst>
            <a:ext uri="{FF2B5EF4-FFF2-40B4-BE49-F238E27FC236}">
              <a16:creationId xmlns:a16="http://schemas.microsoft.com/office/drawing/2014/main" id="{00000000-0008-0000-0100-00009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5"/>
        </a:graphicData>
      </a:graphic>
    </xdr:graphicFrame>
    <xdr:clientData/>
  </xdr:twoCellAnchor>
  <xdr:twoCellAnchor editAs="oneCell">
    <xdr:from>
      <xdr:col>4</xdr:col>
      <xdr:colOff>47675</xdr:colOff>
      <xdr:row>173</xdr:row>
      <xdr:rowOff>47675</xdr:rowOff>
    </xdr:from>
    <xdr:to>
      <xdr:col>9</xdr:col>
      <xdr:colOff>715125</xdr:colOff>
      <xdr:row>173</xdr:row>
      <xdr:rowOff>781870</xdr:rowOff>
    </xdr:to>
    <xdr:graphicFrame macro="">
      <xdr:nvGraphicFramePr>
        <xdr:cNvPr id="157" name="" descr=".xml">
          <a:extLst>
            <a:ext uri="{FF2B5EF4-FFF2-40B4-BE49-F238E27FC236}">
              <a16:creationId xmlns:a16="http://schemas.microsoft.com/office/drawing/2014/main" id="{00000000-0008-0000-0100-00009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6"/>
        </a:graphicData>
      </a:graphic>
    </xdr:graphicFrame>
    <xdr:clientData/>
  </xdr:twoCellAnchor>
  <xdr:twoCellAnchor editAs="oneCell">
    <xdr:from>
      <xdr:col>4</xdr:col>
      <xdr:colOff>47675</xdr:colOff>
      <xdr:row>174</xdr:row>
      <xdr:rowOff>47675</xdr:rowOff>
    </xdr:from>
    <xdr:to>
      <xdr:col>9</xdr:col>
      <xdr:colOff>715125</xdr:colOff>
      <xdr:row>174</xdr:row>
      <xdr:rowOff>781870</xdr:rowOff>
    </xdr:to>
    <xdr:graphicFrame macro="">
      <xdr:nvGraphicFramePr>
        <xdr:cNvPr id="158" name="" descr=".xml">
          <a:extLst>
            <a:ext uri="{FF2B5EF4-FFF2-40B4-BE49-F238E27FC236}">
              <a16:creationId xmlns:a16="http://schemas.microsoft.com/office/drawing/2014/main" id="{00000000-0008-0000-0100-00009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7"/>
        </a:graphicData>
      </a:graphic>
    </xdr:graphicFrame>
    <xdr:clientData/>
  </xdr:twoCellAnchor>
  <xdr:twoCellAnchor editAs="oneCell">
    <xdr:from>
      <xdr:col>4</xdr:col>
      <xdr:colOff>47675</xdr:colOff>
      <xdr:row>175</xdr:row>
      <xdr:rowOff>47675</xdr:rowOff>
    </xdr:from>
    <xdr:to>
      <xdr:col>9</xdr:col>
      <xdr:colOff>715125</xdr:colOff>
      <xdr:row>175</xdr:row>
      <xdr:rowOff>781870</xdr:rowOff>
    </xdr:to>
    <xdr:graphicFrame macro="">
      <xdr:nvGraphicFramePr>
        <xdr:cNvPr id="159" name="" descr=".xml">
          <a:extLst>
            <a:ext uri="{FF2B5EF4-FFF2-40B4-BE49-F238E27FC236}">
              <a16:creationId xmlns:a16="http://schemas.microsoft.com/office/drawing/2014/main" id="{00000000-0008-0000-0100-00009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8"/>
        </a:graphicData>
      </a:graphic>
    </xdr:graphicFrame>
    <xdr:clientData/>
  </xdr:twoCellAnchor>
  <xdr:twoCellAnchor editAs="oneCell">
    <xdr:from>
      <xdr:col>4</xdr:col>
      <xdr:colOff>47675</xdr:colOff>
      <xdr:row>176</xdr:row>
      <xdr:rowOff>47675</xdr:rowOff>
    </xdr:from>
    <xdr:to>
      <xdr:col>9</xdr:col>
      <xdr:colOff>715125</xdr:colOff>
      <xdr:row>176</xdr:row>
      <xdr:rowOff>781870</xdr:rowOff>
    </xdr:to>
    <xdr:graphicFrame macro="">
      <xdr:nvGraphicFramePr>
        <xdr:cNvPr id="160" name="" descr=".xml">
          <a:extLst>
            <a:ext uri="{FF2B5EF4-FFF2-40B4-BE49-F238E27FC236}">
              <a16:creationId xmlns:a16="http://schemas.microsoft.com/office/drawing/2014/main" id="{00000000-0008-0000-0100-0000A0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9"/>
        </a:graphicData>
      </a:graphic>
    </xdr:graphicFrame>
    <xdr:clientData/>
  </xdr:twoCellAnchor>
  <xdr:twoCellAnchor editAs="oneCell">
    <xdr:from>
      <xdr:col>4</xdr:col>
      <xdr:colOff>47675</xdr:colOff>
      <xdr:row>177</xdr:row>
      <xdr:rowOff>47675</xdr:rowOff>
    </xdr:from>
    <xdr:to>
      <xdr:col>9</xdr:col>
      <xdr:colOff>715125</xdr:colOff>
      <xdr:row>177</xdr:row>
      <xdr:rowOff>781870</xdr:rowOff>
    </xdr:to>
    <xdr:graphicFrame macro="">
      <xdr:nvGraphicFramePr>
        <xdr:cNvPr id="161" name="" descr=".xml">
          <a:extLst>
            <a:ext uri="{FF2B5EF4-FFF2-40B4-BE49-F238E27FC236}">
              <a16:creationId xmlns:a16="http://schemas.microsoft.com/office/drawing/2014/main" id="{00000000-0008-0000-0100-0000A1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0"/>
        </a:graphicData>
      </a:graphic>
    </xdr:graphicFrame>
    <xdr:clientData/>
  </xdr:twoCellAnchor>
  <xdr:twoCellAnchor editAs="oneCell">
    <xdr:from>
      <xdr:col>4</xdr:col>
      <xdr:colOff>47675</xdr:colOff>
      <xdr:row>178</xdr:row>
      <xdr:rowOff>47675</xdr:rowOff>
    </xdr:from>
    <xdr:to>
      <xdr:col>9</xdr:col>
      <xdr:colOff>715125</xdr:colOff>
      <xdr:row>178</xdr:row>
      <xdr:rowOff>781870</xdr:rowOff>
    </xdr:to>
    <xdr:graphicFrame macro="">
      <xdr:nvGraphicFramePr>
        <xdr:cNvPr id="162" name="" descr=".xml">
          <a:extLst>
            <a:ext uri="{FF2B5EF4-FFF2-40B4-BE49-F238E27FC236}">
              <a16:creationId xmlns:a16="http://schemas.microsoft.com/office/drawing/2014/main" id="{00000000-0008-0000-0100-0000A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1"/>
        </a:graphicData>
      </a:graphic>
    </xdr:graphicFrame>
    <xdr:clientData/>
  </xdr:twoCellAnchor>
  <xdr:twoCellAnchor editAs="oneCell">
    <xdr:from>
      <xdr:col>4</xdr:col>
      <xdr:colOff>47675</xdr:colOff>
      <xdr:row>179</xdr:row>
      <xdr:rowOff>47675</xdr:rowOff>
    </xdr:from>
    <xdr:to>
      <xdr:col>9</xdr:col>
      <xdr:colOff>715125</xdr:colOff>
      <xdr:row>179</xdr:row>
      <xdr:rowOff>781870</xdr:rowOff>
    </xdr:to>
    <xdr:graphicFrame macro="">
      <xdr:nvGraphicFramePr>
        <xdr:cNvPr id="163" name="" descr=".xml">
          <a:extLst>
            <a:ext uri="{FF2B5EF4-FFF2-40B4-BE49-F238E27FC236}">
              <a16:creationId xmlns:a16="http://schemas.microsoft.com/office/drawing/2014/main" id="{00000000-0008-0000-0100-0000A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2"/>
        </a:graphicData>
      </a:graphic>
    </xdr:graphicFrame>
    <xdr:clientData/>
  </xdr:twoCellAnchor>
  <xdr:twoCellAnchor editAs="oneCell">
    <xdr:from>
      <xdr:col>4</xdr:col>
      <xdr:colOff>47675</xdr:colOff>
      <xdr:row>180</xdr:row>
      <xdr:rowOff>47675</xdr:rowOff>
    </xdr:from>
    <xdr:to>
      <xdr:col>9</xdr:col>
      <xdr:colOff>715125</xdr:colOff>
      <xdr:row>180</xdr:row>
      <xdr:rowOff>781870</xdr:rowOff>
    </xdr:to>
    <xdr:graphicFrame macro="">
      <xdr:nvGraphicFramePr>
        <xdr:cNvPr id="164" name="" descr=".xml">
          <a:extLst>
            <a:ext uri="{FF2B5EF4-FFF2-40B4-BE49-F238E27FC236}">
              <a16:creationId xmlns:a16="http://schemas.microsoft.com/office/drawing/2014/main" id="{00000000-0008-0000-0100-0000A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3"/>
        </a:graphicData>
      </a:graphic>
    </xdr:graphicFrame>
    <xdr:clientData/>
  </xdr:twoCellAnchor>
  <xdr:twoCellAnchor editAs="oneCell">
    <xdr:from>
      <xdr:col>4</xdr:col>
      <xdr:colOff>47675</xdr:colOff>
      <xdr:row>181</xdr:row>
      <xdr:rowOff>47675</xdr:rowOff>
    </xdr:from>
    <xdr:to>
      <xdr:col>9</xdr:col>
      <xdr:colOff>715125</xdr:colOff>
      <xdr:row>181</xdr:row>
      <xdr:rowOff>781870</xdr:rowOff>
    </xdr:to>
    <xdr:graphicFrame macro="">
      <xdr:nvGraphicFramePr>
        <xdr:cNvPr id="165" name="" descr=".xml">
          <a:extLst>
            <a:ext uri="{FF2B5EF4-FFF2-40B4-BE49-F238E27FC236}">
              <a16:creationId xmlns:a16="http://schemas.microsoft.com/office/drawing/2014/main" id="{00000000-0008-0000-0100-0000A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4"/>
        </a:graphicData>
      </a:graphic>
    </xdr:graphicFrame>
    <xdr:clientData/>
  </xdr:twoCellAnchor>
  <xdr:twoCellAnchor editAs="oneCell">
    <xdr:from>
      <xdr:col>4</xdr:col>
      <xdr:colOff>47675</xdr:colOff>
      <xdr:row>182</xdr:row>
      <xdr:rowOff>47675</xdr:rowOff>
    </xdr:from>
    <xdr:to>
      <xdr:col>9</xdr:col>
      <xdr:colOff>715125</xdr:colOff>
      <xdr:row>182</xdr:row>
      <xdr:rowOff>781870</xdr:rowOff>
    </xdr:to>
    <xdr:graphicFrame macro="">
      <xdr:nvGraphicFramePr>
        <xdr:cNvPr id="166" name="" descr=".xml">
          <a:extLst>
            <a:ext uri="{FF2B5EF4-FFF2-40B4-BE49-F238E27FC236}">
              <a16:creationId xmlns:a16="http://schemas.microsoft.com/office/drawing/2014/main" id="{00000000-0008-0000-0100-0000A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5"/>
        </a:graphicData>
      </a:graphic>
    </xdr:graphicFrame>
    <xdr:clientData/>
  </xdr:twoCellAnchor>
  <xdr:twoCellAnchor editAs="oneCell">
    <xdr:from>
      <xdr:col>4</xdr:col>
      <xdr:colOff>47675</xdr:colOff>
      <xdr:row>183</xdr:row>
      <xdr:rowOff>47675</xdr:rowOff>
    </xdr:from>
    <xdr:to>
      <xdr:col>9</xdr:col>
      <xdr:colOff>715125</xdr:colOff>
      <xdr:row>183</xdr:row>
      <xdr:rowOff>781870</xdr:rowOff>
    </xdr:to>
    <xdr:graphicFrame macro="">
      <xdr:nvGraphicFramePr>
        <xdr:cNvPr id="167" name="" descr=".xml">
          <a:extLst>
            <a:ext uri="{FF2B5EF4-FFF2-40B4-BE49-F238E27FC236}">
              <a16:creationId xmlns:a16="http://schemas.microsoft.com/office/drawing/2014/main" id="{00000000-0008-0000-0100-0000A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6"/>
        </a:graphicData>
      </a:graphic>
    </xdr:graphicFrame>
    <xdr:clientData/>
  </xdr:twoCellAnchor>
  <xdr:twoCellAnchor editAs="oneCell">
    <xdr:from>
      <xdr:col>4</xdr:col>
      <xdr:colOff>47675</xdr:colOff>
      <xdr:row>184</xdr:row>
      <xdr:rowOff>47675</xdr:rowOff>
    </xdr:from>
    <xdr:to>
      <xdr:col>9</xdr:col>
      <xdr:colOff>715125</xdr:colOff>
      <xdr:row>184</xdr:row>
      <xdr:rowOff>781870</xdr:rowOff>
    </xdr:to>
    <xdr:graphicFrame macro="">
      <xdr:nvGraphicFramePr>
        <xdr:cNvPr id="168" name="" descr=".xml">
          <a:extLst>
            <a:ext uri="{FF2B5EF4-FFF2-40B4-BE49-F238E27FC236}">
              <a16:creationId xmlns:a16="http://schemas.microsoft.com/office/drawing/2014/main" id="{00000000-0008-0000-0100-0000A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7"/>
        </a:graphicData>
      </a:graphic>
    </xdr:graphicFrame>
    <xdr:clientData/>
  </xdr:twoCellAnchor>
  <xdr:twoCellAnchor editAs="oneCell">
    <xdr:from>
      <xdr:col>4</xdr:col>
      <xdr:colOff>47675</xdr:colOff>
      <xdr:row>185</xdr:row>
      <xdr:rowOff>47675</xdr:rowOff>
    </xdr:from>
    <xdr:to>
      <xdr:col>9</xdr:col>
      <xdr:colOff>715125</xdr:colOff>
      <xdr:row>185</xdr:row>
      <xdr:rowOff>781870</xdr:rowOff>
    </xdr:to>
    <xdr:graphicFrame macro="">
      <xdr:nvGraphicFramePr>
        <xdr:cNvPr id="169" name="" descr=".xml">
          <a:extLst>
            <a:ext uri="{FF2B5EF4-FFF2-40B4-BE49-F238E27FC236}">
              <a16:creationId xmlns:a16="http://schemas.microsoft.com/office/drawing/2014/main" id="{00000000-0008-0000-0100-0000A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8"/>
        </a:graphicData>
      </a:graphic>
    </xdr:graphicFrame>
    <xdr:clientData/>
  </xdr:twoCellAnchor>
  <xdr:twoCellAnchor editAs="oneCell">
    <xdr:from>
      <xdr:col>4</xdr:col>
      <xdr:colOff>47675</xdr:colOff>
      <xdr:row>186</xdr:row>
      <xdr:rowOff>47675</xdr:rowOff>
    </xdr:from>
    <xdr:to>
      <xdr:col>9</xdr:col>
      <xdr:colOff>715125</xdr:colOff>
      <xdr:row>186</xdr:row>
      <xdr:rowOff>781870</xdr:rowOff>
    </xdr:to>
    <xdr:graphicFrame macro="">
      <xdr:nvGraphicFramePr>
        <xdr:cNvPr id="170" name="" descr=".xml">
          <a:extLst>
            <a:ext uri="{FF2B5EF4-FFF2-40B4-BE49-F238E27FC236}">
              <a16:creationId xmlns:a16="http://schemas.microsoft.com/office/drawing/2014/main" id="{00000000-0008-0000-0100-0000A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9"/>
        </a:graphicData>
      </a:graphic>
    </xdr:graphicFrame>
    <xdr:clientData/>
  </xdr:twoCellAnchor>
  <xdr:twoCellAnchor editAs="oneCell">
    <xdr:from>
      <xdr:col>4</xdr:col>
      <xdr:colOff>47675</xdr:colOff>
      <xdr:row>187</xdr:row>
      <xdr:rowOff>47675</xdr:rowOff>
    </xdr:from>
    <xdr:to>
      <xdr:col>9</xdr:col>
      <xdr:colOff>715125</xdr:colOff>
      <xdr:row>187</xdr:row>
      <xdr:rowOff>781870</xdr:rowOff>
    </xdr:to>
    <xdr:graphicFrame macro="">
      <xdr:nvGraphicFramePr>
        <xdr:cNvPr id="171" name="" descr=".xml">
          <a:extLst>
            <a:ext uri="{FF2B5EF4-FFF2-40B4-BE49-F238E27FC236}">
              <a16:creationId xmlns:a16="http://schemas.microsoft.com/office/drawing/2014/main" id="{00000000-0008-0000-0100-0000A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0"/>
        </a:graphicData>
      </a:graphic>
    </xdr:graphicFrame>
    <xdr:clientData/>
  </xdr:twoCellAnchor>
  <xdr:twoCellAnchor editAs="oneCell">
    <xdr:from>
      <xdr:col>4</xdr:col>
      <xdr:colOff>47675</xdr:colOff>
      <xdr:row>188</xdr:row>
      <xdr:rowOff>47675</xdr:rowOff>
    </xdr:from>
    <xdr:to>
      <xdr:col>9</xdr:col>
      <xdr:colOff>715125</xdr:colOff>
      <xdr:row>188</xdr:row>
      <xdr:rowOff>781870</xdr:rowOff>
    </xdr:to>
    <xdr:graphicFrame macro="">
      <xdr:nvGraphicFramePr>
        <xdr:cNvPr id="172" name="" descr=".xml">
          <a:extLst>
            <a:ext uri="{FF2B5EF4-FFF2-40B4-BE49-F238E27FC236}">
              <a16:creationId xmlns:a16="http://schemas.microsoft.com/office/drawing/2014/main" id="{00000000-0008-0000-0100-0000A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1"/>
        </a:graphicData>
      </a:graphic>
    </xdr:graphicFrame>
    <xdr:clientData/>
  </xdr:twoCellAnchor>
  <xdr:twoCellAnchor editAs="oneCell">
    <xdr:from>
      <xdr:col>4</xdr:col>
      <xdr:colOff>47675</xdr:colOff>
      <xdr:row>189</xdr:row>
      <xdr:rowOff>47675</xdr:rowOff>
    </xdr:from>
    <xdr:to>
      <xdr:col>9</xdr:col>
      <xdr:colOff>715125</xdr:colOff>
      <xdr:row>189</xdr:row>
      <xdr:rowOff>781870</xdr:rowOff>
    </xdr:to>
    <xdr:graphicFrame macro="">
      <xdr:nvGraphicFramePr>
        <xdr:cNvPr id="173" name="" descr=".xml">
          <a:extLst>
            <a:ext uri="{FF2B5EF4-FFF2-40B4-BE49-F238E27FC236}">
              <a16:creationId xmlns:a16="http://schemas.microsoft.com/office/drawing/2014/main" id="{00000000-0008-0000-0100-0000A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2"/>
        </a:graphicData>
      </a:graphic>
    </xdr:graphicFrame>
    <xdr:clientData/>
  </xdr:twoCellAnchor>
  <xdr:twoCellAnchor editAs="oneCell">
    <xdr:from>
      <xdr:col>4</xdr:col>
      <xdr:colOff>47675</xdr:colOff>
      <xdr:row>190</xdr:row>
      <xdr:rowOff>47675</xdr:rowOff>
    </xdr:from>
    <xdr:to>
      <xdr:col>9</xdr:col>
      <xdr:colOff>715125</xdr:colOff>
      <xdr:row>190</xdr:row>
      <xdr:rowOff>781870</xdr:rowOff>
    </xdr:to>
    <xdr:graphicFrame macro="">
      <xdr:nvGraphicFramePr>
        <xdr:cNvPr id="174" name="" descr=".xml">
          <a:extLst>
            <a:ext uri="{FF2B5EF4-FFF2-40B4-BE49-F238E27FC236}">
              <a16:creationId xmlns:a16="http://schemas.microsoft.com/office/drawing/2014/main" id="{00000000-0008-0000-0100-0000A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3"/>
        </a:graphicData>
      </a:graphic>
    </xdr:graphicFrame>
    <xdr:clientData/>
  </xdr:twoCellAnchor>
  <xdr:twoCellAnchor editAs="oneCell">
    <xdr:from>
      <xdr:col>4</xdr:col>
      <xdr:colOff>47675</xdr:colOff>
      <xdr:row>191</xdr:row>
      <xdr:rowOff>47675</xdr:rowOff>
    </xdr:from>
    <xdr:to>
      <xdr:col>9</xdr:col>
      <xdr:colOff>715125</xdr:colOff>
      <xdr:row>191</xdr:row>
      <xdr:rowOff>781870</xdr:rowOff>
    </xdr:to>
    <xdr:graphicFrame macro="">
      <xdr:nvGraphicFramePr>
        <xdr:cNvPr id="175" name="" descr=".xml">
          <a:extLst>
            <a:ext uri="{FF2B5EF4-FFF2-40B4-BE49-F238E27FC236}">
              <a16:creationId xmlns:a16="http://schemas.microsoft.com/office/drawing/2014/main" id="{00000000-0008-0000-0100-0000A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4"/>
        </a:graphicData>
      </a:graphic>
    </xdr:graphicFrame>
    <xdr:clientData/>
  </xdr:twoCellAnchor>
  <xdr:twoCellAnchor editAs="oneCell">
    <xdr:from>
      <xdr:col>4</xdr:col>
      <xdr:colOff>47675</xdr:colOff>
      <xdr:row>192</xdr:row>
      <xdr:rowOff>47675</xdr:rowOff>
    </xdr:from>
    <xdr:to>
      <xdr:col>9</xdr:col>
      <xdr:colOff>715125</xdr:colOff>
      <xdr:row>192</xdr:row>
      <xdr:rowOff>781870</xdr:rowOff>
    </xdr:to>
    <xdr:graphicFrame macro="">
      <xdr:nvGraphicFramePr>
        <xdr:cNvPr id="176" name="" descr=".xml">
          <a:extLst>
            <a:ext uri="{FF2B5EF4-FFF2-40B4-BE49-F238E27FC236}">
              <a16:creationId xmlns:a16="http://schemas.microsoft.com/office/drawing/2014/main" id="{00000000-0008-0000-0100-0000B0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5"/>
        </a:graphicData>
      </a:graphic>
    </xdr:graphicFrame>
    <xdr:clientData/>
  </xdr:twoCellAnchor>
  <xdr:twoCellAnchor editAs="oneCell">
    <xdr:from>
      <xdr:col>4</xdr:col>
      <xdr:colOff>47675</xdr:colOff>
      <xdr:row>193</xdr:row>
      <xdr:rowOff>47675</xdr:rowOff>
    </xdr:from>
    <xdr:to>
      <xdr:col>9</xdr:col>
      <xdr:colOff>715125</xdr:colOff>
      <xdr:row>193</xdr:row>
      <xdr:rowOff>781870</xdr:rowOff>
    </xdr:to>
    <xdr:graphicFrame macro="">
      <xdr:nvGraphicFramePr>
        <xdr:cNvPr id="177" name="" descr=".xml">
          <a:extLst>
            <a:ext uri="{FF2B5EF4-FFF2-40B4-BE49-F238E27FC236}">
              <a16:creationId xmlns:a16="http://schemas.microsoft.com/office/drawing/2014/main" id="{00000000-0008-0000-0100-0000B1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6"/>
        </a:graphicData>
      </a:graphic>
    </xdr:graphicFrame>
    <xdr:clientData/>
  </xdr:twoCellAnchor>
  <xdr:twoCellAnchor editAs="oneCell">
    <xdr:from>
      <xdr:col>4</xdr:col>
      <xdr:colOff>47675</xdr:colOff>
      <xdr:row>194</xdr:row>
      <xdr:rowOff>47675</xdr:rowOff>
    </xdr:from>
    <xdr:to>
      <xdr:col>9</xdr:col>
      <xdr:colOff>715125</xdr:colOff>
      <xdr:row>194</xdr:row>
      <xdr:rowOff>781870</xdr:rowOff>
    </xdr:to>
    <xdr:graphicFrame macro="">
      <xdr:nvGraphicFramePr>
        <xdr:cNvPr id="178" name="" descr=".xml">
          <a:extLst>
            <a:ext uri="{FF2B5EF4-FFF2-40B4-BE49-F238E27FC236}">
              <a16:creationId xmlns:a16="http://schemas.microsoft.com/office/drawing/2014/main" id="{00000000-0008-0000-0100-0000B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7"/>
        </a:graphicData>
      </a:graphic>
    </xdr:graphicFrame>
    <xdr:clientData/>
  </xdr:twoCellAnchor>
  <xdr:twoCellAnchor editAs="oneCell">
    <xdr:from>
      <xdr:col>4</xdr:col>
      <xdr:colOff>47675</xdr:colOff>
      <xdr:row>195</xdr:row>
      <xdr:rowOff>47675</xdr:rowOff>
    </xdr:from>
    <xdr:to>
      <xdr:col>9</xdr:col>
      <xdr:colOff>715125</xdr:colOff>
      <xdr:row>195</xdr:row>
      <xdr:rowOff>781870</xdr:rowOff>
    </xdr:to>
    <xdr:graphicFrame macro="">
      <xdr:nvGraphicFramePr>
        <xdr:cNvPr id="179" name="" descr=".xml">
          <a:extLst>
            <a:ext uri="{FF2B5EF4-FFF2-40B4-BE49-F238E27FC236}">
              <a16:creationId xmlns:a16="http://schemas.microsoft.com/office/drawing/2014/main" id="{00000000-0008-0000-0100-0000B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8"/>
        </a:graphicData>
      </a:graphic>
    </xdr:graphicFrame>
    <xdr:clientData/>
  </xdr:twoCellAnchor>
  <xdr:twoCellAnchor editAs="oneCell">
    <xdr:from>
      <xdr:col>4</xdr:col>
      <xdr:colOff>47675</xdr:colOff>
      <xdr:row>198</xdr:row>
      <xdr:rowOff>47675</xdr:rowOff>
    </xdr:from>
    <xdr:to>
      <xdr:col>9</xdr:col>
      <xdr:colOff>715125</xdr:colOff>
      <xdr:row>199</xdr:row>
      <xdr:rowOff>781870</xdr:rowOff>
    </xdr:to>
    <xdr:graphicFrame macro="">
      <xdr:nvGraphicFramePr>
        <xdr:cNvPr id="180" name="" descr=".xml">
          <a:extLst>
            <a:ext uri="{FF2B5EF4-FFF2-40B4-BE49-F238E27FC236}">
              <a16:creationId xmlns:a16="http://schemas.microsoft.com/office/drawing/2014/main" id="{00000000-0008-0000-0100-0000B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9"/>
        </a:graphicData>
      </a:graphic>
    </xdr:graphicFrame>
    <xdr:clientData/>
  </xdr:twoCellAnchor>
  <xdr:twoCellAnchor editAs="oneCell">
    <xdr:from>
      <xdr:col>4</xdr:col>
      <xdr:colOff>47675</xdr:colOff>
      <xdr:row>200</xdr:row>
      <xdr:rowOff>47675</xdr:rowOff>
    </xdr:from>
    <xdr:to>
      <xdr:col>9</xdr:col>
      <xdr:colOff>715125</xdr:colOff>
      <xdr:row>200</xdr:row>
      <xdr:rowOff>781870</xdr:rowOff>
    </xdr:to>
    <xdr:graphicFrame macro="">
      <xdr:nvGraphicFramePr>
        <xdr:cNvPr id="181" name="" descr=".xml">
          <a:extLst>
            <a:ext uri="{FF2B5EF4-FFF2-40B4-BE49-F238E27FC236}">
              <a16:creationId xmlns:a16="http://schemas.microsoft.com/office/drawing/2014/main" id="{00000000-0008-0000-0100-0000B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0"/>
        </a:graphicData>
      </a:graphic>
    </xdr:graphicFrame>
    <xdr:clientData/>
  </xdr:twoCellAnchor>
  <xdr:twoCellAnchor editAs="oneCell">
    <xdr:from>
      <xdr:col>4</xdr:col>
      <xdr:colOff>47675</xdr:colOff>
      <xdr:row>201</xdr:row>
      <xdr:rowOff>47675</xdr:rowOff>
    </xdr:from>
    <xdr:to>
      <xdr:col>9</xdr:col>
      <xdr:colOff>715125</xdr:colOff>
      <xdr:row>201</xdr:row>
      <xdr:rowOff>781870</xdr:rowOff>
    </xdr:to>
    <xdr:graphicFrame macro="">
      <xdr:nvGraphicFramePr>
        <xdr:cNvPr id="182" name="" descr=".xml">
          <a:extLst>
            <a:ext uri="{FF2B5EF4-FFF2-40B4-BE49-F238E27FC236}">
              <a16:creationId xmlns:a16="http://schemas.microsoft.com/office/drawing/2014/main" id="{00000000-0008-0000-0100-0000B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1"/>
        </a:graphicData>
      </a:graphic>
    </xdr:graphicFrame>
    <xdr:clientData/>
  </xdr:twoCellAnchor>
  <xdr:twoCellAnchor editAs="oneCell">
    <xdr:from>
      <xdr:col>4</xdr:col>
      <xdr:colOff>47675</xdr:colOff>
      <xdr:row>202</xdr:row>
      <xdr:rowOff>47675</xdr:rowOff>
    </xdr:from>
    <xdr:to>
      <xdr:col>9</xdr:col>
      <xdr:colOff>715125</xdr:colOff>
      <xdr:row>202</xdr:row>
      <xdr:rowOff>781870</xdr:rowOff>
    </xdr:to>
    <xdr:graphicFrame macro="">
      <xdr:nvGraphicFramePr>
        <xdr:cNvPr id="183" name="" descr=".xml">
          <a:extLst>
            <a:ext uri="{FF2B5EF4-FFF2-40B4-BE49-F238E27FC236}">
              <a16:creationId xmlns:a16="http://schemas.microsoft.com/office/drawing/2014/main" id="{00000000-0008-0000-0100-0000B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2"/>
        </a:graphicData>
      </a:graphic>
    </xdr:graphicFrame>
    <xdr:clientData/>
  </xdr:twoCellAnchor>
  <xdr:twoCellAnchor editAs="oneCell">
    <xdr:from>
      <xdr:col>4</xdr:col>
      <xdr:colOff>47675</xdr:colOff>
      <xdr:row>203</xdr:row>
      <xdr:rowOff>47675</xdr:rowOff>
    </xdr:from>
    <xdr:to>
      <xdr:col>9</xdr:col>
      <xdr:colOff>715125</xdr:colOff>
      <xdr:row>203</xdr:row>
      <xdr:rowOff>781870</xdr:rowOff>
    </xdr:to>
    <xdr:graphicFrame macro="">
      <xdr:nvGraphicFramePr>
        <xdr:cNvPr id="184" name="" descr=".xml">
          <a:extLst>
            <a:ext uri="{FF2B5EF4-FFF2-40B4-BE49-F238E27FC236}">
              <a16:creationId xmlns:a16="http://schemas.microsoft.com/office/drawing/2014/main" id="{00000000-0008-0000-0100-0000B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3"/>
        </a:graphicData>
      </a:graphic>
    </xdr:graphicFrame>
    <xdr:clientData/>
  </xdr:twoCellAnchor>
  <xdr:twoCellAnchor editAs="oneCell">
    <xdr:from>
      <xdr:col>4</xdr:col>
      <xdr:colOff>47675</xdr:colOff>
      <xdr:row>204</xdr:row>
      <xdr:rowOff>47675</xdr:rowOff>
    </xdr:from>
    <xdr:to>
      <xdr:col>9</xdr:col>
      <xdr:colOff>715125</xdr:colOff>
      <xdr:row>204</xdr:row>
      <xdr:rowOff>781870</xdr:rowOff>
    </xdr:to>
    <xdr:graphicFrame macro="">
      <xdr:nvGraphicFramePr>
        <xdr:cNvPr id="185" name="" descr=".xml">
          <a:extLst>
            <a:ext uri="{FF2B5EF4-FFF2-40B4-BE49-F238E27FC236}">
              <a16:creationId xmlns:a16="http://schemas.microsoft.com/office/drawing/2014/main" id="{00000000-0008-0000-0100-0000B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4"/>
        </a:graphicData>
      </a:graphic>
    </xdr:graphicFrame>
    <xdr:clientData/>
  </xdr:twoCellAnchor>
  <xdr:twoCellAnchor editAs="oneCell">
    <xdr:from>
      <xdr:col>4</xdr:col>
      <xdr:colOff>47675</xdr:colOff>
      <xdr:row>207</xdr:row>
      <xdr:rowOff>47675</xdr:rowOff>
    </xdr:from>
    <xdr:to>
      <xdr:col>9</xdr:col>
      <xdr:colOff>715125</xdr:colOff>
      <xdr:row>208</xdr:row>
      <xdr:rowOff>781870</xdr:rowOff>
    </xdr:to>
    <xdr:graphicFrame macro="">
      <xdr:nvGraphicFramePr>
        <xdr:cNvPr id="186" name="" descr=".xml">
          <a:extLst>
            <a:ext uri="{FF2B5EF4-FFF2-40B4-BE49-F238E27FC236}">
              <a16:creationId xmlns:a16="http://schemas.microsoft.com/office/drawing/2014/main" id="{00000000-0008-0000-0100-0000B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5"/>
        </a:graphicData>
      </a:graphic>
    </xdr:graphicFrame>
    <xdr:clientData/>
  </xdr:twoCellAnchor>
  <xdr:twoCellAnchor editAs="oneCell">
    <xdr:from>
      <xdr:col>4</xdr:col>
      <xdr:colOff>47675</xdr:colOff>
      <xdr:row>209</xdr:row>
      <xdr:rowOff>47675</xdr:rowOff>
    </xdr:from>
    <xdr:to>
      <xdr:col>9</xdr:col>
      <xdr:colOff>715125</xdr:colOff>
      <xdr:row>209</xdr:row>
      <xdr:rowOff>781870</xdr:rowOff>
    </xdr:to>
    <xdr:graphicFrame macro="">
      <xdr:nvGraphicFramePr>
        <xdr:cNvPr id="187" name="" descr=".xml">
          <a:extLst>
            <a:ext uri="{FF2B5EF4-FFF2-40B4-BE49-F238E27FC236}">
              <a16:creationId xmlns:a16="http://schemas.microsoft.com/office/drawing/2014/main" id="{00000000-0008-0000-0100-0000B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6"/>
        </a:graphicData>
      </a:graphic>
    </xdr:graphicFrame>
    <xdr:clientData/>
  </xdr:twoCellAnchor>
  <xdr:twoCellAnchor editAs="oneCell">
    <xdr:from>
      <xdr:col>4</xdr:col>
      <xdr:colOff>47675</xdr:colOff>
      <xdr:row>210</xdr:row>
      <xdr:rowOff>47675</xdr:rowOff>
    </xdr:from>
    <xdr:to>
      <xdr:col>9</xdr:col>
      <xdr:colOff>715125</xdr:colOff>
      <xdr:row>210</xdr:row>
      <xdr:rowOff>781870</xdr:rowOff>
    </xdr:to>
    <xdr:graphicFrame macro="">
      <xdr:nvGraphicFramePr>
        <xdr:cNvPr id="188" name="" descr=".xml">
          <a:extLst>
            <a:ext uri="{FF2B5EF4-FFF2-40B4-BE49-F238E27FC236}">
              <a16:creationId xmlns:a16="http://schemas.microsoft.com/office/drawing/2014/main" id="{00000000-0008-0000-0100-0000B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7"/>
        </a:graphicData>
      </a:graphic>
    </xdr:graphicFrame>
    <xdr:clientData/>
  </xdr:twoCellAnchor>
  <xdr:twoCellAnchor editAs="oneCell">
    <xdr:from>
      <xdr:col>4</xdr:col>
      <xdr:colOff>47675</xdr:colOff>
      <xdr:row>211</xdr:row>
      <xdr:rowOff>47675</xdr:rowOff>
    </xdr:from>
    <xdr:to>
      <xdr:col>9</xdr:col>
      <xdr:colOff>715125</xdr:colOff>
      <xdr:row>211</xdr:row>
      <xdr:rowOff>781870</xdr:rowOff>
    </xdr:to>
    <xdr:graphicFrame macro="">
      <xdr:nvGraphicFramePr>
        <xdr:cNvPr id="189" name="" descr=".xml">
          <a:extLst>
            <a:ext uri="{FF2B5EF4-FFF2-40B4-BE49-F238E27FC236}">
              <a16:creationId xmlns:a16="http://schemas.microsoft.com/office/drawing/2014/main" id="{00000000-0008-0000-0100-0000B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8"/>
        </a:graphicData>
      </a:graphic>
    </xdr:graphicFrame>
    <xdr:clientData/>
  </xdr:twoCellAnchor>
  <xdr:twoCellAnchor editAs="oneCell">
    <xdr:from>
      <xdr:col>4</xdr:col>
      <xdr:colOff>47675</xdr:colOff>
      <xdr:row>212</xdr:row>
      <xdr:rowOff>47675</xdr:rowOff>
    </xdr:from>
    <xdr:to>
      <xdr:col>9</xdr:col>
      <xdr:colOff>715125</xdr:colOff>
      <xdr:row>212</xdr:row>
      <xdr:rowOff>781870</xdr:rowOff>
    </xdr:to>
    <xdr:graphicFrame macro="">
      <xdr:nvGraphicFramePr>
        <xdr:cNvPr id="190" name="" descr=".xml">
          <a:extLst>
            <a:ext uri="{FF2B5EF4-FFF2-40B4-BE49-F238E27FC236}">
              <a16:creationId xmlns:a16="http://schemas.microsoft.com/office/drawing/2014/main" id="{00000000-0008-0000-0100-0000B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9"/>
        </a:graphicData>
      </a:graphic>
    </xdr:graphicFrame>
    <xdr:clientData/>
  </xdr:twoCellAnchor>
  <xdr:twoCellAnchor editAs="oneCell">
    <xdr:from>
      <xdr:col>4</xdr:col>
      <xdr:colOff>47675</xdr:colOff>
      <xdr:row>213</xdr:row>
      <xdr:rowOff>47675</xdr:rowOff>
    </xdr:from>
    <xdr:to>
      <xdr:col>9</xdr:col>
      <xdr:colOff>715125</xdr:colOff>
      <xdr:row>213</xdr:row>
      <xdr:rowOff>781870</xdr:rowOff>
    </xdr:to>
    <xdr:graphicFrame macro="">
      <xdr:nvGraphicFramePr>
        <xdr:cNvPr id="191" name="" descr=".xml">
          <a:extLst>
            <a:ext uri="{FF2B5EF4-FFF2-40B4-BE49-F238E27FC236}">
              <a16:creationId xmlns:a16="http://schemas.microsoft.com/office/drawing/2014/main" id="{00000000-0008-0000-0100-0000B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0"/>
        </a:graphicData>
      </a:graphic>
    </xdr:graphicFrame>
    <xdr:clientData/>
  </xdr:twoCellAnchor>
  <xdr:twoCellAnchor editAs="oneCell">
    <xdr:from>
      <xdr:col>4</xdr:col>
      <xdr:colOff>47675</xdr:colOff>
      <xdr:row>214</xdr:row>
      <xdr:rowOff>47675</xdr:rowOff>
    </xdr:from>
    <xdr:to>
      <xdr:col>9</xdr:col>
      <xdr:colOff>715125</xdr:colOff>
      <xdr:row>214</xdr:row>
      <xdr:rowOff>781870</xdr:rowOff>
    </xdr:to>
    <xdr:graphicFrame macro="">
      <xdr:nvGraphicFramePr>
        <xdr:cNvPr id="192" name="" descr=".xml">
          <a:extLst>
            <a:ext uri="{FF2B5EF4-FFF2-40B4-BE49-F238E27FC236}">
              <a16:creationId xmlns:a16="http://schemas.microsoft.com/office/drawing/2014/main" id="{00000000-0008-0000-0100-0000C0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1"/>
        </a:graphicData>
      </a:graphic>
    </xdr:graphicFrame>
    <xdr:clientData/>
  </xdr:twoCellAnchor>
  <xdr:twoCellAnchor editAs="oneCell">
    <xdr:from>
      <xdr:col>4</xdr:col>
      <xdr:colOff>47675</xdr:colOff>
      <xdr:row>215</xdr:row>
      <xdr:rowOff>47675</xdr:rowOff>
    </xdr:from>
    <xdr:to>
      <xdr:col>9</xdr:col>
      <xdr:colOff>715125</xdr:colOff>
      <xdr:row>215</xdr:row>
      <xdr:rowOff>781870</xdr:rowOff>
    </xdr:to>
    <xdr:graphicFrame macro="">
      <xdr:nvGraphicFramePr>
        <xdr:cNvPr id="193" name="" descr=".xml">
          <a:extLst>
            <a:ext uri="{FF2B5EF4-FFF2-40B4-BE49-F238E27FC236}">
              <a16:creationId xmlns:a16="http://schemas.microsoft.com/office/drawing/2014/main" id="{00000000-0008-0000-0100-0000C1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2"/>
        </a:graphicData>
      </a:graphic>
    </xdr:graphicFrame>
    <xdr:clientData/>
  </xdr:twoCellAnchor>
  <xdr:twoCellAnchor editAs="oneCell">
    <xdr:from>
      <xdr:col>4</xdr:col>
      <xdr:colOff>47675</xdr:colOff>
      <xdr:row>216</xdr:row>
      <xdr:rowOff>47675</xdr:rowOff>
    </xdr:from>
    <xdr:to>
      <xdr:col>9</xdr:col>
      <xdr:colOff>715125</xdr:colOff>
      <xdr:row>216</xdr:row>
      <xdr:rowOff>781870</xdr:rowOff>
    </xdr:to>
    <xdr:graphicFrame macro="">
      <xdr:nvGraphicFramePr>
        <xdr:cNvPr id="194" name="" descr=".xml">
          <a:extLst>
            <a:ext uri="{FF2B5EF4-FFF2-40B4-BE49-F238E27FC236}">
              <a16:creationId xmlns:a16="http://schemas.microsoft.com/office/drawing/2014/main" id="{00000000-0008-0000-0100-0000C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3"/>
        </a:graphicData>
      </a:graphic>
    </xdr:graphicFrame>
    <xdr:clientData/>
  </xdr:twoCellAnchor>
  <xdr:twoCellAnchor editAs="oneCell">
    <xdr:from>
      <xdr:col>4</xdr:col>
      <xdr:colOff>47675</xdr:colOff>
      <xdr:row>217</xdr:row>
      <xdr:rowOff>47675</xdr:rowOff>
    </xdr:from>
    <xdr:to>
      <xdr:col>9</xdr:col>
      <xdr:colOff>715125</xdr:colOff>
      <xdr:row>217</xdr:row>
      <xdr:rowOff>781870</xdr:rowOff>
    </xdr:to>
    <xdr:graphicFrame macro="">
      <xdr:nvGraphicFramePr>
        <xdr:cNvPr id="195" name="" descr=".xml">
          <a:extLst>
            <a:ext uri="{FF2B5EF4-FFF2-40B4-BE49-F238E27FC236}">
              <a16:creationId xmlns:a16="http://schemas.microsoft.com/office/drawing/2014/main" id="{00000000-0008-0000-0100-0000C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4"/>
        </a:graphicData>
      </a:graphic>
    </xdr:graphicFrame>
    <xdr:clientData/>
  </xdr:twoCellAnchor>
  <xdr:twoCellAnchor editAs="oneCell">
    <xdr:from>
      <xdr:col>4</xdr:col>
      <xdr:colOff>47675</xdr:colOff>
      <xdr:row>218</xdr:row>
      <xdr:rowOff>47675</xdr:rowOff>
    </xdr:from>
    <xdr:to>
      <xdr:col>9</xdr:col>
      <xdr:colOff>715125</xdr:colOff>
      <xdr:row>218</xdr:row>
      <xdr:rowOff>781870</xdr:rowOff>
    </xdr:to>
    <xdr:graphicFrame macro="">
      <xdr:nvGraphicFramePr>
        <xdr:cNvPr id="196" name="" descr=".xml">
          <a:extLst>
            <a:ext uri="{FF2B5EF4-FFF2-40B4-BE49-F238E27FC236}">
              <a16:creationId xmlns:a16="http://schemas.microsoft.com/office/drawing/2014/main" id="{00000000-0008-0000-0100-0000C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5"/>
        </a:graphicData>
      </a:graphic>
    </xdr:graphicFrame>
    <xdr:clientData/>
  </xdr:twoCellAnchor>
  <xdr:twoCellAnchor editAs="oneCell">
    <xdr:from>
      <xdr:col>4</xdr:col>
      <xdr:colOff>47675</xdr:colOff>
      <xdr:row>219</xdr:row>
      <xdr:rowOff>47675</xdr:rowOff>
    </xdr:from>
    <xdr:to>
      <xdr:col>9</xdr:col>
      <xdr:colOff>715125</xdr:colOff>
      <xdr:row>219</xdr:row>
      <xdr:rowOff>781870</xdr:rowOff>
    </xdr:to>
    <xdr:graphicFrame macro="">
      <xdr:nvGraphicFramePr>
        <xdr:cNvPr id="197" name="" descr=".xml">
          <a:extLst>
            <a:ext uri="{FF2B5EF4-FFF2-40B4-BE49-F238E27FC236}">
              <a16:creationId xmlns:a16="http://schemas.microsoft.com/office/drawing/2014/main" id="{00000000-0008-0000-0100-0000C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6"/>
        </a:graphicData>
      </a:graphic>
    </xdr:graphicFrame>
    <xdr:clientData/>
  </xdr:twoCellAnchor>
  <xdr:twoCellAnchor editAs="oneCell">
    <xdr:from>
      <xdr:col>4</xdr:col>
      <xdr:colOff>47675</xdr:colOff>
      <xdr:row>220</xdr:row>
      <xdr:rowOff>47675</xdr:rowOff>
    </xdr:from>
    <xdr:to>
      <xdr:col>9</xdr:col>
      <xdr:colOff>715125</xdr:colOff>
      <xdr:row>220</xdr:row>
      <xdr:rowOff>781870</xdr:rowOff>
    </xdr:to>
    <xdr:graphicFrame macro="">
      <xdr:nvGraphicFramePr>
        <xdr:cNvPr id="198" name="" descr=".xml">
          <a:extLst>
            <a:ext uri="{FF2B5EF4-FFF2-40B4-BE49-F238E27FC236}">
              <a16:creationId xmlns:a16="http://schemas.microsoft.com/office/drawing/2014/main" id="{00000000-0008-0000-0100-0000C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7"/>
        </a:graphicData>
      </a:graphic>
    </xdr:graphicFrame>
    <xdr:clientData/>
  </xdr:twoCellAnchor>
  <xdr:twoCellAnchor editAs="oneCell">
    <xdr:from>
      <xdr:col>4</xdr:col>
      <xdr:colOff>47675</xdr:colOff>
      <xdr:row>221</xdr:row>
      <xdr:rowOff>47675</xdr:rowOff>
    </xdr:from>
    <xdr:to>
      <xdr:col>9</xdr:col>
      <xdr:colOff>715125</xdr:colOff>
      <xdr:row>221</xdr:row>
      <xdr:rowOff>781870</xdr:rowOff>
    </xdr:to>
    <xdr:graphicFrame macro="">
      <xdr:nvGraphicFramePr>
        <xdr:cNvPr id="199" name="" descr=".xml">
          <a:extLst>
            <a:ext uri="{FF2B5EF4-FFF2-40B4-BE49-F238E27FC236}">
              <a16:creationId xmlns:a16="http://schemas.microsoft.com/office/drawing/2014/main" id="{00000000-0008-0000-0100-0000C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8"/>
        </a:graphicData>
      </a:graphic>
    </xdr:graphicFrame>
    <xdr:clientData/>
  </xdr:twoCellAnchor>
  <xdr:twoCellAnchor editAs="oneCell">
    <xdr:from>
      <xdr:col>4</xdr:col>
      <xdr:colOff>47675</xdr:colOff>
      <xdr:row>222</xdr:row>
      <xdr:rowOff>47675</xdr:rowOff>
    </xdr:from>
    <xdr:to>
      <xdr:col>9</xdr:col>
      <xdr:colOff>715125</xdr:colOff>
      <xdr:row>222</xdr:row>
      <xdr:rowOff>781870</xdr:rowOff>
    </xdr:to>
    <xdr:graphicFrame macro="">
      <xdr:nvGraphicFramePr>
        <xdr:cNvPr id="200" name="" descr=".xml">
          <a:extLst>
            <a:ext uri="{FF2B5EF4-FFF2-40B4-BE49-F238E27FC236}">
              <a16:creationId xmlns:a16="http://schemas.microsoft.com/office/drawing/2014/main" id="{00000000-0008-0000-0100-0000C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9"/>
        </a:graphicData>
      </a:graphic>
    </xdr:graphicFrame>
    <xdr:clientData/>
  </xdr:twoCellAnchor>
  <xdr:twoCellAnchor editAs="oneCell">
    <xdr:from>
      <xdr:col>4</xdr:col>
      <xdr:colOff>47675</xdr:colOff>
      <xdr:row>223</xdr:row>
      <xdr:rowOff>47675</xdr:rowOff>
    </xdr:from>
    <xdr:to>
      <xdr:col>9</xdr:col>
      <xdr:colOff>715125</xdr:colOff>
      <xdr:row>223</xdr:row>
      <xdr:rowOff>781870</xdr:rowOff>
    </xdr:to>
    <xdr:graphicFrame macro="">
      <xdr:nvGraphicFramePr>
        <xdr:cNvPr id="201" name="" descr=".xml">
          <a:extLst>
            <a:ext uri="{FF2B5EF4-FFF2-40B4-BE49-F238E27FC236}">
              <a16:creationId xmlns:a16="http://schemas.microsoft.com/office/drawing/2014/main" id="{00000000-0008-0000-0100-0000C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0"/>
        </a:graphicData>
      </a:graphic>
    </xdr:graphicFrame>
    <xdr:clientData/>
  </xdr:twoCellAnchor>
  <xdr:twoCellAnchor editAs="oneCell">
    <xdr:from>
      <xdr:col>4</xdr:col>
      <xdr:colOff>47675</xdr:colOff>
      <xdr:row>224</xdr:row>
      <xdr:rowOff>47675</xdr:rowOff>
    </xdr:from>
    <xdr:to>
      <xdr:col>9</xdr:col>
      <xdr:colOff>715125</xdr:colOff>
      <xdr:row>224</xdr:row>
      <xdr:rowOff>781870</xdr:rowOff>
    </xdr:to>
    <xdr:graphicFrame macro="">
      <xdr:nvGraphicFramePr>
        <xdr:cNvPr id="202" name="" descr=".xml">
          <a:extLst>
            <a:ext uri="{FF2B5EF4-FFF2-40B4-BE49-F238E27FC236}">
              <a16:creationId xmlns:a16="http://schemas.microsoft.com/office/drawing/2014/main" id="{00000000-0008-0000-0100-0000C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1"/>
        </a:graphicData>
      </a:graphic>
    </xdr:graphicFrame>
    <xdr:clientData/>
  </xdr:twoCellAnchor>
  <xdr:twoCellAnchor editAs="oneCell">
    <xdr:from>
      <xdr:col>4</xdr:col>
      <xdr:colOff>47675</xdr:colOff>
      <xdr:row>225</xdr:row>
      <xdr:rowOff>47675</xdr:rowOff>
    </xdr:from>
    <xdr:to>
      <xdr:col>9</xdr:col>
      <xdr:colOff>715125</xdr:colOff>
      <xdr:row>225</xdr:row>
      <xdr:rowOff>781870</xdr:rowOff>
    </xdr:to>
    <xdr:graphicFrame macro="">
      <xdr:nvGraphicFramePr>
        <xdr:cNvPr id="203" name="" descr=".xml">
          <a:extLst>
            <a:ext uri="{FF2B5EF4-FFF2-40B4-BE49-F238E27FC236}">
              <a16:creationId xmlns:a16="http://schemas.microsoft.com/office/drawing/2014/main" id="{00000000-0008-0000-0100-0000C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2"/>
        </a:graphicData>
      </a:graphic>
    </xdr:graphicFrame>
    <xdr:clientData/>
  </xdr:twoCellAnchor>
  <xdr:twoCellAnchor editAs="oneCell">
    <xdr:from>
      <xdr:col>4</xdr:col>
      <xdr:colOff>47675</xdr:colOff>
      <xdr:row>226</xdr:row>
      <xdr:rowOff>47675</xdr:rowOff>
    </xdr:from>
    <xdr:to>
      <xdr:col>9</xdr:col>
      <xdr:colOff>715125</xdr:colOff>
      <xdr:row>226</xdr:row>
      <xdr:rowOff>781870</xdr:rowOff>
    </xdr:to>
    <xdr:graphicFrame macro="">
      <xdr:nvGraphicFramePr>
        <xdr:cNvPr id="204" name="" descr=".xml">
          <a:extLst>
            <a:ext uri="{FF2B5EF4-FFF2-40B4-BE49-F238E27FC236}">
              <a16:creationId xmlns:a16="http://schemas.microsoft.com/office/drawing/2014/main" id="{00000000-0008-0000-0100-0000C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3"/>
        </a:graphicData>
      </a:graphic>
    </xdr:graphicFrame>
    <xdr:clientData/>
  </xdr:twoCellAnchor>
  <xdr:twoCellAnchor editAs="oneCell">
    <xdr:from>
      <xdr:col>4</xdr:col>
      <xdr:colOff>47675</xdr:colOff>
      <xdr:row>227</xdr:row>
      <xdr:rowOff>47675</xdr:rowOff>
    </xdr:from>
    <xdr:to>
      <xdr:col>9</xdr:col>
      <xdr:colOff>715125</xdr:colOff>
      <xdr:row>227</xdr:row>
      <xdr:rowOff>781870</xdr:rowOff>
    </xdr:to>
    <xdr:graphicFrame macro="">
      <xdr:nvGraphicFramePr>
        <xdr:cNvPr id="205" name="" descr=".xml">
          <a:extLst>
            <a:ext uri="{FF2B5EF4-FFF2-40B4-BE49-F238E27FC236}">
              <a16:creationId xmlns:a16="http://schemas.microsoft.com/office/drawing/2014/main" id="{00000000-0008-0000-0100-0000C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4"/>
        </a:graphicData>
      </a:graphic>
    </xdr:graphicFrame>
    <xdr:clientData/>
  </xdr:twoCellAnchor>
  <xdr:twoCellAnchor editAs="oneCell">
    <xdr:from>
      <xdr:col>4</xdr:col>
      <xdr:colOff>47675</xdr:colOff>
      <xdr:row>228</xdr:row>
      <xdr:rowOff>47675</xdr:rowOff>
    </xdr:from>
    <xdr:to>
      <xdr:col>9</xdr:col>
      <xdr:colOff>715125</xdr:colOff>
      <xdr:row>228</xdr:row>
      <xdr:rowOff>781870</xdr:rowOff>
    </xdr:to>
    <xdr:graphicFrame macro="">
      <xdr:nvGraphicFramePr>
        <xdr:cNvPr id="206" name="" descr=".xml">
          <a:extLst>
            <a:ext uri="{FF2B5EF4-FFF2-40B4-BE49-F238E27FC236}">
              <a16:creationId xmlns:a16="http://schemas.microsoft.com/office/drawing/2014/main" id="{00000000-0008-0000-0100-0000C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5"/>
        </a:graphicData>
      </a:graphic>
    </xdr:graphicFrame>
    <xdr:clientData/>
  </xdr:twoCellAnchor>
  <xdr:twoCellAnchor editAs="oneCell">
    <xdr:from>
      <xdr:col>4</xdr:col>
      <xdr:colOff>47675</xdr:colOff>
      <xdr:row>229</xdr:row>
      <xdr:rowOff>47675</xdr:rowOff>
    </xdr:from>
    <xdr:to>
      <xdr:col>9</xdr:col>
      <xdr:colOff>715125</xdr:colOff>
      <xdr:row>229</xdr:row>
      <xdr:rowOff>781870</xdr:rowOff>
    </xdr:to>
    <xdr:graphicFrame macro="">
      <xdr:nvGraphicFramePr>
        <xdr:cNvPr id="207" name="" descr=".xml">
          <a:extLst>
            <a:ext uri="{FF2B5EF4-FFF2-40B4-BE49-F238E27FC236}">
              <a16:creationId xmlns:a16="http://schemas.microsoft.com/office/drawing/2014/main" id="{00000000-0008-0000-0100-0000C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6"/>
        </a:graphicData>
      </a:graphic>
    </xdr:graphicFrame>
    <xdr:clientData/>
  </xdr:twoCellAnchor>
  <xdr:twoCellAnchor editAs="oneCell">
    <xdr:from>
      <xdr:col>4</xdr:col>
      <xdr:colOff>47675</xdr:colOff>
      <xdr:row>230</xdr:row>
      <xdr:rowOff>47675</xdr:rowOff>
    </xdr:from>
    <xdr:to>
      <xdr:col>9</xdr:col>
      <xdr:colOff>715125</xdr:colOff>
      <xdr:row>230</xdr:row>
      <xdr:rowOff>781870</xdr:rowOff>
    </xdr:to>
    <xdr:graphicFrame macro="">
      <xdr:nvGraphicFramePr>
        <xdr:cNvPr id="208" name="" descr=".xml">
          <a:extLst>
            <a:ext uri="{FF2B5EF4-FFF2-40B4-BE49-F238E27FC236}">
              <a16:creationId xmlns:a16="http://schemas.microsoft.com/office/drawing/2014/main" id="{00000000-0008-0000-0100-0000D0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7"/>
        </a:graphicData>
      </a:graphic>
    </xdr:graphicFrame>
    <xdr:clientData/>
  </xdr:twoCellAnchor>
  <xdr:twoCellAnchor editAs="oneCell">
    <xdr:from>
      <xdr:col>4</xdr:col>
      <xdr:colOff>47675</xdr:colOff>
      <xdr:row>233</xdr:row>
      <xdr:rowOff>47675</xdr:rowOff>
    </xdr:from>
    <xdr:to>
      <xdr:col>9</xdr:col>
      <xdr:colOff>715125</xdr:colOff>
      <xdr:row>234</xdr:row>
      <xdr:rowOff>781870</xdr:rowOff>
    </xdr:to>
    <xdr:graphicFrame macro="">
      <xdr:nvGraphicFramePr>
        <xdr:cNvPr id="209" name="" descr=".xml">
          <a:extLst>
            <a:ext uri="{FF2B5EF4-FFF2-40B4-BE49-F238E27FC236}">
              <a16:creationId xmlns:a16="http://schemas.microsoft.com/office/drawing/2014/main" id="{00000000-0008-0000-0100-0000D1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8"/>
        </a:graphicData>
      </a:graphic>
    </xdr:graphicFrame>
    <xdr:clientData/>
  </xdr:twoCellAnchor>
  <xdr:twoCellAnchor editAs="oneCell">
    <xdr:from>
      <xdr:col>4</xdr:col>
      <xdr:colOff>47675</xdr:colOff>
      <xdr:row>235</xdr:row>
      <xdr:rowOff>47675</xdr:rowOff>
    </xdr:from>
    <xdr:to>
      <xdr:col>9</xdr:col>
      <xdr:colOff>715125</xdr:colOff>
      <xdr:row>235</xdr:row>
      <xdr:rowOff>781870</xdr:rowOff>
    </xdr:to>
    <xdr:graphicFrame macro="">
      <xdr:nvGraphicFramePr>
        <xdr:cNvPr id="210" name="" descr=".xml">
          <a:extLst>
            <a:ext uri="{FF2B5EF4-FFF2-40B4-BE49-F238E27FC236}">
              <a16:creationId xmlns:a16="http://schemas.microsoft.com/office/drawing/2014/main" id="{00000000-0008-0000-0100-0000D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9"/>
        </a:graphicData>
      </a:graphic>
    </xdr:graphicFrame>
    <xdr:clientData/>
  </xdr:twoCellAnchor>
  <xdr:twoCellAnchor editAs="oneCell">
    <xdr:from>
      <xdr:col>4</xdr:col>
      <xdr:colOff>47675</xdr:colOff>
      <xdr:row>236</xdr:row>
      <xdr:rowOff>47675</xdr:rowOff>
    </xdr:from>
    <xdr:to>
      <xdr:col>9</xdr:col>
      <xdr:colOff>715125</xdr:colOff>
      <xdr:row>236</xdr:row>
      <xdr:rowOff>781870</xdr:rowOff>
    </xdr:to>
    <xdr:graphicFrame macro="">
      <xdr:nvGraphicFramePr>
        <xdr:cNvPr id="211" name="" descr=".xml">
          <a:extLst>
            <a:ext uri="{FF2B5EF4-FFF2-40B4-BE49-F238E27FC236}">
              <a16:creationId xmlns:a16="http://schemas.microsoft.com/office/drawing/2014/main" id="{00000000-0008-0000-0100-0000D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0"/>
        </a:graphicData>
      </a:graphic>
    </xdr:graphicFrame>
    <xdr:clientData/>
  </xdr:twoCellAnchor>
  <xdr:twoCellAnchor editAs="oneCell">
    <xdr:from>
      <xdr:col>4</xdr:col>
      <xdr:colOff>47675</xdr:colOff>
      <xdr:row>237</xdr:row>
      <xdr:rowOff>47675</xdr:rowOff>
    </xdr:from>
    <xdr:to>
      <xdr:col>9</xdr:col>
      <xdr:colOff>715125</xdr:colOff>
      <xdr:row>237</xdr:row>
      <xdr:rowOff>781870</xdr:rowOff>
    </xdr:to>
    <xdr:graphicFrame macro="">
      <xdr:nvGraphicFramePr>
        <xdr:cNvPr id="212" name="" descr=".xml">
          <a:extLst>
            <a:ext uri="{FF2B5EF4-FFF2-40B4-BE49-F238E27FC236}">
              <a16:creationId xmlns:a16="http://schemas.microsoft.com/office/drawing/2014/main" id="{00000000-0008-0000-0100-0000D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1"/>
        </a:graphicData>
      </a:graphic>
    </xdr:graphicFrame>
    <xdr:clientData/>
  </xdr:twoCellAnchor>
  <xdr:twoCellAnchor editAs="oneCell">
    <xdr:from>
      <xdr:col>4</xdr:col>
      <xdr:colOff>47675</xdr:colOff>
      <xdr:row>238</xdr:row>
      <xdr:rowOff>47675</xdr:rowOff>
    </xdr:from>
    <xdr:to>
      <xdr:col>9</xdr:col>
      <xdr:colOff>715125</xdr:colOff>
      <xdr:row>238</xdr:row>
      <xdr:rowOff>781870</xdr:rowOff>
    </xdr:to>
    <xdr:graphicFrame macro="">
      <xdr:nvGraphicFramePr>
        <xdr:cNvPr id="213" name="" descr=".xml">
          <a:extLst>
            <a:ext uri="{FF2B5EF4-FFF2-40B4-BE49-F238E27FC236}">
              <a16:creationId xmlns:a16="http://schemas.microsoft.com/office/drawing/2014/main" id="{00000000-0008-0000-0100-0000D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2"/>
        </a:graphicData>
      </a:graphic>
    </xdr:graphicFrame>
    <xdr:clientData/>
  </xdr:twoCellAnchor>
  <xdr:twoCellAnchor editAs="oneCell">
    <xdr:from>
      <xdr:col>4</xdr:col>
      <xdr:colOff>47675</xdr:colOff>
      <xdr:row>239</xdr:row>
      <xdr:rowOff>47675</xdr:rowOff>
    </xdr:from>
    <xdr:to>
      <xdr:col>9</xdr:col>
      <xdr:colOff>715125</xdr:colOff>
      <xdr:row>239</xdr:row>
      <xdr:rowOff>781870</xdr:rowOff>
    </xdr:to>
    <xdr:graphicFrame macro="">
      <xdr:nvGraphicFramePr>
        <xdr:cNvPr id="214" name="" descr=".xml">
          <a:extLst>
            <a:ext uri="{FF2B5EF4-FFF2-40B4-BE49-F238E27FC236}">
              <a16:creationId xmlns:a16="http://schemas.microsoft.com/office/drawing/2014/main" id="{00000000-0008-0000-0100-0000D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3"/>
        </a:graphicData>
      </a:graphic>
    </xdr:graphicFrame>
    <xdr:clientData/>
  </xdr:twoCellAnchor>
  <xdr:twoCellAnchor editAs="oneCell">
    <xdr:from>
      <xdr:col>4</xdr:col>
      <xdr:colOff>47675</xdr:colOff>
      <xdr:row>240</xdr:row>
      <xdr:rowOff>47675</xdr:rowOff>
    </xdr:from>
    <xdr:to>
      <xdr:col>9</xdr:col>
      <xdr:colOff>715125</xdr:colOff>
      <xdr:row>240</xdr:row>
      <xdr:rowOff>781870</xdr:rowOff>
    </xdr:to>
    <xdr:graphicFrame macro="">
      <xdr:nvGraphicFramePr>
        <xdr:cNvPr id="215" name="" descr=".xml">
          <a:extLst>
            <a:ext uri="{FF2B5EF4-FFF2-40B4-BE49-F238E27FC236}">
              <a16:creationId xmlns:a16="http://schemas.microsoft.com/office/drawing/2014/main" id="{00000000-0008-0000-0100-0000D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4"/>
        </a:graphicData>
      </a:graphic>
    </xdr:graphicFrame>
    <xdr:clientData/>
  </xdr:twoCellAnchor>
  <xdr:twoCellAnchor editAs="oneCell">
    <xdr:from>
      <xdr:col>4</xdr:col>
      <xdr:colOff>47675</xdr:colOff>
      <xdr:row>241</xdr:row>
      <xdr:rowOff>47675</xdr:rowOff>
    </xdr:from>
    <xdr:to>
      <xdr:col>9</xdr:col>
      <xdr:colOff>715125</xdr:colOff>
      <xdr:row>241</xdr:row>
      <xdr:rowOff>781870</xdr:rowOff>
    </xdr:to>
    <xdr:graphicFrame macro="">
      <xdr:nvGraphicFramePr>
        <xdr:cNvPr id="216" name="" descr=".xml">
          <a:extLst>
            <a:ext uri="{FF2B5EF4-FFF2-40B4-BE49-F238E27FC236}">
              <a16:creationId xmlns:a16="http://schemas.microsoft.com/office/drawing/2014/main" id="{00000000-0008-0000-0100-0000D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5"/>
        </a:graphicData>
      </a:graphic>
    </xdr:graphicFrame>
    <xdr:clientData/>
  </xdr:twoCellAnchor>
  <xdr:twoCellAnchor editAs="oneCell">
    <xdr:from>
      <xdr:col>4</xdr:col>
      <xdr:colOff>47675</xdr:colOff>
      <xdr:row>242</xdr:row>
      <xdr:rowOff>47675</xdr:rowOff>
    </xdr:from>
    <xdr:to>
      <xdr:col>9</xdr:col>
      <xdr:colOff>715125</xdr:colOff>
      <xdr:row>242</xdr:row>
      <xdr:rowOff>781870</xdr:rowOff>
    </xdr:to>
    <xdr:graphicFrame macro="">
      <xdr:nvGraphicFramePr>
        <xdr:cNvPr id="217" name="" descr=".xml">
          <a:extLst>
            <a:ext uri="{FF2B5EF4-FFF2-40B4-BE49-F238E27FC236}">
              <a16:creationId xmlns:a16="http://schemas.microsoft.com/office/drawing/2014/main" id="{00000000-0008-0000-0100-0000D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6"/>
        </a:graphicData>
      </a:graphic>
    </xdr:graphicFrame>
    <xdr:clientData/>
  </xdr:twoCellAnchor>
  <xdr:twoCellAnchor editAs="oneCell">
    <xdr:from>
      <xdr:col>4</xdr:col>
      <xdr:colOff>47675</xdr:colOff>
      <xdr:row>243</xdr:row>
      <xdr:rowOff>47675</xdr:rowOff>
    </xdr:from>
    <xdr:to>
      <xdr:col>9</xdr:col>
      <xdr:colOff>715125</xdr:colOff>
      <xdr:row>243</xdr:row>
      <xdr:rowOff>781870</xdr:rowOff>
    </xdr:to>
    <xdr:graphicFrame macro="">
      <xdr:nvGraphicFramePr>
        <xdr:cNvPr id="218" name="" descr=".xml">
          <a:extLst>
            <a:ext uri="{FF2B5EF4-FFF2-40B4-BE49-F238E27FC236}">
              <a16:creationId xmlns:a16="http://schemas.microsoft.com/office/drawing/2014/main" id="{00000000-0008-0000-0100-0000D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7"/>
        </a:graphicData>
      </a:graphic>
    </xdr:graphicFrame>
    <xdr:clientData/>
  </xdr:twoCellAnchor>
  <xdr:twoCellAnchor editAs="oneCell">
    <xdr:from>
      <xdr:col>4</xdr:col>
      <xdr:colOff>47675</xdr:colOff>
      <xdr:row>244</xdr:row>
      <xdr:rowOff>47675</xdr:rowOff>
    </xdr:from>
    <xdr:to>
      <xdr:col>9</xdr:col>
      <xdr:colOff>715125</xdr:colOff>
      <xdr:row>244</xdr:row>
      <xdr:rowOff>781870</xdr:rowOff>
    </xdr:to>
    <xdr:graphicFrame macro="">
      <xdr:nvGraphicFramePr>
        <xdr:cNvPr id="219" name="" descr=".xml">
          <a:extLst>
            <a:ext uri="{FF2B5EF4-FFF2-40B4-BE49-F238E27FC236}">
              <a16:creationId xmlns:a16="http://schemas.microsoft.com/office/drawing/2014/main" id="{00000000-0008-0000-0100-0000D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8"/>
        </a:graphicData>
      </a:graphic>
    </xdr:graphicFrame>
    <xdr:clientData/>
  </xdr:twoCellAnchor>
  <xdr:twoCellAnchor editAs="oneCell">
    <xdr:from>
      <xdr:col>4</xdr:col>
      <xdr:colOff>47675</xdr:colOff>
      <xdr:row>245</xdr:row>
      <xdr:rowOff>47675</xdr:rowOff>
    </xdr:from>
    <xdr:to>
      <xdr:col>9</xdr:col>
      <xdr:colOff>715125</xdr:colOff>
      <xdr:row>245</xdr:row>
      <xdr:rowOff>781870</xdr:rowOff>
    </xdr:to>
    <xdr:graphicFrame macro="">
      <xdr:nvGraphicFramePr>
        <xdr:cNvPr id="220" name="" descr=".xml">
          <a:extLst>
            <a:ext uri="{FF2B5EF4-FFF2-40B4-BE49-F238E27FC236}">
              <a16:creationId xmlns:a16="http://schemas.microsoft.com/office/drawing/2014/main" id="{00000000-0008-0000-0100-0000D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9"/>
        </a:graphicData>
      </a:graphic>
    </xdr:graphicFrame>
    <xdr:clientData/>
  </xdr:twoCellAnchor>
  <xdr:twoCellAnchor editAs="oneCell">
    <xdr:from>
      <xdr:col>4</xdr:col>
      <xdr:colOff>47675</xdr:colOff>
      <xdr:row>246</xdr:row>
      <xdr:rowOff>47675</xdr:rowOff>
    </xdr:from>
    <xdr:to>
      <xdr:col>9</xdr:col>
      <xdr:colOff>715125</xdr:colOff>
      <xdr:row>246</xdr:row>
      <xdr:rowOff>781870</xdr:rowOff>
    </xdr:to>
    <xdr:graphicFrame macro="">
      <xdr:nvGraphicFramePr>
        <xdr:cNvPr id="221" name="" descr=".xml">
          <a:extLst>
            <a:ext uri="{FF2B5EF4-FFF2-40B4-BE49-F238E27FC236}">
              <a16:creationId xmlns:a16="http://schemas.microsoft.com/office/drawing/2014/main" id="{00000000-0008-0000-0100-0000D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0"/>
        </a:graphicData>
      </a:graphic>
    </xdr:graphicFrame>
    <xdr:clientData/>
  </xdr:twoCellAnchor>
  <xdr:twoCellAnchor editAs="oneCell">
    <xdr:from>
      <xdr:col>4</xdr:col>
      <xdr:colOff>47675</xdr:colOff>
      <xdr:row>247</xdr:row>
      <xdr:rowOff>47675</xdr:rowOff>
    </xdr:from>
    <xdr:to>
      <xdr:col>9</xdr:col>
      <xdr:colOff>715125</xdr:colOff>
      <xdr:row>247</xdr:row>
      <xdr:rowOff>781870</xdr:rowOff>
    </xdr:to>
    <xdr:graphicFrame macro="">
      <xdr:nvGraphicFramePr>
        <xdr:cNvPr id="222" name="" descr=".xml">
          <a:extLst>
            <a:ext uri="{FF2B5EF4-FFF2-40B4-BE49-F238E27FC236}">
              <a16:creationId xmlns:a16="http://schemas.microsoft.com/office/drawing/2014/main" id="{00000000-0008-0000-0100-0000D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1"/>
        </a:graphicData>
      </a:graphic>
    </xdr:graphicFrame>
    <xdr:clientData/>
  </xdr:twoCellAnchor>
  <xdr:twoCellAnchor editAs="oneCell">
    <xdr:from>
      <xdr:col>4</xdr:col>
      <xdr:colOff>47675</xdr:colOff>
      <xdr:row>248</xdr:row>
      <xdr:rowOff>47675</xdr:rowOff>
    </xdr:from>
    <xdr:to>
      <xdr:col>9</xdr:col>
      <xdr:colOff>715125</xdr:colOff>
      <xdr:row>248</xdr:row>
      <xdr:rowOff>781870</xdr:rowOff>
    </xdr:to>
    <xdr:graphicFrame macro="">
      <xdr:nvGraphicFramePr>
        <xdr:cNvPr id="223" name="" descr=".xml">
          <a:extLst>
            <a:ext uri="{FF2B5EF4-FFF2-40B4-BE49-F238E27FC236}">
              <a16:creationId xmlns:a16="http://schemas.microsoft.com/office/drawing/2014/main" id="{00000000-0008-0000-0100-0000D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2"/>
        </a:graphicData>
      </a:graphic>
    </xdr:graphicFrame>
    <xdr:clientData/>
  </xdr:twoCellAnchor>
  <xdr:twoCellAnchor editAs="oneCell">
    <xdr:from>
      <xdr:col>4</xdr:col>
      <xdr:colOff>47675</xdr:colOff>
      <xdr:row>249</xdr:row>
      <xdr:rowOff>47675</xdr:rowOff>
    </xdr:from>
    <xdr:to>
      <xdr:col>9</xdr:col>
      <xdr:colOff>715125</xdr:colOff>
      <xdr:row>249</xdr:row>
      <xdr:rowOff>781870</xdr:rowOff>
    </xdr:to>
    <xdr:graphicFrame macro="">
      <xdr:nvGraphicFramePr>
        <xdr:cNvPr id="224" name="" descr=".xml">
          <a:extLst>
            <a:ext uri="{FF2B5EF4-FFF2-40B4-BE49-F238E27FC236}">
              <a16:creationId xmlns:a16="http://schemas.microsoft.com/office/drawing/2014/main" id="{00000000-0008-0000-0100-0000E0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3"/>
        </a:graphicData>
      </a:graphic>
    </xdr:graphicFrame>
    <xdr:clientData/>
  </xdr:twoCellAnchor>
  <xdr:twoCellAnchor editAs="oneCell">
    <xdr:from>
      <xdr:col>4</xdr:col>
      <xdr:colOff>47675</xdr:colOff>
      <xdr:row>250</xdr:row>
      <xdr:rowOff>47675</xdr:rowOff>
    </xdr:from>
    <xdr:to>
      <xdr:col>9</xdr:col>
      <xdr:colOff>715125</xdr:colOff>
      <xdr:row>250</xdr:row>
      <xdr:rowOff>781870</xdr:rowOff>
    </xdr:to>
    <xdr:graphicFrame macro="">
      <xdr:nvGraphicFramePr>
        <xdr:cNvPr id="225" name="" descr=".xml">
          <a:extLst>
            <a:ext uri="{FF2B5EF4-FFF2-40B4-BE49-F238E27FC236}">
              <a16:creationId xmlns:a16="http://schemas.microsoft.com/office/drawing/2014/main" id="{00000000-0008-0000-0100-0000E1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4"/>
        </a:graphicData>
      </a:graphic>
    </xdr:graphicFrame>
    <xdr:clientData/>
  </xdr:twoCellAnchor>
  <xdr:twoCellAnchor editAs="oneCell">
    <xdr:from>
      <xdr:col>4</xdr:col>
      <xdr:colOff>47675</xdr:colOff>
      <xdr:row>251</xdr:row>
      <xdr:rowOff>47675</xdr:rowOff>
    </xdr:from>
    <xdr:to>
      <xdr:col>9</xdr:col>
      <xdr:colOff>715125</xdr:colOff>
      <xdr:row>251</xdr:row>
      <xdr:rowOff>781870</xdr:rowOff>
    </xdr:to>
    <xdr:graphicFrame macro="">
      <xdr:nvGraphicFramePr>
        <xdr:cNvPr id="226" name="" descr=".xml">
          <a:extLst>
            <a:ext uri="{FF2B5EF4-FFF2-40B4-BE49-F238E27FC236}">
              <a16:creationId xmlns:a16="http://schemas.microsoft.com/office/drawing/2014/main" id="{00000000-0008-0000-0100-0000E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5"/>
        </a:graphicData>
      </a:graphic>
    </xdr:graphicFrame>
    <xdr:clientData/>
  </xdr:twoCellAnchor>
  <xdr:twoCellAnchor editAs="oneCell">
    <xdr:from>
      <xdr:col>4</xdr:col>
      <xdr:colOff>47675</xdr:colOff>
      <xdr:row>252</xdr:row>
      <xdr:rowOff>47675</xdr:rowOff>
    </xdr:from>
    <xdr:to>
      <xdr:col>9</xdr:col>
      <xdr:colOff>715125</xdr:colOff>
      <xdr:row>252</xdr:row>
      <xdr:rowOff>781870</xdr:rowOff>
    </xdr:to>
    <xdr:graphicFrame macro="">
      <xdr:nvGraphicFramePr>
        <xdr:cNvPr id="227" name="" descr=".xml">
          <a:extLst>
            <a:ext uri="{FF2B5EF4-FFF2-40B4-BE49-F238E27FC236}">
              <a16:creationId xmlns:a16="http://schemas.microsoft.com/office/drawing/2014/main" id="{00000000-0008-0000-0100-0000E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6"/>
        </a:graphicData>
      </a:graphic>
    </xdr:graphicFrame>
    <xdr:clientData/>
  </xdr:twoCellAnchor>
  <xdr:twoCellAnchor editAs="oneCell">
    <xdr:from>
      <xdr:col>4</xdr:col>
      <xdr:colOff>47675</xdr:colOff>
      <xdr:row>253</xdr:row>
      <xdr:rowOff>47675</xdr:rowOff>
    </xdr:from>
    <xdr:to>
      <xdr:col>9</xdr:col>
      <xdr:colOff>715125</xdr:colOff>
      <xdr:row>253</xdr:row>
      <xdr:rowOff>781870</xdr:rowOff>
    </xdr:to>
    <xdr:graphicFrame macro="">
      <xdr:nvGraphicFramePr>
        <xdr:cNvPr id="228" name="" descr=".xml">
          <a:extLst>
            <a:ext uri="{FF2B5EF4-FFF2-40B4-BE49-F238E27FC236}">
              <a16:creationId xmlns:a16="http://schemas.microsoft.com/office/drawing/2014/main" id="{00000000-0008-0000-0100-0000E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7"/>
        </a:graphicData>
      </a:graphic>
    </xdr:graphicFrame>
    <xdr:clientData/>
  </xdr:twoCellAnchor>
  <xdr:twoCellAnchor editAs="oneCell">
    <xdr:from>
      <xdr:col>4</xdr:col>
      <xdr:colOff>47675</xdr:colOff>
      <xdr:row>254</xdr:row>
      <xdr:rowOff>47675</xdr:rowOff>
    </xdr:from>
    <xdr:to>
      <xdr:col>9</xdr:col>
      <xdr:colOff>715125</xdr:colOff>
      <xdr:row>254</xdr:row>
      <xdr:rowOff>781870</xdr:rowOff>
    </xdr:to>
    <xdr:graphicFrame macro="">
      <xdr:nvGraphicFramePr>
        <xdr:cNvPr id="229" name="" descr=".xml">
          <a:extLst>
            <a:ext uri="{FF2B5EF4-FFF2-40B4-BE49-F238E27FC236}">
              <a16:creationId xmlns:a16="http://schemas.microsoft.com/office/drawing/2014/main" id="{00000000-0008-0000-0100-0000E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8"/>
        </a:graphicData>
      </a:graphic>
    </xdr:graphicFrame>
    <xdr:clientData/>
  </xdr:twoCellAnchor>
  <xdr:twoCellAnchor editAs="oneCell">
    <xdr:from>
      <xdr:col>4</xdr:col>
      <xdr:colOff>47675</xdr:colOff>
      <xdr:row>255</xdr:row>
      <xdr:rowOff>47675</xdr:rowOff>
    </xdr:from>
    <xdr:to>
      <xdr:col>9</xdr:col>
      <xdr:colOff>715125</xdr:colOff>
      <xdr:row>255</xdr:row>
      <xdr:rowOff>781870</xdr:rowOff>
    </xdr:to>
    <xdr:graphicFrame macro="">
      <xdr:nvGraphicFramePr>
        <xdr:cNvPr id="230" name="" descr=".xml">
          <a:extLst>
            <a:ext uri="{FF2B5EF4-FFF2-40B4-BE49-F238E27FC236}">
              <a16:creationId xmlns:a16="http://schemas.microsoft.com/office/drawing/2014/main" id="{00000000-0008-0000-0100-0000E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9"/>
        </a:graphicData>
      </a:graphic>
    </xdr:graphicFrame>
    <xdr:clientData/>
  </xdr:twoCellAnchor>
  <xdr:twoCellAnchor editAs="oneCell">
    <xdr:from>
      <xdr:col>4</xdr:col>
      <xdr:colOff>47675</xdr:colOff>
      <xdr:row>258</xdr:row>
      <xdr:rowOff>47675</xdr:rowOff>
    </xdr:from>
    <xdr:to>
      <xdr:col>9</xdr:col>
      <xdr:colOff>715125</xdr:colOff>
      <xdr:row>259</xdr:row>
      <xdr:rowOff>781870</xdr:rowOff>
    </xdr:to>
    <xdr:graphicFrame macro="">
      <xdr:nvGraphicFramePr>
        <xdr:cNvPr id="231" name="" descr=".xml">
          <a:extLst>
            <a:ext uri="{FF2B5EF4-FFF2-40B4-BE49-F238E27FC236}">
              <a16:creationId xmlns:a16="http://schemas.microsoft.com/office/drawing/2014/main" id="{00000000-0008-0000-0100-0000E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0"/>
        </a:graphicData>
      </a:graphic>
    </xdr:graphicFrame>
    <xdr:clientData/>
  </xdr:twoCellAnchor>
  <xdr:twoCellAnchor editAs="oneCell">
    <xdr:from>
      <xdr:col>4</xdr:col>
      <xdr:colOff>47675</xdr:colOff>
      <xdr:row>260</xdr:row>
      <xdr:rowOff>47675</xdr:rowOff>
    </xdr:from>
    <xdr:to>
      <xdr:col>9</xdr:col>
      <xdr:colOff>715125</xdr:colOff>
      <xdr:row>260</xdr:row>
      <xdr:rowOff>781870</xdr:rowOff>
    </xdr:to>
    <xdr:graphicFrame macro="">
      <xdr:nvGraphicFramePr>
        <xdr:cNvPr id="232" name="" descr=".xml">
          <a:extLst>
            <a:ext uri="{FF2B5EF4-FFF2-40B4-BE49-F238E27FC236}">
              <a16:creationId xmlns:a16="http://schemas.microsoft.com/office/drawing/2014/main" id="{00000000-0008-0000-0100-0000E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1"/>
        </a:graphicData>
      </a:graphic>
    </xdr:graphicFrame>
    <xdr:clientData/>
  </xdr:twoCellAnchor>
  <xdr:twoCellAnchor editAs="oneCell">
    <xdr:from>
      <xdr:col>4</xdr:col>
      <xdr:colOff>47675</xdr:colOff>
      <xdr:row>261</xdr:row>
      <xdr:rowOff>47675</xdr:rowOff>
    </xdr:from>
    <xdr:to>
      <xdr:col>9</xdr:col>
      <xdr:colOff>715125</xdr:colOff>
      <xdr:row>261</xdr:row>
      <xdr:rowOff>781870</xdr:rowOff>
    </xdr:to>
    <xdr:graphicFrame macro="">
      <xdr:nvGraphicFramePr>
        <xdr:cNvPr id="233" name="" descr=".xml">
          <a:extLst>
            <a:ext uri="{FF2B5EF4-FFF2-40B4-BE49-F238E27FC236}">
              <a16:creationId xmlns:a16="http://schemas.microsoft.com/office/drawing/2014/main" id="{00000000-0008-0000-0100-0000E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2"/>
        </a:graphicData>
      </a:graphic>
    </xdr:graphicFrame>
    <xdr:clientData/>
  </xdr:twoCellAnchor>
  <xdr:twoCellAnchor editAs="oneCell">
    <xdr:from>
      <xdr:col>4</xdr:col>
      <xdr:colOff>47675</xdr:colOff>
      <xdr:row>262</xdr:row>
      <xdr:rowOff>47675</xdr:rowOff>
    </xdr:from>
    <xdr:to>
      <xdr:col>9</xdr:col>
      <xdr:colOff>715125</xdr:colOff>
      <xdr:row>262</xdr:row>
      <xdr:rowOff>781870</xdr:rowOff>
    </xdr:to>
    <xdr:graphicFrame macro="">
      <xdr:nvGraphicFramePr>
        <xdr:cNvPr id="234" name="" descr=".xml">
          <a:extLst>
            <a:ext uri="{FF2B5EF4-FFF2-40B4-BE49-F238E27FC236}">
              <a16:creationId xmlns:a16="http://schemas.microsoft.com/office/drawing/2014/main" id="{00000000-0008-0000-0100-0000E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3"/>
        </a:graphicData>
      </a:graphic>
    </xdr:graphicFrame>
    <xdr:clientData/>
  </xdr:twoCellAnchor>
  <xdr:twoCellAnchor editAs="oneCell">
    <xdr:from>
      <xdr:col>4</xdr:col>
      <xdr:colOff>47675</xdr:colOff>
      <xdr:row>263</xdr:row>
      <xdr:rowOff>47675</xdr:rowOff>
    </xdr:from>
    <xdr:to>
      <xdr:col>9</xdr:col>
      <xdr:colOff>715125</xdr:colOff>
      <xdr:row>263</xdr:row>
      <xdr:rowOff>781870</xdr:rowOff>
    </xdr:to>
    <xdr:graphicFrame macro="">
      <xdr:nvGraphicFramePr>
        <xdr:cNvPr id="235" name="" descr=".xml">
          <a:extLst>
            <a:ext uri="{FF2B5EF4-FFF2-40B4-BE49-F238E27FC236}">
              <a16:creationId xmlns:a16="http://schemas.microsoft.com/office/drawing/2014/main" id="{00000000-0008-0000-0100-0000E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4"/>
        </a:graphicData>
      </a:graphic>
    </xdr:graphicFrame>
    <xdr:clientData/>
  </xdr:twoCellAnchor>
  <xdr:twoCellAnchor editAs="oneCell">
    <xdr:from>
      <xdr:col>4</xdr:col>
      <xdr:colOff>47675</xdr:colOff>
      <xdr:row>264</xdr:row>
      <xdr:rowOff>47675</xdr:rowOff>
    </xdr:from>
    <xdr:to>
      <xdr:col>9</xdr:col>
      <xdr:colOff>715125</xdr:colOff>
      <xdr:row>264</xdr:row>
      <xdr:rowOff>781870</xdr:rowOff>
    </xdr:to>
    <xdr:graphicFrame macro="">
      <xdr:nvGraphicFramePr>
        <xdr:cNvPr id="236" name="" descr=".xml">
          <a:extLst>
            <a:ext uri="{FF2B5EF4-FFF2-40B4-BE49-F238E27FC236}">
              <a16:creationId xmlns:a16="http://schemas.microsoft.com/office/drawing/2014/main" id="{00000000-0008-0000-0100-0000E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5"/>
        </a:graphicData>
      </a:graphic>
    </xdr:graphicFrame>
    <xdr:clientData/>
  </xdr:twoCellAnchor>
  <xdr:twoCellAnchor editAs="oneCell">
    <xdr:from>
      <xdr:col>4</xdr:col>
      <xdr:colOff>47675</xdr:colOff>
      <xdr:row>265</xdr:row>
      <xdr:rowOff>47675</xdr:rowOff>
    </xdr:from>
    <xdr:to>
      <xdr:col>9</xdr:col>
      <xdr:colOff>715125</xdr:colOff>
      <xdr:row>265</xdr:row>
      <xdr:rowOff>781870</xdr:rowOff>
    </xdr:to>
    <xdr:graphicFrame macro="">
      <xdr:nvGraphicFramePr>
        <xdr:cNvPr id="237" name="" descr=".xml">
          <a:extLst>
            <a:ext uri="{FF2B5EF4-FFF2-40B4-BE49-F238E27FC236}">
              <a16:creationId xmlns:a16="http://schemas.microsoft.com/office/drawing/2014/main" id="{00000000-0008-0000-0100-0000E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6"/>
        </a:graphicData>
      </a:graphic>
    </xdr:graphicFrame>
    <xdr:clientData/>
  </xdr:twoCellAnchor>
  <xdr:twoCellAnchor editAs="oneCell">
    <xdr:from>
      <xdr:col>4</xdr:col>
      <xdr:colOff>47675</xdr:colOff>
      <xdr:row>266</xdr:row>
      <xdr:rowOff>47675</xdr:rowOff>
    </xdr:from>
    <xdr:to>
      <xdr:col>9</xdr:col>
      <xdr:colOff>715125</xdr:colOff>
      <xdr:row>266</xdr:row>
      <xdr:rowOff>781870</xdr:rowOff>
    </xdr:to>
    <xdr:graphicFrame macro="">
      <xdr:nvGraphicFramePr>
        <xdr:cNvPr id="238" name="" descr=".xml">
          <a:extLst>
            <a:ext uri="{FF2B5EF4-FFF2-40B4-BE49-F238E27FC236}">
              <a16:creationId xmlns:a16="http://schemas.microsoft.com/office/drawing/2014/main" id="{00000000-0008-0000-0100-0000E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7"/>
        </a:graphicData>
      </a:graphic>
    </xdr:graphicFrame>
    <xdr:clientData/>
  </xdr:twoCellAnchor>
  <xdr:twoCellAnchor editAs="oneCell">
    <xdr:from>
      <xdr:col>4</xdr:col>
      <xdr:colOff>47675</xdr:colOff>
      <xdr:row>267</xdr:row>
      <xdr:rowOff>47675</xdr:rowOff>
    </xdr:from>
    <xdr:to>
      <xdr:col>9</xdr:col>
      <xdr:colOff>715125</xdr:colOff>
      <xdr:row>267</xdr:row>
      <xdr:rowOff>781870</xdr:rowOff>
    </xdr:to>
    <xdr:graphicFrame macro="">
      <xdr:nvGraphicFramePr>
        <xdr:cNvPr id="239" name="" descr=".xml">
          <a:extLst>
            <a:ext uri="{FF2B5EF4-FFF2-40B4-BE49-F238E27FC236}">
              <a16:creationId xmlns:a16="http://schemas.microsoft.com/office/drawing/2014/main" id="{00000000-0008-0000-0100-0000E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8"/>
        </a:graphicData>
      </a:graphic>
    </xdr:graphicFrame>
    <xdr:clientData/>
  </xdr:twoCellAnchor>
  <xdr:twoCellAnchor editAs="oneCell">
    <xdr:from>
      <xdr:col>4</xdr:col>
      <xdr:colOff>47675</xdr:colOff>
      <xdr:row>268</xdr:row>
      <xdr:rowOff>47675</xdr:rowOff>
    </xdr:from>
    <xdr:to>
      <xdr:col>9</xdr:col>
      <xdr:colOff>715125</xdr:colOff>
      <xdr:row>268</xdr:row>
      <xdr:rowOff>781870</xdr:rowOff>
    </xdr:to>
    <xdr:graphicFrame macro="">
      <xdr:nvGraphicFramePr>
        <xdr:cNvPr id="240" name="" descr=".xml">
          <a:extLst>
            <a:ext uri="{FF2B5EF4-FFF2-40B4-BE49-F238E27FC236}">
              <a16:creationId xmlns:a16="http://schemas.microsoft.com/office/drawing/2014/main" id="{00000000-0008-0000-0100-0000F0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9"/>
        </a:graphicData>
      </a:graphic>
    </xdr:graphicFrame>
    <xdr:clientData/>
  </xdr:twoCellAnchor>
  <xdr:twoCellAnchor editAs="oneCell">
    <xdr:from>
      <xdr:col>4</xdr:col>
      <xdr:colOff>47675</xdr:colOff>
      <xdr:row>269</xdr:row>
      <xdr:rowOff>47675</xdr:rowOff>
    </xdr:from>
    <xdr:to>
      <xdr:col>9</xdr:col>
      <xdr:colOff>715125</xdr:colOff>
      <xdr:row>269</xdr:row>
      <xdr:rowOff>781870</xdr:rowOff>
    </xdr:to>
    <xdr:graphicFrame macro="">
      <xdr:nvGraphicFramePr>
        <xdr:cNvPr id="241" name="" descr=".xml">
          <a:extLst>
            <a:ext uri="{FF2B5EF4-FFF2-40B4-BE49-F238E27FC236}">
              <a16:creationId xmlns:a16="http://schemas.microsoft.com/office/drawing/2014/main" id="{00000000-0008-0000-0100-0000F1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0"/>
        </a:graphicData>
      </a:graphic>
    </xdr:graphicFrame>
    <xdr:clientData/>
  </xdr:twoCellAnchor>
  <xdr:twoCellAnchor editAs="oneCell">
    <xdr:from>
      <xdr:col>4</xdr:col>
      <xdr:colOff>47675</xdr:colOff>
      <xdr:row>270</xdr:row>
      <xdr:rowOff>47675</xdr:rowOff>
    </xdr:from>
    <xdr:to>
      <xdr:col>9</xdr:col>
      <xdr:colOff>715125</xdr:colOff>
      <xdr:row>270</xdr:row>
      <xdr:rowOff>781870</xdr:rowOff>
    </xdr:to>
    <xdr:graphicFrame macro="">
      <xdr:nvGraphicFramePr>
        <xdr:cNvPr id="242" name="" descr=".xml">
          <a:extLst>
            <a:ext uri="{FF2B5EF4-FFF2-40B4-BE49-F238E27FC236}">
              <a16:creationId xmlns:a16="http://schemas.microsoft.com/office/drawing/2014/main" id="{00000000-0008-0000-0100-0000F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1"/>
        </a:graphicData>
      </a:graphic>
    </xdr:graphicFrame>
    <xdr:clientData/>
  </xdr:twoCellAnchor>
  <xdr:twoCellAnchor editAs="oneCell">
    <xdr:from>
      <xdr:col>4</xdr:col>
      <xdr:colOff>47675</xdr:colOff>
      <xdr:row>271</xdr:row>
      <xdr:rowOff>47675</xdr:rowOff>
    </xdr:from>
    <xdr:to>
      <xdr:col>9</xdr:col>
      <xdr:colOff>715125</xdr:colOff>
      <xdr:row>271</xdr:row>
      <xdr:rowOff>781870</xdr:rowOff>
    </xdr:to>
    <xdr:graphicFrame macro="">
      <xdr:nvGraphicFramePr>
        <xdr:cNvPr id="243" name="" descr=".xml">
          <a:extLst>
            <a:ext uri="{FF2B5EF4-FFF2-40B4-BE49-F238E27FC236}">
              <a16:creationId xmlns:a16="http://schemas.microsoft.com/office/drawing/2014/main" id="{00000000-0008-0000-0100-0000F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2"/>
        </a:graphicData>
      </a:graphic>
    </xdr:graphicFrame>
    <xdr:clientData/>
  </xdr:twoCellAnchor>
  <xdr:twoCellAnchor editAs="oneCell">
    <xdr:from>
      <xdr:col>4</xdr:col>
      <xdr:colOff>47675</xdr:colOff>
      <xdr:row>272</xdr:row>
      <xdr:rowOff>47675</xdr:rowOff>
    </xdr:from>
    <xdr:to>
      <xdr:col>9</xdr:col>
      <xdr:colOff>715125</xdr:colOff>
      <xdr:row>272</xdr:row>
      <xdr:rowOff>781870</xdr:rowOff>
    </xdr:to>
    <xdr:graphicFrame macro="">
      <xdr:nvGraphicFramePr>
        <xdr:cNvPr id="244" name="" descr=".xml">
          <a:extLst>
            <a:ext uri="{FF2B5EF4-FFF2-40B4-BE49-F238E27FC236}">
              <a16:creationId xmlns:a16="http://schemas.microsoft.com/office/drawing/2014/main" id="{00000000-0008-0000-0100-0000F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3"/>
        </a:graphicData>
      </a:graphic>
    </xdr:graphicFrame>
    <xdr:clientData/>
  </xdr:twoCellAnchor>
  <xdr:twoCellAnchor editAs="oneCell">
    <xdr:from>
      <xdr:col>4</xdr:col>
      <xdr:colOff>47675</xdr:colOff>
      <xdr:row>273</xdr:row>
      <xdr:rowOff>47675</xdr:rowOff>
    </xdr:from>
    <xdr:to>
      <xdr:col>9</xdr:col>
      <xdr:colOff>715125</xdr:colOff>
      <xdr:row>273</xdr:row>
      <xdr:rowOff>781870</xdr:rowOff>
    </xdr:to>
    <xdr:graphicFrame macro="">
      <xdr:nvGraphicFramePr>
        <xdr:cNvPr id="245" name="" descr=".xml">
          <a:extLst>
            <a:ext uri="{FF2B5EF4-FFF2-40B4-BE49-F238E27FC236}">
              <a16:creationId xmlns:a16="http://schemas.microsoft.com/office/drawing/2014/main" id="{00000000-0008-0000-0100-0000F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4"/>
        </a:graphicData>
      </a:graphic>
    </xdr:graphicFrame>
    <xdr:clientData/>
  </xdr:twoCellAnchor>
  <xdr:twoCellAnchor editAs="oneCell">
    <xdr:from>
      <xdr:col>4</xdr:col>
      <xdr:colOff>47675</xdr:colOff>
      <xdr:row>274</xdr:row>
      <xdr:rowOff>47675</xdr:rowOff>
    </xdr:from>
    <xdr:to>
      <xdr:col>9</xdr:col>
      <xdr:colOff>715125</xdr:colOff>
      <xdr:row>274</xdr:row>
      <xdr:rowOff>781870</xdr:rowOff>
    </xdr:to>
    <xdr:graphicFrame macro="">
      <xdr:nvGraphicFramePr>
        <xdr:cNvPr id="246" name="" descr=".xml">
          <a:extLst>
            <a:ext uri="{FF2B5EF4-FFF2-40B4-BE49-F238E27FC236}">
              <a16:creationId xmlns:a16="http://schemas.microsoft.com/office/drawing/2014/main" id="{00000000-0008-0000-0100-0000F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5"/>
        </a:graphicData>
      </a:graphic>
    </xdr:graphicFrame>
    <xdr:clientData/>
  </xdr:twoCellAnchor>
  <xdr:twoCellAnchor editAs="oneCell">
    <xdr:from>
      <xdr:col>4</xdr:col>
      <xdr:colOff>47675</xdr:colOff>
      <xdr:row>275</xdr:row>
      <xdr:rowOff>47675</xdr:rowOff>
    </xdr:from>
    <xdr:to>
      <xdr:col>9</xdr:col>
      <xdr:colOff>715125</xdr:colOff>
      <xdr:row>275</xdr:row>
      <xdr:rowOff>781870</xdr:rowOff>
    </xdr:to>
    <xdr:graphicFrame macro="">
      <xdr:nvGraphicFramePr>
        <xdr:cNvPr id="247" name="" descr=".xml">
          <a:extLst>
            <a:ext uri="{FF2B5EF4-FFF2-40B4-BE49-F238E27FC236}">
              <a16:creationId xmlns:a16="http://schemas.microsoft.com/office/drawing/2014/main" id="{00000000-0008-0000-0100-0000F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6"/>
        </a:graphicData>
      </a:graphic>
    </xdr:graphicFrame>
    <xdr:clientData/>
  </xdr:twoCellAnchor>
  <xdr:twoCellAnchor editAs="oneCell">
    <xdr:from>
      <xdr:col>4</xdr:col>
      <xdr:colOff>47675</xdr:colOff>
      <xdr:row>276</xdr:row>
      <xdr:rowOff>47675</xdr:rowOff>
    </xdr:from>
    <xdr:to>
      <xdr:col>9</xdr:col>
      <xdr:colOff>715125</xdr:colOff>
      <xdr:row>276</xdr:row>
      <xdr:rowOff>781870</xdr:rowOff>
    </xdr:to>
    <xdr:graphicFrame macro="">
      <xdr:nvGraphicFramePr>
        <xdr:cNvPr id="248" name="" descr=".xml">
          <a:extLst>
            <a:ext uri="{FF2B5EF4-FFF2-40B4-BE49-F238E27FC236}">
              <a16:creationId xmlns:a16="http://schemas.microsoft.com/office/drawing/2014/main" id="{00000000-0008-0000-0100-0000F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7"/>
        </a:graphicData>
      </a:graphic>
    </xdr:graphicFrame>
    <xdr:clientData/>
  </xdr:twoCellAnchor>
  <xdr:twoCellAnchor editAs="oneCell">
    <xdr:from>
      <xdr:col>4</xdr:col>
      <xdr:colOff>47675</xdr:colOff>
      <xdr:row>277</xdr:row>
      <xdr:rowOff>47675</xdr:rowOff>
    </xdr:from>
    <xdr:to>
      <xdr:col>9</xdr:col>
      <xdr:colOff>715125</xdr:colOff>
      <xdr:row>277</xdr:row>
      <xdr:rowOff>781870</xdr:rowOff>
    </xdr:to>
    <xdr:graphicFrame macro="">
      <xdr:nvGraphicFramePr>
        <xdr:cNvPr id="249" name="" descr=".xml">
          <a:extLst>
            <a:ext uri="{FF2B5EF4-FFF2-40B4-BE49-F238E27FC236}">
              <a16:creationId xmlns:a16="http://schemas.microsoft.com/office/drawing/2014/main" id="{00000000-0008-0000-0100-0000F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8"/>
        </a:graphicData>
      </a:graphic>
    </xdr:graphicFrame>
    <xdr:clientData/>
  </xdr:twoCellAnchor>
  <xdr:twoCellAnchor editAs="oneCell">
    <xdr:from>
      <xdr:col>4</xdr:col>
      <xdr:colOff>47675</xdr:colOff>
      <xdr:row>278</xdr:row>
      <xdr:rowOff>47675</xdr:rowOff>
    </xdr:from>
    <xdr:to>
      <xdr:col>9</xdr:col>
      <xdr:colOff>715125</xdr:colOff>
      <xdr:row>278</xdr:row>
      <xdr:rowOff>781870</xdr:rowOff>
    </xdr:to>
    <xdr:graphicFrame macro="">
      <xdr:nvGraphicFramePr>
        <xdr:cNvPr id="250" name="" descr=".xml">
          <a:extLst>
            <a:ext uri="{FF2B5EF4-FFF2-40B4-BE49-F238E27FC236}">
              <a16:creationId xmlns:a16="http://schemas.microsoft.com/office/drawing/2014/main" id="{00000000-0008-0000-0100-0000F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9"/>
        </a:graphicData>
      </a:graphic>
    </xdr:graphicFrame>
    <xdr:clientData/>
  </xdr:twoCellAnchor>
  <xdr:twoCellAnchor editAs="oneCell">
    <xdr:from>
      <xdr:col>4</xdr:col>
      <xdr:colOff>47675</xdr:colOff>
      <xdr:row>279</xdr:row>
      <xdr:rowOff>47675</xdr:rowOff>
    </xdr:from>
    <xdr:to>
      <xdr:col>9</xdr:col>
      <xdr:colOff>715125</xdr:colOff>
      <xdr:row>279</xdr:row>
      <xdr:rowOff>781870</xdr:rowOff>
    </xdr:to>
    <xdr:graphicFrame macro="">
      <xdr:nvGraphicFramePr>
        <xdr:cNvPr id="251" name="" descr=".xml">
          <a:extLst>
            <a:ext uri="{FF2B5EF4-FFF2-40B4-BE49-F238E27FC236}">
              <a16:creationId xmlns:a16="http://schemas.microsoft.com/office/drawing/2014/main" id="{00000000-0008-0000-0100-0000F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0"/>
        </a:graphicData>
      </a:graphic>
    </xdr:graphicFrame>
    <xdr:clientData/>
  </xdr:twoCellAnchor>
  <xdr:twoCellAnchor editAs="oneCell">
    <xdr:from>
      <xdr:col>4</xdr:col>
      <xdr:colOff>47675</xdr:colOff>
      <xdr:row>280</xdr:row>
      <xdr:rowOff>47675</xdr:rowOff>
    </xdr:from>
    <xdr:to>
      <xdr:col>9</xdr:col>
      <xdr:colOff>715125</xdr:colOff>
      <xdr:row>280</xdr:row>
      <xdr:rowOff>781870</xdr:rowOff>
    </xdr:to>
    <xdr:graphicFrame macro="">
      <xdr:nvGraphicFramePr>
        <xdr:cNvPr id="252" name="" descr=".xml">
          <a:extLst>
            <a:ext uri="{FF2B5EF4-FFF2-40B4-BE49-F238E27FC236}">
              <a16:creationId xmlns:a16="http://schemas.microsoft.com/office/drawing/2014/main" id="{00000000-0008-0000-0100-0000F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1"/>
        </a:graphicData>
      </a:graphic>
    </xdr:graphicFrame>
    <xdr:clientData/>
  </xdr:twoCellAnchor>
  <xdr:twoCellAnchor editAs="oneCell">
    <xdr:from>
      <xdr:col>4</xdr:col>
      <xdr:colOff>47675</xdr:colOff>
      <xdr:row>281</xdr:row>
      <xdr:rowOff>47675</xdr:rowOff>
    </xdr:from>
    <xdr:to>
      <xdr:col>9</xdr:col>
      <xdr:colOff>715125</xdr:colOff>
      <xdr:row>281</xdr:row>
      <xdr:rowOff>781870</xdr:rowOff>
    </xdr:to>
    <xdr:graphicFrame macro="">
      <xdr:nvGraphicFramePr>
        <xdr:cNvPr id="253" name="" descr=".xml">
          <a:extLst>
            <a:ext uri="{FF2B5EF4-FFF2-40B4-BE49-F238E27FC236}">
              <a16:creationId xmlns:a16="http://schemas.microsoft.com/office/drawing/2014/main" id="{00000000-0008-0000-0100-0000F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2"/>
        </a:graphicData>
      </a:graphic>
    </xdr:graphicFrame>
    <xdr:clientData/>
  </xdr:twoCellAnchor>
  <xdr:twoCellAnchor editAs="oneCell">
    <xdr:from>
      <xdr:col>4</xdr:col>
      <xdr:colOff>47675</xdr:colOff>
      <xdr:row>282</xdr:row>
      <xdr:rowOff>47675</xdr:rowOff>
    </xdr:from>
    <xdr:to>
      <xdr:col>9</xdr:col>
      <xdr:colOff>715125</xdr:colOff>
      <xdr:row>282</xdr:row>
      <xdr:rowOff>781870</xdr:rowOff>
    </xdr:to>
    <xdr:graphicFrame macro="">
      <xdr:nvGraphicFramePr>
        <xdr:cNvPr id="254" name="" descr=".xml">
          <a:extLst>
            <a:ext uri="{FF2B5EF4-FFF2-40B4-BE49-F238E27FC236}">
              <a16:creationId xmlns:a16="http://schemas.microsoft.com/office/drawing/2014/main" id="{00000000-0008-0000-0100-0000F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3"/>
        </a:graphicData>
      </a:graphic>
    </xdr:graphicFrame>
    <xdr:clientData/>
  </xdr:twoCellAnchor>
  <xdr:twoCellAnchor editAs="oneCell">
    <xdr:from>
      <xdr:col>4</xdr:col>
      <xdr:colOff>47675</xdr:colOff>
      <xdr:row>283</xdr:row>
      <xdr:rowOff>47675</xdr:rowOff>
    </xdr:from>
    <xdr:to>
      <xdr:col>9</xdr:col>
      <xdr:colOff>715125</xdr:colOff>
      <xdr:row>283</xdr:row>
      <xdr:rowOff>781870</xdr:rowOff>
    </xdr:to>
    <xdr:graphicFrame macro="">
      <xdr:nvGraphicFramePr>
        <xdr:cNvPr id="255" name="" descr=".xml">
          <a:extLst>
            <a:ext uri="{FF2B5EF4-FFF2-40B4-BE49-F238E27FC236}">
              <a16:creationId xmlns:a16="http://schemas.microsoft.com/office/drawing/2014/main" id="{00000000-0008-0000-0100-0000F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4"/>
        </a:graphicData>
      </a:graphic>
    </xdr:graphicFrame>
    <xdr:clientData/>
  </xdr:twoCellAnchor>
  <xdr:twoCellAnchor editAs="oneCell">
    <xdr:from>
      <xdr:col>4</xdr:col>
      <xdr:colOff>47675</xdr:colOff>
      <xdr:row>284</xdr:row>
      <xdr:rowOff>47675</xdr:rowOff>
    </xdr:from>
    <xdr:to>
      <xdr:col>9</xdr:col>
      <xdr:colOff>715125</xdr:colOff>
      <xdr:row>284</xdr:row>
      <xdr:rowOff>781870</xdr:rowOff>
    </xdr:to>
    <xdr:graphicFrame macro="">
      <xdr:nvGraphicFramePr>
        <xdr:cNvPr id="256" name="" descr=".xml">
          <a:extLst>
            <a:ext uri="{FF2B5EF4-FFF2-40B4-BE49-F238E27FC236}">
              <a16:creationId xmlns:a16="http://schemas.microsoft.com/office/drawing/2014/main" id="{00000000-0008-0000-0100-000000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5"/>
        </a:graphicData>
      </a:graphic>
    </xdr:graphicFrame>
    <xdr:clientData/>
  </xdr:twoCellAnchor>
  <xdr:twoCellAnchor editAs="oneCell">
    <xdr:from>
      <xdr:col>4</xdr:col>
      <xdr:colOff>47675</xdr:colOff>
      <xdr:row>285</xdr:row>
      <xdr:rowOff>47675</xdr:rowOff>
    </xdr:from>
    <xdr:to>
      <xdr:col>9</xdr:col>
      <xdr:colOff>715125</xdr:colOff>
      <xdr:row>285</xdr:row>
      <xdr:rowOff>781870</xdr:rowOff>
    </xdr:to>
    <xdr:graphicFrame macro="">
      <xdr:nvGraphicFramePr>
        <xdr:cNvPr id="257" name="" descr=".xml">
          <a:extLst>
            <a:ext uri="{FF2B5EF4-FFF2-40B4-BE49-F238E27FC236}">
              <a16:creationId xmlns:a16="http://schemas.microsoft.com/office/drawing/2014/main" id="{00000000-0008-0000-0100-000001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6"/>
        </a:graphicData>
      </a:graphic>
    </xdr:graphicFrame>
    <xdr:clientData/>
  </xdr:twoCellAnchor>
  <xdr:twoCellAnchor editAs="oneCell">
    <xdr:from>
      <xdr:col>4</xdr:col>
      <xdr:colOff>47675</xdr:colOff>
      <xdr:row>286</xdr:row>
      <xdr:rowOff>47675</xdr:rowOff>
    </xdr:from>
    <xdr:to>
      <xdr:col>9</xdr:col>
      <xdr:colOff>715125</xdr:colOff>
      <xdr:row>286</xdr:row>
      <xdr:rowOff>781870</xdr:rowOff>
    </xdr:to>
    <xdr:graphicFrame macro="">
      <xdr:nvGraphicFramePr>
        <xdr:cNvPr id="258" name="" descr=".xml">
          <a:extLst>
            <a:ext uri="{FF2B5EF4-FFF2-40B4-BE49-F238E27FC236}">
              <a16:creationId xmlns:a16="http://schemas.microsoft.com/office/drawing/2014/main" id="{00000000-0008-0000-0100-000002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7"/>
        </a:graphicData>
      </a:graphic>
    </xdr:graphicFrame>
    <xdr:clientData/>
  </xdr:twoCellAnchor>
  <xdr:twoCellAnchor editAs="oneCell">
    <xdr:from>
      <xdr:col>4</xdr:col>
      <xdr:colOff>47675</xdr:colOff>
      <xdr:row>287</xdr:row>
      <xdr:rowOff>47675</xdr:rowOff>
    </xdr:from>
    <xdr:to>
      <xdr:col>9</xdr:col>
      <xdr:colOff>715125</xdr:colOff>
      <xdr:row>287</xdr:row>
      <xdr:rowOff>781870</xdr:rowOff>
    </xdr:to>
    <xdr:graphicFrame macro="">
      <xdr:nvGraphicFramePr>
        <xdr:cNvPr id="259" name="" descr=".xml">
          <a:extLst>
            <a:ext uri="{FF2B5EF4-FFF2-40B4-BE49-F238E27FC236}">
              <a16:creationId xmlns:a16="http://schemas.microsoft.com/office/drawing/2014/main" id="{00000000-0008-0000-0100-000003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8"/>
        </a:graphicData>
      </a:graphic>
    </xdr:graphicFrame>
    <xdr:clientData/>
  </xdr:twoCellAnchor>
  <xdr:twoCellAnchor editAs="oneCell">
    <xdr:from>
      <xdr:col>4</xdr:col>
      <xdr:colOff>47675</xdr:colOff>
      <xdr:row>288</xdr:row>
      <xdr:rowOff>47675</xdr:rowOff>
    </xdr:from>
    <xdr:to>
      <xdr:col>9</xdr:col>
      <xdr:colOff>715125</xdr:colOff>
      <xdr:row>288</xdr:row>
      <xdr:rowOff>781870</xdr:rowOff>
    </xdr:to>
    <xdr:graphicFrame macro="">
      <xdr:nvGraphicFramePr>
        <xdr:cNvPr id="260" name="" descr=".xml">
          <a:extLst>
            <a:ext uri="{FF2B5EF4-FFF2-40B4-BE49-F238E27FC236}">
              <a16:creationId xmlns:a16="http://schemas.microsoft.com/office/drawing/2014/main" id="{00000000-0008-0000-0100-000004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9"/>
        </a:graphicData>
      </a:graphic>
    </xdr:graphicFrame>
    <xdr:clientData/>
  </xdr:twoCellAnchor>
  <xdr:twoCellAnchor editAs="oneCell">
    <xdr:from>
      <xdr:col>4</xdr:col>
      <xdr:colOff>47675</xdr:colOff>
      <xdr:row>291</xdr:row>
      <xdr:rowOff>47675</xdr:rowOff>
    </xdr:from>
    <xdr:to>
      <xdr:col>9</xdr:col>
      <xdr:colOff>715125</xdr:colOff>
      <xdr:row>292</xdr:row>
      <xdr:rowOff>781870</xdr:rowOff>
    </xdr:to>
    <xdr:graphicFrame macro="">
      <xdr:nvGraphicFramePr>
        <xdr:cNvPr id="261" name="" descr=".xml">
          <a:extLst>
            <a:ext uri="{FF2B5EF4-FFF2-40B4-BE49-F238E27FC236}">
              <a16:creationId xmlns:a16="http://schemas.microsoft.com/office/drawing/2014/main" id="{00000000-0008-0000-0100-000005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0"/>
        </a:graphicData>
      </a:graphic>
    </xdr:graphicFrame>
    <xdr:clientData/>
  </xdr:twoCellAnchor>
  <xdr:twoCellAnchor editAs="oneCell">
    <xdr:from>
      <xdr:col>4</xdr:col>
      <xdr:colOff>47675</xdr:colOff>
      <xdr:row>293</xdr:row>
      <xdr:rowOff>47675</xdr:rowOff>
    </xdr:from>
    <xdr:to>
      <xdr:col>9</xdr:col>
      <xdr:colOff>715125</xdr:colOff>
      <xdr:row>293</xdr:row>
      <xdr:rowOff>781870</xdr:rowOff>
    </xdr:to>
    <xdr:graphicFrame macro="">
      <xdr:nvGraphicFramePr>
        <xdr:cNvPr id="262" name="" descr=".xml">
          <a:extLst>
            <a:ext uri="{FF2B5EF4-FFF2-40B4-BE49-F238E27FC236}">
              <a16:creationId xmlns:a16="http://schemas.microsoft.com/office/drawing/2014/main" id="{00000000-0008-0000-0100-000006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1"/>
        </a:graphicData>
      </a:graphic>
    </xdr:graphicFrame>
    <xdr:clientData/>
  </xdr:twoCellAnchor>
  <xdr:twoCellAnchor editAs="oneCell">
    <xdr:from>
      <xdr:col>4</xdr:col>
      <xdr:colOff>47675</xdr:colOff>
      <xdr:row>294</xdr:row>
      <xdr:rowOff>47675</xdr:rowOff>
    </xdr:from>
    <xdr:to>
      <xdr:col>9</xdr:col>
      <xdr:colOff>715125</xdr:colOff>
      <xdr:row>294</xdr:row>
      <xdr:rowOff>781870</xdr:rowOff>
    </xdr:to>
    <xdr:graphicFrame macro="">
      <xdr:nvGraphicFramePr>
        <xdr:cNvPr id="263" name="" descr=".xml">
          <a:extLst>
            <a:ext uri="{FF2B5EF4-FFF2-40B4-BE49-F238E27FC236}">
              <a16:creationId xmlns:a16="http://schemas.microsoft.com/office/drawing/2014/main" id="{00000000-0008-0000-0100-000007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2"/>
        </a:graphicData>
      </a:graphic>
    </xdr:graphicFrame>
    <xdr:clientData/>
  </xdr:twoCellAnchor>
  <xdr:twoCellAnchor editAs="oneCell">
    <xdr:from>
      <xdr:col>4</xdr:col>
      <xdr:colOff>47675</xdr:colOff>
      <xdr:row>295</xdr:row>
      <xdr:rowOff>47675</xdr:rowOff>
    </xdr:from>
    <xdr:to>
      <xdr:col>9</xdr:col>
      <xdr:colOff>715125</xdr:colOff>
      <xdr:row>295</xdr:row>
      <xdr:rowOff>781870</xdr:rowOff>
    </xdr:to>
    <xdr:graphicFrame macro="">
      <xdr:nvGraphicFramePr>
        <xdr:cNvPr id="264" name="" descr=".xml">
          <a:extLst>
            <a:ext uri="{FF2B5EF4-FFF2-40B4-BE49-F238E27FC236}">
              <a16:creationId xmlns:a16="http://schemas.microsoft.com/office/drawing/2014/main" id="{00000000-0008-0000-0100-000008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3"/>
        </a:graphicData>
      </a:graphic>
    </xdr:graphicFrame>
    <xdr:clientData/>
  </xdr:twoCellAnchor>
  <xdr:twoCellAnchor editAs="oneCell">
    <xdr:from>
      <xdr:col>4</xdr:col>
      <xdr:colOff>47675</xdr:colOff>
      <xdr:row>296</xdr:row>
      <xdr:rowOff>47675</xdr:rowOff>
    </xdr:from>
    <xdr:to>
      <xdr:col>9</xdr:col>
      <xdr:colOff>715125</xdr:colOff>
      <xdr:row>296</xdr:row>
      <xdr:rowOff>781870</xdr:rowOff>
    </xdr:to>
    <xdr:graphicFrame macro="">
      <xdr:nvGraphicFramePr>
        <xdr:cNvPr id="265" name="" descr=".xml">
          <a:extLst>
            <a:ext uri="{FF2B5EF4-FFF2-40B4-BE49-F238E27FC236}">
              <a16:creationId xmlns:a16="http://schemas.microsoft.com/office/drawing/2014/main" id="{00000000-0008-0000-0100-000009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4"/>
        </a:graphicData>
      </a:graphic>
    </xdr:graphicFrame>
    <xdr:clientData/>
  </xdr:twoCellAnchor>
  <xdr:twoCellAnchor editAs="oneCell">
    <xdr:from>
      <xdr:col>4</xdr:col>
      <xdr:colOff>47675</xdr:colOff>
      <xdr:row>297</xdr:row>
      <xdr:rowOff>47675</xdr:rowOff>
    </xdr:from>
    <xdr:to>
      <xdr:col>9</xdr:col>
      <xdr:colOff>715125</xdr:colOff>
      <xdr:row>297</xdr:row>
      <xdr:rowOff>781870</xdr:rowOff>
    </xdr:to>
    <xdr:graphicFrame macro="">
      <xdr:nvGraphicFramePr>
        <xdr:cNvPr id="266" name="" descr=".xml">
          <a:extLst>
            <a:ext uri="{FF2B5EF4-FFF2-40B4-BE49-F238E27FC236}">
              <a16:creationId xmlns:a16="http://schemas.microsoft.com/office/drawing/2014/main" id="{00000000-0008-0000-0100-00000A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5"/>
        </a:graphicData>
      </a:graphic>
    </xdr:graphicFrame>
    <xdr:clientData/>
  </xdr:twoCellAnchor>
  <xdr:twoCellAnchor editAs="oneCell">
    <xdr:from>
      <xdr:col>4</xdr:col>
      <xdr:colOff>47675</xdr:colOff>
      <xdr:row>298</xdr:row>
      <xdr:rowOff>47675</xdr:rowOff>
    </xdr:from>
    <xdr:to>
      <xdr:col>9</xdr:col>
      <xdr:colOff>715125</xdr:colOff>
      <xdr:row>298</xdr:row>
      <xdr:rowOff>781870</xdr:rowOff>
    </xdr:to>
    <xdr:graphicFrame macro="">
      <xdr:nvGraphicFramePr>
        <xdr:cNvPr id="267" name="" descr=".xml">
          <a:extLst>
            <a:ext uri="{FF2B5EF4-FFF2-40B4-BE49-F238E27FC236}">
              <a16:creationId xmlns:a16="http://schemas.microsoft.com/office/drawing/2014/main" id="{00000000-0008-0000-0100-00000B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6"/>
        </a:graphicData>
      </a:graphic>
    </xdr:graphicFrame>
    <xdr:clientData/>
  </xdr:twoCellAnchor>
  <xdr:twoCellAnchor editAs="oneCell">
    <xdr:from>
      <xdr:col>4</xdr:col>
      <xdr:colOff>47675</xdr:colOff>
      <xdr:row>299</xdr:row>
      <xdr:rowOff>47675</xdr:rowOff>
    </xdr:from>
    <xdr:to>
      <xdr:col>9</xdr:col>
      <xdr:colOff>715125</xdr:colOff>
      <xdr:row>299</xdr:row>
      <xdr:rowOff>781870</xdr:rowOff>
    </xdr:to>
    <xdr:graphicFrame macro="">
      <xdr:nvGraphicFramePr>
        <xdr:cNvPr id="268" name="" descr=".xml">
          <a:extLst>
            <a:ext uri="{FF2B5EF4-FFF2-40B4-BE49-F238E27FC236}">
              <a16:creationId xmlns:a16="http://schemas.microsoft.com/office/drawing/2014/main" id="{00000000-0008-0000-0100-00000C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7"/>
        </a:graphicData>
      </a:graphic>
    </xdr:graphicFrame>
    <xdr:clientData/>
  </xdr:twoCellAnchor>
  <xdr:twoCellAnchor editAs="oneCell">
    <xdr:from>
      <xdr:col>4</xdr:col>
      <xdr:colOff>47675</xdr:colOff>
      <xdr:row>300</xdr:row>
      <xdr:rowOff>47675</xdr:rowOff>
    </xdr:from>
    <xdr:to>
      <xdr:col>9</xdr:col>
      <xdr:colOff>715125</xdr:colOff>
      <xdr:row>300</xdr:row>
      <xdr:rowOff>781870</xdr:rowOff>
    </xdr:to>
    <xdr:graphicFrame macro="">
      <xdr:nvGraphicFramePr>
        <xdr:cNvPr id="269" name="" descr=".xml">
          <a:extLst>
            <a:ext uri="{FF2B5EF4-FFF2-40B4-BE49-F238E27FC236}">
              <a16:creationId xmlns:a16="http://schemas.microsoft.com/office/drawing/2014/main" id="{00000000-0008-0000-0100-00000D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8"/>
        </a:graphicData>
      </a:graphic>
    </xdr:graphicFrame>
    <xdr:clientData/>
  </xdr:twoCellAnchor>
  <xdr:twoCellAnchor editAs="oneCell">
    <xdr:from>
      <xdr:col>4</xdr:col>
      <xdr:colOff>47675</xdr:colOff>
      <xdr:row>301</xdr:row>
      <xdr:rowOff>47675</xdr:rowOff>
    </xdr:from>
    <xdr:to>
      <xdr:col>9</xdr:col>
      <xdr:colOff>715125</xdr:colOff>
      <xdr:row>301</xdr:row>
      <xdr:rowOff>781870</xdr:rowOff>
    </xdr:to>
    <xdr:graphicFrame macro="">
      <xdr:nvGraphicFramePr>
        <xdr:cNvPr id="270" name="" descr=".xml">
          <a:extLst>
            <a:ext uri="{FF2B5EF4-FFF2-40B4-BE49-F238E27FC236}">
              <a16:creationId xmlns:a16="http://schemas.microsoft.com/office/drawing/2014/main" id="{00000000-0008-0000-0100-00000E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9"/>
        </a:graphicData>
      </a:graphic>
    </xdr:graphicFrame>
    <xdr:clientData/>
  </xdr:twoCellAnchor>
  <xdr:twoCellAnchor editAs="oneCell">
    <xdr:from>
      <xdr:col>4</xdr:col>
      <xdr:colOff>47675</xdr:colOff>
      <xdr:row>302</xdr:row>
      <xdr:rowOff>47675</xdr:rowOff>
    </xdr:from>
    <xdr:to>
      <xdr:col>9</xdr:col>
      <xdr:colOff>715125</xdr:colOff>
      <xdr:row>302</xdr:row>
      <xdr:rowOff>781870</xdr:rowOff>
    </xdr:to>
    <xdr:graphicFrame macro="">
      <xdr:nvGraphicFramePr>
        <xdr:cNvPr id="271" name="" descr=".xml">
          <a:extLst>
            <a:ext uri="{FF2B5EF4-FFF2-40B4-BE49-F238E27FC236}">
              <a16:creationId xmlns:a16="http://schemas.microsoft.com/office/drawing/2014/main" id="{00000000-0008-0000-0100-00000F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0"/>
        </a:graphicData>
      </a:graphic>
    </xdr:graphicFrame>
    <xdr:clientData/>
  </xdr:twoCellAnchor>
  <xdr:twoCellAnchor editAs="oneCell">
    <xdr:from>
      <xdr:col>4</xdr:col>
      <xdr:colOff>47675</xdr:colOff>
      <xdr:row>303</xdr:row>
      <xdr:rowOff>47675</xdr:rowOff>
    </xdr:from>
    <xdr:to>
      <xdr:col>9</xdr:col>
      <xdr:colOff>715125</xdr:colOff>
      <xdr:row>303</xdr:row>
      <xdr:rowOff>781870</xdr:rowOff>
    </xdr:to>
    <xdr:graphicFrame macro="">
      <xdr:nvGraphicFramePr>
        <xdr:cNvPr id="272" name="" descr=".xml">
          <a:extLst>
            <a:ext uri="{FF2B5EF4-FFF2-40B4-BE49-F238E27FC236}">
              <a16:creationId xmlns:a16="http://schemas.microsoft.com/office/drawing/2014/main" id="{00000000-0008-0000-0100-000010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1"/>
        </a:graphicData>
      </a:graphic>
    </xdr:graphicFrame>
    <xdr:clientData/>
  </xdr:twoCellAnchor>
  <xdr:twoCellAnchor editAs="oneCell">
    <xdr:from>
      <xdr:col>4</xdr:col>
      <xdr:colOff>47675</xdr:colOff>
      <xdr:row>304</xdr:row>
      <xdr:rowOff>47675</xdr:rowOff>
    </xdr:from>
    <xdr:to>
      <xdr:col>9</xdr:col>
      <xdr:colOff>715125</xdr:colOff>
      <xdr:row>304</xdr:row>
      <xdr:rowOff>781870</xdr:rowOff>
    </xdr:to>
    <xdr:graphicFrame macro="">
      <xdr:nvGraphicFramePr>
        <xdr:cNvPr id="273" name="" descr=".xml">
          <a:extLst>
            <a:ext uri="{FF2B5EF4-FFF2-40B4-BE49-F238E27FC236}">
              <a16:creationId xmlns:a16="http://schemas.microsoft.com/office/drawing/2014/main" id="{00000000-0008-0000-0100-000011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2"/>
        </a:graphicData>
      </a:graphic>
    </xdr:graphicFrame>
    <xdr:clientData/>
  </xdr:twoCellAnchor>
  <xdr:twoCellAnchor editAs="oneCell">
    <xdr:from>
      <xdr:col>4</xdr:col>
      <xdr:colOff>47675</xdr:colOff>
      <xdr:row>305</xdr:row>
      <xdr:rowOff>47675</xdr:rowOff>
    </xdr:from>
    <xdr:to>
      <xdr:col>9</xdr:col>
      <xdr:colOff>715125</xdr:colOff>
      <xdr:row>305</xdr:row>
      <xdr:rowOff>781870</xdr:rowOff>
    </xdr:to>
    <xdr:graphicFrame macro="">
      <xdr:nvGraphicFramePr>
        <xdr:cNvPr id="274" name="" descr=".xml">
          <a:extLst>
            <a:ext uri="{FF2B5EF4-FFF2-40B4-BE49-F238E27FC236}">
              <a16:creationId xmlns:a16="http://schemas.microsoft.com/office/drawing/2014/main" id="{00000000-0008-0000-0100-000012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3"/>
        </a:graphicData>
      </a:graphic>
    </xdr:graphicFrame>
    <xdr:clientData/>
  </xdr:twoCellAnchor>
  <xdr:twoCellAnchor editAs="oneCell">
    <xdr:from>
      <xdr:col>4</xdr:col>
      <xdr:colOff>47675</xdr:colOff>
      <xdr:row>306</xdr:row>
      <xdr:rowOff>47675</xdr:rowOff>
    </xdr:from>
    <xdr:to>
      <xdr:col>9</xdr:col>
      <xdr:colOff>715125</xdr:colOff>
      <xdr:row>306</xdr:row>
      <xdr:rowOff>781870</xdr:rowOff>
    </xdr:to>
    <xdr:graphicFrame macro="">
      <xdr:nvGraphicFramePr>
        <xdr:cNvPr id="275" name="" descr=".xml">
          <a:extLst>
            <a:ext uri="{FF2B5EF4-FFF2-40B4-BE49-F238E27FC236}">
              <a16:creationId xmlns:a16="http://schemas.microsoft.com/office/drawing/2014/main" id="{00000000-0008-0000-0100-000013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4"/>
        </a:graphicData>
      </a:graphic>
    </xdr:graphicFrame>
    <xdr:clientData/>
  </xdr:twoCellAnchor>
  <xdr:twoCellAnchor editAs="oneCell">
    <xdr:from>
      <xdr:col>4</xdr:col>
      <xdr:colOff>47675</xdr:colOff>
      <xdr:row>307</xdr:row>
      <xdr:rowOff>47675</xdr:rowOff>
    </xdr:from>
    <xdr:to>
      <xdr:col>9</xdr:col>
      <xdr:colOff>715125</xdr:colOff>
      <xdr:row>307</xdr:row>
      <xdr:rowOff>781870</xdr:rowOff>
    </xdr:to>
    <xdr:graphicFrame macro="">
      <xdr:nvGraphicFramePr>
        <xdr:cNvPr id="276" name="" descr=".xml">
          <a:extLst>
            <a:ext uri="{FF2B5EF4-FFF2-40B4-BE49-F238E27FC236}">
              <a16:creationId xmlns:a16="http://schemas.microsoft.com/office/drawing/2014/main" id="{00000000-0008-0000-0100-000014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5"/>
        </a:graphicData>
      </a:graphic>
    </xdr:graphicFrame>
    <xdr:clientData/>
  </xdr:twoCellAnchor>
  <xdr:twoCellAnchor editAs="oneCell">
    <xdr:from>
      <xdr:col>4</xdr:col>
      <xdr:colOff>47675</xdr:colOff>
      <xdr:row>308</xdr:row>
      <xdr:rowOff>47675</xdr:rowOff>
    </xdr:from>
    <xdr:to>
      <xdr:col>9</xdr:col>
      <xdr:colOff>715125</xdr:colOff>
      <xdr:row>308</xdr:row>
      <xdr:rowOff>781870</xdr:rowOff>
    </xdr:to>
    <xdr:graphicFrame macro="">
      <xdr:nvGraphicFramePr>
        <xdr:cNvPr id="277" name="" descr=".xml">
          <a:extLst>
            <a:ext uri="{FF2B5EF4-FFF2-40B4-BE49-F238E27FC236}">
              <a16:creationId xmlns:a16="http://schemas.microsoft.com/office/drawing/2014/main" id="{00000000-0008-0000-0100-000015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6"/>
        </a:graphicData>
      </a:graphic>
    </xdr:graphicFrame>
    <xdr:clientData/>
  </xdr:twoCellAnchor>
  <xdr:twoCellAnchor editAs="oneCell">
    <xdr:from>
      <xdr:col>4</xdr:col>
      <xdr:colOff>47675</xdr:colOff>
      <xdr:row>309</xdr:row>
      <xdr:rowOff>47675</xdr:rowOff>
    </xdr:from>
    <xdr:to>
      <xdr:col>9</xdr:col>
      <xdr:colOff>715125</xdr:colOff>
      <xdr:row>309</xdr:row>
      <xdr:rowOff>781870</xdr:rowOff>
    </xdr:to>
    <xdr:graphicFrame macro="">
      <xdr:nvGraphicFramePr>
        <xdr:cNvPr id="278" name="" descr=".xml">
          <a:extLst>
            <a:ext uri="{FF2B5EF4-FFF2-40B4-BE49-F238E27FC236}">
              <a16:creationId xmlns:a16="http://schemas.microsoft.com/office/drawing/2014/main" id="{00000000-0008-0000-0100-000016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7"/>
        </a:graphicData>
      </a:graphic>
    </xdr:graphicFrame>
    <xdr:clientData/>
  </xdr:twoCellAnchor>
  <xdr:twoCellAnchor editAs="oneCell">
    <xdr:from>
      <xdr:col>4</xdr:col>
      <xdr:colOff>47675</xdr:colOff>
      <xdr:row>310</xdr:row>
      <xdr:rowOff>47675</xdr:rowOff>
    </xdr:from>
    <xdr:to>
      <xdr:col>9</xdr:col>
      <xdr:colOff>715125</xdr:colOff>
      <xdr:row>310</xdr:row>
      <xdr:rowOff>781870</xdr:rowOff>
    </xdr:to>
    <xdr:graphicFrame macro="">
      <xdr:nvGraphicFramePr>
        <xdr:cNvPr id="279" name="" descr=".xml">
          <a:extLst>
            <a:ext uri="{FF2B5EF4-FFF2-40B4-BE49-F238E27FC236}">
              <a16:creationId xmlns:a16="http://schemas.microsoft.com/office/drawing/2014/main" id="{00000000-0008-0000-0100-000017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8"/>
        </a:graphicData>
      </a:graphic>
    </xdr:graphicFrame>
    <xdr:clientData/>
  </xdr:twoCellAnchor>
  <xdr:twoCellAnchor editAs="oneCell">
    <xdr:from>
      <xdr:col>4</xdr:col>
      <xdr:colOff>47675</xdr:colOff>
      <xdr:row>311</xdr:row>
      <xdr:rowOff>47675</xdr:rowOff>
    </xdr:from>
    <xdr:to>
      <xdr:col>9</xdr:col>
      <xdr:colOff>715125</xdr:colOff>
      <xdr:row>311</xdr:row>
      <xdr:rowOff>781870</xdr:rowOff>
    </xdr:to>
    <xdr:graphicFrame macro="">
      <xdr:nvGraphicFramePr>
        <xdr:cNvPr id="280" name="" descr=".xml">
          <a:extLst>
            <a:ext uri="{FF2B5EF4-FFF2-40B4-BE49-F238E27FC236}">
              <a16:creationId xmlns:a16="http://schemas.microsoft.com/office/drawing/2014/main" id="{00000000-0008-0000-0100-000018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9"/>
        </a:graphicData>
      </a:graphic>
    </xdr:graphicFrame>
    <xdr:clientData/>
  </xdr:twoCellAnchor>
  <xdr:twoCellAnchor editAs="oneCell">
    <xdr:from>
      <xdr:col>4</xdr:col>
      <xdr:colOff>47675</xdr:colOff>
      <xdr:row>312</xdr:row>
      <xdr:rowOff>47675</xdr:rowOff>
    </xdr:from>
    <xdr:to>
      <xdr:col>9</xdr:col>
      <xdr:colOff>715125</xdr:colOff>
      <xdr:row>312</xdr:row>
      <xdr:rowOff>781870</xdr:rowOff>
    </xdr:to>
    <xdr:graphicFrame macro="">
      <xdr:nvGraphicFramePr>
        <xdr:cNvPr id="281" name="" descr=".xml">
          <a:extLst>
            <a:ext uri="{FF2B5EF4-FFF2-40B4-BE49-F238E27FC236}">
              <a16:creationId xmlns:a16="http://schemas.microsoft.com/office/drawing/2014/main" id="{00000000-0008-0000-0100-000019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0"/>
        </a:graphicData>
      </a:graphic>
    </xdr:graphicFrame>
    <xdr:clientData/>
  </xdr:twoCellAnchor>
  <xdr:twoCellAnchor editAs="oneCell">
    <xdr:from>
      <xdr:col>4</xdr:col>
      <xdr:colOff>47675</xdr:colOff>
      <xdr:row>313</xdr:row>
      <xdr:rowOff>47675</xdr:rowOff>
    </xdr:from>
    <xdr:to>
      <xdr:col>9</xdr:col>
      <xdr:colOff>715125</xdr:colOff>
      <xdr:row>313</xdr:row>
      <xdr:rowOff>781870</xdr:rowOff>
    </xdr:to>
    <xdr:graphicFrame macro="">
      <xdr:nvGraphicFramePr>
        <xdr:cNvPr id="282" name="" descr=".xml">
          <a:extLst>
            <a:ext uri="{FF2B5EF4-FFF2-40B4-BE49-F238E27FC236}">
              <a16:creationId xmlns:a16="http://schemas.microsoft.com/office/drawing/2014/main" id="{00000000-0008-0000-0100-00001A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1"/>
        </a:graphicData>
      </a:graphic>
    </xdr:graphicFrame>
    <xdr:clientData/>
  </xdr:twoCellAnchor>
  <xdr:twoCellAnchor editAs="oneCell">
    <xdr:from>
      <xdr:col>4</xdr:col>
      <xdr:colOff>47675</xdr:colOff>
      <xdr:row>314</xdr:row>
      <xdr:rowOff>47675</xdr:rowOff>
    </xdr:from>
    <xdr:to>
      <xdr:col>9</xdr:col>
      <xdr:colOff>715125</xdr:colOff>
      <xdr:row>314</xdr:row>
      <xdr:rowOff>781870</xdr:rowOff>
    </xdr:to>
    <xdr:graphicFrame macro="">
      <xdr:nvGraphicFramePr>
        <xdr:cNvPr id="283" name="" descr=".xml">
          <a:extLst>
            <a:ext uri="{FF2B5EF4-FFF2-40B4-BE49-F238E27FC236}">
              <a16:creationId xmlns:a16="http://schemas.microsoft.com/office/drawing/2014/main" id="{00000000-0008-0000-0100-00001B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2"/>
        </a:graphicData>
      </a:graphic>
    </xdr:graphicFrame>
    <xdr:clientData/>
  </xdr:twoCellAnchor>
  <xdr:twoCellAnchor editAs="oneCell">
    <xdr:from>
      <xdr:col>4</xdr:col>
      <xdr:colOff>47675</xdr:colOff>
      <xdr:row>315</xdr:row>
      <xdr:rowOff>47675</xdr:rowOff>
    </xdr:from>
    <xdr:to>
      <xdr:col>9</xdr:col>
      <xdr:colOff>715125</xdr:colOff>
      <xdr:row>315</xdr:row>
      <xdr:rowOff>781870</xdr:rowOff>
    </xdr:to>
    <xdr:graphicFrame macro="">
      <xdr:nvGraphicFramePr>
        <xdr:cNvPr id="284" name="" descr=".xml">
          <a:extLst>
            <a:ext uri="{FF2B5EF4-FFF2-40B4-BE49-F238E27FC236}">
              <a16:creationId xmlns:a16="http://schemas.microsoft.com/office/drawing/2014/main" id="{00000000-0008-0000-0100-00001C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3"/>
        </a:graphicData>
      </a:graphic>
    </xdr:graphicFrame>
    <xdr:clientData/>
  </xdr:twoCellAnchor>
  <xdr:twoCellAnchor editAs="oneCell">
    <xdr:from>
      <xdr:col>4</xdr:col>
      <xdr:colOff>47675</xdr:colOff>
      <xdr:row>316</xdr:row>
      <xdr:rowOff>47675</xdr:rowOff>
    </xdr:from>
    <xdr:to>
      <xdr:col>9</xdr:col>
      <xdr:colOff>715125</xdr:colOff>
      <xdr:row>316</xdr:row>
      <xdr:rowOff>781870</xdr:rowOff>
    </xdr:to>
    <xdr:graphicFrame macro="">
      <xdr:nvGraphicFramePr>
        <xdr:cNvPr id="285" name="" descr=".xml">
          <a:extLst>
            <a:ext uri="{FF2B5EF4-FFF2-40B4-BE49-F238E27FC236}">
              <a16:creationId xmlns:a16="http://schemas.microsoft.com/office/drawing/2014/main" id="{00000000-0008-0000-0100-00001D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4"/>
        </a:graphicData>
      </a:graphic>
    </xdr:graphicFrame>
    <xdr:clientData/>
  </xdr:twoCellAnchor>
  <xdr:twoCellAnchor editAs="oneCell">
    <xdr:from>
      <xdr:col>4</xdr:col>
      <xdr:colOff>47675</xdr:colOff>
      <xdr:row>317</xdr:row>
      <xdr:rowOff>47675</xdr:rowOff>
    </xdr:from>
    <xdr:to>
      <xdr:col>9</xdr:col>
      <xdr:colOff>715125</xdr:colOff>
      <xdr:row>317</xdr:row>
      <xdr:rowOff>781870</xdr:rowOff>
    </xdr:to>
    <xdr:graphicFrame macro="">
      <xdr:nvGraphicFramePr>
        <xdr:cNvPr id="286" name="" descr=".xml">
          <a:extLst>
            <a:ext uri="{FF2B5EF4-FFF2-40B4-BE49-F238E27FC236}">
              <a16:creationId xmlns:a16="http://schemas.microsoft.com/office/drawing/2014/main" id="{00000000-0008-0000-0100-00001E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5"/>
        </a:graphicData>
      </a:graphic>
    </xdr:graphicFrame>
    <xdr:clientData/>
  </xdr:twoCellAnchor>
  <xdr:twoCellAnchor editAs="oneCell">
    <xdr:from>
      <xdr:col>4</xdr:col>
      <xdr:colOff>47675</xdr:colOff>
      <xdr:row>320</xdr:row>
      <xdr:rowOff>47675</xdr:rowOff>
    </xdr:from>
    <xdr:to>
      <xdr:col>9</xdr:col>
      <xdr:colOff>715125</xdr:colOff>
      <xdr:row>321</xdr:row>
      <xdr:rowOff>781870</xdr:rowOff>
    </xdr:to>
    <xdr:graphicFrame macro="">
      <xdr:nvGraphicFramePr>
        <xdr:cNvPr id="287" name="" descr=".xml">
          <a:extLst>
            <a:ext uri="{FF2B5EF4-FFF2-40B4-BE49-F238E27FC236}">
              <a16:creationId xmlns:a16="http://schemas.microsoft.com/office/drawing/2014/main" id="{00000000-0008-0000-0100-00001F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6"/>
        </a:graphicData>
      </a:graphic>
    </xdr:graphicFrame>
    <xdr:clientData/>
  </xdr:twoCellAnchor>
  <xdr:twoCellAnchor editAs="oneCell">
    <xdr:from>
      <xdr:col>4</xdr:col>
      <xdr:colOff>47675</xdr:colOff>
      <xdr:row>322</xdr:row>
      <xdr:rowOff>47675</xdr:rowOff>
    </xdr:from>
    <xdr:to>
      <xdr:col>9</xdr:col>
      <xdr:colOff>715125</xdr:colOff>
      <xdr:row>322</xdr:row>
      <xdr:rowOff>781870</xdr:rowOff>
    </xdr:to>
    <xdr:graphicFrame macro="">
      <xdr:nvGraphicFramePr>
        <xdr:cNvPr id="288" name="" descr=".xml">
          <a:extLst>
            <a:ext uri="{FF2B5EF4-FFF2-40B4-BE49-F238E27FC236}">
              <a16:creationId xmlns:a16="http://schemas.microsoft.com/office/drawing/2014/main" id="{00000000-0008-0000-0100-000020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7"/>
        </a:graphicData>
      </a:graphic>
    </xdr:graphicFrame>
    <xdr:clientData/>
  </xdr:twoCellAnchor>
  <xdr:twoCellAnchor editAs="oneCell">
    <xdr:from>
      <xdr:col>4</xdr:col>
      <xdr:colOff>47675</xdr:colOff>
      <xdr:row>323</xdr:row>
      <xdr:rowOff>47675</xdr:rowOff>
    </xdr:from>
    <xdr:to>
      <xdr:col>9</xdr:col>
      <xdr:colOff>715125</xdr:colOff>
      <xdr:row>323</xdr:row>
      <xdr:rowOff>781870</xdr:rowOff>
    </xdr:to>
    <xdr:graphicFrame macro="">
      <xdr:nvGraphicFramePr>
        <xdr:cNvPr id="289" name="" descr=".xml">
          <a:extLst>
            <a:ext uri="{FF2B5EF4-FFF2-40B4-BE49-F238E27FC236}">
              <a16:creationId xmlns:a16="http://schemas.microsoft.com/office/drawing/2014/main" id="{00000000-0008-0000-0100-000021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8"/>
        </a:graphicData>
      </a:graphic>
    </xdr:graphicFrame>
    <xdr:clientData/>
  </xdr:twoCellAnchor>
  <xdr:twoCellAnchor editAs="oneCell">
    <xdr:from>
      <xdr:col>4</xdr:col>
      <xdr:colOff>47675</xdr:colOff>
      <xdr:row>324</xdr:row>
      <xdr:rowOff>47675</xdr:rowOff>
    </xdr:from>
    <xdr:to>
      <xdr:col>9</xdr:col>
      <xdr:colOff>715125</xdr:colOff>
      <xdr:row>324</xdr:row>
      <xdr:rowOff>781870</xdr:rowOff>
    </xdr:to>
    <xdr:graphicFrame macro="">
      <xdr:nvGraphicFramePr>
        <xdr:cNvPr id="290" name="" descr=".xml">
          <a:extLst>
            <a:ext uri="{FF2B5EF4-FFF2-40B4-BE49-F238E27FC236}">
              <a16:creationId xmlns:a16="http://schemas.microsoft.com/office/drawing/2014/main" id="{00000000-0008-0000-0100-000022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9"/>
        </a:graphicData>
      </a:graphic>
    </xdr:graphicFrame>
    <xdr:clientData/>
  </xdr:twoCellAnchor>
  <xdr:twoCellAnchor editAs="oneCell">
    <xdr:from>
      <xdr:col>4</xdr:col>
      <xdr:colOff>47675</xdr:colOff>
      <xdr:row>325</xdr:row>
      <xdr:rowOff>47675</xdr:rowOff>
    </xdr:from>
    <xdr:to>
      <xdr:col>9</xdr:col>
      <xdr:colOff>715125</xdr:colOff>
      <xdr:row>325</xdr:row>
      <xdr:rowOff>781870</xdr:rowOff>
    </xdr:to>
    <xdr:graphicFrame macro="">
      <xdr:nvGraphicFramePr>
        <xdr:cNvPr id="291" name="" descr=".xml">
          <a:extLst>
            <a:ext uri="{FF2B5EF4-FFF2-40B4-BE49-F238E27FC236}">
              <a16:creationId xmlns:a16="http://schemas.microsoft.com/office/drawing/2014/main" id="{00000000-0008-0000-0100-000023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0"/>
        </a:graphicData>
      </a:graphic>
    </xdr:graphicFrame>
    <xdr:clientData/>
  </xdr:twoCellAnchor>
  <xdr:twoCellAnchor editAs="oneCell">
    <xdr:from>
      <xdr:col>4</xdr:col>
      <xdr:colOff>47675</xdr:colOff>
      <xdr:row>326</xdr:row>
      <xdr:rowOff>47675</xdr:rowOff>
    </xdr:from>
    <xdr:to>
      <xdr:col>9</xdr:col>
      <xdr:colOff>715125</xdr:colOff>
      <xdr:row>326</xdr:row>
      <xdr:rowOff>781870</xdr:rowOff>
    </xdr:to>
    <xdr:graphicFrame macro="">
      <xdr:nvGraphicFramePr>
        <xdr:cNvPr id="292" name="" descr=".xml">
          <a:extLst>
            <a:ext uri="{FF2B5EF4-FFF2-40B4-BE49-F238E27FC236}">
              <a16:creationId xmlns:a16="http://schemas.microsoft.com/office/drawing/2014/main" id="{00000000-0008-0000-0100-000024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1"/>
        </a:graphicData>
      </a:graphic>
    </xdr:graphicFrame>
    <xdr:clientData/>
  </xdr:twoCellAnchor>
  <xdr:twoCellAnchor editAs="oneCell">
    <xdr:from>
      <xdr:col>4</xdr:col>
      <xdr:colOff>47675</xdr:colOff>
      <xdr:row>327</xdr:row>
      <xdr:rowOff>47675</xdr:rowOff>
    </xdr:from>
    <xdr:to>
      <xdr:col>9</xdr:col>
      <xdr:colOff>715125</xdr:colOff>
      <xdr:row>327</xdr:row>
      <xdr:rowOff>781870</xdr:rowOff>
    </xdr:to>
    <xdr:graphicFrame macro="">
      <xdr:nvGraphicFramePr>
        <xdr:cNvPr id="293" name="" descr=".xml">
          <a:extLst>
            <a:ext uri="{FF2B5EF4-FFF2-40B4-BE49-F238E27FC236}">
              <a16:creationId xmlns:a16="http://schemas.microsoft.com/office/drawing/2014/main" id="{00000000-0008-0000-0100-000025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2"/>
        </a:graphicData>
      </a:graphic>
    </xdr:graphicFrame>
    <xdr:clientData/>
  </xdr:twoCellAnchor>
  <xdr:twoCellAnchor editAs="oneCell">
    <xdr:from>
      <xdr:col>4</xdr:col>
      <xdr:colOff>47675</xdr:colOff>
      <xdr:row>328</xdr:row>
      <xdr:rowOff>47675</xdr:rowOff>
    </xdr:from>
    <xdr:to>
      <xdr:col>9</xdr:col>
      <xdr:colOff>715125</xdr:colOff>
      <xdr:row>328</xdr:row>
      <xdr:rowOff>781870</xdr:rowOff>
    </xdr:to>
    <xdr:graphicFrame macro="">
      <xdr:nvGraphicFramePr>
        <xdr:cNvPr id="294" name="" descr=".xml">
          <a:extLst>
            <a:ext uri="{FF2B5EF4-FFF2-40B4-BE49-F238E27FC236}">
              <a16:creationId xmlns:a16="http://schemas.microsoft.com/office/drawing/2014/main" id="{00000000-0008-0000-0100-000026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3"/>
        </a:graphicData>
      </a:graphic>
    </xdr:graphicFrame>
    <xdr:clientData/>
  </xdr:twoCellAnchor>
  <xdr:twoCellAnchor editAs="oneCell">
    <xdr:from>
      <xdr:col>4</xdr:col>
      <xdr:colOff>47675</xdr:colOff>
      <xdr:row>329</xdr:row>
      <xdr:rowOff>47675</xdr:rowOff>
    </xdr:from>
    <xdr:to>
      <xdr:col>9</xdr:col>
      <xdr:colOff>715125</xdr:colOff>
      <xdr:row>329</xdr:row>
      <xdr:rowOff>781870</xdr:rowOff>
    </xdr:to>
    <xdr:graphicFrame macro="">
      <xdr:nvGraphicFramePr>
        <xdr:cNvPr id="295" name="" descr=".xml">
          <a:extLst>
            <a:ext uri="{FF2B5EF4-FFF2-40B4-BE49-F238E27FC236}">
              <a16:creationId xmlns:a16="http://schemas.microsoft.com/office/drawing/2014/main" id="{00000000-0008-0000-0100-000027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4"/>
        </a:graphicData>
      </a:graphic>
    </xdr:graphicFrame>
    <xdr:clientData/>
  </xdr:twoCellAnchor>
  <xdr:twoCellAnchor editAs="oneCell">
    <xdr:from>
      <xdr:col>4</xdr:col>
      <xdr:colOff>47675</xdr:colOff>
      <xdr:row>330</xdr:row>
      <xdr:rowOff>47675</xdr:rowOff>
    </xdr:from>
    <xdr:to>
      <xdr:col>9</xdr:col>
      <xdr:colOff>715125</xdr:colOff>
      <xdr:row>330</xdr:row>
      <xdr:rowOff>781870</xdr:rowOff>
    </xdr:to>
    <xdr:graphicFrame macro="">
      <xdr:nvGraphicFramePr>
        <xdr:cNvPr id="296" name="" descr=".xml">
          <a:extLst>
            <a:ext uri="{FF2B5EF4-FFF2-40B4-BE49-F238E27FC236}">
              <a16:creationId xmlns:a16="http://schemas.microsoft.com/office/drawing/2014/main" id="{00000000-0008-0000-0100-000028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5"/>
        </a:graphicData>
      </a:graphic>
    </xdr:graphicFrame>
    <xdr:clientData/>
  </xdr:twoCellAnchor>
  <xdr:twoCellAnchor editAs="oneCell">
    <xdr:from>
      <xdr:col>4</xdr:col>
      <xdr:colOff>47675</xdr:colOff>
      <xdr:row>331</xdr:row>
      <xdr:rowOff>47675</xdr:rowOff>
    </xdr:from>
    <xdr:to>
      <xdr:col>9</xdr:col>
      <xdr:colOff>715125</xdr:colOff>
      <xdr:row>331</xdr:row>
      <xdr:rowOff>781870</xdr:rowOff>
    </xdr:to>
    <xdr:graphicFrame macro="">
      <xdr:nvGraphicFramePr>
        <xdr:cNvPr id="297" name="" descr=".xml">
          <a:extLst>
            <a:ext uri="{FF2B5EF4-FFF2-40B4-BE49-F238E27FC236}">
              <a16:creationId xmlns:a16="http://schemas.microsoft.com/office/drawing/2014/main" id="{00000000-0008-0000-0100-000029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6"/>
        </a:graphicData>
      </a:graphic>
    </xdr:graphicFrame>
    <xdr:clientData/>
  </xdr:twoCellAnchor>
  <xdr:twoCellAnchor editAs="oneCell">
    <xdr:from>
      <xdr:col>4</xdr:col>
      <xdr:colOff>47675</xdr:colOff>
      <xdr:row>332</xdr:row>
      <xdr:rowOff>47675</xdr:rowOff>
    </xdr:from>
    <xdr:to>
      <xdr:col>9</xdr:col>
      <xdr:colOff>715125</xdr:colOff>
      <xdr:row>332</xdr:row>
      <xdr:rowOff>781870</xdr:rowOff>
    </xdr:to>
    <xdr:graphicFrame macro="">
      <xdr:nvGraphicFramePr>
        <xdr:cNvPr id="298" name="" descr=".xml">
          <a:extLst>
            <a:ext uri="{FF2B5EF4-FFF2-40B4-BE49-F238E27FC236}">
              <a16:creationId xmlns:a16="http://schemas.microsoft.com/office/drawing/2014/main" id="{00000000-0008-0000-0100-00002A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7"/>
        </a:graphicData>
      </a:graphic>
    </xdr:graphicFrame>
    <xdr:clientData/>
  </xdr:twoCellAnchor>
  <xdr:twoCellAnchor editAs="oneCell">
    <xdr:from>
      <xdr:col>4</xdr:col>
      <xdr:colOff>47675</xdr:colOff>
      <xdr:row>333</xdr:row>
      <xdr:rowOff>47675</xdr:rowOff>
    </xdr:from>
    <xdr:to>
      <xdr:col>9</xdr:col>
      <xdr:colOff>715125</xdr:colOff>
      <xdr:row>333</xdr:row>
      <xdr:rowOff>781870</xdr:rowOff>
    </xdr:to>
    <xdr:graphicFrame macro="">
      <xdr:nvGraphicFramePr>
        <xdr:cNvPr id="299" name="" descr=".xml">
          <a:extLst>
            <a:ext uri="{FF2B5EF4-FFF2-40B4-BE49-F238E27FC236}">
              <a16:creationId xmlns:a16="http://schemas.microsoft.com/office/drawing/2014/main" id="{00000000-0008-0000-0100-00002B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8"/>
        </a:graphicData>
      </a:graphic>
    </xdr:graphicFrame>
    <xdr:clientData/>
  </xdr:twoCellAnchor>
  <xdr:twoCellAnchor editAs="oneCell">
    <xdr:from>
      <xdr:col>4</xdr:col>
      <xdr:colOff>47675</xdr:colOff>
      <xdr:row>334</xdr:row>
      <xdr:rowOff>47675</xdr:rowOff>
    </xdr:from>
    <xdr:to>
      <xdr:col>9</xdr:col>
      <xdr:colOff>715125</xdr:colOff>
      <xdr:row>334</xdr:row>
      <xdr:rowOff>781870</xdr:rowOff>
    </xdr:to>
    <xdr:graphicFrame macro="">
      <xdr:nvGraphicFramePr>
        <xdr:cNvPr id="300" name="" descr=".xml">
          <a:extLst>
            <a:ext uri="{FF2B5EF4-FFF2-40B4-BE49-F238E27FC236}">
              <a16:creationId xmlns:a16="http://schemas.microsoft.com/office/drawing/2014/main" id="{00000000-0008-0000-0100-00002C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9"/>
        </a:graphicData>
      </a:graphic>
    </xdr:graphicFrame>
    <xdr:clientData/>
  </xdr:twoCellAnchor>
  <xdr:twoCellAnchor editAs="oneCell">
    <xdr:from>
      <xdr:col>4</xdr:col>
      <xdr:colOff>47675</xdr:colOff>
      <xdr:row>335</xdr:row>
      <xdr:rowOff>47675</xdr:rowOff>
    </xdr:from>
    <xdr:to>
      <xdr:col>9</xdr:col>
      <xdr:colOff>715125</xdr:colOff>
      <xdr:row>335</xdr:row>
      <xdr:rowOff>781870</xdr:rowOff>
    </xdr:to>
    <xdr:graphicFrame macro="">
      <xdr:nvGraphicFramePr>
        <xdr:cNvPr id="301" name="" descr=".xml">
          <a:extLst>
            <a:ext uri="{FF2B5EF4-FFF2-40B4-BE49-F238E27FC236}">
              <a16:creationId xmlns:a16="http://schemas.microsoft.com/office/drawing/2014/main" id="{00000000-0008-0000-0100-00002D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0"/>
        </a:graphicData>
      </a:graphic>
    </xdr:graphicFrame>
    <xdr:clientData/>
  </xdr:twoCellAnchor>
  <xdr:twoCellAnchor editAs="oneCell">
    <xdr:from>
      <xdr:col>4</xdr:col>
      <xdr:colOff>47675</xdr:colOff>
      <xdr:row>336</xdr:row>
      <xdr:rowOff>47675</xdr:rowOff>
    </xdr:from>
    <xdr:to>
      <xdr:col>9</xdr:col>
      <xdr:colOff>715125</xdr:colOff>
      <xdr:row>336</xdr:row>
      <xdr:rowOff>781870</xdr:rowOff>
    </xdr:to>
    <xdr:graphicFrame macro="">
      <xdr:nvGraphicFramePr>
        <xdr:cNvPr id="302" name="" descr=".xml">
          <a:extLst>
            <a:ext uri="{FF2B5EF4-FFF2-40B4-BE49-F238E27FC236}">
              <a16:creationId xmlns:a16="http://schemas.microsoft.com/office/drawing/2014/main" id="{00000000-0008-0000-0100-00002E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1"/>
        </a:graphicData>
      </a:graphic>
    </xdr:graphicFrame>
    <xdr:clientData/>
  </xdr:twoCellAnchor>
  <xdr:twoCellAnchor editAs="oneCell">
    <xdr:from>
      <xdr:col>4</xdr:col>
      <xdr:colOff>47675</xdr:colOff>
      <xdr:row>337</xdr:row>
      <xdr:rowOff>47675</xdr:rowOff>
    </xdr:from>
    <xdr:to>
      <xdr:col>9</xdr:col>
      <xdr:colOff>715125</xdr:colOff>
      <xdr:row>337</xdr:row>
      <xdr:rowOff>781870</xdr:rowOff>
    </xdr:to>
    <xdr:graphicFrame macro="">
      <xdr:nvGraphicFramePr>
        <xdr:cNvPr id="303" name="" descr=".xml">
          <a:extLst>
            <a:ext uri="{FF2B5EF4-FFF2-40B4-BE49-F238E27FC236}">
              <a16:creationId xmlns:a16="http://schemas.microsoft.com/office/drawing/2014/main" id="{00000000-0008-0000-0100-00002F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2"/>
        </a:graphicData>
      </a:graphic>
    </xdr:graphicFrame>
    <xdr:clientData/>
  </xdr:twoCellAnchor>
  <xdr:twoCellAnchor editAs="oneCell">
    <xdr:from>
      <xdr:col>4</xdr:col>
      <xdr:colOff>47675</xdr:colOff>
      <xdr:row>338</xdr:row>
      <xdr:rowOff>47675</xdr:rowOff>
    </xdr:from>
    <xdr:to>
      <xdr:col>9</xdr:col>
      <xdr:colOff>715125</xdr:colOff>
      <xdr:row>338</xdr:row>
      <xdr:rowOff>781870</xdr:rowOff>
    </xdr:to>
    <xdr:graphicFrame macro="">
      <xdr:nvGraphicFramePr>
        <xdr:cNvPr id="304" name="" descr=".xml">
          <a:extLst>
            <a:ext uri="{FF2B5EF4-FFF2-40B4-BE49-F238E27FC236}">
              <a16:creationId xmlns:a16="http://schemas.microsoft.com/office/drawing/2014/main" id="{00000000-0008-0000-0100-000030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3"/>
        </a:graphicData>
      </a:graphic>
    </xdr:graphicFrame>
    <xdr:clientData/>
  </xdr:twoCellAnchor>
  <xdr:twoCellAnchor editAs="oneCell">
    <xdr:from>
      <xdr:col>4</xdr:col>
      <xdr:colOff>47675</xdr:colOff>
      <xdr:row>339</xdr:row>
      <xdr:rowOff>47675</xdr:rowOff>
    </xdr:from>
    <xdr:to>
      <xdr:col>9</xdr:col>
      <xdr:colOff>715125</xdr:colOff>
      <xdr:row>339</xdr:row>
      <xdr:rowOff>781870</xdr:rowOff>
    </xdr:to>
    <xdr:graphicFrame macro="">
      <xdr:nvGraphicFramePr>
        <xdr:cNvPr id="305" name="" descr=".xml">
          <a:extLst>
            <a:ext uri="{FF2B5EF4-FFF2-40B4-BE49-F238E27FC236}">
              <a16:creationId xmlns:a16="http://schemas.microsoft.com/office/drawing/2014/main" id="{00000000-0008-0000-0100-000031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4"/>
        </a:graphicData>
      </a:graphic>
    </xdr:graphicFrame>
    <xdr:clientData/>
  </xdr:twoCellAnchor>
  <xdr:twoCellAnchor editAs="oneCell">
    <xdr:from>
      <xdr:col>4</xdr:col>
      <xdr:colOff>47675</xdr:colOff>
      <xdr:row>340</xdr:row>
      <xdr:rowOff>47675</xdr:rowOff>
    </xdr:from>
    <xdr:to>
      <xdr:col>9</xdr:col>
      <xdr:colOff>715125</xdr:colOff>
      <xdr:row>340</xdr:row>
      <xdr:rowOff>781870</xdr:rowOff>
    </xdr:to>
    <xdr:graphicFrame macro="">
      <xdr:nvGraphicFramePr>
        <xdr:cNvPr id="306" name="" descr=".xml">
          <a:extLst>
            <a:ext uri="{FF2B5EF4-FFF2-40B4-BE49-F238E27FC236}">
              <a16:creationId xmlns:a16="http://schemas.microsoft.com/office/drawing/2014/main" id="{00000000-0008-0000-0100-000032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5"/>
        </a:graphicData>
      </a:graphic>
    </xdr:graphicFrame>
    <xdr:clientData/>
  </xdr:twoCellAnchor>
  <xdr:twoCellAnchor editAs="oneCell">
    <xdr:from>
      <xdr:col>4</xdr:col>
      <xdr:colOff>47675</xdr:colOff>
      <xdr:row>341</xdr:row>
      <xdr:rowOff>47675</xdr:rowOff>
    </xdr:from>
    <xdr:to>
      <xdr:col>9</xdr:col>
      <xdr:colOff>715125</xdr:colOff>
      <xdr:row>341</xdr:row>
      <xdr:rowOff>781870</xdr:rowOff>
    </xdr:to>
    <xdr:graphicFrame macro="">
      <xdr:nvGraphicFramePr>
        <xdr:cNvPr id="307" name="" descr=".xml">
          <a:extLst>
            <a:ext uri="{FF2B5EF4-FFF2-40B4-BE49-F238E27FC236}">
              <a16:creationId xmlns:a16="http://schemas.microsoft.com/office/drawing/2014/main" id="{00000000-0008-0000-0100-000033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6"/>
        </a:graphicData>
      </a:graphic>
    </xdr:graphicFrame>
    <xdr:clientData/>
  </xdr:twoCellAnchor>
  <xdr:twoCellAnchor editAs="oneCell">
    <xdr:from>
      <xdr:col>4</xdr:col>
      <xdr:colOff>47675</xdr:colOff>
      <xdr:row>342</xdr:row>
      <xdr:rowOff>47675</xdr:rowOff>
    </xdr:from>
    <xdr:to>
      <xdr:col>9</xdr:col>
      <xdr:colOff>715125</xdr:colOff>
      <xdr:row>342</xdr:row>
      <xdr:rowOff>781870</xdr:rowOff>
    </xdr:to>
    <xdr:graphicFrame macro="">
      <xdr:nvGraphicFramePr>
        <xdr:cNvPr id="308" name="" descr=".xml">
          <a:extLst>
            <a:ext uri="{FF2B5EF4-FFF2-40B4-BE49-F238E27FC236}">
              <a16:creationId xmlns:a16="http://schemas.microsoft.com/office/drawing/2014/main" id="{00000000-0008-0000-0100-000034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7"/>
        </a:graphicData>
      </a:graphic>
    </xdr:graphicFrame>
    <xdr:clientData/>
  </xdr:twoCellAnchor>
  <xdr:twoCellAnchor editAs="oneCell">
    <xdr:from>
      <xdr:col>4</xdr:col>
      <xdr:colOff>47675</xdr:colOff>
      <xdr:row>343</xdr:row>
      <xdr:rowOff>47675</xdr:rowOff>
    </xdr:from>
    <xdr:to>
      <xdr:col>9</xdr:col>
      <xdr:colOff>715125</xdr:colOff>
      <xdr:row>343</xdr:row>
      <xdr:rowOff>781870</xdr:rowOff>
    </xdr:to>
    <xdr:graphicFrame macro="">
      <xdr:nvGraphicFramePr>
        <xdr:cNvPr id="309" name="" descr=".xml">
          <a:extLst>
            <a:ext uri="{FF2B5EF4-FFF2-40B4-BE49-F238E27FC236}">
              <a16:creationId xmlns:a16="http://schemas.microsoft.com/office/drawing/2014/main" id="{00000000-0008-0000-0100-000035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8"/>
        </a:graphicData>
      </a:graphic>
    </xdr:graphicFrame>
    <xdr:clientData/>
  </xdr:twoCellAnchor>
  <xdr:twoCellAnchor editAs="oneCell">
    <xdr:from>
      <xdr:col>4</xdr:col>
      <xdr:colOff>47675</xdr:colOff>
      <xdr:row>344</xdr:row>
      <xdr:rowOff>47675</xdr:rowOff>
    </xdr:from>
    <xdr:to>
      <xdr:col>9</xdr:col>
      <xdr:colOff>715125</xdr:colOff>
      <xdr:row>344</xdr:row>
      <xdr:rowOff>781870</xdr:rowOff>
    </xdr:to>
    <xdr:graphicFrame macro="">
      <xdr:nvGraphicFramePr>
        <xdr:cNvPr id="310" name="" descr=".xml">
          <a:extLst>
            <a:ext uri="{FF2B5EF4-FFF2-40B4-BE49-F238E27FC236}">
              <a16:creationId xmlns:a16="http://schemas.microsoft.com/office/drawing/2014/main" id="{00000000-0008-0000-0100-000036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9"/>
        </a:graphicData>
      </a:graphic>
    </xdr:graphicFrame>
    <xdr:clientData/>
  </xdr:twoCellAnchor>
  <xdr:twoCellAnchor editAs="oneCell">
    <xdr:from>
      <xdr:col>4</xdr:col>
      <xdr:colOff>47675</xdr:colOff>
      <xdr:row>345</xdr:row>
      <xdr:rowOff>47675</xdr:rowOff>
    </xdr:from>
    <xdr:to>
      <xdr:col>9</xdr:col>
      <xdr:colOff>715125</xdr:colOff>
      <xdr:row>345</xdr:row>
      <xdr:rowOff>781870</xdr:rowOff>
    </xdr:to>
    <xdr:graphicFrame macro="">
      <xdr:nvGraphicFramePr>
        <xdr:cNvPr id="311" name="" descr=".xml">
          <a:extLst>
            <a:ext uri="{FF2B5EF4-FFF2-40B4-BE49-F238E27FC236}">
              <a16:creationId xmlns:a16="http://schemas.microsoft.com/office/drawing/2014/main" id="{00000000-0008-0000-0100-000037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0"/>
        </a:graphicData>
      </a:graphic>
    </xdr:graphicFrame>
    <xdr:clientData/>
  </xdr:twoCellAnchor>
  <xdr:twoCellAnchor editAs="oneCell">
    <xdr:from>
      <xdr:col>4</xdr:col>
      <xdr:colOff>47675</xdr:colOff>
      <xdr:row>346</xdr:row>
      <xdr:rowOff>47675</xdr:rowOff>
    </xdr:from>
    <xdr:to>
      <xdr:col>9</xdr:col>
      <xdr:colOff>715125</xdr:colOff>
      <xdr:row>346</xdr:row>
      <xdr:rowOff>781870</xdr:rowOff>
    </xdr:to>
    <xdr:graphicFrame macro="">
      <xdr:nvGraphicFramePr>
        <xdr:cNvPr id="312" name="" descr=".xml">
          <a:extLst>
            <a:ext uri="{FF2B5EF4-FFF2-40B4-BE49-F238E27FC236}">
              <a16:creationId xmlns:a16="http://schemas.microsoft.com/office/drawing/2014/main" id="{00000000-0008-0000-0100-000038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1"/>
        </a:graphicData>
      </a:graphic>
    </xdr:graphicFrame>
    <xdr:clientData/>
  </xdr:twoCellAnchor>
  <xdr:twoCellAnchor editAs="oneCell">
    <xdr:from>
      <xdr:col>4</xdr:col>
      <xdr:colOff>47675</xdr:colOff>
      <xdr:row>347</xdr:row>
      <xdr:rowOff>47675</xdr:rowOff>
    </xdr:from>
    <xdr:to>
      <xdr:col>9</xdr:col>
      <xdr:colOff>715125</xdr:colOff>
      <xdr:row>347</xdr:row>
      <xdr:rowOff>781870</xdr:rowOff>
    </xdr:to>
    <xdr:graphicFrame macro="">
      <xdr:nvGraphicFramePr>
        <xdr:cNvPr id="313" name="" descr=".xml">
          <a:extLst>
            <a:ext uri="{FF2B5EF4-FFF2-40B4-BE49-F238E27FC236}">
              <a16:creationId xmlns:a16="http://schemas.microsoft.com/office/drawing/2014/main" id="{00000000-0008-0000-0100-000039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2"/>
        </a:graphicData>
      </a:graphic>
    </xdr:graphicFrame>
    <xdr:clientData/>
  </xdr:twoCellAnchor>
  <xdr:twoCellAnchor editAs="oneCell">
    <xdr:from>
      <xdr:col>4</xdr:col>
      <xdr:colOff>47675</xdr:colOff>
      <xdr:row>348</xdr:row>
      <xdr:rowOff>47675</xdr:rowOff>
    </xdr:from>
    <xdr:to>
      <xdr:col>9</xdr:col>
      <xdr:colOff>715125</xdr:colOff>
      <xdr:row>348</xdr:row>
      <xdr:rowOff>781870</xdr:rowOff>
    </xdr:to>
    <xdr:graphicFrame macro="">
      <xdr:nvGraphicFramePr>
        <xdr:cNvPr id="314" name="" descr=".xml">
          <a:extLst>
            <a:ext uri="{FF2B5EF4-FFF2-40B4-BE49-F238E27FC236}">
              <a16:creationId xmlns:a16="http://schemas.microsoft.com/office/drawing/2014/main" id="{00000000-0008-0000-0100-00003A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3"/>
        </a:graphicData>
      </a:graphic>
    </xdr:graphicFrame>
    <xdr:clientData/>
  </xdr:twoCellAnchor>
  <xdr:twoCellAnchor editAs="oneCell">
    <xdr:from>
      <xdr:col>4</xdr:col>
      <xdr:colOff>47675</xdr:colOff>
      <xdr:row>349</xdr:row>
      <xdr:rowOff>47675</xdr:rowOff>
    </xdr:from>
    <xdr:to>
      <xdr:col>9</xdr:col>
      <xdr:colOff>715125</xdr:colOff>
      <xdr:row>349</xdr:row>
      <xdr:rowOff>781870</xdr:rowOff>
    </xdr:to>
    <xdr:graphicFrame macro="">
      <xdr:nvGraphicFramePr>
        <xdr:cNvPr id="315" name="" descr=".xml">
          <a:extLst>
            <a:ext uri="{FF2B5EF4-FFF2-40B4-BE49-F238E27FC236}">
              <a16:creationId xmlns:a16="http://schemas.microsoft.com/office/drawing/2014/main" id="{00000000-0008-0000-0100-00003B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4"/>
        </a:graphicData>
      </a:graphic>
    </xdr:graphicFrame>
    <xdr:clientData/>
  </xdr:twoCellAnchor>
  <xdr:twoCellAnchor editAs="oneCell">
    <xdr:from>
      <xdr:col>4</xdr:col>
      <xdr:colOff>47675</xdr:colOff>
      <xdr:row>350</xdr:row>
      <xdr:rowOff>47675</xdr:rowOff>
    </xdr:from>
    <xdr:to>
      <xdr:col>9</xdr:col>
      <xdr:colOff>715125</xdr:colOff>
      <xdr:row>350</xdr:row>
      <xdr:rowOff>781870</xdr:rowOff>
    </xdr:to>
    <xdr:graphicFrame macro="">
      <xdr:nvGraphicFramePr>
        <xdr:cNvPr id="316" name="" descr=".xml">
          <a:extLst>
            <a:ext uri="{FF2B5EF4-FFF2-40B4-BE49-F238E27FC236}">
              <a16:creationId xmlns:a16="http://schemas.microsoft.com/office/drawing/2014/main" id="{00000000-0008-0000-0100-00003C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5"/>
        </a:graphicData>
      </a:graphic>
    </xdr:graphicFrame>
    <xdr:clientData/>
  </xdr:twoCellAnchor>
  <xdr:twoCellAnchor editAs="oneCell">
    <xdr:from>
      <xdr:col>4</xdr:col>
      <xdr:colOff>47675</xdr:colOff>
      <xdr:row>353</xdr:row>
      <xdr:rowOff>47675</xdr:rowOff>
    </xdr:from>
    <xdr:to>
      <xdr:col>9</xdr:col>
      <xdr:colOff>715125</xdr:colOff>
      <xdr:row>354</xdr:row>
      <xdr:rowOff>781870</xdr:rowOff>
    </xdr:to>
    <xdr:graphicFrame macro="">
      <xdr:nvGraphicFramePr>
        <xdr:cNvPr id="317" name="" descr=".xml">
          <a:extLst>
            <a:ext uri="{FF2B5EF4-FFF2-40B4-BE49-F238E27FC236}">
              <a16:creationId xmlns:a16="http://schemas.microsoft.com/office/drawing/2014/main" id="{00000000-0008-0000-0100-00003D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6"/>
        </a:graphicData>
      </a:graphic>
    </xdr:graphicFrame>
    <xdr:clientData/>
  </xdr:twoCellAnchor>
  <xdr:twoCellAnchor editAs="oneCell">
    <xdr:from>
      <xdr:col>4</xdr:col>
      <xdr:colOff>47675</xdr:colOff>
      <xdr:row>355</xdr:row>
      <xdr:rowOff>47675</xdr:rowOff>
    </xdr:from>
    <xdr:to>
      <xdr:col>9</xdr:col>
      <xdr:colOff>715125</xdr:colOff>
      <xdr:row>355</xdr:row>
      <xdr:rowOff>781870</xdr:rowOff>
    </xdr:to>
    <xdr:graphicFrame macro="">
      <xdr:nvGraphicFramePr>
        <xdr:cNvPr id="318" name="" descr=".xml">
          <a:extLst>
            <a:ext uri="{FF2B5EF4-FFF2-40B4-BE49-F238E27FC236}">
              <a16:creationId xmlns:a16="http://schemas.microsoft.com/office/drawing/2014/main" id="{00000000-0008-0000-0100-00003E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7"/>
        </a:graphicData>
      </a:graphic>
    </xdr:graphicFrame>
    <xdr:clientData/>
  </xdr:twoCellAnchor>
  <xdr:twoCellAnchor editAs="oneCell">
    <xdr:from>
      <xdr:col>4</xdr:col>
      <xdr:colOff>47675</xdr:colOff>
      <xdr:row>356</xdr:row>
      <xdr:rowOff>47675</xdr:rowOff>
    </xdr:from>
    <xdr:to>
      <xdr:col>9</xdr:col>
      <xdr:colOff>715125</xdr:colOff>
      <xdr:row>356</xdr:row>
      <xdr:rowOff>781870</xdr:rowOff>
    </xdr:to>
    <xdr:graphicFrame macro="">
      <xdr:nvGraphicFramePr>
        <xdr:cNvPr id="319" name="" descr=".xml">
          <a:extLst>
            <a:ext uri="{FF2B5EF4-FFF2-40B4-BE49-F238E27FC236}">
              <a16:creationId xmlns:a16="http://schemas.microsoft.com/office/drawing/2014/main" id="{00000000-0008-0000-0100-00003F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8"/>
        </a:graphicData>
      </a:graphic>
    </xdr:graphicFrame>
    <xdr:clientData/>
  </xdr:twoCellAnchor>
  <xdr:twoCellAnchor editAs="oneCell">
    <xdr:from>
      <xdr:col>4</xdr:col>
      <xdr:colOff>47675</xdr:colOff>
      <xdr:row>357</xdr:row>
      <xdr:rowOff>47675</xdr:rowOff>
    </xdr:from>
    <xdr:to>
      <xdr:col>9</xdr:col>
      <xdr:colOff>715125</xdr:colOff>
      <xdr:row>357</xdr:row>
      <xdr:rowOff>781870</xdr:rowOff>
    </xdr:to>
    <xdr:graphicFrame macro="">
      <xdr:nvGraphicFramePr>
        <xdr:cNvPr id="320" name="" descr=".xml">
          <a:extLst>
            <a:ext uri="{FF2B5EF4-FFF2-40B4-BE49-F238E27FC236}">
              <a16:creationId xmlns:a16="http://schemas.microsoft.com/office/drawing/2014/main" id="{00000000-0008-0000-0100-000040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9"/>
        </a:graphicData>
      </a:graphic>
    </xdr:graphicFrame>
    <xdr:clientData/>
  </xdr:twoCellAnchor>
  <xdr:twoCellAnchor editAs="oneCell">
    <xdr:from>
      <xdr:col>4</xdr:col>
      <xdr:colOff>47675</xdr:colOff>
      <xdr:row>358</xdr:row>
      <xdr:rowOff>47675</xdr:rowOff>
    </xdr:from>
    <xdr:to>
      <xdr:col>9</xdr:col>
      <xdr:colOff>715125</xdr:colOff>
      <xdr:row>358</xdr:row>
      <xdr:rowOff>781870</xdr:rowOff>
    </xdr:to>
    <xdr:graphicFrame macro="">
      <xdr:nvGraphicFramePr>
        <xdr:cNvPr id="321" name="" descr=".xml">
          <a:extLst>
            <a:ext uri="{FF2B5EF4-FFF2-40B4-BE49-F238E27FC236}">
              <a16:creationId xmlns:a16="http://schemas.microsoft.com/office/drawing/2014/main" id="{00000000-0008-0000-0100-000041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0"/>
        </a:graphicData>
      </a:graphic>
    </xdr:graphicFrame>
    <xdr:clientData/>
  </xdr:twoCellAnchor>
  <xdr:twoCellAnchor editAs="oneCell">
    <xdr:from>
      <xdr:col>4</xdr:col>
      <xdr:colOff>47675</xdr:colOff>
      <xdr:row>359</xdr:row>
      <xdr:rowOff>47675</xdr:rowOff>
    </xdr:from>
    <xdr:to>
      <xdr:col>9</xdr:col>
      <xdr:colOff>715125</xdr:colOff>
      <xdr:row>359</xdr:row>
      <xdr:rowOff>781870</xdr:rowOff>
    </xdr:to>
    <xdr:graphicFrame macro="">
      <xdr:nvGraphicFramePr>
        <xdr:cNvPr id="322" name="" descr=".xml">
          <a:extLst>
            <a:ext uri="{FF2B5EF4-FFF2-40B4-BE49-F238E27FC236}">
              <a16:creationId xmlns:a16="http://schemas.microsoft.com/office/drawing/2014/main" id="{00000000-0008-0000-0100-000042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1"/>
        </a:graphicData>
      </a:graphic>
    </xdr:graphicFrame>
    <xdr:clientData/>
  </xdr:twoCellAnchor>
  <xdr:twoCellAnchor editAs="oneCell">
    <xdr:from>
      <xdr:col>4</xdr:col>
      <xdr:colOff>47675</xdr:colOff>
      <xdr:row>360</xdr:row>
      <xdr:rowOff>47675</xdr:rowOff>
    </xdr:from>
    <xdr:to>
      <xdr:col>9</xdr:col>
      <xdr:colOff>715125</xdr:colOff>
      <xdr:row>360</xdr:row>
      <xdr:rowOff>781870</xdr:rowOff>
    </xdr:to>
    <xdr:graphicFrame macro="">
      <xdr:nvGraphicFramePr>
        <xdr:cNvPr id="323" name="" descr=".xml">
          <a:extLst>
            <a:ext uri="{FF2B5EF4-FFF2-40B4-BE49-F238E27FC236}">
              <a16:creationId xmlns:a16="http://schemas.microsoft.com/office/drawing/2014/main" id="{00000000-0008-0000-0100-000043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2"/>
        </a:graphicData>
      </a:graphic>
    </xdr:graphicFrame>
    <xdr:clientData/>
  </xdr:twoCellAnchor>
  <xdr:twoCellAnchor editAs="oneCell">
    <xdr:from>
      <xdr:col>4</xdr:col>
      <xdr:colOff>47675</xdr:colOff>
      <xdr:row>361</xdr:row>
      <xdr:rowOff>47675</xdr:rowOff>
    </xdr:from>
    <xdr:to>
      <xdr:col>9</xdr:col>
      <xdr:colOff>715125</xdr:colOff>
      <xdr:row>361</xdr:row>
      <xdr:rowOff>781870</xdr:rowOff>
    </xdr:to>
    <xdr:graphicFrame macro="">
      <xdr:nvGraphicFramePr>
        <xdr:cNvPr id="324" name="" descr=".xml">
          <a:extLst>
            <a:ext uri="{FF2B5EF4-FFF2-40B4-BE49-F238E27FC236}">
              <a16:creationId xmlns:a16="http://schemas.microsoft.com/office/drawing/2014/main" id="{00000000-0008-0000-0100-000044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3"/>
        </a:graphicData>
      </a:graphic>
    </xdr:graphicFrame>
    <xdr:clientData/>
  </xdr:twoCellAnchor>
  <xdr:twoCellAnchor editAs="oneCell">
    <xdr:from>
      <xdr:col>4</xdr:col>
      <xdr:colOff>47675</xdr:colOff>
      <xdr:row>362</xdr:row>
      <xdr:rowOff>47675</xdr:rowOff>
    </xdr:from>
    <xdr:to>
      <xdr:col>9</xdr:col>
      <xdr:colOff>715125</xdr:colOff>
      <xdr:row>362</xdr:row>
      <xdr:rowOff>781870</xdr:rowOff>
    </xdr:to>
    <xdr:graphicFrame macro="">
      <xdr:nvGraphicFramePr>
        <xdr:cNvPr id="325" name="" descr=".xml">
          <a:extLst>
            <a:ext uri="{FF2B5EF4-FFF2-40B4-BE49-F238E27FC236}">
              <a16:creationId xmlns:a16="http://schemas.microsoft.com/office/drawing/2014/main" id="{00000000-0008-0000-0100-000045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4"/>
        </a:graphicData>
      </a:graphic>
    </xdr:graphicFrame>
    <xdr:clientData/>
  </xdr:twoCellAnchor>
  <xdr:twoCellAnchor editAs="oneCell">
    <xdr:from>
      <xdr:col>4</xdr:col>
      <xdr:colOff>47675</xdr:colOff>
      <xdr:row>363</xdr:row>
      <xdr:rowOff>47675</xdr:rowOff>
    </xdr:from>
    <xdr:to>
      <xdr:col>9</xdr:col>
      <xdr:colOff>715125</xdr:colOff>
      <xdr:row>363</xdr:row>
      <xdr:rowOff>781870</xdr:rowOff>
    </xdr:to>
    <xdr:graphicFrame macro="">
      <xdr:nvGraphicFramePr>
        <xdr:cNvPr id="326" name="" descr=".xml">
          <a:extLst>
            <a:ext uri="{FF2B5EF4-FFF2-40B4-BE49-F238E27FC236}">
              <a16:creationId xmlns:a16="http://schemas.microsoft.com/office/drawing/2014/main" id="{00000000-0008-0000-0100-000046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5"/>
        </a:graphicData>
      </a:graphic>
    </xdr:graphicFrame>
    <xdr:clientData/>
  </xdr:twoCellAnchor>
  <xdr:twoCellAnchor editAs="oneCell">
    <xdr:from>
      <xdr:col>4</xdr:col>
      <xdr:colOff>47675</xdr:colOff>
      <xdr:row>364</xdr:row>
      <xdr:rowOff>47675</xdr:rowOff>
    </xdr:from>
    <xdr:to>
      <xdr:col>9</xdr:col>
      <xdr:colOff>715125</xdr:colOff>
      <xdr:row>364</xdr:row>
      <xdr:rowOff>781870</xdr:rowOff>
    </xdr:to>
    <xdr:graphicFrame macro="">
      <xdr:nvGraphicFramePr>
        <xdr:cNvPr id="327" name="" descr=".xml">
          <a:extLst>
            <a:ext uri="{FF2B5EF4-FFF2-40B4-BE49-F238E27FC236}">
              <a16:creationId xmlns:a16="http://schemas.microsoft.com/office/drawing/2014/main" id="{00000000-0008-0000-0100-000047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6"/>
        </a:graphicData>
      </a:graphic>
    </xdr:graphicFrame>
    <xdr:clientData/>
  </xdr:twoCellAnchor>
  <xdr:twoCellAnchor editAs="oneCell">
    <xdr:from>
      <xdr:col>4</xdr:col>
      <xdr:colOff>47675</xdr:colOff>
      <xdr:row>365</xdr:row>
      <xdr:rowOff>47675</xdr:rowOff>
    </xdr:from>
    <xdr:to>
      <xdr:col>9</xdr:col>
      <xdr:colOff>715125</xdr:colOff>
      <xdr:row>365</xdr:row>
      <xdr:rowOff>781870</xdr:rowOff>
    </xdr:to>
    <xdr:graphicFrame macro="">
      <xdr:nvGraphicFramePr>
        <xdr:cNvPr id="328" name="" descr=".xml">
          <a:extLst>
            <a:ext uri="{FF2B5EF4-FFF2-40B4-BE49-F238E27FC236}">
              <a16:creationId xmlns:a16="http://schemas.microsoft.com/office/drawing/2014/main" id="{00000000-0008-0000-0100-000048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7"/>
        </a:graphicData>
      </a:graphic>
    </xdr:graphicFrame>
    <xdr:clientData/>
  </xdr:twoCellAnchor>
  <xdr:twoCellAnchor editAs="oneCell">
    <xdr:from>
      <xdr:col>4</xdr:col>
      <xdr:colOff>47675</xdr:colOff>
      <xdr:row>366</xdr:row>
      <xdr:rowOff>47675</xdr:rowOff>
    </xdr:from>
    <xdr:to>
      <xdr:col>9</xdr:col>
      <xdr:colOff>715125</xdr:colOff>
      <xdr:row>366</xdr:row>
      <xdr:rowOff>781870</xdr:rowOff>
    </xdr:to>
    <xdr:graphicFrame macro="">
      <xdr:nvGraphicFramePr>
        <xdr:cNvPr id="329" name="" descr=".xml">
          <a:extLst>
            <a:ext uri="{FF2B5EF4-FFF2-40B4-BE49-F238E27FC236}">
              <a16:creationId xmlns:a16="http://schemas.microsoft.com/office/drawing/2014/main" id="{00000000-0008-0000-0100-000049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8"/>
        </a:graphicData>
      </a:graphic>
    </xdr:graphicFrame>
    <xdr:clientData/>
  </xdr:twoCellAnchor>
  <xdr:twoCellAnchor editAs="oneCell">
    <xdr:from>
      <xdr:col>4</xdr:col>
      <xdr:colOff>47675</xdr:colOff>
      <xdr:row>367</xdr:row>
      <xdr:rowOff>47675</xdr:rowOff>
    </xdr:from>
    <xdr:to>
      <xdr:col>9</xdr:col>
      <xdr:colOff>715125</xdr:colOff>
      <xdr:row>367</xdr:row>
      <xdr:rowOff>781870</xdr:rowOff>
    </xdr:to>
    <xdr:graphicFrame macro="">
      <xdr:nvGraphicFramePr>
        <xdr:cNvPr id="330" name="" descr=".xml">
          <a:extLst>
            <a:ext uri="{FF2B5EF4-FFF2-40B4-BE49-F238E27FC236}">
              <a16:creationId xmlns:a16="http://schemas.microsoft.com/office/drawing/2014/main" id="{00000000-0008-0000-0100-00004A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9"/>
        </a:graphicData>
      </a:graphic>
    </xdr:graphicFrame>
    <xdr:clientData/>
  </xdr:twoCellAnchor>
  <xdr:twoCellAnchor editAs="oneCell">
    <xdr:from>
      <xdr:col>4</xdr:col>
      <xdr:colOff>47675</xdr:colOff>
      <xdr:row>368</xdr:row>
      <xdr:rowOff>47675</xdr:rowOff>
    </xdr:from>
    <xdr:to>
      <xdr:col>9</xdr:col>
      <xdr:colOff>715125</xdr:colOff>
      <xdr:row>368</xdr:row>
      <xdr:rowOff>781870</xdr:rowOff>
    </xdr:to>
    <xdr:graphicFrame macro="">
      <xdr:nvGraphicFramePr>
        <xdr:cNvPr id="331" name="" descr=".xml">
          <a:extLst>
            <a:ext uri="{FF2B5EF4-FFF2-40B4-BE49-F238E27FC236}">
              <a16:creationId xmlns:a16="http://schemas.microsoft.com/office/drawing/2014/main" id="{00000000-0008-0000-0100-00004B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0"/>
        </a:graphicData>
      </a:graphic>
    </xdr:graphicFrame>
    <xdr:clientData/>
  </xdr:twoCellAnchor>
  <xdr:twoCellAnchor editAs="oneCell">
    <xdr:from>
      <xdr:col>4</xdr:col>
      <xdr:colOff>47675</xdr:colOff>
      <xdr:row>369</xdr:row>
      <xdr:rowOff>47675</xdr:rowOff>
    </xdr:from>
    <xdr:to>
      <xdr:col>9</xdr:col>
      <xdr:colOff>715125</xdr:colOff>
      <xdr:row>369</xdr:row>
      <xdr:rowOff>781870</xdr:rowOff>
    </xdr:to>
    <xdr:graphicFrame macro="">
      <xdr:nvGraphicFramePr>
        <xdr:cNvPr id="332" name="" descr=".xml">
          <a:extLst>
            <a:ext uri="{FF2B5EF4-FFF2-40B4-BE49-F238E27FC236}">
              <a16:creationId xmlns:a16="http://schemas.microsoft.com/office/drawing/2014/main" id="{00000000-0008-0000-0100-00004C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1"/>
        </a:graphicData>
      </a:graphic>
    </xdr:graphicFrame>
    <xdr:clientData/>
  </xdr:twoCellAnchor>
  <xdr:twoCellAnchor editAs="oneCell">
    <xdr:from>
      <xdr:col>4</xdr:col>
      <xdr:colOff>47675</xdr:colOff>
      <xdr:row>370</xdr:row>
      <xdr:rowOff>47675</xdr:rowOff>
    </xdr:from>
    <xdr:to>
      <xdr:col>9</xdr:col>
      <xdr:colOff>715125</xdr:colOff>
      <xdr:row>370</xdr:row>
      <xdr:rowOff>781870</xdr:rowOff>
    </xdr:to>
    <xdr:graphicFrame macro="">
      <xdr:nvGraphicFramePr>
        <xdr:cNvPr id="333" name="" descr=".xml">
          <a:extLst>
            <a:ext uri="{FF2B5EF4-FFF2-40B4-BE49-F238E27FC236}">
              <a16:creationId xmlns:a16="http://schemas.microsoft.com/office/drawing/2014/main" id="{00000000-0008-0000-0100-00004D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2"/>
        </a:graphicData>
      </a:graphic>
    </xdr:graphicFrame>
    <xdr:clientData/>
  </xdr:twoCellAnchor>
  <xdr:twoCellAnchor editAs="oneCell">
    <xdr:from>
      <xdr:col>4</xdr:col>
      <xdr:colOff>47675</xdr:colOff>
      <xdr:row>371</xdr:row>
      <xdr:rowOff>47675</xdr:rowOff>
    </xdr:from>
    <xdr:to>
      <xdr:col>9</xdr:col>
      <xdr:colOff>715125</xdr:colOff>
      <xdr:row>371</xdr:row>
      <xdr:rowOff>781870</xdr:rowOff>
    </xdr:to>
    <xdr:graphicFrame macro="">
      <xdr:nvGraphicFramePr>
        <xdr:cNvPr id="334" name="" descr=".xml">
          <a:extLst>
            <a:ext uri="{FF2B5EF4-FFF2-40B4-BE49-F238E27FC236}">
              <a16:creationId xmlns:a16="http://schemas.microsoft.com/office/drawing/2014/main" id="{00000000-0008-0000-0100-00004E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3"/>
        </a:graphicData>
      </a:graphic>
    </xdr:graphicFrame>
    <xdr:clientData/>
  </xdr:twoCellAnchor>
  <xdr:twoCellAnchor editAs="oneCell">
    <xdr:from>
      <xdr:col>4</xdr:col>
      <xdr:colOff>47675</xdr:colOff>
      <xdr:row>372</xdr:row>
      <xdr:rowOff>47675</xdr:rowOff>
    </xdr:from>
    <xdr:to>
      <xdr:col>9</xdr:col>
      <xdr:colOff>715125</xdr:colOff>
      <xdr:row>372</xdr:row>
      <xdr:rowOff>781870</xdr:rowOff>
    </xdr:to>
    <xdr:graphicFrame macro="">
      <xdr:nvGraphicFramePr>
        <xdr:cNvPr id="335" name="" descr=".xml">
          <a:extLst>
            <a:ext uri="{FF2B5EF4-FFF2-40B4-BE49-F238E27FC236}">
              <a16:creationId xmlns:a16="http://schemas.microsoft.com/office/drawing/2014/main" id="{00000000-0008-0000-0100-00004F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4"/>
        </a:graphicData>
      </a:graphic>
    </xdr:graphicFrame>
    <xdr:clientData/>
  </xdr:twoCellAnchor>
  <xdr:twoCellAnchor editAs="oneCell">
    <xdr:from>
      <xdr:col>4</xdr:col>
      <xdr:colOff>47675</xdr:colOff>
      <xdr:row>373</xdr:row>
      <xdr:rowOff>47675</xdr:rowOff>
    </xdr:from>
    <xdr:to>
      <xdr:col>9</xdr:col>
      <xdr:colOff>715125</xdr:colOff>
      <xdr:row>373</xdr:row>
      <xdr:rowOff>781870</xdr:rowOff>
    </xdr:to>
    <xdr:graphicFrame macro="">
      <xdr:nvGraphicFramePr>
        <xdr:cNvPr id="336" name="" descr=".xml">
          <a:extLst>
            <a:ext uri="{FF2B5EF4-FFF2-40B4-BE49-F238E27FC236}">
              <a16:creationId xmlns:a16="http://schemas.microsoft.com/office/drawing/2014/main" id="{00000000-0008-0000-0100-000050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5"/>
        </a:graphicData>
      </a:graphic>
    </xdr:graphicFrame>
    <xdr:clientData/>
  </xdr:twoCellAnchor>
  <xdr:twoCellAnchor editAs="oneCell">
    <xdr:from>
      <xdr:col>4</xdr:col>
      <xdr:colOff>47675</xdr:colOff>
      <xdr:row>374</xdr:row>
      <xdr:rowOff>47675</xdr:rowOff>
    </xdr:from>
    <xdr:to>
      <xdr:col>9</xdr:col>
      <xdr:colOff>715125</xdr:colOff>
      <xdr:row>374</xdr:row>
      <xdr:rowOff>781870</xdr:rowOff>
    </xdr:to>
    <xdr:graphicFrame macro="">
      <xdr:nvGraphicFramePr>
        <xdr:cNvPr id="337" name="" descr=".xml">
          <a:extLst>
            <a:ext uri="{FF2B5EF4-FFF2-40B4-BE49-F238E27FC236}">
              <a16:creationId xmlns:a16="http://schemas.microsoft.com/office/drawing/2014/main" id="{00000000-0008-0000-0100-000051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6"/>
        </a:graphicData>
      </a:graphic>
    </xdr:graphicFrame>
    <xdr:clientData/>
  </xdr:twoCellAnchor>
  <xdr:twoCellAnchor editAs="oneCell">
    <xdr:from>
      <xdr:col>4</xdr:col>
      <xdr:colOff>47675</xdr:colOff>
      <xdr:row>375</xdr:row>
      <xdr:rowOff>47675</xdr:rowOff>
    </xdr:from>
    <xdr:to>
      <xdr:col>9</xdr:col>
      <xdr:colOff>715125</xdr:colOff>
      <xdr:row>375</xdr:row>
      <xdr:rowOff>781870</xdr:rowOff>
    </xdr:to>
    <xdr:graphicFrame macro="">
      <xdr:nvGraphicFramePr>
        <xdr:cNvPr id="338" name="" descr=".xml">
          <a:extLst>
            <a:ext uri="{FF2B5EF4-FFF2-40B4-BE49-F238E27FC236}">
              <a16:creationId xmlns:a16="http://schemas.microsoft.com/office/drawing/2014/main" id="{00000000-0008-0000-0100-000052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7"/>
        </a:graphicData>
      </a:graphic>
    </xdr:graphicFrame>
    <xdr:clientData/>
  </xdr:twoCellAnchor>
  <xdr:twoCellAnchor editAs="oneCell">
    <xdr:from>
      <xdr:col>4</xdr:col>
      <xdr:colOff>47675</xdr:colOff>
      <xdr:row>376</xdr:row>
      <xdr:rowOff>47675</xdr:rowOff>
    </xdr:from>
    <xdr:to>
      <xdr:col>9</xdr:col>
      <xdr:colOff>715125</xdr:colOff>
      <xdr:row>376</xdr:row>
      <xdr:rowOff>781870</xdr:rowOff>
    </xdr:to>
    <xdr:graphicFrame macro="">
      <xdr:nvGraphicFramePr>
        <xdr:cNvPr id="339" name="" descr=".xml">
          <a:extLst>
            <a:ext uri="{FF2B5EF4-FFF2-40B4-BE49-F238E27FC236}">
              <a16:creationId xmlns:a16="http://schemas.microsoft.com/office/drawing/2014/main" id="{00000000-0008-0000-0100-000053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8"/>
        </a:graphicData>
      </a:graphic>
    </xdr:graphicFrame>
    <xdr:clientData/>
  </xdr:twoCellAnchor>
  <xdr:twoCellAnchor editAs="oneCell">
    <xdr:from>
      <xdr:col>4</xdr:col>
      <xdr:colOff>47675</xdr:colOff>
      <xdr:row>377</xdr:row>
      <xdr:rowOff>47675</xdr:rowOff>
    </xdr:from>
    <xdr:to>
      <xdr:col>9</xdr:col>
      <xdr:colOff>715125</xdr:colOff>
      <xdr:row>377</xdr:row>
      <xdr:rowOff>781870</xdr:rowOff>
    </xdr:to>
    <xdr:graphicFrame macro="">
      <xdr:nvGraphicFramePr>
        <xdr:cNvPr id="340" name="" descr=".xml">
          <a:extLst>
            <a:ext uri="{FF2B5EF4-FFF2-40B4-BE49-F238E27FC236}">
              <a16:creationId xmlns:a16="http://schemas.microsoft.com/office/drawing/2014/main" id="{00000000-0008-0000-0100-000054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9"/>
        </a:graphicData>
      </a:graphic>
    </xdr:graphicFrame>
    <xdr:clientData/>
  </xdr:twoCellAnchor>
  <xdr:twoCellAnchor editAs="oneCell">
    <xdr:from>
      <xdr:col>4</xdr:col>
      <xdr:colOff>47675</xdr:colOff>
      <xdr:row>378</xdr:row>
      <xdr:rowOff>47675</xdr:rowOff>
    </xdr:from>
    <xdr:to>
      <xdr:col>9</xdr:col>
      <xdr:colOff>715125</xdr:colOff>
      <xdr:row>378</xdr:row>
      <xdr:rowOff>781870</xdr:rowOff>
    </xdr:to>
    <xdr:graphicFrame macro="">
      <xdr:nvGraphicFramePr>
        <xdr:cNvPr id="341" name="" descr=".xml">
          <a:extLst>
            <a:ext uri="{FF2B5EF4-FFF2-40B4-BE49-F238E27FC236}">
              <a16:creationId xmlns:a16="http://schemas.microsoft.com/office/drawing/2014/main" id="{00000000-0008-0000-0100-000055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0"/>
        </a:graphicData>
      </a:graphic>
    </xdr:graphicFrame>
    <xdr:clientData/>
  </xdr:twoCellAnchor>
  <xdr:twoCellAnchor editAs="oneCell">
    <xdr:from>
      <xdr:col>4</xdr:col>
      <xdr:colOff>47675</xdr:colOff>
      <xdr:row>379</xdr:row>
      <xdr:rowOff>47675</xdr:rowOff>
    </xdr:from>
    <xdr:to>
      <xdr:col>9</xdr:col>
      <xdr:colOff>715125</xdr:colOff>
      <xdr:row>379</xdr:row>
      <xdr:rowOff>781870</xdr:rowOff>
    </xdr:to>
    <xdr:graphicFrame macro="">
      <xdr:nvGraphicFramePr>
        <xdr:cNvPr id="342" name="" descr=".xml">
          <a:extLst>
            <a:ext uri="{FF2B5EF4-FFF2-40B4-BE49-F238E27FC236}">
              <a16:creationId xmlns:a16="http://schemas.microsoft.com/office/drawing/2014/main" id="{00000000-0008-0000-0100-000056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1"/>
        </a:graphicData>
      </a:graphic>
    </xdr:graphicFrame>
    <xdr:clientData/>
  </xdr:twoCellAnchor>
  <xdr:twoCellAnchor editAs="oneCell">
    <xdr:from>
      <xdr:col>4</xdr:col>
      <xdr:colOff>47675</xdr:colOff>
      <xdr:row>382</xdr:row>
      <xdr:rowOff>47675</xdr:rowOff>
    </xdr:from>
    <xdr:to>
      <xdr:col>9</xdr:col>
      <xdr:colOff>715125</xdr:colOff>
      <xdr:row>383</xdr:row>
      <xdr:rowOff>781870</xdr:rowOff>
    </xdr:to>
    <xdr:graphicFrame macro="">
      <xdr:nvGraphicFramePr>
        <xdr:cNvPr id="343" name="" descr=".xml">
          <a:extLst>
            <a:ext uri="{FF2B5EF4-FFF2-40B4-BE49-F238E27FC236}">
              <a16:creationId xmlns:a16="http://schemas.microsoft.com/office/drawing/2014/main" id="{00000000-0008-0000-0100-000057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2"/>
        </a:graphicData>
      </a:graphic>
    </xdr:graphicFrame>
    <xdr:clientData/>
  </xdr:twoCellAnchor>
  <xdr:twoCellAnchor editAs="oneCell">
    <xdr:from>
      <xdr:col>4</xdr:col>
      <xdr:colOff>47675</xdr:colOff>
      <xdr:row>384</xdr:row>
      <xdr:rowOff>47675</xdr:rowOff>
    </xdr:from>
    <xdr:to>
      <xdr:col>9</xdr:col>
      <xdr:colOff>715125</xdr:colOff>
      <xdr:row>384</xdr:row>
      <xdr:rowOff>781870</xdr:rowOff>
    </xdr:to>
    <xdr:graphicFrame macro="">
      <xdr:nvGraphicFramePr>
        <xdr:cNvPr id="344" name="" descr=".xml">
          <a:extLst>
            <a:ext uri="{FF2B5EF4-FFF2-40B4-BE49-F238E27FC236}">
              <a16:creationId xmlns:a16="http://schemas.microsoft.com/office/drawing/2014/main" id="{00000000-0008-0000-0100-000058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3"/>
        </a:graphicData>
      </a:graphic>
    </xdr:graphicFrame>
    <xdr:clientData/>
  </xdr:twoCellAnchor>
  <xdr:twoCellAnchor editAs="oneCell">
    <xdr:from>
      <xdr:col>4</xdr:col>
      <xdr:colOff>47675</xdr:colOff>
      <xdr:row>385</xdr:row>
      <xdr:rowOff>47675</xdr:rowOff>
    </xdr:from>
    <xdr:to>
      <xdr:col>9</xdr:col>
      <xdr:colOff>715125</xdr:colOff>
      <xdr:row>385</xdr:row>
      <xdr:rowOff>781870</xdr:rowOff>
    </xdr:to>
    <xdr:graphicFrame macro="">
      <xdr:nvGraphicFramePr>
        <xdr:cNvPr id="345" name="" descr=".xml">
          <a:extLst>
            <a:ext uri="{FF2B5EF4-FFF2-40B4-BE49-F238E27FC236}">
              <a16:creationId xmlns:a16="http://schemas.microsoft.com/office/drawing/2014/main" id="{00000000-0008-0000-0100-000059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4"/>
        </a:graphicData>
      </a:graphic>
    </xdr:graphicFrame>
    <xdr:clientData/>
  </xdr:twoCellAnchor>
  <xdr:twoCellAnchor editAs="oneCell">
    <xdr:from>
      <xdr:col>4</xdr:col>
      <xdr:colOff>47675</xdr:colOff>
      <xdr:row>386</xdr:row>
      <xdr:rowOff>47675</xdr:rowOff>
    </xdr:from>
    <xdr:to>
      <xdr:col>9</xdr:col>
      <xdr:colOff>715125</xdr:colOff>
      <xdr:row>386</xdr:row>
      <xdr:rowOff>781870</xdr:rowOff>
    </xdr:to>
    <xdr:graphicFrame macro="">
      <xdr:nvGraphicFramePr>
        <xdr:cNvPr id="346" name="" descr=".xml">
          <a:extLst>
            <a:ext uri="{FF2B5EF4-FFF2-40B4-BE49-F238E27FC236}">
              <a16:creationId xmlns:a16="http://schemas.microsoft.com/office/drawing/2014/main" id="{00000000-0008-0000-0100-00005A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5"/>
        </a:graphicData>
      </a:graphic>
    </xdr:graphicFrame>
    <xdr:clientData/>
  </xdr:twoCellAnchor>
  <xdr:twoCellAnchor editAs="oneCell">
    <xdr:from>
      <xdr:col>4</xdr:col>
      <xdr:colOff>47675</xdr:colOff>
      <xdr:row>387</xdr:row>
      <xdr:rowOff>47675</xdr:rowOff>
    </xdr:from>
    <xdr:to>
      <xdr:col>9</xdr:col>
      <xdr:colOff>715125</xdr:colOff>
      <xdr:row>387</xdr:row>
      <xdr:rowOff>781870</xdr:rowOff>
    </xdr:to>
    <xdr:graphicFrame macro="">
      <xdr:nvGraphicFramePr>
        <xdr:cNvPr id="347" name="" descr=".xml">
          <a:extLst>
            <a:ext uri="{FF2B5EF4-FFF2-40B4-BE49-F238E27FC236}">
              <a16:creationId xmlns:a16="http://schemas.microsoft.com/office/drawing/2014/main" id="{00000000-0008-0000-0100-00005B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6"/>
        </a:graphicData>
      </a:graphic>
    </xdr:graphicFrame>
    <xdr:clientData/>
  </xdr:twoCellAnchor>
  <xdr:twoCellAnchor editAs="oneCell">
    <xdr:from>
      <xdr:col>4</xdr:col>
      <xdr:colOff>47675</xdr:colOff>
      <xdr:row>388</xdr:row>
      <xdr:rowOff>47675</xdr:rowOff>
    </xdr:from>
    <xdr:to>
      <xdr:col>9</xdr:col>
      <xdr:colOff>715125</xdr:colOff>
      <xdr:row>388</xdr:row>
      <xdr:rowOff>781870</xdr:rowOff>
    </xdr:to>
    <xdr:graphicFrame macro="">
      <xdr:nvGraphicFramePr>
        <xdr:cNvPr id="348" name="" descr=".xml">
          <a:extLst>
            <a:ext uri="{FF2B5EF4-FFF2-40B4-BE49-F238E27FC236}">
              <a16:creationId xmlns:a16="http://schemas.microsoft.com/office/drawing/2014/main" id="{00000000-0008-0000-0100-00005C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7"/>
        </a:graphicData>
      </a:graphic>
    </xdr:graphicFrame>
    <xdr:clientData/>
  </xdr:twoCellAnchor>
  <xdr:twoCellAnchor editAs="oneCell">
    <xdr:from>
      <xdr:col>4</xdr:col>
      <xdr:colOff>47675</xdr:colOff>
      <xdr:row>389</xdr:row>
      <xdr:rowOff>47675</xdr:rowOff>
    </xdr:from>
    <xdr:to>
      <xdr:col>9</xdr:col>
      <xdr:colOff>715125</xdr:colOff>
      <xdr:row>389</xdr:row>
      <xdr:rowOff>781870</xdr:rowOff>
    </xdr:to>
    <xdr:graphicFrame macro="">
      <xdr:nvGraphicFramePr>
        <xdr:cNvPr id="349" name="" descr=".xml">
          <a:extLst>
            <a:ext uri="{FF2B5EF4-FFF2-40B4-BE49-F238E27FC236}">
              <a16:creationId xmlns:a16="http://schemas.microsoft.com/office/drawing/2014/main" id="{00000000-0008-0000-0100-00005D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8"/>
        </a:graphicData>
      </a:graphic>
    </xdr:graphicFrame>
    <xdr:clientData/>
  </xdr:twoCellAnchor>
  <xdr:twoCellAnchor editAs="oneCell">
    <xdr:from>
      <xdr:col>4</xdr:col>
      <xdr:colOff>47675</xdr:colOff>
      <xdr:row>390</xdr:row>
      <xdr:rowOff>47675</xdr:rowOff>
    </xdr:from>
    <xdr:to>
      <xdr:col>9</xdr:col>
      <xdr:colOff>715125</xdr:colOff>
      <xdr:row>390</xdr:row>
      <xdr:rowOff>781870</xdr:rowOff>
    </xdr:to>
    <xdr:graphicFrame macro="">
      <xdr:nvGraphicFramePr>
        <xdr:cNvPr id="350" name="" descr=".xml">
          <a:extLst>
            <a:ext uri="{FF2B5EF4-FFF2-40B4-BE49-F238E27FC236}">
              <a16:creationId xmlns:a16="http://schemas.microsoft.com/office/drawing/2014/main" id="{00000000-0008-0000-0100-00005E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9"/>
        </a:graphicData>
      </a:graphic>
    </xdr:graphicFrame>
    <xdr:clientData/>
  </xdr:twoCellAnchor>
  <xdr:twoCellAnchor editAs="oneCell">
    <xdr:from>
      <xdr:col>4</xdr:col>
      <xdr:colOff>47675</xdr:colOff>
      <xdr:row>393</xdr:row>
      <xdr:rowOff>47675</xdr:rowOff>
    </xdr:from>
    <xdr:to>
      <xdr:col>9</xdr:col>
      <xdr:colOff>715125</xdr:colOff>
      <xdr:row>394</xdr:row>
      <xdr:rowOff>781870</xdr:rowOff>
    </xdr:to>
    <xdr:graphicFrame macro="">
      <xdr:nvGraphicFramePr>
        <xdr:cNvPr id="351" name="" descr=".xml">
          <a:extLst>
            <a:ext uri="{FF2B5EF4-FFF2-40B4-BE49-F238E27FC236}">
              <a16:creationId xmlns:a16="http://schemas.microsoft.com/office/drawing/2014/main" id="{00000000-0008-0000-0100-00005F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0"/>
        </a:graphicData>
      </a:graphic>
    </xdr:graphicFrame>
    <xdr:clientData/>
  </xdr:twoCellAnchor>
  <xdr:twoCellAnchor editAs="oneCell">
    <xdr:from>
      <xdr:col>4</xdr:col>
      <xdr:colOff>47675</xdr:colOff>
      <xdr:row>395</xdr:row>
      <xdr:rowOff>47675</xdr:rowOff>
    </xdr:from>
    <xdr:to>
      <xdr:col>9</xdr:col>
      <xdr:colOff>715125</xdr:colOff>
      <xdr:row>395</xdr:row>
      <xdr:rowOff>781870</xdr:rowOff>
    </xdr:to>
    <xdr:graphicFrame macro="">
      <xdr:nvGraphicFramePr>
        <xdr:cNvPr id="352" name="" descr=".xml">
          <a:extLst>
            <a:ext uri="{FF2B5EF4-FFF2-40B4-BE49-F238E27FC236}">
              <a16:creationId xmlns:a16="http://schemas.microsoft.com/office/drawing/2014/main" id="{00000000-0008-0000-0100-000060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1"/>
        </a:graphicData>
      </a:graphic>
    </xdr:graphicFrame>
    <xdr:clientData/>
  </xdr:twoCellAnchor>
  <xdr:twoCellAnchor editAs="oneCell">
    <xdr:from>
      <xdr:col>4</xdr:col>
      <xdr:colOff>47675</xdr:colOff>
      <xdr:row>396</xdr:row>
      <xdr:rowOff>47675</xdr:rowOff>
    </xdr:from>
    <xdr:to>
      <xdr:col>9</xdr:col>
      <xdr:colOff>715125</xdr:colOff>
      <xdr:row>396</xdr:row>
      <xdr:rowOff>781870</xdr:rowOff>
    </xdr:to>
    <xdr:graphicFrame macro="">
      <xdr:nvGraphicFramePr>
        <xdr:cNvPr id="353" name="" descr=".xml">
          <a:extLst>
            <a:ext uri="{FF2B5EF4-FFF2-40B4-BE49-F238E27FC236}">
              <a16:creationId xmlns:a16="http://schemas.microsoft.com/office/drawing/2014/main" id="{00000000-0008-0000-0100-000061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2"/>
        </a:graphicData>
      </a:graphic>
    </xdr:graphicFrame>
    <xdr:clientData/>
  </xdr:twoCellAnchor>
  <xdr:twoCellAnchor editAs="oneCell">
    <xdr:from>
      <xdr:col>4</xdr:col>
      <xdr:colOff>47675</xdr:colOff>
      <xdr:row>397</xdr:row>
      <xdr:rowOff>47675</xdr:rowOff>
    </xdr:from>
    <xdr:to>
      <xdr:col>9</xdr:col>
      <xdr:colOff>715125</xdr:colOff>
      <xdr:row>397</xdr:row>
      <xdr:rowOff>781870</xdr:rowOff>
    </xdr:to>
    <xdr:graphicFrame macro="">
      <xdr:nvGraphicFramePr>
        <xdr:cNvPr id="354" name="" descr=".xml">
          <a:extLst>
            <a:ext uri="{FF2B5EF4-FFF2-40B4-BE49-F238E27FC236}">
              <a16:creationId xmlns:a16="http://schemas.microsoft.com/office/drawing/2014/main" id="{00000000-0008-0000-0100-000062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3"/>
        </a:graphicData>
      </a:graphic>
    </xdr:graphicFrame>
    <xdr:clientData/>
  </xdr:twoCellAnchor>
  <xdr:twoCellAnchor editAs="oneCell">
    <xdr:from>
      <xdr:col>4</xdr:col>
      <xdr:colOff>47675</xdr:colOff>
      <xdr:row>398</xdr:row>
      <xdr:rowOff>47675</xdr:rowOff>
    </xdr:from>
    <xdr:to>
      <xdr:col>9</xdr:col>
      <xdr:colOff>715125</xdr:colOff>
      <xdr:row>398</xdr:row>
      <xdr:rowOff>781870</xdr:rowOff>
    </xdr:to>
    <xdr:graphicFrame macro="">
      <xdr:nvGraphicFramePr>
        <xdr:cNvPr id="355" name="" descr=".xml">
          <a:extLst>
            <a:ext uri="{FF2B5EF4-FFF2-40B4-BE49-F238E27FC236}">
              <a16:creationId xmlns:a16="http://schemas.microsoft.com/office/drawing/2014/main" id="{00000000-0008-0000-0100-000063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4"/>
        </a:graphicData>
      </a:graphic>
    </xdr:graphicFrame>
    <xdr:clientData/>
  </xdr:twoCellAnchor>
  <xdr:twoCellAnchor editAs="oneCell">
    <xdr:from>
      <xdr:col>4</xdr:col>
      <xdr:colOff>47675</xdr:colOff>
      <xdr:row>399</xdr:row>
      <xdr:rowOff>47675</xdr:rowOff>
    </xdr:from>
    <xdr:to>
      <xdr:col>9</xdr:col>
      <xdr:colOff>715125</xdr:colOff>
      <xdr:row>399</xdr:row>
      <xdr:rowOff>781870</xdr:rowOff>
    </xdr:to>
    <xdr:graphicFrame macro="">
      <xdr:nvGraphicFramePr>
        <xdr:cNvPr id="356" name="" descr=".xml">
          <a:extLst>
            <a:ext uri="{FF2B5EF4-FFF2-40B4-BE49-F238E27FC236}">
              <a16:creationId xmlns:a16="http://schemas.microsoft.com/office/drawing/2014/main" id="{00000000-0008-0000-0100-000064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5"/>
        </a:graphicData>
      </a:graphic>
    </xdr:graphicFrame>
    <xdr:clientData/>
  </xdr:twoCellAnchor>
  <xdr:twoCellAnchor editAs="oneCell">
    <xdr:from>
      <xdr:col>4</xdr:col>
      <xdr:colOff>47675</xdr:colOff>
      <xdr:row>400</xdr:row>
      <xdr:rowOff>47675</xdr:rowOff>
    </xdr:from>
    <xdr:to>
      <xdr:col>9</xdr:col>
      <xdr:colOff>715125</xdr:colOff>
      <xdr:row>400</xdr:row>
      <xdr:rowOff>781870</xdr:rowOff>
    </xdr:to>
    <xdr:graphicFrame macro="">
      <xdr:nvGraphicFramePr>
        <xdr:cNvPr id="357" name="" descr=".xml">
          <a:extLst>
            <a:ext uri="{FF2B5EF4-FFF2-40B4-BE49-F238E27FC236}">
              <a16:creationId xmlns:a16="http://schemas.microsoft.com/office/drawing/2014/main" id="{00000000-0008-0000-0100-000065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6"/>
        </a:graphicData>
      </a:graphic>
    </xdr:graphicFrame>
    <xdr:clientData/>
  </xdr:twoCellAnchor>
  <xdr:twoCellAnchor editAs="oneCell">
    <xdr:from>
      <xdr:col>4</xdr:col>
      <xdr:colOff>47675</xdr:colOff>
      <xdr:row>401</xdr:row>
      <xdr:rowOff>47675</xdr:rowOff>
    </xdr:from>
    <xdr:to>
      <xdr:col>9</xdr:col>
      <xdr:colOff>715125</xdr:colOff>
      <xdr:row>401</xdr:row>
      <xdr:rowOff>781870</xdr:rowOff>
    </xdr:to>
    <xdr:graphicFrame macro="">
      <xdr:nvGraphicFramePr>
        <xdr:cNvPr id="358" name="" descr=".xml">
          <a:extLst>
            <a:ext uri="{FF2B5EF4-FFF2-40B4-BE49-F238E27FC236}">
              <a16:creationId xmlns:a16="http://schemas.microsoft.com/office/drawing/2014/main" id="{00000000-0008-0000-0100-000066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7"/>
        </a:graphicData>
      </a:graphic>
    </xdr:graphicFrame>
    <xdr:clientData/>
  </xdr:twoCellAnchor>
  <xdr:twoCellAnchor editAs="oneCell">
    <xdr:from>
      <xdr:col>4</xdr:col>
      <xdr:colOff>47675</xdr:colOff>
      <xdr:row>402</xdr:row>
      <xdr:rowOff>47675</xdr:rowOff>
    </xdr:from>
    <xdr:to>
      <xdr:col>9</xdr:col>
      <xdr:colOff>715125</xdr:colOff>
      <xdr:row>402</xdr:row>
      <xdr:rowOff>781870</xdr:rowOff>
    </xdr:to>
    <xdr:graphicFrame macro="">
      <xdr:nvGraphicFramePr>
        <xdr:cNvPr id="359" name="" descr=".xml">
          <a:extLst>
            <a:ext uri="{FF2B5EF4-FFF2-40B4-BE49-F238E27FC236}">
              <a16:creationId xmlns:a16="http://schemas.microsoft.com/office/drawing/2014/main" id="{00000000-0008-0000-0100-000067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8"/>
        </a:graphicData>
      </a:graphic>
    </xdr:graphicFrame>
    <xdr:clientData/>
  </xdr:twoCellAnchor>
  <xdr:twoCellAnchor editAs="oneCell">
    <xdr:from>
      <xdr:col>4</xdr:col>
      <xdr:colOff>47675</xdr:colOff>
      <xdr:row>403</xdr:row>
      <xdr:rowOff>47675</xdr:rowOff>
    </xdr:from>
    <xdr:to>
      <xdr:col>9</xdr:col>
      <xdr:colOff>715125</xdr:colOff>
      <xdr:row>403</xdr:row>
      <xdr:rowOff>781870</xdr:rowOff>
    </xdr:to>
    <xdr:graphicFrame macro="">
      <xdr:nvGraphicFramePr>
        <xdr:cNvPr id="360" name="" descr=".xml">
          <a:extLst>
            <a:ext uri="{FF2B5EF4-FFF2-40B4-BE49-F238E27FC236}">
              <a16:creationId xmlns:a16="http://schemas.microsoft.com/office/drawing/2014/main" id="{00000000-0008-0000-0100-000068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9"/>
        </a:graphicData>
      </a:graphic>
    </xdr:graphicFrame>
    <xdr:clientData/>
  </xdr:twoCellAnchor>
  <xdr:twoCellAnchor editAs="oneCell">
    <xdr:from>
      <xdr:col>4</xdr:col>
      <xdr:colOff>47675</xdr:colOff>
      <xdr:row>404</xdr:row>
      <xdr:rowOff>47675</xdr:rowOff>
    </xdr:from>
    <xdr:to>
      <xdr:col>9</xdr:col>
      <xdr:colOff>715125</xdr:colOff>
      <xdr:row>404</xdr:row>
      <xdr:rowOff>781870</xdr:rowOff>
    </xdr:to>
    <xdr:graphicFrame macro="">
      <xdr:nvGraphicFramePr>
        <xdr:cNvPr id="361" name="" descr=".xml">
          <a:extLst>
            <a:ext uri="{FF2B5EF4-FFF2-40B4-BE49-F238E27FC236}">
              <a16:creationId xmlns:a16="http://schemas.microsoft.com/office/drawing/2014/main" id="{00000000-0008-0000-0100-000069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0"/>
        </a:graphicData>
      </a:graphic>
    </xdr:graphicFrame>
    <xdr:clientData/>
  </xdr:twoCellAnchor>
  <xdr:twoCellAnchor editAs="oneCell">
    <xdr:from>
      <xdr:col>4</xdr:col>
      <xdr:colOff>47675</xdr:colOff>
      <xdr:row>405</xdr:row>
      <xdr:rowOff>47675</xdr:rowOff>
    </xdr:from>
    <xdr:to>
      <xdr:col>9</xdr:col>
      <xdr:colOff>715125</xdr:colOff>
      <xdr:row>405</xdr:row>
      <xdr:rowOff>781870</xdr:rowOff>
    </xdr:to>
    <xdr:graphicFrame macro="">
      <xdr:nvGraphicFramePr>
        <xdr:cNvPr id="362" name="" descr=".xml">
          <a:extLst>
            <a:ext uri="{FF2B5EF4-FFF2-40B4-BE49-F238E27FC236}">
              <a16:creationId xmlns:a16="http://schemas.microsoft.com/office/drawing/2014/main" id="{00000000-0008-0000-0100-00006A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1"/>
        </a:graphicData>
      </a:graphic>
    </xdr:graphicFrame>
    <xdr:clientData/>
  </xdr:twoCellAnchor>
  <xdr:twoCellAnchor editAs="oneCell">
    <xdr:from>
      <xdr:col>4</xdr:col>
      <xdr:colOff>47675</xdr:colOff>
      <xdr:row>406</xdr:row>
      <xdr:rowOff>47675</xdr:rowOff>
    </xdr:from>
    <xdr:to>
      <xdr:col>9</xdr:col>
      <xdr:colOff>715125</xdr:colOff>
      <xdr:row>406</xdr:row>
      <xdr:rowOff>781870</xdr:rowOff>
    </xdr:to>
    <xdr:graphicFrame macro="">
      <xdr:nvGraphicFramePr>
        <xdr:cNvPr id="363" name="" descr=".xml">
          <a:extLst>
            <a:ext uri="{FF2B5EF4-FFF2-40B4-BE49-F238E27FC236}">
              <a16:creationId xmlns:a16="http://schemas.microsoft.com/office/drawing/2014/main" id="{00000000-0008-0000-0100-00006B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2"/>
        </a:graphicData>
      </a:graphic>
    </xdr:graphicFrame>
    <xdr:clientData/>
  </xdr:twoCellAnchor>
  <xdr:twoCellAnchor editAs="oneCell">
    <xdr:from>
      <xdr:col>4</xdr:col>
      <xdr:colOff>47675</xdr:colOff>
      <xdr:row>407</xdr:row>
      <xdr:rowOff>47675</xdr:rowOff>
    </xdr:from>
    <xdr:to>
      <xdr:col>9</xdr:col>
      <xdr:colOff>715125</xdr:colOff>
      <xdr:row>407</xdr:row>
      <xdr:rowOff>781870</xdr:rowOff>
    </xdr:to>
    <xdr:graphicFrame macro="">
      <xdr:nvGraphicFramePr>
        <xdr:cNvPr id="364" name="" descr=".xml">
          <a:extLst>
            <a:ext uri="{FF2B5EF4-FFF2-40B4-BE49-F238E27FC236}">
              <a16:creationId xmlns:a16="http://schemas.microsoft.com/office/drawing/2014/main" id="{00000000-0008-0000-0100-00006C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3"/>
        </a:graphicData>
      </a:graphic>
    </xdr:graphicFrame>
    <xdr:clientData/>
  </xdr:twoCellAnchor>
  <xdr:twoCellAnchor editAs="oneCell">
    <xdr:from>
      <xdr:col>4</xdr:col>
      <xdr:colOff>47675</xdr:colOff>
      <xdr:row>408</xdr:row>
      <xdr:rowOff>47675</xdr:rowOff>
    </xdr:from>
    <xdr:to>
      <xdr:col>9</xdr:col>
      <xdr:colOff>715125</xdr:colOff>
      <xdr:row>408</xdr:row>
      <xdr:rowOff>781870</xdr:rowOff>
    </xdr:to>
    <xdr:graphicFrame macro="">
      <xdr:nvGraphicFramePr>
        <xdr:cNvPr id="365" name="" descr=".xml">
          <a:extLst>
            <a:ext uri="{FF2B5EF4-FFF2-40B4-BE49-F238E27FC236}">
              <a16:creationId xmlns:a16="http://schemas.microsoft.com/office/drawing/2014/main" id="{00000000-0008-0000-0100-00006D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4"/>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17" Type="http://schemas.openxmlformats.org/officeDocument/2006/relationships/hyperlink" Target="https://app.regscan.com/document?db=nnw&amp;doc=004900LX.HTM#(a)" TargetMode="External"/><Relationship Id="rId21" Type="http://schemas.openxmlformats.org/officeDocument/2006/relationships/hyperlink" Target="https://app.regscan.com/document?db=water&amp;doc=0001001B.HTM#(b)" TargetMode="External"/><Relationship Id="rId324" Type="http://schemas.openxmlformats.org/officeDocument/2006/relationships/hyperlink" Target="https://app.regscan.com/document?db=waste&amp;doc=006301JE.HTM#(c)" TargetMode="External"/><Relationship Id="rId531" Type="http://schemas.openxmlformats.org/officeDocument/2006/relationships/hyperlink" Target="https://app.regscan.com/document?db=waste&amp;doc=006301JX.HTM" TargetMode="External"/><Relationship Id="rId170" Type="http://schemas.openxmlformats.org/officeDocument/2006/relationships/hyperlink" Target="https://app.regscan.com/document?db=nnw&amp;doc=004900N4.HTM" TargetMode="External"/><Relationship Id="rId268" Type="http://schemas.openxmlformats.org/officeDocument/2006/relationships/hyperlink" Target="https://app.regscan.com/document?db=nnw&amp;doc=004900KX.HTM" TargetMode="External"/><Relationship Id="rId475" Type="http://schemas.openxmlformats.org/officeDocument/2006/relationships/hyperlink" Target="https://app.regscan.com/document?db=waste&amp;doc=006301KD.HTM" TargetMode="External"/><Relationship Id="rId32" Type="http://schemas.openxmlformats.org/officeDocument/2006/relationships/hyperlink" Target="https://app.regscan.com/document?db=water&amp;doc=0001001B.HTM#(d)" TargetMode="External"/><Relationship Id="rId128" Type="http://schemas.openxmlformats.org/officeDocument/2006/relationships/hyperlink" Target="https://app.regscan.com/document?db=nnw&amp;doc=004900M9.HTM#(a)" TargetMode="External"/><Relationship Id="rId335" Type="http://schemas.openxmlformats.org/officeDocument/2006/relationships/hyperlink" Target="https://app.regscan.com/document?db=waste&amp;doc=006301JA.HTM#(a)" TargetMode="External"/><Relationship Id="rId542" Type="http://schemas.openxmlformats.org/officeDocument/2006/relationships/hyperlink" Target="https://app.regscan.com/document?db=CERELEPA&amp;doc=112400AN.HTM#PO.87.12.US." TargetMode="External"/><Relationship Id="rId181" Type="http://schemas.openxmlformats.org/officeDocument/2006/relationships/hyperlink" Target="https://app.regscan.com/document?db=nnw&amp;doc=004900N4.HTM" TargetMode="External"/><Relationship Id="rId402" Type="http://schemas.openxmlformats.org/officeDocument/2006/relationships/hyperlink" Target="https://app.regscan.com/document?db=CERELEPA&amp;doc=112400AK.HTM#PO.75.9.US." TargetMode="External"/><Relationship Id="rId279" Type="http://schemas.openxmlformats.org/officeDocument/2006/relationships/hyperlink" Target="https://app.regscan.com/document?db=CERELEPA&amp;doc=112400AF.HTM#PO.50.4.US." TargetMode="External"/><Relationship Id="rId486" Type="http://schemas.openxmlformats.org/officeDocument/2006/relationships/hyperlink" Target="https://app.regscan.com/document?db=waste&amp;doc=006301K8.HTM#(c)(3)" TargetMode="External"/><Relationship Id="rId43" Type="http://schemas.openxmlformats.org/officeDocument/2006/relationships/hyperlink" Target="https://app.regscan.com/document?db=water&amp;doc=0001001B.HTM#(b)" TargetMode="External"/><Relationship Id="rId139" Type="http://schemas.openxmlformats.org/officeDocument/2006/relationships/hyperlink" Target="https://app.regscan.com/document?db=CERELEPA&amp;doc=112400A8.HTM#PO.15.2.US." TargetMode="External"/><Relationship Id="rId346" Type="http://schemas.openxmlformats.org/officeDocument/2006/relationships/hyperlink" Target="https://app.regscan.com/document?db=waste&amp;doc=006301JA.HTM#(a)" TargetMode="External"/><Relationship Id="rId553" Type="http://schemas.openxmlformats.org/officeDocument/2006/relationships/hyperlink" Target="https://app.regscan.com/document?db=waste&amp;doc=006301JQ.HTM#(b)(4)" TargetMode="External"/><Relationship Id="rId192" Type="http://schemas.openxmlformats.org/officeDocument/2006/relationships/hyperlink" Target="https://app.regscan.com/document?db=ship1&amp;doc=059500T1.HTM#(a)(3)" TargetMode="External"/><Relationship Id="rId206" Type="http://schemas.openxmlformats.org/officeDocument/2006/relationships/hyperlink" Target="https://app.regscan.com/document?db=water&amp;doc=0001001B.HTM#(b)" TargetMode="External"/><Relationship Id="rId413" Type="http://schemas.openxmlformats.org/officeDocument/2006/relationships/hyperlink" Target="https://app.regscan.com/document?db=CERELEPA&amp;doc=112400AL.HTM#PO.80.2.US." TargetMode="External"/><Relationship Id="rId497" Type="http://schemas.openxmlformats.org/officeDocument/2006/relationships/hyperlink" Target="https://app.regscan.com/document?db=waste&amp;doc=006301JQ.HTM#(a)" TargetMode="External"/><Relationship Id="rId357" Type="http://schemas.openxmlformats.org/officeDocument/2006/relationships/hyperlink" Target="https://app.regscan.com/document?db=CERELEPA&amp;doc=112400AI.HTM#PO.65.12.US." TargetMode="External"/><Relationship Id="rId54" Type="http://schemas.openxmlformats.org/officeDocument/2006/relationships/hyperlink" Target="https://app.regscan.com/document?db=water&amp;doc=0001001G.HTM#(a)" TargetMode="External"/><Relationship Id="rId217" Type="http://schemas.openxmlformats.org/officeDocument/2006/relationships/hyperlink" Target="https://app.regscan.com/document?db=pipeln&amp;doc=002100D6.HTM#(a)" TargetMode="External"/><Relationship Id="rId424" Type="http://schemas.openxmlformats.org/officeDocument/2006/relationships/hyperlink" Target="https://app.regscan.com/document?db=CERELEPA&amp;doc=112400AL.HTM#PO.80.4.US." TargetMode="External"/><Relationship Id="rId23" Type="http://schemas.openxmlformats.org/officeDocument/2006/relationships/hyperlink" Target="https://app.regscan.com/document?db=water&amp;doc=0001001B.HTM#(d)" TargetMode="External"/><Relationship Id="rId119" Type="http://schemas.openxmlformats.org/officeDocument/2006/relationships/hyperlink" Target="https://app.regscan.com/document?db=nnw&amp;doc=004900M3.HTM" TargetMode="External"/><Relationship Id="rId270" Type="http://schemas.openxmlformats.org/officeDocument/2006/relationships/hyperlink" Target="https://app.regscan.com/document?db=nnw&amp;doc=004900U8.HTM" TargetMode="External"/><Relationship Id="rId326" Type="http://schemas.openxmlformats.org/officeDocument/2006/relationships/hyperlink" Target="https://app.regscan.com/document?db=waste&amp;doc=006301JA.HTM#(a)" TargetMode="External"/><Relationship Id="rId533" Type="http://schemas.openxmlformats.org/officeDocument/2006/relationships/hyperlink" Target="https://app.regscan.com/document?db=waste&amp;doc=006301KC.HTM#(c)" TargetMode="External"/><Relationship Id="rId65" Type="http://schemas.openxmlformats.org/officeDocument/2006/relationships/hyperlink" Target="https://app.regscan.com/document?db=water&amp;doc=0001001I.HTM#(a)(1)" TargetMode="External"/><Relationship Id="rId130" Type="http://schemas.openxmlformats.org/officeDocument/2006/relationships/hyperlink" Target="https://app.regscan.com/document?db=nnw&amp;doc=004900M9.HTM#(l)" TargetMode="External"/><Relationship Id="rId368" Type="http://schemas.openxmlformats.org/officeDocument/2006/relationships/hyperlink" Target="https://app.regscan.com/document?db=waste&amp;doc=006301JH.HTM" TargetMode="External"/><Relationship Id="rId172" Type="http://schemas.openxmlformats.org/officeDocument/2006/relationships/hyperlink" Target="https://app.regscan.com/document?db=CERELEPA&amp;doc=112400AA.HTM#PO.25.3.US." TargetMode="External"/><Relationship Id="rId228" Type="http://schemas.openxmlformats.org/officeDocument/2006/relationships/hyperlink" Target="https://app.regscan.com/document?db=pipeln&amp;doc=002100CV.HTM" TargetMode="External"/><Relationship Id="rId435" Type="http://schemas.openxmlformats.org/officeDocument/2006/relationships/hyperlink" Target="https://app.regscan.com/document?db=waste&amp;doc=006301KC.HTM#(c)" TargetMode="External"/><Relationship Id="rId477" Type="http://schemas.openxmlformats.org/officeDocument/2006/relationships/hyperlink" Target="https://app.regscan.com/document?db=waste&amp;doc=006301K8.HTM#(c)(1)" TargetMode="External"/><Relationship Id="rId281" Type="http://schemas.openxmlformats.org/officeDocument/2006/relationships/hyperlink" Target="https://app.regscan.com/document?db=nnw&amp;doc=004900L1.HTM" TargetMode="External"/><Relationship Id="rId337" Type="http://schemas.openxmlformats.org/officeDocument/2006/relationships/hyperlink" Target="https://app.regscan.com/document?db=CERELEPA&amp;doc=112400AI.HTM#PO.65.6.US." TargetMode="External"/><Relationship Id="rId502" Type="http://schemas.openxmlformats.org/officeDocument/2006/relationships/hyperlink" Target="https://app.regscan.com/document?db=waste&amp;doc=006301JQ.HTM#(a)" TargetMode="External"/><Relationship Id="rId34" Type="http://schemas.openxmlformats.org/officeDocument/2006/relationships/hyperlink" Target="https://app.regscan.com/document?db=water&amp;doc=0001001D.HTM#(g)" TargetMode="External"/><Relationship Id="rId76" Type="http://schemas.openxmlformats.org/officeDocument/2006/relationships/hyperlink" Target="https://app.regscan.com/document?db=water&amp;doc=0001001I.HTM#(a)(4)" TargetMode="External"/><Relationship Id="rId141" Type="http://schemas.openxmlformats.org/officeDocument/2006/relationships/hyperlink" Target="https://app.regscan.com/document?db=water&amp;doc=0001001B.HTM#(d)" TargetMode="External"/><Relationship Id="rId379" Type="http://schemas.openxmlformats.org/officeDocument/2006/relationships/hyperlink" Target="https://app.regscan.com/document?db=CERELEPA&amp;doc=112400AK.HTM#PO.75.3.US." TargetMode="External"/><Relationship Id="rId544" Type="http://schemas.openxmlformats.org/officeDocument/2006/relationships/hyperlink" Target="https://app.regscan.com/document?db=waste&amp;doc=006301JQ.HTM#(a)" TargetMode="External"/><Relationship Id="rId7" Type="http://schemas.openxmlformats.org/officeDocument/2006/relationships/hyperlink" Target="https://app.regscan.com/document?db=water&amp;doc=0001001B.HTM#(f)" TargetMode="External"/><Relationship Id="rId183" Type="http://schemas.openxmlformats.org/officeDocument/2006/relationships/hyperlink" Target="https://app.regscan.com/document?db=nnw&amp;doc=004900NW.HTM" TargetMode="External"/><Relationship Id="rId239" Type="http://schemas.openxmlformats.org/officeDocument/2006/relationships/hyperlink" Target="https://app.regscan.com/document?db=CERELEPA&amp;doc=112400AD.HTM#PO.40.10.US." TargetMode="External"/><Relationship Id="rId390" Type="http://schemas.openxmlformats.org/officeDocument/2006/relationships/hyperlink" Target="https://app.regscan.com/document?db=CERELEPA&amp;doc=112400AK.HTM#PO.75.6.US." TargetMode="External"/><Relationship Id="rId404" Type="http://schemas.openxmlformats.org/officeDocument/2006/relationships/hyperlink" Target="https://app.regscan.com/document?db=waste&amp;doc=006301K0.HTM#(a)" TargetMode="External"/><Relationship Id="rId446" Type="http://schemas.openxmlformats.org/officeDocument/2006/relationships/hyperlink" Target="https://app.regscan.com/document?db=CERELEPA&amp;doc=112400AL.HTM#PO.80.9.US." TargetMode="External"/><Relationship Id="rId250" Type="http://schemas.openxmlformats.org/officeDocument/2006/relationships/hyperlink" Target="https://app.regscan.com/document?db=osha&amp;doc=00060065.HTM#(g)(1)(v)" TargetMode="External"/><Relationship Id="rId292" Type="http://schemas.openxmlformats.org/officeDocument/2006/relationships/hyperlink" Target="https://app.regscan.com/document?db=CERELEPA&amp;doc=112400AG.HTM#PO.55.1.US." TargetMode="External"/><Relationship Id="rId306" Type="http://schemas.openxmlformats.org/officeDocument/2006/relationships/hyperlink" Target="https://app.regscan.com/document?db=nnw&amp;doc=004900PS.HTM" TargetMode="External"/><Relationship Id="rId488" Type="http://schemas.openxmlformats.org/officeDocument/2006/relationships/hyperlink" Target="https://app.regscan.com/document?db=CERELEPA&amp;doc=112400AM.HTM#PO.85.9.US." TargetMode="External"/><Relationship Id="rId45" Type="http://schemas.openxmlformats.org/officeDocument/2006/relationships/hyperlink" Target="https://app.regscan.com/document?db=water&amp;doc=0001001B.HTM#(d)" TargetMode="External"/><Relationship Id="rId87" Type="http://schemas.openxmlformats.org/officeDocument/2006/relationships/hyperlink" Target="https://app.regscan.com/document?db=hm181&amp;doc=00090047.HTM" TargetMode="External"/><Relationship Id="rId110" Type="http://schemas.openxmlformats.org/officeDocument/2006/relationships/hyperlink" Target="https://app.regscan.com/document?db=CERELEPA&amp;doc=1124010V.HTM#PO.13.3.US." TargetMode="External"/><Relationship Id="rId348" Type="http://schemas.openxmlformats.org/officeDocument/2006/relationships/hyperlink" Target="https://app.regscan.com/document?db=waste&amp;doc=006301JA.HTM#(b)(3)" TargetMode="External"/><Relationship Id="rId513" Type="http://schemas.openxmlformats.org/officeDocument/2006/relationships/hyperlink" Target="https://app.regscan.com/document?db=waste&amp;doc=006301JU.HTM#(a)" TargetMode="External"/><Relationship Id="rId555" Type="http://schemas.openxmlformats.org/officeDocument/2006/relationships/hyperlink" Target="https://app.regscan.com/document?db=waste&amp;doc=006301JQ.HTM#(a)" TargetMode="External"/><Relationship Id="rId152" Type="http://schemas.openxmlformats.org/officeDocument/2006/relationships/hyperlink" Target="https://app.regscan.com/document?db=water&amp;doc=0001001B.HTM#(d)" TargetMode="External"/><Relationship Id="rId194" Type="http://schemas.openxmlformats.org/officeDocument/2006/relationships/hyperlink" Target="https://app.regscan.com/document?db=CERELEPA&amp;doc=112400AB.HTM#PO.30.2.US." TargetMode="External"/><Relationship Id="rId208" Type="http://schemas.openxmlformats.org/officeDocument/2006/relationships/hyperlink" Target="https://app.regscan.com/document?db=water&amp;doc=000100XI.HTM#(d)" TargetMode="External"/><Relationship Id="rId415" Type="http://schemas.openxmlformats.org/officeDocument/2006/relationships/hyperlink" Target="https://app.regscan.com/document?db=waste&amp;doc=006301K0.HTM#(a)" TargetMode="External"/><Relationship Id="rId457" Type="http://schemas.openxmlformats.org/officeDocument/2006/relationships/hyperlink" Target="https://app.regscan.com/document?db=waste&amp;doc=006301K8.HTM#(a)(1)" TargetMode="External"/><Relationship Id="rId261" Type="http://schemas.openxmlformats.org/officeDocument/2006/relationships/hyperlink" Target="https://app.regscan.com/document?db=osha&amp;doc=00060065.HTM#(g)(7)" TargetMode="External"/><Relationship Id="rId499" Type="http://schemas.openxmlformats.org/officeDocument/2006/relationships/hyperlink" Target="https://app.regscan.com/document?db=waste&amp;doc=006301JS.HTM#(b)(1)" TargetMode="External"/><Relationship Id="rId14" Type="http://schemas.openxmlformats.org/officeDocument/2006/relationships/hyperlink" Target="https://app.regscan.com/document?db=water&amp;doc=0001001B.HTM#(b)" TargetMode="External"/><Relationship Id="rId56" Type="http://schemas.openxmlformats.org/officeDocument/2006/relationships/hyperlink" Target="https://app.regscan.com/document?db=water&amp;doc=0001001H.HTM#(e)" TargetMode="External"/><Relationship Id="rId317" Type="http://schemas.openxmlformats.org/officeDocument/2006/relationships/hyperlink" Target="https://app.regscan.com/document?db=CERELEPA&amp;doc=112400AI.HTM#PO.65.1.US." TargetMode="External"/><Relationship Id="rId359" Type="http://schemas.openxmlformats.org/officeDocument/2006/relationships/hyperlink" Target="https://app.regscan.com/document?db=waste&amp;doc=006301KC.HTM#(b)" TargetMode="External"/><Relationship Id="rId524" Type="http://schemas.openxmlformats.org/officeDocument/2006/relationships/hyperlink" Target="https://app.regscan.com/document?db=waste&amp;doc=006301JQ.HTM#(a)" TargetMode="External"/><Relationship Id="rId98" Type="http://schemas.openxmlformats.org/officeDocument/2006/relationships/hyperlink" Target="https://app.regscan.com/document?db=CERELEPA&amp;doc=1124010V.HTM#PO.13.1.US." TargetMode="External"/><Relationship Id="rId121" Type="http://schemas.openxmlformats.org/officeDocument/2006/relationships/hyperlink" Target="https://app.regscan.com/document?db=nnw&amp;doc=004900MC.HTM" TargetMode="External"/><Relationship Id="rId163" Type="http://schemas.openxmlformats.org/officeDocument/2006/relationships/hyperlink" Target="https://app.regscan.com/document?db=nnw&amp;doc=004900ND.HTM" TargetMode="External"/><Relationship Id="rId219" Type="http://schemas.openxmlformats.org/officeDocument/2006/relationships/hyperlink" Target="https://app.regscan.com/document?db=pipeln&amp;doc=002100DF.HTM" TargetMode="External"/><Relationship Id="rId370" Type="http://schemas.openxmlformats.org/officeDocument/2006/relationships/hyperlink" Target="https://app.regscan.com/document?db=CERELEPA&amp;doc=112400AJ.HTM#PO.70.3.US." TargetMode="External"/><Relationship Id="rId426" Type="http://schemas.openxmlformats.org/officeDocument/2006/relationships/hyperlink" Target="https://app.regscan.com/document?db=waste&amp;doc=006301K0.HTM#(a)" TargetMode="External"/><Relationship Id="rId230" Type="http://schemas.openxmlformats.org/officeDocument/2006/relationships/hyperlink" Target="https://app.regscan.com/document?db=CERELEPA&amp;doc=112400AD.HTM#PO.40.6.US." TargetMode="External"/><Relationship Id="rId468" Type="http://schemas.openxmlformats.org/officeDocument/2006/relationships/hyperlink" Target="https://app.regscan.com/document?db=CERELEPA&amp;doc=112400AM.HTM#PO.85.3.US." TargetMode="External"/><Relationship Id="rId25" Type="http://schemas.openxmlformats.org/officeDocument/2006/relationships/hyperlink" Target="https://app.regscan.com/document?db=CERELEPA&amp;doc=112400A5.HTM#PO.5.3.US." TargetMode="External"/><Relationship Id="rId67" Type="http://schemas.openxmlformats.org/officeDocument/2006/relationships/hyperlink" Target="https://app.regscan.com/document?db=water&amp;doc=0001001I.HTM#(e)" TargetMode="External"/><Relationship Id="rId272" Type="http://schemas.openxmlformats.org/officeDocument/2006/relationships/hyperlink" Target="https://app.regscan.com/document?db=nnw&amp;doc=004900U8.HTM" TargetMode="External"/><Relationship Id="rId328" Type="http://schemas.openxmlformats.org/officeDocument/2006/relationships/hyperlink" Target="https://app.regscan.com/document?db=waste&amp;doc=006301JB.HTM#(a)" TargetMode="External"/><Relationship Id="rId535" Type="http://schemas.openxmlformats.org/officeDocument/2006/relationships/hyperlink" Target="https://app.regscan.com/document?db=waste&amp;doc=006301JQ.HTM#(a)" TargetMode="External"/><Relationship Id="rId132" Type="http://schemas.openxmlformats.org/officeDocument/2006/relationships/hyperlink" Target="https://app.regscan.com/document?db=water&amp;doc=00010010.HTM" TargetMode="External"/><Relationship Id="rId174" Type="http://schemas.openxmlformats.org/officeDocument/2006/relationships/hyperlink" Target="https://app.regscan.com/document?db=nnw&amp;doc=004900N4.HTM" TargetMode="External"/><Relationship Id="rId381" Type="http://schemas.openxmlformats.org/officeDocument/2006/relationships/hyperlink" Target="https://app.regscan.com/document?db=waste&amp;doc=006301JI.HTM#(b)" TargetMode="External"/><Relationship Id="rId241" Type="http://schemas.openxmlformats.org/officeDocument/2006/relationships/hyperlink" Target="https://app.regscan.com/document?db=pipeln&amp;doc=002100CY.HTM" TargetMode="External"/><Relationship Id="rId437" Type="http://schemas.openxmlformats.org/officeDocument/2006/relationships/hyperlink" Target="https://app.regscan.com/document?db=waste&amp;doc=006301K0.HTM#(a)" TargetMode="External"/><Relationship Id="rId479" Type="http://schemas.openxmlformats.org/officeDocument/2006/relationships/hyperlink" Target="https://app.regscan.com/document?db=CERELEPA&amp;doc=112400AM.HTM#PO.85.6.US." TargetMode="External"/><Relationship Id="rId36" Type="http://schemas.openxmlformats.org/officeDocument/2006/relationships/hyperlink" Target="https://app.regscan.com/document?db=water&amp;doc=0001001G.HTM" TargetMode="External"/><Relationship Id="rId283" Type="http://schemas.openxmlformats.org/officeDocument/2006/relationships/hyperlink" Target="https://app.regscan.com/document?db=CERELEPA&amp;doc=112400AF.HTM#PO.50.5.US." TargetMode="External"/><Relationship Id="rId339" Type="http://schemas.openxmlformats.org/officeDocument/2006/relationships/hyperlink" Target="https://app.regscan.com/document?db=waste&amp;doc=006301JA.HTM#(a)" TargetMode="External"/><Relationship Id="rId490" Type="http://schemas.openxmlformats.org/officeDocument/2006/relationships/hyperlink" Target="https://app.regscan.com/document?db=waste&amp;doc=006301JQ.HTM#(a)" TargetMode="External"/><Relationship Id="rId504" Type="http://schemas.openxmlformats.org/officeDocument/2006/relationships/hyperlink" Target="https://app.regscan.com/document?db=waste&amp;doc=006301JS.HTM#(b)(5)" TargetMode="External"/><Relationship Id="rId546" Type="http://schemas.openxmlformats.org/officeDocument/2006/relationships/hyperlink" Target="https://app.regscan.com/document?db=CERELEPA&amp;doc=112400AN.HTM#PO.87.13.US." TargetMode="External"/><Relationship Id="rId78" Type="http://schemas.openxmlformats.org/officeDocument/2006/relationships/hyperlink" Target="https://app.regscan.com/document?db=CERELEPA&amp;doc=112400A6.HTM#PO.10.4.US." TargetMode="External"/><Relationship Id="rId101" Type="http://schemas.openxmlformats.org/officeDocument/2006/relationships/hyperlink" Target="https://app.regscan.com/document?db=nnw&amp;doc=004900LX.HTM#(d)" TargetMode="External"/><Relationship Id="rId143" Type="http://schemas.openxmlformats.org/officeDocument/2006/relationships/hyperlink" Target="https://app.regscan.com/document?db=CERELEPA&amp;doc=112400A9.HTM#PO.20.1.US." TargetMode="External"/><Relationship Id="rId185" Type="http://schemas.openxmlformats.org/officeDocument/2006/relationships/hyperlink" Target="https://app.regscan.com/document?db=nnw&amp;doc=004900N4.HTM" TargetMode="External"/><Relationship Id="rId350" Type="http://schemas.openxmlformats.org/officeDocument/2006/relationships/hyperlink" Target="https://app.regscan.com/document?db=waste&amp;doc=006301JA.HTM#(a)" TargetMode="External"/><Relationship Id="rId406" Type="http://schemas.openxmlformats.org/officeDocument/2006/relationships/hyperlink" Target="https://app.regscan.com/document?db=waste&amp;doc=006301K1.HTM#(a)" TargetMode="External"/><Relationship Id="rId9" Type="http://schemas.openxmlformats.org/officeDocument/2006/relationships/hyperlink" Target="https://app.regscan.com/document?db=water&amp;doc=0001001D.HTM#(a)(3)" TargetMode="External"/><Relationship Id="rId210" Type="http://schemas.openxmlformats.org/officeDocument/2006/relationships/hyperlink" Target="https://app.regscan.com/document?db=CERELEPA&amp;doc=112400AD.HTM#PO.40.1.US." TargetMode="External"/><Relationship Id="rId392" Type="http://schemas.openxmlformats.org/officeDocument/2006/relationships/hyperlink" Target="https://app.regscan.com/document?db=waste&amp;doc=006301JO.HTM" TargetMode="External"/><Relationship Id="rId448" Type="http://schemas.openxmlformats.org/officeDocument/2006/relationships/hyperlink" Target="https://app.regscan.com/document?db=waste&amp;doc=006301K0.HTM#(b)(3)" TargetMode="External"/><Relationship Id="rId252" Type="http://schemas.openxmlformats.org/officeDocument/2006/relationships/hyperlink" Target="https://app.regscan.com/document?db=CERELEPA&amp;doc=112400AE.HTM#PO.45.3.US." TargetMode="External"/><Relationship Id="rId294" Type="http://schemas.openxmlformats.org/officeDocument/2006/relationships/hyperlink" Target="https://app.regscan.com/document?db=nnw&amp;doc=004900NC.HTM" TargetMode="External"/><Relationship Id="rId308" Type="http://schemas.openxmlformats.org/officeDocument/2006/relationships/hyperlink" Target="https://app.regscan.com/document?db=waste&amp;doc=006301J7.HTM" TargetMode="External"/><Relationship Id="rId515" Type="http://schemas.openxmlformats.org/officeDocument/2006/relationships/hyperlink" Target="https://app.regscan.com/document?db=CERELEPA&amp;doc=112400AN.HTM#PO.87.6.US." TargetMode="External"/><Relationship Id="rId47" Type="http://schemas.openxmlformats.org/officeDocument/2006/relationships/hyperlink" Target="https://app.regscan.com/document?db=CERELEPA&amp;doc=112400A5.HTM#PO.5.7.US." TargetMode="External"/><Relationship Id="rId89" Type="http://schemas.openxmlformats.org/officeDocument/2006/relationships/hyperlink" Target="https://app.regscan.com/document?db=nnw&amp;doc=004900LX.HTM#(a)" TargetMode="External"/><Relationship Id="rId112" Type="http://schemas.openxmlformats.org/officeDocument/2006/relationships/hyperlink" Target="https://app.regscan.com/document?db=nnw&amp;doc=004900LX.HTM#(a)" TargetMode="External"/><Relationship Id="rId154" Type="http://schemas.openxmlformats.org/officeDocument/2006/relationships/hyperlink" Target="https://app.regscan.com/document?db=water&amp;doc=000100XI.HTM#(c)" TargetMode="External"/><Relationship Id="rId361" Type="http://schemas.openxmlformats.org/officeDocument/2006/relationships/hyperlink" Target="https://app.regscan.com/document?db=CERELEPA&amp;doc=112400AI.HTM#PO.65.13.US." TargetMode="External"/><Relationship Id="rId557" Type="http://schemas.openxmlformats.org/officeDocument/2006/relationships/hyperlink" Target="https://app.regscan.com/document?db=waste&amp;doc=006301JQ.HTM#(b)(5)" TargetMode="External"/><Relationship Id="rId196" Type="http://schemas.openxmlformats.org/officeDocument/2006/relationships/hyperlink" Target="https://app.regscan.com/document?db=ship1&amp;doc=059500VX.HTM" TargetMode="External"/><Relationship Id="rId417" Type="http://schemas.openxmlformats.org/officeDocument/2006/relationships/hyperlink" Target="https://app.regscan.com/document?db=waste&amp;doc=006301K3.HTM" TargetMode="External"/><Relationship Id="rId459" Type="http://schemas.openxmlformats.org/officeDocument/2006/relationships/hyperlink" Target="https://app.regscan.com/document?db=waste&amp;doc=006301K9.HTM" TargetMode="External"/><Relationship Id="rId16" Type="http://schemas.openxmlformats.org/officeDocument/2006/relationships/hyperlink" Target="https://app.regscan.com/document?db=water&amp;doc=0001001H.HTM" TargetMode="External"/><Relationship Id="rId221" Type="http://schemas.openxmlformats.org/officeDocument/2006/relationships/hyperlink" Target="https://app.regscan.com/document?db=pipeln&amp;doc=002100CO.HTM" TargetMode="External"/><Relationship Id="rId263" Type="http://schemas.openxmlformats.org/officeDocument/2006/relationships/hyperlink" Target="https://app.regscan.com/document?db=CERELEPA&amp;doc=112400AE.HTM#PO.45.6.US." TargetMode="External"/><Relationship Id="rId319" Type="http://schemas.openxmlformats.org/officeDocument/2006/relationships/hyperlink" Target="https://app.regscan.com/document?db=waste&amp;doc=006301JA.HTM#(a)" TargetMode="External"/><Relationship Id="rId470" Type="http://schemas.openxmlformats.org/officeDocument/2006/relationships/hyperlink" Target="https://app.regscan.com/document?db=waste&amp;doc=006301K8.HTM#(b)" TargetMode="External"/><Relationship Id="rId526" Type="http://schemas.openxmlformats.org/officeDocument/2006/relationships/hyperlink" Target="https://app.regscan.com/document?db=waste&amp;doc=006301JV.HTM" TargetMode="External"/><Relationship Id="rId58" Type="http://schemas.openxmlformats.org/officeDocument/2006/relationships/hyperlink" Target="https://app.regscan.com/document?db=CERELEPA&amp;doc=112400A5.HTM#PO.5.10.US." TargetMode="External"/><Relationship Id="rId123" Type="http://schemas.openxmlformats.org/officeDocument/2006/relationships/hyperlink" Target="https://app.regscan.com/document?db=nnw&amp;doc=004900MD.HTM" TargetMode="External"/><Relationship Id="rId330" Type="http://schemas.openxmlformats.org/officeDocument/2006/relationships/hyperlink" Target="https://app.regscan.com/document?db=waste&amp;doc=006301JA.HTM#(a)" TargetMode="External"/><Relationship Id="rId165" Type="http://schemas.openxmlformats.org/officeDocument/2006/relationships/hyperlink" Target="https://app.regscan.com/document?db=nnw&amp;doc=004900N4.HTM" TargetMode="External"/><Relationship Id="rId372" Type="http://schemas.openxmlformats.org/officeDocument/2006/relationships/hyperlink" Target="https://app.regscan.com/document?db=waste&amp;doc=006301JI.HTM#(c)" TargetMode="External"/><Relationship Id="rId428" Type="http://schemas.openxmlformats.org/officeDocument/2006/relationships/hyperlink" Target="https://app.regscan.com/document?db=waste&amp;doc=006301K4.HTM#(g)" TargetMode="External"/><Relationship Id="rId232" Type="http://schemas.openxmlformats.org/officeDocument/2006/relationships/hyperlink" Target="https://app.regscan.com/document?db=pipeln&amp;doc=002100CW.HTM" TargetMode="External"/><Relationship Id="rId274" Type="http://schemas.openxmlformats.org/officeDocument/2006/relationships/hyperlink" Target="https://app.regscan.com/document?db=CERELEPA&amp;doc=112400AF.HTM#PO.50.3.US." TargetMode="External"/><Relationship Id="rId481" Type="http://schemas.openxmlformats.org/officeDocument/2006/relationships/hyperlink" Target="https://app.regscan.com/document?db=waste&amp;doc=006301K8.HTM#(c)(2)" TargetMode="External"/><Relationship Id="rId27" Type="http://schemas.openxmlformats.org/officeDocument/2006/relationships/hyperlink" Target="https://app.regscan.com/document?db=water&amp;doc=0001001B.HTM#(b)" TargetMode="External"/><Relationship Id="rId69" Type="http://schemas.openxmlformats.org/officeDocument/2006/relationships/hyperlink" Target="https://app.regscan.com/document?db=CERELEPA&amp;doc=112400A6.HTM#PO.10.1.US." TargetMode="External"/><Relationship Id="rId134" Type="http://schemas.openxmlformats.org/officeDocument/2006/relationships/hyperlink" Target="https://app.regscan.com/document?db=water&amp;doc=00010013.HTM" TargetMode="External"/><Relationship Id="rId537" Type="http://schemas.openxmlformats.org/officeDocument/2006/relationships/hyperlink" Target="https://app.regscan.com/document?db=waste&amp;doc=006301JY.HTM" TargetMode="External"/><Relationship Id="rId80" Type="http://schemas.openxmlformats.org/officeDocument/2006/relationships/hyperlink" Target="https://app.regscan.com/document?db=hm181&amp;doc=00090041.HTM#(c)" TargetMode="External"/><Relationship Id="rId176" Type="http://schemas.openxmlformats.org/officeDocument/2006/relationships/hyperlink" Target="https://app.regscan.com/document?db=CERELEPA&amp;doc=112400AA.HTM#PO.25.4.US." TargetMode="External"/><Relationship Id="rId341" Type="http://schemas.openxmlformats.org/officeDocument/2006/relationships/hyperlink" Target="https://app.regscan.com/document?db=CERELEPA&amp;doc=112400AI.HTM#PO.65.8.US." TargetMode="External"/><Relationship Id="rId383" Type="http://schemas.openxmlformats.org/officeDocument/2006/relationships/hyperlink" Target="https://app.regscan.com/document?db=waste&amp;doc=006301JL.HTM#(b)" TargetMode="External"/><Relationship Id="rId439" Type="http://schemas.openxmlformats.org/officeDocument/2006/relationships/hyperlink" Target="https://app.regscan.com/document?db=waste&amp;doc=006301K6.HTM" TargetMode="External"/><Relationship Id="rId201" Type="http://schemas.openxmlformats.org/officeDocument/2006/relationships/hyperlink" Target="https://app.regscan.com/document?db=CERELEPA&amp;doc=112400AB.HTM#PO.30.5.US." TargetMode="External"/><Relationship Id="rId243" Type="http://schemas.openxmlformats.org/officeDocument/2006/relationships/hyperlink" Target="https://app.regscan.com/document?db=osha&amp;doc=00060065.HTM#(g)" TargetMode="External"/><Relationship Id="rId285" Type="http://schemas.openxmlformats.org/officeDocument/2006/relationships/hyperlink" Target="https://app.regscan.com/document?db=nnw&amp;doc=004900L5.HTM" TargetMode="External"/><Relationship Id="rId450" Type="http://schemas.openxmlformats.org/officeDocument/2006/relationships/hyperlink" Target="https://app.regscan.com/document?db=CERELEPA&amp;doc=112400AL.HTM#PO.80.10.US." TargetMode="External"/><Relationship Id="rId506" Type="http://schemas.openxmlformats.org/officeDocument/2006/relationships/hyperlink" Target="https://app.regscan.com/document?db=CERELEPA&amp;doc=112400AN.HTM#PO.87.4.US." TargetMode="External"/><Relationship Id="rId38" Type="http://schemas.openxmlformats.org/officeDocument/2006/relationships/hyperlink" Target="https://app.regscan.com/document?db=water&amp;doc=0001001B.HTM#(b)" TargetMode="External"/><Relationship Id="rId103" Type="http://schemas.openxmlformats.org/officeDocument/2006/relationships/hyperlink" Target="https://app.regscan.com/document?db=nnw&amp;doc=004900M1.HTM" TargetMode="External"/><Relationship Id="rId310" Type="http://schemas.openxmlformats.org/officeDocument/2006/relationships/hyperlink" Target="https://app.regscan.com/document?db=waste&amp;doc=006301KF.HTM" TargetMode="External"/><Relationship Id="rId492" Type="http://schemas.openxmlformats.org/officeDocument/2006/relationships/hyperlink" Target="https://app.regscan.com/document?db=CERELEPA&amp;doc=112400AN.HTM#PO.87.1.US." TargetMode="External"/><Relationship Id="rId548" Type="http://schemas.openxmlformats.org/officeDocument/2006/relationships/hyperlink" Target="https://app.regscan.com/document?db=waste&amp;doc=006301JQ.HTM#(a)" TargetMode="External"/><Relationship Id="rId91" Type="http://schemas.openxmlformats.org/officeDocument/2006/relationships/hyperlink" Target="https://app.regscan.com/document?db=nnw&amp;doc=004900LX.HTM#(d)" TargetMode="External"/><Relationship Id="rId145" Type="http://schemas.openxmlformats.org/officeDocument/2006/relationships/hyperlink" Target="https://app.regscan.com/document?db=water&amp;doc=0001001B.HTM#(b)" TargetMode="External"/><Relationship Id="rId187" Type="http://schemas.openxmlformats.org/officeDocument/2006/relationships/hyperlink" Target="https://app.regscan.com/document?db=nnw&amp;doc=004901M4.HTM" TargetMode="External"/><Relationship Id="rId352" Type="http://schemas.openxmlformats.org/officeDocument/2006/relationships/hyperlink" Target="https://app.regscan.com/document?db=waste&amp;doc=006301JA.HTM#(b)(4)" TargetMode="External"/><Relationship Id="rId394" Type="http://schemas.openxmlformats.org/officeDocument/2006/relationships/hyperlink" Target="https://app.regscan.com/document?db=waste&amp;doc=006301KC.HTM#(c)" TargetMode="External"/><Relationship Id="rId408" Type="http://schemas.openxmlformats.org/officeDocument/2006/relationships/hyperlink" Target="https://app.regscan.com/document?db=CERELEPA&amp;doc=112400AL.HTM#PO.80.1.US." TargetMode="External"/><Relationship Id="rId212" Type="http://schemas.openxmlformats.org/officeDocument/2006/relationships/hyperlink" Target="https://app.regscan.com/document?db=pipeln&amp;doc=002100D6.HTM#(a)" TargetMode="External"/><Relationship Id="rId254" Type="http://schemas.openxmlformats.org/officeDocument/2006/relationships/hyperlink" Target="https://app.regscan.com/document?db=osha&amp;doc=00060065.HTM#(g)(3)" TargetMode="External"/><Relationship Id="rId49" Type="http://schemas.openxmlformats.org/officeDocument/2006/relationships/hyperlink" Target="https://app.regscan.com/document?db=water&amp;doc=0001001A.HTM" TargetMode="External"/><Relationship Id="rId114" Type="http://schemas.openxmlformats.org/officeDocument/2006/relationships/hyperlink" Target="https://app.regscan.com/document?db=nnw&amp;doc=004900M5.HTM" TargetMode="External"/><Relationship Id="rId296" Type="http://schemas.openxmlformats.org/officeDocument/2006/relationships/hyperlink" Target="https://app.regscan.com/document?db=nnw&amp;doc=004900PG.HTM" TargetMode="External"/><Relationship Id="rId461" Type="http://schemas.openxmlformats.org/officeDocument/2006/relationships/hyperlink" Target="https://app.regscan.com/document?db=waste&amp;doc=006301K8.HTM#(b)" TargetMode="External"/><Relationship Id="rId517" Type="http://schemas.openxmlformats.org/officeDocument/2006/relationships/hyperlink" Target="https://app.regscan.com/document?db=waste&amp;doc=006301JQ.HTM#(a)" TargetMode="External"/><Relationship Id="rId559" Type="http://schemas.openxmlformats.org/officeDocument/2006/relationships/hyperlink" Target="https://app.regscan.com/document?db=waste&amp;doc=006301J9.HTM#(b)" TargetMode="External"/><Relationship Id="rId60" Type="http://schemas.openxmlformats.org/officeDocument/2006/relationships/hyperlink" Target="https://app.regscan.com/document?db=water&amp;doc=0001001D.HTM#(g)" TargetMode="External"/><Relationship Id="rId156" Type="http://schemas.openxmlformats.org/officeDocument/2006/relationships/hyperlink" Target="https://app.regscan.com/document?db=CERELEPA&amp;doc=112400A9.HTM#PO.20.4.US." TargetMode="External"/><Relationship Id="rId198" Type="http://schemas.openxmlformats.org/officeDocument/2006/relationships/hyperlink" Target="https://app.regscan.com/document?db=ship1&amp;doc=059500R9.HTM" TargetMode="External"/><Relationship Id="rId321" Type="http://schemas.openxmlformats.org/officeDocument/2006/relationships/hyperlink" Target="https://app.regscan.com/document?db=CERELEPA&amp;doc=112400AI.HTM#PO.65.2.US." TargetMode="External"/><Relationship Id="rId363" Type="http://schemas.openxmlformats.org/officeDocument/2006/relationships/hyperlink" Target="https://app.regscan.com/document?db=waste&amp;doc=006301JF.HTM" TargetMode="External"/><Relationship Id="rId419" Type="http://schemas.openxmlformats.org/officeDocument/2006/relationships/hyperlink" Target="https://app.regscan.com/document?db=waste&amp;doc=006301K0.HTM#(a)" TargetMode="External"/><Relationship Id="rId223" Type="http://schemas.openxmlformats.org/officeDocument/2006/relationships/hyperlink" Target="https://app.regscan.com/document?db=pipeln&amp;doc=002100CR.HTM" TargetMode="External"/><Relationship Id="rId430" Type="http://schemas.openxmlformats.org/officeDocument/2006/relationships/hyperlink" Target="https://app.regscan.com/document?db=waste&amp;doc=006301K0.HTM#(a)" TargetMode="External"/><Relationship Id="rId18" Type="http://schemas.openxmlformats.org/officeDocument/2006/relationships/hyperlink" Target="https://app.regscan.com/document?db=water&amp;doc=0001001H.HTM#(d)" TargetMode="External"/><Relationship Id="rId265" Type="http://schemas.openxmlformats.org/officeDocument/2006/relationships/hyperlink" Target="https://app.regscan.com/document?db=osha&amp;doc=00060065.HTM#(g)(4)" TargetMode="External"/><Relationship Id="rId472" Type="http://schemas.openxmlformats.org/officeDocument/2006/relationships/hyperlink" Target="https://app.regscan.com/document?db=waste&amp;doc=006301KC.HTM#(c)" TargetMode="External"/><Relationship Id="rId528" Type="http://schemas.openxmlformats.org/officeDocument/2006/relationships/hyperlink" Target="https://app.regscan.com/document?db=waste&amp;doc=006301JQ.HTM#(a)" TargetMode="External"/><Relationship Id="rId125" Type="http://schemas.openxmlformats.org/officeDocument/2006/relationships/hyperlink" Target="https://app.regscan.com/document?db=nnw&amp;doc=004900M9.HTM#(a)" TargetMode="External"/><Relationship Id="rId167" Type="http://schemas.openxmlformats.org/officeDocument/2006/relationships/hyperlink" Target="https://app.regscan.com/document?db=nnw&amp;doc=004900NJ.HTM" TargetMode="External"/><Relationship Id="rId332" Type="http://schemas.openxmlformats.org/officeDocument/2006/relationships/hyperlink" Target="https://app.regscan.com/document?db=waste&amp;doc=006301JC.HTM#(b)" TargetMode="External"/><Relationship Id="rId374" Type="http://schemas.openxmlformats.org/officeDocument/2006/relationships/hyperlink" Target="https://app.regscan.com/document?db=waste&amp;doc=006301JJ.HTM" TargetMode="External"/><Relationship Id="rId71" Type="http://schemas.openxmlformats.org/officeDocument/2006/relationships/hyperlink" Target="https://app.regscan.com/document?db=water&amp;doc=0001001I.HTM#(d)(1)(iii)" TargetMode="External"/><Relationship Id="rId234" Type="http://schemas.openxmlformats.org/officeDocument/2006/relationships/hyperlink" Target="https://app.regscan.com/document?db=pipeln&amp;doc=002100CZ.HTM" TargetMode="External"/><Relationship Id="rId2" Type="http://schemas.openxmlformats.org/officeDocument/2006/relationships/hyperlink" Target="https://app.regscan.com/document?db=CERELEPA&amp;doc=112400A4.HTM#PO.2.1.US." TargetMode="External"/><Relationship Id="rId29" Type="http://schemas.openxmlformats.org/officeDocument/2006/relationships/hyperlink" Target="https://app.regscan.com/document?db=water&amp;doc=0001001F.HTM#(a)" TargetMode="External"/><Relationship Id="rId276" Type="http://schemas.openxmlformats.org/officeDocument/2006/relationships/hyperlink" Target="https://app.regscan.com/document?db=nnw&amp;doc=004900KQ.HTM#(a)" TargetMode="External"/><Relationship Id="rId441" Type="http://schemas.openxmlformats.org/officeDocument/2006/relationships/hyperlink" Target="https://app.regscan.com/document?db=waste&amp;doc=006301K0.HTM#(b)(1)" TargetMode="External"/><Relationship Id="rId483" Type="http://schemas.openxmlformats.org/officeDocument/2006/relationships/hyperlink" Target="https://app.regscan.com/document?db=waste&amp;doc=006301K8.HTM#(c)(3)" TargetMode="External"/><Relationship Id="rId539" Type="http://schemas.openxmlformats.org/officeDocument/2006/relationships/hyperlink" Target="https://app.regscan.com/document?db=waste&amp;doc=006301JQ.HTM#(a)" TargetMode="External"/><Relationship Id="rId40" Type="http://schemas.openxmlformats.org/officeDocument/2006/relationships/hyperlink" Target="https://app.regscan.com/document?db=water&amp;doc=0001001B.HTM#(d)" TargetMode="External"/><Relationship Id="rId136" Type="http://schemas.openxmlformats.org/officeDocument/2006/relationships/hyperlink" Target="https://app.regscan.com/document?db=CERELEPA&amp;doc=112400A8.HTM#PO.15.1.US." TargetMode="External"/><Relationship Id="rId178" Type="http://schemas.openxmlformats.org/officeDocument/2006/relationships/hyperlink" Target="https://app.regscan.com/document?db=nnw&amp;doc=004900N4.HTM" TargetMode="External"/><Relationship Id="rId301" Type="http://schemas.openxmlformats.org/officeDocument/2006/relationships/hyperlink" Target="https://app.regscan.com/document?db=nnw&amp;doc=004900PG.HTM" TargetMode="External"/><Relationship Id="rId343" Type="http://schemas.openxmlformats.org/officeDocument/2006/relationships/hyperlink" Target="https://app.regscan.com/document?db=waste&amp;doc=006301JA.HTM#(a)" TargetMode="External"/><Relationship Id="rId550" Type="http://schemas.openxmlformats.org/officeDocument/2006/relationships/hyperlink" Target="https://app.regscan.com/document?db=CERELEPA&amp;doc=112400AN.HTM#PO.87.14.US." TargetMode="External"/><Relationship Id="rId82" Type="http://schemas.openxmlformats.org/officeDocument/2006/relationships/hyperlink" Target="https://app.regscan.com/document?db=hm181&amp;doc=00090045.HTM" TargetMode="External"/><Relationship Id="rId203" Type="http://schemas.openxmlformats.org/officeDocument/2006/relationships/hyperlink" Target="https://app.regscan.com/document?db=ship90&amp;doc=05980036.HTM" TargetMode="External"/><Relationship Id="rId385" Type="http://schemas.openxmlformats.org/officeDocument/2006/relationships/hyperlink" Target="https://app.regscan.com/document?db=waste&amp;doc=006301JL.HTM#(c)" TargetMode="External"/><Relationship Id="rId245" Type="http://schemas.openxmlformats.org/officeDocument/2006/relationships/hyperlink" Target="https://app.regscan.com/document?db=osha&amp;doc=00060065.HTM#(g)(1)(ii)" TargetMode="External"/><Relationship Id="rId287" Type="http://schemas.openxmlformats.org/officeDocument/2006/relationships/hyperlink" Target="https://app.regscan.com/document?db=CERELEPA&amp;doc=112400AF.HTM#PO.50.6.US." TargetMode="External"/><Relationship Id="rId410" Type="http://schemas.openxmlformats.org/officeDocument/2006/relationships/hyperlink" Target="https://app.regscan.com/document?db=waste&amp;doc=006301K0.HTM#(a)" TargetMode="External"/><Relationship Id="rId452" Type="http://schemas.openxmlformats.org/officeDocument/2006/relationships/hyperlink" Target="https://app.regscan.com/document?db=waste&amp;doc=006301K0.HTM#(b)(4)" TargetMode="External"/><Relationship Id="rId494" Type="http://schemas.openxmlformats.org/officeDocument/2006/relationships/hyperlink" Target="https://app.regscan.com/document?db=waste&amp;doc=006301JQ.HTM#(a)" TargetMode="External"/><Relationship Id="rId508" Type="http://schemas.openxmlformats.org/officeDocument/2006/relationships/hyperlink" Target="https://app.regscan.com/document?db=waste&amp;doc=006301JQ.HTM#(a)" TargetMode="External"/><Relationship Id="rId105" Type="http://schemas.openxmlformats.org/officeDocument/2006/relationships/hyperlink" Target="https://app.regscan.com/document?db=CERELEPA&amp;doc=1124010V.HTM#PO.13.2.US." TargetMode="External"/><Relationship Id="rId147" Type="http://schemas.openxmlformats.org/officeDocument/2006/relationships/hyperlink" Target="https://app.regscan.com/document?db=water&amp;doc=000100XI.HTM#(b)" TargetMode="External"/><Relationship Id="rId312" Type="http://schemas.openxmlformats.org/officeDocument/2006/relationships/hyperlink" Target="https://app.regscan.com/document?db=waste&amp;doc=006301J9.HTM#(a)" TargetMode="External"/><Relationship Id="rId354" Type="http://schemas.openxmlformats.org/officeDocument/2006/relationships/hyperlink" Target="https://app.regscan.com/document?db=waste&amp;doc=006301JA.HTM#(a)" TargetMode="External"/><Relationship Id="rId51" Type="http://schemas.openxmlformats.org/officeDocument/2006/relationships/hyperlink" Target="https://app.regscan.com/document?db=CERELEPA&amp;doc=112400A5.HTM#PO.5.8.US." TargetMode="External"/><Relationship Id="rId93" Type="http://schemas.openxmlformats.org/officeDocument/2006/relationships/hyperlink" Target="https://app.regscan.com/document?db=nnw&amp;doc=004900LZ.HTM#(c)" TargetMode="External"/><Relationship Id="rId189" Type="http://schemas.openxmlformats.org/officeDocument/2006/relationships/hyperlink" Target="https://app.regscan.com/document?db=ship1&amp;doc=059500ST.HTM" TargetMode="External"/><Relationship Id="rId396" Type="http://schemas.openxmlformats.org/officeDocument/2006/relationships/hyperlink" Target="https://app.regscan.com/document?db=waste&amp;doc=006301JN.HTM#(b)" TargetMode="External"/><Relationship Id="rId561" Type="http://schemas.openxmlformats.org/officeDocument/2006/relationships/hyperlink" Target="https://app.regscan.com/document?db=waste&amp;doc=006301KG.HTM" TargetMode="External"/><Relationship Id="rId214" Type="http://schemas.openxmlformats.org/officeDocument/2006/relationships/hyperlink" Target="https://app.regscan.com/document?db=pipeln&amp;doc=002100DE.HTM" TargetMode="External"/><Relationship Id="rId256" Type="http://schemas.openxmlformats.org/officeDocument/2006/relationships/hyperlink" Target="https://app.regscan.com/document?db=osha&amp;doc=00060065.HTM#(g)(3)(vi)" TargetMode="External"/><Relationship Id="rId298" Type="http://schemas.openxmlformats.org/officeDocument/2006/relationships/hyperlink" Target="https://app.regscan.com/document?db=nnw&amp;doc=004900PP.HTM" TargetMode="External"/><Relationship Id="rId421" Type="http://schemas.openxmlformats.org/officeDocument/2006/relationships/hyperlink" Target="https://app.regscan.com/document?db=waste&amp;doc=006301K0.HTM#(c)" TargetMode="External"/><Relationship Id="rId463" Type="http://schemas.openxmlformats.org/officeDocument/2006/relationships/hyperlink" Target="https://app.regscan.com/document?db=waste&amp;doc=006301KA.HTM" TargetMode="External"/><Relationship Id="rId519" Type="http://schemas.openxmlformats.org/officeDocument/2006/relationships/hyperlink" Target="https://app.regscan.com/document?db=CERELEPA&amp;doc=112400AN.HTM#PO.87.7.US." TargetMode="External"/><Relationship Id="rId116" Type="http://schemas.openxmlformats.org/officeDocument/2006/relationships/hyperlink" Target="https://app.regscan.com/document?db=nnw&amp;doc=004900LX.HTM#(a)" TargetMode="External"/><Relationship Id="rId158" Type="http://schemas.openxmlformats.org/officeDocument/2006/relationships/hyperlink" Target="https://app.regscan.com/document?db=water&amp;doc=0001001D.HTM#(d)" TargetMode="External"/><Relationship Id="rId323" Type="http://schemas.openxmlformats.org/officeDocument/2006/relationships/hyperlink" Target="https://app.regscan.com/document?db=waste&amp;doc=006301JE.HTM#(a)" TargetMode="External"/><Relationship Id="rId530" Type="http://schemas.openxmlformats.org/officeDocument/2006/relationships/hyperlink" Target="https://app.regscan.com/document?db=waste&amp;doc=006301JW.HTM" TargetMode="External"/><Relationship Id="rId20" Type="http://schemas.openxmlformats.org/officeDocument/2006/relationships/hyperlink" Target="https://app.regscan.com/document?db=CERELEPA&amp;doc=112400A5.HTM#PO.5.2.US." TargetMode="External"/><Relationship Id="rId62" Type="http://schemas.openxmlformats.org/officeDocument/2006/relationships/hyperlink" Target="https://app.regscan.com/document?db=CERELEPA&amp;doc=112400A5.HTM#PO.5.11.US." TargetMode="External"/><Relationship Id="rId365" Type="http://schemas.openxmlformats.org/officeDocument/2006/relationships/hyperlink" Target="https://app.regscan.com/document?db=waste&amp;doc=006301JG.HTM" TargetMode="External"/><Relationship Id="rId225" Type="http://schemas.openxmlformats.org/officeDocument/2006/relationships/hyperlink" Target="https://app.regscan.com/document?db=pipeln&amp;doc=002100CX.HTM" TargetMode="External"/><Relationship Id="rId267" Type="http://schemas.openxmlformats.org/officeDocument/2006/relationships/hyperlink" Target="https://app.regscan.com/document?db=nnw&amp;doc=004900KQ.HTM" TargetMode="External"/><Relationship Id="rId432" Type="http://schemas.openxmlformats.org/officeDocument/2006/relationships/hyperlink" Target="https://app.regscan.com/document?db=waste&amp;doc=006301K0.HTM#(c)" TargetMode="External"/><Relationship Id="rId474" Type="http://schemas.openxmlformats.org/officeDocument/2006/relationships/hyperlink" Target="https://app.regscan.com/document?db=waste&amp;doc=006301K8.HTM#(b)" TargetMode="External"/><Relationship Id="rId127" Type="http://schemas.openxmlformats.org/officeDocument/2006/relationships/hyperlink" Target="https://app.regscan.com/document?db=CERELEPA&amp;doc=1124010V.HTM#PO.13.7.US." TargetMode="External"/><Relationship Id="rId31" Type="http://schemas.openxmlformats.org/officeDocument/2006/relationships/hyperlink" Target="https://app.regscan.com/document?db=water&amp;doc=0001001B.HTM#(b)" TargetMode="External"/><Relationship Id="rId73" Type="http://schemas.openxmlformats.org/officeDocument/2006/relationships/hyperlink" Target="https://app.regscan.com/document?db=water&amp;doc=0001001J.HTM" TargetMode="External"/><Relationship Id="rId169" Type="http://schemas.openxmlformats.org/officeDocument/2006/relationships/hyperlink" Target="https://app.regscan.com/document?db=nnw&amp;doc=004900N4.HTM" TargetMode="External"/><Relationship Id="rId334" Type="http://schemas.openxmlformats.org/officeDocument/2006/relationships/hyperlink" Target="https://app.regscan.com/document?db=waste&amp;doc=006301JA.HTM#(a)" TargetMode="External"/><Relationship Id="rId376" Type="http://schemas.openxmlformats.org/officeDocument/2006/relationships/hyperlink" Target="https://app.regscan.com/document?db=CERELEPA&amp;doc=112400AK.HTM#PO.75.2.US." TargetMode="External"/><Relationship Id="rId541" Type="http://schemas.openxmlformats.org/officeDocument/2006/relationships/hyperlink" Target="https://app.regscan.com/document?db=waste&amp;doc=006301JQ.HTM#(b)(1)" TargetMode="External"/><Relationship Id="rId4" Type="http://schemas.openxmlformats.org/officeDocument/2006/relationships/hyperlink" Target="https://app.regscan.com/document?db=CERELEPA&amp;doc=112400A4.HTM#PO.2.3.US." TargetMode="External"/><Relationship Id="rId180" Type="http://schemas.openxmlformats.org/officeDocument/2006/relationships/hyperlink" Target="https://app.regscan.com/document?db=CERELEPA&amp;doc=112400AA.HTM#PO.25.5.US." TargetMode="External"/><Relationship Id="rId236" Type="http://schemas.openxmlformats.org/officeDocument/2006/relationships/hyperlink" Target="https://app.regscan.com/document?db=CERELEPA&amp;doc=112400AD.HTM#PO.40.9.US." TargetMode="External"/><Relationship Id="rId278" Type="http://schemas.openxmlformats.org/officeDocument/2006/relationships/hyperlink" Target="https://app.regscan.com/document?db=nnw&amp;doc=004900L0.HTM" TargetMode="External"/><Relationship Id="rId401" Type="http://schemas.openxmlformats.org/officeDocument/2006/relationships/hyperlink" Target="https://app.regscan.com/document?db=waste&amp;doc=006301JN.HTM#(h)" TargetMode="External"/><Relationship Id="rId443" Type="http://schemas.openxmlformats.org/officeDocument/2006/relationships/hyperlink" Target="https://app.regscan.com/document?db=CERELEPA&amp;doc=112400AL.HTM#PO.80.8.US." TargetMode="External"/><Relationship Id="rId303" Type="http://schemas.openxmlformats.org/officeDocument/2006/relationships/hyperlink" Target="https://app.regscan.com/document?db=CERELEPA&amp;doc=112400AG.HTM#PO.55.5.US." TargetMode="External"/><Relationship Id="rId485" Type="http://schemas.openxmlformats.org/officeDocument/2006/relationships/hyperlink" Target="https://app.regscan.com/document?db=CERELEPA&amp;doc=112400AM.HTM#PO.85.8.US." TargetMode="External"/><Relationship Id="rId42" Type="http://schemas.openxmlformats.org/officeDocument/2006/relationships/hyperlink" Target="https://app.regscan.com/document?db=CERELEPA&amp;doc=112400A5.HTM#PO.5.6.US." TargetMode="External"/><Relationship Id="rId84" Type="http://schemas.openxmlformats.org/officeDocument/2006/relationships/hyperlink" Target="https://app.regscan.com/document?db=hm181&amp;doc=00090041.HTM#(a)" TargetMode="External"/><Relationship Id="rId138" Type="http://schemas.openxmlformats.org/officeDocument/2006/relationships/hyperlink" Target="https://app.regscan.com/document?db=water&amp;doc=00010012.HTM" TargetMode="External"/><Relationship Id="rId345" Type="http://schemas.openxmlformats.org/officeDocument/2006/relationships/hyperlink" Target="https://app.regscan.com/document?db=CERELEPA&amp;doc=112400AI.HTM#PO.65.9.US." TargetMode="External"/><Relationship Id="rId387" Type="http://schemas.openxmlformats.org/officeDocument/2006/relationships/hyperlink" Target="https://app.regscan.com/document?db=CERELEPA&amp;doc=112400AK.HTM#PO.75.5.US." TargetMode="External"/><Relationship Id="rId510" Type="http://schemas.openxmlformats.org/officeDocument/2006/relationships/hyperlink" Target="https://app.regscan.com/document?db=CERELEPA&amp;doc=112400AN.HTM#PO.87.5.US." TargetMode="External"/><Relationship Id="rId552" Type="http://schemas.openxmlformats.org/officeDocument/2006/relationships/hyperlink" Target="https://app.regscan.com/document?db=waste&amp;doc=006301JQ.HTM#(a)" TargetMode="External"/><Relationship Id="rId191" Type="http://schemas.openxmlformats.org/officeDocument/2006/relationships/hyperlink" Target="https://app.regscan.com/document?db=CERELEPA&amp;doc=112400AB.HTM#PO.30.1.US." TargetMode="External"/><Relationship Id="rId205" Type="http://schemas.openxmlformats.org/officeDocument/2006/relationships/hyperlink" Target="https://app.regscan.com/document?db=water&amp;doc=0001001B.HTM#(b)" TargetMode="External"/><Relationship Id="rId247" Type="http://schemas.openxmlformats.org/officeDocument/2006/relationships/hyperlink" Target="https://app.regscan.com/document?db=CERELEPA&amp;doc=112400AE.HTM#PO.45.1.US." TargetMode="External"/><Relationship Id="rId412" Type="http://schemas.openxmlformats.org/officeDocument/2006/relationships/hyperlink" Target="https://app.regscan.com/document?db=waste&amp;doc=006301K2.HTM" TargetMode="External"/><Relationship Id="rId107" Type="http://schemas.openxmlformats.org/officeDocument/2006/relationships/hyperlink" Target="https://app.regscan.com/document?db=nnw&amp;doc=004900LX.HTM#(a)" TargetMode="External"/><Relationship Id="rId289" Type="http://schemas.openxmlformats.org/officeDocument/2006/relationships/hyperlink" Target="https://app.regscan.com/document?db=water&amp;doc=0001001B.HTM#(b)" TargetMode="External"/><Relationship Id="rId454" Type="http://schemas.openxmlformats.org/officeDocument/2006/relationships/hyperlink" Target="https://app.regscan.com/document?db=waste&amp;doc=006301K0.HTM#(b)(5)" TargetMode="External"/><Relationship Id="rId496" Type="http://schemas.openxmlformats.org/officeDocument/2006/relationships/hyperlink" Target="https://app.regscan.com/document?db=CERELEPA&amp;doc=112400AN.HTM#PO.87.2.US." TargetMode="External"/><Relationship Id="rId11" Type="http://schemas.openxmlformats.org/officeDocument/2006/relationships/hyperlink" Target="https://app.regscan.com/document?db=water&amp;doc=0001001E.HTM" TargetMode="External"/><Relationship Id="rId53" Type="http://schemas.openxmlformats.org/officeDocument/2006/relationships/hyperlink" Target="https://app.regscan.com/document?db=water&amp;doc=0001001D.HTM#(g)" TargetMode="External"/><Relationship Id="rId149" Type="http://schemas.openxmlformats.org/officeDocument/2006/relationships/hyperlink" Target="https://app.regscan.com/document?db=CERELEPA&amp;doc=112400A9.HTM#PO.20.2.US." TargetMode="External"/><Relationship Id="rId314" Type="http://schemas.openxmlformats.org/officeDocument/2006/relationships/hyperlink" Target="https://app.regscan.com/document?db=CERELEPA&amp;doc=112400AH.HTM#PO.60.2.US." TargetMode="External"/><Relationship Id="rId356" Type="http://schemas.openxmlformats.org/officeDocument/2006/relationships/hyperlink" Target="https://app.regscan.com/document?db=waste&amp;doc=006301JA.HTM#(b)(5)" TargetMode="External"/><Relationship Id="rId398" Type="http://schemas.openxmlformats.org/officeDocument/2006/relationships/hyperlink" Target="https://app.regscan.com/document?db=waste&amp;doc=006301JN.HTM#(g)" TargetMode="External"/><Relationship Id="rId521" Type="http://schemas.openxmlformats.org/officeDocument/2006/relationships/hyperlink" Target="https://app.regscan.com/document?db=waste&amp;doc=006301JQ.HTM#(a)" TargetMode="External"/><Relationship Id="rId95" Type="http://schemas.openxmlformats.org/officeDocument/2006/relationships/hyperlink" Target="https://app.regscan.com/document?db=nnw&amp;doc=004900M1.HTM#(b)" TargetMode="External"/><Relationship Id="rId160" Type="http://schemas.openxmlformats.org/officeDocument/2006/relationships/hyperlink" Target="https://app.regscan.com/document?db=water&amp;doc=0001001H.HTM#(k)" TargetMode="External"/><Relationship Id="rId216" Type="http://schemas.openxmlformats.org/officeDocument/2006/relationships/hyperlink" Target="https://app.regscan.com/document?db=CERELEPA&amp;doc=112400AD.HTM#PO.40.3.US." TargetMode="External"/><Relationship Id="rId423" Type="http://schemas.openxmlformats.org/officeDocument/2006/relationships/hyperlink" Target="https://app.regscan.com/document?db=waste&amp;doc=006301K4.HTM#(f)" TargetMode="External"/><Relationship Id="rId258" Type="http://schemas.openxmlformats.org/officeDocument/2006/relationships/hyperlink" Target="https://app.regscan.com/document?db=osha&amp;doc=00060065.HTM#(g)(3)(v)" TargetMode="External"/><Relationship Id="rId465" Type="http://schemas.openxmlformats.org/officeDocument/2006/relationships/hyperlink" Target="https://app.regscan.com/document?db=waste&amp;doc=006301K8.HTM#(b)" TargetMode="External"/><Relationship Id="rId22" Type="http://schemas.openxmlformats.org/officeDocument/2006/relationships/hyperlink" Target="https://app.regscan.com/document?db=water&amp;doc=0001001B.HTM#(b)" TargetMode="External"/><Relationship Id="rId64" Type="http://schemas.openxmlformats.org/officeDocument/2006/relationships/hyperlink" Target="https://app.regscan.com/document?db=water&amp;doc=0001001B.HTM#(d)" TargetMode="External"/><Relationship Id="rId118" Type="http://schemas.openxmlformats.org/officeDocument/2006/relationships/hyperlink" Target="https://app.regscan.com/document?db=nnw&amp;doc=004900LX.HTM#(c)" TargetMode="External"/><Relationship Id="rId325" Type="http://schemas.openxmlformats.org/officeDocument/2006/relationships/hyperlink" Target="https://app.regscan.com/document?db=CERELEPA&amp;doc=112400AI.HTM#PO.65.3.US." TargetMode="External"/><Relationship Id="rId367" Type="http://schemas.openxmlformats.org/officeDocument/2006/relationships/hyperlink" Target="https://app.regscan.com/document?db=CERELEPA&amp;doc=112400AJ.HTM#PO.70.2.US." TargetMode="External"/><Relationship Id="rId532" Type="http://schemas.openxmlformats.org/officeDocument/2006/relationships/hyperlink" Target="https://app.regscan.com/document?db=waste&amp;doc=006301KC.HTM#(b)" TargetMode="External"/><Relationship Id="rId171" Type="http://schemas.openxmlformats.org/officeDocument/2006/relationships/hyperlink" Target="https://app.regscan.com/document?db=nnw&amp;doc=004900NL.HTM" TargetMode="External"/><Relationship Id="rId227" Type="http://schemas.openxmlformats.org/officeDocument/2006/relationships/hyperlink" Target="https://app.regscan.com/document?db=pipeln&amp;doc=002100CV.HTM" TargetMode="External"/><Relationship Id="rId269" Type="http://schemas.openxmlformats.org/officeDocument/2006/relationships/hyperlink" Target="https://app.regscan.com/document?db=CERELEPA&amp;doc=112400AF.HTM#PO.50.1.US." TargetMode="External"/><Relationship Id="rId434" Type="http://schemas.openxmlformats.org/officeDocument/2006/relationships/hyperlink" Target="https://app.regscan.com/document?db=waste&amp;doc=006301KC.HTM#(b)" TargetMode="External"/><Relationship Id="rId476" Type="http://schemas.openxmlformats.org/officeDocument/2006/relationships/hyperlink" Target="https://app.regscan.com/document?db=CERELEPA&amp;doc=112400AM.HTM#PO.85.5.US." TargetMode="External"/><Relationship Id="rId33" Type="http://schemas.openxmlformats.org/officeDocument/2006/relationships/hyperlink" Target="https://app.regscan.com/document?db=water&amp;doc=0001001D.HTM#(d)" TargetMode="External"/><Relationship Id="rId129" Type="http://schemas.openxmlformats.org/officeDocument/2006/relationships/hyperlink" Target="https://app.regscan.com/document?db=nnw&amp;doc=004900M9.HTM#(a)" TargetMode="External"/><Relationship Id="rId280" Type="http://schemas.openxmlformats.org/officeDocument/2006/relationships/hyperlink" Target="https://app.regscan.com/document?db=nnw&amp;doc=004900KQ.HTM#(a)" TargetMode="External"/><Relationship Id="rId336" Type="http://schemas.openxmlformats.org/officeDocument/2006/relationships/hyperlink" Target="https://app.regscan.com/document?db=waste&amp;doc=006301JC.HTM#(c)" TargetMode="External"/><Relationship Id="rId501" Type="http://schemas.openxmlformats.org/officeDocument/2006/relationships/hyperlink" Target="https://app.regscan.com/document?db=CERELEPA&amp;doc=112400AN.HTM#PO.87.3.US." TargetMode="External"/><Relationship Id="rId543" Type="http://schemas.openxmlformats.org/officeDocument/2006/relationships/hyperlink" Target="https://app.regscan.com/document?db=waste&amp;doc=006301JQ.HTM#(a)" TargetMode="External"/><Relationship Id="rId75" Type="http://schemas.openxmlformats.org/officeDocument/2006/relationships/hyperlink" Target="https://app.regscan.com/document?db=CERELEPA&amp;doc=112400A6.HTM#PO.10.3.US." TargetMode="External"/><Relationship Id="rId140" Type="http://schemas.openxmlformats.org/officeDocument/2006/relationships/hyperlink" Target="https://app.regscan.com/document?db=water&amp;doc=0001001B.HTM#(b)" TargetMode="External"/><Relationship Id="rId182" Type="http://schemas.openxmlformats.org/officeDocument/2006/relationships/hyperlink" Target="https://app.regscan.com/document?db=nnw&amp;doc=004900N4.HTM" TargetMode="External"/><Relationship Id="rId378" Type="http://schemas.openxmlformats.org/officeDocument/2006/relationships/hyperlink" Target="https://app.regscan.com/document?db=waste&amp;doc=006301JK.HTM" TargetMode="External"/><Relationship Id="rId403" Type="http://schemas.openxmlformats.org/officeDocument/2006/relationships/hyperlink" Target="https://app.regscan.com/document?db=waste&amp;doc=006301K0.HTM#(a)" TargetMode="External"/><Relationship Id="rId6" Type="http://schemas.openxmlformats.org/officeDocument/2006/relationships/hyperlink" Target="https://app.regscan.com/document?db=water&amp;doc=0001001B.HTM#(d)" TargetMode="External"/><Relationship Id="rId238" Type="http://schemas.openxmlformats.org/officeDocument/2006/relationships/hyperlink" Target="https://app.regscan.com/document?db=pipeln&amp;doc=002100D1.HTM" TargetMode="External"/><Relationship Id="rId445" Type="http://schemas.openxmlformats.org/officeDocument/2006/relationships/hyperlink" Target="https://app.regscan.com/document?db=waste&amp;doc=006301K0.HTM#(b)(2)" TargetMode="External"/><Relationship Id="rId487" Type="http://schemas.openxmlformats.org/officeDocument/2006/relationships/hyperlink" Target="https://app.regscan.com/document?db=waste&amp;doc=006301K8.HTM#(c)(3)" TargetMode="External"/><Relationship Id="rId291" Type="http://schemas.openxmlformats.org/officeDocument/2006/relationships/hyperlink" Target="https://app.regscan.com/document?db=water&amp;doc=0001001H.HTM#(h)" TargetMode="External"/><Relationship Id="rId305" Type="http://schemas.openxmlformats.org/officeDocument/2006/relationships/hyperlink" Target="https://app.regscan.com/document?db=nnw&amp;doc=004900PG.HTM" TargetMode="External"/><Relationship Id="rId347" Type="http://schemas.openxmlformats.org/officeDocument/2006/relationships/hyperlink" Target="https://app.regscan.com/document?db=waste&amp;doc=006301JA.HTM#(a)" TargetMode="External"/><Relationship Id="rId512" Type="http://schemas.openxmlformats.org/officeDocument/2006/relationships/hyperlink" Target="https://app.regscan.com/document?db=waste&amp;doc=006301JQ.HTM#(a)" TargetMode="External"/><Relationship Id="rId44" Type="http://schemas.openxmlformats.org/officeDocument/2006/relationships/hyperlink" Target="https://app.regscan.com/document?db=water&amp;doc=0001001B.HTM#(b)" TargetMode="External"/><Relationship Id="rId86" Type="http://schemas.openxmlformats.org/officeDocument/2006/relationships/hyperlink" Target="https://app.regscan.com/document?db=hm181&amp;doc=00090046.HTM" TargetMode="External"/><Relationship Id="rId151" Type="http://schemas.openxmlformats.org/officeDocument/2006/relationships/hyperlink" Target="https://app.regscan.com/document?db=water&amp;doc=0001001B.HTM#(b)" TargetMode="External"/><Relationship Id="rId389" Type="http://schemas.openxmlformats.org/officeDocument/2006/relationships/hyperlink" Target="https://app.regscan.com/document?db=waste&amp;doc=006301JM.HTM" TargetMode="External"/><Relationship Id="rId554" Type="http://schemas.openxmlformats.org/officeDocument/2006/relationships/hyperlink" Target="https://app.regscan.com/document?db=CERELEPA&amp;doc=112400AN.HTM#PO.87.15.US." TargetMode="External"/><Relationship Id="rId193" Type="http://schemas.openxmlformats.org/officeDocument/2006/relationships/hyperlink" Target="https://app.regscan.com/document?db=ship1&amp;doc=059500T1.HTM#(a)(3)" TargetMode="External"/><Relationship Id="rId207" Type="http://schemas.openxmlformats.org/officeDocument/2006/relationships/hyperlink" Target="https://app.regscan.com/document?db=water&amp;doc=0001001B.HTM#(d)" TargetMode="External"/><Relationship Id="rId249" Type="http://schemas.openxmlformats.org/officeDocument/2006/relationships/hyperlink" Target="https://app.regscan.com/document?db=CERELEPA&amp;doc=112400AE.HTM#PO.45.2.US." TargetMode="External"/><Relationship Id="rId414" Type="http://schemas.openxmlformats.org/officeDocument/2006/relationships/hyperlink" Target="https://app.regscan.com/document?db=waste&amp;doc=006301K0.HTM#(a)" TargetMode="External"/><Relationship Id="rId456" Type="http://schemas.openxmlformats.org/officeDocument/2006/relationships/hyperlink" Target="https://app.regscan.com/document?db=CERELEPA&amp;doc=112400AL.HTM#PO.80.12.US." TargetMode="External"/><Relationship Id="rId498" Type="http://schemas.openxmlformats.org/officeDocument/2006/relationships/hyperlink" Target="https://app.regscan.com/document?db=waste&amp;doc=006301JQ.HTM#(a)" TargetMode="External"/><Relationship Id="rId13" Type="http://schemas.openxmlformats.org/officeDocument/2006/relationships/hyperlink" Target="https://app.regscan.com/document?db=water&amp;doc=0001001B.HTM#(b)" TargetMode="External"/><Relationship Id="rId109" Type="http://schemas.openxmlformats.org/officeDocument/2006/relationships/hyperlink" Target="https://app.regscan.com/document?db=nnw&amp;doc=004900M2.HTM" TargetMode="External"/><Relationship Id="rId260" Type="http://schemas.openxmlformats.org/officeDocument/2006/relationships/hyperlink" Target="https://app.regscan.com/document?db=CERELEPA&amp;doc=112400AE.HTM#PO.45.5.US." TargetMode="External"/><Relationship Id="rId316" Type="http://schemas.openxmlformats.org/officeDocument/2006/relationships/hyperlink" Target="https://app.regscan.com/document?db=waste&amp;doc=006301JC.HTM#(d)" TargetMode="External"/><Relationship Id="rId523" Type="http://schemas.openxmlformats.org/officeDocument/2006/relationships/hyperlink" Target="https://app.regscan.com/document?db=CERELEPA&amp;doc=112400AN.HTM#PO.87.8.US." TargetMode="External"/><Relationship Id="rId55" Type="http://schemas.openxmlformats.org/officeDocument/2006/relationships/hyperlink" Target="https://app.regscan.com/document?db=CERELEPA&amp;doc=112400A5.HTM#PO.5.9.US." TargetMode="External"/><Relationship Id="rId97" Type="http://schemas.openxmlformats.org/officeDocument/2006/relationships/hyperlink" Target="https://app.regscan.com/document?db=nnw&amp;doc=004900MG.HTM" TargetMode="External"/><Relationship Id="rId120" Type="http://schemas.openxmlformats.org/officeDocument/2006/relationships/hyperlink" Target="https://app.regscan.com/document?db=CERELEPA&amp;doc=1124010V.HTM#PO.13.5.US." TargetMode="External"/><Relationship Id="rId358" Type="http://schemas.openxmlformats.org/officeDocument/2006/relationships/hyperlink" Target="https://app.regscan.com/document?db=waste&amp;doc=006301KC.HTM#(b)" TargetMode="External"/><Relationship Id="rId162" Type="http://schemas.openxmlformats.org/officeDocument/2006/relationships/hyperlink" Target="https://app.regscan.com/document?db=nnw&amp;doc=004900ND.HTM" TargetMode="External"/><Relationship Id="rId218" Type="http://schemas.openxmlformats.org/officeDocument/2006/relationships/hyperlink" Target="https://app.regscan.com/document?db=pipeln&amp;doc=002100D6.HTM#(b)" TargetMode="External"/><Relationship Id="rId425" Type="http://schemas.openxmlformats.org/officeDocument/2006/relationships/hyperlink" Target="https://app.regscan.com/document?db=waste&amp;doc=006301K0.HTM#(a)" TargetMode="External"/><Relationship Id="rId467" Type="http://schemas.openxmlformats.org/officeDocument/2006/relationships/hyperlink" Target="https://app.regscan.com/document?db=waste&amp;doc=006301KB.HTM" TargetMode="External"/><Relationship Id="rId271" Type="http://schemas.openxmlformats.org/officeDocument/2006/relationships/hyperlink" Target="https://app.regscan.com/document?db=CERELEPA&amp;doc=112400AF.HTM#PO.50.2.US." TargetMode="External"/><Relationship Id="rId24" Type="http://schemas.openxmlformats.org/officeDocument/2006/relationships/hyperlink" Target="https://app.regscan.com/document?db=water&amp;doc=0001001F.HTM#(b)" TargetMode="External"/><Relationship Id="rId66" Type="http://schemas.openxmlformats.org/officeDocument/2006/relationships/hyperlink" Target="https://app.regscan.com/document?db=water&amp;doc=0001001I.HTM#(a)(3)" TargetMode="External"/><Relationship Id="rId131" Type="http://schemas.openxmlformats.org/officeDocument/2006/relationships/hyperlink" Target="https://app.regscan.com/document?db=CERELEPA&amp;doc=1124010V.HTM#PO.13.8.US." TargetMode="External"/><Relationship Id="rId327" Type="http://schemas.openxmlformats.org/officeDocument/2006/relationships/hyperlink" Target="https://app.regscan.com/document?db=waste&amp;doc=006301JA.HTM#(a)" TargetMode="External"/><Relationship Id="rId369" Type="http://schemas.openxmlformats.org/officeDocument/2006/relationships/hyperlink" Target="https://app.regscan.com/document?db=waste&amp;doc=006301JH.HTM" TargetMode="External"/><Relationship Id="rId534" Type="http://schemas.openxmlformats.org/officeDocument/2006/relationships/hyperlink" Target="https://app.regscan.com/document?db=CERELEPA&amp;doc=112400AN.HTM#PO.87.10.US." TargetMode="External"/><Relationship Id="rId173" Type="http://schemas.openxmlformats.org/officeDocument/2006/relationships/hyperlink" Target="https://app.regscan.com/document?db=nnw&amp;doc=004900N4.HTM" TargetMode="External"/><Relationship Id="rId229" Type="http://schemas.openxmlformats.org/officeDocument/2006/relationships/hyperlink" Target="https://app.regscan.com/document?db=pipeln&amp;doc=002100D0.HTM" TargetMode="External"/><Relationship Id="rId380" Type="http://schemas.openxmlformats.org/officeDocument/2006/relationships/hyperlink" Target="https://app.regscan.com/document?db=waste&amp;doc=006301JI.HTM#(b)" TargetMode="External"/><Relationship Id="rId436" Type="http://schemas.openxmlformats.org/officeDocument/2006/relationships/hyperlink" Target="https://app.regscan.com/document?db=CERELEPA&amp;doc=112400AL.HTM#PO.80.6.US." TargetMode="External"/><Relationship Id="rId240" Type="http://schemas.openxmlformats.org/officeDocument/2006/relationships/hyperlink" Target="https://app.regscan.com/document?db=pipeln&amp;doc=002100CY.HTM" TargetMode="External"/><Relationship Id="rId478" Type="http://schemas.openxmlformats.org/officeDocument/2006/relationships/hyperlink" Target="https://app.regscan.com/document?db=waste&amp;doc=006301K8.HTM#(c)(1)" TargetMode="External"/><Relationship Id="rId35" Type="http://schemas.openxmlformats.org/officeDocument/2006/relationships/hyperlink" Target="https://app.regscan.com/document?db=water&amp;doc=0001001F.HTM" TargetMode="External"/><Relationship Id="rId77" Type="http://schemas.openxmlformats.org/officeDocument/2006/relationships/hyperlink" Target="https://app.regscan.com/document?db=water&amp;doc=0001001I.HTM#(a)(4)" TargetMode="External"/><Relationship Id="rId100" Type="http://schemas.openxmlformats.org/officeDocument/2006/relationships/hyperlink" Target="https://app.regscan.com/document?db=nnw&amp;doc=004900LX.HTM#(c)" TargetMode="External"/><Relationship Id="rId282" Type="http://schemas.openxmlformats.org/officeDocument/2006/relationships/hyperlink" Target="https://app.regscan.com/document?db=nnw&amp;doc=004900L2.HTM" TargetMode="External"/><Relationship Id="rId338" Type="http://schemas.openxmlformats.org/officeDocument/2006/relationships/hyperlink" Target="https://app.regscan.com/document?db=waste&amp;doc=006301JA.HTM#(a)" TargetMode="External"/><Relationship Id="rId503" Type="http://schemas.openxmlformats.org/officeDocument/2006/relationships/hyperlink" Target="https://app.regscan.com/document?db=waste&amp;doc=006301JQ.HTM#(a)" TargetMode="External"/><Relationship Id="rId545" Type="http://schemas.openxmlformats.org/officeDocument/2006/relationships/hyperlink" Target="https://app.regscan.com/document?db=waste&amp;doc=006301JQ.HTM#(b)(2)" TargetMode="External"/><Relationship Id="rId8" Type="http://schemas.openxmlformats.org/officeDocument/2006/relationships/hyperlink" Target="https://app.regscan.com/document?db=water&amp;doc=0001001D.HTM#(a)(1)" TargetMode="External"/><Relationship Id="rId142" Type="http://schemas.openxmlformats.org/officeDocument/2006/relationships/hyperlink" Target="https://app.regscan.com/document?db=water&amp;doc=0001001H.HTM#(c)" TargetMode="External"/><Relationship Id="rId184" Type="http://schemas.openxmlformats.org/officeDocument/2006/relationships/hyperlink" Target="https://app.regscan.com/document?db=CERELEPA&amp;doc=112400AA.HTM#PO.25.6.US." TargetMode="External"/><Relationship Id="rId391" Type="http://schemas.openxmlformats.org/officeDocument/2006/relationships/hyperlink" Target="https://app.regscan.com/document?db=waste&amp;doc=006301JO.HTM" TargetMode="External"/><Relationship Id="rId405" Type="http://schemas.openxmlformats.org/officeDocument/2006/relationships/hyperlink" Target="https://app.regscan.com/document?db=waste&amp;doc=006301K0.HTM#(c)" TargetMode="External"/><Relationship Id="rId447" Type="http://schemas.openxmlformats.org/officeDocument/2006/relationships/hyperlink" Target="https://app.regscan.com/document?db=waste&amp;doc=006301K0.HTM#(b)(3)" TargetMode="External"/><Relationship Id="rId251" Type="http://schemas.openxmlformats.org/officeDocument/2006/relationships/hyperlink" Target="https://app.regscan.com/document?db=osha&amp;doc=00060065.HTM#(g)(1)(v)" TargetMode="External"/><Relationship Id="rId489" Type="http://schemas.openxmlformats.org/officeDocument/2006/relationships/hyperlink" Target="https://app.regscan.com/document?db=waste&amp;doc=006301JQ.HTM#(a)" TargetMode="External"/><Relationship Id="rId46" Type="http://schemas.openxmlformats.org/officeDocument/2006/relationships/hyperlink" Target="https://app.regscan.com/document?db=water&amp;doc=0001001H.HTM#(f)" TargetMode="External"/><Relationship Id="rId293" Type="http://schemas.openxmlformats.org/officeDocument/2006/relationships/hyperlink" Target="https://app.regscan.com/document?db=nnw&amp;doc=004900NC.HTM" TargetMode="External"/><Relationship Id="rId307" Type="http://schemas.openxmlformats.org/officeDocument/2006/relationships/hyperlink" Target="https://app.regscan.com/document?db=CERELEPA&amp;doc=112400AG.HTM#PO.55.6.US." TargetMode="External"/><Relationship Id="rId349" Type="http://schemas.openxmlformats.org/officeDocument/2006/relationships/hyperlink" Target="https://app.regscan.com/document?db=CERELEPA&amp;doc=112400AI.HTM#PO.65.10.US." TargetMode="External"/><Relationship Id="rId514" Type="http://schemas.openxmlformats.org/officeDocument/2006/relationships/hyperlink" Target="https://app.regscan.com/document?db=waste&amp;doc=006301JU.HTM#(f)" TargetMode="External"/><Relationship Id="rId556" Type="http://schemas.openxmlformats.org/officeDocument/2006/relationships/hyperlink" Target="https://app.regscan.com/document?db=waste&amp;doc=006301JQ.HTM#(a)" TargetMode="External"/><Relationship Id="rId88" Type="http://schemas.openxmlformats.org/officeDocument/2006/relationships/hyperlink" Target="https://app.regscan.com/document?db=CERELEPA&amp;doc=112400A7.HTM#PO.12.2.US." TargetMode="External"/><Relationship Id="rId111" Type="http://schemas.openxmlformats.org/officeDocument/2006/relationships/hyperlink" Target="https://app.regscan.com/document?db=nnw&amp;doc=004900LX.HTM#(a)" TargetMode="External"/><Relationship Id="rId153" Type="http://schemas.openxmlformats.org/officeDocument/2006/relationships/hyperlink" Target="https://app.regscan.com/document?db=water&amp;doc=0001001H.HTM#(i)" TargetMode="External"/><Relationship Id="rId195" Type="http://schemas.openxmlformats.org/officeDocument/2006/relationships/hyperlink" Target="https://app.regscan.com/document?db=ship1&amp;doc=059500VX.HTM" TargetMode="External"/><Relationship Id="rId209" Type="http://schemas.openxmlformats.org/officeDocument/2006/relationships/hyperlink" Target="https://app.regscan.com/document?db=water&amp;doc=000100XM.HTM#(d)" TargetMode="External"/><Relationship Id="rId360" Type="http://schemas.openxmlformats.org/officeDocument/2006/relationships/hyperlink" Target="https://app.regscan.com/document?db=waste&amp;doc=006301KC.HTM#(c)" TargetMode="External"/><Relationship Id="rId416" Type="http://schemas.openxmlformats.org/officeDocument/2006/relationships/hyperlink" Target="https://app.regscan.com/document?db=waste&amp;doc=006301K0.HTM#(c)" TargetMode="External"/><Relationship Id="rId220" Type="http://schemas.openxmlformats.org/officeDocument/2006/relationships/hyperlink" Target="https://app.regscan.com/document?db=CERELEPA&amp;doc=112400AD.HTM#PO.40.4.US." TargetMode="External"/><Relationship Id="rId458" Type="http://schemas.openxmlformats.org/officeDocument/2006/relationships/hyperlink" Target="https://app.regscan.com/document?db=waste&amp;doc=006301K8.HTM#(b)" TargetMode="External"/><Relationship Id="rId15" Type="http://schemas.openxmlformats.org/officeDocument/2006/relationships/hyperlink" Target="https://app.regscan.com/document?db=water&amp;doc=0001001B.HTM#(d)" TargetMode="External"/><Relationship Id="rId57" Type="http://schemas.openxmlformats.org/officeDocument/2006/relationships/hyperlink" Target="https://app.regscan.com/document?db=water&amp;doc=0001001H.HTM#(e)" TargetMode="External"/><Relationship Id="rId262" Type="http://schemas.openxmlformats.org/officeDocument/2006/relationships/hyperlink" Target="https://app.regscan.com/document?db=osha&amp;doc=00060065.HTM#(g)(7)" TargetMode="External"/><Relationship Id="rId318" Type="http://schemas.openxmlformats.org/officeDocument/2006/relationships/hyperlink" Target="https://app.regscan.com/document?db=waste&amp;doc=006301JA.HTM#(a)" TargetMode="External"/><Relationship Id="rId525" Type="http://schemas.openxmlformats.org/officeDocument/2006/relationships/hyperlink" Target="https://app.regscan.com/document?db=waste&amp;doc=006301JQ.HTM#(a)" TargetMode="External"/><Relationship Id="rId99" Type="http://schemas.openxmlformats.org/officeDocument/2006/relationships/hyperlink" Target="https://app.regscan.com/document?db=nnw&amp;doc=004900LX.HTM#(a)" TargetMode="External"/><Relationship Id="rId122" Type="http://schemas.openxmlformats.org/officeDocument/2006/relationships/hyperlink" Target="https://app.regscan.com/document?db=nnw&amp;doc=004900MC.HTM" TargetMode="External"/><Relationship Id="rId164" Type="http://schemas.openxmlformats.org/officeDocument/2006/relationships/hyperlink" Target="https://app.regscan.com/document?db=CERELEPA&amp;doc=112400AA.HTM#PO.25.1.US." TargetMode="External"/><Relationship Id="rId371" Type="http://schemas.openxmlformats.org/officeDocument/2006/relationships/hyperlink" Target="https://app.regscan.com/document?db=waste&amp;doc=006301JI.HTM#(c)" TargetMode="External"/><Relationship Id="rId427" Type="http://schemas.openxmlformats.org/officeDocument/2006/relationships/hyperlink" Target="https://app.regscan.com/document?db=waste&amp;doc=006301K0.HTM#(c)" TargetMode="External"/><Relationship Id="rId469" Type="http://schemas.openxmlformats.org/officeDocument/2006/relationships/hyperlink" Target="https://app.regscan.com/document?db=waste&amp;doc=006301K8.HTM#(b)" TargetMode="External"/><Relationship Id="rId26" Type="http://schemas.openxmlformats.org/officeDocument/2006/relationships/hyperlink" Target="https://app.regscan.com/document?db=water&amp;doc=0001001B.HTM#(b)" TargetMode="External"/><Relationship Id="rId231" Type="http://schemas.openxmlformats.org/officeDocument/2006/relationships/hyperlink" Target="https://app.regscan.com/document?db=pipeln&amp;doc=002100CW.HTM" TargetMode="External"/><Relationship Id="rId273" Type="http://schemas.openxmlformats.org/officeDocument/2006/relationships/hyperlink" Target="https://app.regscan.com/document?db=nnw&amp;doc=004900U9.HTM" TargetMode="External"/><Relationship Id="rId329" Type="http://schemas.openxmlformats.org/officeDocument/2006/relationships/hyperlink" Target="https://app.regscan.com/document?db=CERELEPA&amp;doc=112400AI.HTM#PO.65.4.US." TargetMode="External"/><Relationship Id="rId480" Type="http://schemas.openxmlformats.org/officeDocument/2006/relationships/hyperlink" Target="https://app.regscan.com/document?db=waste&amp;doc=006301K8.HTM#(c)(2)" TargetMode="External"/><Relationship Id="rId536" Type="http://schemas.openxmlformats.org/officeDocument/2006/relationships/hyperlink" Target="https://app.regscan.com/document?db=waste&amp;doc=006301JQ.HTM#(a)" TargetMode="External"/><Relationship Id="rId68" Type="http://schemas.openxmlformats.org/officeDocument/2006/relationships/hyperlink" Target="https://app.regscan.com/document?db=water&amp;doc=0001001I.HTM#(h)" TargetMode="External"/><Relationship Id="rId133" Type="http://schemas.openxmlformats.org/officeDocument/2006/relationships/hyperlink" Target="https://app.regscan.com/document?db=water&amp;doc=00010011.HTM" TargetMode="External"/><Relationship Id="rId175" Type="http://schemas.openxmlformats.org/officeDocument/2006/relationships/hyperlink" Target="https://app.regscan.com/document?db=nnw&amp;doc=004900NR.HTM" TargetMode="External"/><Relationship Id="rId340" Type="http://schemas.openxmlformats.org/officeDocument/2006/relationships/hyperlink" Target="https://app.regscan.com/document?db=waste&amp;doc=006301JA.HTM#(b)(1)" TargetMode="External"/><Relationship Id="rId200" Type="http://schemas.openxmlformats.org/officeDocument/2006/relationships/hyperlink" Target="https://app.regscan.com/document?db=CERELEPA&amp;doc=112400AB.HTM#PO.30.4.US." TargetMode="External"/><Relationship Id="rId382" Type="http://schemas.openxmlformats.org/officeDocument/2006/relationships/hyperlink" Target="https://app.regscan.com/document?db=waste&amp;doc=006301JL.HTM#(a)" TargetMode="External"/><Relationship Id="rId438" Type="http://schemas.openxmlformats.org/officeDocument/2006/relationships/hyperlink" Target="https://app.regscan.com/document?db=waste&amp;doc=006301K0.HTM#(c)" TargetMode="External"/><Relationship Id="rId242" Type="http://schemas.openxmlformats.org/officeDocument/2006/relationships/hyperlink" Target="https://app.regscan.com/document?db=CERELEPA&amp;doc=112400AD.HTM#PO.40.11.US." TargetMode="External"/><Relationship Id="rId284" Type="http://schemas.openxmlformats.org/officeDocument/2006/relationships/hyperlink" Target="https://app.regscan.com/document?db=nnw&amp;doc=004900KQ.HTM#(a)" TargetMode="External"/><Relationship Id="rId491" Type="http://schemas.openxmlformats.org/officeDocument/2006/relationships/hyperlink" Target="https://app.regscan.com/document?db=waste&amp;doc=006301JR.HTM" TargetMode="External"/><Relationship Id="rId505" Type="http://schemas.openxmlformats.org/officeDocument/2006/relationships/hyperlink" Target="https://app.regscan.com/document?db=waste&amp;doc=006301JS.HTM#(b)(6)" TargetMode="External"/><Relationship Id="rId37" Type="http://schemas.openxmlformats.org/officeDocument/2006/relationships/hyperlink" Target="https://app.regscan.com/document?db=CERELEPA&amp;doc=112400A5.HTM#PO.5.5.US." TargetMode="External"/><Relationship Id="rId79" Type="http://schemas.openxmlformats.org/officeDocument/2006/relationships/hyperlink" Target="https://app.regscan.com/document?db=hm181&amp;doc=00090041.HTM#(a)" TargetMode="External"/><Relationship Id="rId102" Type="http://schemas.openxmlformats.org/officeDocument/2006/relationships/hyperlink" Target="https://app.regscan.com/document?db=nnw&amp;doc=004900LZ.HTM#(b)" TargetMode="External"/><Relationship Id="rId144" Type="http://schemas.openxmlformats.org/officeDocument/2006/relationships/hyperlink" Target="https://app.regscan.com/document?db=water&amp;doc=0001001B.HTM#(b)" TargetMode="External"/><Relationship Id="rId547" Type="http://schemas.openxmlformats.org/officeDocument/2006/relationships/hyperlink" Target="https://app.regscan.com/document?db=waste&amp;doc=006301JQ.HTM#(a)" TargetMode="External"/><Relationship Id="rId90" Type="http://schemas.openxmlformats.org/officeDocument/2006/relationships/hyperlink" Target="https://app.regscan.com/document?db=nnw&amp;doc=004900LX.HTM#(b)" TargetMode="External"/><Relationship Id="rId186" Type="http://schemas.openxmlformats.org/officeDocument/2006/relationships/hyperlink" Target="https://app.regscan.com/document?db=nnw&amp;doc=004900N4.HTM" TargetMode="External"/><Relationship Id="rId351" Type="http://schemas.openxmlformats.org/officeDocument/2006/relationships/hyperlink" Target="https://app.regscan.com/document?db=waste&amp;doc=006301JA.HTM#(a)" TargetMode="External"/><Relationship Id="rId393" Type="http://schemas.openxmlformats.org/officeDocument/2006/relationships/hyperlink" Target="https://app.regscan.com/document?db=waste&amp;doc=006301KC.HTM#(b)" TargetMode="External"/><Relationship Id="rId407" Type="http://schemas.openxmlformats.org/officeDocument/2006/relationships/hyperlink" Target="https://app.regscan.com/document?db=waste&amp;doc=006301K1.HTM#(b)(2)" TargetMode="External"/><Relationship Id="rId449" Type="http://schemas.openxmlformats.org/officeDocument/2006/relationships/hyperlink" Target="https://app.regscan.com/document?db=waste&amp;doc=006301K1.HTM#(b)(1)" TargetMode="External"/><Relationship Id="rId211" Type="http://schemas.openxmlformats.org/officeDocument/2006/relationships/hyperlink" Target="https://app.regscan.com/document?db=pipeln&amp;doc=002100D6.HTM#(a)" TargetMode="External"/><Relationship Id="rId253" Type="http://schemas.openxmlformats.org/officeDocument/2006/relationships/hyperlink" Target="https://app.regscan.com/document?db=osha&amp;doc=00060065.HTM#(g)(3)" TargetMode="External"/><Relationship Id="rId295" Type="http://schemas.openxmlformats.org/officeDocument/2006/relationships/hyperlink" Target="https://app.regscan.com/document?db=CERELEPA&amp;doc=112400AG.HTM#PO.55.3.US." TargetMode="External"/><Relationship Id="rId309" Type="http://schemas.openxmlformats.org/officeDocument/2006/relationships/hyperlink" Target="https://app.regscan.com/document?db=waste&amp;doc=006301J7.HTM" TargetMode="External"/><Relationship Id="rId460" Type="http://schemas.openxmlformats.org/officeDocument/2006/relationships/hyperlink" Target="https://app.regscan.com/document?db=CERELEPA&amp;doc=112400AM.HTM#PO.85.1.US." TargetMode="External"/><Relationship Id="rId516" Type="http://schemas.openxmlformats.org/officeDocument/2006/relationships/hyperlink" Target="https://app.regscan.com/document?db=waste&amp;doc=006301JQ.HTM#(a)" TargetMode="External"/><Relationship Id="rId48" Type="http://schemas.openxmlformats.org/officeDocument/2006/relationships/hyperlink" Target="https://app.regscan.com/document?db=water&amp;doc=0001001A.HTM" TargetMode="External"/><Relationship Id="rId113" Type="http://schemas.openxmlformats.org/officeDocument/2006/relationships/hyperlink" Target="https://app.regscan.com/document?db=nnw&amp;doc=004900LX.HTM#(c)" TargetMode="External"/><Relationship Id="rId320" Type="http://schemas.openxmlformats.org/officeDocument/2006/relationships/hyperlink" Target="https://app.regscan.com/document?db=waste&amp;doc=006301JD.HTM" TargetMode="External"/><Relationship Id="rId558" Type="http://schemas.openxmlformats.org/officeDocument/2006/relationships/hyperlink" Target="https://app.regscan.com/document?db=CERELEPA&amp;doc=112400AN.HTM#PO.87.16.US." TargetMode="External"/><Relationship Id="rId155" Type="http://schemas.openxmlformats.org/officeDocument/2006/relationships/hyperlink" Target="https://app.regscan.com/document?db=water&amp;doc=000100XM.HTM#(c)" TargetMode="External"/><Relationship Id="rId197" Type="http://schemas.openxmlformats.org/officeDocument/2006/relationships/hyperlink" Target="https://app.regscan.com/document?db=CERELEPA&amp;doc=112400AB.HTM#PO.30.3.US." TargetMode="External"/><Relationship Id="rId362" Type="http://schemas.openxmlformats.org/officeDocument/2006/relationships/hyperlink" Target="https://app.regscan.com/document?db=waste&amp;doc=006301JF.HTM" TargetMode="External"/><Relationship Id="rId418" Type="http://schemas.openxmlformats.org/officeDocument/2006/relationships/hyperlink" Target="https://app.regscan.com/document?db=CERELEPA&amp;doc=112400AL.HTM#PO.80.3.US." TargetMode="External"/><Relationship Id="rId222" Type="http://schemas.openxmlformats.org/officeDocument/2006/relationships/hyperlink" Target="https://app.regscan.com/document?db=pipeln&amp;doc=002100CQ.HTM" TargetMode="External"/><Relationship Id="rId264" Type="http://schemas.openxmlformats.org/officeDocument/2006/relationships/hyperlink" Target="https://app.regscan.com/document?db=osha&amp;doc=00060065.HTM#(g)(4)" TargetMode="External"/><Relationship Id="rId471" Type="http://schemas.openxmlformats.org/officeDocument/2006/relationships/hyperlink" Target="https://app.regscan.com/document?db=waste&amp;doc=006301KC.HTM#(a)" TargetMode="External"/><Relationship Id="rId17" Type="http://schemas.openxmlformats.org/officeDocument/2006/relationships/hyperlink" Target="https://app.regscan.com/document?db=water&amp;doc=0001001H.HTM#(b)" TargetMode="External"/><Relationship Id="rId59" Type="http://schemas.openxmlformats.org/officeDocument/2006/relationships/hyperlink" Target="https://app.regscan.com/document?db=water&amp;doc=0001001D.HTM#(g)" TargetMode="External"/><Relationship Id="rId124" Type="http://schemas.openxmlformats.org/officeDocument/2006/relationships/hyperlink" Target="https://app.regscan.com/document?db=CERELEPA&amp;doc=1124010V.HTM#PO.13.6.US." TargetMode="External"/><Relationship Id="rId527" Type="http://schemas.openxmlformats.org/officeDocument/2006/relationships/hyperlink" Target="https://app.regscan.com/document?db=CERELEPA&amp;doc=112400AN.HTM#PO.87.9.US." TargetMode="External"/><Relationship Id="rId70" Type="http://schemas.openxmlformats.org/officeDocument/2006/relationships/hyperlink" Target="https://app.regscan.com/document?db=water&amp;doc=0001001I.HTM#(d)(1)(iii)" TargetMode="External"/><Relationship Id="rId166" Type="http://schemas.openxmlformats.org/officeDocument/2006/relationships/hyperlink" Target="https://app.regscan.com/document?db=nnw&amp;doc=004900N4.HTM" TargetMode="External"/><Relationship Id="rId331" Type="http://schemas.openxmlformats.org/officeDocument/2006/relationships/hyperlink" Target="https://app.regscan.com/document?db=waste&amp;doc=006301JA.HTM#(a)" TargetMode="External"/><Relationship Id="rId373" Type="http://schemas.openxmlformats.org/officeDocument/2006/relationships/hyperlink" Target="https://app.regscan.com/document?db=CERELEPA&amp;doc=112400AK.HTM#PO.75.1.US." TargetMode="External"/><Relationship Id="rId429" Type="http://schemas.openxmlformats.org/officeDocument/2006/relationships/hyperlink" Target="https://app.regscan.com/document?db=CERELEPA&amp;doc=112400AL.HTM#PO.80.5.US." TargetMode="External"/><Relationship Id="rId1" Type="http://schemas.openxmlformats.org/officeDocument/2006/relationships/hyperlink" Target="https://app.regscan.com/document?db=CERELEPA&amp;doc=112400A3.HTM#PO.1.1.US." TargetMode="External"/><Relationship Id="rId233" Type="http://schemas.openxmlformats.org/officeDocument/2006/relationships/hyperlink" Target="https://app.regscan.com/document?db=CERELEPA&amp;doc=112400AD.HTM#PO.40.8.US." TargetMode="External"/><Relationship Id="rId440" Type="http://schemas.openxmlformats.org/officeDocument/2006/relationships/hyperlink" Target="https://app.regscan.com/document?db=CERELEPA&amp;doc=112400AL.HTM#PO.80.7.US." TargetMode="External"/><Relationship Id="rId28" Type="http://schemas.openxmlformats.org/officeDocument/2006/relationships/hyperlink" Target="https://app.regscan.com/document?db=water&amp;doc=0001001B.HTM#(d)" TargetMode="External"/><Relationship Id="rId275" Type="http://schemas.openxmlformats.org/officeDocument/2006/relationships/hyperlink" Target="https://app.regscan.com/document?db=nnw&amp;doc=004900KQ.HTM#(a)" TargetMode="External"/><Relationship Id="rId300" Type="http://schemas.openxmlformats.org/officeDocument/2006/relationships/hyperlink" Target="https://app.regscan.com/document?db=nnw&amp;doc=004900PG.HTM" TargetMode="External"/><Relationship Id="rId482" Type="http://schemas.openxmlformats.org/officeDocument/2006/relationships/hyperlink" Target="https://app.regscan.com/document?db=CERELEPA&amp;doc=112400AM.HTM#PO.85.7.US." TargetMode="External"/><Relationship Id="rId538" Type="http://schemas.openxmlformats.org/officeDocument/2006/relationships/hyperlink" Target="https://app.regscan.com/document?db=CERELEPA&amp;doc=112400AN.HTM#PO.87.11.US." TargetMode="External"/><Relationship Id="rId81" Type="http://schemas.openxmlformats.org/officeDocument/2006/relationships/hyperlink" Target="https://app.regscan.com/document?db=hm181&amp;doc=00090044.HTM" TargetMode="External"/><Relationship Id="rId135" Type="http://schemas.openxmlformats.org/officeDocument/2006/relationships/hyperlink" Target="https://app.regscan.com/document?db=water&amp;doc=00010014.HTM" TargetMode="External"/><Relationship Id="rId177" Type="http://schemas.openxmlformats.org/officeDocument/2006/relationships/hyperlink" Target="https://app.regscan.com/document?db=nnw&amp;doc=004900N4.HTM" TargetMode="External"/><Relationship Id="rId342" Type="http://schemas.openxmlformats.org/officeDocument/2006/relationships/hyperlink" Target="https://app.regscan.com/document?db=waste&amp;doc=006301JA.HTM#(a)" TargetMode="External"/><Relationship Id="rId384" Type="http://schemas.openxmlformats.org/officeDocument/2006/relationships/hyperlink" Target="https://app.regscan.com/document?db=CERELEPA&amp;doc=112400AK.HTM#PO.75.4.US." TargetMode="External"/><Relationship Id="rId202" Type="http://schemas.openxmlformats.org/officeDocument/2006/relationships/hyperlink" Target="https://app.regscan.com/document?db=ship90&amp;doc=05980036.HTM" TargetMode="External"/><Relationship Id="rId244" Type="http://schemas.openxmlformats.org/officeDocument/2006/relationships/hyperlink" Target="https://app.regscan.com/document?db=osha&amp;doc=00060065.HTM#(g)(1)(i)(e)" TargetMode="External"/><Relationship Id="rId39" Type="http://schemas.openxmlformats.org/officeDocument/2006/relationships/hyperlink" Target="https://app.regscan.com/document?db=water&amp;doc=0001001B.HTM#(b)" TargetMode="External"/><Relationship Id="rId286" Type="http://schemas.openxmlformats.org/officeDocument/2006/relationships/hyperlink" Target="https://app.regscan.com/document?db=nnw&amp;doc=004900L8.HTM" TargetMode="External"/><Relationship Id="rId451" Type="http://schemas.openxmlformats.org/officeDocument/2006/relationships/hyperlink" Target="https://app.regscan.com/document?db=waste&amp;doc=006301K0.HTM#(b)(4)" TargetMode="External"/><Relationship Id="rId493" Type="http://schemas.openxmlformats.org/officeDocument/2006/relationships/hyperlink" Target="https://app.regscan.com/document?db=waste&amp;doc=006301JQ.HTM#(a)" TargetMode="External"/><Relationship Id="rId507" Type="http://schemas.openxmlformats.org/officeDocument/2006/relationships/hyperlink" Target="https://app.regscan.com/document?db=waste&amp;doc=006301JQ.HTM#(a)" TargetMode="External"/><Relationship Id="rId549" Type="http://schemas.openxmlformats.org/officeDocument/2006/relationships/hyperlink" Target="https://app.regscan.com/document?db=waste&amp;doc=006301JQ.HTM#(b)(3)" TargetMode="External"/><Relationship Id="rId50" Type="http://schemas.openxmlformats.org/officeDocument/2006/relationships/hyperlink" Target="https://app.regscan.com/document?db=water&amp;doc=0001001E.HTM" TargetMode="External"/><Relationship Id="rId104" Type="http://schemas.openxmlformats.org/officeDocument/2006/relationships/hyperlink" Target="https://app.regscan.com/document?db=nnw&amp;doc=004900MG.HTM" TargetMode="External"/><Relationship Id="rId146" Type="http://schemas.openxmlformats.org/officeDocument/2006/relationships/hyperlink" Target="https://app.regscan.com/document?db=water&amp;doc=0001001B.HTM#(d)" TargetMode="External"/><Relationship Id="rId188" Type="http://schemas.openxmlformats.org/officeDocument/2006/relationships/hyperlink" Target="https://app.regscan.com/document?db=CERELEPA&amp;doc=112400AA.HTM#PO.25.7.US." TargetMode="External"/><Relationship Id="rId311" Type="http://schemas.openxmlformats.org/officeDocument/2006/relationships/hyperlink" Target="https://app.regscan.com/document?db=CERELEPA&amp;doc=112400AH.HTM#PO.60.1.US." TargetMode="External"/><Relationship Id="rId353" Type="http://schemas.openxmlformats.org/officeDocument/2006/relationships/hyperlink" Target="https://app.regscan.com/document?db=CERELEPA&amp;doc=112400AI.HTM#PO.65.11.US." TargetMode="External"/><Relationship Id="rId395" Type="http://schemas.openxmlformats.org/officeDocument/2006/relationships/hyperlink" Target="https://app.regscan.com/document?db=CERELEPA&amp;doc=112400AK.HTM#PO.75.7.US." TargetMode="External"/><Relationship Id="rId409" Type="http://schemas.openxmlformats.org/officeDocument/2006/relationships/hyperlink" Target="https://app.regscan.com/document?db=waste&amp;doc=006301K0.HTM#(a)" TargetMode="External"/><Relationship Id="rId560" Type="http://schemas.openxmlformats.org/officeDocument/2006/relationships/hyperlink" Target="https://app.regscan.com/document?db=waste&amp;doc=006301J9.HTM#(b)" TargetMode="External"/><Relationship Id="rId92" Type="http://schemas.openxmlformats.org/officeDocument/2006/relationships/hyperlink" Target="https://app.regscan.com/document?db=nnw&amp;doc=004900LZ.HTM#(a)" TargetMode="External"/><Relationship Id="rId213" Type="http://schemas.openxmlformats.org/officeDocument/2006/relationships/hyperlink" Target="https://app.regscan.com/document?db=pipeln&amp;doc=002100D6.HTM#(b)" TargetMode="External"/><Relationship Id="rId420" Type="http://schemas.openxmlformats.org/officeDocument/2006/relationships/hyperlink" Target="https://app.regscan.com/document?db=waste&amp;doc=006301K0.HTM#(a)" TargetMode="External"/><Relationship Id="rId255" Type="http://schemas.openxmlformats.org/officeDocument/2006/relationships/hyperlink" Target="https://app.regscan.com/document?db=osha&amp;doc=00060065.HTM#(g)(3)(iv)" TargetMode="External"/><Relationship Id="rId297" Type="http://schemas.openxmlformats.org/officeDocument/2006/relationships/hyperlink" Target="https://app.regscan.com/document?db=nnw&amp;doc=004900PG.HTM" TargetMode="External"/><Relationship Id="rId462" Type="http://schemas.openxmlformats.org/officeDocument/2006/relationships/hyperlink" Target="https://app.regscan.com/document?db=waste&amp;doc=006301K8.HTM#(b)" TargetMode="External"/><Relationship Id="rId518" Type="http://schemas.openxmlformats.org/officeDocument/2006/relationships/hyperlink" Target="https://app.regscan.com/document?db=waste&amp;doc=006301JU.HTM#(g)" TargetMode="External"/><Relationship Id="rId115" Type="http://schemas.openxmlformats.org/officeDocument/2006/relationships/hyperlink" Target="https://app.regscan.com/document?db=CERELEPA&amp;doc=1124010V.HTM#PO.13.4.US." TargetMode="External"/><Relationship Id="rId157" Type="http://schemas.openxmlformats.org/officeDocument/2006/relationships/hyperlink" Target="https://app.regscan.com/document?db=water&amp;doc=0001001D.HTM#(d)" TargetMode="External"/><Relationship Id="rId322" Type="http://schemas.openxmlformats.org/officeDocument/2006/relationships/hyperlink" Target="https://app.regscan.com/document?db=waste&amp;doc=006301JA.HTM#(a)" TargetMode="External"/><Relationship Id="rId364" Type="http://schemas.openxmlformats.org/officeDocument/2006/relationships/hyperlink" Target="https://app.regscan.com/document?db=CERELEPA&amp;doc=112400AJ.HTM#PO.70.1.US." TargetMode="External"/><Relationship Id="rId61" Type="http://schemas.openxmlformats.org/officeDocument/2006/relationships/hyperlink" Target="https://app.regscan.com/document?db=water&amp;doc=0001001G.HTM#(b)" TargetMode="External"/><Relationship Id="rId199" Type="http://schemas.openxmlformats.org/officeDocument/2006/relationships/hyperlink" Target="https://app.regscan.com/document?db=ship1&amp;doc=059500RC.HTM" TargetMode="External"/><Relationship Id="rId19" Type="http://schemas.openxmlformats.org/officeDocument/2006/relationships/hyperlink" Target="https://app.regscan.com/document?db=water&amp;doc=0001001H.HTM#(j)" TargetMode="External"/><Relationship Id="rId224" Type="http://schemas.openxmlformats.org/officeDocument/2006/relationships/hyperlink" Target="https://app.regscan.com/document?db=pipeln&amp;doc=002100CU.HTM" TargetMode="External"/><Relationship Id="rId266" Type="http://schemas.openxmlformats.org/officeDocument/2006/relationships/hyperlink" Target="https://app.regscan.com/document?db=CERELEPA&amp;doc=112400AE.HTM#PO.45.7.US." TargetMode="External"/><Relationship Id="rId431" Type="http://schemas.openxmlformats.org/officeDocument/2006/relationships/hyperlink" Target="https://app.regscan.com/document?db=waste&amp;doc=006301K0.HTM#(a)" TargetMode="External"/><Relationship Id="rId473" Type="http://schemas.openxmlformats.org/officeDocument/2006/relationships/hyperlink" Target="https://app.regscan.com/document?db=CERELEPA&amp;doc=112400AM.HTM#PO.85.4.US." TargetMode="External"/><Relationship Id="rId529" Type="http://schemas.openxmlformats.org/officeDocument/2006/relationships/hyperlink" Target="https://app.regscan.com/document?db=waste&amp;doc=006301JQ.HTM#(a)" TargetMode="External"/><Relationship Id="rId30" Type="http://schemas.openxmlformats.org/officeDocument/2006/relationships/hyperlink" Target="https://app.regscan.com/document?db=CERELEPA&amp;doc=112400A5.HTM#PO.5.4.US." TargetMode="External"/><Relationship Id="rId126" Type="http://schemas.openxmlformats.org/officeDocument/2006/relationships/hyperlink" Target="https://app.regscan.com/document?db=nnw&amp;doc=004900M9.HTM#(l)" TargetMode="External"/><Relationship Id="rId168" Type="http://schemas.openxmlformats.org/officeDocument/2006/relationships/hyperlink" Target="https://app.regscan.com/document?db=CERELEPA&amp;doc=112400AA.HTM#PO.25.2.US." TargetMode="External"/><Relationship Id="rId333" Type="http://schemas.openxmlformats.org/officeDocument/2006/relationships/hyperlink" Target="https://app.regscan.com/document?db=CERELEPA&amp;doc=112400AI.HTM#PO.65.5.US." TargetMode="External"/><Relationship Id="rId540" Type="http://schemas.openxmlformats.org/officeDocument/2006/relationships/hyperlink" Target="https://app.regscan.com/document?db=waste&amp;doc=006301JQ.HTM#(a)" TargetMode="External"/><Relationship Id="rId72" Type="http://schemas.openxmlformats.org/officeDocument/2006/relationships/hyperlink" Target="https://app.regscan.com/document?db=CERELEPA&amp;doc=112400A6.HTM#PO.10.2.US." TargetMode="External"/><Relationship Id="rId375" Type="http://schemas.openxmlformats.org/officeDocument/2006/relationships/hyperlink" Target="https://app.regscan.com/document?db=waste&amp;doc=006301JJ.HTM" TargetMode="External"/><Relationship Id="rId3" Type="http://schemas.openxmlformats.org/officeDocument/2006/relationships/hyperlink" Target="https://app.regscan.com/document?db=CERELEPA&amp;doc=112400A4.HTM#PO.2.2.US." TargetMode="External"/><Relationship Id="rId235" Type="http://schemas.openxmlformats.org/officeDocument/2006/relationships/hyperlink" Target="https://app.regscan.com/document?db=pipeln&amp;doc=002100CZ.HTM" TargetMode="External"/><Relationship Id="rId277" Type="http://schemas.openxmlformats.org/officeDocument/2006/relationships/hyperlink" Target="https://app.regscan.com/document?db=nnw&amp;doc=004900KX.HTM" TargetMode="External"/><Relationship Id="rId400" Type="http://schemas.openxmlformats.org/officeDocument/2006/relationships/hyperlink" Target="https://app.regscan.com/document?db=waste&amp;doc=006301JN.HTM#(h)" TargetMode="External"/><Relationship Id="rId442" Type="http://schemas.openxmlformats.org/officeDocument/2006/relationships/hyperlink" Target="https://app.regscan.com/document?db=waste&amp;doc=006301K0.HTM#(b)(1)" TargetMode="External"/><Relationship Id="rId484" Type="http://schemas.openxmlformats.org/officeDocument/2006/relationships/hyperlink" Target="https://app.regscan.com/document?db=waste&amp;doc=006301K8.HTM#(c)(3)" TargetMode="External"/><Relationship Id="rId137" Type="http://schemas.openxmlformats.org/officeDocument/2006/relationships/hyperlink" Target="https://app.regscan.com/document?db=water&amp;doc=00010012.HTM" TargetMode="External"/><Relationship Id="rId302" Type="http://schemas.openxmlformats.org/officeDocument/2006/relationships/hyperlink" Target="https://app.regscan.com/document?db=nnw&amp;doc=004900PQ.HTM" TargetMode="External"/><Relationship Id="rId344" Type="http://schemas.openxmlformats.org/officeDocument/2006/relationships/hyperlink" Target="https://app.regscan.com/document?db=waste&amp;doc=006301JA.HTM#(b)" TargetMode="External"/><Relationship Id="rId41" Type="http://schemas.openxmlformats.org/officeDocument/2006/relationships/hyperlink" Target="https://app.regscan.com/document?db=water&amp;doc=0001001D.HTM#(e)" TargetMode="External"/><Relationship Id="rId83" Type="http://schemas.openxmlformats.org/officeDocument/2006/relationships/hyperlink" Target="https://app.regscan.com/document?db=CERELEPA&amp;doc=112400A7.HTM#PO.12.1.US." TargetMode="External"/><Relationship Id="rId179" Type="http://schemas.openxmlformats.org/officeDocument/2006/relationships/hyperlink" Target="https://app.regscan.com/document?db=nnw&amp;doc=004900NV.HTM" TargetMode="External"/><Relationship Id="rId386" Type="http://schemas.openxmlformats.org/officeDocument/2006/relationships/hyperlink" Target="https://app.regscan.com/document?db=waste&amp;doc=006301JL.HTM#(c)" TargetMode="External"/><Relationship Id="rId551" Type="http://schemas.openxmlformats.org/officeDocument/2006/relationships/hyperlink" Target="https://app.regscan.com/document?db=waste&amp;doc=006301JQ.HTM#(a)" TargetMode="External"/><Relationship Id="rId190" Type="http://schemas.openxmlformats.org/officeDocument/2006/relationships/hyperlink" Target="https://app.regscan.com/document?db=ship1&amp;doc=059500ST.HTM" TargetMode="External"/><Relationship Id="rId204" Type="http://schemas.openxmlformats.org/officeDocument/2006/relationships/hyperlink" Target="https://app.regscan.com/document?db=CERELEPA&amp;doc=112400AC.HTM#PO.35.1.US." TargetMode="External"/><Relationship Id="rId246" Type="http://schemas.openxmlformats.org/officeDocument/2006/relationships/hyperlink" Target="https://app.regscan.com/document?db=osha&amp;doc=00060065.HTM#(g)(1)(iii)" TargetMode="External"/><Relationship Id="rId288" Type="http://schemas.openxmlformats.org/officeDocument/2006/relationships/hyperlink" Target="https://app.regscan.com/document?db=water&amp;doc=0001001B.HTM#(b)" TargetMode="External"/><Relationship Id="rId411" Type="http://schemas.openxmlformats.org/officeDocument/2006/relationships/hyperlink" Target="https://app.regscan.com/document?db=waste&amp;doc=006301K0.HTM#(c)" TargetMode="External"/><Relationship Id="rId453" Type="http://schemas.openxmlformats.org/officeDocument/2006/relationships/hyperlink" Target="https://app.regscan.com/document?db=CERELEPA&amp;doc=112400AL.HTM#PO.80.11.US." TargetMode="External"/><Relationship Id="rId509" Type="http://schemas.openxmlformats.org/officeDocument/2006/relationships/hyperlink" Target="https://app.regscan.com/document?db=waste&amp;doc=006301JT.HTM" TargetMode="External"/><Relationship Id="rId106" Type="http://schemas.openxmlformats.org/officeDocument/2006/relationships/hyperlink" Target="https://app.regscan.com/document?db=nnw&amp;doc=004900LX.HTM#(a)" TargetMode="External"/><Relationship Id="rId313" Type="http://schemas.openxmlformats.org/officeDocument/2006/relationships/hyperlink" Target="https://app.regscan.com/document?db=waste&amp;doc=006301J9.HTM#(a)" TargetMode="External"/><Relationship Id="rId495" Type="http://schemas.openxmlformats.org/officeDocument/2006/relationships/hyperlink" Target="https://app.regscan.com/document?db=waste&amp;doc=006301JS.HTM#(a)" TargetMode="External"/><Relationship Id="rId10" Type="http://schemas.openxmlformats.org/officeDocument/2006/relationships/hyperlink" Target="https://app.regscan.com/document?db=water&amp;doc=0001001D.HTM#(f)" TargetMode="External"/><Relationship Id="rId52" Type="http://schemas.openxmlformats.org/officeDocument/2006/relationships/hyperlink" Target="https://app.regscan.com/document?db=water&amp;doc=0001001D.HTM#(g)" TargetMode="External"/><Relationship Id="rId94" Type="http://schemas.openxmlformats.org/officeDocument/2006/relationships/hyperlink" Target="https://app.regscan.com/document?db=nnw&amp;doc=004900M1.HTM#(a)" TargetMode="External"/><Relationship Id="rId148" Type="http://schemas.openxmlformats.org/officeDocument/2006/relationships/hyperlink" Target="https://app.regscan.com/document?db=water&amp;doc=000100XM.HTM#(b)" TargetMode="External"/><Relationship Id="rId355" Type="http://schemas.openxmlformats.org/officeDocument/2006/relationships/hyperlink" Target="https://app.regscan.com/document?db=waste&amp;doc=006301JA.HTM#(a)" TargetMode="External"/><Relationship Id="rId397" Type="http://schemas.openxmlformats.org/officeDocument/2006/relationships/hyperlink" Target="https://app.regscan.com/document?db=waste&amp;doc=006301JN.HTM#(b)" TargetMode="External"/><Relationship Id="rId520" Type="http://schemas.openxmlformats.org/officeDocument/2006/relationships/hyperlink" Target="https://app.regscan.com/document?db=waste&amp;doc=006301JQ.HTM#(a)" TargetMode="External"/><Relationship Id="rId562" Type="http://schemas.openxmlformats.org/officeDocument/2006/relationships/hyperlink" Target="https://app.regscan.com/document?db=CERELEPA&amp;doc=112400AO.HTM#PO.90.1.US." TargetMode="External"/><Relationship Id="rId215" Type="http://schemas.openxmlformats.org/officeDocument/2006/relationships/hyperlink" Target="https://app.regscan.com/document?db=pipeln&amp;doc=002100DG.HTM" TargetMode="External"/><Relationship Id="rId257" Type="http://schemas.openxmlformats.org/officeDocument/2006/relationships/hyperlink" Target="https://app.regscan.com/document?db=CERELEPA&amp;doc=112400AE.HTM#PO.45.4.US." TargetMode="External"/><Relationship Id="rId422" Type="http://schemas.openxmlformats.org/officeDocument/2006/relationships/hyperlink" Target="https://app.regscan.com/document?db=waste&amp;doc=006301K4.HTM#(a)" TargetMode="External"/><Relationship Id="rId464" Type="http://schemas.openxmlformats.org/officeDocument/2006/relationships/hyperlink" Target="https://app.regscan.com/document?db=CERELEPA&amp;doc=112400AM.HTM#PO.85.2.US." TargetMode="External"/><Relationship Id="rId299" Type="http://schemas.openxmlformats.org/officeDocument/2006/relationships/hyperlink" Target="https://app.regscan.com/document?db=CERELEPA&amp;doc=112400AG.HTM#PO.55.4.US." TargetMode="External"/><Relationship Id="rId63" Type="http://schemas.openxmlformats.org/officeDocument/2006/relationships/hyperlink" Target="https://app.regscan.com/document?db=water&amp;doc=0001001B.HTM#(b)" TargetMode="External"/><Relationship Id="rId159" Type="http://schemas.openxmlformats.org/officeDocument/2006/relationships/hyperlink" Target="https://app.regscan.com/document?db=water&amp;doc=0001001G.HTM" TargetMode="External"/><Relationship Id="rId366" Type="http://schemas.openxmlformats.org/officeDocument/2006/relationships/hyperlink" Target="https://app.regscan.com/document?db=waste&amp;doc=006301JG.HTM" TargetMode="External"/><Relationship Id="rId226" Type="http://schemas.openxmlformats.org/officeDocument/2006/relationships/hyperlink" Target="https://app.regscan.com/document?db=CERELEPA&amp;doc=112400AD.HTM#PO.40.5.US." TargetMode="External"/><Relationship Id="rId433" Type="http://schemas.openxmlformats.org/officeDocument/2006/relationships/hyperlink" Target="https://app.regscan.com/document?db=waste&amp;doc=006301K5.HTM" TargetMode="External"/><Relationship Id="rId74" Type="http://schemas.openxmlformats.org/officeDocument/2006/relationships/hyperlink" Target="https://app.regscan.com/document?db=water&amp;doc=0001001J.HTM" TargetMode="External"/><Relationship Id="rId377" Type="http://schemas.openxmlformats.org/officeDocument/2006/relationships/hyperlink" Target="https://app.regscan.com/document?db=waste&amp;doc=006301JK.HTM" TargetMode="External"/><Relationship Id="rId500" Type="http://schemas.openxmlformats.org/officeDocument/2006/relationships/hyperlink" Target="https://app.regscan.com/document?db=waste&amp;doc=006301JS.HTM#(b)(4)" TargetMode="External"/><Relationship Id="rId5" Type="http://schemas.openxmlformats.org/officeDocument/2006/relationships/hyperlink" Target="https://app.regscan.com/document?db=water&amp;doc=0001001B.HTM#(b)" TargetMode="External"/><Relationship Id="rId237" Type="http://schemas.openxmlformats.org/officeDocument/2006/relationships/hyperlink" Target="https://app.regscan.com/document?db=pipeln&amp;doc=002100D1.HTM" TargetMode="External"/><Relationship Id="rId444" Type="http://schemas.openxmlformats.org/officeDocument/2006/relationships/hyperlink" Target="https://app.regscan.com/document?db=waste&amp;doc=006301K0.HTM#(b)(2)" TargetMode="External"/><Relationship Id="rId290" Type="http://schemas.openxmlformats.org/officeDocument/2006/relationships/hyperlink" Target="https://app.regscan.com/document?db=water&amp;doc=0001001B.HTM#(d)" TargetMode="External"/><Relationship Id="rId304" Type="http://schemas.openxmlformats.org/officeDocument/2006/relationships/hyperlink" Target="https://app.regscan.com/document?db=nnw&amp;doc=004900PG.HTM" TargetMode="External"/><Relationship Id="rId388" Type="http://schemas.openxmlformats.org/officeDocument/2006/relationships/hyperlink" Target="https://app.regscan.com/document?db=waste&amp;doc=006301JM.HTM" TargetMode="External"/><Relationship Id="rId511" Type="http://schemas.openxmlformats.org/officeDocument/2006/relationships/hyperlink" Target="https://app.regscan.com/document?db=waste&amp;doc=006301JQ.HTM#(a)" TargetMode="External"/><Relationship Id="rId85" Type="http://schemas.openxmlformats.org/officeDocument/2006/relationships/hyperlink" Target="https://app.regscan.com/document?db=hm181&amp;doc=00090041.HTM#(d)" TargetMode="External"/><Relationship Id="rId150" Type="http://schemas.openxmlformats.org/officeDocument/2006/relationships/hyperlink" Target="https://app.regscan.com/document?db=water&amp;doc=0001001B.HTM#(b)" TargetMode="External"/><Relationship Id="rId248" Type="http://schemas.openxmlformats.org/officeDocument/2006/relationships/hyperlink" Target="https://app.regscan.com/document?db=osha&amp;doc=00060065.HTM#(g)(1)(i)(f)" TargetMode="External"/><Relationship Id="rId455" Type="http://schemas.openxmlformats.org/officeDocument/2006/relationships/hyperlink" Target="https://app.regscan.com/document?db=waste&amp;doc=006301K0.HTM#(b)(5)" TargetMode="External"/><Relationship Id="rId12" Type="http://schemas.openxmlformats.org/officeDocument/2006/relationships/hyperlink" Target="https://app.regscan.com/document?db=CERELEPA&amp;doc=112400A5.HTM#PO.5.1.US." TargetMode="External"/><Relationship Id="rId108" Type="http://schemas.openxmlformats.org/officeDocument/2006/relationships/hyperlink" Target="https://app.regscan.com/document?db=nnw&amp;doc=004900LX.HTM#(c)" TargetMode="External"/><Relationship Id="rId315" Type="http://schemas.openxmlformats.org/officeDocument/2006/relationships/hyperlink" Target="https://app.regscan.com/document?db=waste&amp;doc=006301JA.HTM#(a)" TargetMode="External"/><Relationship Id="rId522" Type="http://schemas.openxmlformats.org/officeDocument/2006/relationships/hyperlink" Target="https://app.regscan.com/document?db=waste&amp;doc=006301JU.HTM#(h)" TargetMode="External"/><Relationship Id="rId96" Type="http://schemas.openxmlformats.org/officeDocument/2006/relationships/hyperlink" Target="https://app.regscan.com/document?db=nnw&amp;doc=004900M1.HTM#(d)" TargetMode="External"/><Relationship Id="rId161" Type="http://schemas.openxmlformats.org/officeDocument/2006/relationships/hyperlink" Target="https://app.regscan.com/document?db=CERELEPA&amp;doc=112400A9.HTM#PO.20.6.US." TargetMode="External"/><Relationship Id="rId399" Type="http://schemas.openxmlformats.org/officeDocument/2006/relationships/hyperlink" Target="https://app.regscan.com/document?db=CERELEPA&amp;doc=112400AK.HTM#PO.75.8.US." TargetMode="External"/><Relationship Id="rId259" Type="http://schemas.openxmlformats.org/officeDocument/2006/relationships/hyperlink" Target="https://app.regscan.com/document?db=osha&amp;doc=00060065.HTM#(g)(3)(v)" TargetMode="External"/><Relationship Id="rId466" Type="http://schemas.openxmlformats.org/officeDocument/2006/relationships/hyperlink" Target="https://app.regscan.com/document?db=waste&amp;doc=006301K8.HTM#(b)"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app.regscan.com/document?db=CERELEPA&amp;doc=112400B5.HTM#SO.30.20.US." TargetMode="External"/><Relationship Id="rId299" Type="http://schemas.openxmlformats.org/officeDocument/2006/relationships/hyperlink" Target="https://app.regscan.com/document?db=waste&amp;doc=006300QE.HTM#(d)" TargetMode="External"/><Relationship Id="rId21" Type="http://schemas.openxmlformats.org/officeDocument/2006/relationships/hyperlink" Target="https://app.regscan.com/document?db=CERELEPA&amp;doc=112400B3.HTM#SO.10.4.US." TargetMode="External"/><Relationship Id="rId63" Type="http://schemas.openxmlformats.org/officeDocument/2006/relationships/hyperlink" Target="https://app.regscan.com/document?db=waste&amp;doc=006300OL.HTM" TargetMode="External"/><Relationship Id="rId159" Type="http://schemas.openxmlformats.org/officeDocument/2006/relationships/hyperlink" Target="https://app.regscan.com/document?db=CERELEPA&amp;doc=112400B8.HTM#SO.60.1.US." TargetMode="External"/><Relationship Id="rId324" Type="http://schemas.openxmlformats.org/officeDocument/2006/relationships/hyperlink" Target="https://app.regscan.com/document?db=waste&amp;doc=006300Q0.HTM#(b)" TargetMode="External"/><Relationship Id="rId366" Type="http://schemas.openxmlformats.org/officeDocument/2006/relationships/hyperlink" Target="https://app.regscan.com/document?db=CERELEPA&amp;doc=112400BE.HTM#SO.85.10.US." TargetMode="External"/><Relationship Id="rId170" Type="http://schemas.openxmlformats.org/officeDocument/2006/relationships/hyperlink" Target="https://app.regscan.com/document?db=waste&amp;doc=006300PR.HTM#(a)" TargetMode="External"/><Relationship Id="rId226" Type="http://schemas.openxmlformats.org/officeDocument/2006/relationships/hyperlink" Target="https://app.regscan.com/document?db=CERELEPA&amp;doc=112400BA.HTM#SO.67.11.US." TargetMode="External"/><Relationship Id="rId433" Type="http://schemas.openxmlformats.org/officeDocument/2006/relationships/hyperlink" Target="https://app.regscan.com/document?db=CERELEPA&amp;doc=112400BJ.HTM#SO.115.4.US." TargetMode="External"/><Relationship Id="rId268" Type="http://schemas.openxmlformats.org/officeDocument/2006/relationships/hyperlink" Target="https://app.regscan.com/document?db=waste&amp;doc=006300Q9.HTM#(a)" TargetMode="External"/><Relationship Id="rId32" Type="http://schemas.openxmlformats.org/officeDocument/2006/relationships/hyperlink" Target="https://app.regscan.com/document?db=CERELEPA&amp;doc=112400B4.HTM#SO.25.2.US." TargetMode="External"/><Relationship Id="rId74" Type="http://schemas.openxmlformats.org/officeDocument/2006/relationships/hyperlink" Target="https://app.regscan.com/document?db=waste&amp;doc=006300OJ.HTM" TargetMode="External"/><Relationship Id="rId128" Type="http://schemas.openxmlformats.org/officeDocument/2006/relationships/hyperlink" Target="https://app.regscan.com/document?db=waste&amp;doc=006300P3.HTM#(e)" TargetMode="External"/><Relationship Id="rId335" Type="http://schemas.openxmlformats.org/officeDocument/2006/relationships/hyperlink" Target="https://app.regscan.com/document?db=air&amp;doc=000201QV.HTM#(c)" TargetMode="External"/><Relationship Id="rId377" Type="http://schemas.openxmlformats.org/officeDocument/2006/relationships/hyperlink" Target="https://app.regscan.com/document?db=CERELEPA&amp;doc=112400BF.HTM#SO.90.6.US." TargetMode="External"/><Relationship Id="rId5" Type="http://schemas.openxmlformats.org/officeDocument/2006/relationships/hyperlink" Target="https://app.regscan.com/document?db=waste&amp;doc=006300IH.HTM#(b)" TargetMode="External"/><Relationship Id="rId181" Type="http://schemas.openxmlformats.org/officeDocument/2006/relationships/hyperlink" Target="https://app.regscan.com/document?db=waste&amp;doc=006300PU.HTM#(e)" TargetMode="External"/><Relationship Id="rId237" Type="http://schemas.openxmlformats.org/officeDocument/2006/relationships/hyperlink" Target="https://app.regscan.com/document?db=air&amp;doc=000208A0.HTM#(b)(2)(iii)" TargetMode="External"/><Relationship Id="rId402" Type="http://schemas.openxmlformats.org/officeDocument/2006/relationships/hyperlink" Target="https://app.regscan.com/document?db=ag300&amp;doc=043600XW.HTM#(a)" TargetMode="External"/><Relationship Id="rId279" Type="http://schemas.openxmlformats.org/officeDocument/2006/relationships/hyperlink" Target="https://app.regscan.com/document?db=waste&amp;doc=006300QA.HTM" TargetMode="External"/><Relationship Id="rId444" Type="http://schemas.openxmlformats.org/officeDocument/2006/relationships/hyperlink" Target="https://app.regscan.com/document?db=nnw&amp;doc=004900J5.HTM#(b)" TargetMode="External"/><Relationship Id="rId43" Type="http://schemas.openxmlformats.org/officeDocument/2006/relationships/hyperlink" Target="https://app.regscan.com/document?db=waste&amp;doc=006300OJ.HTM#(a)(2)" TargetMode="External"/><Relationship Id="rId139" Type="http://schemas.openxmlformats.org/officeDocument/2006/relationships/hyperlink" Target="https://app.regscan.com/document?db=waste&amp;doc=006300PL.HTM#(a)(1)" TargetMode="External"/><Relationship Id="rId290" Type="http://schemas.openxmlformats.org/officeDocument/2006/relationships/hyperlink" Target="https://app.regscan.com/document?db=waste&amp;doc=006300QC.HTM" TargetMode="External"/><Relationship Id="rId304" Type="http://schemas.openxmlformats.org/officeDocument/2006/relationships/hyperlink" Target="https://app.regscan.com/document?db=waste&amp;doc=006300QE.HTM#(g)" TargetMode="External"/><Relationship Id="rId346" Type="http://schemas.openxmlformats.org/officeDocument/2006/relationships/hyperlink" Target="https://app.regscan.com/document?db=CERELEPA&amp;doc=112400BE.HTM#SO.85.6.US." TargetMode="External"/><Relationship Id="rId388" Type="http://schemas.openxmlformats.org/officeDocument/2006/relationships/hyperlink" Target="https://app.regscan.com/document?db=waste&amp;doc=006300GO.HTM" TargetMode="External"/><Relationship Id="rId85" Type="http://schemas.openxmlformats.org/officeDocument/2006/relationships/hyperlink" Target="https://app.regscan.com/document?db=waste&amp;doc=006300OJ.HTM" TargetMode="External"/><Relationship Id="rId150" Type="http://schemas.openxmlformats.org/officeDocument/2006/relationships/hyperlink" Target="https://app.regscan.com/document?db=CERELEPA&amp;doc=112400B7.HTM#SO.55.5.US." TargetMode="External"/><Relationship Id="rId192" Type="http://schemas.openxmlformats.org/officeDocument/2006/relationships/hyperlink" Target="https://app.regscan.com/document?db=waste&amp;doc=006300PY.HTM" TargetMode="External"/><Relationship Id="rId206" Type="http://schemas.openxmlformats.org/officeDocument/2006/relationships/hyperlink" Target="https://app.regscan.com/document?db=air&amp;doc=000201QO.HTM" TargetMode="External"/><Relationship Id="rId413" Type="http://schemas.openxmlformats.org/officeDocument/2006/relationships/hyperlink" Target="https://app.regscan.com/document?db=osha&amp;doc=000600E6.HTM#(d)(4)(iii)(A)" TargetMode="External"/><Relationship Id="rId248" Type="http://schemas.openxmlformats.org/officeDocument/2006/relationships/hyperlink" Target="https://app.regscan.com/document?db=waste&amp;doc=006300Q4.HTM#(c)" TargetMode="External"/><Relationship Id="rId455" Type="http://schemas.openxmlformats.org/officeDocument/2006/relationships/hyperlink" Target="https://app.regscan.com/document?db=waste&amp;doc=006300OQ.HTM#(a)" TargetMode="External"/><Relationship Id="rId12" Type="http://schemas.openxmlformats.org/officeDocument/2006/relationships/hyperlink" Target="https://app.regscan.com/document?db=waste&amp;doc=006300IH.HTM#(b)" TargetMode="External"/><Relationship Id="rId108" Type="http://schemas.openxmlformats.org/officeDocument/2006/relationships/hyperlink" Target="https://app.regscan.com/document?db=waste&amp;doc=006300OV.HTM#(a)" TargetMode="External"/><Relationship Id="rId315" Type="http://schemas.openxmlformats.org/officeDocument/2006/relationships/hyperlink" Target="https://app.regscan.com/document?db=CERELEPA&amp;doc=112400BD.HTM#SO.80.2.US." TargetMode="External"/><Relationship Id="rId357" Type="http://schemas.openxmlformats.org/officeDocument/2006/relationships/hyperlink" Target="https://app.regscan.com/document?db=air&amp;doc=00020589.HTM" TargetMode="External"/><Relationship Id="rId54" Type="http://schemas.openxmlformats.org/officeDocument/2006/relationships/hyperlink" Target="https://app.regscan.com/document?db=waste&amp;doc=006300ON.HTM#(b)" TargetMode="External"/><Relationship Id="rId96" Type="http://schemas.openxmlformats.org/officeDocument/2006/relationships/hyperlink" Target="https://app.regscan.com/document?db=waste&amp;doc=006300OV.HTM#(a)" TargetMode="External"/><Relationship Id="rId161" Type="http://schemas.openxmlformats.org/officeDocument/2006/relationships/hyperlink" Target="https://app.regscan.com/document?db=waste&amp;doc=006300PX.HTM" TargetMode="External"/><Relationship Id="rId217" Type="http://schemas.openxmlformats.org/officeDocument/2006/relationships/hyperlink" Target="https://app.regscan.com/document?db=CERELEPA&amp;doc=112400BA.HTM#SO.67.9.US." TargetMode="External"/><Relationship Id="rId399" Type="http://schemas.openxmlformats.org/officeDocument/2006/relationships/hyperlink" Target="https://app.regscan.com/document?db=ag300&amp;doc=043600XW.HTM" TargetMode="External"/><Relationship Id="rId259" Type="http://schemas.openxmlformats.org/officeDocument/2006/relationships/hyperlink" Target="https://app.regscan.com/document?db=waste&amp;doc=006300Q7.HTM#(g)" TargetMode="External"/><Relationship Id="rId424" Type="http://schemas.openxmlformats.org/officeDocument/2006/relationships/hyperlink" Target="https://app.regscan.com/document?db=CERELEPA&amp;doc=112400BJ.HTM#SO.115.1.US." TargetMode="External"/><Relationship Id="rId23" Type="http://schemas.openxmlformats.org/officeDocument/2006/relationships/hyperlink" Target="https://app.regscan.com/document?db=waste&amp;doc=006300IH.HTM#(b)" TargetMode="External"/><Relationship Id="rId119" Type="http://schemas.openxmlformats.org/officeDocument/2006/relationships/hyperlink" Target="https://app.regscan.com/document?db=waste&amp;doc=006300OJ.HTM" TargetMode="External"/><Relationship Id="rId270" Type="http://schemas.openxmlformats.org/officeDocument/2006/relationships/hyperlink" Target="https://app.regscan.com/document?db=waste&amp;doc=006300Q9.HTM#(c)" TargetMode="External"/><Relationship Id="rId326" Type="http://schemas.openxmlformats.org/officeDocument/2006/relationships/hyperlink" Target="https://app.regscan.com/document?db=air&amp;doc=000201QO.HTM" TargetMode="External"/><Relationship Id="rId65" Type="http://schemas.openxmlformats.org/officeDocument/2006/relationships/hyperlink" Target="https://app.regscan.com/document?db=waste&amp;doc=006300OP.HTM" TargetMode="External"/><Relationship Id="rId130" Type="http://schemas.openxmlformats.org/officeDocument/2006/relationships/hyperlink" Target="https://app.regscan.com/document?db=waste&amp;doc=006300PJ.HTM" TargetMode="External"/><Relationship Id="rId368" Type="http://schemas.openxmlformats.org/officeDocument/2006/relationships/hyperlink" Target="https://app.regscan.com/document?db=air&amp;doc=000208A6.HTM" TargetMode="External"/><Relationship Id="rId172" Type="http://schemas.openxmlformats.org/officeDocument/2006/relationships/hyperlink" Target="https://app.regscan.com/document?db=waste&amp;doc=006300PS.HTM" TargetMode="External"/><Relationship Id="rId228" Type="http://schemas.openxmlformats.org/officeDocument/2006/relationships/hyperlink" Target="https://app.regscan.com/document?db=air&amp;doc=00020589.HTM" TargetMode="External"/><Relationship Id="rId435" Type="http://schemas.openxmlformats.org/officeDocument/2006/relationships/hyperlink" Target="https://app.regscan.com/document?db=nnw&amp;doc=004900J5.HTM#(a)" TargetMode="External"/><Relationship Id="rId281" Type="http://schemas.openxmlformats.org/officeDocument/2006/relationships/hyperlink" Target="https://app.regscan.com/document?db=CERELEPA&amp;doc=112400BB.HTM#SO.70.9.US." TargetMode="External"/><Relationship Id="rId337" Type="http://schemas.openxmlformats.org/officeDocument/2006/relationships/hyperlink" Target="https://app.regscan.com/document?db=air&amp;doc=000201QO.HTM" TargetMode="External"/><Relationship Id="rId34" Type="http://schemas.openxmlformats.org/officeDocument/2006/relationships/hyperlink" Target="https://app.regscan.com/document?db=waste&amp;doc=006300JU.HTM" TargetMode="External"/><Relationship Id="rId76" Type="http://schemas.openxmlformats.org/officeDocument/2006/relationships/hyperlink" Target="https://app.regscan.com/document?db=waste&amp;doc=006300OS.HTM#(a)" TargetMode="External"/><Relationship Id="rId141" Type="http://schemas.openxmlformats.org/officeDocument/2006/relationships/hyperlink" Target="https://app.regscan.com/document?db=waste&amp;doc=006300PP.HTM" TargetMode="External"/><Relationship Id="rId379" Type="http://schemas.openxmlformats.org/officeDocument/2006/relationships/hyperlink" Target="https://app.regscan.com/document?db=waste&amp;doc=006300FH.HTM#(a)" TargetMode="External"/><Relationship Id="rId7" Type="http://schemas.openxmlformats.org/officeDocument/2006/relationships/hyperlink" Target="https://app.regscan.com/document?db=waste&amp;doc=006300IH.HTM#(i)" TargetMode="External"/><Relationship Id="rId183" Type="http://schemas.openxmlformats.org/officeDocument/2006/relationships/hyperlink" Target="https://app.regscan.com/document?db=waste&amp;doc=006300PU.HTM#(c)" TargetMode="External"/><Relationship Id="rId239" Type="http://schemas.openxmlformats.org/officeDocument/2006/relationships/hyperlink" Target="https://app.regscan.com/document?db=air&amp;doc=0002089Y.HTM" TargetMode="External"/><Relationship Id="rId390" Type="http://schemas.openxmlformats.org/officeDocument/2006/relationships/hyperlink" Target="https://app.regscan.com/document?db=CERELEPA&amp;doc=112400BF.HTM#SO.90.9.US." TargetMode="External"/><Relationship Id="rId404" Type="http://schemas.openxmlformats.org/officeDocument/2006/relationships/hyperlink" Target="https://app.regscan.com/document?db=ag300&amp;doc=043600XX.HTM" TargetMode="External"/><Relationship Id="rId446" Type="http://schemas.openxmlformats.org/officeDocument/2006/relationships/hyperlink" Target="https://app.regscan.com/document?db=nnw&amp;doc=004900J8.HTM" TargetMode="External"/><Relationship Id="rId250" Type="http://schemas.openxmlformats.org/officeDocument/2006/relationships/hyperlink" Target="https://app.regscan.com/document?db=CERELEPA&amp;doc=112400BB.HTM#SO.70.1.US." TargetMode="External"/><Relationship Id="rId292" Type="http://schemas.openxmlformats.org/officeDocument/2006/relationships/hyperlink" Target="https://app.regscan.com/document?db=waste&amp;doc=006300QE.HTM#(a)" TargetMode="External"/><Relationship Id="rId306" Type="http://schemas.openxmlformats.org/officeDocument/2006/relationships/hyperlink" Target="https://app.regscan.com/document?db=waste&amp;doc=006300QE.HTM#(h)" TargetMode="External"/><Relationship Id="rId45" Type="http://schemas.openxmlformats.org/officeDocument/2006/relationships/hyperlink" Target="https://app.regscan.com/document?db=waste&amp;doc=006300OJ.HTM" TargetMode="External"/><Relationship Id="rId87" Type="http://schemas.openxmlformats.org/officeDocument/2006/relationships/hyperlink" Target="https://app.regscan.com/document?db=waste&amp;doc=006300OV.HTM#(a)" TargetMode="External"/><Relationship Id="rId110" Type="http://schemas.openxmlformats.org/officeDocument/2006/relationships/hyperlink" Target="https://app.regscan.com/document?db=waste&amp;doc=006300P3.HTM#(e)" TargetMode="External"/><Relationship Id="rId348" Type="http://schemas.openxmlformats.org/officeDocument/2006/relationships/hyperlink" Target="https://app.regscan.com/document?db=air&amp;doc=00020589.HTM" TargetMode="External"/><Relationship Id="rId152" Type="http://schemas.openxmlformats.org/officeDocument/2006/relationships/hyperlink" Target="https://app.regscan.com/document?db=waste&amp;doc=006300PO.HTM#(a)" TargetMode="External"/><Relationship Id="rId194" Type="http://schemas.openxmlformats.org/officeDocument/2006/relationships/hyperlink" Target="https://app.regscan.com/document?db=CERELEPA&amp;doc=112400B9.HTM#SO.65.8.US." TargetMode="External"/><Relationship Id="rId208" Type="http://schemas.openxmlformats.org/officeDocument/2006/relationships/hyperlink" Target="https://app.regscan.com/document?db=air&amp;doc=000201QQ.HTM#(b)(2)(iv)" TargetMode="External"/><Relationship Id="rId415" Type="http://schemas.openxmlformats.org/officeDocument/2006/relationships/hyperlink" Target="https://app.regscan.com/document?db=osha&amp;doc=000600E6.HTM#(d)(4)(iii)(B)" TargetMode="External"/><Relationship Id="rId457" Type="http://schemas.openxmlformats.org/officeDocument/2006/relationships/hyperlink" Target="https://app.regscan.com/document?db=CERELEPA&amp;doc=1124010B.HTM#SO.200.1.US." TargetMode="External"/><Relationship Id="rId261" Type="http://schemas.openxmlformats.org/officeDocument/2006/relationships/hyperlink" Target="https://app.regscan.com/document?db=waste&amp;doc=006300Q8.HTM#(a)" TargetMode="External"/><Relationship Id="rId14" Type="http://schemas.openxmlformats.org/officeDocument/2006/relationships/hyperlink" Target="https://app.regscan.com/document?db=waste&amp;doc=006300IQ.HTM#(a)" TargetMode="External"/><Relationship Id="rId56" Type="http://schemas.openxmlformats.org/officeDocument/2006/relationships/hyperlink" Target="https://app.regscan.com/document?db=waste&amp;doc=006300OJ.HTM" TargetMode="External"/><Relationship Id="rId317" Type="http://schemas.openxmlformats.org/officeDocument/2006/relationships/hyperlink" Target="https://app.regscan.com/document?db=waste&amp;doc=006300QF.HTM#(e)" TargetMode="External"/><Relationship Id="rId359" Type="http://schemas.openxmlformats.org/officeDocument/2006/relationships/hyperlink" Target="https://app.regscan.com/document?db=air&amp;doc=000208VG.HTM#(a)" TargetMode="External"/><Relationship Id="rId98" Type="http://schemas.openxmlformats.org/officeDocument/2006/relationships/hyperlink" Target="https://app.regscan.com/document?db=waste&amp;doc=006300P3.HTM#(e)" TargetMode="External"/><Relationship Id="rId121" Type="http://schemas.openxmlformats.org/officeDocument/2006/relationships/hyperlink" Target="https://app.regscan.com/document?db=waste&amp;doc=006300P3.HTM#(a)" TargetMode="External"/><Relationship Id="rId163" Type="http://schemas.openxmlformats.org/officeDocument/2006/relationships/hyperlink" Target="https://app.regscan.com/document?db=waste&amp;doc=006300PF.HTM#(f)(3)" TargetMode="External"/><Relationship Id="rId219" Type="http://schemas.openxmlformats.org/officeDocument/2006/relationships/hyperlink" Target="https://app.regscan.com/document?db=air&amp;doc=00020589.HTM" TargetMode="External"/><Relationship Id="rId370" Type="http://schemas.openxmlformats.org/officeDocument/2006/relationships/hyperlink" Target="https://app.regscan.com/document?db=waste&amp;doc=006300FH.HTM#(a)" TargetMode="External"/><Relationship Id="rId426" Type="http://schemas.openxmlformats.org/officeDocument/2006/relationships/hyperlink" Target="https://app.regscan.com/document?db=hm181&amp;doc=000900BC.HTM" TargetMode="External"/><Relationship Id="rId230" Type="http://schemas.openxmlformats.org/officeDocument/2006/relationships/hyperlink" Target="https://app.regscan.com/document?db=CERELEPA&amp;doc=112400BA.HTM#SO.67.12.US." TargetMode="External"/><Relationship Id="rId25" Type="http://schemas.openxmlformats.org/officeDocument/2006/relationships/hyperlink" Target="https://app.regscan.com/document?db=CERELEPA&amp;doc=112400B3.HTM#SO.10.5.US." TargetMode="External"/><Relationship Id="rId67" Type="http://schemas.openxmlformats.org/officeDocument/2006/relationships/hyperlink" Target="https://app.regscan.com/document?db=waste&amp;doc=006300OJ.HTM" TargetMode="External"/><Relationship Id="rId272" Type="http://schemas.openxmlformats.org/officeDocument/2006/relationships/hyperlink" Target="https://app.regscan.com/document?db=waste&amp;doc=006300Q9.HTM#(d)" TargetMode="External"/><Relationship Id="rId328" Type="http://schemas.openxmlformats.org/officeDocument/2006/relationships/hyperlink" Target="https://app.regscan.com/document?db=air&amp;doc=000201QV.HTM#(a)" TargetMode="External"/><Relationship Id="rId132" Type="http://schemas.openxmlformats.org/officeDocument/2006/relationships/hyperlink" Target="https://app.regscan.com/document?db=waste&amp;doc=006300PP.HTM" TargetMode="External"/><Relationship Id="rId174" Type="http://schemas.openxmlformats.org/officeDocument/2006/relationships/hyperlink" Target="https://app.regscan.com/document?db=CERELEPA&amp;doc=112400B9.HTM#SO.65.2.US." TargetMode="External"/><Relationship Id="rId381" Type="http://schemas.openxmlformats.org/officeDocument/2006/relationships/hyperlink" Target="https://app.regscan.com/document?db=waste&amp;doc=006300G4.HTM" TargetMode="External"/><Relationship Id="rId241" Type="http://schemas.openxmlformats.org/officeDocument/2006/relationships/hyperlink" Target="https://app.regscan.com/document?db=air&amp;doc=000208A4.HTM" TargetMode="External"/><Relationship Id="rId437" Type="http://schemas.openxmlformats.org/officeDocument/2006/relationships/hyperlink" Target="https://app.regscan.com/document?db=nnw&amp;doc=004900JD.HTM" TargetMode="External"/><Relationship Id="rId36" Type="http://schemas.openxmlformats.org/officeDocument/2006/relationships/hyperlink" Target="https://app.regscan.com/document?db=waste&amp;doc=006300K4.HTM" TargetMode="External"/><Relationship Id="rId283" Type="http://schemas.openxmlformats.org/officeDocument/2006/relationships/hyperlink" Target="https://app.regscan.com/document?db=waste&amp;doc=006300QB.HTM#(a)" TargetMode="External"/><Relationship Id="rId339" Type="http://schemas.openxmlformats.org/officeDocument/2006/relationships/hyperlink" Target="https://app.regscan.com/document?db=air&amp;doc=000201QV.HTM#(g)" TargetMode="External"/><Relationship Id="rId78" Type="http://schemas.openxmlformats.org/officeDocument/2006/relationships/hyperlink" Target="https://app.regscan.com/document?db=CERELEPA&amp;doc=112400B5.HTM#SO.30.13.US." TargetMode="External"/><Relationship Id="rId101" Type="http://schemas.openxmlformats.org/officeDocument/2006/relationships/hyperlink" Target="https://app.regscan.com/document?db=waste&amp;doc=006300OJ.HTM" TargetMode="External"/><Relationship Id="rId143" Type="http://schemas.openxmlformats.org/officeDocument/2006/relationships/hyperlink" Target="https://app.regscan.com/document?db=waste&amp;doc=006300PM.HTM#(a)" TargetMode="External"/><Relationship Id="rId185" Type="http://schemas.openxmlformats.org/officeDocument/2006/relationships/hyperlink" Target="https://app.regscan.com/document?db=CERELEPA&amp;doc=112400B9.HTM#SO.65.5.US." TargetMode="External"/><Relationship Id="rId350" Type="http://schemas.openxmlformats.org/officeDocument/2006/relationships/hyperlink" Target="https://app.regscan.com/document?db=CERELEPA&amp;doc=112400BE.HTM#SO.85.7.US." TargetMode="External"/><Relationship Id="rId406" Type="http://schemas.openxmlformats.org/officeDocument/2006/relationships/hyperlink" Target="https://app.regscan.com/document?db=osha&amp;doc=000600E6.HTM#(d)(2)(viii)" TargetMode="External"/><Relationship Id="rId9" Type="http://schemas.openxmlformats.org/officeDocument/2006/relationships/hyperlink" Target="https://app.regscan.com/document?db=CERELEPA&amp;doc=112400B3.HTM#SO.10.1.US." TargetMode="External"/><Relationship Id="rId210" Type="http://schemas.openxmlformats.org/officeDocument/2006/relationships/hyperlink" Target="https://app.regscan.com/document?db=air&amp;doc=000208A0.HTM#(b)(2)(v)" TargetMode="External"/><Relationship Id="rId392" Type="http://schemas.openxmlformats.org/officeDocument/2006/relationships/hyperlink" Target="https://app.regscan.com/document?db=waste&amp;doc=006300FH.HTM#(c)" TargetMode="External"/><Relationship Id="rId448" Type="http://schemas.openxmlformats.org/officeDocument/2006/relationships/hyperlink" Target="https://app.regscan.com/document?db=nnw&amp;doc=004900J5.HTM#(b)" TargetMode="External"/><Relationship Id="rId252" Type="http://schemas.openxmlformats.org/officeDocument/2006/relationships/hyperlink" Target="https://app.regscan.com/document?db=waste&amp;doc=006300Q5.HTM#(a)" TargetMode="External"/><Relationship Id="rId294" Type="http://schemas.openxmlformats.org/officeDocument/2006/relationships/hyperlink" Target="https://app.regscan.com/document?db=waste&amp;doc=006300QE.HTM#(b)" TargetMode="External"/><Relationship Id="rId308" Type="http://schemas.openxmlformats.org/officeDocument/2006/relationships/hyperlink" Target="https://app.regscan.com/document?db=CERELEPA&amp;doc=112400BC.HTM#SO.75.5.US." TargetMode="External"/><Relationship Id="rId47" Type="http://schemas.openxmlformats.org/officeDocument/2006/relationships/hyperlink" Target="https://app.regscan.com/document?db=waste&amp;doc=006300OL.HTM" TargetMode="External"/><Relationship Id="rId89" Type="http://schemas.openxmlformats.org/officeDocument/2006/relationships/hyperlink" Target="https://app.regscan.com/document?db=CERELEPA&amp;doc=112400B5.HTM#SO.30.15.US." TargetMode="External"/><Relationship Id="rId112" Type="http://schemas.openxmlformats.org/officeDocument/2006/relationships/hyperlink" Target="https://app.regscan.com/document?db=waste&amp;doc=006300OJ.HTM" TargetMode="External"/><Relationship Id="rId154" Type="http://schemas.openxmlformats.org/officeDocument/2006/relationships/hyperlink" Target="https://app.regscan.com/document?db=CERELEPA&amp;doc=112400B7.HTM#SO.55.6.US." TargetMode="External"/><Relationship Id="rId361" Type="http://schemas.openxmlformats.org/officeDocument/2006/relationships/hyperlink" Target="https://app.regscan.com/document?db=air&amp;doc=000208VG.HTM#(d)" TargetMode="External"/><Relationship Id="rId196" Type="http://schemas.openxmlformats.org/officeDocument/2006/relationships/hyperlink" Target="https://app.regscan.com/document?db=waste&amp;doc=006300PZ.HTM" TargetMode="External"/><Relationship Id="rId417" Type="http://schemas.openxmlformats.org/officeDocument/2006/relationships/hyperlink" Target="https://app.regscan.com/document?db=CERELEPA&amp;doc=112400BI.HTM#SO.110.4.US." TargetMode="External"/><Relationship Id="rId16" Type="http://schemas.openxmlformats.org/officeDocument/2006/relationships/hyperlink" Target="https://app.regscan.com/document?db=waste&amp;doc=006300IH.HTM#(b)" TargetMode="External"/><Relationship Id="rId221" Type="http://schemas.openxmlformats.org/officeDocument/2006/relationships/hyperlink" Target="https://app.regscan.com/document?db=CERELEPA&amp;doc=112400BA.HTM#SO.67.10.US." TargetMode="External"/><Relationship Id="rId263" Type="http://schemas.openxmlformats.org/officeDocument/2006/relationships/hyperlink" Target="https://app.regscan.com/document?db=waste&amp;doc=006300Q8.HTM#(b)" TargetMode="External"/><Relationship Id="rId319" Type="http://schemas.openxmlformats.org/officeDocument/2006/relationships/hyperlink" Target="https://app.regscan.com/document?db=waste&amp;doc=006300Q0.HTM#(a)" TargetMode="External"/><Relationship Id="rId58" Type="http://schemas.openxmlformats.org/officeDocument/2006/relationships/hyperlink" Target="https://app.regscan.com/document?db=waste&amp;doc=006300OL.HTM" TargetMode="External"/><Relationship Id="rId123" Type="http://schemas.openxmlformats.org/officeDocument/2006/relationships/hyperlink" Target="https://app.regscan.com/document?db=CERELEPA&amp;doc=112400B5.HTM#SO.30.21.US." TargetMode="External"/><Relationship Id="rId330" Type="http://schemas.openxmlformats.org/officeDocument/2006/relationships/hyperlink" Target="https://app.regscan.com/document?db=air&amp;doc=000208A0.HTM#(a)" TargetMode="External"/><Relationship Id="rId165" Type="http://schemas.openxmlformats.org/officeDocument/2006/relationships/hyperlink" Target="https://app.regscan.com/document?db=CERELEPA&amp;doc=112400B8.HTM#SO.60.3.US." TargetMode="External"/><Relationship Id="rId372" Type="http://schemas.openxmlformats.org/officeDocument/2006/relationships/hyperlink" Target="https://app.regscan.com/document?db=waste&amp;doc=006300FS.HTM" TargetMode="External"/><Relationship Id="rId428" Type="http://schemas.openxmlformats.org/officeDocument/2006/relationships/hyperlink" Target="https://app.regscan.com/document?db=hm181&amp;doc=000900BD.HTM" TargetMode="External"/><Relationship Id="rId232" Type="http://schemas.openxmlformats.org/officeDocument/2006/relationships/hyperlink" Target="https://app.regscan.com/document?db=air&amp;doc=000208A0.HTM#(b)(1)" TargetMode="External"/><Relationship Id="rId274" Type="http://schemas.openxmlformats.org/officeDocument/2006/relationships/hyperlink" Target="https://app.regscan.com/document?db=waste&amp;doc=006300Q9.HTM#(e)" TargetMode="External"/><Relationship Id="rId27" Type="http://schemas.openxmlformats.org/officeDocument/2006/relationships/hyperlink" Target="https://app.regscan.com/document?db=waste&amp;doc=006300IH.HTM#(b)" TargetMode="External"/><Relationship Id="rId69" Type="http://schemas.openxmlformats.org/officeDocument/2006/relationships/hyperlink" Target="https://app.regscan.com/document?db=waste&amp;doc=006300OL.HTM" TargetMode="External"/><Relationship Id="rId134" Type="http://schemas.openxmlformats.org/officeDocument/2006/relationships/hyperlink" Target="https://app.regscan.com/document?db=waste&amp;doc=006300PK.HTM#(a)" TargetMode="External"/><Relationship Id="rId80" Type="http://schemas.openxmlformats.org/officeDocument/2006/relationships/hyperlink" Target="https://app.regscan.com/document?db=waste&amp;doc=006300OJ.HTM" TargetMode="External"/><Relationship Id="rId176" Type="http://schemas.openxmlformats.org/officeDocument/2006/relationships/hyperlink" Target="https://app.regscan.com/document?db=waste&amp;doc=006300PT.HTM#(a)" TargetMode="External"/><Relationship Id="rId341" Type="http://schemas.openxmlformats.org/officeDocument/2006/relationships/hyperlink" Target="https://app.regscan.com/document?db=air&amp;doc=000208A5.HTM#(e)" TargetMode="External"/><Relationship Id="rId383" Type="http://schemas.openxmlformats.org/officeDocument/2006/relationships/hyperlink" Target="https://app.regscan.com/document?db=waste&amp;doc=006300FH.HTM#(a)" TargetMode="External"/><Relationship Id="rId439" Type="http://schemas.openxmlformats.org/officeDocument/2006/relationships/hyperlink" Target="https://app.regscan.com/document?db=nnw&amp;doc=004900JF.HTM" TargetMode="External"/><Relationship Id="rId201" Type="http://schemas.openxmlformats.org/officeDocument/2006/relationships/hyperlink" Target="https://app.regscan.com/document?db=CERELEPA&amp;doc=112400BA.HTM#SO.67.2.US." TargetMode="External"/><Relationship Id="rId243" Type="http://schemas.openxmlformats.org/officeDocument/2006/relationships/hyperlink" Target="https://app.regscan.com/document?db=air&amp;doc=0002089Y.HTM" TargetMode="External"/><Relationship Id="rId285" Type="http://schemas.openxmlformats.org/officeDocument/2006/relationships/hyperlink" Target="https://app.regscan.com/document?db=CERELEPA&amp;doc=112400BB.HTM#SO.70.10.US." TargetMode="External"/><Relationship Id="rId450" Type="http://schemas.openxmlformats.org/officeDocument/2006/relationships/hyperlink" Target="https://app.regscan.com/document?db=nnw&amp;doc=004900J5.HTM#(c)" TargetMode="External"/><Relationship Id="rId38" Type="http://schemas.openxmlformats.org/officeDocument/2006/relationships/hyperlink" Target="https://app.regscan.com/document?db=CERELEPA&amp;doc=112400B4.HTM#SO.25.4.US." TargetMode="External"/><Relationship Id="rId103" Type="http://schemas.openxmlformats.org/officeDocument/2006/relationships/hyperlink" Target="https://app.regscan.com/document?db=waste&amp;doc=006300P3.HTM#(a)" TargetMode="External"/><Relationship Id="rId310" Type="http://schemas.openxmlformats.org/officeDocument/2006/relationships/hyperlink" Target="https://app.regscan.com/document?db=waste&amp;doc=006300QF.HTM#(a)" TargetMode="External"/><Relationship Id="rId91" Type="http://schemas.openxmlformats.org/officeDocument/2006/relationships/hyperlink" Target="https://app.regscan.com/document?db=waste&amp;doc=006300OV.HTM#(a)" TargetMode="External"/><Relationship Id="rId145" Type="http://schemas.openxmlformats.org/officeDocument/2006/relationships/hyperlink" Target="https://app.regscan.com/document?db=waste&amp;doc=006300PP.HTM" TargetMode="External"/><Relationship Id="rId187" Type="http://schemas.openxmlformats.org/officeDocument/2006/relationships/hyperlink" Target="https://app.regscan.com/document?db=waste&amp;doc=006300PV.HTM" TargetMode="External"/><Relationship Id="rId352" Type="http://schemas.openxmlformats.org/officeDocument/2006/relationships/hyperlink" Target="https://app.regscan.com/document?db=air&amp;doc=00020589.HTM" TargetMode="External"/><Relationship Id="rId394" Type="http://schemas.openxmlformats.org/officeDocument/2006/relationships/hyperlink" Target="https://app.regscan.com/document?db=CERELEPA&amp;doc=112400BF.HTM#SO.90.11.US." TargetMode="External"/><Relationship Id="rId408" Type="http://schemas.openxmlformats.org/officeDocument/2006/relationships/hyperlink" Target="https://app.regscan.com/document?db=osha&amp;doc=000600E6.HTM#(d)(4)(ii)(E)" TargetMode="External"/><Relationship Id="rId212" Type="http://schemas.openxmlformats.org/officeDocument/2006/relationships/hyperlink" Target="https://app.regscan.com/document?db=air&amp;doc=000201QO.HTM" TargetMode="External"/><Relationship Id="rId254" Type="http://schemas.openxmlformats.org/officeDocument/2006/relationships/hyperlink" Target="https://app.regscan.com/document?db=waste&amp;doc=006300Q5.HTM#(d)(2)" TargetMode="External"/><Relationship Id="rId49" Type="http://schemas.openxmlformats.org/officeDocument/2006/relationships/hyperlink" Target="https://app.regscan.com/document?db=CERELEPA&amp;doc=112400B5.HTM#SO.30.7.US." TargetMode="External"/><Relationship Id="rId114" Type="http://schemas.openxmlformats.org/officeDocument/2006/relationships/hyperlink" Target="https://app.regscan.com/document?db=waste&amp;doc=006300P3.HTM#(a)" TargetMode="External"/><Relationship Id="rId296" Type="http://schemas.openxmlformats.org/officeDocument/2006/relationships/hyperlink" Target="https://app.regscan.com/document?db=waste&amp;doc=006300QE.HTM#(c)" TargetMode="External"/><Relationship Id="rId60" Type="http://schemas.openxmlformats.org/officeDocument/2006/relationships/hyperlink" Target="https://app.regscan.com/document?db=CERELEPA&amp;doc=112400B5.HTM#SO.30.9.US." TargetMode="External"/><Relationship Id="rId156" Type="http://schemas.openxmlformats.org/officeDocument/2006/relationships/hyperlink" Target="https://app.regscan.com/document?db=waste&amp;doc=006300PF.HTM#(f)(1)" TargetMode="External"/><Relationship Id="rId198" Type="http://schemas.openxmlformats.org/officeDocument/2006/relationships/hyperlink" Target="https://app.regscan.com/document?db=air&amp;doc=000201QO.HTM" TargetMode="External"/><Relationship Id="rId321" Type="http://schemas.openxmlformats.org/officeDocument/2006/relationships/hyperlink" Target="https://app.regscan.com/document?db=waste&amp;doc=006300Q0.HTM#(c)" TargetMode="External"/><Relationship Id="rId363" Type="http://schemas.openxmlformats.org/officeDocument/2006/relationships/hyperlink" Target="https://app.regscan.com/document?db=air&amp;doc=0002089Y.HTM" TargetMode="External"/><Relationship Id="rId419" Type="http://schemas.openxmlformats.org/officeDocument/2006/relationships/hyperlink" Target="https://app.regscan.com/document?db=CERELEPA&amp;doc=112400BI.HTM#SO.110.5.US." TargetMode="External"/><Relationship Id="rId223" Type="http://schemas.openxmlformats.org/officeDocument/2006/relationships/hyperlink" Target="https://app.regscan.com/document?db=air&amp;doc=00020589.HTM" TargetMode="External"/><Relationship Id="rId430" Type="http://schemas.openxmlformats.org/officeDocument/2006/relationships/hyperlink" Target="https://app.regscan.com/document?db=CERELEPA&amp;doc=112400BJ.HTM#SO.115.3.US." TargetMode="External"/><Relationship Id="rId18" Type="http://schemas.openxmlformats.org/officeDocument/2006/relationships/hyperlink" Target="https://app.regscan.com/document?db=waste&amp;doc=006300IH.HTM#(i)" TargetMode="External"/><Relationship Id="rId265" Type="http://schemas.openxmlformats.org/officeDocument/2006/relationships/hyperlink" Target="https://app.regscan.com/document?db=waste&amp;doc=006300Q8.HTM#(c)" TargetMode="External"/><Relationship Id="rId125" Type="http://schemas.openxmlformats.org/officeDocument/2006/relationships/hyperlink" Target="https://app.regscan.com/document?db=waste&amp;doc=006300OJ.HTM" TargetMode="External"/><Relationship Id="rId167" Type="http://schemas.openxmlformats.org/officeDocument/2006/relationships/hyperlink" Target="https://app.regscan.com/document?db=waste&amp;doc=006300PF.HTM#(f)(2)" TargetMode="External"/><Relationship Id="rId332" Type="http://schemas.openxmlformats.org/officeDocument/2006/relationships/hyperlink" Target="https://app.regscan.com/document?db=CERELEPA&amp;doc=112400BE.HTM#SO.85.3.US." TargetMode="External"/><Relationship Id="rId374" Type="http://schemas.openxmlformats.org/officeDocument/2006/relationships/hyperlink" Target="https://app.regscan.com/document?db=waste&amp;doc=006300FH.HTM#(a)" TargetMode="External"/><Relationship Id="rId71" Type="http://schemas.openxmlformats.org/officeDocument/2006/relationships/hyperlink" Target="https://app.regscan.com/document?db=waste&amp;doc=006300OR.HTM#(b)" TargetMode="External"/><Relationship Id="rId234" Type="http://schemas.openxmlformats.org/officeDocument/2006/relationships/hyperlink" Target="https://app.regscan.com/document?db=CERELEPA&amp;doc=112400BA.HTM#SO.67.13.US." TargetMode="External"/><Relationship Id="rId2" Type="http://schemas.openxmlformats.org/officeDocument/2006/relationships/hyperlink" Target="https://app.regscan.com/document?db=CERELEPA&amp;doc=112400B2.HTM#SO.2.1.US." TargetMode="External"/><Relationship Id="rId29" Type="http://schemas.openxmlformats.org/officeDocument/2006/relationships/hyperlink" Target="https://app.regscan.com/document?db=CERELEPA&amp;doc=112400B3.HTM#SO.10.6.US." TargetMode="External"/><Relationship Id="rId255" Type="http://schemas.openxmlformats.org/officeDocument/2006/relationships/hyperlink" Target="https://app.regscan.com/document?db=CERELEPA&amp;doc=112400BB.HTM#SO.70.2.US." TargetMode="External"/><Relationship Id="rId276" Type="http://schemas.openxmlformats.org/officeDocument/2006/relationships/hyperlink" Target="https://app.regscan.com/document?db=waste&amp;doc=006300Q9.HTM#(g)" TargetMode="External"/><Relationship Id="rId297" Type="http://schemas.openxmlformats.org/officeDocument/2006/relationships/hyperlink" Target="https://app.regscan.com/document?db=waste&amp;doc=006300QE.HTM#(c)" TargetMode="External"/><Relationship Id="rId441" Type="http://schemas.openxmlformats.org/officeDocument/2006/relationships/hyperlink" Target="https://app.regscan.com/document?db=nnw&amp;doc=004900JJ.HTM" TargetMode="External"/><Relationship Id="rId40" Type="http://schemas.openxmlformats.org/officeDocument/2006/relationships/hyperlink" Target="https://app.regscan.com/document?db=waste&amp;doc=006300JG.HTM#(f)" TargetMode="External"/><Relationship Id="rId115" Type="http://schemas.openxmlformats.org/officeDocument/2006/relationships/hyperlink" Target="https://app.regscan.com/document?db=waste&amp;doc=006300P3.HTM#(e)" TargetMode="External"/><Relationship Id="rId136" Type="http://schemas.openxmlformats.org/officeDocument/2006/relationships/hyperlink" Target="https://app.regscan.com/document?db=waste&amp;doc=006300PP.HTM" TargetMode="External"/><Relationship Id="rId157" Type="http://schemas.openxmlformats.org/officeDocument/2006/relationships/hyperlink" Target="https://app.regscan.com/document?db=waste&amp;doc=006300PF.HTM#(f)(3)" TargetMode="External"/><Relationship Id="rId178" Type="http://schemas.openxmlformats.org/officeDocument/2006/relationships/hyperlink" Target="https://app.regscan.com/document?db=waste&amp;doc=006300PU.HTM#(a)" TargetMode="External"/><Relationship Id="rId301" Type="http://schemas.openxmlformats.org/officeDocument/2006/relationships/hyperlink" Target="https://app.regscan.com/document?db=CERELEPA&amp;doc=112400BC.HTM#SO.75.3.US." TargetMode="External"/><Relationship Id="rId322" Type="http://schemas.openxmlformats.org/officeDocument/2006/relationships/hyperlink" Target="https://app.regscan.com/document?db=CERELEPA&amp;doc=112400BE.HTM#SO.85.1.US." TargetMode="External"/><Relationship Id="rId343" Type="http://schemas.openxmlformats.org/officeDocument/2006/relationships/hyperlink" Target="https://app.regscan.com/document?db=CERELEPA&amp;doc=112400BE.HTM#SO.85.5.US." TargetMode="External"/><Relationship Id="rId364" Type="http://schemas.openxmlformats.org/officeDocument/2006/relationships/hyperlink" Target="https://app.regscan.com/document?db=air&amp;doc=000208A0.HTM#(b)(2)(i)" TargetMode="External"/><Relationship Id="rId61" Type="http://schemas.openxmlformats.org/officeDocument/2006/relationships/hyperlink" Target="https://app.regscan.com/document?db=waste&amp;doc=006300OJ.HTM" TargetMode="External"/><Relationship Id="rId82" Type="http://schemas.openxmlformats.org/officeDocument/2006/relationships/hyperlink" Target="https://app.regscan.com/document?db=waste&amp;doc=006300OT.HTM#(a)" TargetMode="External"/><Relationship Id="rId199" Type="http://schemas.openxmlformats.org/officeDocument/2006/relationships/hyperlink" Target="https://app.regscan.com/document?db=air&amp;doc=000201QQ.HTM#(b)(1)" TargetMode="External"/><Relationship Id="rId203" Type="http://schemas.openxmlformats.org/officeDocument/2006/relationships/hyperlink" Target="https://app.regscan.com/document?db=air&amp;doc=000201QQ.HTM#(b)(2)(ii)" TargetMode="External"/><Relationship Id="rId385" Type="http://schemas.openxmlformats.org/officeDocument/2006/relationships/hyperlink" Target="https://app.regscan.com/document?db=waste&amp;doc=006300G8.HTM" TargetMode="External"/><Relationship Id="rId19" Type="http://schemas.openxmlformats.org/officeDocument/2006/relationships/hyperlink" Target="https://app.regscan.com/document?db=waste&amp;doc=006300IQ.HTM#(b)" TargetMode="External"/><Relationship Id="rId224" Type="http://schemas.openxmlformats.org/officeDocument/2006/relationships/hyperlink" Target="https://app.regscan.com/document?db=air&amp;doc=000208VJ.HTM" TargetMode="External"/><Relationship Id="rId245" Type="http://schemas.openxmlformats.org/officeDocument/2006/relationships/hyperlink" Target="https://app.regscan.com/document?db=air&amp;doc=000208A1.HTM" TargetMode="External"/><Relationship Id="rId266" Type="http://schemas.openxmlformats.org/officeDocument/2006/relationships/hyperlink" Target="https://app.regscan.com/document?db=waste&amp;doc=006300Q8.HTM#(c)" TargetMode="External"/><Relationship Id="rId287" Type="http://schemas.openxmlformats.org/officeDocument/2006/relationships/hyperlink" Target="https://app.regscan.com/document?db=waste&amp;doc=006300QB.HTM#(d)" TargetMode="External"/><Relationship Id="rId410" Type="http://schemas.openxmlformats.org/officeDocument/2006/relationships/hyperlink" Target="https://app.regscan.com/document?db=osha&amp;doc=000600E6.HTM#(d)(2)(xiii)" TargetMode="External"/><Relationship Id="rId431" Type="http://schemas.openxmlformats.org/officeDocument/2006/relationships/hyperlink" Target="https://app.regscan.com/document?db=hm181&amp;doc=000901IB.HTM" TargetMode="External"/><Relationship Id="rId452" Type="http://schemas.openxmlformats.org/officeDocument/2006/relationships/hyperlink" Target="https://app.regscan.com/document?db=CERELEPA&amp;doc=112400BK.HTM#SO.130.3.US." TargetMode="External"/><Relationship Id="rId30" Type="http://schemas.openxmlformats.org/officeDocument/2006/relationships/hyperlink" Target="https://app.regscan.com/document?db=waste&amp;doc=006300JJ.HTM" TargetMode="External"/><Relationship Id="rId105" Type="http://schemas.openxmlformats.org/officeDocument/2006/relationships/hyperlink" Target="https://app.regscan.com/document?db=CERELEPA&amp;doc=112400B5.HTM#SO.30.18.US." TargetMode="External"/><Relationship Id="rId126" Type="http://schemas.openxmlformats.org/officeDocument/2006/relationships/hyperlink" Target="https://app.regscan.com/document?db=waste&amp;doc=006300OV.HTM#(a)" TargetMode="External"/><Relationship Id="rId147" Type="http://schemas.openxmlformats.org/officeDocument/2006/relationships/hyperlink" Target="https://app.regscan.com/document?db=waste&amp;doc=006300PN.HTM#(a)" TargetMode="External"/><Relationship Id="rId168" Type="http://schemas.openxmlformats.org/officeDocument/2006/relationships/hyperlink" Target="https://app.regscan.com/document?db=CERELEPA&amp;doc=112400B8.HTM#SO.60.4.US." TargetMode="External"/><Relationship Id="rId312" Type="http://schemas.openxmlformats.org/officeDocument/2006/relationships/hyperlink" Target="https://app.regscan.com/document?db=waste&amp;doc=006300QF.HTM#(c)" TargetMode="External"/><Relationship Id="rId333" Type="http://schemas.openxmlformats.org/officeDocument/2006/relationships/hyperlink" Target="https://app.regscan.com/document?db=air&amp;doc=000201QO.HTM" TargetMode="External"/><Relationship Id="rId354" Type="http://schemas.openxmlformats.org/officeDocument/2006/relationships/hyperlink" Target="https://app.regscan.com/document?db=air&amp;doc=000208VF.HTM" TargetMode="External"/><Relationship Id="rId51" Type="http://schemas.openxmlformats.org/officeDocument/2006/relationships/hyperlink" Target="https://app.regscan.com/document?db=waste&amp;doc=006300OJ.HTM" TargetMode="External"/><Relationship Id="rId72" Type="http://schemas.openxmlformats.org/officeDocument/2006/relationships/hyperlink" Target="https://app.regscan.com/document?db=CERELEPA&amp;doc=112400B5.HTM#SO.30.12.US." TargetMode="External"/><Relationship Id="rId93" Type="http://schemas.openxmlformats.org/officeDocument/2006/relationships/hyperlink" Target="https://app.regscan.com/document?db=waste&amp;doc=006300P3.HTM#(e)" TargetMode="External"/><Relationship Id="rId189" Type="http://schemas.openxmlformats.org/officeDocument/2006/relationships/hyperlink" Target="https://app.regscan.com/document?db=waste&amp;doc=006300PW.HTM" TargetMode="External"/><Relationship Id="rId375" Type="http://schemas.openxmlformats.org/officeDocument/2006/relationships/hyperlink" Target="https://app.regscan.com/document?db=waste&amp;doc=006300FH.HTM#(a)" TargetMode="External"/><Relationship Id="rId396" Type="http://schemas.openxmlformats.org/officeDocument/2006/relationships/hyperlink" Target="https://app.regscan.com/document?db=CERELEPA&amp;doc=112400BF.HTM#SO.90.16.US." TargetMode="External"/><Relationship Id="rId3" Type="http://schemas.openxmlformats.org/officeDocument/2006/relationships/hyperlink" Target="https://app.regscan.com/document?db=CERELEPA&amp;doc=112400B2.HTM#SO.2.2.US." TargetMode="External"/><Relationship Id="rId214" Type="http://schemas.openxmlformats.org/officeDocument/2006/relationships/hyperlink" Target="https://app.regscan.com/document?db=CERELEPA&amp;doc=112400BA.HTM#SO.67.6.US." TargetMode="External"/><Relationship Id="rId235" Type="http://schemas.openxmlformats.org/officeDocument/2006/relationships/hyperlink" Target="https://app.regscan.com/document?db=air&amp;doc=0002089Y.HTM" TargetMode="External"/><Relationship Id="rId256" Type="http://schemas.openxmlformats.org/officeDocument/2006/relationships/hyperlink" Target="https://app.regscan.com/document?db=waste&amp;doc=006300Q7.HTM#(a)" TargetMode="External"/><Relationship Id="rId277" Type="http://schemas.openxmlformats.org/officeDocument/2006/relationships/hyperlink" Target="https://app.regscan.com/document?db=waste&amp;doc=006300Q9.HTM#(g)" TargetMode="External"/><Relationship Id="rId298" Type="http://schemas.openxmlformats.org/officeDocument/2006/relationships/hyperlink" Target="https://app.regscan.com/document?db=CERELEPA&amp;doc=112400BC.HTM#SO.75.2.US." TargetMode="External"/><Relationship Id="rId400" Type="http://schemas.openxmlformats.org/officeDocument/2006/relationships/hyperlink" Target="https://app.regscan.com/document?db=ag300&amp;doc=043600XW.HTM" TargetMode="External"/><Relationship Id="rId421" Type="http://schemas.openxmlformats.org/officeDocument/2006/relationships/hyperlink" Target="https://app.regscan.com/document?db=CERELEPA&amp;doc=112400BI.HTM#SO.110.6.US." TargetMode="External"/><Relationship Id="rId442" Type="http://schemas.openxmlformats.org/officeDocument/2006/relationships/hyperlink" Target="https://app.regscan.com/document?db=CERELEPA&amp;doc=112400BK.HTM#SO.130.1.US." TargetMode="External"/><Relationship Id="rId116" Type="http://schemas.openxmlformats.org/officeDocument/2006/relationships/hyperlink" Target="https://app.regscan.com/document?db=waste&amp;doc=006300P8.HTM" TargetMode="External"/><Relationship Id="rId137" Type="http://schemas.openxmlformats.org/officeDocument/2006/relationships/hyperlink" Target="https://app.regscan.com/document?db=CERELEPA&amp;doc=112400B7.HTM#SO.55.2.US." TargetMode="External"/><Relationship Id="rId158" Type="http://schemas.openxmlformats.org/officeDocument/2006/relationships/hyperlink" Target="https://app.regscan.com/document?db=waste&amp;doc=006300Q2.HTM#(a)" TargetMode="External"/><Relationship Id="rId302" Type="http://schemas.openxmlformats.org/officeDocument/2006/relationships/hyperlink" Target="https://app.regscan.com/document?db=waste&amp;doc=006300QE.HTM#(f)" TargetMode="External"/><Relationship Id="rId323" Type="http://schemas.openxmlformats.org/officeDocument/2006/relationships/hyperlink" Target="https://app.regscan.com/document?db=waste&amp;doc=006300Q0.HTM#(b)" TargetMode="External"/><Relationship Id="rId344" Type="http://schemas.openxmlformats.org/officeDocument/2006/relationships/hyperlink" Target="https://app.regscan.com/document?db=air&amp;doc=000201QO.HTM" TargetMode="External"/><Relationship Id="rId20" Type="http://schemas.openxmlformats.org/officeDocument/2006/relationships/hyperlink" Target="https://app.regscan.com/document?db=waste&amp;doc=006300IQ.HTM#(d)" TargetMode="External"/><Relationship Id="rId41" Type="http://schemas.openxmlformats.org/officeDocument/2006/relationships/hyperlink" Target="https://app.regscan.com/document?db=CERELEPA&amp;doc=112400B4.HTM#SO.25.7.US." TargetMode="External"/><Relationship Id="rId62" Type="http://schemas.openxmlformats.org/officeDocument/2006/relationships/hyperlink" Target="https://app.regscan.com/document?db=waste&amp;doc=006300OJ.HTM" TargetMode="External"/><Relationship Id="rId83" Type="http://schemas.openxmlformats.org/officeDocument/2006/relationships/hyperlink" Target="https://app.regscan.com/document?db=waste&amp;doc=006300OT.HTM#(d)" TargetMode="External"/><Relationship Id="rId179" Type="http://schemas.openxmlformats.org/officeDocument/2006/relationships/hyperlink" Target="https://app.regscan.com/document?db=waste&amp;doc=006300PU.HTM#(a)" TargetMode="External"/><Relationship Id="rId365" Type="http://schemas.openxmlformats.org/officeDocument/2006/relationships/hyperlink" Target="https://app.regscan.com/document?db=air&amp;doc=000208A5.HTM#(c)" TargetMode="External"/><Relationship Id="rId386" Type="http://schemas.openxmlformats.org/officeDocument/2006/relationships/hyperlink" Target="https://app.regscan.com/document?db=waste&amp;doc=006300GC.HTM" TargetMode="External"/><Relationship Id="rId190" Type="http://schemas.openxmlformats.org/officeDocument/2006/relationships/hyperlink" Target="https://app.regscan.com/document?db=waste&amp;doc=006300PW.HTM" TargetMode="External"/><Relationship Id="rId204" Type="http://schemas.openxmlformats.org/officeDocument/2006/relationships/hyperlink" Target="https://app.regscan.com/document?db=air&amp;doc=000201QQ.HTM#(b)(2)(iii)" TargetMode="External"/><Relationship Id="rId225" Type="http://schemas.openxmlformats.org/officeDocument/2006/relationships/hyperlink" Target="https://app.regscan.com/document?db=air&amp;doc=000208VK.HTM#(a)" TargetMode="External"/><Relationship Id="rId246" Type="http://schemas.openxmlformats.org/officeDocument/2006/relationships/hyperlink" Target="https://app.regscan.com/document?db=CERELEPA&amp;doc=112400BA.HTM#SO.67.16.US." TargetMode="External"/><Relationship Id="rId267" Type="http://schemas.openxmlformats.org/officeDocument/2006/relationships/hyperlink" Target="https://app.regscan.com/document?db=CERELEPA&amp;doc=112400BB.HTM#SO.70.5.US." TargetMode="External"/><Relationship Id="rId288" Type="http://schemas.openxmlformats.org/officeDocument/2006/relationships/hyperlink" Target="https://app.regscan.com/document?db=CERELEPA&amp;doc=112400BB.HTM#SO.70.11.US." TargetMode="External"/><Relationship Id="rId411" Type="http://schemas.openxmlformats.org/officeDocument/2006/relationships/hyperlink" Target="https://app.regscan.com/document?db=CERELEPA&amp;doc=112400BI.HTM#SO.110.2.US." TargetMode="External"/><Relationship Id="rId432" Type="http://schemas.openxmlformats.org/officeDocument/2006/relationships/hyperlink" Target="https://app.regscan.com/document?db=hm181&amp;doc=000901IB.HTM" TargetMode="External"/><Relationship Id="rId453" Type="http://schemas.openxmlformats.org/officeDocument/2006/relationships/hyperlink" Target="https://app.regscan.com/document?db=waste&amp;doc=006300OJ.HTM" TargetMode="External"/><Relationship Id="rId106" Type="http://schemas.openxmlformats.org/officeDocument/2006/relationships/hyperlink" Target="https://app.regscan.com/document?db=waste&amp;doc=006300OJ.HTM" TargetMode="External"/><Relationship Id="rId127" Type="http://schemas.openxmlformats.org/officeDocument/2006/relationships/hyperlink" Target="https://app.regscan.com/document?db=waste&amp;doc=006300P3.HTM#(a)" TargetMode="External"/><Relationship Id="rId313" Type="http://schemas.openxmlformats.org/officeDocument/2006/relationships/hyperlink" Target="https://app.regscan.com/document?db=waste&amp;doc=006300QF.HTM#(c)" TargetMode="External"/><Relationship Id="rId10" Type="http://schemas.openxmlformats.org/officeDocument/2006/relationships/hyperlink" Target="https://app.regscan.com/document?db=waste&amp;doc=006300IH.HTM#(b)" TargetMode="External"/><Relationship Id="rId31" Type="http://schemas.openxmlformats.org/officeDocument/2006/relationships/hyperlink" Target="https://app.regscan.com/document?db=waste&amp;doc=006300JJ.HTM" TargetMode="External"/><Relationship Id="rId52" Type="http://schemas.openxmlformats.org/officeDocument/2006/relationships/hyperlink" Target="https://app.regscan.com/document?db=waste&amp;doc=006300OL.HTM" TargetMode="External"/><Relationship Id="rId73" Type="http://schemas.openxmlformats.org/officeDocument/2006/relationships/hyperlink" Target="https://app.regscan.com/document?db=waste&amp;doc=006300OJ.HTM" TargetMode="External"/><Relationship Id="rId94" Type="http://schemas.openxmlformats.org/officeDocument/2006/relationships/hyperlink" Target="https://app.regscan.com/document?db=CERELEPA&amp;doc=112400B5.HTM#SO.30.16.US." TargetMode="External"/><Relationship Id="rId148" Type="http://schemas.openxmlformats.org/officeDocument/2006/relationships/hyperlink" Target="https://app.regscan.com/document?db=waste&amp;doc=006300PN.HTM#(a)" TargetMode="External"/><Relationship Id="rId169" Type="http://schemas.openxmlformats.org/officeDocument/2006/relationships/hyperlink" Target="https://app.regscan.com/document?db=waste&amp;doc=006300PR.HTM#(a)" TargetMode="External"/><Relationship Id="rId334" Type="http://schemas.openxmlformats.org/officeDocument/2006/relationships/hyperlink" Target="https://app.regscan.com/document?db=air&amp;doc=000201QQ.HTM#(b)(2)(i)" TargetMode="External"/><Relationship Id="rId355" Type="http://schemas.openxmlformats.org/officeDocument/2006/relationships/hyperlink" Target="https://app.regscan.com/document?db=CERELEPA&amp;doc=112400BE.HTM#SO.85.8.US." TargetMode="External"/><Relationship Id="rId376" Type="http://schemas.openxmlformats.org/officeDocument/2006/relationships/hyperlink" Target="https://app.regscan.com/document?db=waste&amp;doc=006300FW.HTM" TargetMode="External"/><Relationship Id="rId397" Type="http://schemas.openxmlformats.org/officeDocument/2006/relationships/hyperlink" Target="https://app.regscan.com/document?db=ag300&amp;doc=043600XW.HTM" TargetMode="External"/><Relationship Id="rId4" Type="http://schemas.openxmlformats.org/officeDocument/2006/relationships/hyperlink" Target="https://app.regscan.com/document?db=CERELEPA&amp;doc=112400B2.HTM#SO.2.3.US." TargetMode="External"/><Relationship Id="rId180" Type="http://schemas.openxmlformats.org/officeDocument/2006/relationships/hyperlink" Target="https://app.regscan.com/document?db=waste&amp;doc=006300PU.HTM#(b)" TargetMode="External"/><Relationship Id="rId215" Type="http://schemas.openxmlformats.org/officeDocument/2006/relationships/hyperlink" Target="https://app.regscan.com/document?db=air&amp;doc=000201QO.HTM" TargetMode="External"/><Relationship Id="rId236" Type="http://schemas.openxmlformats.org/officeDocument/2006/relationships/hyperlink" Target="https://app.regscan.com/document?db=air&amp;doc=000208A0.HTM#(b)(2)(ii)" TargetMode="External"/><Relationship Id="rId257" Type="http://schemas.openxmlformats.org/officeDocument/2006/relationships/hyperlink" Target="https://app.regscan.com/document?db=waste&amp;doc=006300Q7.HTM#(a)" TargetMode="External"/><Relationship Id="rId278" Type="http://schemas.openxmlformats.org/officeDocument/2006/relationships/hyperlink" Target="https://app.regscan.com/document?db=CERELEPA&amp;doc=112400BB.HTM#SO.70.8.US." TargetMode="External"/><Relationship Id="rId401" Type="http://schemas.openxmlformats.org/officeDocument/2006/relationships/hyperlink" Target="https://app.regscan.com/document?db=CERELEPA&amp;doc=112400BH.HTM#SO.100.2.US." TargetMode="External"/><Relationship Id="rId422" Type="http://schemas.openxmlformats.org/officeDocument/2006/relationships/hyperlink" Target="https://app.regscan.com/document?db=hm181&amp;doc=000901IC.HTM" TargetMode="External"/><Relationship Id="rId443" Type="http://schemas.openxmlformats.org/officeDocument/2006/relationships/hyperlink" Target="https://app.regscan.com/document?db=nnw&amp;doc=004900J5.HTM#(b)" TargetMode="External"/><Relationship Id="rId303" Type="http://schemas.openxmlformats.org/officeDocument/2006/relationships/hyperlink" Target="https://app.regscan.com/document?db=waste&amp;doc=006300QE.HTM#(f)" TargetMode="External"/><Relationship Id="rId42" Type="http://schemas.openxmlformats.org/officeDocument/2006/relationships/hyperlink" Target="https://app.regscan.com/document?db=waste&amp;doc=006300OJ.HTM#(a)(2)" TargetMode="External"/><Relationship Id="rId84" Type="http://schemas.openxmlformats.org/officeDocument/2006/relationships/hyperlink" Target="https://app.regscan.com/document?db=CERELEPA&amp;doc=112400B5.HTM#SO.30.14.US." TargetMode="External"/><Relationship Id="rId138" Type="http://schemas.openxmlformats.org/officeDocument/2006/relationships/hyperlink" Target="https://app.regscan.com/document?db=waste&amp;doc=006300PL.HTM#(a)(1)" TargetMode="External"/><Relationship Id="rId345" Type="http://schemas.openxmlformats.org/officeDocument/2006/relationships/hyperlink" Target="https://app.regscan.com/document?db=air&amp;doc=000201QW.HTM" TargetMode="External"/><Relationship Id="rId387" Type="http://schemas.openxmlformats.org/officeDocument/2006/relationships/hyperlink" Target="https://app.regscan.com/document?db=waste&amp;doc=006300GK.HTM" TargetMode="External"/><Relationship Id="rId191" Type="http://schemas.openxmlformats.org/officeDocument/2006/relationships/hyperlink" Target="https://app.regscan.com/document?db=CERELEPA&amp;doc=112400B9.HTM#SO.65.7.US." TargetMode="External"/><Relationship Id="rId205" Type="http://schemas.openxmlformats.org/officeDocument/2006/relationships/hyperlink" Target="https://app.regscan.com/document?db=CERELEPA&amp;doc=112400BA.HTM#SO.67.4.US." TargetMode="External"/><Relationship Id="rId247" Type="http://schemas.openxmlformats.org/officeDocument/2006/relationships/hyperlink" Target="https://app.regscan.com/document?db=waste&amp;doc=006300Q4.HTM#(c)" TargetMode="External"/><Relationship Id="rId412" Type="http://schemas.openxmlformats.org/officeDocument/2006/relationships/hyperlink" Target="https://app.regscan.com/document?db=osha&amp;doc=000600E6.HTM#(d)(4)(iii)(A)" TargetMode="External"/><Relationship Id="rId107" Type="http://schemas.openxmlformats.org/officeDocument/2006/relationships/hyperlink" Target="https://app.regscan.com/document?db=waste&amp;doc=006300OJ.HTM" TargetMode="External"/><Relationship Id="rId289" Type="http://schemas.openxmlformats.org/officeDocument/2006/relationships/hyperlink" Target="https://app.regscan.com/document?db=waste&amp;doc=006300QC.HTM" TargetMode="External"/><Relationship Id="rId454" Type="http://schemas.openxmlformats.org/officeDocument/2006/relationships/hyperlink" Target="https://app.regscan.com/document?db=waste&amp;doc=006300OL.HTM" TargetMode="External"/><Relationship Id="rId11" Type="http://schemas.openxmlformats.org/officeDocument/2006/relationships/hyperlink" Target="https://app.regscan.com/document?db=CERELEPA&amp;doc=112400B3.HTM#SO.10.2.US." TargetMode="External"/><Relationship Id="rId53" Type="http://schemas.openxmlformats.org/officeDocument/2006/relationships/hyperlink" Target="https://app.regscan.com/document?db=waste&amp;doc=006300ON.HTM#(a)" TargetMode="External"/><Relationship Id="rId149" Type="http://schemas.openxmlformats.org/officeDocument/2006/relationships/hyperlink" Target="https://app.regscan.com/document?db=waste&amp;doc=006300PP.HTM" TargetMode="External"/><Relationship Id="rId314" Type="http://schemas.openxmlformats.org/officeDocument/2006/relationships/hyperlink" Target="https://app.regscan.com/document?db=waste&amp;doc=006300QF.HTM#(d)" TargetMode="External"/><Relationship Id="rId356" Type="http://schemas.openxmlformats.org/officeDocument/2006/relationships/hyperlink" Target="https://app.regscan.com/document?db=air&amp;doc=00020588.HTM" TargetMode="External"/><Relationship Id="rId398" Type="http://schemas.openxmlformats.org/officeDocument/2006/relationships/hyperlink" Target="https://app.regscan.com/document?db=CERELEPA&amp;doc=112400BH.HTM#SO.100.1.US." TargetMode="External"/><Relationship Id="rId95" Type="http://schemas.openxmlformats.org/officeDocument/2006/relationships/hyperlink" Target="https://app.regscan.com/document?db=waste&amp;doc=006300OJ.HTM" TargetMode="External"/><Relationship Id="rId160" Type="http://schemas.openxmlformats.org/officeDocument/2006/relationships/hyperlink" Target="https://app.regscan.com/document?db=waste&amp;doc=006300PX.HTM" TargetMode="External"/><Relationship Id="rId216" Type="http://schemas.openxmlformats.org/officeDocument/2006/relationships/hyperlink" Target="https://app.regscan.com/document?db=air&amp;doc=000201QR.HTM" TargetMode="External"/><Relationship Id="rId423" Type="http://schemas.openxmlformats.org/officeDocument/2006/relationships/hyperlink" Target="https://app.regscan.com/document?db=hm181&amp;doc=000901IC.HTM" TargetMode="External"/><Relationship Id="rId258" Type="http://schemas.openxmlformats.org/officeDocument/2006/relationships/hyperlink" Target="https://app.regscan.com/document?db=waste&amp;doc=006300Q7.HTM#(c)" TargetMode="External"/><Relationship Id="rId22" Type="http://schemas.openxmlformats.org/officeDocument/2006/relationships/hyperlink" Target="https://app.regscan.com/document?db=waste&amp;doc=006300IH.HTM#(b)" TargetMode="External"/><Relationship Id="rId64" Type="http://schemas.openxmlformats.org/officeDocument/2006/relationships/hyperlink" Target="https://app.regscan.com/document?db=waste&amp;doc=006300OP.HTM#(a)" TargetMode="External"/><Relationship Id="rId118" Type="http://schemas.openxmlformats.org/officeDocument/2006/relationships/hyperlink" Target="https://app.regscan.com/document?db=waste&amp;doc=006300OJ.HTM" TargetMode="External"/><Relationship Id="rId325" Type="http://schemas.openxmlformats.org/officeDocument/2006/relationships/hyperlink" Target="https://app.regscan.com/document?db=CERELEPA&amp;doc=112400BE.HTM#SO.85.2.US." TargetMode="External"/><Relationship Id="rId367" Type="http://schemas.openxmlformats.org/officeDocument/2006/relationships/hyperlink" Target="https://app.regscan.com/document?db=air&amp;doc=0002089Y.HTM" TargetMode="External"/><Relationship Id="rId171" Type="http://schemas.openxmlformats.org/officeDocument/2006/relationships/hyperlink" Target="https://app.regscan.com/document?db=CERELEPA&amp;doc=112400B9.HTM#SO.65.1.US." TargetMode="External"/><Relationship Id="rId227" Type="http://schemas.openxmlformats.org/officeDocument/2006/relationships/hyperlink" Target="https://app.regscan.com/document?db=air&amp;doc=00020588.HTM" TargetMode="External"/><Relationship Id="rId269" Type="http://schemas.openxmlformats.org/officeDocument/2006/relationships/hyperlink" Target="https://app.regscan.com/document?db=waste&amp;doc=006300Q9.HTM#(a)" TargetMode="External"/><Relationship Id="rId434" Type="http://schemas.openxmlformats.org/officeDocument/2006/relationships/hyperlink" Target="https://app.regscan.com/document?db=nnw&amp;doc=004900J5.HTM#(a)" TargetMode="External"/><Relationship Id="rId33" Type="http://schemas.openxmlformats.org/officeDocument/2006/relationships/hyperlink" Target="https://app.regscan.com/document?db=waste&amp;doc=006300JU.HTM" TargetMode="External"/><Relationship Id="rId129" Type="http://schemas.openxmlformats.org/officeDocument/2006/relationships/hyperlink" Target="https://app.regscan.com/document?db=CERELEPA&amp;doc=112400B5.HTM#SO.30.22.US." TargetMode="External"/><Relationship Id="rId280" Type="http://schemas.openxmlformats.org/officeDocument/2006/relationships/hyperlink" Target="https://app.regscan.com/document?db=waste&amp;doc=006300QA.HTM" TargetMode="External"/><Relationship Id="rId336" Type="http://schemas.openxmlformats.org/officeDocument/2006/relationships/hyperlink" Target="https://app.regscan.com/document?db=CERELEPA&amp;doc=112400BE.HTM#SO.85.4.US." TargetMode="External"/><Relationship Id="rId75" Type="http://schemas.openxmlformats.org/officeDocument/2006/relationships/hyperlink" Target="https://app.regscan.com/document?db=waste&amp;doc=006300OL.HTM" TargetMode="External"/><Relationship Id="rId140" Type="http://schemas.openxmlformats.org/officeDocument/2006/relationships/hyperlink" Target="https://app.regscan.com/document?db=waste&amp;doc=006300PL.HTM#(a)(3)" TargetMode="External"/><Relationship Id="rId182" Type="http://schemas.openxmlformats.org/officeDocument/2006/relationships/hyperlink" Target="https://app.regscan.com/document?db=CERELEPA&amp;doc=112400B9.HTM#SO.65.4.US." TargetMode="External"/><Relationship Id="rId378" Type="http://schemas.openxmlformats.org/officeDocument/2006/relationships/hyperlink" Target="https://app.regscan.com/document?db=waste&amp;doc=006300FH.HTM#(a)" TargetMode="External"/><Relationship Id="rId403" Type="http://schemas.openxmlformats.org/officeDocument/2006/relationships/hyperlink" Target="https://app.regscan.com/document?db=ag300&amp;doc=043600XW.HTM#(a)" TargetMode="External"/><Relationship Id="rId6" Type="http://schemas.openxmlformats.org/officeDocument/2006/relationships/hyperlink" Target="https://app.regscan.com/document?db=waste&amp;doc=006300IH.HTM#(b)" TargetMode="External"/><Relationship Id="rId238" Type="http://schemas.openxmlformats.org/officeDocument/2006/relationships/hyperlink" Target="https://app.regscan.com/document?db=CERELEPA&amp;doc=112400BA.HTM#SO.67.14.US." TargetMode="External"/><Relationship Id="rId445" Type="http://schemas.openxmlformats.org/officeDocument/2006/relationships/hyperlink" Target="https://app.regscan.com/document?db=nnw&amp;doc=004900J5.HTM#(d)" TargetMode="External"/><Relationship Id="rId291" Type="http://schemas.openxmlformats.org/officeDocument/2006/relationships/hyperlink" Target="https://app.regscan.com/document?db=CERELEPA&amp;doc=112400BB.HTM#SO.70.12.US." TargetMode="External"/><Relationship Id="rId305" Type="http://schemas.openxmlformats.org/officeDocument/2006/relationships/hyperlink" Target="https://app.regscan.com/document?db=CERELEPA&amp;doc=112400BC.HTM#SO.75.4.US." TargetMode="External"/><Relationship Id="rId347" Type="http://schemas.openxmlformats.org/officeDocument/2006/relationships/hyperlink" Target="https://app.regscan.com/document?db=air&amp;doc=00020588.HTM" TargetMode="External"/><Relationship Id="rId44" Type="http://schemas.openxmlformats.org/officeDocument/2006/relationships/hyperlink" Target="https://app.regscan.com/document?db=CERELEPA&amp;doc=112400B5.HTM#SO.30.5.US." TargetMode="External"/><Relationship Id="rId86" Type="http://schemas.openxmlformats.org/officeDocument/2006/relationships/hyperlink" Target="https://app.regscan.com/document?db=waste&amp;doc=006300OJ.HTM" TargetMode="External"/><Relationship Id="rId151" Type="http://schemas.openxmlformats.org/officeDocument/2006/relationships/hyperlink" Target="https://app.regscan.com/document?db=waste&amp;doc=006300PO.HTM#(a)" TargetMode="External"/><Relationship Id="rId389" Type="http://schemas.openxmlformats.org/officeDocument/2006/relationships/hyperlink" Target="https://app.regscan.com/document?db=waste&amp;doc=006300GS.HTM" TargetMode="External"/><Relationship Id="rId193" Type="http://schemas.openxmlformats.org/officeDocument/2006/relationships/hyperlink" Target="https://app.regscan.com/document?db=waste&amp;doc=006300PY.HTM" TargetMode="External"/><Relationship Id="rId207" Type="http://schemas.openxmlformats.org/officeDocument/2006/relationships/hyperlink" Target="https://app.regscan.com/document?db=air&amp;doc=000201QO.HTM" TargetMode="External"/><Relationship Id="rId249" Type="http://schemas.openxmlformats.org/officeDocument/2006/relationships/hyperlink" Target="https://app.regscan.com/document?db=waste&amp;doc=006300Q4.HTM#(e)" TargetMode="External"/><Relationship Id="rId414" Type="http://schemas.openxmlformats.org/officeDocument/2006/relationships/hyperlink" Target="https://app.regscan.com/document?db=CERELEPA&amp;doc=112400BI.HTM#SO.110.3.US." TargetMode="External"/><Relationship Id="rId456" Type="http://schemas.openxmlformats.org/officeDocument/2006/relationships/hyperlink" Target="https://app.regscan.com/document?db=waste&amp;doc=006300OQ.HTM#(b)" TargetMode="External"/><Relationship Id="rId13" Type="http://schemas.openxmlformats.org/officeDocument/2006/relationships/hyperlink" Target="https://app.regscan.com/document?db=waste&amp;doc=006300IH.HTM#(i)" TargetMode="External"/><Relationship Id="rId109" Type="http://schemas.openxmlformats.org/officeDocument/2006/relationships/hyperlink" Target="https://app.regscan.com/document?db=waste&amp;doc=006300P3.HTM#(a)" TargetMode="External"/><Relationship Id="rId260" Type="http://schemas.openxmlformats.org/officeDocument/2006/relationships/hyperlink" Target="https://app.regscan.com/document?db=CERELEPA&amp;doc=112400BB.HTM#SO.70.3.US." TargetMode="External"/><Relationship Id="rId316" Type="http://schemas.openxmlformats.org/officeDocument/2006/relationships/hyperlink" Target="https://app.regscan.com/document?db=waste&amp;doc=006300QF.HTM#(e)" TargetMode="External"/><Relationship Id="rId55" Type="http://schemas.openxmlformats.org/officeDocument/2006/relationships/hyperlink" Target="https://app.regscan.com/document?db=CERELEPA&amp;doc=112400B5.HTM#SO.30.8.US." TargetMode="External"/><Relationship Id="rId97" Type="http://schemas.openxmlformats.org/officeDocument/2006/relationships/hyperlink" Target="https://app.regscan.com/document?db=waste&amp;doc=006300P3.HTM#(a)" TargetMode="External"/><Relationship Id="rId120" Type="http://schemas.openxmlformats.org/officeDocument/2006/relationships/hyperlink" Target="https://app.regscan.com/document?db=waste&amp;doc=006300OV.HTM#(a)" TargetMode="External"/><Relationship Id="rId358" Type="http://schemas.openxmlformats.org/officeDocument/2006/relationships/hyperlink" Target="https://app.regscan.com/document?db=air&amp;doc=000208VE.HTM" TargetMode="External"/><Relationship Id="rId162" Type="http://schemas.openxmlformats.org/officeDocument/2006/relationships/hyperlink" Target="https://app.regscan.com/document?db=CERELEPA&amp;doc=112400B8.HTM#SO.60.2.US." TargetMode="External"/><Relationship Id="rId218" Type="http://schemas.openxmlformats.org/officeDocument/2006/relationships/hyperlink" Target="https://app.regscan.com/document?db=air&amp;doc=00020588.HTM" TargetMode="External"/><Relationship Id="rId425" Type="http://schemas.openxmlformats.org/officeDocument/2006/relationships/hyperlink" Target="https://app.regscan.com/document?db=hm181&amp;doc=000900BC.HTM" TargetMode="External"/><Relationship Id="rId271" Type="http://schemas.openxmlformats.org/officeDocument/2006/relationships/hyperlink" Target="https://app.regscan.com/document?db=CERELEPA&amp;doc=112400BB.HTM#SO.70.6.US." TargetMode="External"/><Relationship Id="rId24" Type="http://schemas.openxmlformats.org/officeDocument/2006/relationships/hyperlink" Target="https://app.regscan.com/document?db=waste&amp;doc=006300IH.HTM#(i)" TargetMode="External"/><Relationship Id="rId66" Type="http://schemas.openxmlformats.org/officeDocument/2006/relationships/hyperlink" Target="https://app.regscan.com/document?db=CERELEPA&amp;doc=112400B5.HTM#SO.30.10.US." TargetMode="External"/><Relationship Id="rId131" Type="http://schemas.openxmlformats.org/officeDocument/2006/relationships/hyperlink" Target="https://app.regscan.com/document?db=waste&amp;doc=006300PJ.HTM" TargetMode="External"/><Relationship Id="rId327" Type="http://schemas.openxmlformats.org/officeDocument/2006/relationships/hyperlink" Target="https://app.regscan.com/document?db=air&amp;doc=000201QQ.HTM#(a)" TargetMode="External"/><Relationship Id="rId369" Type="http://schemas.openxmlformats.org/officeDocument/2006/relationships/hyperlink" Target="https://app.regscan.com/document?db=CERELEPA&amp;doc=112400BE.HTM#SO.85.12.US." TargetMode="External"/><Relationship Id="rId173" Type="http://schemas.openxmlformats.org/officeDocument/2006/relationships/hyperlink" Target="https://app.regscan.com/document?db=waste&amp;doc=006300PS.HTM" TargetMode="External"/><Relationship Id="rId229" Type="http://schemas.openxmlformats.org/officeDocument/2006/relationships/hyperlink" Target="https://app.regscan.com/document?db=air&amp;doc=0002058E.HTM#(b)" TargetMode="External"/><Relationship Id="rId380" Type="http://schemas.openxmlformats.org/officeDocument/2006/relationships/hyperlink" Target="https://app.regscan.com/document?db=waste&amp;doc=006300G0.HTM" TargetMode="External"/><Relationship Id="rId436" Type="http://schemas.openxmlformats.org/officeDocument/2006/relationships/hyperlink" Target="https://app.regscan.com/document?db=nnw&amp;doc=004900J5.HTM#(b)" TargetMode="External"/><Relationship Id="rId240" Type="http://schemas.openxmlformats.org/officeDocument/2006/relationships/hyperlink" Target="https://app.regscan.com/document?db=air&amp;doc=0002089Y.HTM" TargetMode="External"/><Relationship Id="rId35" Type="http://schemas.openxmlformats.org/officeDocument/2006/relationships/hyperlink" Target="https://app.regscan.com/document?db=CERELEPA&amp;doc=112400B4.HTM#SO.25.3.US." TargetMode="External"/><Relationship Id="rId77" Type="http://schemas.openxmlformats.org/officeDocument/2006/relationships/hyperlink" Target="https://app.regscan.com/document?db=waste&amp;doc=006300OS.HTM#(b)" TargetMode="External"/><Relationship Id="rId100" Type="http://schemas.openxmlformats.org/officeDocument/2006/relationships/hyperlink" Target="https://app.regscan.com/document?db=waste&amp;doc=006300OJ.HTM" TargetMode="External"/><Relationship Id="rId282" Type="http://schemas.openxmlformats.org/officeDocument/2006/relationships/hyperlink" Target="https://app.regscan.com/document?db=waste&amp;doc=006300QB.HTM#(a)" TargetMode="External"/><Relationship Id="rId338" Type="http://schemas.openxmlformats.org/officeDocument/2006/relationships/hyperlink" Target="https://app.regscan.com/document?db=air&amp;doc=000201QV.HTM#(d)" TargetMode="External"/><Relationship Id="rId8" Type="http://schemas.openxmlformats.org/officeDocument/2006/relationships/hyperlink" Target="https://app.regscan.com/document?db=waste&amp;doc=006300IK.HTM" TargetMode="External"/><Relationship Id="rId142" Type="http://schemas.openxmlformats.org/officeDocument/2006/relationships/hyperlink" Target="https://app.regscan.com/document?db=CERELEPA&amp;doc=112400B7.HTM#SO.55.3.US." TargetMode="External"/><Relationship Id="rId184" Type="http://schemas.openxmlformats.org/officeDocument/2006/relationships/hyperlink" Target="https://app.regscan.com/document?db=waste&amp;doc=006300PU.HTM#(c)" TargetMode="External"/><Relationship Id="rId391" Type="http://schemas.openxmlformats.org/officeDocument/2006/relationships/hyperlink" Target="https://app.regscan.com/document?db=waste&amp;doc=006300FH.HTM#(a)" TargetMode="External"/><Relationship Id="rId405" Type="http://schemas.openxmlformats.org/officeDocument/2006/relationships/hyperlink" Target="https://app.regscan.com/document?db=CERELEPA&amp;doc=112400BH.HTM#SO.100.3.US." TargetMode="External"/><Relationship Id="rId447" Type="http://schemas.openxmlformats.org/officeDocument/2006/relationships/hyperlink" Target="https://app.regscan.com/document?db=CERELEPA&amp;doc=112400BK.HTM#SO.130.2.US." TargetMode="External"/><Relationship Id="rId251" Type="http://schemas.openxmlformats.org/officeDocument/2006/relationships/hyperlink" Target="https://app.regscan.com/document?db=waste&amp;doc=006300Q5.HTM#(a)" TargetMode="External"/><Relationship Id="rId46" Type="http://schemas.openxmlformats.org/officeDocument/2006/relationships/hyperlink" Target="https://app.regscan.com/document?db=waste&amp;doc=006300OJ.HTM" TargetMode="External"/><Relationship Id="rId293" Type="http://schemas.openxmlformats.org/officeDocument/2006/relationships/hyperlink" Target="https://app.regscan.com/document?db=waste&amp;doc=006300QE.HTM#(a)" TargetMode="External"/><Relationship Id="rId307" Type="http://schemas.openxmlformats.org/officeDocument/2006/relationships/hyperlink" Target="https://app.regscan.com/document?db=waste&amp;doc=006300QE.HTM#(h)" TargetMode="External"/><Relationship Id="rId349" Type="http://schemas.openxmlformats.org/officeDocument/2006/relationships/hyperlink" Target="https://app.regscan.com/document?db=air&amp;doc=000208VD.HTM" TargetMode="External"/><Relationship Id="rId88" Type="http://schemas.openxmlformats.org/officeDocument/2006/relationships/hyperlink" Target="https://app.regscan.com/document?db=waste&amp;doc=006300OX.HTM" TargetMode="External"/><Relationship Id="rId111" Type="http://schemas.openxmlformats.org/officeDocument/2006/relationships/hyperlink" Target="https://app.regscan.com/document?db=CERELEPA&amp;doc=112400B5.HTM#SO.30.19.US." TargetMode="External"/><Relationship Id="rId153" Type="http://schemas.openxmlformats.org/officeDocument/2006/relationships/hyperlink" Target="https://app.regscan.com/document?db=waste&amp;doc=006300PP.HTM" TargetMode="External"/><Relationship Id="rId195" Type="http://schemas.openxmlformats.org/officeDocument/2006/relationships/hyperlink" Target="https://app.regscan.com/document?db=waste&amp;doc=006300PZ.HTM" TargetMode="External"/><Relationship Id="rId209" Type="http://schemas.openxmlformats.org/officeDocument/2006/relationships/hyperlink" Target="https://app.regscan.com/document?db=air&amp;doc=0002089Y.HTM" TargetMode="External"/><Relationship Id="rId360" Type="http://schemas.openxmlformats.org/officeDocument/2006/relationships/hyperlink" Target="https://app.regscan.com/document?db=air&amp;doc=000208VG.HTM#(b)" TargetMode="External"/><Relationship Id="rId416" Type="http://schemas.openxmlformats.org/officeDocument/2006/relationships/hyperlink" Target="https://app.regscan.com/document?db=osha&amp;doc=000600E6.HTM#(d)(4)(iii)(B)" TargetMode="External"/><Relationship Id="rId220" Type="http://schemas.openxmlformats.org/officeDocument/2006/relationships/hyperlink" Target="https://app.regscan.com/document?db=air&amp;doc=0002058E.HTM#(a)" TargetMode="External"/><Relationship Id="rId15" Type="http://schemas.openxmlformats.org/officeDocument/2006/relationships/hyperlink" Target="https://app.regscan.com/document?db=CERELEPA&amp;doc=112400B3.HTM#SO.10.3.US." TargetMode="External"/><Relationship Id="rId57" Type="http://schemas.openxmlformats.org/officeDocument/2006/relationships/hyperlink" Target="https://app.regscan.com/document?db=waste&amp;doc=006300OJ.HTM" TargetMode="External"/><Relationship Id="rId262" Type="http://schemas.openxmlformats.org/officeDocument/2006/relationships/hyperlink" Target="https://app.regscan.com/document?db=waste&amp;doc=006300Q8.HTM#(a)" TargetMode="External"/><Relationship Id="rId318" Type="http://schemas.openxmlformats.org/officeDocument/2006/relationships/hyperlink" Target="https://app.regscan.com/document?db=CERELEPA&amp;doc=112400BD.HTM#SO.80.3.US." TargetMode="External"/><Relationship Id="rId99" Type="http://schemas.openxmlformats.org/officeDocument/2006/relationships/hyperlink" Target="https://app.regscan.com/document?db=CERELEPA&amp;doc=112400B5.HTM#SO.30.17.US." TargetMode="External"/><Relationship Id="rId122" Type="http://schemas.openxmlformats.org/officeDocument/2006/relationships/hyperlink" Target="https://app.regscan.com/document?db=waste&amp;doc=006300P3.HTM#(e)" TargetMode="External"/><Relationship Id="rId164" Type="http://schemas.openxmlformats.org/officeDocument/2006/relationships/hyperlink" Target="https://app.regscan.com/document?db=waste&amp;doc=006300PF.HTM#(f)(3)" TargetMode="External"/><Relationship Id="rId371" Type="http://schemas.openxmlformats.org/officeDocument/2006/relationships/hyperlink" Target="https://app.regscan.com/document?db=waste&amp;doc=006300FH.HTM#(a)" TargetMode="External"/><Relationship Id="rId427" Type="http://schemas.openxmlformats.org/officeDocument/2006/relationships/hyperlink" Target="https://app.regscan.com/document?db=CERELEPA&amp;doc=112400BJ.HTM#SO.115.2.US." TargetMode="External"/><Relationship Id="rId26" Type="http://schemas.openxmlformats.org/officeDocument/2006/relationships/hyperlink" Target="https://app.regscan.com/document?db=waste&amp;doc=006300IH.HTM#(b)" TargetMode="External"/><Relationship Id="rId231" Type="http://schemas.openxmlformats.org/officeDocument/2006/relationships/hyperlink" Target="https://app.regscan.com/document?db=air&amp;doc=0002089Y.HTM" TargetMode="External"/><Relationship Id="rId273" Type="http://schemas.openxmlformats.org/officeDocument/2006/relationships/hyperlink" Target="https://app.regscan.com/document?db=waste&amp;doc=006300Q9.HTM#(d)" TargetMode="External"/><Relationship Id="rId329" Type="http://schemas.openxmlformats.org/officeDocument/2006/relationships/hyperlink" Target="https://app.regscan.com/document?db=air&amp;doc=0002089Y.HTM" TargetMode="External"/><Relationship Id="rId68" Type="http://schemas.openxmlformats.org/officeDocument/2006/relationships/hyperlink" Target="https://app.regscan.com/document?db=waste&amp;doc=006300OJ.HTM" TargetMode="External"/><Relationship Id="rId133" Type="http://schemas.openxmlformats.org/officeDocument/2006/relationships/hyperlink" Target="https://app.regscan.com/document?db=CERELEPA&amp;doc=112400B7.HTM#SO.55.1.US." TargetMode="External"/><Relationship Id="rId175" Type="http://schemas.openxmlformats.org/officeDocument/2006/relationships/hyperlink" Target="https://app.regscan.com/document?db=waste&amp;doc=006300PT.HTM#(a)" TargetMode="External"/><Relationship Id="rId340" Type="http://schemas.openxmlformats.org/officeDocument/2006/relationships/hyperlink" Target="https://app.regscan.com/document?db=air&amp;doc=0002089Y.HTM" TargetMode="External"/><Relationship Id="rId200" Type="http://schemas.openxmlformats.org/officeDocument/2006/relationships/hyperlink" Target="https://app.regscan.com/document?db=air&amp;doc=000201QV.HTM#(b)" TargetMode="External"/><Relationship Id="rId382" Type="http://schemas.openxmlformats.org/officeDocument/2006/relationships/hyperlink" Target="https://app.regscan.com/document?db=CERELEPA&amp;doc=112400BF.HTM#SO.90.7.US." TargetMode="External"/><Relationship Id="rId438" Type="http://schemas.openxmlformats.org/officeDocument/2006/relationships/hyperlink" Target="https://app.regscan.com/document?db=nnw&amp;doc=004900JE.HTM" TargetMode="External"/><Relationship Id="rId242" Type="http://schemas.openxmlformats.org/officeDocument/2006/relationships/hyperlink" Target="https://app.regscan.com/document?db=CERELEPA&amp;doc=112400BA.HTM#SO.67.15.US." TargetMode="External"/><Relationship Id="rId284" Type="http://schemas.openxmlformats.org/officeDocument/2006/relationships/hyperlink" Target="https://app.regscan.com/document?db=waste&amp;doc=006300QB.HTM#(c)" TargetMode="External"/><Relationship Id="rId37" Type="http://schemas.openxmlformats.org/officeDocument/2006/relationships/hyperlink" Target="https://app.regscan.com/document?db=waste&amp;doc=006300K4.HTM" TargetMode="External"/><Relationship Id="rId79" Type="http://schemas.openxmlformats.org/officeDocument/2006/relationships/hyperlink" Target="https://app.regscan.com/document?db=waste&amp;doc=006300OJ.HTM" TargetMode="External"/><Relationship Id="rId102" Type="http://schemas.openxmlformats.org/officeDocument/2006/relationships/hyperlink" Target="https://app.regscan.com/document?db=waste&amp;doc=006300OV.HTM#(a)" TargetMode="External"/><Relationship Id="rId144" Type="http://schemas.openxmlformats.org/officeDocument/2006/relationships/hyperlink" Target="https://app.regscan.com/document?db=waste&amp;doc=006300PM.HTM#(a)" TargetMode="External"/><Relationship Id="rId90" Type="http://schemas.openxmlformats.org/officeDocument/2006/relationships/hyperlink" Target="https://app.regscan.com/document?db=waste&amp;doc=006300OJ.HTM" TargetMode="External"/><Relationship Id="rId186" Type="http://schemas.openxmlformats.org/officeDocument/2006/relationships/hyperlink" Target="https://app.regscan.com/document?db=waste&amp;doc=006300PV.HTM" TargetMode="External"/><Relationship Id="rId351" Type="http://schemas.openxmlformats.org/officeDocument/2006/relationships/hyperlink" Target="https://app.regscan.com/document?db=air&amp;doc=00020588.HTM" TargetMode="External"/><Relationship Id="rId393" Type="http://schemas.openxmlformats.org/officeDocument/2006/relationships/hyperlink" Target="https://app.regscan.com/document?db=waste&amp;doc=006300GG.HTM" TargetMode="External"/><Relationship Id="rId407" Type="http://schemas.openxmlformats.org/officeDocument/2006/relationships/hyperlink" Target="https://app.regscan.com/document?db=osha&amp;doc=000600E6.HTM#(d)(2)(viii)" TargetMode="External"/><Relationship Id="rId449" Type="http://schemas.openxmlformats.org/officeDocument/2006/relationships/hyperlink" Target="https://app.regscan.com/document?db=nnw&amp;doc=004900J5.HTM#(b)" TargetMode="External"/><Relationship Id="rId211" Type="http://schemas.openxmlformats.org/officeDocument/2006/relationships/hyperlink" Target="https://app.regscan.com/document?db=CERELEPA&amp;doc=112400BA.HTM#SO.67.5.US." TargetMode="External"/><Relationship Id="rId253" Type="http://schemas.openxmlformats.org/officeDocument/2006/relationships/hyperlink" Target="https://app.regscan.com/document?db=waste&amp;doc=006300Q5.HTM#(c)" TargetMode="External"/><Relationship Id="rId295" Type="http://schemas.openxmlformats.org/officeDocument/2006/relationships/hyperlink" Target="https://app.regscan.com/document?db=CERELEPA&amp;doc=112400BC.HTM#SO.75.1.US." TargetMode="External"/><Relationship Id="rId309" Type="http://schemas.openxmlformats.org/officeDocument/2006/relationships/hyperlink" Target="https://app.regscan.com/document?db=waste&amp;doc=006300QF.HTM#(a)" TargetMode="External"/><Relationship Id="rId48" Type="http://schemas.openxmlformats.org/officeDocument/2006/relationships/hyperlink" Target="https://app.regscan.com/document?db=waste&amp;doc=006300OM.HTM#(a)" TargetMode="External"/><Relationship Id="rId113" Type="http://schemas.openxmlformats.org/officeDocument/2006/relationships/hyperlink" Target="https://app.regscan.com/document?db=waste&amp;doc=006300OV.HTM#(a)" TargetMode="External"/><Relationship Id="rId320" Type="http://schemas.openxmlformats.org/officeDocument/2006/relationships/hyperlink" Target="https://app.regscan.com/document?db=waste&amp;doc=006300Q0.HTM#(a)" TargetMode="External"/><Relationship Id="rId155" Type="http://schemas.openxmlformats.org/officeDocument/2006/relationships/hyperlink" Target="https://app.regscan.com/document?db=waste&amp;doc=006300PF.HTM#(f)(1)" TargetMode="External"/><Relationship Id="rId197" Type="http://schemas.openxmlformats.org/officeDocument/2006/relationships/hyperlink" Target="https://app.regscan.com/document?db=CERELEPA&amp;doc=112400B9.HTM#SO.65.9.US." TargetMode="External"/><Relationship Id="rId362" Type="http://schemas.openxmlformats.org/officeDocument/2006/relationships/hyperlink" Target="https://app.regscan.com/document?db=CERELEPA&amp;doc=112400BE.HTM#SO.85.9.US." TargetMode="External"/><Relationship Id="rId418" Type="http://schemas.openxmlformats.org/officeDocument/2006/relationships/hyperlink" Target="https://app.regscan.com/document?db=osha&amp;doc=000600E6.HTM#(d)(4)(ii)(C)" TargetMode="External"/><Relationship Id="rId222" Type="http://schemas.openxmlformats.org/officeDocument/2006/relationships/hyperlink" Target="https://app.regscan.com/document?db=air&amp;doc=00020588.HTM" TargetMode="External"/><Relationship Id="rId264" Type="http://schemas.openxmlformats.org/officeDocument/2006/relationships/hyperlink" Target="https://app.regscan.com/document?db=CERELEPA&amp;doc=112400BB.HTM#SO.70.4.US." TargetMode="External"/><Relationship Id="rId17" Type="http://schemas.openxmlformats.org/officeDocument/2006/relationships/hyperlink" Target="https://app.regscan.com/document?db=waste&amp;doc=006300IH.HTM#(b)" TargetMode="External"/><Relationship Id="rId59" Type="http://schemas.openxmlformats.org/officeDocument/2006/relationships/hyperlink" Target="https://app.regscan.com/document?db=waste&amp;doc=006300OO.HTM" TargetMode="External"/><Relationship Id="rId124" Type="http://schemas.openxmlformats.org/officeDocument/2006/relationships/hyperlink" Target="https://app.regscan.com/document?db=waste&amp;doc=006300OJ.HTM" TargetMode="External"/><Relationship Id="rId70" Type="http://schemas.openxmlformats.org/officeDocument/2006/relationships/hyperlink" Target="https://app.regscan.com/document?db=waste&amp;doc=006300OR.HTM#(a)" TargetMode="External"/><Relationship Id="rId166" Type="http://schemas.openxmlformats.org/officeDocument/2006/relationships/hyperlink" Target="https://app.regscan.com/document?db=waste&amp;doc=006300PF.HTM#(f)(2)" TargetMode="External"/><Relationship Id="rId331" Type="http://schemas.openxmlformats.org/officeDocument/2006/relationships/hyperlink" Target="https://app.regscan.com/document?db=air&amp;doc=000208A5.HTM#(a)" TargetMode="External"/><Relationship Id="rId373" Type="http://schemas.openxmlformats.org/officeDocument/2006/relationships/hyperlink" Target="https://app.regscan.com/document?db=CERELEPA&amp;doc=112400BF.HTM#SO.90.5.US." TargetMode="External"/><Relationship Id="rId429" Type="http://schemas.openxmlformats.org/officeDocument/2006/relationships/hyperlink" Target="https://app.regscan.com/document?db=hm181&amp;doc=000900BD.HTM" TargetMode="External"/><Relationship Id="rId1" Type="http://schemas.openxmlformats.org/officeDocument/2006/relationships/hyperlink" Target="https://app.regscan.com/document?db=CERELEPA&amp;doc=112400B1.HTM#SO.1.1.US." TargetMode="External"/><Relationship Id="rId233" Type="http://schemas.openxmlformats.org/officeDocument/2006/relationships/hyperlink" Target="https://app.regscan.com/document?db=air&amp;doc=000208A5.HTM#(b)" TargetMode="External"/><Relationship Id="rId440" Type="http://schemas.openxmlformats.org/officeDocument/2006/relationships/hyperlink" Target="https://app.regscan.com/document?db=nnw&amp;doc=004900JI.HTM" TargetMode="External"/><Relationship Id="rId28" Type="http://schemas.openxmlformats.org/officeDocument/2006/relationships/hyperlink" Target="https://app.regscan.com/document?db=waste&amp;doc=006300IH.HTM#(i)" TargetMode="External"/><Relationship Id="rId275" Type="http://schemas.openxmlformats.org/officeDocument/2006/relationships/hyperlink" Target="https://app.regscan.com/document?db=CERELEPA&amp;doc=112400BB.HTM#SO.70.7.US." TargetMode="External"/><Relationship Id="rId300" Type="http://schemas.openxmlformats.org/officeDocument/2006/relationships/hyperlink" Target="https://app.regscan.com/document?db=waste&amp;doc=006300QE.HTM#(d)" TargetMode="External"/><Relationship Id="rId81" Type="http://schemas.openxmlformats.org/officeDocument/2006/relationships/hyperlink" Target="https://app.regscan.com/document?db=waste&amp;doc=006300OL.HTM" TargetMode="External"/><Relationship Id="rId135" Type="http://schemas.openxmlformats.org/officeDocument/2006/relationships/hyperlink" Target="https://app.regscan.com/document?db=waste&amp;doc=006300PK.HTM#(a)" TargetMode="External"/><Relationship Id="rId177" Type="http://schemas.openxmlformats.org/officeDocument/2006/relationships/hyperlink" Target="https://app.regscan.com/document?db=CERELEPA&amp;doc=112400B9.HTM#SO.65.3.US." TargetMode="External"/><Relationship Id="rId342" Type="http://schemas.openxmlformats.org/officeDocument/2006/relationships/hyperlink" Target="https://app.regscan.com/document?db=air&amp;doc=000208A5.HTM#(h)" TargetMode="External"/><Relationship Id="rId384" Type="http://schemas.openxmlformats.org/officeDocument/2006/relationships/hyperlink" Target="https://app.regscan.com/document?db=waste&amp;doc=006300FH.HTM#(a)" TargetMode="External"/><Relationship Id="rId202" Type="http://schemas.openxmlformats.org/officeDocument/2006/relationships/hyperlink" Target="https://app.regscan.com/document?db=air&amp;doc=000201QO.HTM" TargetMode="External"/><Relationship Id="rId244" Type="http://schemas.openxmlformats.org/officeDocument/2006/relationships/hyperlink" Target="https://app.regscan.com/document?db=air&amp;doc=0002089Y.HTM" TargetMode="External"/><Relationship Id="rId39" Type="http://schemas.openxmlformats.org/officeDocument/2006/relationships/hyperlink" Target="https://app.regscan.com/document?db=waste&amp;doc=006300JG.HTM#(f)" TargetMode="External"/><Relationship Id="rId286" Type="http://schemas.openxmlformats.org/officeDocument/2006/relationships/hyperlink" Target="https://app.regscan.com/document?db=waste&amp;doc=006300QB.HTM#(d)" TargetMode="External"/><Relationship Id="rId451" Type="http://schemas.openxmlformats.org/officeDocument/2006/relationships/hyperlink" Target="https://app.regscan.com/document?db=nnw&amp;doc=004900J7.HTM" TargetMode="External"/><Relationship Id="rId50" Type="http://schemas.openxmlformats.org/officeDocument/2006/relationships/hyperlink" Target="https://app.regscan.com/document?db=waste&amp;doc=006300OJ.HTM" TargetMode="External"/><Relationship Id="rId104" Type="http://schemas.openxmlformats.org/officeDocument/2006/relationships/hyperlink" Target="https://app.regscan.com/document?db=waste&amp;doc=006300P3.HTM#(e)" TargetMode="External"/><Relationship Id="rId146" Type="http://schemas.openxmlformats.org/officeDocument/2006/relationships/hyperlink" Target="https://app.regscan.com/document?db=CERELEPA&amp;doc=112400B7.HTM#SO.55.4.US." TargetMode="External"/><Relationship Id="rId188" Type="http://schemas.openxmlformats.org/officeDocument/2006/relationships/hyperlink" Target="https://app.regscan.com/document?db=CERELEPA&amp;doc=112400B9.HTM#SO.65.6.US." TargetMode="External"/><Relationship Id="rId311" Type="http://schemas.openxmlformats.org/officeDocument/2006/relationships/hyperlink" Target="https://app.regscan.com/document?db=CERELEPA&amp;doc=112400BD.HTM#SO.80.1.US." TargetMode="External"/><Relationship Id="rId353" Type="http://schemas.openxmlformats.org/officeDocument/2006/relationships/hyperlink" Target="https://app.regscan.com/document?db=air&amp;doc=000208VE.HTM#(l)" TargetMode="External"/><Relationship Id="rId395" Type="http://schemas.openxmlformats.org/officeDocument/2006/relationships/hyperlink" Target="https://app.regscan.com/document?db=CERELEPA&amp;doc=112400BF.HTM#SO.90.15.US." TargetMode="External"/><Relationship Id="rId409" Type="http://schemas.openxmlformats.org/officeDocument/2006/relationships/hyperlink" Target="https://app.regscan.com/document?db=CERELEPA&amp;doc=112400BI.HTM#SO.110.1.US." TargetMode="External"/><Relationship Id="rId92" Type="http://schemas.openxmlformats.org/officeDocument/2006/relationships/hyperlink" Target="https://app.regscan.com/document?db=waste&amp;doc=006300P3.HTM#(a)" TargetMode="External"/><Relationship Id="rId213" Type="http://schemas.openxmlformats.org/officeDocument/2006/relationships/hyperlink" Target="https://app.regscan.com/document?db=air&amp;doc=000201QU.HTM" TargetMode="External"/><Relationship Id="rId420" Type="http://schemas.openxmlformats.org/officeDocument/2006/relationships/hyperlink" Target="https://app.regscan.com/document?db=osha&amp;doc=000600E6.HTM#(g)"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app.regscan.com/document?db=air&amp;doc=000201F2.HTM#(d)" TargetMode="External"/><Relationship Id="rId21" Type="http://schemas.openxmlformats.org/officeDocument/2006/relationships/hyperlink" Target="https://app.regscan.com/document?db=air&amp;doc=000202AY.HTM#(c)" TargetMode="External"/><Relationship Id="rId324" Type="http://schemas.openxmlformats.org/officeDocument/2006/relationships/hyperlink" Target="https://app.regscan.com/document?db=CERELEPA&amp;doc=112400CN.HTM#ST.105.6.US." TargetMode="External"/><Relationship Id="rId531" Type="http://schemas.openxmlformats.org/officeDocument/2006/relationships/hyperlink" Target="https://app.regscan.com/document?db=ship41&amp;doc=059600KF.HTM" TargetMode="External"/><Relationship Id="rId170" Type="http://schemas.openxmlformats.org/officeDocument/2006/relationships/hyperlink" Target="https://app.regscan.com/document?db=CERELEPA&amp;doc=112400C9.HTM#ST.35.2.US." TargetMode="External"/><Relationship Id="rId268" Type="http://schemas.openxmlformats.org/officeDocument/2006/relationships/hyperlink" Target="https://app.regscan.com/document?db=CERELEPA&amp;doc=112400CL.HTM#ST.95.1.US." TargetMode="External"/><Relationship Id="rId475" Type="http://schemas.openxmlformats.org/officeDocument/2006/relationships/hyperlink" Target="https://app.regscan.com/document?db=waste&amp;doc=006300Y0.HTM" TargetMode="External"/><Relationship Id="rId32" Type="http://schemas.openxmlformats.org/officeDocument/2006/relationships/hyperlink" Target="https://app.regscan.com/document?db=air&amp;doc=000202B1.HTM" TargetMode="External"/><Relationship Id="rId128" Type="http://schemas.openxmlformats.org/officeDocument/2006/relationships/hyperlink" Target="https://app.regscan.com/document?db=air&amp;doc=000205T7.HTM#(a)" TargetMode="External"/><Relationship Id="rId335" Type="http://schemas.openxmlformats.org/officeDocument/2006/relationships/hyperlink" Target="https://app.regscan.com/document?db=waste&amp;doc=0063013T.HTM" TargetMode="External"/><Relationship Id="rId542" Type="http://schemas.openxmlformats.org/officeDocument/2006/relationships/hyperlink" Target="https://app.regscan.com/document?db=ship90&amp;doc=0598002E.HTM" TargetMode="External"/><Relationship Id="rId181" Type="http://schemas.openxmlformats.org/officeDocument/2006/relationships/hyperlink" Target="https://app.regscan.com/document?db=CERELEPA&amp;doc=112400C9.HTM#ST.35.5.US." TargetMode="External"/><Relationship Id="rId402" Type="http://schemas.openxmlformats.org/officeDocument/2006/relationships/hyperlink" Target="https://app.regscan.com/document?db=waste&amp;doc=0063013O.HTM#(a)" TargetMode="External"/><Relationship Id="rId279" Type="http://schemas.openxmlformats.org/officeDocument/2006/relationships/hyperlink" Target="https://app.regscan.com/document?db=waste&amp;doc=006301LE.HTM" TargetMode="External"/><Relationship Id="rId486" Type="http://schemas.openxmlformats.org/officeDocument/2006/relationships/hyperlink" Target="https://app.regscan.com/document?db=waste&amp;doc=0063010V.HTM#(l)" TargetMode="External"/><Relationship Id="rId43" Type="http://schemas.openxmlformats.org/officeDocument/2006/relationships/hyperlink" Target="https://app.regscan.com/document?db=air&amp;doc=000202AY.HTM#(b)" TargetMode="External"/><Relationship Id="rId139" Type="http://schemas.openxmlformats.org/officeDocument/2006/relationships/hyperlink" Target="https://app.regscan.com/document?db=air&amp;doc=000205TI.HTM#(d)" TargetMode="External"/><Relationship Id="rId346" Type="http://schemas.openxmlformats.org/officeDocument/2006/relationships/hyperlink" Target="https://app.regscan.com/document?db=waste&amp;doc=00630140.HTM" TargetMode="External"/><Relationship Id="rId192" Type="http://schemas.openxmlformats.org/officeDocument/2006/relationships/hyperlink" Target="https://app.regscan.com/document?db=waste&amp;doc=006301ZR.HTM#(c)" TargetMode="External"/><Relationship Id="rId206" Type="http://schemas.openxmlformats.org/officeDocument/2006/relationships/hyperlink" Target="https://app.regscan.com/document?db=waste&amp;doc=006301KT.HTM#(a)" TargetMode="External"/><Relationship Id="rId413" Type="http://schemas.openxmlformats.org/officeDocument/2006/relationships/hyperlink" Target="https://app.regscan.com/document?db=waste&amp;doc=006300XQ.HTM#(a)" TargetMode="External"/><Relationship Id="rId497" Type="http://schemas.openxmlformats.org/officeDocument/2006/relationships/hyperlink" Target="https://app.regscan.com/document?db=waste&amp;doc=00630110.HTM#(e)" TargetMode="External"/><Relationship Id="rId12" Type="http://schemas.openxmlformats.org/officeDocument/2006/relationships/hyperlink" Target="https://app.regscan.com/document?db=air&amp;doc=000201M8.HTM" TargetMode="External"/><Relationship Id="rId108" Type="http://schemas.openxmlformats.org/officeDocument/2006/relationships/hyperlink" Target="https://app.regscan.com/document?db=air&amp;doc=000201F4.HTM#(b)" TargetMode="External"/><Relationship Id="rId315" Type="http://schemas.openxmlformats.org/officeDocument/2006/relationships/hyperlink" Target="https://app.regscan.com/document?db=CERELEPA&amp;doc=112400CN.HTM#ST.105.4.US." TargetMode="External"/><Relationship Id="rId357" Type="http://schemas.openxmlformats.org/officeDocument/2006/relationships/hyperlink" Target="https://app.regscan.com/document?db=waste&amp;doc=00630177.HTM#(g)(1)" TargetMode="External"/><Relationship Id="rId522" Type="http://schemas.openxmlformats.org/officeDocument/2006/relationships/hyperlink" Target="https://app.regscan.com/document?db=CERELEPA&amp;doc=112400CQ.HTM#ST.125.1.US." TargetMode="External"/><Relationship Id="rId54" Type="http://schemas.openxmlformats.org/officeDocument/2006/relationships/hyperlink" Target="https://app.regscan.com/document?db=CERELEPA&amp;doc=112400C4.HTM#ST.10.9.US." TargetMode="External"/><Relationship Id="rId96" Type="http://schemas.openxmlformats.org/officeDocument/2006/relationships/hyperlink" Target="https://app.regscan.com/document?db=air&amp;doc=000201F2.HTM#(d)" TargetMode="External"/><Relationship Id="rId161" Type="http://schemas.openxmlformats.org/officeDocument/2006/relationships/hyperlink" Target="https://app.regscan.com/document?db=waste&amp;doc=006301ZJ.HTM" TargetMode="External"/><Relationship Id="rId217" Type="http://schemas.openxmlformats.org/officeDocument/2006/relationships/hyperlink" Target="https://app.regscan.com/document?db=waste&amp;doc=006301ZH.HTM" TargetMode="External"/><Relationship Id="rId399" Type="http://schemas.openxmlformats.org/officeDocument/2006/relationships/hyperlink" Target="https://app.regscan.com/document?db=waste&amp;doc=006300XQ.HTM#(a)" TargetMode="External"/><Relationship Id="rId259" Type="http://schemas.openxmlformats.org/officeDocument/2006/relationships/hyperlink" Target="https://app.regscan.com/document?db=CERELEPA&amp;doc=112400CK.HTM#ST.90.1.US." TargetMode="External"/><Relationship Id="rId424" Type="http://schemas.openxmlformats.org/officeDocument/2006/relationships/hyperlink" Target="https://app.regscan.com/document?db=waste&amp;doc=0063013P.HTM#(a)" TargetMode="External"/><Relationship Id="rId466" Type="http://schemas.openxmlformats.org/officeDocument/2006/relationships/hyperlink" Target="https://app.regscan.com/document?db=waste&amp;doc=00630177.HTM#(d)" TargetMode="External"/><Relationship Id="rId23" Type="http://schemas.openxmlformats.org/officeDocument/2006/relationships/hyperlink" Target="https://app.regscan.com/document?db=air&amp;doc=000202AY.HTM#(d)" TargetMode="External"/><Relationship Id="rId119" Type="http://schemas.openxmlformats.org/officeDocument/2006/relationships/hyperlink" Target="https://app.regscan.com/document?db=CERELEPA&amp;doc=112400C6.HTM#ST.20.7.US." TargetMode="External"/><Relationship Id="rId270" Type="http://schemas.openxmlformats.org/officeDocument/2006/relationships/hyperlink" Target="https://app.regscan.com/document?db=waste&amp;doc=006301LC.HTM#(b)" TargetMode="External"/><Relationship Id="rId326" Type="http://schemas.openxmlformats.org/officeDocument/2006/relationships/hyperlink" Target="https://app.regscan.com/document?db=waste&amp;doc=006301ZZ.HTM#(a)(2)" TargetMode="External"/><Relationship Id="rId533" Type="http://schemas.openxmlformats.org/officeDocument/2006/relationships/hyperlink" Target="https://app.regscan.com/document?db=ship41&amp;doc=059600KI.HTM" TargetMode="External"/><Relationship Id="rId65" Type="http://schemas.openxmlformats.org/officeDocument/2006/relationships/hyperlink" Target="https://app.regscan.com/document?db=air&amp;doc=000207G2.HTM" TargetMode="External"/><Relationship Id="rId130" Type="http://schemas.openxmlformats.org/officeDocument/2006/relationships/hyperlink" Target="https://app.regscan.com/document?db=air&amp;doc=000205TI.HTM#(b)(1)" TargetMode="External"/><Relationship Id="rId368" Type="http://schemas.openxmlformats.org/officeDocument/2006/relationships/hyperlink" Target="https://app.regscan.com/document?db=waste&amp;doc=006301ZZ.HTM#(a)(2)" TargetMode="External"/><Relationship Id="rId172" Type="http://schemas.openxmlformats.org/officeDocument/2006/relationships/hyperlink" Target="https://app.regscan.com/document?db=waste&amp;doc=006301KL.HTM#(a)" TargetMode="External"/><Relationship Id="rId228" Type="http://schemas.openxmlformats.org/officeDocument/2006/relationships/hyperlink" Target="https://app.regscan.com/document?db=waste&amp;doc=006301KT.HTM#(b)" TargetMode="External"/><Relationship Id="rId435" Type="http://schemas.openxmlformats.org/officeDocument/2006/relationships/hyperlink" Target="https://app.regscan.com/document?db=waste&amp;doc=006300XY.HTM" TargetMode="External"/><Relationship Id="rId477" Type="http://schemas.openxmlformats.org/officeDocument/2006/relationships/hyperlink" Target="https://app.regscan.com/document?db=waste&amp;doc=00630140.HTM" TargetMode="External"/><Relationship Id="rId281" Type="http://schemas.openxmlformats.org/officeDocument/2006/relationships/hyperlink" Target="https://app.regscan.com/document?db=waste&amp;doc=006301LF.HTM" TargetMode="External"/><Relationship Id="rId337" Type="http://schemas.openxmlformats.org/officeDocument/2006/relationships/hyperlink" Target="https://app.regscan.com/document?db=waste&amp;doc=006301ZZ.HTM#(a)(2)" TargetMode="External"/><Relationship Id="rId502" Type="http://schemas.openxmlformats.org/officeDocument/2006/relationships/hyperlink" Target="https://app.regscan.com/document?db=waste&amp;doc=00630111.HTM#(b)" TargetMode="External"/><Relationship Id="rId34" Type="http://schemas.openxmlformats.org/officeDocument/2006/relationships/hyperlink" Target="https://app.regscan.com/document?db=air&amp;doc=000202AY.HTM#(a)" TargetMode="External"/><Relationship Id="rId76" Type="http://schemas.openxmlformats.org/officeDocument/2006/relationships/hyperlink" Target="https://app.regscan.com/document?db=air&amp;doc=000207G6.HTM" TargetMode="External"/><Relationship Id="rId141" Type="http://schemas.openxmlformats.org/officeDocument/2006/relationships/hyperlink" Target="https://app.regscan.com/document?db=air&amp;doc=000205TK.HTM" TargetMode="External"/><Relationship Id="rId379" Type="http://schemas.openxmlformats.org/officeDocument/2006/relationships/hyperlink" Target="https://app.regscan.com/document?db=waste&amp;doc=00630177.HTM#(k)" TargetMode="External"/><Relationship Id="rId544" Type="http://schemas.openxmlformats.org/officeDocument/2006/relationships/hyperlink" Target="https://app.regscan.com/document?db=nnw&amp;doc=004900N4.HTM" TargetMode="External"/><Relationship Id="rId7" Type="http://schemas.openxmlformats.org/officeDocument/2006/relationships/hyperlink" Target="https://app.regscan.com/document?db=CERELEPA&amp;doc=112400C4.HTM#ST.10.1.US." TargetMode="External"/><Relationship Id="rId183" Type="http://schemas.openxmlformats.org/officeDocument/2006/relationships/hyperlink" Target="https://app.regscan.com/document?db=waste&amp;doc=006301KQ.HTM#(b)" TargetMode="External"/><Relationship Id="rId239" Type="http://schemas.openxmlformats.org/officeDocument/2006/relationships/hyperlink" Target="https://app.regscan.com/document?db=CERELEPA&amp;doc=112400CI.HTM#ST.80.3.US." TargetMode="External"/><Relationship Id="rId390" Type="http://schemas.openxmlformats.org/officeDocument/2006/relationships/hyperlink" Target="https://app.regscan.com/document?db=waste&amp;doc=006300XQ.HTM#(a)" TargetMode="External"/><Relationship Id="rId404" Type="http://schemas.openxmlformats.org/officeDocument/2006/relationships/hyperlink" Target="https://app.regscan.com/document?db=waste&amp;doc=0063013R.HTM#(d)" TargetMode="External"/><Relationship Id="rId446" Type="http://schemas.openxmlformats.org/officeDocument/2006/relationships/hyperlink" Target="https://app.regscan.com/document?db=CERELEPA&amp;doc=112400CO.HTM#ST.110.10.US." TargetMode="External"/><Relationship Id="rId250" Type="http://schemas.openxmlformats.org/officeDocument/2006/relationships/hyperlink" Target="https://app.regscan.com/document?db=waste&amp;doc=006301L3.HTM" TargetMode="External"/><Relationship Id="rId292" Type="http://schemas.openxmlformats.org/officeDocument/2006/relationships/hyperlink" Target="https://app.regscan.com/document?db=waste&amp;doc=006301ZY.HTM#(b)(3)(vi)" TargetMode="External"/><Relationship Id="rId306" Type="http://schemas.openxmlformats.org/officeDocument/2006/relationships/hyperlink" Target="https://app.regscan.com/document?db=waste&amp;doc=006301ZZ.HTM#(a)(2)" TargetMode="External"/><Relationship Id="rId488" Type="http://schemas.openxmlformats.org/officeDocument/2006/relationships/hyperlink" Target="https://app.regscan.com/document?db=waste&amp;doc=00630177.HTM#(c)(4)" TargetMode="External"/><Relationship Id="rId45" Type="http://schemas.openxmlformats.org/officeDocument/2006/relationships/hyperlink" Target="https://app.regscan.com/document?db=air&amp;doc=000202AY.HTM#(g)" TargetMode="External"/><Relationship Id="rId87" Type="http://schemas.openxmlformats.org/officeDocument/2006/relationships/hyperlink" Target="https://app.regscan.com/document?db=air&amp;doc=000201ES.HTM" TargetMode="External"/><Relationship Id="rId110" Type="http://schemas.openxmlformats.org/officeDocument/2006/relationships/hyperlink" Target="https://app.regscan.com/document?db=air&amp;doc=000201F2.HTM#(a)" TargetMode="External"/><Relationship Id="rId348" Type="http://schemas.openxmlformats.org/officeDocument/2006/relationships/hyperlink" Target="https://app.regscan.com/document?db=waste&amp;doc=00630177.HTM#(c)(3)" TargetMode="External"/><Relationship Id="rId513" Type="http://schemas.openxmlformats.org/officeDocument/2006/relationships/hyperlink" Target="https://app.regscan.com/document?db=osha&amp;doc=00060065.HTM#(b)(6)" TargetMode="External"/><Relationship Id="rId152" Type="http://schemas.openxmlformats.org/officeDocument/2006/relationships/hyperlink" Target="https://app.regscan.com/document?db=air&amp;doc=000205TL.HTM#(c)" TargetMode="External"/><Relationship Id="rId194" Type="http://schemas.openxmlformats.org/officeDocument/2006/relationships/hyperlink" Target="https://app.regscan.com/document?db=CERELEPA&amp;doc=112400CB.HTM#ST.45.1.US." TargetMode="External"/><Relationship Id="rId208" Type="http://schemas.openxmlformats.org/officeDocument/2006/relationships/hyperlink" Target="https://app.regscan.com/document?db=CERELEPA&amp;doc=112400CE.HTM#ST.60.1.US." TargetMode="External"/><Relationship Id="rId415" Type="http://schemas.openxmlformats.org/officeDocument/2006/relationships/hyperlink" Target="https://app.regscan.com/document?db=waste&amp;doc=0063013O.HTM#(a)" TargetMode="External"/><Relationship Id="rId457" Type="http://schemas.openxmlformats.org/officeDocument/2006/relationships/hyperlink" Target="https://app.regscan.com/document?db=waste&amp;doc=00630177.HTM#(a)" TargetMode="External"/><Relationship Id="rId261" Type="http://schemas.openxmlformats.org/officeDocument/2006/relationships/hyperlink" Target="https://app.regscan.com/document?db=waste&amp;doc=006301KS.HTM#(b)" TargetMode="External"/><Relationship Id="rId499" Type="http://schemas.openxmlformats.org/officeDocument/2006/relationships/hyperlink" Target="https://app.regscan.com/document?db=CERELEPA&amp;doc=112400CO.HTM#ST.110.20.US." TargetMode="External"/><Relationship Id="rId14" Type="http://schemas.openxmlformats.org/officeDocument/2006/relationships/hyperlink" Target="https://app.regscan.com/document?db=air&amp;doc=000202AY.HTM#(a)" TargetMode="External"/><Relationship Id="rId56" Type="http://schemas.openxmlformats.org/officeDocument/2006/relationships/hyperlink" Target="https://app.regscan.com/document?db=air&amp;doc=000202AY.HTM#(b)" TargetMode="External"/><Relationship Id="rId317" Type="http://schemas.openxmlformats.org/officeDocument/2006/relationships/hyperlink" Target="https://app.regscan.com/document?db=waste&amp;doc=006301ZZ.HTM#(a)(2)" TargetMode="External"/><Relationship Id="rId359" Type="http://schemas.openxmlformats.org/officeDocument/2006/relationships/hyperlink" Target="https://app.regscan.com/document?db=waste&amp;doc=00630177.HTM#(h)" TargetMode="External"/><Relationship Id="rId524" Type="http://schemas.openxmlformats.org/officeDocument/2006/relationships/hyperlink" Target="https://app.regscan.com/document?db=waste&amp;doc=006301JF.HTM" TargetMode="External"/><Relationship Id="rId98" Type="http://schemas.openxmlformats.org/officeDocument/2006/relationships/hyperlink" Target="https://app.regscan.com/document?db=CERELEPA&amp;doc=112400C6.HTM#ST.20.1.US." TargetMode="External"/><Relationship Id="rId121" Type="http://schemas.openxmlformats.org/officeDocument/2006/relationships/hyperlink" Target="https://app.regscan.com/document?db=air&amp;doc=000201F2.HTM#(d)" TargetMode="External"/><Relationship Id="rId163" Type="http://schemas.openxmlformats.org/officeDocument/2006/relationships/hyperlink" Target="https://app.regscan.com/document?db=waste&amp;doc=006301ZO.HTM" TargetMode="External"/><Relationship Id="rId219" Type="http://schemas.openxmlformats.org/officeDocument/2006/relationships/hyperlink" Target="https://app.regscan.com/document?db=waste&amp;doc=006301KU.HTM" TargetMode="External"/><Relationship Id="rId370" Type="http://schemas.openxmlformats.org/officeDocument/2006/relationships/hyperlink" Target="https://app.regscan.com/document?db=waste&amp;doc=00630140.HTM" TargetMode="External"/><Relationship Id="rId426" Type="http://schemas.openxmlformats.org/officeDocument/2006/relationships/hyperlink" Target="https://app.regscan.com/document?db=waste&amp;doc=0063013R.HTM#(i)" TargetMode="External"/><Relationship Id="rId230" Type="http://schemas.openxmlformats.org/officeDocument/2006/relationships/hyperlink" Target="https://app.regscan.com/document?db=waste&amp;doc=006301KZ.HTM" TargetMode="External"/><Relationship Id="rId468" Type="http://schemas.openxmlformats.org/officeDocument/2006/relationships/hyperlink" Target="https://app.regscan.com/document?db=CERELEPA&amp;doc=112400CO.HTM#ST.110.13.US." TargetMode="External"/><Relationship Id="rId25" Type="http://schemas.openxmlformats.org/officeDocument/2006/relationships/hyperlink" Target="https://app.regscan.com/document?db=air&amp;doc=000202B6.HTM#(j)" TargetMode="External"/><Relationship Id="rId67" Type="http://schemas.openxmlformats.org/officeDocument/2006/relationships/hyperlink" Target="https://app.regscan.com/document?db=CERELEPA&amp;doc=112400C4.HTM#ST.10.11.US." TargetMode="External"/><Relationship Id="rId272" Type="http://schemas.openxmlformats.org/officeDocument/2006/relationships/hyperlink" Target="https://app.regscan.com/document?db=CERELEPA&amp;doc=112400CL.HTM#ST.95.3.US." TargetMode="External"/><Relationship Id="rId328" Type="http://schemas.openxmlformats.org/officeDocument/2006/relationships/hyperlink" Target="https://app.regscan.com/document?db=waste&amp;doc=006301ZZ.HTM#(a)(2)" TargetMode="External"/><Relationship Id="rId535" Type="http://schemas.openxmlformats.org/officeDocument/2006/relationships/hyperlink" Target="https://app.regscan.com/document?db=ship90&amp;doc=05980090.HTM" TargetMode="External"/><Relationship Id="rId132" Type="http://schemas.openxmlformats.org/officeDocument/2006/relationships/hyperlink" Target="https://app.regscan.com/document?db=CERELEPA&amp;doc=112400C7.HTM#ST.21.1.US." TargetMode="External"/><Relationship Id="rId174" Type="http://schemas.openxmlformats.org/officeDocument/2006/relationships/hyperlink" Target="https://app.regscan.com/document?db=CERELEPA&amp;doc=112400C9.HTM#ST.35.3.US." TargetMode="External"/><Relationship Id="rId381" Type="http://schemas.openxmlformats.org/officeDocument/2006/relationships/hyperlink" Target="https://app.regscan.com/document?db=CERELEPA&amp;doc=112400CN.HTM#ST.105.19.US." TargetMode="External"/><Relationship Id="rId241" Type="http://schemas.openxmlformats.org/officeDocument/2006/relationships/hyperlink" Target="https://app.regscan.com/document?db=waste&amp;doc=006301L5.HTM" TargetMode="External"/><Relationship Id="rId437" Type="http://schemas.openxmlformats.org/officeDocument/2006/relationships/hyperlink" Target="https://app.regscan.com/document?db=waste&amp;doc=0063013W.HTM" TargetMode="External"/><Relationship Id="rId479" Type="http://schemas.openxmlformats.org/officeDocument/2006/relationships/hyperlink" Target="https://app.regscan.com/document?db=CERELEPA&amp;doc=112400CO.HTM#ST.110.17.US." TargetMode="External"/><Relationship Id="rId36" Type="http://schemas.openxmlformats.org/officeDocument/2006/relationships/hyperlink" Target="https://app.regscan.com/document?db=air&amp;doc=000202AY.HTM#(b)" TargetMode="External"/><Relationship Id="rId283" Type="http://schemas.openxmlformats.org/officeDocument/2006/relationships/hyperlink" Target="https://app.regscan.com/document?db=CERELEPA&amp;doc=112400CL.HTM#ST.95.7.US." TargetMode="External"/><Relationship Id="rId339" Type="http://schemas.openxmlformats.org/officeDocument/2006/relationships/hyperlink" Target="https://app.regscan.com/document?db=CERELEPA&amp;doc=112400CN.HTM#ST.105.10.US." TargetMode="External"/><Relationship Id="rId490" Type="http://schemas.openxmlformats.org/officeDocument/2006/relationships/hyperlink" Target="https://app.regscan.com/document?db=waste&amp;doc=00630177.HTM#(f)(3)" TargetMode="External"/><Relationship Id="rId504" Type="http://schemas.openxmlformats.org/officeDocument/2006/relationships/hyperlink" Target="https://app.regscan.com/document?db=osha&amp;doc=00060065.HTM#(b)" TargetMode="External"/><Relationship Id="rId546" Type="http://schemas.openxmlformats.org/officeDocument/2006/relationships/hyperlink" Target="https://app.regscan.com/document?db=nnw&amp;doc=004900NK.HTM#(c)" TargetMode="External"/><Relationship Id="rId78" Type="http://schemas.openxmlformats.org/officeDocument/2006/relationships/hyperlink" Target="https://app.regscan.com/document?db=air&amp;doc=000207G8.HTM" TargetMode="External"/><Relationship Id="rId101" Type="http://schemas.openxmlformats.org/officeDocument/2006/relationships/hyperlink" Target="https://app.regscan.com/document?db=CERELEPA&amp;doc=112400C6.HTM#ST.20.3.US." TargetMode="External"/><Relationship Id="rId143" Type="http://schemas.openxmlformats.org/officeDocument/2006/relationships/hyperlink" Target="https://app.regscan.com/document?db=CERELEPA&amp;doc=112400C7.HTM#ST.21.4.US." TargetMode="External"/><Relationship Id="rId185" Type="http://schemas.openxmlformats.org/officeDocument/2006/relationships/hyperlink" Target="https://app.regscan.com/document?db=waste&amp;doc=006301KL.HTM#(f)" TargetMode="External"/><Relationship Id="rId350" Type="http://schemas.openxmlformats.org/officeDocument/2006/relationships/hyperlink" Target="https://app.regscan.com/document?db=waste&amp;doc=006301ZZ.HTM#(a)(2)" TargetMode="External"/><Relationship Id="rId406" Type="http://schemas.openxmlformats.org/officeDocument/2006/relationships/hyperlink" Target="https://app.regscan.com/document?db=waste&amp;doc=006300XQ.HTM#(a)" TargetMode="External"/><Relationship Id="rId9" Type="http://schemas.openxmlformats.org/officeDocument/2006/relationships/hyperlink" Target="https://app.regscan.com/document?db=air&amp;doc=000201M6.HTM" TargetMode="External"/><Relationship Id="rId210" Type="http://schemas.openxmlformats.org/officeDocument/2006/relationships/hyperlink" Target="https://app.regscan.com/document?db=waste&amp;doc=006301ZI.HTM" TargetMode="External"/><Relationship Id="rId392" Type="http://schemas.openxmlformats.org/officeDocument/2006/relationships/hyperlink" Target="https://app.regscan.com/document?db=waste&amp;doc=006300XQ.HTM#(b)" TargetMode="External"/><Relationship Id="rId448" Type="http://schemas.openxmlformats.org/officeDocument/2006/relationships/hyperlink" Target="https://app.regscan.com/document?db=waste&amp;doc=006300XX.HTM#(a)" TargetMode="External"/><Relationship Id="rId252" Type="http://schemas.openxmlformats.org/officeDocument/2006/relationships/hyperlink" Target="https://app.regscan.com/document?db=CERELEPA&amp;doc=112400CI.HTM#ST.80.7.US." TargetMode="External"/><Relationship Id="rId294" Type="http://schemas.openxmlformats.org/officeDocument/2006/relationships/hyperlink" Target="https://app.regscan.com/document?db=CERELEPA&amp;doc=112400CM.HTM#ST.100.3.US." TargetMode="External"/><Relationship Id="rId308" Type="http://schemas.openxmlformats.org/officeDocument/2006/relationships/hyperlink" Target="https://app.regscan.com/document?db=waste&amp;doc=0063013O.HTM#(a)" TargetMode="External"/><Relationship Id="rId515" Type="http://schemas.openxmlformats.org/officeDocument/2006/relationships/hyperlink" Target="https://app.regscan.com/document?db=CERELEPA&amp;doc=112400CP.HTM#ST.120.4.US." TargetMode="External"/><Relationship Id="rId47" Type="http://schemas.openxmlformats.org/officeDocument/2006/relationships/hyperlink" Target="https://app.regscan.com/document?db=CERELEPA&amp;doc=112400C4.HTM#ST.10.8.US." TargetMode="External"/><Relationship Id="rId89" Type="http://schemas.openxmlformats.org/officeDocument/2006/relationships/hyperlink" Target="https://app.regscan.com/document?db=air&amp;doc=000201EV.HTM" TargetMode="External"/><Relationship Id="rId112" Type="http://schemas.openxmlformats.org/officeDocument/2006/relationships/hyperlink" Target="https://app.regscan.com/document?db=air&amp;doc=000201F4.HTM#(a)" TargetMode="External"/><Relationship Id="rId154" Type="http://schemas.openxmlformats.org/officeDocument/2006/relationships/hyperlink" Target="https://app.regscan.com/document?db=air&amp;doc=000205TL.HTM#(d)" TargetMode="External"/><Relationship Id="rId361" Type="http://schemas.openxmlformats.org/officeDocument/2006/relationships/hyperlink" Target="https://app.regscan.com/document?db=waste&amp;doc=00630177.HTM#(i)(3)" TargetMode="External"/><Relationship Id="rId196" Type="http://schemas.openxmlformats.org/officeDocument/2006/relationships/hyperlink" Target="https://app.regscan.com/document?db=waste&amp;doc=006301KO.HTM#(b)" TargetMode="External"/><Relationship Id="rId417" Type="http://schemas.openxmlformats.org/officeDocument/2006/relationships/hyperlink" Target="https://app.regscan.com/document?db=CERELEPA&amp;doc=112400CO.HTM#ST.110.4.US." TargetMode="External"/><Relationship Id="rId459" Type="http://schemas.openxmlformats.org/officeDocument/2006/relationships/hyperlink" Target="https://app.regscan.com/document?db=CERELEPA&amp;doc=112400CO.HTM#ST.110.12.US." TargetMode="External"/><Relationship Id="rId16" Type="http://schemas.openxmlformats.org/officeDocument/2006/relationships/hyperlink" Target="https://app.regscan.com/document?db=air&amp;doc=000202AY.HTM#(b)" TargetMode="External"/><Relationship Id="rId221" Type="http://schemas.openxmlformats.org/officeDocument/2006/relationships/hyperlink" Target="https://app.regscan.com/document?db=CERELEPA&amp;doc=112400CF.HTM#ST.65.1.US." TargetMode="External"/><Relationship Id="rId263" Type="http://schemas.openxmlformats.org/officeDocument/2006/relationships/hyperlink" Target="https://app.regscan.com/document?db=waste&amp;doc=006301KY.HTM" TargetMode="External"/><Relationship Id="rId319" Type="http://schemas.openxmlformats.org/officeDocument/2006/relationships/hyperlink" Target="https://app.regscan.com/document?db=waste&amp;doc=0063013P.HTM#(a)" TargetMode="External"/><Relationship Id="rId470" Type="http://schemas.openxmlformats.org/officeDocument/2006/relationships/hyperlink" Target="https://app.regscan.com/document?db=waste&amp;doc=0063010Y.HTM" TargetMode="External"/><Relationship Id="rId526" Type="http://schemas.openxmlformats.org/officeDocument/2006/relationships/hyperlink" Target="https://app.regscan.com/document?db=waste&amp;doc=006301K0.HTM#(a)" TargetMode="External"/><Relationship Id="rId58" Type="http://schemas.openxmlformats.org/officeDocument/2006/relationships/hyperlink" Target="https://app.regscan.com/document?db=air&amp;doc=000202AY.HTM#(g)" TargetMode="External"/><Relationship Id="rId123" Type="http://schemas.openxmlformats.org/officeDocument/2006/relationships/hyperlink" Target="https://app.regscan.com/document?db=air&amp;doc=000201F7.HTM" TargetMode="External"/><Relationship Id="rId330" Type="http://schemas.openxmlformats.org/officeDocument/2006/relationships/hyperlink" Target="https://app.regscan.com/document?db=waste&amp;doc=0063013W.HTM" TargetMode="External"/><Relationship Id="rId165" Type="http://schemas.openxmlformats.org/officeDocument/2006/relationships/hyperlink" Target="https://app.regscan.com/document?db=waste&amp;doc=006301KL.HTM#(c)" TargetMode="External"/><Relationship Id="rId372" Type="http://schemas.openxmlformats.org/officeDocument/2006/relationships/hyperlink" Target="https://app.regscan.com/document?db=CERELEPA&amp;doc=112400CN.HTM#ST.105.17.US." TargetMode="External"/><Relationship Id="rId428" Type="http://schemas.openxmlformats.org/officeDocument/2006/relationships/hyperlink" Target="https://app.regscan.com/document?db=waste&amp;doc=006300XS.HTM" TargetMode="External"/><Relationship Id="rId232" Type="http://schemas.openxmlformats.org/officeDocument/2006/relationships/hyperlink" Target="https://app.regscan.com/document?db=waste&amp;doc=006301L0.HTM" TargetMode="External"/><Relationship Id="rId274" Type="http://schemas.openxmlformats.org/officeDocument/2006/relationships/hyperlink" Target="https://app.regscan.com/document?db=waste&amp;doc=006301LC.HTM#(c)" TargetMode="External"/><Relationship Id="rId481" Type="http://schemas.openxmlformats.org/officeDocument/2006/relationships/hyperlink" Target="https://app.regscan.com/document?db=waste&amp;doc=0063010V.HTM#(c)(4)" TargetMode="External"/><Relationship Id="rId27" Type="http://schemas.openxmlformats.org/officeDocument/2006/relationships/hyperlink" Target="https://app.regscan.com/document?db=air&amp;doc=000202AY.HTM#(a)" TargetMode="External"/><Relationship Id="rId69" Type="http://schemas.openxmlformats.org/officeDocument/2006/relationships/hyperlink" Target="https://app.regscan.com/document?db=air&amp;doc=000207G7.HTM#(e)" TargetMode="External"/><Relationship Id="rId134" Type="http://schemas.openxmlformats.org/officeDocument/2006/relationships/hyperlink" Target="https://app.regscan.com/document?db=air&amp;doc=000205TI.HTM#(c)" TargetMode="External"/><Relationship Id="rId537" Type="http://schemas.openxmlformats.org/officeDocument/2006/relationships/hyperlink" Target="https://app.regscan.com/document?db=ship90&amp;doc=05980091.HTM" TargetMode="External"/><Relationship Id="rId80" Type="http://schemas.openxmlformats.org/officeDocument/2006/relationships/hyperlink" Target="https://app.regscan.com/document?db=CERELEPA&amp;doc=112400C4.HTM#ST.10.15.US." TargetMode="External"/><Relationship Id="rId176" Type="http://schemas.openxmlformats.org/officeDocument/2006/relationships/hyperlink" Target="https://app.regscan.com/document?db=waste&amp;doc=006301KL.HTM#(d)" TargetMode="External"/><Relationship Id="rId341" Type="http://schemas.openxmlformats.org/officeDocument/2006/relationships/hyperlink" Target="https://app.regscan.com/document?db=waste&amp;doc=006301ZZ.HTM#(a)(2)" TargetMode="External"/><Relationship Id="rId383" Type="http://schemas.openxmlformats.org/officeDocument/2006/relationships/hyperlink" Target="https://app.regscan.com/document?db=waste&amp;doc=006301ZZ.HTM#(a)(2)" TargetMode="External"/><Relationship Id="rId439" Type="http://schemas.openxmlformats.org/officeDocument/2006/relationships/hyperlink" Target="https://app.regscan.com/document?db=CERELEPA&amp;doc=112400CO.HTM#ST.110.8.US." TargetMode="External"/><Relationship Id="rId201" Type="http://schemas.openxmlformats.org/officeDocument/2006/relationships/hyperlink" Target="https://app.regscan.com/document?db=CERELEPA&amp;doc=112400CC.HTM#ST.50.1.US." TargetMode="External"/><Relationship Id="rId243" Type="http://schemas.openxmlformats.org/officeDocument/2006/relationships/hyperlink" Target="https://app.regscan.com/document?db=waste&amp;doc=006301L3.HTM" TargetMode="External"/><Relationship Id="rId285" Type="http://schemas.openxmlformats.org/officeDocument/2006/relationships/hyperlink" Target="https://app.regscan.com/document?db=waste&amp;doc=006301ZY.HTM#(b)(3)(ii)" TargetMode="External"/><Relationship Id="rId450" Type="http://schemas.openxmlformats.org/officeDocument/2006/relationships/hyperlink" Target="https://app.regscan.com/document?db=waste&amp;doc=0063013V.HTM#(a)" TargetMode="External"/><Relationship Id="rId506" Type="http://schemas.openxmlformats.org/officeDocument/2006/relationships/hyperlink" Target="https://app.regscan.com/document?db=CERELEPA&amp;doc=112400CP.HTM#ST.120.1.US." TargetMode="External"/><Relationship Id="rId38" Type="http://schemas.openxmlformats.org/officeDocument/2006/relationships/hyperlink" Target="https://app.regscan.com/document?db=air&amp;doc=000202AY.HTM#(g)" TargetMode="External"/><Relationship Id="rId103" Type="http://schemas.openxmlformats.org/officeDocument/2006/relationships/hyperlink" Target="https://app.regscan.com/document?db=air&amp;doc=000201F2.HTM#(d)" TargetMode="External"/><Relationship Id="rId310" Type="http://schemas.openxmlformats.org/officeDocument/2006/relationships/hyperlink" Target="https://app.regscan.com/document?db=CERELEPA&amp;doc=112400CN.HTM#ST.105.3.US." TargetMode="External"/><Relationship Id="rId492" Type="http://schemas.openxmlformats.org/officeDocument/2006/relationships/hyperlink" Target="https://app.regscan.com/document?db=waste&amp;doc=00630177.HTM#(k)" TargetMode="External"/><Relationship Id="rId548" Type="http://schemas.openxmlformats.org/officeDocument/2006/relationships/hyperlink" Target="https://app.regscan.com/document?db=nnw&amp;doc=004900N4.HTM" TargetMode="External"/><Relationship Id="rId91" Type="http://schemas.openxmlformats.org/officeDocument/2006/relationships/hyperlink" Target="https://app.regscan.com/document?db=air&amp;doc=000201EW.HTM" TargetMode="External"/><Relationship Id="rId145" Type="http://schemas.openxmlformats.org/officeDocument/2006/relationships/hyperlink" Target="https://app.regscan.com/document?db=air&amp;doc=000205TJ.HTM" TargetMode="External"/><Relationship Id="rId187" Type="http://schemas.openxmlformats.org/officeDocument/2006/relationships/hyperlink" Target="https://app.regscan.com/document?db=CERELEPA&amp;doc=112400C9.HTM#ST.35.7.US." TargetMode="External"/><Relationship Id="rId352" Type="http://schemas.openxmlformats.org/officeDocument/2006/relationships/hyperlink" Target="https://app.regscan.com/document?db=waste&amp;doc=00630177.HTM#(b)(2)" TargetMode="External"/><Relationship Id="rId394" Type="http://schemas.openxmlformats.org/officeDocument/2006/relationships/hyperlink" Target="https://app.regscan.com/document?db=waste&amp;doc=0063013O.HTM#(a)" TargetMode="External"/><Relationship Id="rId408" Type="http://schemas.openxmlformats.org/officeDocument/2006/relationships/hyperlink" Target="https://app.regscan.com/document?db=waste&amp;doc=006300XT.HTM#(e)" TargetMode="External"/><Relationship Id="rId212" Type="http://schemas.openxmlformats.org/officeDocument/2006/relationships/hyperlink" Target="https://app.regscan.com/document?db=waste&amp;doc=006301KI.HTM#(a)(1)(i)" TargetMode="External"/><Relationship Id="rId254" Type="http://schemas.openxmlformats.org/officeDocument/2006/relationships/hyperlink" Target="https://app.regscan.com/document?db=waste&amp;doc=006301KI.HTM#(c)" TargetMode="External"/><Relationship Id="rId49" Type="http://schemas.openxmlformats.org/officeDocument/2006/relationships/hyperlink" Target="https://app.regscan.com/document?db=air&amp;doc=000202AY.HTM#(a)" TargetMode="External"/><Relationship Id="rId114" Type="http://schemas.openxmlformats.org/officeDocument/2006/relationships/hyperlink" Target="https://app.regscan.com/document?db=air&amp;doc=000201F5.HTM#(c)" TargetMode="External"/><Relationship Id="rId296" Type="http://schemas.openxmlformats.org/officeDocument/2006/relationships/hyperlink" Target="https://app.regscan.com/document?db=waste&amp;doc=0063013O.HTM#(a)" TargetMode="External"/><Relationship Id="rId461" Type="http://schemas.openxmlformats.org/officeDocument/2006/relationships/hyperlink" Target="https://app.regscan.com/document?db=waste&amp;doc=0063010V.HTM#(b)(2)" TargetMode="External"/><Relationship Id="rId517" Type="http://schemas.openxmlformats.org/officeDocument/2006/relationships/hyperlink" Target="https://app.regscan.com/document?db=osha&amp;doc=00060065.HTM#(b)(7)" TargetMode="External"/><Relationship Id="rId60" Type="http://schemas.openxmlformats.org/officeDocument/2006/relationships/hyperlink" Target="https://app.regscan.com/document?db=air&amp;doc=000202B6.HTM#(h)" TargetMode="External"/><Relationship Id="rId156" Type="http://schemas.openxmlformats.org/officeDocument/2006/relationships/hyperlink" Target="https://app.regscan.com/document?db=air&amp;doc=000205TL.HTM#(e)" TargetMode="External"/><Relationship Id="rId198" Type="http://schemas.openxmlformats.org/officeDocument/2006/relationships/hyperlink" Target="https://app.regscan.com/document?db=CERELEPA&amp;doc=112400CB.HTM#ST.45.2.US." TargetMode="External"/><Relationship Id="rId321" Type="http://schemas.openxmlformats.org/officeDocument/2006/relationships/hyperlink" Target="https://app.regscan.com/document?db=waste&amp;doc=0063013R.HTM#(i)" TargetMode="External"/><Relationship Id="rId363" Type="http://schemas.openxmlformats.org/officeDocument/2006/relationships/hyperlink" Target="https://app.regscan.com/document?db=waste&amp;doc=006301ZZ.HTM#(a)(2)" TargetMode="External"/><Relationship Id="rId419" Type="http://schemas.openxmlformats.org/officeDocument/2006/relationships/hyperlink" Target="https://app.regscan.com/document?db=waste&amp;doc=006300XQ.HTM#(a)" TargetMode="External"/><Relationship Id="rId223" Type="http://schemas.openxmlformats.org/officeDocument/2006/relationships/hyperlink" Target="https://app.regscan.com/document?db=waste&amp;doc=006301KV.HTM" TargetMode="External"/><Relationship Id="rId430" Type="http://schemas.openxmlformats.org/officeDocument/2006/relationships/hyperlink" Target="https://app.regscan.com/document?db=waste&amp;doc=006300XU.HTM" TargetMode="External"/><Relationship Id="rId18" Type="http://schemas.openxmlformats.org/officeDocument/2006/relationships/hyperlink" Target="https://app.regscan.com/document?db=air&amp;doc=000202AY.HTM#(g)" TargetMode="External"/><Relationship Id="rId265" Type="http://schemas.openxmlformats.org/officeDocument/2006/relationships/hyperlink" Target="https://app.regscan.com/document?db=CERELEPA&amp;doc=112400CK.HTM#ST.90.2.US." TargetMode="External"/><Relationship Id="rId472" Type="http://schemas.openxmlformats.org/officeDocument/2006/relationships/hyperlink" Target="https://app.regscan.com/document?db=waste&amp;doc=0063017A.HTM" TargetMode="External"/><Relationship Id="rId528" Type="http://schemas.openxmlformats.org/officeDocument/2006/relationships/hyperlink" Target="https://app.regscan.com/document?db=waste&amp;doc=006301K4.HTM#(a)" TargetMode="External"/><Relationship Id="rId125" Type="http://schemas.openxmlformats.org/officeDocument/2006/relationships/hyperlink" Target="https://app.regscan.com/document?db=air&amp;doc=000205T6.HTM#(a)" TargetMode="External"/><Relationship Id="rId167" Type="http://schemas.openxmlformats.org/officeDocument/2006/relationships/hyperlink" Target="https://app.regscan.com/document?db=CERELEPA&amp;doc=112400C9.HTM#ST.35.1.US." TargetMode="External"/><Relationship Id="rId332" Type="http://schemas.openxmlformats.org/officeDocument/2006/relationships/hyperlink" Target="https://app.regscan.com/document?db=CERELEPA&amp;doc=112400CN.HTM#ST.105.8.US." TargetMode="External"/><Relationship Id="rId374" Type="http://schemas.openxmlformats.org/officeDocument/2006/relationships/hyperlink" Target="https://app.regscan.com/document?db=waste&amp;doc=00630140.HTM" TargetMode="External"/><Relationship Id="rId71" Type="http://schemas.openxmlformats.org/officeDocument/2006/relationships/hyperlink" Target="https://app.regscan.com/document?db=air&amp;doc=000207G5.HTM" TargetMode="External"/><Relationship Id="rId234" Type="http://schemas.openxmlformats.org/officeDocument/2006/relationships/hyperlink" Target="https://app.regscan.com/document?db=waste&amp;doc=006301L1.HTM" TargetMode="External"/><Relationship Id="rId2" Type="http://schemas.openxmlformats.org/officeDocument/2006/relationships/hyperlink" Target="https://app.regscan.com/document?db=CERELEPA&amp;doc=112400C2.HTM#ST.2.1.US." TargetMode="External"/><Relationship Id="rId29" Type="http://schemas.openxmlformats.org/officeDocument/2006/relationships/hyperlink" Target="https://app.regscan.com/document?db=air&amp;doc=000202AY.HTM#(b)" TargetMode="External"/><Relationship Id="rId276" Type="http://schemas.openxmlformats.org/officeDocument/2006/relationships/hyperlink" Target="https://app.regscan.com/document?db=waste&amp;doc=006301LD.HTM" TargetMode="External"/><Relationship Id="rId441" Type="http://schemas.openxmlformats.org/officeDocument/2006/relationships/hyperlink" Target="https://app.regscan.com/document?db=waste&amp;doc=006300XV.HTM" TargetMode="External"/><Relationship Id="rId483" Type="http://schemas.openxmlformats.org/officeDocument/2006/relationships/hyperlink" Target="https://app.regscan.com/document?db=waste&amp;doc=0063010V.HTM#(f)(3)" TargetMode="External"/><Relationship Id="rId539" Type="http://schemas.openxmlformats.org/officeDocument/2006/relationships/hyperlink" Target="https://app.regscan.com/document?db=ship90&amp;doc=05980098.HTM" TargetMode="External"/><Relationship Id="rId40" Type="http://schemas.openxmlformats.org/officeDocument/2006/relationships/hyperlink" Target="https://app.regscan.com/document?db=CERELEPA&amp;doc=112400C4.HTM#ST.10.7.US." TargetMode="External"/><Relationship Id="rId136" Type="http://schemas.openxmlformats.org/officeDocument/2006/relationships/hyperlink" Target="https://app.regscan.com/document?db=air&amp;doc=000205TI.HTM#(b)(3)" TargetMode="External"/><Relationship Id="rId178" Type="http://schemas.openxmlformats.org/officeDocument/2006/relationships/hyperlink" Target="https://app.regscan.com/document?db=CERELEPA&amp;doc=112400C9.HTM#ST.35.4.US." TargetMode="External"/><Relationship Id="rId301" Type="http://schemas.openxmlformats.org/officeDocument/2006/relationships/hyperlink" Target="https://app.regscan.com/document?db=waste&amp;doc=006301ZZ.HTM#(a)(2)" TargetMode="External"/><Relationship Id="rId343" Type="http://schemas.openxmlformats.org/officeDocument/2006/relationships/hyperlink" Target="https://app.regscan.com/document?db=waste&amp;doc=0063013V.HTM#(b)" TargetMode="External"/><Relationship Id="rId550" Type="http://schemas.openxmlformats.org/officeDocument/2006/relationships/hyperlink" Target="https://app.regscan.com/document?db=nnw&amp;doc=004900NK.HTM#(c)" TargetMode="External"/><Relationship Id="rId82" Type="http://schemas.openxmlformats.org/officeDocument/2006/relationships/hyperlink" Target="https://app.regscan.com/document?db=air&amp;doc=000207G9.HTM" TargetMode="External"/><Relationship Id="rId203" Type="http://schemas.openxmlformats.org/officeDocument/2006/relationships/hyperlink" Target="https://app.regscan.com/document?db=waste&amp;doc=006301KR.HTM" TargetMode="External"/><Relationship Id="rId385" Type="http://schemas.openxmlformats.org/officeDocument/2006/relationships/hyperlink" Target="https://app.regscan.com/document?db=waste&amp;doc=0063017C.HTM#(a)" TargetMode="External"/><Relationship Id="rId245" Type="http://schemas.openxmlformats.org/officeDocument/2006/relationships/hyperlink" Target="https://app.regscan.com/document?db=CERELEPA&amp;doc=112400CI.HTM#ST.80.5.US." TargetMode="External"/><Relationship Id="rId287" Type="http://schemas.openxmlformats.org/officeDocument/2006/relationships/hyperlink" Target="https://app.regscan.com/document?db=waste&amp;doc=006301ZY.HTM#(b)(6)(ii)" TargetMode="External"/><Relationship Id="rId410" Type="http://schemas.openxmlformats.org/officeDocument/2006/relationships/hyperlink" Target="https://app.regscan.com/document?db=waste&amp;doc=0063013R.HTM#(e)" TargetMode="External"/><Relationship Id="rId452" Type="http://schemas.openxmlformats.org/officeDocument/2006/relationships/hyperlink" Target="https://app.regscan.com/document?db=CERELEPA&amp;doc=112400CO.HTM#ST.110.11.US." TargetMode="External"/><Relationship Id="rId494" Type="http://schemas.openxmlformats.org/officeDocument/2006/relationships/hyperlink" Target="https://app.regscan.com/document?db=CERELEPA&amp;doc=112400CO.HTM#ST.110.19.US." TargetMode="External"/><Relationship Id="rId508" Type="http://schemas.openxmlformats.org/officeDocument/2006/relationships/hyperlink" Target="https://app.regscan.com/document?db=osha&amp;doc=00060065.HTM#(b)(2)(ii)" TargetMode="External"/><Relationship Id="rId105" Type="http://schemas.openxmlformats.org/officeDocument/2006/relationships/hyperlink" Target="https://app.regscan.com/document?db=CERELEPA&amp;doc=112400C6.HTM#ST.20.4.US." TargetMode="External"/><Relationship Id="rId147" Type="http://schemas.openxmlformats.org/officeDocument/2006/relationships/hyperlink" Target="https://app.regscan.com/document?db=air&amp;doc=000205TL.HTM#(a)" TargetMode="External"/><Relationship Id="rId312" Type="http://schemas.openxmlformats.org/officeDocument/2006/relationships/hyperlink" Target="https://app.regscan.com/document?db=waste&amp;doc=006301ZZ.HTM#(a)(2)" TargetMode="External"/><Relationship Id="rId354" Type="http://schemas.openxmlformats.org/officeDocument/2006/relationships/hyperlink" Target="https://app.regscan.com/document?db=waste&amp;doc=00630177.HTM#(e)(2)" TargetMode="External"/><Relationship Id="rId51" Type="http://schemas.openxmlformats.org/officeDocument/2006/relationships/hyperlink" Target="https://app.regscan.com/document?db=air&amp;doc=000202AT.HTM" TargetMode="External"/><Relationship Id="rId93" Type="http://schemas.openxmlformats.org/officeDocument/2006/relationships/hyperlink" Target="https://app.regscan.com/document?db=air&amp;doc=000201F1.HTM" TargetMode="External"/><Relationship Id="rId189" Type="http://schemas.openxmlformats.org/officeDocument/2006/relationships/hyperlink" Target="https://app.regscan.com/document?db=waste&amp;doc=006301KI.HTM#(a)(1)(i)" TargetMode="External"/><Relationship Id="rId396" Type="http://schemas.openxmlformats.org/officeDocument/2006/relationships/hyperlink" Target="https://app.regscan.com/document?db=waste&amp;doc=0063013R.HTM#(a)" TargetMode="External"/><Relationship Id="rId214" Type="http://schemas.openxmlformats.org/officeDocument/2006/relationships/hyperlink" Target="https://app.regscan.com/document?db=waste&amp;doc=006301ZR.HTM#(d)" TargetMode="External"/><Relationship Id="rId256" Type="http://schemas.openxmlformats.org/officeDocument/2006/relationships/hyperlink" Target="https://app.regscan.com/document?db=CERELEPA&amp;doc=112400CJ.HTM#ST.85.1.US." TargetMode="External"/><Relationship Id="rId298" Type="http://schemas.openxmlformats.org/officeDocument/2006/relationships/hyperlink" Target="https://app.regscan.com/document?db=waste&amp;doc=0063013R.HTM#(a)" TargetMode="External"/><Relationship Id="rId421" Type="http://schemas.openxmlformats.org/officeDocument/2006/relationships/hyperlink" Target="https://app.regscan.com/document?db=waste&amp;doc=006300XR.HTM#(c)" TargetMode="External"/><Relationship Id="rId463" Type="http://schemas.openxmlformats.org/officeDocument/2006/relationships/hyperlink" Target="https://app.regscan.com/document?db=waste&amp;doc=0063010V.HTM#(i)(3)" TargetMode="External"/><Relationship Id="rId519" Type="http://schemas.openxmlformats.org/officeDocument/2006/relationships/hyperlink" Target="https://app.regscan.com/document?db=waste&amp;doc=006301JC.HTM#(b)" TargetMode="External"/><Relationship Id="rId116" Type="http://schemas.openxmlformats.org/officeDocument/2006/relationships/hyperlink" Target="https://app.regscan.com/document?db=air&amp;doc=000201F2.HTM#(a)" TargetMode="External"/><Relationship Id="rId158" Type="http://schemas.openxmlformats.org/officeDocument/2006/relationships/hyperlink" Target="https://app.regscan.com/document?db=waste&amp;doc=006301KM.HTM" TargetMode="External"/><Relationship Id="rId323" Type="http://schemas.openxmlformats.org/officeDocument/2006/relationships/hyperlink" Target="https://app.regscan.com/document?db=waste&amp;doc=006301ZZ.HTM#(a)(2)" TargetMode="External"/><Relationship Id="rId530" Type="http://schemas.openxmlformats.org/officeDocument/2006/relationships/hyperlink" Target="https://app.regscan.com/document?db=CERELEPA&amp;doc=112400CS.HTM#ST.135.1.US." TargetMode="External"/><Relationship Id="rId20" Type="http://schemas.openxmlformats.org/officeDocument/2006/relationships/hyperlink" Target="https://app.regscan.com/document?db=CERELEPA&amp;doc=112400C4.HTM#ST.10.4.US." TargetMode="External"/><Relationship Id="rId62" Type="http://schemas.openxmlformats.org/officeDocument/2006/relationships/hyperlink" Target="https://app.regscan.com/document?db=air&amp;doc=000207G0.HTM" TargetMode="External"/><Relationship Id="rId365" Type="http://schemas.openxmlformats.org/officeDocument/2006/relationships/hyperlink" Target="https://app.regscan.com/document?db=waste&amp;doc=00630140.HTM" TargetMode="External"/><Relationship Id="rId225" Type="http://schemas.openxmlformats.org/officeDocument/2006/relationships/hyperlink" Target="https://app.regscan.com/document?db=waste&amp;doc=006301KI.HTM#(a)(1)(ii)" TargetMode="External"/><Relationship Id="rId267" Type="http://schemas.openxmlformats.org/officeDocument/2006/relationships/hyperlink" Target="https://app.regscan.com/document?db=waste&amp;doc=006301LB.HTM" TargetMode="External"/><Relationship Id="rId432" Type="http://schemas.openxmlformats.org/officeDocument/2006/relationships/hyperlink" Target="https://app.regscan.com/document?db=waste&amp;doc=0063013S.HTM" TargetMode="External"/><Relationship Id="rId474" Type="http://schemas.openxmlformats.org/officeDocument/2006/relationships/hyperlink" Target="https://app.regscan.com/document?db=waste&amp;doc=006300Y0.HTM" TargetMode="External"/><Relationship Id="rId127" Type="http://schemas.openxmlformats.org/officeDocument/2006/relationships/hyperlink" Target="https://app.regscan.com/document?db=air&amp;doc=000205T6.HTM#(b)" TargetMode="External"/><Relationship Id="rId31" Type="http://schemas.openxmlformats.org/officeDocument/2006/relationships/hyperlink" Target="https://app.regscan.com/document?db=air&amp;doc=000202AY.HTM#(g)" TargetMode="External"/><Relationship Id="rId73" Type="http://schemas.openxmlformats.org/officeDocument/2006/relationships/hyperlink" Target="https://app.regscan.com/document?db=air&amp;doc=000207G7.HTM#(d)" TargetMode="External"/><Relationship Id="rId169" Type="http://schemas.openxmlformats.org/officeDocument/2006/relationships/hyperlink" Target="https://app.regscan.com/document?db=waste&amp;doc=006301KN.HTM" TargetMode="External"/><Relationship Id="rId334" Type="http://schemas.openxmlformats.org/officeDocument/2006/relationships/hyperlink" Target="https://app.regscan.com/document?db=waste&amp;doc=006301ZZ.HTM#(a)(2)" TargetMode="External"/><Relationship Id="rId376" Type="http://schemas.openxmlformats.org/officeDocument/2006/relationships/hyperlink" Target="https://app.regscan.com/document?db=waste&amp;doc=00630177.HTM#(e)(3)" TargetMode="External"/><Relationship Id="rId541" Type="http://schemas.openxmlformats.org/officeDocument/2006/relationships/hyperlink" Target="https://app.regscan.com/document?db=ship90&amp;doc=0598002E.HTM" TargetMode="External"/><Relationship Id="rId4" Type="http://schemas.openxmlformats.org/officeDocument/2006/relationships/hyperlink" Target="https://app.regscan.com/document?db=CERELEPA&amp;doc=112400C2.HTM#ST.2.3.US." TargetMode="External"/><Relationship Id="rId180" Type="http://schemas.openxmlformats.org/officeDocument/2006/relationships/hyperlink" Target="https://app.regscan.com/document?db=waste&amp;doc=006301KQ.HTM#(a)" TargetMode="External"/><Relationship Id="rId236" Type="http://schemas.openxmlformats.org/officeDocument/2006/relationships/hyperlink" Target="https://app.regscan.com/document?db=waste&amp;doc=006301L3.HTM" TargetMode="External"/><Relationship Id="rId278" Type="http://schemas.openxmlformats.org/officeDocument/2006/relationships/hyperlink" Target="https://app.regscan.com/document?db=CERELEPA&amp;doc=112400CL.HTM#ST.95.5.US." TargetMode="External"/><Relationship Id="rId401" Type="http://schemas.openxmlformats.org/officeDocument/2006/relationships/hyperlink" Target="https://app.regscan.com/document?db=waste&amp;doc=006300XT.HTM#(d)" TargetMode="External"/><Relationship Id="rId443" Type="http://schemas.openxmlformats.org/officeDocument/2006/relationships/hyperlink" Target="https://app.regscan.com/document?db=CERELEPA&amp;doc=112400CO.HTM#ST.110.9.US." TargetMode="External"/><Relationship Id="rId303" Type="http://schemas.openxmlformats.org/officeDocument/2006/relationships/hyperlink" Target="https://app.regscan.com/document?db=waste&amp;doc=0063013R.HTM#(b)" TargetMode="External"/><Relationship Id="rId485" Type="http://schemas.openxmlformats.org/officeDocument/2006/relationships/hyperlink" Target="https://app.regscan.com/document?db=waste&amp;doc=0063010V.HTM#(k)" TargetMode="External"/><Relationship Id="rId42" Type="http://schemas.openxmlformats.org/officeDocument/2006/relationships/hyperlink" Target="https://app.regscan.com/document?db=air&amp;doc=000202AY.HTM#(a)" TargetMode="External"/><Relationship Id="rId84" Type="http://schemas.openxmlformats.org/officeDocument/2006/relationships/hyperlink" Target="https://app.regscan.com/document?db=air&amp;doc=000207GA.HTM" TargetMode="External"/><Relationship Id="rId138" Type="http://schemas.openxmlformats.org/officeDocument/2006/relationships/hyperlink" Target="https://app.regscan.com/document?db=air&amp;doc=000205TI.HTM#(b)(4)" TargetMode="External"/><Relationship Id="rId345" Type="http://schemas.openxmlformats.org/officeDocument/2006/relationships/hyperlink" Target="https://app.regscan.com/document?db=waste&amp;doc=006301ZZ.HTM#(a)(2)" TargetMode="External"/><Relationship Id="rId387" Type="http://schemas.openxmlformats.org/officeDocument/2006/relationships/hyperlink" Target="https://app.regscan.com/document?db=waste&amp;doc=0063017C.HTM#(e)" TargetMode="External"/><Relationship Id="rId510" Type="http://schemas.openxmlformats.org/officeDocument/2006/relationships/hyperlink" Target="https://app.regscan.com/document?db=osha&amp;doc=00060065.HTM#(b)(2)(vii)" TargetMode="External"/><Relationship Id="rId191" Type="http://schemas.openxmlformats.org/officeDocument/2006/relationships/hyperlink" Target="https://app.regscan.com/document?db=waste&amp;doc=006301ZR.HTM#(a)" TargetMode="External"/><Relationship Id="rId205" Type="http://schemas.openxmlformats.org/officeDocument/2006/relationships/hyperlink" Target="https://app.regscan.com/document?db=waste&amp;doc=006301KT.HTM#(a)" TargetMode="External"/><Relationship Id="rId247" Type="http://schemas.openxmlformats.org/officeDocument/2006/relationships/hyperlink" Target="https://app.regscan.com/document?db=waste&amp;doc=006301L7.HTM" TargetMode="External"/><Relationship Id="rId412" Type="http://schemas.openxmlformats.org/officeDocument/2006/relationships/hyperlink" Target="https://app.regscan.com/document?db=waste&amp;doc=006300XQ.HTM#(a)" TargetMode="External"/><Relationship Id="rId107" Type="http://schemas.openxmlformats.org/officeDocument/2006/relationships/hyperlink" Target="https://app.regscan.com/document?db=air&amp;doc=000201F2.HTM#(d)" TargetMode="External"/><Relationship Id="rId289" Type="http://schemas.openxmlformats.org/officeDocument/2006/relationships/hyperlink" Target="https://app.regscan.com/document?db=waste&amp;doc=006301ZY.HTM#(b)(3)(vii)" TargetMode="External"/><Relationship Id="rId454" Type="http://schemas.openxmlformats.org/officeDocument/2006/relationships/hyperlink" Target="https://app.regscan.com/document?db=waste&amp;doc=0063010V.HTM#(a)" TargetMode="External"/><Relationship Id="rId496" Type="http://schemas.openxmlformats.org/officeDocument/2006/relationships/hyperlink" Target="https://app.regscan.com/document?db=waste&amp;doc=00630110.HTM#(b)" TargetMode="External"/><Relationship Id="rId11" Type="http://schemas.openxmlformats.org/officeDocument/2006/relationships/hyperlink" Target="https://app.regscan.com/document?db=air&amp;doc=000201M3.HTM" TargetMode="External"/><Relationship Id="rId53" Type="http://schemas.openxmlformats.org/officeDocument/2006/relationships/hyperlink" Target="https://app.regscan.com/document?db=air&amp;doc=000202B5.HTM" TargetMode="External"/><Relationship Id="rId149" Type="http://schemas.openxmlformats.org/officeDocument/2006/relationships/hyperlink" Target="https://app.regscan.com/document?db=air&amp;doc=000205TL.HTM#(b)" TargetMode="External"/><Relationship Id="rId314" Type="http://schemas.openxmlformats.org/officeDocument/2006/relationships/hyperlink" Target="https://app.regscan.com/document?db=waste&amp;doc=0063013R.HTM#(f)" TargetMode="External"/><Relationship Id="rId356" Type="http://schemas.openxmlformats.org/officeDocument/2006/relationships/hyperlink" Target="https://app.regscan.com/document?db=waste&amp;doc=00630177.HTM#(f)(2)" TargetMode="External"/><Relationship Id="rId398" Type="http://schemas.openxmlformats.org/officeDocument/2006/relationships/hyperlink" Target="https://app.regscan.com/document?db=waste&amp;doc=006300XQ.HTM#(a)" TargetMode="External"/><Relationship Id="rId521" Type="http://schemas.openxmlformats.org/officeDocument/2006/relationships/hyperlink" Target="https://app.regscan.com/document?db=waste&amp;doc=006301JC.HTM#(c)" TargetMode="External"/><Relationship Id="rId95" Type="http://schemas.openxmlformats.org/officeDocument/2006/relationships/hyperlink" Target="https://app.regscan.com/document?db=air&amp;doc=000201F2.HTM#(a)" TargetMode="External"/><Relationship Id="rId160" Type="http://schemas.openxmlformats.org/officeDocument/2006/relationships/hyperlink" Target="https://app.regscan.com/document?db=CERELEPA&amp;doc=112400C8.HTM#ST.25.1.US." TargetMode="External"/><Relationship Id="rId216" Type="http://schemas.openxmlformats.org/officeDocument/2006/relationships/hyperlink" Target="https://app.regscan.com/document?db=waste&amp;doc=006301ZH.HTM" TargetMode="External"/><Relationship Id="rId423" Type="http://schemas.openxmlformats.org/officeDocument/2006/relationships/hyperlink" Target="https://app.regscan.com/document?db=waste&amp;doc=0063013O.HTM#(a)" TargetMode="External"/><Relationship Id="rId258" Type="http://schemas.openxmlformats.org/officeDocument/2006/relationships/hyperlink" Target="https://app.regscan.com/document?db=waste&amp;doc=006301KS.HTM#(a)" TargetMode="External"/><Relationship Id="rId465" Type="http://schemas.openxmlformats.org/officeDocument/2006/relationships/hyperlink" Target="https://app.regscan.com/document?db=waste&amp;doc=00630177.HTM#(b)(2)" TargetMode="External"/><Relationship Id="rId22" Type="http://schemas.openxmlformats.org/officeDocument/2006/relationships/hyperlink" Target="https://app.regscan.com/document?db=air&amp;doc=000202AY.HTM#(c)" TargetMode="External"/><Relationship Id="rId64" Type="http://schemas.openxmlformats.org/officeDocument/2006/relationships/hyperlink" Target="https://app.regscan.com/document?db=air&amp;doc=000207G1.HTM" TargetMode="External"/><Relationship Id="rId118" Type="http://schemas.openxmlformats.org/officeDocument/2006/relationships/hyperlink" Target="https://app.regscan.com/document?db=air&amp;doc=000201F8.HTM" TargetMode="External"/><Relationship Id="rId325" Type="http://schemas.openxmlformats.org/officeDocument/2006/relationships/hyperlink" Target="https://app.regscan.com/document?db=waste&amp;doc=006301ZZ.HTM#(a)(2)" TargetMode="External"/><Relationship Id="rId367" Type="http://schemas.openxmlformats.org/officeDocument/2006/relationships/hyperlink" Target="https://app.regscan.com/document?db=CERELEPA&amp;doc=112400CN.HTM#ST.105.16.US." TargetMode="External"/><Relationship Id="rId532" Type="http://schemas.openxmlformats.org/officeDocument/2006/relationships/hyperlink" Target="https://app.regscan.com/document?db=ship41&amp;doc=059600KF.HTM" TargetMode="External"/><Relationship Id="rId171" Type="http://schemas.openxmlformats.org/officeDocument/2006/relationships/hyperlink" Target="https://app.regscan.com/document?db=waste&amp;doc=006301KL.HTM#(a)" TargetMode="External"/><Relationship Id="rId227" Type="http://schemas.openxmlformats.org/officeDocument/2006/relationships/hyperlink" Target="https://app.regscan.com/document?db=CERELEPA&amp;doc=112400CH.HTM#ST.75.1.US." TargetMode="External"/><Relationship Id="rId269" Type="http://schemas.openxmlformats.org/officeDocument/2006/relationships/hyperlink" Target="https://app.regscan.com/document?db=CERELEPA&amp;doc=112400CL.HTM#ST.95.2.US." TargetMode="External"/><Relationship Id="rId434" Type="http://schemas.openxmlformats.org/officeDocument/2006/relationships/hyperlink" Target="https://app.regscan.com/document?db=waste&amp;doc=006300XY.HTM" TargetMode="External"/><Relationship Id="rId476" Type="http://schemas.openxmlformats.org/officeDocument/2006/relationships/hyperlink" Target="https://app.regscan.com/document?db=waste&amp;doc=0063010V.HTM#(j)" TargetMode="External"/><Relationship Id="rId33" Type="http://schemas.openxmlformats.org/officeDocument/2006/relationships/hyperlink" Target="https://app.regscan.com/document?db=CERELEPA&amp;doc=112400C4.HTM#ST.10.6.US." TargetMode="External"/><Relationship Id="rId129" Type="http://schemas.openxmlformats.org/officeDocument/2006/relationships/hyperlink" Target="https://app.regscan.com/document?db=air&amp;doc=000205TI.HTM#(a)" TargetMode="External"/><Relationship Id="rId280" Type="http://schemas.openxmlformats.org/officeDocument/2006/relationships/hyperlink" Target="https://app.regscan.com/document?db=CERELEPA&amp;doc=112400CL.HTM#ST.95.6.US." TargetMode="External"/><Relationship Id="rId336" Type="http://schemas.openxmlformats.org/officeDocument/2006/relationships/hyperlink" Target="https://app.regscan.com/document?db=CERELEPA&amp;doc=112400CN.HTM#ST.105.9.US." TargetMode="External"/><Relationship Id="rId501" Type="http://schemas.openxmlformats.org/officeDocument/2006/relationships/hyperlink" Target="https://app.regscan.com/document?db=waste&amp;doc=00630111.HTM#(a)" TargetMode="External"/><Relationship Id="rId543" Type="http://schemas.openxmlformats.org/officeDocument/2006/relationships/hyperlink" Target="https://app.regscan.com/document?db=CERELEPA&amp;doc=112400CU.HTM#ST.145.1.US." TargetMode="External"/><Relationship Id="rId75" Type="http://schemas.openxmlformats.org/officeDocument/2006/relationships/hyperlink" Target="https://app.regscan.com/document?db=air&amp;doc=000207G6.HTM" TargetMode="External"/><Relationship Id="rId140" Type="http://schemas.openxmlformats.org/officeDocument/2006/relationships/hyperlink" Target="https://app.regscan.com/document?db=CERELEPA&amp;doc=112400C7.HTM#ST.21.3.US." TargetMode="External"/><Relationship Id="rId182" Type="http://schemas.openxmlformats.org/officeDocument/2006/relationships/hyperlink" Target="https://app.regscan.com/document?db=waste&amp;doc=006301KQ.HTM#(b)" TargetMode="External"/><Relationship Id="rId378" Type="http://schemas.openxmlformats.org/officeDocument/2006/relationships/hyperlink" Target="https://app.regscan.com/document?db=waste&amp;doc=00630177.HTM#(g)(3)" TargetMode="External"/><Relationship Id="rId403" Type="http://schemas.openxmlformats.org/officeDocument/2006/relationships/hyperlink" Target="https://app.regscan.com/document?db=waste&amp;doc=0063013R.HTM#(b)" TargetMode="External"/><Relationship Id="rId6" Type="http://schemas.openxmlformats.org/officeDocument/2006/relationships/hyperlink" Target="https://app.regscan.com/document?db=air&amp;doc=000201M5.HTM" TargetMode="External"/><Relationship Id="rId238" Type="http://schemas.openxmlformats.org/officeDocument/2006/relationships/hyperlink" Target="https://app.regscan.com/document?db=waste&amp;doc=006301L4.HTM" TargetMode="External"/><Relationship Id="rId445" Type="http://schemas.openxmlformats.org/officeDocument/2006/relationships/hyperlink" Target="https://app.regscan.com/document?db=waste&amp;doc=0063013U.HTM" TargetMode="External"/><Relationship Id="rId487" Type="http://schemas.openxmlformats.org/officeDocument/2006/relationships/hyperlink" Target="https://app.regscan.com/document?db=waste&amp;doc=00630140.HTM" TargetMode="External"/><Relationship Id="rId291" Type="http://schemas.openxmlformats.org/officeDocument/2006/relationships/hyperlink" Target="https://app.regscan.com/document?db=CERELEPA&amp;doc=112400CM.HTM#ST.100.2.US." TargetMode="External"/><Relationship Id="rId305" Type="http://schemas.openxmlformats.org/officeDocument/2006/relationships/hyperlink" Target="https://app.regscan.com/document?db=CERELEPA&amp;doc=112400CN.HTM#ST.105.2.US." TargetMode="External"/><Relationship Id="rId347" Type="http://schemas.openxmlformats.org/officeDocument/2006/relationships/hyperlink" Target="https://app.regscan.com/document?db=waste&amp;doc=00630177.HTM#(a)" TargetMode="External"/><Relationship Id="rId512" Type="http://schemas.openxmlformats.org/officeDocument/2006/relationships/hyperlink" Target="https://app.regscan.com/document?db=CERELEPA&amp;doc=112400CP.HTM#ST.120.3.US." TargetMode="External"/><Relationship Id="rId44" Type="http://schemas.openxmlformats.org/officeDocument/2006/relationships/hyperlink" Target="https://app.regscan.com/document?db=air&amp;doc=000202AT.HTM" TargetMode="External"/><Relationship Id="rId86" Type="http://schemas.openxmlformats.org/officeDocument/2006/relationships/hyperlink" Target="https://app.regscan.com/document?db=CERELEPA&amp;doc=112400C4.HTM#ST.10.17.US." TargetMode="External"/><Relationship Id="rId151" Type="http://schemas.openxmlformats.org/officeDocument/2006/relationships/hyperlink" Target="https://app.regscan.com/document?db=air&amp;doc=000205TL.HTM#(c)" TargetMode="External"/><Relationship Id="rId389" Type="http://schemas.openxmlformats.org/officeDocument/2006/relationships/hyperlink" Target="https://app.regscan.com/document?db=CERELEPA&amp;doc=112400CN.HTM#ST.105.20.US." TargetMode="External"/><Relationship Id="rId193" Type="http://schemas.openxmlformats.org/officeDocument/2006/relationships/hyperlink" Target="https://app.regscan.com/document?db=CERELEPA&amp;doc=112400C9.HTM#ST.35.8.US." TargetMode="External"/><Relationship Id="rId207" Type="http://schemas.openxmlformats.org/officeDocument/2006/relationships/hyperlink" Target="https://app.regscan.com/document?db=waste&amp;doc=006301KT.HTM#(c)" TargetMode="External"/><Relationship Id="rId249" Type="http://schemas.openxmlformats.org/officeDocument/2006/relationships/hyperlink" Target="https://app.regscan.com/document?db=waste&amp;doc=006301L3.HTM" TargetMode="External"/><Relationship Id="rId414" Type="http://schemas.openxmlformats.org/officeDocument/2006/relationships/hyperlink" Target="https://app.regscan.com/document?db=waste&amp;doc=006300XT.HTM#(f)" TargetMode="External"/><Relationship Id="rId456" Type="http://schemas.openxmlformats.org/officeDocument/2006/relationships/hyperlink" Target="https://app.regscan.com/document?db=waste&amp;doc=00630140.HTM" TargetMode="External"/><Relationship Id="rId498" Type="http://schemas.openxmlformats.org/officeDocument/2006/relationships/hyperlink" Target="https://app.regscan.com/document?db=waste&amp;doc=00630110.HTM#(i)" TargetMode="External"/><Relationship Id="rId13" Type="http://schemas.openxmlformats.org/officeDocument/2006/relationships/hyperlink" Target="https://app.regscan.com/document?db=CERELEPA&amp;doc=112400C4.HTM#ST.10.3.US." TargetMode="External"/><Relationship Id="rId109" Type="http://schemas.openxmlformats.org/officeDocument/2006/relationships/hyperlink" Target="https://app.regscan.com/document?db=CERELEPA&amp;doc=112400C6.HTM#ST.20.5.US." TargetMode="External"/><Relationship Id="rId260" Type="http://schemas.openxmlformats.org/officeDocument/2006/relationships/hyperlink" Target="https://app.regscan.com/document?db=waste&amp;doc=006301KS.HTM#(b)" TargetMode="External"/><Relationship Id="rId316" Type="http://schemas.openxmlformats.org/officeDocument/2006/relationships/hyperlink" Target="https://app.regscan.com/document?db=waste&amp;doc=006301ZZ.HTM#(a)(2)" TargetMode="External"/><Relationship Id="rId523" Type="http://schemas.openxmlformats.org/officeDocument/2006/relationships/hyperlink" Target="https://app.regscan.com/document?db=waste&amp;doc=006301JF.HTM" TargetMode="External"/><Relationship Id="rId55" Type="http://schemas.openxmlformats.org/officeDocument/2006/relationships/hyperlink" Target="https://app.regscan.com/document?db=air&amp;doc=000202AY.HTM#(a)" TargetMode="External"/><Relationship Id="rId97" Type="http://schemas.openxmlformats.org/officeDocument/2006/relationships/hyperlink" Target="https://app.regscan.com/document?db=air&amp;doc=000201F4.HTM#(a)" TargetMode="External"/><Relationship Id="rId120" Type="http://schemas.openxmlformats.org/officeDocument/2006/relationships/hyperlink" Target="https://app.regscan.com/document?db=air&amp;doc=000201F2.HTM#(a)" TargetMode="External"/><Relationship Id="rId358" Type="http://schemas.openxmlformats.org/officeDocument/2006/relationships/hyperlink" Target="https://app.regscan.com/document?db=waste&amp;doc=00630177.HTM#(g)(2)" TargetMode="External"/><Relationship Id="rId162" Type="http://schemas.openxmlformats.org/officeDocument/2006/relationships/hyperlink" Target="https://app.regscan.com/document?db=waste&amp;doc=006301ZJ.HTM" TargetMode="External"/><Relationship Id="rId218" Type="http://schemas.openxmlformats.org/officeDocument/2006/relationships/hyperlink" Target="https://app.regscan.com/document?db=CERELEPA&amp;doc=112400CE.HTM#ST.60.4.US." TargetMode="External"/><Relationship Id="rId425" Type="http://schemas.openxmlformats.org/officeDocument/2006/relationships/hyperlink" Target="https://app.regscan.com/document?db=waste&amp;doc=0063013P.HTM#(c)" TargetMode="External"/><Relationship Id="rId467" Type="http://schemas.openxmlformats.org/officeDocument/2006/relationships/hyperlink" Target="https://app.regscan.com/document?db=waste&amp;doc=00630177.HTM#(i)(3)" TargetMode="External"/><Relationship Id="rId271" Type="http://schemas.openxmlformats.org/officeDocument/2006/relationships/hyperlink" Target="https://app.regscan.com/document?db=waste&amp;doc=006301LC.HTM#(b)" TargetMode="External"/><Relationship Id="rId24" Type="http://schemas.openxmlformats.org/officeDocument/2006/relationships/hyperlink" Target="https://app.regscan.com/document?db=air&amp;doc=000202B6.HTM#(i)" TargetMode="External"/><Relationship Id="rId66" Type="http://schemas.openxmlformats.org/officeDocument/2006/relationships/hyperlink" Target="https://app.regscan.com/document?db=air&amp;doc=000207G3.HTM" TargetMode="External"/><Relationship Id="rId131" Type="http://schemas.openxmlformats.org/officeDocument/2006/relationships/hyperlink" Target="https://app.regscan.com/document?db=air&amp;doc=000205TI.HTM#(b)(2)" TargetMode="External"/><Relationship Id="rId327" Type="http://schemas.openxmlformats.org/officeDocument/2006/relationships/hyperlink" Target="https://app.regscan.com/document?db=CERELEPA&amp;doc=112400CN.HTM#ST.105.7.US." TargetMode="External"/><Relationship Id="rId369" Type="http://schemas.openxmlformats.org/officeDocument/2006/relationships/hyperlink" Target="https://app.regscan.com/document?db=waste&amp;doc=006301ZZ.HTM#(a)(2)" TargetMode="External"/><Relationship Id="rId534" Type="http://schemas.openxmlformats.org/officeDocument/2006/relationships/hyperlink" Target="https://app.regscan.com/document?db=CERELEPA&amp;doc=112400CT.HTM#ST.140.1.US." TargetMode="External"/><Relationship Id="rId173" Type="http://schemas.openxmlformats.org/officeDocument/2006/relationships/hyperlink" Target="https://app.regscan.com/document?db=waste&amp;doc=006301KL.HTM#(b)" TargetMode="External"/><Relationship Id="rId229" Type="http://schemas.openxmlformats.org/officeDocument/2006/relationships/hyperlink" Target="https://app.regscan.com/document?db=waste&amp;doc=006301KT.HTM#(b)" TargetMode="External"/><Relationship Id="rId380" Type="http://schemas.openxmlformats.org/officeDocument/2006/relationships/hyperlink" Target="https://app.regscan.com/document?db=waste&amp;doc=00630177.HTM#(l)" TargetMode="External"/><Relationship Id="rId436" Type="http://schemas.openxmlformats.org/officeDocument/2006/relationships/hyperlink" Target="https://app.regscan.com/document?db=waste&amp;doc=006300XZ.HTM" TargetMode="External"/><Relationship Id="rId240" Type="http://schemas.openxmlformats.org/officeDocument/2006/relationships/hyperlink" Target="https://app.regscan.com/document?db=waste&amp;doc=006301L3.HTM" TargetMode="External"/><Relationship Id="rId478" Type="http://schemas.openxmlformats.org/officeDocument/2006/relationships/hyperlink" Target="https://app.regscan.com/document?db=waste&amp;doc=00630177.HTM#(j)" TargetMode="External"/><Relationship Id="rId35" Type="http://schemas.openxmlformats.org/officeDocument/2006/relationships/hyperlink" Target="https://app.regscan.com/document?db=air&amp;doc=000202AY.HTM#(a)" TargetMode="External"/><Relationship Id="rId77" Type="http://schemas.openxmlformats.org/officeDocument/2006/relationships/hyperlink" Target="https://app.regscan.com/document?db=CERELEPA&amp;doc=112400C4.HTM#ST.10.14.US." TargetMode="External"/><Relationship Id="rId100" Type="http://schemas.openxmlformats.org/officeDocument/2006/relationships/hyperlink" Target="https://app.regscan.com/document?db=air&amp;doc=000201YO.HTM#(b)" TargetMode="External"/><Relationship Id="rId282" Type="http://schemas.openxmlformats.org/officeDocument/2006/relationships/hyperlink" Target="https://app.regscan.com/document?db=waste&amp;doc=006301LF.HTM" TargetMode="External"/><Relationship Id="rId338" Type="http://schemas.openxmlformats.org/officeDocument/2006/relationships/hyperlink" Target="https://app.regscan.com/document?db=waste&amp;doc=0063013U.HTM" TargetMode="External"/><Relationship Id="rId503" Type="http://schemas.openxmlformats.org/officeDocument/2006/relationships/hyperlink" Target="https://app.regscan.com/document?db=CERELEPA&amp;doc=112400CO.HTM#ST.110.21.US." TargetMode="External"/><Relationship Id="rId545" Type="http://schemas.openxmlformats.org/officeDocument/2006/relationships/hyperlink" Target="https://app.regscan.com/document?db=nnw&amp;doc=004900NK.HTM#(a)" TargetMode="External"/><Relationship Id="rId8" Type="http://schemas.openxmlformats.org/officeDocument/2006/relationships/hyperlink" Target="https://app.regscan.com/document?db=air&amp;doc=000201M3.HTM" TargetMode="External"/><Relationship Id="rId142" Type="http://schemas.openxmlformats.org/officeDocument/2006/relationships/hyperlink" Target="https://app.regscan.com/document?db=air&amp;doc=000205TK.HTM" TargetMode="External"/><Relationship Id="rId184" Type="http://schemas.openxmlformats.org/officeDocument/2006/relationships/hyperlink" Target="https://app.regscan.com/document?db=CERELEPA&amp;doc=112400C9.HTM#ST.35.6.US." TargetMode="External"/><Relationship Id="rId391" Type="http://schemas.openxmlformats.org/officeDocument/2006/relationships/hyperlink" Target="https://app.regscan.com/document?db=waste&amp;doc=006300XQ.HTM#(a)" TargetMode="External"/><Relationship Id="rId405" Type="http://schemas.openxmlformats.org/officeDocument/2006/relationships/hyperlink" Target="https://app.regscan.com/document?db=CERELEPA&amp;doc=112400CO.HTM#ST.110.2.US." TargetMode="External"/><Relationship Id="rId447" Type="http://schemas.openxmlformats.org/officeDocument/2006/relationships/hyperlink" Target="https://app.regscan.com/document?db=waste&amp;doc=006300XX.HTM#(a)" TargetMode="External"/><Relationship Id="rId251" Type="http://schemas.openxmlformats.org/officeDocument/2006/relationships/hyperlink" Target="https://app.regscan.com/document?db=waste&amp;doc=006301L8.HTM" TargetMode="External"/><Relationship Id="rId489" Type="http://schemas.openxmlformats.org/officeDocument/2006/relationships/hyperlink" Target="https://app.regscan.com/document?db=waste&amp;doc=00630177.HTM#(e)(3)" TargetMode="External"/><Relationship Id="rId46" Type="http://schemas.openxmlformats.org/officeDocument/2006/relationships/hyperlink" Target="https://app.regscan.com/document?db=air&amp;doc=000202B3.HTM" TargetMode="External"/><Relationship Id="rId293" Type="http://schemas.openxmlformats.org/officeDocument/2006/relationships/hyperlink" Target="https://app.regscan.com/document?db=waste&amp;doc=006301ZY.HTM#(b)(3)(vi)" TargetMode="External"/><Relationship Id="rId307" Type="http://schemas.openxmlformats.org/officeDocument/2006/relationships/hyperlink" Target="https://app.regscan.com/document?db=waste&amp;doc=006301ZZ.HTM#(a)(2)" TargetMode="External"/><Relationship Id="rId349" Type="http://schemas.openxmlformats.org/officeDocument/2006/relationships/hyperlink" Target="https://app.regscan.com/document?db=CERELEPA&amp;doc=112400CN.HTM#ST.105.12.US." TargetMode="External"/><Relationship Id="rId514" Type="http://schemas.openxmlformats.org/officeDocument/2006/relationships/hyperlink" Target="https://app.regscan.com/document?db=osha&amp;doc=00060065.HTM#(b)(6)" TargetMode="External"/><Relationship Id="rId88" Type="http://schemas.openxmlformats.org/officeDocument/2006/relationships/hyperlink" Target="https://app.regscan.com/document?db=air&amp;doc=000201ES.HTM" TargetMode="External"/><Relationship Id="rId111" Type="http://schemas.openxmlformats.org/officeDocument/2006/relationships/hyperlink" Target="https://app.regscan.com/document?db=air&amp;doc=000201F2.HTM#(d)" TargetMode="External"/><Relationship Id="rId153" Type="http://schemas.openxmlformats.org/officeDocument/2006/relationships/hyperlink" Target="https://app.regscan.com/document?db=CERELEPA&amp;doc=112400C7.HTM#ST.21.7.US." TargetMode="External"/><Relationship Id="rId195" Type="http://schemas.openxmlformats.org/officeDocument/2006/relationships/hyperlink" Target="https://app.regscan.com/document?db=waste&amp;doc=006301KO.HTM#(b)" TargetMode="External"/><Relationship Id="rId209" Type="http://schemas.openxmlformats.org/officeDocument/2006/relationships/hyperlink" Target="https://app.regscan.com/document?db=waste&amp;doc=006301ZI.HTM" TargetMode="External"/><Relationship Id="rId360" Type="http://schemas.openxmlformats.org/officeDocument/2006/relationships/hyperlink" Target="https://app.regscan.com/document?db=waste&amp;doc=00630177.HTM#(i)(1)" TargetMode="External"/><Relationship Id="rId416" Type="http://schemas.openxmlformats.org/officeDocument/2006/relationships/hyperlink" Target="https://app.regscan.com/document?db=waste&amp;doc=0063013R.HTM#(f)" TargetMode="External"/><Relationship Id="rId220" Type="http://schemas.openxmlformats.org/officeDocument/2006/relationships/hyperlink" Target="https://app.regscan.com/document?db=waste&amp;doc=006301KU.HTM" TargetMode="External"/><Relationship Id="rId458" Type="http://schemas.openxmlformats.org/officeDocument/2006/relationships/hyperlink" Target="https://app.regscan.com/document?db=waste&amp;doc=00630177.HTM#(c)(3)" TargetMode="External"/><Relationship Id="rId15" Type="http://schemas.openxmlformats.org/officeDocument/2006/relationships/hyperlink" Target="https://app.regscan.com/document?db=air&amp;doc=000202AY.HTM#(a)" TargetMode="External"/><Relationship Id="rId57" Type="http://schemas.openxmlformats.org/officeDocument/2006/relationships/hyperlink" Target="https://app.regscan.com/document?db=air&amp;doc=000202AT.HTM" TargetMode="External"/><Relationship Id="rId262" Type="http://schemas.openxmlformats.org/officeDocument/2006/relationships/hyperlink" Target="https://app.regscan.com/document?db=waste&amp;doc=006301KS.HTM#(c)" TargetMode="External"/><Relationship Id="rId318" Type="http://schemas.openxmlformats.org/officeDocument/2006/relationships/hyperlink" Target="https://app.regscan.com/document?db=waste&amp;doc=0063013O.HTM#(a)" TargetMode="External"/><Relationship Id="rId525" Type="http://schemas.openxmlformats.org/officeDocument/2006/relationships/hyperlink" Target="https://app.regscan.com/document?db=CERELEPA&amp;doc=112400CR.HTM#ST.130.1.US." TargetMode="External"/><Relationship Id="rId99" Type="http://schemas.openxmlformats.org/officeDocument/2006/relationships/hyperlink" Target="https://app.regscan.com/document?db=air&amp;doc=000201YO.HTM#(b)" TargetMode="External"/><Relationship Id="rId122" Type="http://schemas.openxmlformats.org/officeDocument/2006/relationships/hyperlink" Target="https://app.regscan.com/document?db=air&amp;doc=000201F4.HTM#(a)" TargetMode="External"/><Relationship Id="rId164" Type="http://schemas.openxmlformats.org/officeDocument/2006/relationships/hyperlink" Target="https://app.regscan.com/document?db=CERELEPA&amp;doc=1124011Q.HTM#ST.28.1.US." TargetMode="External"/><Relationship Id="rId371" Type="http://schemas.openxmlformats.org/officeDocument/2006/relationships/hyperlink" Target="https://app.regscan.com/document?db=waste&amp;doc=00630177.HTM#(j)" TargetMode="External"/><Relationship Id="rId427" Type="http://schemas.openxmlformats.org/officeDocument/2006/relationships/hyperlink" Target="https://app.regscan.com/document?db=CERELEPA&amp;doc=112400CO.HTM#ST.110.5.US." TargetMode="External"/><Relationship Id="rId469" Type="http://schemas.openxmlformats.org/officeDocument/2006/relationships/hyperlink" Target="https://app.regscan.com/document?db=waste&amp;doc=0063010Y.HTM" TargetMode="External"/><Relationship Id="rId26" Type="http://schemas.openxmlformats.org/officeDocument/2006/relationships/hyperlink" Target="https://app.regscan.com/document?db=CERELEPA&amp;doc=112400C4.HTM#ST.10.5.US." TargetMode="External"/><Relationship Id="rId231" Type="http://schemas.openxmlformats.org/officeDocument/2006/relationships/hyperlink" Target="https://app.regscan.com/document?db=CERELEPA&amp;doc=112400CI.HTM#ST.80.1.US." TargetMode="External"/><Relationship Id="rId273" Type="http://schemas.openxmlformats.org/officeDocument/2006/relationships/hyperlink" Target="https://app.regscan.com/document?db=waste&amp;doc=006301LC.HTM#(c)" TargetMode="External"/><Relationship Id="rId329" Type="http://schemas.openxmlformats.org/officeDocument/2006/relationships/hyperlink" Target="https://app.regscan.com/document?db=waste&amp;doc=006301ZZ.HTM#(a)(2)" TargetMode="External"/><Relationship Id="rId480" Type="http://schemas.openxmlformats.org/officeDocument/2006/relationships/hyperlink" Target="https://app.regscan.com/document?db=waste&amp;doc=006300Y0.HTM" TargetMode="External"/><Relationship Id="rId536" Type="http://schemas.openxmlformats.org/officeDocument/2006/relationships/hyperlink" Target="https://app.regscan.com/document?db=ship90&amp;doc=05980090.HTM" TargetMode="External"/><Relationship Id="rId68" Type="http://schemas.openxmlformats.org/officeDocument/2006/relationships/hyperlink" Target="https://app.regscan.com/document?db=air&amp;doc=000207G4.HTM" TargetMode="External"/><Relationship Id="rId133" Type="http://schemas.openxmlformats.org/officeDocument/2006/relationships/hyperlink" Target="https://app.regscan.com/document?db=air&amp;doc=000205TI.HTM#(c)" TargetMode="External"/><Relationship Id="rId175" Type="http://schemas.openxmlformats.org/officeDocument/2006/relationships/hyperlink" Target="https://app.regscan.com/document?db=waste&amp;doc=006301KL.HTM#(d)" TargetMode="External"/><Relationship Id="rId340" Type="http://schemas.openxmlformats.org/officeDocument/2006/relationships/hyperlink" Target="https://app.regscan.com/document?db=waste&amp;doc=006301ZZ.HTM#(a)(2)" TargetMode="External"/><Relationship Id="rId200" Type="http://schemas.openxmlformats.org/officeDocument/2006/relationships/hyperlink" Target="https://app.regscan.com/document?db=waste&amp;doc=006301KP.HTM" TargetMode="External"/><Relationship Id="rId382" Type="http://schemas.openxmlformats.org/officeDocument/2006/relationships/hyperlink" Target="https://app.regscan.com/document?db=waste&amp;doc=006301ZZ.HTM#(a)(2)" TargetMode="External"/><Relationship Id="rId438" Type="http://schemas.openxmlformats.org/officeDocument/2006/relationships/hyperlink" Target="https://app.regscan.com/document?db=waste&amp;doc=0063013X.HTM" TargetMode="External"/><Relationship Id="rId242" Type="http://schemas.openxmlformats.org/officeDocument/2006/relationships/hyperlink" Target="https://app.regscan.com/document?db=CERELEPA&amp;doc=112400CI.HTM#ST.80.4.US." TargetMode="External"/><Relationship Id="rId284" Type="http://schemas.openxmlformats.org/officeDocument/2006/relationships/hyperlink" Target="https://app.regscan.com/document?db=waste&amp;doc=006301ZY.HTM#(b)(3)(ii)" TargetMode="External"/><Relationship Id="rId491" Type="http://schemas.openxmlformats.org/officeDocument/2006/relationships/hyperlink" Target="https://app.regscan.com/document?db=waste&amp;doc=00630177.HTM#(g)(3)" TargetMode="External"/><Relationship Id="rId505" Type="http://schemas.openxmlformats.org/officeDocument/2006/relationships/hyperlink" Target="https://app.regscan.com/document?db=osha&amp;doc=00060065.HTM#(b)" TargetMode="External"/><Relationship Id="rId37" Type="http://schemas.openxmlformats.org/officeDocument/2006/relationships/hyperlink" Target="https://app.regscan.com/document?db=air&amp;doc=000202AT.HTM" TargetMode="External"/><Relationship Id="rId79" Type="http://schemas.openxmlformats.org/officeDocument/2006/relationships/hyperlink" Target="https://app.regscan.com/document?db=air&amp;doc=000207G8.HTM" TargetMode="External"/><Relationship Id="rId102" Type="http://schemas.openxmlformats.org/officeDocument/2006/relationships/hyperlink" Target="https://app.regscan.com/document?db=air&amp;doc=000201F2.HTM#(a)" TargetMode="External"/><Relationship Id="rId144" Type="http://schemas.openxmlformats.org/officeDocument/2006/relationships/hyperlink" Target="https://app.regscan.com/document?db=air&amp;doc=000205TJ.HTM" TargetMode="External"/><Relationship Id="rId547" Type="http://schemas.openxmlformats.org/officeDocument/2006/relationships/hyperlink" Target="https://app.regscan.com/document?db=CERELEPA&amp;doc=112400CV.HTM#ST.150.1.US." TargetMode="External"/><Relationship Id="rId90" Type="http://schemas.openxmlformats.org/officeDocument/2006/relationships/hyperlink" Target="https://app.regscan.com/document?db=CERELEPA&amp;doc=112400C5.HTM#ST.15.1.US." TargetMode="External"/><Relationship Id="rId186" Type="http://schemas.openxmlformats.org/officeDocument/2006/relationships/hyperlink" Target="https://app.regscan.com/document?db=waste&amp;doc=006301KL.HTM#(f)" TargetMode="External"/><Relationship Id="rId351" Type="http://schemas.openxmlformats.org/officeDocument/2006/relationships/hyperlink" Target="https://app.regscan.com/document?db=waste&amp;doc=00630140.HTM" TargetMode="External"/><Relationship Id="rId393" Type="http://schemas.openxmlformats.org/officeDocument/2006/relationships/hyperlink" Target="https://app.regscan.com/document?db=waste&amp;doc=006300XT.HTM#(a)" TargetMode="External"/><Relationship Id="rId407" Type="http://schemas.openxmlformats.org/officeDocument/2006/relationships/hyperlink" Target="https://app.regscan.com/document?db=waste&amp;doc=006300XQ.HTM#(a)" TargetMode="External"/><Relationship Id="rId449" Type="http://schemas.openxmlformats.org/officeDocument/2006/relationships/hyperlink" Target="https://app.regscan.com/document?db=waste&amp;doc=006300XX.HTM#(b)" TargetMode="External"/><Relationship Id="rId211" Type="http://schemas.openxmlformats.org/officeDocument/2006/relationships/hyperlink" Target="https://app.regscan.com/document?db=CERELEPA&amp;doc=112400CE.HTM#ST.60.2.US." TargetMode="External"/><Relationship Id="rId253" Type="http://schemas.openxmlformats.org/officeDocument/2006/relationships/hyperlink" Target="https://app.regscan.com/document?db=waste&amp;doc=006301KI.HTM#(c)" TargetMode="External"/><Relationship Id="rId295" Type="http://schemas.openxmlformats.org/officeDocument/2006/relationships/hyperlink" Target="https://app.regscan.com/document?db=waste&amp;doc=006301ZZ.HTM#(a)(2)" TargetMode="External"/><Relationship Id="rId309" Type="http://schemas.openxmlformats.org/officeDocument/2006/relationships/hyperlink" Target="https://app.regscan.com/document?db=waste&amp;doc=0063013R.HTM#(e)" TargetMode="External"/><Relationship Id="rId460" Type="http://schemas.openxmlformats.org/officeDocument/2006/relationships/hyperlink" Target="https://app.regscan.com/document?db=waste&amp;doc=006300Y0.HTM" TargetMode="External"/><Relationship Id="rId516" Type="http://schemas.openxmlformats.org/officeDocument/2006/relationships/hyperlink" Target="https://app.regscan.com/document?db=osha&amp;doc=00060065.HTM#(b)(7)" TargetMode="External"/><Relationship Id="rId48" Type="http://schemas.openxmlformats.org/officeDocument/2006/relationships/hyperlink" Target="https://app.regscan.com/document?db=air&amp;doc=000202AY.HTM#(a)" TargetMode="External"/><Relationship Id="rId113" Type="http://schemas.openxmlformats.org/officeDocument/2006/relationships/hyperlink" Target="https://app.regscan.com/document?db=air&amp;doc=000201F5.HTM#(a)" TargetMode="External"/><Relationship Id="rId320" Type="http://schemas.openxmlformats.org/officeDocument/2006/relationships/hyperlink" Target="https://app.regscan.com/document?db=waste&amp;doc=0063013P.HTM#(c)" TargetMode="External"/><Relationship Id="rId155" Type="http://schemas.openxmlformats.org/officeDocument/2006/relationships/hyperlink" Target="https://app.regscan.com/document?db=air&amp;doc=000205TL.HTM#(d)" TargetMode="External"/><Relationship Id="rId197" Type="http://schemas.openxmlformats.org/officeDocument/2006/relationships/hyperlink" Target="https://app.regscan.com/document?db=waste&amp;doc=006301L2.HTM" TargetMode="External"/><Relationship Id="rId362" Type="http://schemas.openxmlformats.org/officeDocument/2006/relationships/hyperlink" Target="https://app.regscan.com/document?db=CERELEPA&amp;doc=112400CN.HTM#ST.105.13.US." TargetMode="External"/><Relationship Id="rId418" Type="http://schemas.openxmlformats.org/officeDocument/2006/relationships/hyperlink" Target="https://app.regscan.com/document?db=waste&amp;doc=006300XQ.HTM#(a)" TargetMode="External"/><Relationship Id="rId222" Type="http://schemas.openxmlformats.org/officeDocument/2006/relationships/hyperlink" Target="https://app.regscan.com/document?db=waste&amp;doc=006301KV.HTM" TargetMode="External"/><Relationship Id="rId264" Type="http://schemas.openxmlformats.org/officeDocument/2006/relationships/hyperlink" Target="https://app.regscan.com/document?db=waste&amp;doc=006301ZR.HTM#(d)(3)" TargetMode="External"/><Relationship Id="rId471" Type="http://schemas.openxmlformats.org/officeDocument/2006/relationships/hyperlink" Target="https://app.regscan.com/document?db=waste&amp;doc=00630140.HTM" TargetMode="External"/><Relationship Id="rId17" Type="http://schemas.openxmlformats.org/officeDocument/2006/relationships/hyperlink" Target="https://app.regscan.com/document?db=air&amp;doc=000202AT.HTM" TargetMode="External"/><Relationship Id="rId59" Type="http://schemas.openxmlformats.org/officeDocument/2006/relationships/hyperlink" Target="https://app.regscan.com/document?db=air&amp;doc=000202B6.HTM#(a)" TargetMode="External"/><Relationship Id="rId124" Type="http://schemas.openxmlformats.org/officeDocument/2006/relationships/hyperlink" Target="https://app.regscan.com/document?db=CERELEPA&amp;doc=112400C6.HTM#ST.20.8.US." TargetMode="External"/><Relationship Id="rId527" Type="http://schemas.openxmlformats.org/officeDocument/2006/relationships/hyperlink" Target="https://app.regscan.com/document?db=waste&amp;doc=006301K0.HTM#(a)" TargetMode="External"/><Relationship Id="rId70" Type="http://schemas.openxmlformats.org/officeDocument/2006/relationships/hyperlink" Target="https://app.regscan.com/document?db=CERELEPA&amp;doc=112400C4.HTM#ST.10.12.US." TargetMode="External"/><Relationship Id="rId166" Type="http://schemas.openxmlformats.org/officeDocument/2006/relationships/hyperlink" Target="https://app.regscan.com/document?db=waste&amp;doc=006301KL.HTM#(c)" TargetMode="External"/><Relationship Id="rId331" Type="http://schemas.openxmlformats.org/officeDocument/2006/relationships/hyperlink" Target="https://app.regscan.com/document?db=waste&amp;doc=0063013X.HTM" TargetMode="External"/><Relationship Id="rId373" Type="http://schemas.openxmlformats.org/officeDocument/2006/relationships/hyperlink" Target="https://app.regscan.com/document?db=waste&amp;doc=006301ZZ.HTM#(a)(2)" TargetMode="External"/><Relationship Id="rId429" Type="http://schemas.openxmlformats.org/officeDocument/2006/relationships/hyperlink" Target="https://app.regscan.com/document?db=CERELEPA&amp;doc=112400CO.HTM#ST.110.6.US." TargetMode="External"/><Relationship Id="rId1" Type="http://schemas.openxmlformats.org/officeDocument/2006/relationships/hyperlink" Target="https://app.regscan.com/document?db=CERELEPA&amp;doc=112400C1.HTM#ST.1.1.US." TargetMode="External"/><Relationship Id="rId233" Type="http://schemas.openxmlformats.org/officeDocument/2006/relationships/hyperlink" Target="https://app.regscan.com/document?db=waste&amp;doc=006301L0.HTM" TargetMode="External"/><Relationship Id="rId440" Type="http://schemas.openxmlformats.org/officeDocument/2006/relationships/hyperlink" Target="https://app.regscan.com/document?db=waste&amp;doc=006300XV.HTM" TargetMode="External"/><Relationship Id="rId28" Type="http://schemas.openxmlformats.org/officeDocument/2006/relationships/hyperlink" Target="https://app.regscan.com/document?db=air&amp;doc=000202AY.HTM#(a)" TargetMode="External"/><Relationship Id="rId275" Type="http://schemas.openxmlformats.org/officeDocument/2006/relationships/hyperlink" Target="https://app.regscan.com/document?db=CERELEPA&amp;doc=112400CL.HTM#ST.95.4.US." TargetMode="External"/><Relationship Id="rId300" Type="http://schemas.openxmlformats.org/officeDocument/2006/relationships/hyperlink" Target="https://app.regscan.com/document?db=waste&amp;doc=006301ZZ.HTM#(a)(2)" TargetMode="External"/><Relationship Id="rId482" Type="http://schemas.openxmlformats.org/officeDocument/2006/relationships/hyperlink" Target="https://app.regscan.com/document?db=waste&amp;doc=0063010V.HTM#(e)(3)" TargetMode="External"/><Relationship Id="rId538" Type="http://schemas.openxmlformats.org/officeDocument/2006/relationships/hyperlink" Target="https://app.regscan.com/document?db=ship90&amp;doc=05980093.HTM" TargetMode="External"/><Relationship Id="rId81" Type="http://schemas.openxmlformats.org/officeDocument/2006/relationships/hyperlink" Target="https://app.regscan.com/document?db=air&amp;doc=000207G9.HTM" TargetMode="External"/><Relationship Id="rId135" Type="http://schemas.openxmlformats.org/officeDocument/2006/relationships/hyperlink" Target="https://app.regscan.com/document?db=CERELEPA&amp;doc=112400C7.HTM#ST.21.2.US." TargetMode="External"/><Relationship Id="rId177" Type="http://schemas.openxmlformats.org/officeDocument/2006/relationships/hyperlink" Target="https://app.regscan.com/document?db=waste&amp;doc=006301KL.HTM#(e)" TargetMode="External"/><Relationship Id="rId342" Type="http://schemas.openxmlformats.org/officeDocument/2006/relationships/hyperlink" Target="https://app.regscan.com/document?db=waste&amp;doc=0063013V.HTM#(a)" TargetMode="External"/><Relationship Id="rId384" Type="http://schemas.openxmlformats.org/officeDocument/2006/relationships/hyperlink" Target="https://app.regscan.com/document?db=waste&amp;doc=00630140.HTM" TargetMode="External"/><Relationship Id="rId202" Type="http://schemas.openxmlformats.org/officeDocument/2006/relationships/hyperlink" Target="https://app.regscan.com/document?db=waste&amp;doc=006301KR.HTM" TargetMode="External"/><Relationship Id="rId244" Type="http://schemas.openxmlformats.org/officeDocument/2006/relationships/hyperlink" Target="https://app.regscan.com/document?db=waste&amp;doc=006301L6.HTM" TargetMode="External"/><Relationship Id="rId39" Type="http://schemas.openxmlformats.org/officeDocument/2006/relationships/hyperlink" Target="https://app.regscan.com/document?db=air&amp;doc=000202B2.HTM" TargetMode="External"/><Relationship Id="rId286" Type="http://schemas.openxmlformats.org/officeDocument/2006/relationships/hyperlink" Target="https://app.regscan.com/document?db=waste&amp;doc=006301ZY.HTM#(b)(3)(iv)" TargetMode="External"/><Relationship Id="rId451" Type="http://schemas.openxmlformats.org/officeDocument/2006/relationships/hyperlink" Target="https://app.regscan.com/document?db=waste&amp;doc=0063013V.HTM#(b)" TargetMode="External"/><Relationship Id="rId493" Type="http://schemas.openxmlformats.org/officeDocument/2006/relationships/hyperlink" Target="https://app.regscan.com/document?db=waste&amp;doc=00630177.HTM#(l)" TargetMode="External"/><Relationship Id="rId507" Type="http://schemas.openxmlformats.org/officeDocument/2006/relationships/hyperlink" Target="https://app.regscan.com/document?db=osha&amp;doc=00060065.HTM#(b)(2)(ii)" TargetMode="External"/><Relationship Id="rId549" Type="http://schemas.openxmlformats.org/officeDocument/2006/relationships/hyperlink" Target="https://app.regscan.com/document?db=nnw&amp;doc=004900NK.HTM#(b)" TargetMode="External"/><Relationship Id="rId50" Type="http://schemas.openxmlformats.org/officeDocument/2006/relationships/hyperlink" Target="https://app.regscan.com/document?db=air&amp;doc=000202AY.HTM#(b)" TargetMode="External"/><Relationship Id="rId104" Type="http://schemas.openxmlformats.org/officeDocument/2006/relationships/hyperlink" Target="https://app.regscan.com/document?db=air&amp;doc=000201F4.HTM#(a)" TargetMode="External"/><Relationship Id="rId146" Type="http://schemas.openxmlformats.org/officeDocument/2006/relationships/hyperlink" Target="https://app.regscan.com/document?db=CERELEPA&amp;doc=112400C7.HTM#ST.21.5.US." TargetMode="External"/><Relationship Id="rId188" Type="http://schemas.openxmlformats.org/officeDocument/2006/relationships/hyperlink" Target="https://app.regscan.com/document?db=waste&amp;doc=006301KH.HTM" TargetMode="External"/><Relationship Id="rId311" Type="http://schemas.openxmlformats.org/officeDocument/2006/relationships/hyperlink" Target="https://app.regscan.com/document?db=waste&amp;doc=006301ZZ.HTM#(a)(2)" TargetMode="External"/><Relationship Id="rId353" Type="http://schemas.openxmlformats.org/officeDocument/2006/relationships/hyperlink" Target="https://app.regscan.com/document?db=waste&amp;doc=00630177.HTM#(d)" TargetMode="External"/><Relationship Id="rId395" Type="http://schemas.openxmlformats.org/officeDocument/2006/relationships/hyperlink" Target="https://app.regscan.com/document?db=waste&amp;doc=0063013O.HTM#(b)" TargetMode="External"/><Relationship Id="rId409" Type="http://schemas.openxmlformats.org/officeDocument/2006/relationships/hyperlink" Target="https://app.regscan.com/document?db=waste&amp;doc=0063013O.HTM#(a)" TargetMode="External"/><Relationship Id="rId92" Type="http://schemas.openxmlformats.org/officeDocument/2006/relationships/hyperlink" Target="https://app.regscan.com/document?db=air&amp;doc=000201EW.HTM" TargetMode="External"/><Relationship Id="rId213" Type="http://schemas.openxmlformats.org/officeDocument/2006/relationships/hyperlink" Target="https://app.regscan.com/document?db=waste&amp;doc=006301KI.HTM#(a)(1)(i)" TargetMode="External"/><Relationship Id="rId420" Type="http://schemas.openxmlformats.org/officeDocument/2006/relationships/hyperlink" Target="https://app.regscan.com/document?db=waste&amp;doc=006300XR.HTM#(a)" TargetMode="External"/><Relationship Id="rId255" Type="http://schemas.openxmlformats.org/officeDocument/2006/relationships/hyperlink" Target="https://app.regscan.com/document?db=waste&amp;doc=006301KJ.HTM" TargetMode="External"/><Relationship Id="rId297" Type="http://schemas.openxmlformats.org/officeDocument/2006/relationships/hyperlink" Target="https://app.regscan.com/document?db=waste&amp;doc=0063013O.HTM#(b)" TargetMode="External"/><Relationship Id="rId462" Type="http://schemas.openxmlformats.org/officeDocument/2006/relationships/hyperlink" Target="https://app.regscan.com/document?db=waste&amp;doc=0063010V.HTM#(d)" TargetMode="External"/><Relationship Id="rId518" Type="http://schemas.openxmlformats.org/officeDocument/2006/relationships/hyperlink" Target="https://app.regscan.com/document?db=CERELEPA&amp;doc=112400CP.HTM#ST.120.5.US." TargetMode="External"/><Relationship Id="rId115" Type="http://schemas.openxmlformats.org/officeDocument/2006/relationships/hyperlink" Target="https://app.regscan.com/document?db=CERELEPA&amp;doc=112400C6.HTM#ST.20.6.US." TargetMode="External"/><Relationship Id="rId157" Type="http://schemas.openxmlformats.org/officeDocument/2006/relationships/hyperlink" Target="https://app.regscan.com/document?db=CERELEPA&amp;doc=112400C7.HTM#ST.21.8.US." TargetMode="External"/><Relationship Id="rId322" Type="http://schemas.openxmlformats.org/officeDocument/2006/relationships/hyperlink" Target="https://app.regscan.com/document?db=CERELEPA&amp;doc=112400CN.HTM#ST.105.5.US." TargetMode="External"/><Relationship Id="rId364" Type="http://schemas.openxmlformats.org/officeDocument/2006/relationships/hyperlink" Target="https://app.regscan.com/document?db=waste&amp;doc=006301ZZ.HTM#(a)(2)" TargetMode="External"/><Relationship Id="rId61" Type="http://schemas.openxmlformats.org/officeDocument/2006/relationships/hyperlink" Target="https://app.regscan.com/document?db=CERELEPA&amp;doc=112400C4.HTM#ST.10.10.US." TargetMode="External"/><Relationship Id="rId199" Type="http://schemas.openxmlformats.org/officeDocument/2006/relationships/hyperlink" Target="https://app.regscan.com/document?db=waste&amp;doc=006301KP.HTM" TargetMode="External"/><Relationship Id="rId19" Type="http://schemas.openxmlformats.org/officeDocument/2006/relationships/hyperlink" Target="https://app.regscan.com/document?db=air&amp;doc=000202B0.HTM" TargetMode="External"/><Relationship Id="rId224" Type="http://schemas.openxmlformats.org/officeDocument/2006/relationships/hyperlink" Target="https://app.regscan.com/document?db=CERELEPA&amp;doc=112400CG.HTM#ST.70.1.US." TargetMode="External"/><Relationship Id="rId266" Type="http://schemas.openxmlformats.org/officeDocument/2006/relationships/hyperlink" Target="https://app.regscan.com/document?db=waste&amp;doc=006301LB.HTM" TargetMode="External"/><Relationship Id="rId431" Type="http://schemas.openxmlformats.org/officeDocument/2006/relationships/hyperlink" Target="https://app.regscan.com/document?db=waste&amp;doc=006300XU.HTM" TargetMode="External"/><Relationship Id="rId473" Type="http://schemas.openxmlformats.org/officeDocument/2006/relationships/hyperlink" Target="https://app.regscan.com/document?db=CERELEPA&amp;doc=112400CO.HTM#ST.110.16.US." TargetMode="External"/><Relationship Id="rId529" Type="http://schemas.openxmlformats.org/officeDocument/2006/relationships/hyperlink" Target="https://app.regscan.com/document?db=waste&amp;doc=006301K4.HTM#(f)" TargetMode="External"/><Relationship Id="rId30" Type="http://schemas.openxmlformats.org/officeDocument/2006/relationships/hyperlink" Target="https://app.regscan.com/document?db=air&amp;doc=000202AT.HTM" TargetMode="External"/><Relationship Id="rId126" Type="http://schemas.openxmlformats.org/officeDocument/2006/relationships/hyperlink" Target="https://app.regscan.com/document?db=air&amp;doc=000205T6.HTM#(a)" TargetMode="External"/><Relationship Id="rId168" Type="http://schemas.openxmlformats.org/officeDocument/2006/relationships/hyperlink" Target="https://app.regscan.com/document?db=waste&amp;doc=006301KN.HTM" TargetMode="External"/><Relationship Id="rId333" Type="http://schemas.openxmlformats.org/officeDocument/2006/relationships/hyperlink" Target="https://app.regscan.com/document?db=waste&amp;doc=006301ZZ.HTM#(a)(2)" TargetMode="External"/><Relationship Id="rId540" Type="http://schemas.openxmlformats.org/officeDocument/2006/relationships/hyperlink" Target="https://app.regscan.com/document?db=CERELEPA&amp;doc=112400CT.HTM#ST.140.2.US." TargetMode="External"/><Relationship Id="rId72" Type="http://schemas.openxmlformats.org/officeDocument/2006/relationships/hyperlink" Target="https://app.regscan.com/document?db=air&amp;doc=000207G7.HTM#(a)" TargetMode="External"/><Relationship Id="rId375" Type="http://schemas.openxmlformats.org/officeDocument/2006/relationships/hyperlink" Target="https://app.regscan.com/document?db=waste&amp;doc=00630177.HTM#(c)(4)" TargetMode="External"/><Relationship Id="rId3" Type="http://schemas.openxmlformats.org/officeDocument/2006/relationships/hyperlink" Target="https://app.regscan.com/document?db=CERELEPA&amp;doc=112400C2.HTM#ST.2.2.US." TargetMode="External"/><Relationship Id="rId235" Type="http://schemas.openxmlformats.org/officeDocument/2006/relationships/hyperlink" Target="https://app.regscan.com/document?db=CERELEPA&amp;doc=112400CI.HTM#ST.80.2.US." TargetMode="External"/><Relationship Id="rId277" Type="http://schemas.openxmlformats.org/officeDocument/2006/relationships/hyperlink" Target="https://app.regscan.com/document?db=waste&amp;doc=006301LD.HTM" TargetMode="External"/><Relationship Id="rId400" Type="http://schemas.openxmlformats.org/officeDocument/2006/relationships/hyperlink" Target="https://app.regscan.com/document?db=waste&amp;doc=006300XT.HTM#(b)" TargetMode="External"/><Relationship Id="rId442" Type="http://schemas.openxmlformats.org/officeDocument/2006/relationships/hyperlink" Target="https://app.regscan.com/document?db=waste&amp;doc=0063013T.HTM" TargetMode="External"/><Relationship Id="rId484" Type="http://schemas.openxmlformats.org/officeDocument/2006/relationships/hyperlink" Target="https://app.regscan.com/document?db=waste&amp;doc=0063010V.HTM#(g)(3)" TargetMode="External"/><Relationship Id="rId137" Type="http://schemas.openxmlformats.org/officeDocument/2006/relationships/hyperlink" Target="https://app.regscan.com/document?db=air&amp;doc=000205TI.HTM#(b)(3)" TargetMode="External"/><Relationship Id="rId302" Type="http://schemas.openxmlformats.org/officeDocument/2006/relationships/hyperlink" Target="https://app.regscan.com/document?db=waste&amp;doc=0063013O.HTM#(a)" TargetMode="External"/><Relationship Id="rId344" Type="http://schemas.openxmlformats.org/officeDocument/2006/relationships/hyperlink" Target="https://app.regscan.com/document?db=CERELEPA&amp;doc=112400CN.HTM#ST.105.11.US." TargetMode="External"/><Relationship Id="rId41" Type="http://schemas.openxmlformats.org/officeDocument/2006/relationships/hyperlink" Target="https://app.regscan.com/document?db=air&amp;doc=000202AY.HTM#(a)" TargetMode="External"/><Relationship Id="rId83" Type="http://schemas.openxmlformats.org/officeDocument/2006/relationships/hyperlink" Target="https://app.regscan.com/document?db=CERELEPA&amp;doc=112400C4.HTM#ST.10.16.US." TargetMode="External"/><Relationship Id="rId179" Type="http://schemas.openxmlformats.org/officeDocument/2006/relationships/hyperlink" Target="https://app.regscan.com/document?db=waste&amp;doc=006301KQ.HTM#(a)" TargetMode="External"/><Relationship Id="rId386" Type="http://schemas.openxmlformats.org/officeDocument/2006/relationships/hyperlink" Target="https://app.regscan.com/document?db=waste&amp;doc=0063017C.HTM#(b)" TargetMode="External"/><Relationship Id="rId551" Type="http://schemas.openxmlformats.org/officeDocument/2006/relationships/hyperlink" Target="https://app.regscan.com/document?db=CERELEPA&amp;doc=112400CV.HTM#ST.150.2.US." TargetMode="External"/><Relationship Id="rId190" Type="http://schemas.openxmlformats.org/officeDocument/2006/relationships/hyperlink" Target="https://app.regscan.com/document?db=waste&amp;doc=006301ZQ.HTM" TargetMode="External"/><Relationship Id="rId204" Type="http://schemas.openxmlformats.org/officeDocument/2006/relationships/hyperlink" Target="https://app.regscan.com/document?db=CERELEPA&amp;doc=112400CD.HTM#ST.55.1.US." TargetMode="External"/><Relationship Id="rId246" Type="http://schemas.openxmlformats.org/officeDocument/2006/relationships/hyperlink" Target="https://app.regscan.com/document?db=waste&amp;doc=006301L3.HTM" TargetMode="External"/><Relationship Id="rId288" Type="http://schemas.openxmlformats.org/officeDocument/2006/relationships/hyperlink" Target="https://app.regscan.com/document?db=CERELEPA&amp;doc=112400CM.HTM#ST.100.1.US." TargetMode="External"/><Relationship Id="rId411" Type="http://schemas.openxmlformats.org/officeDocument/2006/relationships/hyperlink" Target="https://app.regscan.com/document?db=CERELEPA&amp;doc=112400CO.HTM#ST.110.3.US." TargetMode="External"/><Relationship Id="rId453" Type="http://schemas.openxmlformats.org/officeDocument/2006/relationships/hyperlink" Target="https://app.regscan.com/document?db=waste&amp;doc=006300Y0.HTM" TargetMode="External"/><Relationship Id="rId509" Type="http://schemas.openxmlformats.org/officeDocument/2006/relationships/hyperlink" Target="https://app.regscan.com/document?db=CERELEPA&amp;doc=112400CP.HTM#ST.120.2.US." TargetMode="External"/><Relationship Id="rId106" Type="http://schemas.openxmlformats.org/officeDocument/2006/relationships/hyperlink" Target="https://app.regscan.com/document?db=air&amp;doc=000201F2.HTM#(a)" TargetMode="External"/><Relationship Id="rId313" Type="http://schemas.openxmlformats.org/officeDocument/2006/relationships/hyperlink" Target="https://app.regscan.com/document?db=waste&amp;doc=0063013O.HTM#(a)" TargetMode="External"/><Relationship Id="rId495" Type="http://schemas.openxmlformats.org/officeDocument/2006/relationships/hyperlink" Target="https://app.regscan.com/document?db=waste&amp;doc=00630110.HTM#(a)" TargetMode="External"/><Relationship Id="rId10" Type="http://schemas.openxmlformats.org/officeDocument/2006/relationships/hyperlink" Target="https://app.regscan.com/document?db=CERELEPA&amp;doc=112400C4.HTM#ST.10.2.US." TargetMode="External"/><Relationship Id="rId52" Type="http://schemas.openxmlformats.org/officeDocument/2006/relationships/hyperlink" Target="https://app.regscan.com/document?db=air&amp;doc=000202AY.HTM#(g)" TargetMode="External"/><Relationship Id="rId94" Type="http://schemas.openxmlformats.org/officeDocument/2006/relationships/hyperlink" Target="https://app.regscan.com/document?db=CERELEPA&amp;doc=112400C5.HTM#ST.15.2.US." TargetMode="External"/><Relationship Id="rId148" Type="http://schemas.openxmlformats.org/officeDocument/2006/relationships/hyperlink" Target="https://app.regscan.com/document?db=air&amp;doc=000205TL.HTM#(a)" TargetMode="External"/><Relationship Id="rId355" Type="http://schemas.openxmlformats.org/officeDocument/2006/relationships/hyperlink" Target="https://app.regscan.com/document?db=waste&amp;doc=00630177.HTM#(f)(1)" TargetMode="External"/><Relationship Id="rId397" Type="http://schemas.openxmlformats.org/officeDocument/2006/relationships/hyperlink" Target="https://app.regscan.com/document?db=CERELEPA&amp;doc=112400CO.HTM#ST.110.1.US." TargetMode="External"/><Relationship Id="rId520" Type="http://schemas.openxmlformats.org/officeDocument/2006/relationships/hyperlink" Target="https://app.regscan.com/document?db=waste&amp;doc=006301JC.HTM#(b)" TargetMode="External"/><Relationship Id="rId215" Type="http://schemas.openxmlformats.org/officeDocument/2006/relationships/hyperlink" Target="https://app.regscan.com/document?db=CERELEPA&amp;doc=112400CE.HTM#ST.60.3.US." TargetMode="External"/><Relationship Id="rId257" Type="http://schemas.openxmlformats.org/officeDocument/2006/relationships/hyperlink" Target="https://app.regscan.com/document?db=waste&amp;doc=006301KS.HTM#(a)" TargetMode="External"/><Relationship Id="rId422" Type="http://schemas.openxmlformats.org/officeDocument/2006/relationships/hyperlink" Target="https://app.regscan.com/document?db=waste&amp;doc=006300XT.HTM#(i)" TargetMode="External"/><Relationship Id="rId464" Type="http://schemas.openxmlformats.org/officeDocument/2006/relationships/hyperlink" Target="https://app.regscan.com/document?db=waste&amp;doc=00630140.HTM" TargetMode="External"/><Relationship Id="rId299" Type="http://schemas.openxmlformats.org/officeDocument/2006/relationships/hyperlink" Target="https://app.regscan.com/document?db=CERELEPA&amp;doc=112400CN.HTM#ST.105.1.US." TargetMode="External"/><Relationship Id="rId63" Type="http://schemas.openxmlformats.org/officeDocument/2006/relationships/hyperlink" Target="https://app.regscan.com/document?db=air&amp;doc=000207G0.HTM" TargetMode="External"/><Relationship Id="rId159" Type="http://schemas.openxmlformats.org/officeDocument/2006/relationships/hyperlink" Target="https://app.regscan.com/document?db=waste&amp;doc=006301KM.HTM" TargetMode="External"/><Relationship Id="rId366" Type="http://schemas.openxmlformats.org/officeDocument/2006/relationships/hyperlink" Target="https://app.regscan.com/document?db=waste&amp;doc=0063017A.HTM" TargetMode="External"/><Relationship Id="rId226" Type="http://schemas.openxmlformats.org/officeDocument/2006/relationships/hyperlink" Target="https://app.regscan.com/document?db=waste&amp;doc=006301KI.HTM#(a)(1)(ii)" TargetMode="External"/><Relationship Id="rId433" Type="http://schemas.openxmlformats.org/officeDocument/2006/relationships/hyperlink" Target="https://app.regscan.com/document?db=CERELEPA&amp;doc=112400CO.HTM#ST.110.7.US." TargetMode="External"/><Relationship Id="rId74" Type="http://schemas.openxmlformats.org/officeDocument/2006/relationships/hyperlink" Target="https://app.regscan.com/document?db=CERELEPA&amp;doc=112400C4.HTM#ST.10.13.US." TargetMode="External"/><Relationship Id="rId377" Type="http://schemas.openxmlformats.org/officeDocument/2006/relationships/hyperlink" Target="https://app.regscan.com/document?db=waste&amp;doc=00630177.HTM#(f)(3)" TargetMode="External"/><Relationship Id="rId500" Type="http://schemas.openxmlformats.org/officeDocument/2006/relationships/hyperlink" Target="https://app.regscan.com/document?db=waste&amp;doc=00630111.HTM#(a)" TargetMode="External"/><Relationship Id="rId5" Type="http://schemas.openxmlformats.org/officeDocument/2006/relationships/hyperlink" Target="https://app.regscan.com/document?db=air&amp;doc=000201M3.HTM" TargetMode="External"/><Relationship Id="rId237" Type="http://schemas.openxmlformats.org/officeDocument/2006/relationships/hyperlink" Target="https://app.regscan.com/document?db=waste&amp;doc=006301L3.HTM" TargetMode="External"/><Relationship Id="rId444" Type="http://schemas.openxmlformats.org/officeDocument/2006/relationships/hyperlink" Target="https://app.regscan.com/document?db=waste&amp;doc=006300XW.HTM" TargetMode="External"/><Relationship Id="rId290" Type="http://schemas.openxmlformats.org/officeDocument/2006/relationships/hyperlink" Target="https://app.regscan.com/document?db=waste&amp;doc=006301ZY.HTM#(b)(3)(vii)" TargetMode="External"/><Relationship Id="rId304" Type="http://schemas.openxmlformats.org/officeDocument/2006/relationships/hyperlink" Target="https://app.regscan.com/document?db=waste&amp;doc=0063013R.HTM#(d)" TargetMode="External"/><Relationship Id="rId388" Type="http://schemas.openxmlformats.org/officeDocument/2006/relationships/hyperlink" Target="https://app.regscan.com/document?db=waste&amp;doc=0063017C.HTM#(i)" TargetMode="External"/><Relationship Id="rId511" Type="http://schemas.openxmlformats.org/officeDocument/2006/relationships/hyperlink" Target="https://app.regscan.com/document?db=osha&amp;doc=00060065.HTM#(b)(2)(vii)" TargetMode="External"/><Relationship Id="rId85" Type="http://schemas.openxmlformats.org/officeDocument/2006/relationships/hyperlink" Target="https://app.regscan.com/document?db=air&amp;doc=000207GA.HTM" TargetMode="External"/><Relationship Id="rId150" Type="http://schemas.openxmlformats.org/officeDocument/2006/relationships/hyperlink" Target="https://app.regscan.com/document?db=CERELEPA&amp;doc=112400C7.HTM#ST.21.6.US." TargetMode="External"/><Relationship Id="rId248" Type="http://schemas.openxmlformats.org/officeDocument/2006/relationships/hyperlink" Target="https://app.regscan.com/document?db=CERELEPA&amp;doc=112400CI.HTM#ST.80.6.US." TargetMode="External"/><Relationship Id="rId455" Type="http://schemas.openxmlformats.org/officeDocument/2006/relationships/hyperlink" Target="https://app.regscan.com/document?db=waste&amp;doc=0063010V.HTM#(c)(3)"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app.regscan.com/document?db=tsca&amp;doc=000500SZ.HTM#(l)" TargetMode="External"/><Relationship Id="rId299" Type="http://schemas.openxmlformats.org/officeDocument/2006/relationships/hyperlink" Target="https://app.regscan.com/document?db=CERELEPA&amp;doc=112400DS.HTM#T2.5.6.US." TargetMode="External"/><Relationship Id="rId21" Type="http://schemas.openxmlformats.org/officeDocument/2006/relationships/hyperlink" Target="https://app.regscan.com/document?db=CERELEPA&amp;doc=112400DG.HTM#T1.15.2.US." TargetMode="External"/><Relationship Id="rId63" Type="http://schemas.openxmlformats.org/officeDocument/2006/relationships/hyperlink" Target="https://app.regscan.com/document?db=tsca&amp;doc=000500SZ.HTM#(a)(1)(x)" TargetMode="External"/><Relationship Id="rId159" Type="http://schemas.openxmlformats.org/officeDocument/2006/relationships/hyperlink" Target="https://app.regscan.com/document?db=tsca&amp;doc=000500TB.HTM#(c)(6)" TargetMode="External"/><Relationship Id="rId324" Type="http://schemas.openxmlformats.org/officeDocument/2006/relationships/hyperlink" Target="https://app.regscan.com/document?db=CERELEPA&amp;doc=112400DU.HTM#T2.15.3.US." TargetMode="External"/><Relationship Id="rId366" Type="http://schemas.openxmlformats.org/officeDocument/2006/relationships/hyperlink" Target="https://app.regscan.com/document?db=CERELEPA&amp;doc=112400DV.HTM#T2.20.12.US." TargetMode="External"/><Relationship Id="rId170" Type="http://schemas.openxmlformats.org/officeDocument/2006/relationships/hyperlink" Target="https://app.regscan.com/document?db=tsca&amp;doc=000500T9.HTM" TargetMode="External"/><Relationship Id="rId226" Type="http://schemas.openxmlformats.org/officeDocument/2006/relationships/hyperlink" Target="https://app.regscan.com/document?db=tsca&amp;doc=000500T4.HTM#(b)(4)" TargetMode="External"/><Relationship Id="rId433" Type="http://schemas.openxmlformats.org/officeDocument/2006/relationships/hyperlink" Target="https://app.regscan.com/document?db=tsca&amp;doc=000500R6.HTM#(e)(9)" TargetMode="External"/><Relationship Id="rId268" Type="http://schemas.openxmlformats.org/officeDocument/2006/relationships/hyperlink" Target="https://app.regscan.com/document?db=CERELEPA&amp;doc=112400DP.HTM#T1.55.1.US." TargetMode="External"/><Relationship Id="rId32" Type="http://schemas.openxmlformats.org/officeDocument/2006/relationships/hyperlink" Target="https://app.regscan.com/document?db=tsca&amp;doc=000500TT.HTM#(b)(1)" TargetMode="External"/><Relationship Id="rId74" Type="http://schemas.openxmlformats.org/officeDocument/2006/relationships/hyperlink" Target="https://app.regscan.com/document?db=tsca&amp;doc=000500TQ.HTM#(a)(1)" TargetMode="External"/><Relationship Id="rId128" Type="http://schemas.openxmlformats.org/officeDocument/2006/relationships/hyperlink" Target="https://app.regscan.com/document?db=tsca&amp;doc=000500SZ.HTM#(k)" TargetMode="External"/><Relationship Id="rId335" Type="http://schemas.openxmlformats.org/officeDocument/2006/relationships/hyperlink" Target="https://app.regscan.com/document?db=CERELEPA&amp;doc=112400DV.HTM#T2.20.2.US." TargetMode="External"/><Relationship Id="rId377" Type="http://schemas.openxmlformats.org/officeDocument/2006/relationships/hyperlink" Target="https://app.regscan.com/document?db=tsca&amp;doc=000500QW.HTM" TargetMode="External"/><Relationship Id="rId5" Type="http://schemas.openxmlformats.org/officeDocument/2006/relationships/hyperlink" Target="https://app.regscan.com/document?db=CERELEPA&amp;doc=112400DD.HTM#T1.1.2.US." TargetMode="External"/><Relationship Id="rId181" Type="http://schemas.openxmlformats.org/officeDocument/2006/relationships/hyperlink" Target="https://app.regscan.com/document?db=tsca&amp;doc=000502P6.HTM#(d)" TargetMode="External"/><Relationship Id="rId237" Type="http://schemas.openxmlformats.org/officeDocument/2006/relationships/hyperlink" Target="https://app.regscan.com/document?db=CERELEPA&amp;doc=112400DN.HTM#T1.50.15.US." TargetMode="External"/><Relationship Id="rId402" Type="http://schemas.openxmlformats.org/officeDocument/2006/relationships/hyperlink" Target="https://app.regscan.com/document?db=tsca&amp;doc=000500R2.HTM#(b)" TargetMode="External"/><Relationship Id="rId279" Type="http://schemas.openxmlformats.org/officeDocument/2006/relationships/hyperlink" Target="https://app.regscan.com/document?db=air&amp;doc=000201W7.HTM#(a)(1)" TargetMode="External"/><Relationship Id="rId444" Type="http://schemas.openxmlformats.org/officeDocument/2006/relationships/hyperlink" Target="https://app.regscan.com/document?db=CERELEPA&amp;doc=112400E2.HTM#T4.20.6.US." TargetMode="External"/><Relationship Id="rId43" Type="http://schemas.openxmlformats.org/officeDocument/2006/relationships/hyperlink" Target="https://app.regscan.com/document?db=tsca&amp;doc=000500SZ.HTM#(b)(1)" TargetMode="External"/><Relationship Id="rId139" Type="http://schemas.openxmlformats.org/officeDocument/2006/relationships/hyperlink" Target="https://app.regscan.com/document?db=tsca&amp;doc=000500SZ.HTM#(j)" TargetMode="External"/><Relationship Id="rId290" Type="http://schemas.openxmlformats.org/officeDocument/2006/relationships/hyperlink" Target="https://app.regscan.com/document?db=air&amp;doc=000201W7.HTM#(c)(1)" TargetMode="External"/><Relationship Id="rId304" Type="http://schemas.openxmlformats.org/officeDocument/2006/relationships/hyperlink" Target="https://app.regscan.com/document?db=air&amp;doc=000201W7.HTM#(c)(10)" TargetMode="External"/><Relationship Id="rId346" Type="http://schemas.openxmlformats.org/officeDocument/2006/relationships/hyperlink" Target="https://app.regscan.com/document?db=tsca&amp;doc=000500WL.HTM#(a)" TargetMode="External"/><Relationship Id="rId388" Type="http://schemas.openxmlformats.org/officeDocument/2006/relationships/hyperlink" Target="https://app.regscan.com/document?db=tsca&amp;doc=000500QL.HTM#(a)" TargetMode="External"/><Relationship Id="rId85" Type="http://schemas.openxmlformats.org/officeDocument/2006/relationships/hyperlink" Target="https://app.regscan.com/document?db=CERELEPA&amp;doc=112400DI.HTM#T1.25.2.US." TargetMode="External"/><Relationship Id="rId150" Type="http://schemas.openxmlformats.org/officeDocument/2006/relationships/hyperlink" Target="https://app.regscan.com/document?db=tsca&amp;doc=000500TB.HTM#(c)(1)" TargetMode="External"/><Relationship Id="rId192" Type="http://schemas.openxmlformats.org/officeDocument/2006/relationships/hyperlink" Target="https://app.regscan.com/document?db=tsca&amp;doc=000500T6.HTM#(a)(1)" TargetMode="External"/><Relationship Id="rId206" Type="http://schemas.openxmlformats.org/officeDocument/2006/relationships/hyperlink" Target="https://app.regscan.com/document?db=tsca&amp;doc=000500T6.HTM#(b)(3)" TargetMode="External"/><Relationship Id="rId413" Type="http://schemas.openxmlformats.org/officeDocument/2006/relationships/hyperlink" Target="https://app.regscan.com/document?db=tsca&amp;doc=000501E0.HTM#(d)" TargetMode="External"/><Relationship Id="rId248" Type="http://schemas.openxmlformats.org/officeDocument/2006/relationships/hyperlink" Target="https://app.regscan.com/document?db=CERELEPA&amp;doc=112400DO.HTM#T1.53.1.US." TargetMode="External"/><Relationship Id="rId455" Type="http://schemas.openxmlformats.org/officeDocument/2006/relationships/hyperlink" Target="https://app.regscan.com/document?db=tsca&amp;doc=000500QO.HTM#(b)" TargetMode="External"/><Relationship Id="rId12" Type="http://schemas.openxmlformats.org/officeDocument/2006/relationships/hyperlink" Target="https://app.regscan.com/document?db=CERELEPA&amp;doc=112400DF.HTM#T1.10.2.US." TargetMode="External"/><Relationship Id="rId108" Type="http://schemas.openxmlformats.org/officeDocument/2006/relationships/hyperlink" Target="https://app.regscan.com/document?db=tsca&amp;doc=000500T6.HTM#(d)" TargetMode="External"/><Relationship Id="rId315" Type="http://schemas.openxmlformats.org/officeDocument/2006/relationships/hyperlink" Target="https://app.regscan.com/document?db=air&amp;doc=000201WC.HTM#(c)" TargetMode="External"/><Relationship Id="rId357" Type="http://schemas.openxmlformats.org/officeDocument/2006/relationships/hyperlink" Target="https://app.regscan.com/document?db=tsca&amp;doc=000500WO.HTM" TargetMode="External"/><Relationship Id="rId54" Type="http://schemas.openxmlformats.org/officeDocument/2006/relationships/hyperlink" Target="https://app.regscan.com/document?db=tsca&amp;doc=000500SZ.HTM#(a)(2)" TargetMode="External"/><Relationship Id="rId96" Type="http://schemas.openxmlformats.org/officeDocument/2006/relationships/hyperlink" Target="https://app.regscan.com/document?db=tsca&amp;doc=000500TO.HTM#(a)(1)" TargetMode="External"/><Relationship Id="rId161" Type="http://schemas.openxmlformats.org/officeDocument/2006/relationships/hyperlink" Target="https://app.regscan.com/document?db=tsca&amp;doc=000500TB.HTM#(c)(7)" TargetMode="External"/><Relationship Id="rId217" Type="http://schemas.openxmlformats.org/officeDocument/2006/relationships/hyperlink" Target="https://app.regscan.com/document?db=CERELEPA&amp;doc=112400DN.HTM#T1.50.10.US." TargetMode="External"/><Relationship Id="rId399" Type="http://schemas.openxmlformats.org/officeDocument/2006/relationships/hyperlink" Target="https://app.regscan.com/document?db=tsca&amp;doc=000500R6.HTM#(e)(4)" TargetMode="External"/><Relationship Id="rId259" Type="http://schemas.openxmlformats.org/officeDocument/2006/relationships/hyperlink" Target="https://app.regscan.com/document?db=tsca&amp;doc=000500TI.HTM#(g)" TargetMode="External"/><Relationship Id="rId424" Type="http://schemas.openxmlformats.org/officeDocument/2006/relationships/hyperlink" Target="https://app.regscan.com/document?db=tsca&amp;doc=000501E0.HTM#(d)" TargetMode="External"/><Relationship Id="rId23" Type="http://schemas.openxmlformats.org/officeDocument/2006/relationships/hyperlink" Target="https://app.regscan.com/document?db=tsca&amp;doc=000500TT.HTM#(f)" TargetMode="External"/><Relationship Id="rId119" Type="http://schemas.openxmlformats.org/officeDocument/2006/relationships/hyperlink" Target="https://app.regscan.com/document?db=tsca&amp;doc=000500SZ.HTM#(m)" TargetMode="External"/><Relationship Id="rId270" Type="http://schemas.openxmlformats.org/officeDocument/2006/relationships/hyperlink" Target="https://app.regscan.com/document?db=tsca&amp;doc=000500TM.HTM" TargetMode="External"/><Relationship Id="rId326" Type="http://schemas.openxmlformats.org/officeDocument/2006/relationships/hyperlink" Target="https://app.regscan.com/document?db=air&amp;doc=000201WG.HTM#(f)" TargetMode="External"/><Relationship Id="rId65" Type="http://schemas.openxmlformats.org/officeDocument/2006/relationships/hyperlink" Target="https://app.regscan.com/document?db=tsca&amp;doc=000500SZ.HTM#(a)(1)(xi)" TargetMode="External"/><Relationship Id="rId130" Type="http://schemas.openxmlformats.org/officeDocument/2006/relationships/hyperlink" Target="https://app.regscan.com/document?db=CERELEPA&amp;doc=112400DJ.HTM#T1.30.6.US." TargetMode="External"/><Relationship Id="rId368" Type="http://schemas.openxmlformats.org/officeDocument/2006/relationships/hyperlink" Target="https://app.regscan.com/document?db=CERELEPA&amp;doc=112400DX.HTM#T3.2.1.US." TargetMode="External"/><Relationship Id="rId172" Type="http://schemas.openxmlformats.org/officeDocument/2006/relationships/hyperlink" Target="https://app.regscan.com/document?db=tsca&amp;doc=000500TB.HTM#(c)(9)" TargetMode="External"/><Relationship Id="rId228" Type="http://schemas.openxmlformats.org/officeDocument/2006/relationships/hyperlink" Target="https://app.regscan.com/document?db=tsca&amp;doc=000500T8.HTM#(a)" TargetMode="External"/><Relationship Id="rId435" Type="http://schemas.openxmlformats.org/officeDocument/2006/relationships/hyperlink" Target="https://app.regscan.com/document?db=tsca&amp;doc=000501E0.HTM#(d)" TargetMode="External"/><Relationship Id="rId281" Type="http://schemas.openxmlformats.org/officeDocument/2006/relationships/hyperlink" Target="https://app.regscan.com/document?db=air&amp;doc=000201W7.HTM#(a)(3)" TargetMode="External"/><Relationship Id="rId337" Type="http://schemas.openxmlformats.org/officeDocument/2006/relationships/hyperlink" Target="https://app.regscan.com/document?db=tsca&amp;doc=000500WN.HTM" TargetMode="External"/><Relationship Id="rId34" Type="http://schemas.openxmlformats.org/officeDocument/2006/relationships/hyperlink" Target="https://app.regscan.com/document?db=tsca&amp;doc=000500TT.HTM#(b)(3)" TargetMode="External"/><Relationship Id="rId76" Type="http://schemas.openxmlformats.org/officeDocument/2006/relationships/hyperlink" Target="https://app.regscan.com/document?db=tsca&amp;doc=000500T4.HTM#(a)(4)" TargetMode="External"/><Relationship Id="rId141" Type="http://schemas.openxmlformats.org/officeDocument/2006/relationships/hyperlink" Target="https://app.regscan.com/document?db=CERELEPA&amp;doc=112400DK.HTM#T1.35.1.US." TargetMode="External"/><Relationship Id="rId379" Type="http://schemas.openxmlformats.org/officeDocument/2006/relationships/hyperlink" Target="https://app.regscan.com/document?db=tsca&amp;doc=000500QY.HTM#(c)" TargetMode="External"/><Relationship Id="rId7" Type="http://schemas.openxmlformats.org/officeDocument/2006/relationships/hyperlink" Target="https://app.regscan.com/document?db=CERELEPA&amp;doc=112400DE.HTM#T1.2.2.US." TargetMode="External"/><Relationship Id="rId183" Type="http://schemas.openxmlformats.org/officeDocument/2006/relationships/hyperlink" Target="https://app.regscan.com/document?db=tsca&amp;doc=000502P8.HTM" TargetMode="External"/><Relationship Id="rId239" Type="http://schemas.openxmlformats.org/officeDocument/2006/relationships/hyperlink" Target="https://app.regscan.com/document?db=tsca&amp;doc=000500SY.HTM#(d)" TargetMode="External"/><Relationship Id="rId390" Type="http://schemas.openxmlformats.org/officeDocument/2006/relationships/hyperlink" Target="https://app.regscan.com/document?db=tsca&amp;doc=000500QN.HTM" TargetMode="External"/><Relationship Id="rId404" Type="http://schemas.openxmlformats.org/officeDocument/2006/relationships/hyperlink" Target="https://app.regscan.com/document?db=tsca&amp;doc=000500R5.HTM#(a)(5)" TargetMode="External"/><Relationship Id="rId446" Type="http://schemas.openxmlformats.org/officeDocument/2006/relationships/hyperlink" Target="https://app.regscan.com/document?db=tsca&amp;doc=000500QK.HTM#(a)(4)(ii)" TargetMode="External"/><Relationship Id="rId250" Type="http://schemas.openxmlformats.org/officeDocument/2006/relationships/hyperlink" Target="https://app.regscan.com/document?db=tsca&amp;doc=000500TI.HTM#(c)" TargetMode="External"/><Relationship Id="rId292" Type="http://schemas.openxmlformats.org/officeDocument/2006/relationships/hyperlink" Target="https://app.regscan.com/document?db=CERELEPA&amp;doc=112400DS.HTM#T2.5.3.US." TargetMode="External"/><Relationship Id="rId306" Type="http://schemas.openxmlformats.org/officeDocument/2006/relationships/hyperlink" Target="https://app.regscan.com/document?db=air&amp;doc=000201WE.HTM" TargetMode="External"/><Relationship Id="rId45" Type="http://schemas.openxmlformats.org/officeDocument/2006/relationships/hyperlink" Target="https://app.regscan.com/document?db=tsca&amp;doc=000500SZ.HTM#(b)(2)" TargetMode="External"/><Relationship Id="rId87" Type="http://schemas.openxmlformats.org/officeDocument/2006/relationships/hyperlink" Target="https://app.regscan.com/document?db=tsca&amp;doc=000500TO.HTM#(a)(1)" TargetMode="External"/><Relationship Id="rId110" Type="http://schemas.openxmlformats.org/officeDocument/2006/relationships/hyperlink" Target="https://app.regscan.com/document?db=tsca&amp;doc=000500SZ.HTM#(d)" TargetMode="External"/><Relationship Id="rId348" Type="http://schemas.openxmlformats.org/officeDocument/2006/relationships/hyperlink" Target="https://app.regscan.com/document?db=CERELEPA&amp;doc=112400DV.HTM#T2.20.6.US." TargetMode="External"/><Relationship Id="rId152" Type="http://schemas.openxmlformats.org/officeDocument/2006/relationships/hyperlink" Target="https://app.regscan.com/document?db=tsca&amp;doc=000500TB.HTM#(c)(2)" TargetMode="External"/><Relationship Id="rId194" Type="http://schemas.openxmlformats.org/officeDocument/2006/relationships/hyperlink" Target="https://app.regscan.com/document?db=CERELEPA&amp;doc=112400DN.HTM#T1.50.3.US." TargetMode="External"/><Relationship Id="rId208" Type="http://schemas.openxmlformats.org/officeDocument/2006/relationships/hyperlink" Target="https://app.regscan.com/document?db=tsca&amp;doc=000500T4.HTM#(b)(2)" TargetMode="External"/><Relationship Id="rId415" Type="http://schemas.openxmlformats.org/officeDocument/2006/relationships/hyperlink" Target="https://app.regscan.com/document?db=tsca&amp;doc=000500R6.HTM#(a)" TargetMode="External"/><Relationship Id="rId457" Type="http://schemas.openxmlformats.org/officeDocument/2006/relationships/hyperlink" Target="https://app.regscan.com/document?db=CERELEPA&amp;doc=112400E2.HTM#T4.20.8.US." TargetMode="External"/><Relationship Id="rId261" Type="http://schemas.openxmlformats.org/officeDocument/2006/relationships/hyperlink" Target="https://app.regscan.com/document?db=CERELEPA&amp;doc=112400DO.HTM#T1.53.5.US." TargetMode="External"/><Relationship Id="rId14" Type="http://schemas.openxmlformats.org/officeDocument/2006/relationships/hyperlink" Target="https://app.regscan.com/document?db=tsca&amp;doc=000500TX.HTM" TargetMode="External"/><Relationship Id="rId56" Type="http://schemas.openxmlformats.org/officeDocument/2006/relationships/hyperlink" Target="https://app.regscan.com/document?db=CERELEPA&amp;doc=112400DH.HTM#T1.20.6.US." TargetMode="External"/><Relationship Id="rId317" Type="http://schemas.openxmlformats.org/officeDocument/2006/relationships/hyperlink" Target="https://app.regscan.com/document?db=air&amp;doc=000201WC.HTM#(e)" TargetMode="External"/><Relationship Id="rId359" Type="http://schemas.openxmlformats.org/officeDocument/2006/relationships/hyperlink" Target="https://app.regscan.com/document?db=tsca&amp;doc=000500WL.HTM#(f)" TargetMode="External"/><Relationship Id="rId98" Type="http://schemas.openxmlformats.org/officeDocument/2006/relationships/hyperlink" Target="https://app.regscan.com/document?db=tsca&amp;doc=000500TR.HTM" TargetMode="External"/><Relationship Id="rId121" Type="http://schemas.openxmlformats.org/officeDocument/2006/relationships/hyperlink" Target="https://app.regscan.com/document?db=CERELEPA&amp;doc=112400DJ.HTM#T1.30.4.US." TargetMode="External"/><Relationship Id="rId163" Type="http://schemas.openxmlformats.org/officeDocument/2006/relationships/hyperlink" Target="https://app.regscan.com/document?db=tsca&amp;doc=000500TB.HTM#(d)" TargetMode="External"/><Relationship Id="rId219" Type="http://schemas.openxmlformats.org/officeDocument/2006/relationships/hyperlink" Target="https://app.regscan.com/document?db=tsca&amp;doc=000500T6.HTM#(c)" TargetMode="External"/><Relationship Id="rId370" Type="http://schemas.openxmlformats.org/officeDocument/2006/relationships/hyperlink" Target="https://app.regscan.com/document?db=CERELEPA&amp;doc=112400DX.HTM#T3.2.3.US." TargetMode="External"/><Relationship Id="rId426" Type="http://schemas.openxmlformats.org/officeDocument/2006/relationships/hyperlink" Target="https://app.regscan.com/document?db=tsca&amp;doc=000500R6.HTM#(d)" TargetMode="External"/><Relationship Id="rId230" Type="http://schemas.openxmlformats.org/officeDocument/2006/relationships/hyperlink" Target="https://app.regscan.com/document?db=CERELEPA&amp;doc=112400DN.HTM#T1.50.13.US." TargetMode="External"/><Relationship Id="rId25" Type="http://schemas.openxmlformats.org/officeDocument/2006/relationships/hyperlink" Target="https://app.regscan.com/document?db=tsca&amp;doc=000500TT.HTM#(g)" TargetMode="External"/><Relationship Id="rId67" Type="http://schemas.openxmlformats.org/officeDocument/2006/relationships/hyperlink" Target="https://app.regscan.com/document?db=CERELEPA&amp;doc=112400DH.HTM#T1.20.9.US." TargetMode="External"/><Relationship Id="rId272" Type="http://schemas.openxmlformats.org/officeDocument/2006/relationships/hyperlink" Target="https://app.regscan.com/document?db=CERELEPA&amp;doc=112400DQ.HTM#T2.1.1.US." TargetMode="External"/><Relationship Id="rId328" Type="http://schemas.openxmlformats.org/officeDocument/2006/relationships/hyperlink" Target="https://app.regscan.com/document?db=air&amp;doc=000201WD.HTM" TargetMode="External"/><Relationship Id="rId132" Type="http://schemas.openxmlformats.org/officeDocument/2006/relationships/hyperlink" Target="https://app.regscan.com/document?db=CERELEPA&amp;doc=112400DJ.HTM#T1.30.7.US." TargetMode="External"/><Relationship Id="rId174" Type="http://schemas.openxmlformats.org/officeDocument/2006/relationships/hyperlink" Target="https://app.regscan.com/document?db=CERELEPA&amp;doc=112400DL.HTM#T1.40.9.US." TargetMode="External"/><Relationship Id="rId381" Type="http://schemas.openxmlformats.org/officeDocument/2006/relationships/hyperlink" Target="https://app.regscan.com/document?db=tsca&amp;doc=000500QS.HTM" TargetMode="External"/><Relationship Id="rId241" Type="http://schemas.openxmlformats.org/officeDocument/2006/relationships/hyperlink" Target="https://app.regscan.com/document?db=tsca&amp;doc=000500SY.HTM#(e)" TargetMode="External"/><Relationship Id="rId437" Type="http://schemas.openxmlformats.org/officeDocument/2006/relationships/hyperlink" Target="https://app.regscan.com/document?db=tsca&amp;doc=000500R6.HTM#(e)(5)" TargetMode="External"/><Relationship Id="rId36" Type="http://schemas.openxmlformats.org/officeDocument/2006/relationships/hyperlink" Target="https://app.regscan.com/document?db=CERELEPA&amp;doc=112400DG.HTM#T1.15.6.US." TargetMode="External"/><Relationship Id="rId283" Type="http://schemas.openxmlformats.org/officeDocument/2006/relationships/hyperlink" Target="https://app.regscan.com/document?db=CERELEPA&amp;doc=112400DS.HTM#T2.5.1.US." TargetMode="External"/><Relationship Id="rId339" Type="http://schemas.openxmlformats.org/officeDocument/2006/relationships/hyperlink" Target="https://app.regscan.com/document?db=tsca&amp;doc=000500WK.HTM" TargetMode="External"/><Relationship Id="rId78" Type="http://schemas.openxmlformats.org/officeDocument/2006/relationships/hyperlink" Target="https://app.regscan.com/document?db=tsca&amp;doc=000500TO.HTM#(a)(2)" TargetMode="External"/><Relationship Id="rId101" Type="http://schemas.openxmlformats.org/officeDocument/2006/relationships/hyperlink" Target="https://app.regscan.com/document?db=tsca&amp;doc=000500T7.HTM#(a)(6)" TargetMode="External"/><Relationship Id="rId143" Type="http://schemas.openxmlformats.org/officeDocument/2006/relationships/hyperlink" Target="https://app.regscan.com/document?db=tsca&amp;doc=000500T6.HTM#(j)" TargetMode="External"/><Relationship Id="rId185" Type="http://schemas.openxmlformats.org/officeDocument/2006/relationships/hyperlink" Target="https://app.regscan.com/document?db=tsca&amp;doc=000502P9.HTM#(d)" TargetMode="External"/><Relationship Id="rId350" Type="http://schemas.openxmlformats.org/officeDocument/2006/relationships/hyperlink" Target="https://app.regscan.com/document?db=CERELEPA&amp;doc=112400DV.HTM#T2.20.7.US." TargetMode="External"/><Relationship Id="rId406" Type="http://schemas.openxmlformats.org/officeDocument/2006/relationships/hyperlink" Target="https://app.regscan.com/document?db=tsca&amp;doc=000500R5.HTM#(f)" TargetMode="External"/><Relationship Id="rId9" Type="http://schemas.openxmlformats.org/officeDocument/2006/relationships/hyperlink" Target="https://app.regscan.com/document?db=tsca&amp;doc=000500T2.HTM" TargetMode="External"/><Relationship Id="rId210" Type="http://schemas.openxmlformats.org/officeDocument/2006/relationships/hyperlink" Target="https://app.regscan.com/document?db=tsca&amp;doc=000500T6.HTM#(b)(4)" TargetMode="External"/><Relationship Id="rId392" Type="http://schemas.openxmlformats.org/officeDocument/2006/relationships/hyperlink" Target="https://app.regscan.com/document?db=tsca&amp;doc=000500QK.HTM#(a)(4)(ii)" TargetMode="External"/><Relationship Id="rId448" Type="http://schemas.openxmlformats.org/officeDocument/2006/relationships/hyperlink" Target="https://app.regscan.com/document?db=tsca&amp;doc=000500QL.HTM#(b)" TargetMode="External"/><Relationship Id="rId252" Type="http://schemas.openxmlformats.org/officeDocument/2006/relationships/hyperlink" Target="https://app.regscan.com/document?db=CERELEPA&amp;doc=112400DO.HTM#T1.53.2.US." TargetMode="External"/><Relationship Id="rId294" Type="http://schemas.openxmlformats.org/officeDocument/2006/relationships/hyperlink" Target="https://app.regscan.com/document?db=air&amp;doc=000201W7.HTM#(c)(5)" TargetMode="External"/><Relationship Id="rId308" Type="http://schemas.openxmlformats.org/officeDocument/2006/relationships/hyperlink" Target="https://app.regscan.com/document?db=air&amp;doc=000201W7.HTM#(c)(8)" TargetMode="External"/><Relationship Id="rId47" Type="http://schemas.openxmlformats.org/officeDocument/2006/relationships/hyperlink" Target="https://app.regscan.com/document?db=tsca&amp;doc=000500SZ.HTM#(a)(1)(viii)" TargetMode="External"/><Relationship Id="rId89" Type="http://schemas.openxmlformats.org/officeDocument/2006/relationships/hyperlink" Target="https://app.regscan.com/document?db=tsca&amp;doc=000500TO.HTM#(b)" TargetMode="External"/><Relationship Id="rId112" Type="http://schemas.openxmlformats.org/officeDocument/2006/relationships/hyperlink" Target="https://app.regscan.com/document?db=CERELEPA&amp;doc=112400DJ.HTM#T1.30.1.US." TargetMode="External"/><Relationship Id="rId154" Type="http://schemas.openxmlformats.org/officeDocument/2006/relationships/hyperlink" Target="https://app.regscan.com/document?db=tsca&amp;doc=000500TB.HTM#(c)(4)" TargetMode="External"/><Relationship Id="rId361" Type="http://schemas.openxmlformats.org/officeDocument/2006/relationships/hyperlink" Target="https://app.regscan.com/document?db=CERELEPA&amp;doc=112400DV.HTM#T2.20.11.US." TargetMode="External"/><Relationship Id="rId196" Type="http://schemas.openxmlformats.org/officeDocument/2006/relationships/hyperlink" Target="https://app.regscan.com/document?db=tsca&amp;doc=000500T4.HTM#(b)(2)" TargetMode="External"/><Relationship Id="rId417" Type="http://schemas.openxmlformats.org/officeDocument/2006/relationships/hyperlink" Target="https://app.regscan.com/document?db=tsca&amp;doc=000501E0.HTM#(d)" TargetMode="External"/><Relationship Id="rId16" Type="http://schemas.openxmlformats.org/officeDocument/2006/relationships/hyperlink" Target="https://app.regscan.com/document?db=CERELEPA&amp;doc=112400DF.HTM#T1.10.3.US." TargetMode="External"/><Relationship Id="rId221" Type="http://schemas.openxmlformats.org/officeDocument/2006/relationships/hyperlink" Target="https://app.regscan.com/document?db=tsca&amp;doc=000500T4.HTM#(a)(1)" TargetMode="External"/><Relationship Id="rId263" Type="http://schemas.openxmlformats.org/officeDocument/2006/relationships/hyperlink" Target="https://app.regscan.com/document?db=tsca&amp;doc=000500TI.HTM#(h)" TargetMode="External"/><Relationship Id="rId319" Type="http://schemas.openxmlformats.org/officeDocument/2006/relationships/hyperlink" Target="https://app.regscan.com/document?db=air&amp;doc=000201WG.HTM#(a)" TargetMode="External"/><Relationship Id="rId58" Type="http://schemas.openxmlformats.org/officeDocument/2006/relationships/hyperlink" Target="https://app.regscan.com/document?db=tsca&amp;doc=000500SZ.HTM#(a)(1)(ix)" TargetMode="External"/><Relationship Id="rId123" Type="http://schemas.openxmlformats.org/officeDocument/2006/relationships/hyperlink" Target="https://app.regscan.com/document?db=tsca&amp;doc=000500SZ.HTM#(p)" TargetMode="External"/><Relationship Id="rId330" Type="http://schemas.openxmlformats.org/officeDocument/2006/relationships/hyperlink" Target="https://app.regscan.com/document?db=tsca&amp;doc=000500WG.HTM" TargetMode="External"/><Relationship Id="rId165" Type="http://schemas.openxmlformats.org/officeDocument/2006/relationships/hyperlink" Target="https://app.regscan.com/document?db=CERELEPA&amp;doc=112400DL.HTM#T1.40.6.US." TargetMode="External"/><Relationship Id="rId372" Type="http://schemas.openxmlformats.org/officeDocument/2006/relationships/hyperlink" Target="https://app.regscan.com/document?db=CERELEPA&amp;doc=112400DZ.HTM#T4.2.1.US." TargetMode="External"/><Relationship Id="rId428" Type="http://schemas.openxmlformats.org/officeDocument/2006/relationships/hyperlink" Target="https://app.regscan.com/document?db=tsca&amp;doc=000501E0.HTM#(d)" TargetMode="External"/><Relationship Id="rId232" Type="http://schemas.openxmlformats.org/officeDocument/2006/relationships/hyperlink" Target="https://app.regscan.com/document?db=tsca&amp;doc=000500T8.HTM#(b)" TargetMode="External"/><Relationship Id="rId274" Type="http://schemas.openxmlformats.org/officeDocument/2006/relationships/hyperlink" Target="https://app.regscan.com/document?db=air&amp;doc=000201W8.HTM" TargetMode="External"/><Relationship Id="rId27" Type="http://schemas.openxmlformats.org/officeDocument/2006/relationships/hyperlink" Target="https://app.regscan.com/document?db=CERELEPA&amp;doc=112400DG.HTM#T1.15.4.US." TargetMode="External"/><Relationship Id="rId69" Type="http://schemas.openxmlformats.org/officeDocument/2006/relationships/hyperlink" Target="https://app.regscan.com/document?db=tsca&amp;doc=000500SZ.HTM#(a)(1)(xv)" TargetMode="External"/><Relationship Id="rId134" Type="http://schemas.openxmlformats.org/officeDocument/2006/relationships/hyperlink" Target="https://app.regscan.com/document?db=tsca&amp;doc=000500SZ.HTM#(s)" TargetMode="External"/><Relationship Id="rId80" Type="http://schemas.openxmlformats.org/officeDocument/2006/relationships/hyperlink" Target="https://app.regscan.com/document?db=tsca&amp;doc=000500TO.HTM#(d)" TargetMode="External"/><Relationship Id="rId176" Type="http://schemas.openxmlformats.org/officeDocument/2006/relationships/hyperlink" Target="https://app.regscan.com/document?db=tsca&amp;doc=000500U0.HTM" TargetMode="External"/><Relationship Id="rId341" Type="http://schemas.openxmlformats.org/officeDocument/2006/relationships/hyperlink" Target="https://app.regscan.com/document?db=CERELEPA&amp;doc=112400DV.HTM#T2.20.4.US." TargetMode="External"/><Relationship Id="rId383" Type="http://schemas.openxmlformats.org/officeDocument/2006/relationships/hyperlink" Target="https://app.regscan.com/document?db=tsca&amp;doc=000500QW.HTM" TargetMode="External"/><Relationship Id="rId439" Type="http://schemas.openxmlformats.org/officeDocument/2006/relationships/hyperlink" Target="https://app.regscan.com/document?db=tsca&amp;doc=000501E0.HTM#(d)" TargetMode="External"/><Relationship Id="rId201" Type="http://schemas.openxmlformats.org/officeDocument/2006/relationships/hyperlink" Target="https://app.regscan.com/document?db=tsca&amp;doc=000500T6.HTM#(b)(2)" TargetMode="External"/><Relationship Id="rId243" Type="http://schemas.openxmlformats.org/officeDocument/2006/relationships/hyperlink" Target="https://app.regscan.com/document?db=CERELEPA&amp;doc=112400DN.HTM#T1.50.17.US." TargetMode="External"/><Relationship Id="rId285" Type="http://schemas.openxmlformats.org/officeDocument/2006/relationships/hyperlink" Target="https://app.regscan.com/document?db=air&amp;doc=000201W7.HTM#(b)" TargetMode="External"/><Relationship Id="rId450" Type="http://schemas.openxmlformats.org/officeDocument/2006/relationships/hyperlink" Target="https://app.regscan.com/document?db=CERELEPA&amp;doc=112400E2.HTM#T4.20.7.US." TargetMode="External"/><Relationship Id="rId38" Type="http://schemas.openxmlformats.org/officeDocument/2006/relationships/hyperlink" Target="https://app.regscan.com/document?db=tsca&amp;doc=000500SZ.HTM#(a)(1)" TargetMode="External"/><Relationship Id="rId103" Type="http://schemas.openxmlformats.org/officeDocument/2006/relationships/hyperlink" Target="https://app.regscan.com/document?db=tsca&amp;doc=000500T7.HTM#(a)(7)" TargetMode="External"/><Relationship Id="rId310" Type="http://schemas.openxmlformats.org/officeDocument/2006/relationships/hyperlink" Target="https://app.regscan.com/document?db=CERELEPA&amp;doc=112400DT.HTM#T2.10.1.US." TargetMode="External"/><Relationship Id="rId91" Type="http://schemas.openxmlformats.org/officeDocument/2006/relationships/hyperlink" Target="https://app.regscan.com/document?db=tsca&amp;doc=000500TQ.HTM#(a)(2)" TargetMode="External"/><Relationship Id="rId145" Type="http://schemas.openxmlformats.org/officeDocument/2006/relationships/hyperlink" Target="https://app.regscan.com/document?db=tsca&amp;doc=000500TB.HTM#(a)(1)" TargetMode="External"/><Relationship Id="rId187" Type="http://schemas.openxmlformats.org/officeDocument/2006/relationships/hyperlink" Target="https://app.regscan.com/document?db=tsca&amp;doc=000500U5.HTM" TargetMode="External"/><Relationship Id="rId352" Type="http://schemas.openxmlformats.org/officeDocument/2006/relationships/hyperlink" Target="https://app.regscan.com/document?db=CERELEPA&amp;doc=112400DV.HTM#T2.20.8.US." TargetMode="External"/><Relationship Id="rId394" Type="http://schemas.openxmlformats.org/officeDocument/2006/relationships/hyperlink" Target="https://app.regscan.com/document?db=tsca&amp;doc=000500QL.HTM#(a)" TargetMode="External"/><Relationship Id="rId408" Type="http://schemas.openxmlformats.org/officeDocument/2006/relationships/hyperlink" Target="https://app.regscan.com/document?db=CERELEPA&amp;doc=112400E1.HTM#T4.15.1.US." TargetMode="External"/><Relationship Id="rId212" Type="http://schemas.openxmlformats.org/officeDocument/2006/relationships/hyperlink" Target="https://app.regscan.com/document?db=tsca&amp;doc=000500T4.HTM#(b)(2)" TargetMode="External"/><Relationship Id="rId254" Type="http://schemas.openxmlformats.org/officeDocument/2006/relationships/hyperlink" Target="https://app.regscan.com/document?db=tsca&amp;doc=000500TI.HTM#(d)" TargetMode="External"/><Relationship Id="rId49" Type="http://schemas.openxmlformats.org/officeDocument/2006/relationships/hyperlink" Target="https://app.regscan.com/document?db=CERELEPA&amp;doc=112400DH.HTM#T1.20.4.US." TargetMode="External"/><Relationship Id="rId114" Type="http://schemas.openxmlformats.org/officeDocument/2006/relationships/hyperlink" Target="https://app.regscan.com/document?db=tsca&amp;doc=000500SZ.HTM#(h)" TargetMode="External"/><Relationship Id="rId296" Type="http://schemas.openxmlformats.org/officeDocument/2006/relationships/hyperlink" Target="https://app.regscan.com/document?db=air&amp;doc=000201W7.HTM#(c)(6)" TargetMode="External"/><Relationship Id="rId60" Type="http://schemas.openxmlformats.org/officeDocument/2006/relationships/hyperlink" Target="https://app.regscan.com/document?db=tsca&amp;doc=000500SZ.HTM#(a)(1)(xiv)" TargetMode="External"/><Relationship Id="rId156" Type="http://schemas.openxmlformats.org/officeDocument/2006/relationships/hyperlink" Target="https://app.regscan.com/document?db=tsca&amp;doc=000500TB.HTM#(c)(5)" TargetMode="External"/><Relationship Id="rId198" Type="http://schemas.openxmlformats.org/officeDocument/2006/relationships/hyperlink" Target="https://app.regscan.com/document?db=CERELEPA&amp;doc=112400DN.HTM#T1.50.6.US." TargetMode="External"/><Relationship Id="rId321" Type="http://schemas.openxmlformats.org/officeDocument/2006/relationships/hyperlink" Target="https://app.regscan.com/document?db=air&amp;doc=000201WG.HTM#(e)" TargetMode="External"/><Relationship Id="rId363" Type="http://schemas.openxmlformats.org/officeDocument/2006/relationships/hyperlink" Target="https://app.regscan.com/document?db=tsca&amp;doc=000500WM.HTM#(b)" TargetMode="External"/><Relationship Id="rId419" Type="http://schemas.openxmlformats.org/officeDocument/2006/relationships/hyperlink" Target="https://app.regscan.com/document?db=tsca&amp;doc=000500R6.HTM#(a)" TargetMode="External"/><Relationship Id="rId223" Type="http://schemas.openxmlformats.org/officeDocument/2006/relationships/hyperlink" Target="https://app.regscan.com/document?db=tsca&amp;doc=000500T4.HTM#(a)(3)" TargetMode="External"/><Relationship Id="rId430" Type="http://schemas.openxmlformats.org/officeDocument/2006/relationships/hyperlink" Target="https://app.regscan.com/document?db=tsca&amp;doc=000500R6.HTM#(e)(3)" TargetMode="External"/><Relationship Id="rId18" Type="http://schemas.openxmlformats.org/officeDocument/2006/relationships/hyperlink" Target="https://app.regscan.com/document?db=CERELEPA&amp;doc=112400DG.HTM#T1.15.1.US." TargetMode="External"/><Relationship Id="rId265" Type="http://schemas.openxmlformats.org/officeDocument/2006/relationships/hyperlink" Target="https://app.regscan.com/document?db=tsca&amp;doc=000500TK.HTM" TargetMode="External"/><Relationship Id="rId125" Type="http://schemas.openxmlformats.org/officeDocument/2006/relationships/hyperlink" Target="https://app.regscan.com/document?db=tsca&amp;doc=000500SY.HTM#(a)" TargetMode="External"/><Relationship Id="rId167" Type="http://schemas.openxmlformats.org/officeDocument/2006/relationships/hyperlink" Target="https://app.regscan.com/document?db=tsca&amp;doc=000500T1.HTM" TargetMode="External"/><Relationship Id="rId332" Type="http://schemas.openxmlformats.org/officeDocument/2006/relationships/hyperlink" Target="https://app.regscan.com/document?db=CERELEPA&amp;doc=112400DV.HTM#T2.20.1.US." TargetMode="External"/><Relationship Id="rId374" Type="http://schemas.openxmlformats.org/officeDocument/2006/relationships/hyperlink" Target="https://app.regscan.com/document?db=CERELEPA&amp;doc=112400DZ.HTM#T4.2.3.US." TargetMode="External"/><Relationship Id="rId71" Type="http://schemas.openxmlformats.org/officeDocument/2006/relationships/hyperlink" Target="https://app.regscan.com/document?db=tsca&amp;doc=000500T4.HTM#(a)(4)" TargetMode="External"/><Relationship Id="rId234" Type="http://schemas.openxmlformats.org/officeDocument/2006/relationships/hyperlink" Target="https://app.regscan.com/document?db=CERELEPA&amp;doc=112400DN.HTM#T1.50.14.US." TargetMode="External"/><Relationship Id="rId2" Type="http://schemas.openxmlformats.org/officeDocument/2006/relationships/hyperlink" Target="https://app.regscan.com/document?db=tsca&amp;doc=000500SU.HTM#(b)(4)" TargetMode="External"/><Relationship Id="rId29" Type="http://schemas.openxmlformats.org/officeDocument/2006/relationships/hyperlink" Target="https://app.regscan.com/document?db=tsca&amp;doc=000500TQ.HTM#(b)(3)" TargetMode="External"/><Relationship Id="rId255" Type="http://schemas.openxmlformats.org/officeDocument/2006/relationships/hyperlink" Target="https://app.regscan.com/document?db=CERELEPA&amp;doc=112400DO.HTM#T1.53.3.US." TargetMode="External"/><Relationship Id="rId276" Type="http://schemas.openxmlformats.org/officeDocument/2006/relationships/hyperlink" Target="https://app.regscan.com/document?db=CERELEPA&amp;doc=112400DR.HTM#T2.2.1.US." TargetMode="External"/><Relationship Id="rId297" Type="http://schemas.openxmlformats.org/officeDocument/2006/relationships/hyperlink" Target="https://app.regscan.com/document?db=CERELEPA&amp;doc=112400DS.HTM#T2.5.5.US." TargetMode="External"/><Relationship Id="rId441" Type="http://schemas.openxmlformats.org/officeDocument/2006/relationships/hyperlink" Target="https://app.regscan.com/document?db=tsca&amp;doc=000500R6.HTM#(e)(8)" TargetMode="External"/><Relationship Id="rId40" Type="http://schemas.openxmlformats.org/officeDocument/2006/relationships/hyperlink" Target="https://app.regscan.com/document?db=tsca&amp;doc=000500SZ.HTM#(a)(1)(vi)(A)" TargetMode="External"/><Relationship Id="rId115" Type="http://schemas.openxmlformats.org/officeDocument/2006/relationships/hyperlink" Target="https://app.regscan.com/document?db=CERELEPA&amp;doc=112400DJ.HTM#T1.30.2.US." TargetMode="External"/><Relationship Id="rId136" Type="http://schemas.openxmlformats.org/officeDocument/2006/relationships/hyperlink" Target="https://app.regscan.com/document?db=tsca&amp;doc=000500SZ.HTM#(t)" TargetMode="External"/><Relationship Id="rId157" Type="http://schemas.openxmlformats.org/officeDocument/2006/relationships/hyperlink" Target="https://app.regscan.com/document?db=tsca&amp;doc=000500TB.HTM#(c)(8)" TargetMode="External"/><Relationship Id="rId178" Type="http://schemas.openxmlformats.org/officeDocument/2006/relationships/hyperlink" Target="https://app.regscan.com/document?db=tsca&amp;doc=000500U2.HTM" TargetMode="External"/><Relationship Id="rId301" Type="http://schemas.openxmlformats.org/officeDocument/2006/relationships/hyperlink" Target="https://app.regscan.com/document?db=air&amp;doc=000201W7.HTM#(c)(9)" TargetMode="External"/><Relationship Id="rId322" Type="http://schemas.openxmlformats.org/officeDocument/2006/relationships/hyperlink" Target="https://app.regscan.com/document?db=air&amp;doc=000201WG.HTM#(i)" TargetMode="External"/><Relationship Id="rId343" Type="http://schemas.openxmlformats.org/officeDocument/2006/relationships/hyperlink" Target="https://app.regscan.com/document?db=tsca&amp;doc=000500WF.HTM#(g)(1)" TargetMode="External"/><Relationship Id="rId364" Type="http://schemas.openxmlformats.org/officeDocument/2006/relationships/hyperlink" Target="https://app.regscan.com/document?db=tsca&amp;doc=000500WK.HTM#(a)" TargetMode="External"/><Relationship Id="rId61" Type="http://schemas.openxmlformats.org/officeDocument/2006/relationships/hyperlink" Target="https://app.regscan.com/document?db=CERELEPA&amp;doc=112400DH.HTM#T1.20.7.US." TargetMode="External"/><Relationship Id="rId82" Type="http://schemas.openxmlformats.org/officeDocument/2006/relationships/hyperlink" Target="https://app.regscan.com/document?db=tsca&amp;doc=000500TQ.HTM#(a)(3)" TargetMode="External"/><Relationship Id="rId199" Type="http://schemas.openxmlformats.org/officeDocument/2006/relationships/hyperlink" Target="https://app.regscan.com/document?db=tsca&amp;doc=000500T4.HTM#(b)(2)" TargetMode="External"/><Relationship Id="rId203" Type="http://schemas.openxmlformats.org/officeDocument/2006/relationships/hyperlink" Target="https://app.regscan.com/document?db=CERELEPA&amp;doc=112400DN.HTM#T1.50.7.US." TargetMode="External"/><Relationship Id="rId385" Type="http://schemas.openxmlformats.org/officeDocument/2006/relationships/hyperlink" Target="https://app.regscan.com/document?db=tsca&amp;doc=000500QY.HTM#(a)" TargetMode="External"/><Relationship Id="rId19" Type="http://schemas.openxmlformats.org/officeDocument/2006/relationships/hyperlink" Target="https://app.regscan.com/document?db=tsca&amp;doc=000500TT.HTM#(d)" TargetMode="External"/><Relationship Id="rId224" Type="http://schemas.openxmlformats.org/officeDocument/2006/relationships/hyperlink" Target="https://app.regscan.com/document?db=tsca&amp;doc=000500T4.HTM#(a)(5)" TargetMode="External"/><Relationship Id="rId245" Type="http://schemas.openxmlformats.org/officeDocument/2006/relationships/hyperlink" Target="https://app.regscan.com/document?db=tsca&amp;doc=000500TI.HTM#(a)" TargetMode="External"/><Relationship Id="rId266" Type="http://schemas.openxmlformats.org/officeDocument/2006/relationships/hyperlink" Target="https://app.regscan.com/document?db=tsca&amp;doc=000500TK.HTM" TargetMode="External"/><Relationship Id="rId287" Type="http://schemas.openxmlformats.org/officeDocument/2006/relationships/hyperlink" Target="https://app.regscan.com/document?db=air&amp;doc=000201W7.HTM#(a)(1)" TargetMode="External"/><Relationship Id="rId410" Type="http://schemas.openxmlformats.org/officeDocument/2006/relationships/hyperlink" Target="https://app.regscan.com/document?db=tsca&amp;doc=000500R2.HTM#(b)" TargetMode="External"/><Relationship Id="rId431" Type="http://schemas.openxmlformats.org/officeDocument/2006/relationships/hyperlink" Target="https://app.regscan.com/document?db=tsca&amp;doc=000500R6.HTM#(e)(6)" TargetMode="External"/><Relationship Id="rId452" Type="http://schemas.openxmlformats.org/officeDocument/2006/relationships/hyperlink" Target="https://app.regscan.com/document?db=tsca&amp;doc=000500QK.HTM#(a)(4)(ii)" TargetMode="External"/><Relationship Id="rId30" Type="http://schemas.openxmlformats.org/officeDocument/2006/relationships/hyperlink" Target="https://app.regscan.com/document?db=tsca&amp;doc=000500TQ.HTM#(c)(5)" TargetMode="External"/><Relationship Id="rId105" Type="http://schemas.openxmlformats.org/officeDocument/2006/relationships/hyperlink" Target="https://app.regscan.com/document?db=tsca&amp;doc=000500T7.HTM#(a)(8)" TargetMode="External"/><Relationship Id="rId126" Type="http://schemas.openxmlformats.org/officeDocument/2006/relationships/hyperlink" Target="https://app.regscan.com/document?db=tsca&amp;doc=000500SY.HTM#(a)" TargetMode="External"/><Relationship Id="rId147" Type="http://schemas.openxmlformats.org/officeDocument/2006/relationships/hyperlink" Target="https://app.regscan.com/document?db=CERELEPA&amp;doc=112400DL.HTM#T1.40.1.US." TargetMode="External"/><Relationship Id="rId168" Type="http://schemas.openxmlformats.org/officeDocument/2006/relationships/hyperlink" Target="https://app.regscan.com/document?db=CERELEPA&amp;doc=112400DL.HTM#T1.40.7.US." TargetMode="External"/><Relationship Id="rId312" Type="http://schemas.openxmlformats.org/officeDocument/2006/relationships/hyperlink" Target="https://app.regscan.com/document?db=air&amp;doc=000201WC.HTM#(a)" TargetMode="External"/><Relationship Id="rId333" Type="http://schemas.openxmlformats.org/officeDocument/2006/relationships/hyperlink" Target="https://app.regscan.com/document?db=tsca&amp;doc=000500WJ.HTM" TargetMode="External"/><Relationship Id="rId354" Type="http://schemas.openxmlformats.org/officeDocument/2006/relationships/hyperlink" Target="https://app.regscan.com/document?db=tsca&amp;doc=000500WM.HTM#(a)(2)" TargetMode="External"/><Relationship Id="rId51" Type="http://schemas.openxmlformats.org/officeDocument/2006/relationships/hyperlink" Target="https://app.regscan.com/document?db=tsca&amp;doc=000500SZ.HTM#(a)(1)(v)" TargetMode="External"/><Relationship Id="rId72" Type="http://schemas.openxmlformats.org/officeDocument/2006/relationships/hyperlink" Target="https://app.regscan.com/document?db=tsca&amp;doc=000500T4.HTM#(a)(4)" TargetMode="External"/><Relationship Id="rId93" Type="http://schemas.openxmlformats.org/officeDocument/2006/relationships/hyperlink" Target="https://app.regscan.com/document?db=tsca&amp;doc=000500TQ.HTM#(c)(1)" TargetMode="External"/><Relationship Id="rId189" Type="http://schemas.openxmlformats.org/officeDocument/2006/relationships/hyperlink" Target="https://app.regscan.com/document?db=CERELEPA&amp;doc=112400DN.HTM#T1.50.1.US." TargetMode="External"/><Relationship Id="rId375" Type="http://schemas.openxmlformats.org/officeDocument/2006/relationships/hyperlink" Target="https://app.regscan.com/document?db=tsca&amp;doc=000500QS.HTM" TargetMode="External"/><Relationship Id="rId396" Type="http://schemas.openxmlformats.org/officeDocument/2006/relationships/hyperlink" Target="https://app.regscan.com/document?db=CERELEPA&amp;doc=112400E0.HTM#T4.10.4.US." TargetMode="External"/><Relationship Id="rId3" Type="http://schemas.openxmlformats.org/officeDocument/2006/relationships/hyperlink" Target="https://app.regscan.com/document?db=tsca&amp;doc=000500SU.HTM#(b)(4)" TargetMode="External"/><Relationship Id="rId214" Type="http://schemas.openxmlformats.org/officeDocument/2006/relationships/hyperlink" Target="https://app.regscan.com/document?db=tsca&amp;doc=000500T6.HTM#(b)(6)" TargetMode="External"/><Relationship Id="rId235" Type="http://schemas.openxmlformats.org/officeDocument/2006/relationships/hyperlink" Target="https://app.regscan.com/document?db=tsca&amp;doc=000500T9.HTM" TargetMode="External"/><Relationship Id="rId256" Type="http://schemas.openxmlformats.org/officeDocument/2006/relationships/hyperlink" Target="https://app.regscan.com/document?db=tsca&amp;doc=000500TI.HTM#(e)" TargetMode="External"/><Relationship Id="rId277" Type="http://schemas.openxmlformats.org/officeDocument/2006/relationships/hyperlink" Target="https://app.regscan.com/document?db=CERELEPA&amp;doc=112400DR.HTM#T2.2.2.US." TargetMode="External"/><Relationship Id="rId298" Type="http://schemas.openxmlformats.org/officeDocument/2006/relationships/hyperlink" Target="https://app.regscan.com/document?db=air&amp;doc=000201W7.HTM#(c)(7)" TargetMode="External"/><Relationship Id="rId400" Type="http://schemas.openxmlformats.org/officeDocument/2006/relationships/hyperlink" Target="https://app.regscan.com/document?db=CERELEPA&amp;doc=112400E0.HTM#T4.10.5.US." TargetMode="External"/><Relationship Id="rId421" Type="http://schemas.openxmlformats.org/officeDocument/2006/relationships/hyperlink" Target="https://app.regscan.com/document?db=tsca&amp;doc=000500R6.HTM#(f)" TargetMode="External"/><Relationship Id="rId442" Type="http://schemas.openxmlformats.org/officeDocument/2006/relationships/hyperlink" Target="https://app.regscan.com/document?db=tsca&amp;doc=000500R6.HTM#(e)(10)" TargetMode="External"/><Relationship Id="rId116" Type="http://schemas.openxmlformats.org/officeDocument/2006/relationships/hyperlink" Target="https://app.regscan.com/document?db=tsca&amp;doc=000500SZ.HTM#(l)" TargetMode="External"/><Relationship Id="rId137" Type="http://schemas.openxmlformats.org/officeDocument/2006/relationships/hyperlink" Target="https://app.regscan.com/document?db=tsca&amp;doc=000500SZ.HTM#(t)" TargetMode="External"/><Relationship Id="rId158" Type="http://schemas.openxmlformats.org/officeDocument/2006/relationships/hyperlink" Target="https://app.regscan.com/document?db=CERELEPA&amp;doc=112400DL.HTM#T1.40.4.US." TargetMode="External"/><Relationship Id="rId302" Type="http://schemas.openxmlformats.org/officeDocument/2006/relationships/hyperlink" Target="https://app.regscan.com/document?db=CERELEPA&amp;doc=112400DS.HTM#T2.5.7.US." TargetMode="External"/><Relationship Id="rId323" Type="http://schemas.openxmlformats.org/officeDocument/2006/relationships/hyperlink" Target="https://app.regscan.com/document?db=air&amp;doc=000201WG.HTM#(j)" TargetMode="External"/><Relationship Id="rId344" Type="http://schemas.openxmlformats.org/officeDocument/2006/relationships/hyperlink" Target="https://app.regscan.com/document?db=tsca&amp;doc=000500WJ.HTM#(d)" TargetMode="External"/><Relationship Id="rId20" Type="http://schemas.openxmlformats.org/officeDocument/2006/relationships/hyperlink" Target="https://app.regscan.com/document?db=tsca&amp;doc=000500TT.HTM#(d)" TargetMode="External"/><Relationship Id="rId41" Type="http://schemas.openxmlformats.org/officeDocument/2006/relationships/hyperlink" Target="https://app.regscan.com/document?db=tsca&amp;doc=000500SZ.HTM#(a)(1)(vi)(A)" TargetMode="External"/><Relationship Id="rId62" Type="http://schemas.openxmlformats.org/officeDocument/2006/relationships/hyperlink" Target="https://app.regscan.com/document?db=tsca&amp;doc=000500SZ.HTM#(a)(1)(x)" TargetMode="External"/><Relationship Id="rId83" Type="http://schemas.openxmlformats.org/officeDocument/2006/relationships/hyperlink" Target="https://app.regscan.com/document?db=tsca&amp;doc=000500TQ.HTM#(b)" TargetMode="External"/><Relationship Id="rId179" Type="http://schemas.openxmlformats.org/officeDocument/2006/relationships/hyperlink" Target="https://app.regscan.com/document?db=tsca&amp;doc=000502P6.HTM#(a)(1)" TargetMode="External"/><Relationship Id="rId365" Type="http://schemas.openxmlformats.org/officeDocument/2006/relationships/hyperlink" Target="https://app.regscan.com/document?db=tsca&amp;doc=000500WK.HTM#(b)(2)" TargetMode="External"/><Relationship Id="rId386" Type="http://schemas.openxmlformats.org/officeDocument/2006/relationships/hyperlink" Target="https://app.regscan.com/document?db=tsca&amp;doc=000500QY.HTM#(c)" TargetMode="External"/><Relationship Id="rId190" Type="http://schemas.openxmlformats.org/officeDocument/2006/relationships/hyperlink" Target="https://app.regscan.com/document?db=tsca&amp;doc=000500T4.HTM#(b)" TargetMode="External"/><Relationship Id="rId204" Type="http://schemas.openxmlformats.org/officeDocument/2006/relationships/hyperlink" Target="https://app.regscan.com/document?db=tsca&amp;doc=000500T4.HTM#(b)(2)" TargetMode="External"/><Relationship Id="rId225" Type="http://schemas.openxmlformats.org/officeDocument/2006/relationships/hyperlink" Target="https://app.regscan.com/document?db=CERELEPA&amp;doc=112400DN.HTM#T1.50.12.US." TargetMode="External"/><Relationship Id="rId246" Type="http://schemas.openxmlformats.org/officeDocument/2006/relationships/hyperlink" Target="https://app.regscan.com/document?db=tsca&amp;doc=000500TI.HTM#(b)" TargetMode="External"/><Relationship Id="rId267" Type="http://schemas.openxmlformats.org/officeDocument/2006/relationships/hyperlink" Target="https://app.regscan.com/document?db=tsca&amp;doc=000500TL.HTM" TargetMode="External"/><Relationship Id="rId288" Type="http://schemas.openxmlformats.org/officeDocument/2006/relationships/hyperlink" Target="https://app.regscan.com/document?db=air&amp;doc=000201W7.HTM#(a)(1)" TargetMode="External"/><Relationship Id="rId411" Type="http://schemas.openxmlformats.org/officeDocument/2006/relationships/hyperlink" Target="https://app.regscan.com/document?db=tsca&amp;doc=000500R4.HTM" TargetMode="External"/><Relationship Id="rId432" Type="http://schemas.openxmlformats.org/officeDocument/2006/relationships/hyperlink" Target="https://app.regscan.com/document?db=tsca&amp;doc=000500R6.HTM#(e)(7)" TargetMode="External"/><Relationship Id="rId453" Type="http://schemas.openxmlformats.org/officeDocument/2006/relationships/hyperlink" Target="https://app.regscan.com/document?db=tsca&amp;doc=000500QL.HTM#(a)" TargetMode="External"/><Relationship Id="rId106" Type="http://schemas.openxmlformats.org/officeDocument/2006/relationships/hyperlink" Target="https://app.regscan.com/document?db=CERELEPA&amp;doc=112400DI.HTM#T1.25.6.US." TargetMode="External"/><Relationship Id="rId127" Type="http://schemas.openxmlformats.org/officeDocument/2006/relationships/hyperlink" Target="https://app.regscan.com/document?db=tsca&amp;doc=000500SZ.HTM#(f)" TargetMode="External"/><Relationship Id="rId313" Type="http://schemas.openxmlformats.org/officeDocument/2006/relationships/hyperlink" Target="https://app.regscan.com/document?db=air&amp;doc=000201WC.HTM#(b)" TargetMode="External"/><Relationship Id="rId10" Type="http://schemas.openxmlformats.org/officeDocument/2006/relationships/hyperlink" Target="https://app.regscan.com/document?db=tsca&amp;doc=000500T2.HTM" TargetMode="External"/><Relationship Id="rId31" Type="http://schemas.openxmlformats.org/officeDocument/2006/relationships/hyperlink" Target="https://app.regscan.com/document?db=CERELEPA&amp;doc=112400DG.HTM#T1.15.5.US." TargetMode="External"/><Relationship Id="rId52" Type="http://schemas.openxmlformats.org/officeDocument/2006/relationships/hyperlink" Target="https://app.regscan.com/document?db=tsca&amp;doc=000500SZ.HTM#(a)(1)(vii)" TargetMode="External"/><Relationship Id="rId73" Type="http://schemas.openxmlformats.org/officeDocument/2006/relationships/hyperlink" Target="https://app.regscan.com/document?db=tsca&amp;doc=000500TO.HTM#(a)(1)" TargetMode="External"/><Relationship Id="rId94" Type="http://schemas.openxmlformats.org/officeDocument/2006/relationships/hyperlink" Target="https://app.regscan.com/document?db=tsca&amp;doc=000500TQ.HTM#(c)(4)" TargetMode="External"/><Relationship Id="rId148" Type="http://schemas.openxmlformats.org/officeDocument/2006/relationships/hyperlink" Target="https://app.regscan.com/document?db=tsca&amp;doc=000500TB.HTM#(b)(2)" TargetMode="External"/><Relationship Id="rId169" Type="http://schemas.openxmlformats.org/officeDocument/2006/relationships/hyperlink" Target="https://app.regscan.com/document?db=tsca&amp;doc=000500T9.HTM" TargetMode="External"/><Relationship Id="rId334" Type="http://schemas.openxmlformats.org/officeDocument/2006/relationships/hyperlink" Target="https://app.regscan.com/document?db=tsca&amp;doc=000500WJ.HTM" TargetMode="External"/><Relationship Id="rId355" Type="http://schemas.openxmlformats.org/officeDocument/2006/relationships/hyperlink" Target="https://app.regscan.com/document?db=CERELEPA&amp;doc=112400DV.HTM#T2.20.9.US." TargetMode="External"/><Relationship Id="rId376" Type="http://schemas.openxmlformats.org/officeDocument/2006/relationships/hyperlink" Target="https://app.regscan.com/document?db=tsca&amp;doc=000500QT.HTM" TargetMode="External"/><Relationship Id="rId397" Type="http://schemas.openxmlformats.org/officeDocument/2006/relationships/hyperlink" Target="https://app.regscan.com/document?db=tsca&amp;doc=000501E0.HTM#(d)" TargetMode="External"/><Relationship Id="rId4" Type="http://schemas.openxmlformats.org/officeDocument/2006/relationships/hyperlink" Target="https://app.regscan.com/document?db=tsca&amp;doc=000500SV.HTM#(b)" TargetMode="External"/><Relationship Id="rId180" Type="http://schemas.openxmlformats.org/officeDocument/2006/relationships/hyperlink" Target="https://app.regscan.com/document?db=CERELEPA&amp;doc=112400DM.HTM#T1.45.1.US." TargetMode="External"/><Relationship Id="rId215" Type="http://schemas.openxmlformats.org/officeDocument/2006/relationships/hyperlink" Target="https://app.regscan.com/document?db=tsca&amp;doc=000500T6.HTM#(b)(6)" TargetMode="External"/><Relationship Id="rId236" Type="http://schemas.openxmlformats.org/officeDocument/2006/relationships/hyperlink" Target="https://app.regscan.com/document?db=tsca&amp;doc=000500T9.HTM" TargetMode="External"/><Relationship Id="rId257" Type="http://schemas.openxmlformats.org/officeDocument/2006/relationships/hyperlink" Target="https://app.regscan.com/document?db=tsca&amp;doc=000500TI.HTM#(e)" TargetMode="External"/><Relationship Id="rId278" Type="http://schemas.openxmlformats.org/officeDocument/2006/relationships/hyperlink" Target="https://app.regscan.com/document?db=CERELEPA&amp;doc=112400DR.HTM#T2.2.3.US." TargetMode="External"/><Relationship Id="rId401" Type="http://schemas.openxmlformats.org/officeDocument/2006/relationships/hyperlink" Target="https://app.regscan.com/document?db=tsca&amp;doc=000500R2.HTM#(b)" TargetMode="External"/><Relationship Id="rId422" Type="http://schemas.openxmlformats.org/officeDocument/2006/relationships/hyperlink" Target="https://app.regscan.com/document?db=tsca&amp;doc=000500R6.HTM#(i)" TargetMode="External"/><Relationship Id="rId443" Type="http://schemas.openxmlformats.org/officeDocument/2006/relationships/hyperlink" Target="https://app.regscan.com/document?db=tsca&amp;doc=000500R6.HTM#(i)" TargetMode="External"/><Relationship Id="rId303" Type="http://schemas.openxmlformats.org/officeDocument/2006/relationships/hyperlink" Target="https://app.regscan.com/document?db=air&amp;doc=000201W7.HTM#(c)(10)" TargetMode="External"/><Relationship Id="rId42" Type="http://schemas.openxmlformats.org/officeDocument/2006/relationships/hyperlink" Target="https://app.regscan.com/document?db=CERELEPA&amp;doc=112400DH.HTM#T1.20.2.US." TargetMode="External"/><Relationship Id="rId84" Type="http://schemas.openxmlformats.org/officeDocument/2006/relationships/hyperlink" Target="https://app.regscan.com/document?db=tsca&amp;doc=000500TQ.HTM#(b)(2)" TargetMode="External"/><Relationship Id="rId138" Type="http://schemas.openxmlformats.org/officeDocument/2006/relationships/hyperlink" Target="https://app.regscan.com/document?db=CERELEPA&amp;doc=112400DJ.HTM#T1.30.9.US." TargetMode="External"/><Relationship Id="rId345" Type="http://schemas.openxmlformats.org/officeDocument/2006/relationships/hyperlink" Target="https://app.regscan.com/document?db=CERELEPA&amp;doc=112400DV.HTM#T2.20.5.US." TargetMode="External"/><Relationship Id="rId387" Type="http://schemas.openxmlformats.org/officeDocument/2006/relationships/hyperlink" Target="https://app.regscan.com/document?db=CERELEPA&amp;doc=112400E0.HTM#T4.10.2.US." TargetMode="External"/><Relationship Id="rId191" Type="http://schemas.openxmlformats.org/officeDocument/2006/relationships/hyperlink" Target="https://app.regscan.com/document?db=tsca&amp;doc=000500T4.HTM#(b)" TargetMode="External"/><Relationship Id="rId205" Type="http://schemas.openxmlformats.org/officeDocument/2006/relationships/hyperlink" Target="https://app.regscan.com/document?db=tsca&amp;doc=000500T4.HTM#(b)(2)" TargetMode="External"/><Relationship Id="rId247" Type="http://schemas.openxmlformats.org/officeDocument/2006/relationships/hyperlink" Target="https://app.regscan.com/document?db=tsca&amp;doc=000500TI.HTM#(f)" TargetMode="External"/><Relationship Id="rId412" Type="http://schemas.openxmlformats.org/officeDocument/2006/relationships/hyperlink" Target="https://app.regscan.com/document?db=CERELEPA&amp;doc=112400E1.HTM#T4.15.2.US." TargetMode="External"/><Relationship Id="rId107" Type="http://schemas.openxmlformats.org/officeDocument/2006/relationships/hyperlink" Target="https://app.regscan.com/document?db=tsca&amp;doc=000500T6.HTM#(d)" TargetMode="External"/><Relationship Id="rId289" Type="http://schemas.openxmlformats.org/officeDocument/2006/relationships/hyperlink" Target="https://app.regscan.com/document?db=air&amp;doc=000201W7.HTM#(a)(3)" TargetMode="External"/><Relationship Id="rId454" Type="http://schemas.openxmlformats.org/officeDocument/2006/relationships/hyperlink" Target="https://app.regscan.com/document?db=tsca&amp;doc=000500QL.HTM#(b)" TargetMode="External"/><Relationship Id="rId11" Type="http://schemas.openxmlformats.org/officeDocument/2006/relationships/hyperlink" Target="https://app.regscan.com/document?db=tsca&amp;doc=000500T3.HTM" TargetMode="External"/><Relationship Id="rId53" Type="http://schemas.openxmlformats.org/officeDocument/2006/relationships/hyperlink" Target="https://app.regscan.com/document?db=CERELEPA&amp;doc=112400DH.HTM#T1.20.5.US." TargetMode="External"/><Relationship Id="rId149" Type="http://schemas.openxmlformats.org/officeDocument/2006/relationships/hyperlink" Target="https://app.regscan.com/document?db=tsca&amp;doc=000500TB.HTM#(b)(2)" TargetMode="External"/><Relationship Id="rId314" Type="http://schemas.openxmlformats.org/officeDocument/2006/relationships/hyperlink" Target="https://app.regscan.com/document?db=CERELEPA&amp;doc=112400DU.HTM#T2.15.1.US." TargetMode="External"/><Relationship Id="rId356" Type="http://schemas.openxmlformats.org/officeDocument/2006/relationships/hyperlink" Target="https://app.regscan.com/document?db=tsca&amp;doc=000500WO.HTM" TargetMode="External"/><Relationship Id="rId398" Type="http://schemas.openxmlformats.org/officeDocument/2006/relationships/hyperlink" Target="https://app.regscan.com/document?db=tsca&amp;doc=000501E0.HTM#(d)" TargetMode="External"/><Relationship Id="rId95" Type="http://schemas.openxmlformats.org/officeDocument/2006/relationships/hyperlink" Target="https://app.regscan.com/document?db=CERELEPA&amp;doc=112400DI.HTM#T1.25.3.US." TargetMode="External"/><Relationship Id="rId160" Type="http://schemas.openxmlformats.org/officeDocument/2006/relationships/hyperlink" Target="https://app.regscan.com/document?db=tsca&amp;doc=000500TB.HTM#(c)(6)" TargetMode="External"/><Relationship Id="rId216" Type="http://schemas.openxmlformats.org/officeDocument/2006/relationships/hyperlink" Target="https://app.regscan.com/document?db=tsca&amp;doc=000500T6.HTM#(b)(8)" TargetMode="External"/><Relationship Id="rId423" Type="http://schemas.openxmlformats.org/officeDocument/2006/relationships/hyperlink" Target="https://app.regscan.com/document?db=CERELEPA&amp;doc=112400E2.HTM#T4.20.2.US." TargetMode="External"/><Relationship Id="rId258" Type="http://schemas.openxmlformats.org/officeDocument/2006/relationships/hyperlink" Target="https://app.regscan.com/document?db=CERELEPA&amp;doc=112400DO.HTM#T1.53.4.US." TargetMode="External"/><Relationship Id="rId22" Type="http://schemas.openxmlformats.org/officeDocument/2006/relationships/hyperlink" Target="https://app.regscan.com/document?db=tsca&amp;doc=000500TT.HTM#(f)" TargetMode="External"/><Relationship Id="rId64" Type="http://schemas.openxmlformats.org/officeDocument/2006/relationships/hyperlink" Target="https://app.regscan.com/document?db=CERELEPA&amp;doc=112400DH.HTM#T1.20.8.US." TargetMode="External"/><Relationship Id="rId118" Type="http://schemas.openxmlformats.org/officeDocument/2006/relationships/hyperlink" Target="https://app.regscan.com/document?db=CERELEPA&amp;doc=112400DJ.HTM#T1.30.3.US." TargetMode="External"/><Relationship Id="rId325" Type="http://schemas.openxmlformats.org/officeDocument/2006/relationships/hyperlink" Target="https://app.regscan.com/document?db=air&amp;doc=000201WG.HTM#(f)" TargetMode="External"/><Relationship Id="rId367" Type="http://schemas.openxmlformats.org/officeDocument/2006/relationships/hyperlink" Target="https://app.regscan.com/document?db=CERELEPA&amp;doc=112400DW.HTM#T3.1.1.US." TargetMode="External"/><Relationship Id="rId171" Type="http://schemas.openxmlformats.org/officeDocument/2006/relationships/hyperlink" Target="https://app.regscan.com/document?db=CERELEPA&amp;doc=112400DL.HTM#T1.40.8.US." TargetMode="External"/><Relationship Id="rId227" Type="http://schemas.openxmlformats.org/officeDocument/2006/relationships/hyperlink" Target="https://app.regscan.com/document?db=tsca&amp;doc=000500T4.HTM#(b)(4)" TargetMode="External"/><Relationship Id="rId269" Type="http://schemas.openxmlformats.org/officeDocument/2006/relationships/hyperlink" Target="https://app.regscan.com/document?db=tsca&amp;doc=000500TM.HTM" TargetMode="External"/><Relationship Id="rId434" Type="http://schemas.openxmlformats.org/officeDocument/2006/relationships/hyperlink" Target="https://app.regscan.com/document?db=CERELEPA&amp;doc=112400E2.HTM#T4.20.4.US." TargetMode="External"/><Relationship Id="rId33" Type="http://schemas.openxmlformats.org/officeDocument/2006/relationships/hyperlink" Target="https://app.regscan.com/document?db=tsca&amp;doc=000500TT.HTM#(b)(1)" TargetMode="External"/><Relationship Id="rId129" Type="http://schemas.openxmlformats.org/officeDocument/2006/relationships/hyperlink" Target="https://app.regscan.com/document?db=tsca&amp;doc=000500SZ.HTM#(r)" TargetMode="External"/><Relationship Id="rId280" Type="http://schemas.openxmlformats.org/officeDocument/2006/relationships/hyperlink" Target="https://app.regscan.com/document?db=air&amp;doc=000201W7.HTM#(a)(1)" TargetMode="External"/><Relationship Id="rId336" Type="http://schemas.openxmlformats.org/officeDocument/2006/relationships/hyperlink" Target="https://app.regscan.com/document?db=tsca&amp;doc=000500WN.HTM" TargetMode="External"/><Relationship Id="rId75" Type="http://schemas.openxmlformats.org/officeDocument/2006/relationships/hyperlink" Target="https://app.regscan.com/document?db=CERELEPA&amp;doc=112400DI.HTM#T1.25.1.US." TargetMode="External"/><Relationship Id="rId140" Type="http://schemas.openxmlformats.org/officeDocument/2006/relationships/hyperlink" Target="https://app.regscan.com/document?db=tsca&amp;doc=000500SZ.HTM#(j)" TargetMode="External"/><Relationship Id="rId182" Type="http://schemas.openxmlformats.org/officeDocument/2006/relationships/hyperlink" Target="https://app.regscan.com/document?db=tsca&amp;doc=000502P6.HTM#(d)" TargetMode="External"/><Relationship Id="rId378" Type="http://schemas.openxmlformats.org/officeDocument/2006/relationships/hyperlink" Target="https://app.regscan.com/document?db=tsca&amp;doc=000500QY.HTM#(b)" TargetMode="External"/><Relationship Id="rId403" Type="http://schemas.openxmlformats.org/officeDocument/2006/relationships/hyperlink" Target="https://app.regscan.com/document?db=tsca&amp;doc=000500R5.HTM#(a)(3)" TargetMode="External"/><Relationship Id="rId6" Type="http://schemas.openxmlformats.org/officeDocument/2006/relationships/hyperlink" Target="https://app.regscan.com/document?db=CERELEPA&amp;doc=112400DE.HTM#T1.2.1.US." TargetMode="External"/><Relationship Id="rId238" Type="http://schemas.openxmlformats.org/officeDocument/2006/relationships/hyperlink" Target="https://app.regscan.com/document?db=tsca&amp;doc=000500SY.HTM#(d)" TargetMode="External"/><Relationship Id="rId445" Type="http://schemas.openxmlformats.org/officeDocument/2006/relationships/hyperlink" Target="https://app.regscan.com/document?db=tsca&amp;doc=000500QK.HTM#(a)(4)(ii)" TargetMode="External"/><Relationship Id="rId291" Type="http://schemas.openxmlformats.org/officeDocument/2006/relationships/hyperlink" Target="https://app.regscan.com/document?db=air&amp;doc=000201W7.HTM#(c)(3)" TargetMode="External"/><Relationship Id="rId305" Type="http://schemas.openxmlformats.org/officeDocument/2006/relationships/hyperlink" Target="https://app.regscan.com/document?db=CERELEPA&amp;doc=112400DS.HTM#T2.5.8.US." TargetMode="External"/><Relationship Id="rId347" Type="http://schemas.openxmlformats.org/officeDocument/2006/relationships/hyperlink" Target="https://app.regscan.com/document?db=tsca&amp;doc=000500WL.HTM#(e)" TargetMode="External"/><Relationship Id="rId44" Type="http://schemas.openxmlformats.org/officeDocument/2006/relationships/hyperlink" Target="https://app.regscan.com/document?db=tsca&amp;doc=000500SZ.HTM#(b)(1)" TargetMode="External"/><Relationship Id="rId86" Type="http://schemas.openxmlformats.org/officeDocument/2006/relationships/hyperlink" Target="https://app.regscan.com/document?db=tsca&amp;doc=000500T4.HTM#(a)(4)" TargetMode="External"/><Relationship Id="rId151" Type="http://schemas.openxmlformats.org/officeDocument/2006/relationships/hyperlink" Target="https://app.regscan.com/document?db=CERELEPA&amp;doc=112400DL.HTM#T1.40.2.US." TargetMode="External"/><Relationship Id="rId389" Type="http://schemas.openxmlformats.org/officeDocument/2006/relationships/hyperlink" Target="https://app.regscan.com/document?db=tsca&amp;doc=000500QL.HTM#(b)" TargetMode="External"/><Relationship Id="rId193" Type="http://schemas.openxmlformats.org/officeDocument/2006/relationships/hyperlink" Target="https://app.regscan.com/document?db=tsca&amp;doc=000500T6.HTM#(a)(3)" TargetMode="External"/><Relationship Id="rId207" Type="http://schemas.openxmlformats.org/officeDocument/2006/relationships/hyperlink" Target="https://app.regscan.com/document?db=CERELEPA&amp;doc=112400DN.HTM#T1.50.8.US." TargetMode="External"/><Relationship Id="rId249" Type="http://schemas.openxmlformats.org/officeDocument/2006/relationships/hyperlink" Target="https://app.regscan.com/document?db=tsca&amp;doc=000500TI.HTM#(c)" TargetMode="External"/><Relationship Id="rId414" Type="http://schemas.openxmlformats.org/officeDocument/2006/relationships/hyperlink" Target="https://app.regscan.com/document?db=tsca&amp;doc=000501E0.HTM#(d)" TargetMode="External"/><Relationship Id="rId456" Type="http://schemas.openxmlformats.org/officeDocument/2006/relationships/hyperlink" Target="https://app.regscan.com/document?db=tsca&amp;doc=000500QO.HTM#(d)" TargetMode="External"/><Relationship Id="rId13" Type="http://schemas.openxmlformats.org/officeDocument/2006/relationships/hyperlink" Target="https://app.regscan.com/document?db=tsca&amp;doc=000500TX.HTM" TargetMode="External"/><Relationship Id="rId109" Type="http://schemas.openxmlformats.org/officeDocument/2006/relationships/hyperlink" Target="https://app.regscan.com/document?db=CERELEPA&amp;doc=112400DI.HTM#T1.25.7.US." TargetMode="External"/><Relationship Id="rId260" Type="http://schemas.openxmlformats.org/officeDocument/2006/relationships/hyperlink" Target="https://app.regscan.com/document?db=tsca&amp;doc=000500TI.HTM#(g)" TargetMode="External"/><Relationship Id="rId316" Type="http://schemas.openxmlformats.org/officeDocument/2006/relationships/hyperlink" Target="https://app.regscan.com/document?db=air&amp;doc=000201WC.HTM#(c)" TargetMode="External"/><Relationship Id="rId55" Type="http://schemas.openxmlformats.org/officeDocument/2006/relationships/hyperlink" Target="https://app.regscan.com/document?db=tsca&amp;doc=000500SZ.HTM#(a)(2)" TargetMode="External"/><Relationship Id="rId97" Type="http://schemas.openxmlformats.org/officeDocument/2006/relationships/hyperlink" Target="https://app.regscan.com/document?db=tsca&amp;doc=000500TO.HTM#(a)(1)" TargetMode="External"/><Relationship Id="rId120" Type="http://schemas.openxmlformats.org/officeDocument/2006/relationships/hyperlink" Target="https://app.regscan.com/document?db=tsca&amp;doc=000500SZ.HTM#(m)" TargetMode="External"/><Relationship Id="rId358" Type="http://schemas.openxmlformats.org/officeDocument/2006/relationships/hyperlink" Target="https://app.regscan.com/document?db=CERELEPA&amp;doc=112400DV.HTM#T2.20.10.US." TargetMode="External"/><Relationship Id="rId162" Type="http://schemas.openxmlformats.org/officeDocument/2006/relationships/hyperlink" Target="https://app.regscan.com/document?db=CERELEPA&amp;doc=112400DL.HTM#T1.40.5.US." TargetMode="External"/><Relationship Id="rId218" Type="http://schemas.openxmlformats.org/officeDocument/2006/relationships/hyperlink" Target="https://app.regscan.com/document?db=tsca&amp;doc=000500T6.HTM#(c)" TargetMode="External"/><Relationship Id="rId425" Type="http://schemas.openxmlformats.org/officeDocument/2006/relationships/hyperlink" Target="https://app.regscan.com/document?db=tsca&amp;doc=000500R6.HTM#(a)" TargetMode="External"/><Relationship Id="rId271" Type="http://schemas.openxmlformats.org/officeDocument/2006/relationships/hyperlink" Target="https://app.regscan.com/document?db=CERELEPA&amp;doc=112400DP.HTM#T1.55.7.US." TargetMode="External"/><Relationship Id="rId24" Type="http://schemas.openxmlformats.org/officeDocument/2006/relationships/hyperlink" Target="https://app.regscan.com/document?db=CERELEPA&amp;doc=112400DG.HTM#T1.15.3.US." TargetMode="External"/><Relationship Id="rId66" Type="http://schemas.openxmlformats.org/officeDocument/2006/relationships/hyperlink" Target="https://app.regscan.com/document?db=tsca&amp;doc=000500SZ.HTM#(a)(1)(xi)" TargetMode="External"/><Relationship Id="rId131" Type="http://schemas.openxmlformats.org/officeDocument/2006/relationships/hyperlink" Target="https://app.regscan.com/document?db=tsca&amp;doc=000500SZ.HTM#(u)" TargetMode="External"/><Relationship Id="rId327" Type="http://schemas.openxmlformats.org/officeDocument/2006/relationships/hyperlink" Target="https://app.regscan.com/document?db=air&amp;doc=000201WG.HTM#(h)" TargetMode="External"/><Relationship Id="rId369" Type="http://schemas.openxmlformats.org/officeDocument/2006/relationships/hyperlink" Target="https://app.regscan.com/document?db=CERELEPA&amp;doc=112400DX.HTM#T3.2.2.US." TargetMode="External"/><Relationship Id="rId173" Type="http://schemas.openxmlformats.org/officeDocument/2006/relationships/hyperlink" Target="https://app.regscan.com/document?db=tsca&amp;doc=000500TB.HTM#(c)(9)" TargetMode="External"/><Relationship Id="rId229" Type="http://schemas.openxmlformats.org/officeDocument/2006/relationships/hyperlink" Target="https://app.regscan.com/document?db=tsca&amp;doc=000500T8.HTM#(c)" TargetMode="External"/><Relationship Id="rId380" Type="http://schemas.openxmlformats.org/officeDocument/2006/relationships/hyperlink" Target="https://app.regscan.com/document?db=CERELEPA&amp;doc=112400E0.HTM#T4.10.1.US." TargetMode="External"/><Relationship Id="rId436" Type="http://schemas.openxmlformats.org/officeDocument/2006/relationships/hyperlink" Target="https://app.regscan.com/document?db=tsca&amp;doc=000501E0.HTM#(d)" TargetMode="External"/><Relationship Id="rId240" Type="http://schemas.openxmlformats.org/officeDocument/2006/relationships/hyperlink" Target="https://app.regscan.com/document?db=CERELEPA&amp;doc=112400DN.HTM#T1.50.16.US." TargetMode="External"/><Relationship Id="rId35" Type="http://schemas.openxmlformats.org/officeDocument/2006/relationships/hyperlink" Target="https://app.regscan.com/document?db=tsca&amp;doc=000500TT.HTM#(b)(5)" TargetMode="External"/><Relationship Id="rId77" Type="http://schemas.openxmlformats.org/officeDocument/2006/relationships/hyperlink" Target="https://app.regscan.com/document?db=tsca&amp;doc=000500TO.HTM#(a)(1)" TargetMode="External"/><Relationship Id="rId100" Type="http://schemas.openxmlformats.org/officeDocument/2006/relationships/hyperlink" Target="https://app.regscan.com/document?db=tsca&amp;doc=000500T7.HTM#(a)(6)" TargetMode="External"/><Relationship Id="rId282" Type="http://schemas.openxmlformats.org/officeDocument/2006/relationships/hyperlink" Target="https://app.regscan.com/document?db=air&amp;doc=000201W7.HTM#(b)" TargetMode="External"/><Relationship Id="rId338" Type="http://schemas.openxmlformats.org/officeDocument/2006/relationships/hyperlink" Target="https://app.regscan.com/document?db=CERELEPA&amp;doc=112400DV.HTM#T2.20.3.US." TargetMode="External"/><Relationship Id="rId8" Type="http://schemas.openxmlformats.org/officeDocument/2006/relationships/hyperlink" Target="https://app.regscan.com/document?db=CERELEPA&amp;doc=112400DE.HTM#T1.2.3.US." TargetMode="External"/><Relationship Id="rId142" Type="http://schemas.openxmlformats.org/officeDocument/2006/relationships/hyperlink" Target="https://app.regscan.com/document?db=tsca&amp;doc=000500T6.HTM#(j)" TargetMode="External"/><Relationship Id="rId184" Type="http://schemas.openxmlformats.org/officeDocument/2006/relationships/hyperlink" Target="https://app.regscan.com/document?db=tsca&amp;doc=000502P9.HTM#(b)" TargetMode="External"/><Relationship Id="rId391" Type="http://schemas.openxmlformats.org/officeDocument/2006/relationships/hyperlink" Target="https://app.regscan.com/document?db=CERELEPA&amp;doc=112400E0.HTM#T4.10.3.US." TargetMode="External"/><Relationship Id="rId405" Type="http://schemas.openxmlformats.org/officeDocument/2006/relationships/hyperlink" Target="https://app.regscan.com/document?db=tsca&amp;doc=000500R5.HTM#(e)" TargetMode="External"/><Relationship Id="rId447" Type="http://schemas.openxmlformats.org/officeDocument/2006/relationships/hyperlink" Target="https://app.regscan.com/document?db=tsca&amp;doc=000500QL.HTM#(a)" TargetMode="External"/><Relationship Id="rId251" Type="http://schemas.openxmlformats.org/officeDocument/2006/relationships/hyperlink" Target="https://app.regscan.com/document?db=tsca&amp;doc=000500TI.HTM#(f)(2)" TargetMode="External"/><Relationship Id="rId46" Type="http://schemas.openxmlformats.org/officeDocument/2006/relationships/hyperlink" Target="https://app.regscan.com/document?db=CERELEPA&amp;doc=112400DH.HTM#T1.20.3.US." TargetMode="External"/><Relationship Id="rId293" Type="http://schemas.openxmlformats.org/officeDocument/2006/relationships/hyperlink" Target="https://app.regscan.com/document?db=air&amp;doc=000201W7.HTM#(c)(4)" TargetMode="External"/><Relationship Id="rId307" Type="http://schemas.openxmlformats.org/officeDocument/2006/relationships/hyperlink" Target="https://app.regscan.com/document?db=CERELEPA&amp;doc=112400DS.HTM#T2.5.9.US." TargetMode="External"/><Relationship Id="rId349" Type="http://schemas.openxmlformats.org/officeDocument/2006/relationships/hyperlink" Target="https://app.regscan.com/document?db=tsca&amp;doc=000500WP.HTM" TargetMode="External"/><Relationship Id="rId88" Type="http://schemas.openxmlformats.org/officeDocument/2006/relationships/hyperlink" Target="https://app.regscan.com/document?db=tsca&amp;doc=000500TO.HTM#(a)(2)" TargetMode="External"/><Relationship Id="rId111" Type="http://schemas.openxmlformats.org/officeDocument/2006/relationships/hyperlink" Target="https://app.regscan.com/document?db=tsca&amp;doc=000500SZ.HTM#(e)" TargetMode="External"/><Relationship Id="rId153" Type="http://schemas.openxmlformats.org/officeDocument/2006/relationships/hyperlink" Target="https://app.regscan.com/document?db=CERELEPA&amp;doc=112400DL.HTM#T1.40.3.US." TargetMode="External"/><Relationship Id="rId195" Type="http://schemas.openxmlformats.org/officeDocument/2006/relationships/hyperlink" Target="https://app.regscan.com/document?db=tsca&amp;doc=000500T4.HTM#(b)(2)" TargetMode="External"/><Relationship Id="rId209" Type="http://schemas.openxmlformats.org/officeDocument/2006/relationships/hyperlink" Target="https://app.regscan.com/document?db=tsca&amp;doc=000500T4.HTM#(b)(2)" TargetMode="External"/><Relationship Id="rId360" Type="http://schemas.openxmlformats.org/officeDocument/2006/relationships/hyperlink" Target="https://app.regscan.com/document?db=tsca&amp;doc=000500WL.HTM#(f)" TargetMode="External"/><Relationship Id="rId416" Type="http://schemas.openxmlformats.org/officeDocument/2006/relationships/hyperlink" Target="https://app.regscan.com/document?db=CERELEPA&amp;doc=112400E2.HTM#T4.20.1.US." TargetMode="External"/><Relationship Id="rId220" Type="http://schemas.openxmlformats.org/officeDocument/2006/relationships/hyperlink" Target="https://app.regscan.com/document?db=CERELEPA&amp;doc=112400DN.HTM#T1.50.11.US." TargetMode="External"/><Relationship Id="rId15" Type="http://schemas.openxmlformats.org/officeDocument/2006/relationships/hyperlink" Target="https://app.regscan.com/document?db=tsca&amp;doc=000500TY.HTM" TargetMode="External"/><Relationship Id="rId57" Type="http://schemas.openxmlformats.org/officeDocument/2006/relationships/hyperlink" Target="https://app.regscan.com/document?db=tsca&amp;doc=000500SZ.HTM#(a)(1)(ix)" TargetMode="External"/><Relationship Id="rId262" Type="http://schemas.openxmlformats.org/officeDocument/2006/relationships/hyperlink" Target="https://app.regscan.com/document?db=tsca&amp;doc=000500TI.HTM#(h)" TargetMode="External"/><Relationship Id="rId318" Type="http://schemas.openxmlformats.org/officeDocument/2006/relationships/hyperlink" Target="https://app.regscan.com/document?db=CERELEPA&amp;doc=112400DU.HTM#T2.15.2.US." TargetMode="External"/><Relationship Id="rId99" Type="http://schemas.openxmlformats.org/officeDocument/2006/relationships/hyperlink" Target="https://app.regscan.com/document?db=CERELEPA&amp;doc=112400DI.HTM#T1.25.4.US." TargetMode="External"/><Relationship Id="rId122" Type="http://schemas.openxmlformats.org/officeDocument/2006/relationships/hyperlink" Target="https://app.regscan.com/document?db=tsca&amp;doc=000500SZ.HTM#(p)" TargetMode="External"/><Relationship Id="rId164" Type="http://schemas.openxmlformats.org/officeDocument/2006/relationships/hyperlink" Target="https://app.regscan.com/document?db=tsca&amp;doc=000500TB.HTM#(d)" TargetMode="External"/><Relationship Id="rId371" Type="http://schemas.openxmlformats.org/officeDocument/2006/relationships/hyperlink" Target="https://app.regscan.com/document?db=CERELEPA&amp;doc=112400DY.HTM#T4.1.1.US." TargetMode="External"/><Relationship Id="rId427" Type="http://schemas.openxmlformats.org/officeDocument/2006/relationships/hyperlink" Target="https://app.regscan.com/document?db=CERELEPA&amp;doc=112400E2.HTM#T4.20.3.US." TargetMode="External"/><Relationship Id="rId26" Type="http://schemas.openxmlformats.org/officeDocument/2006/relationships/hyperlink" Target="https://app.regscan.com/document?db=tsca&amp;doc=000500TT.HTM#(g)" TargetMode="External"/><Relationship Id="rId231" Type="http://schemas.openxmlformats.org/officeDocument/2006/relationships/hyperlink" Target="https://app.regscan.com/document?db=tsca&amp;doc=000500T8.HTM#(b)" TargetMode="External"/><Relationship Id="rId273" Type="http://schemas.openxmlformats.org/officeDocument/2006/relationships/hyperlink" Target="https://app.regscan.com/document?db=air&amp;doc=000201W8.HTM" TargetMode="External"/><Relationship Id="rId329" Type="http://schemas.openxmlformats.org/officeDocument/2006/relationships/hyperlink" Target="https://app.regscan.com/document?db=CERELEPA&amp;doc=112400DU.HTM#T2.15.4.US." TargetMode="External"/><Relationship Id="rId68" Type="http://schemas.openxmlformats.org/officeDocument/2006/relationships/hyperlink" Target="https://app.regscan.com/document?db=tsca&amp;doc=000500SZ.HTM#(a)(1)(xv)" TargetMode="External"/><Relationship Id="rId133" Type="http://schemas.openxmlformats.org/officeDocument/2006/relationships/hyperlink" Target="https://app.regscan.com/document?db=tsca&amp;doc=000500SZ.HTM#(s)" TargetMode="External"/><Relationship Id="rId175" Type="http://schemas.openxmlformats.org/officeDocument/2006/relationships/hyperlink" Target="https://app.regscan.com/document?db=tsca&amp;doc=000500TZ.HTM" TargetMode="External"/><Relationship Id="rId340" Type="http://schemas.openxmlformats.org/officeDocument/2006/relationships/hyperlink" Target="https://app.regscan.com/document?db=tsca&amp;doc=000500WK.HTM" TargetMode="External"/><Relationship Id="rId200" Type="http://schemas.openxmlformats.org/officeDocument/2006/relationships/hyperlink" Target="https://app.regscan.com/document?db=tsca&amp;doc=000500T4.HTM#(b)(2)" TargetMode="External"/><Relationship Id="rId382" Type="http://schemas.openxmlformats.org/officeDocument/2006/relationships/hyperlink" Target="https://app.regscan.com/document?db=tsca&amp;doc=000500QT.HTM" TargetMode="External"/><Relationship Id="rId438" Type="http://schemas.openxmlformats.org/officeDocument/2006/relationships/hyperlink" Target="https://app.regscan.com/document?db=CERELEPA&amp;doc=112400E2.HTM#T4.20.5.US." TargetMode="External"/><Relationship Id="rId242" Type="http://schemas.openxmlformats.org/officeDocument/2006/relationships/hyperlink" Target="https://app.regscan.com/document?db=tsca&amp;doc=000500SY.HTM#(e)" TargetMode="External"/><Relationship Id="rId284" Type="http://schemas.openxmlformats.org/officeDocument/2006/relationships/hyperlink" Target="https://app.regscan.com/document?db=air&amp;doc=000201W7.HTM#(a)(2)" TargetMode="External"/><Relationship Id="rId37" Type="http://schemas.openxmlformats.org/officeDocument/2006/relationships/hyperlink" Target="https://app.regscan.com/document?db=tsca&amp;doc=000500SZ.HTM#(a)(1)" TargetMode="External"/><Relationship Id="rId79" Type="http://schemas.openxmlformats.org/officeDocument/2006/relationships/hyperlink" Target="https://app.regscan.com/document?db=tsca&amp;doc=000500TO.HTM#(b)" TargetMode="External"/><Relationship Id="rId102" Type="http://schemas.openxmlformats.org/officeDocument/2006/relationships/hyperlink" Target="https://app.regscan.com/document?db=CERELEPA&amp;doc=112400DI.HTM#T1.25.5.US." TargetMode="External"/><Relationship Id="rId144" Type="http://schemas.openxmlformats.org/officeDocument/2006/relationships/hyperlink" Target="https://app.regscan.com/document?db=CERELEPA&amp;doc=112400DK.HTM#T1.35.2.US." TargetMode="External"/><Relationship Id="rId90" Type="http://schemas.openxmlformats.org/officeDocument/2006/relationships/hyperlink" Target="https://app.regscan.com/document?db=tsca&amp;doc=000500TO.HTM#(d)" TargetMode="External"/><Relationship Id="rId186" Type="http://schemas.openxmlformats.org/officeDocument/2006/relationships/hyperlink" Target="https://app.regscan.com/document?db=CERELEPA&amp;doc=112400DM.HTM#T1.45.2.US." TargetMode="External"/><Relationship Id="rId351" Type="http://schemas.openxmlformats.org/officeDocument/2006/relationships/hyperlink" Target="https://app.regscan.com/document?db=tsca&amp;doc=000500WM.HTM#(a)" TargetMode="External"/><Relationship Id="rId393" Type="http://schemas.openxmlformats.org/officeDocument/2006/relationships/hyperlink" Target="https://app.regscan.com/document?db=tsca&amp;doc=000500QK.HTM#(a)(4)(ii)" TargetMode="External"/><Relationship Id="rId407" Type="http://schemas.openxmlformats.org/officeDocument/2006/relationships/hyperlink" Target="https://app.regscan.com/document?db=tsca&amp;doc=000500RA.HTM" TargetMode="External"/><Relationship Id="rId449" Type="http://schemas.openxmlformats.org/officeDocument/2006/relationships/hyperlink" Target="https://app.regscan.com/document?db=tsca&amp;doc=000500QO.HTM#(a)" TargetMode="External"/><Relationship Id="rId211" Type="http://schemas.openxmlformats.org/officeDocument/2006/relationships/hyperlink" Target="https://app.regscan.com/document?db=CERELEPA&amp;doc=112400DN.HTM#T1.50.9.US." TargetMode="External"/><Relationship Id="rId253" Type="http://schemas.openxmlformats.org/officeDocument/2006/relationships/hyperlink" Target="https://app.regscan.com/document?db=tsca&amp;doc=000500TI.HTM#(d)" TargetMode="External"/><Relationship Id="rId295" Type="http://schemas.openxmlformats.org/officeDocument/2006/relationships/hyperlink" Target="https://app.regscan.com/document?db=CERELEPA&amp;doc=112400DS.HTM#T2.5.4.US." TargetMode="External"/><Relationship Id="rId309" Type="http://schemas.openxmlformats.org/officeDocument/2006/relationships/hyperlink" Target="https://app.regscan.com/document?db=air&amp;doc=000201W7.HTM#(c)(8)" TargetMode="External"/><Relationship Id="rId48" Type="http://schemas.openxmlformats.org/officeDocument/2006/relationships/hyperlink" Target="https://app.regscan.com/document?db=tsca&amp;doc=000500SZ.HTM#(a)(1)(viii)" TargetMode="External"/><Relationship Id="rId113" Type="http://schemas.openxmlformats.org/officeDocument/2006/relationships/hyperlink" Target="https://app.regscan.com/document?db=tsca&amp;doc=000500SZ.HTM#(h)" TargetMode="External"/><Relationship Id="rId320" Type="http://schemas.openxmlformats.org/officeDocument/2006/relationships/hyperlink" Target="https://app.regscan.com/document?db=air&amp;doc=000201WG.HTM#(a)" TargetMode="External"/><Relationship Id="rId155" Type="http://schemas.openxmlformats.org/officeDocument/2006/relationships/hyperlink" Target="https://app.regscan.com/document?db=tsca&amp;doc=000500TB.HTM#(c)(4)" TargetMode="External"/><Relationship Id="rId197" Type="http://schemas.openxmlformats.org/officeDocument/2006/relationships/hyperlink" Target="https://app.regscan.com/document?db=tsca&amp;doc=000500T6.HTM#(b)(1)" TargetMode="External"/><Relationship Id="rId362" Type="http://schemas.openxmlformats.org/officeDocument/2006/relationships/hyperlink" Target="https://app.regscan.com/document?db=tsca&amp;doc=000500WM.HTM#(b)" TargetMode="External"/><Relationship Id="rId418" Type="http://schemas.openxmlformats.org/officeDocument/2006/relationships/hyperlink" Target="https://app.regscan.com/document?db=tsca&amp;doc=000501E0.HTM#(d)" TargetMode="External"/><Relationship Id="rId222" Type="http://schemas.openxmlformats.org/officeDocument/2006/relationships/hyperlink" Target="https://app.regscan.com/document?db=tsca&amp;doc=000500T4.HTM#(a)(1)" TargetMode="External"/><Relationship Id="rId264" Type="http://schemas.openxmlformats.org/officeDocument/2006/relationships/hyperlink" Target="https://app.regscan.com/document?db=CERELEPA&amp;doc=112400DO.HTM#T1.53.6.US." TargetMode="External"/><Relationship Id="rId17" Type="http://schemas.openxmlformats.org/officeDocument/2006/relationships/hyperlink" Target="https://app.regscan.com/document?db=tsca&amp;doc=000500TT.HTM#(a)" TargetMode="External"/><Relationship Id="rId59" Type="http://schemas.openxmlformats.org/officeDocument/2006/relationships/hyperlink" Target="https://app.regscan.com/document?db=tsca&amp;doc=000500SZ.HTM#(a)(1)(xii)" TargetMode="External"/><Relationship Id="rId124" Type="http://schemas.openxmlformats.org/officeDocument/2006/relationships/hyperlink" Target="https://app.regscan.com/document?db=CERELEPA&amp;doc=112400DJ.HTM#T1.30.5.US." TargetMode="External"/><Relationship Id="rId70" Type="http://schemas.openxmlformats.org/officeDocument/2006/relationships/hyperlink" Target="https://app.regscan.com/document?db=CERELEPA&amp;doc=112400DH.HTM#T1.20.10.US." TargetMode="External"/><Relationship Id="rId166" Type="http://schemas.openxmlformats.org/officeDocument/2006/relationships/hyperlink" Target="https://app.regscan.com/document?db=tsca&amp;doc=000500T1.HTM" TargetMode="External"/><Relationship Id="rId331" Type="http://schemas.openxmlformats.org/officeDocument/2006/relationships/hyperlink" Target="https://app.regscan.com/document?db=tsca&amp;doc=000500WG.HTM" TargetMode="External"/><Relationship Id="rId373" Type="http://schemas.openxmlformats.org/officeDocument/2006/relationships/hyperlink" Target="https://app.regscan.com/document?db=CERELEPA&amp;doc=112400DZ.HTM#T4.2.2.US." TargetMode="External"/><Relationship Id="rId429" Type="http://schemas.openxmlformats.org/officeDocument/2006/relationships/hyperlink" Target="https://app.regscan.com/document?db=tsca&amp;doc=000500R6.HTM#(e)" TargetMode="External"/><Relationship Id="rId1" Type="http://schemas.openxmlformats.org/officeDocument/2006/relationships/hyperlink" Target="https://app.regscan.com/document?db=CERELEPA&amp;doc=112400DD.HTM#T1.1.1.US." TargetMode="External"/><Relationship Id="rId233" Type="http://schemas.openxmlformats.org/officeDocument/2006/relationships/hyperlink" Target="https://app.regscan.com/document?db=tsca&amp;doc=000500T8.HTM#(d)" TargetMode="External"/><Relationship Id="rId440" Type="http://schemas.openxmlformats.org/officeDocument/2006/relationships/hyperlink" Target="https://app.regscan.com/document?db=tsca&amp;doc=000501E0.HTM#(d)" TargetMode="External"/><Relationship Id="rId28" Type="http://schemas.openxmlformats.org/officeDocument/2006/relationships/hyperlink" Target="https://app.regscan.com/document?db=tsca&amp;doc=000500TQ.HTM#(b)(3)" TargetMode="External"/><Relationship Id="rId275" Type="http://schemas.openxmlformats.org/officeDocument/2006/relationships/hyperlink" Target="https://app.regscan.com/document?db=CERELEPA&amp;doc=112400DQ.HTM#T2.1.2.US." TargetMode="External"/><Relationship Id="rId300" Type="http://schemas.openxmlformats.org/officeDocument/2006/relationships/hyperlink" Target="https://app.regscan.com/document?db=air&amp;doc=000201W7.HTM#(c)(9)" TargetMode="External"/><Relationship Id="rId81" Type="http://schemas.openxmlformats.org/officeDocument/2006/relationships/hyperlink" Target="https://app.regscan.com/document?db=tsca&amp;doc=000500TQ.HTM#(a)(2)" TargetMode="External"/><Relationship Id="rId135" Type="http://schemas.openxmlformats.org/officeDocument/2006/relationships/hyperlink" Target="https://app.regscan.com/document?db=CERELEPA&amp;doc=112400DJ.HTM#T1.30.8.US." TargetMode="External"/><Relationship Id="rId177" Type="http://schemas.openxmlformats.org/officeDocument/2006/relationships/hyperlink" Target="https://app.regscan.com/document?db=tsca&amp;doc=000500U1.HTM" TargetMode="External"/><Relationship Id="rId342" Type="http://schemas.openxmlformats.org/officeDocument/2006/relationships/hyperlink" Target="https://app.regscan.com/document?db=tsca&amp;doc=000500WF.HTM#(g)(1)" TargetMode="External"/><Relationship Id="rId384" Type="http://schemas.openxmlformats.org/officeDocument/2006/relationships/hyperlink" Target="https://app.regscan.com/document?db=tsca&amp;doc=000500QX.HTM" TargetMode="External"/><Relationship Id="rId202" Type="http://schemas.openxmlformats.org/officeDocument/2006/relationships/hyperlink" Target="https://app.regscan.com/document?db=tsca&amp;doc=000500T6.HTM#(b)(4)" TargetMode="External"/><Relationship Id="rId244" Type="http://schemas.openxmlformats.org/officeDocument/2006/relationships/hyperlink" Target="https://app.regscan.com/document?db=tsca&amp;doc=000500TI.HTM#(a)" TargetMode="External"/><Relationship Id="rId39" Type="http://schemas.openxmlformats.org/officeDocument/2006/relationships/hyperlink" Target="https://app.regscan.com/document?db=CERELEPA&amp;doc=112400DH.HTM#T1.20.1.US." TargetMode="External"/><Relationship Id="rId286" Type="http://schemas.openxmlformats.org/officeDocument/2006/relationships/hyperlink" Target="https://app.regscan.com/document?db=CERELEPA&amp;doc=112400DS.HTM#T2.5.2.US." TargetMode="External"/><Relationship Id="rId451" Type="http://schemas.openxmlformats.org/officeDocument/2006/relationships/hyperlink" Target="https://app.regscan.com/document?db=tsca&amp;doc=000500QK.HTM#(a)(4)(ii)" TargetMode="External"/><Relationship Id="rId50" Type="http://schemas.openxmlformats.org/officeDocument/2006/relationships/hyperlink" Target="https://app.regscan.com/document?db=tsca&amp;doc=000500SZ.HTM#(a)(1)(ii)" TargetMode="External"/><Relationship Id="rId104" Type="http://schemas.openxmlformats.org/officeDocument/2006/relationships/hyperlink" Target="https://app.regscan.com/document?db=tsca&amp;doc=000500T7.HTM#(a)(7)" TargetMode="External"/><Relationship Id="rId146" Type="http://schemas.openxmlformats.org/officeDocument/2006/relationships/hyperlink" Target="https://app.regscan.com/document?db=tsca&amp;doc=000500TB.HTM#(b)(1)" TargetMode="External"/><Relationship Id="rId188" Type="http://schemas.openxmlformats.org/officeDocument/2006/relationships/hyperlink" Target="https://app.regscan.com/document?db=tsca&amp;doc=000500U5.HTM" TargetMode="External"/><Relationship Id="rId311" Type="http://schemas.openxmlformats.org/officeDocument/2006/relationships/hyperlink" Target="https://app.regscan.com/document?db=air&amp;doc=000201WC.HTM#(a)" TargetMode="External"/><Relationship Id="rId353" Type="http://schemas.openxmlformats.org/officeDocument/2006/relationships/hyperlink" Target="https://app.regscan.com/document?db=tsca&amp;doc=000500WM.HTM#(a)(2)" TargetMode="External"/><Relationship Id="rId395" Type="http://schemas.openxmlformats.org/officeDocument/2006/relationships/hyperlink" Target="https://app.regscan.com/document?db=tsca&amp;doc=000500QP.HTM" TargetMode="External"/><Relationship Id="rId409" Type="http://schemas.openxmlformats.org/officeDocument/2006/relationships/hyperlink" Target="https://app.regscan.com/document?db=tsca&amp;doc=000500R2.HTM#(b)" TargetMode="External"/><Relationship Id="rId92" Type="http://schemas.openxmlformats.org/officeDocument/2006/relationships/hyperlink" Target="https://app.regscan.com/document?db=tsca&amp;doc=000500TQ.HTM#(a)(3)" TargetMode="External"/><Relationship Id="rId213" Type="http://schemas.openxmlformats.org/officeDocument/2006/relationships/hyperlink" Target="https://app.regscan.com/document?db=tsca&amp;doc=000500T6.HTM#(b)(6)" TargetMode="External"/><Relationship Id="rId420" Type="http://schemas.openxmlformats.org/officeDocument/2006/relationships/hyperlink" Target="https://app.regscan.com/document?db=tsca&amp;doc=000500R6.HTM#(c)"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s://app.regscan.com/document?db=efflu&amp;doc=001602NI.HTM#(a)" TargetMode="External"/><Relationship Id="rId21" Type="http://schemas.openxmlformats.org/officeDocument/2006/relationships/hyperlink" Target="https://app.regscan.com/document?db=water&amp;doc=0001003T.HTM#(a)(9)" TargetMode="External"/><Relationship Id="rId324" Type="http://schemas.openxmlformats.org/officeDocument/2006/relationships/hyperlink" Target="https://app.regscan.com/document?db=efflu&amp;doc=0016025T.HTM" TargetMode="External"/><Relationship Id="rId531" Type="http://schemas.openxmlformats.org/officeDocument/2006/relationships/hyperlink" Target="https://app.regscan.com/document?db=efflu&amp;doc=001602GP.HTM#(b)" TargetMode="External"/><Relationship Id="rId170" Type="http://schemas.openxmlformats.org/officeDocument/2006/relationships/hyperlink" Target="https://app.regscan.com/document?db=CERELEPA&amp;doc=1124010P.HTM#WA.43.3.US." TargetMode="External"/><Relationship Id="rId268" Type="http://schemas.openxmlformats.org/officeDocument/2006/relationships/hyperlink" Target="https://app.regscan.com/document?db=efflu&amp;doc=001601UL.HTM" TargetMode="External"/><Relationship Id="rId475" Type="http://schemas.openxmlformats.org/officeDocument/2006/relationships/hyperlink" Target="https://app.regscan.com/document?db=CERELEPA&amp;doc=112400F3.HTM#WA.115.1.US." TargetMode="External"/><Relationship Id="rId32" Type="http://schemas.openxmlformats.org/officeDocument/2006/relationships/hyperlink" Target="https://app.regscan.com/document?db=water&amp;doc=000100BQ.HTM" TargetMode="External"/><Relationship Id="rId128" Type="http://schemas.openxmlformats.org/officeDocument/2006/relationships/hyperlink" Target="https://app.regscan.com/document?db=CERELEPA&amp;doc=112400EM.HTM#WA.23.6.US." TargetMode="External"/><Relationship Id="rId335" Type="http://schemas.openxmlformats.org/officeDocument/2006/relationships/hyperlink" Target="https://app.regscan.com/document?db=efflu&amp;doc=001602N3.HTM" TargetMode="External"/><Relationship Id="rId542" Type="http://schemas.openxmlformats.org/officeDocument/2006/relationships/hyperlink" Target="https://app.regscan.com/document?db=efflu&amp;doc=001602GR.HTM" TargetMode="External"/><Relationship Id="rId181" Type="http://schemas.openxmlformats.org/officeDocument/2006/relationships/hyperlink" Target="https://app.regscan.com/document?db=efflu&amp;doc=001601B9.HTM#(b)" TargetMode="External"/><Relationship Id="rId402" Type="http://schemas.openxmlformats.org/officeDocument/2006/relationships/hyperlink" Target="https://app.regscan.com/document?db=nnw&amp;doc=004900UP.HTM" TargetMode="External"/><Relationship Id="rId279" Type="http://schemas.openxmlformats.org/officeDocument/2006/relationships/hyperlink" Target="https://app.regscan.com/document?db=efflu&amp;doc=0016025V.HTM" TargetMode="External"/><Relationship Id="rId486" Type="http://schemas.openxmlformats.org/officeDocument/2006/relationships/hyperlink" Target="https://app.regscan.com/document?db=efflu&amp;doc=001602GA.HTM#(f)" TargetMode="External"/><Relationship Id="rId43" Type="http://schemas.openxmlformats.org/officeDocument/2006/relationships/hyperlink" Target="https://app.regscan.com/document?db=water&amp;doc=0001003Z.HTM#(b)" TargetMode="External"/><Relationship Id="rId139" Type="http://schemas.openxmlformats.org/officeDocument/2006/relationships/hyperlink" Target="https://app.regscan.com/document?db=CERELEPA&amp;doc=112400EN.HTM#WA.25.3.US." TargetMode="External"/><Relationship Id="rId346" Type="http://schemas.openxmlformats.org/officeDocument/2006/relationships/hyperlink" Target="https://app.regscan.com/document?db=tsca&amp;doc=000501BI.HTM" TargetMode="External"/><Relationship Id="rId85" Type="http://schemas.openxmlformats.org/officeDocument/2006/relationships/hyperlink" Target="https://app.regscan.com/document?db=CERELEPA&amp;doc=112400EL.HTM#WA.20.4.US." TargetMode="External"/><Relationship Id="rId150" Type="http://schemas.openxmlformats.org/officeDocument/2006/relationships/hyperlink" Target="https://app.regscan.com/document?db=efflu&amp;doc=0016000O.HTM#(o)" TargetMode="External"/><Relationship Id="rId192" Type="http://schemas.openxmlformats.org/officeDocument/2006/relationships/hyperlink" Target="https://app.regscan.com/document?db=efflu&amp;doc=001601BA.HTM#(e)" TargetMode="External"/><Relationship Id="rId206" Type="http://schemas.openxmlformats.org/officeDocument/2006/relationships/hyperlink" Target="https://app.regscan.com/document?db=efflu&amp;doc=001601BC.HTM" TargetMode="External"/><Relationship Id="rId413" Type="http://schemas.openxmlformats.org/officeDocument/2006/relationships/hyperlink" Target="https://app.regscan.com/document?db=CERELEPA&amp;doc=112400F1.HTM#WA.105.2.US." TargetMode="External"/><Relationship Id="rId248" Type="http://schemas.openxmlformats.org/officeDocument/2006/relationships/hyperlink" Target="https://app.regscan.com/document?db=efflu&amp;doc=001600K5.HTM#(e)" TargetMode="External"/><Relationship Id="rId455" Type="http://schemas.openxmlformats.org/officeDocument/2006/relationships/hyperlink" Target="https://app.regscan.com/document?db=efflu&amp;doc=001602GC.HTM#(c)" TargetMode="External"/><Relationship Id="rId497" Type="http://schemas.openxmlformats.org/officeDocument/2006/relationships/hyperlink" Target="https://app.regscan.com/document?db=CERELEPA&amp;doc=112400F5.HTM#WA.125.1.US." TargetMode="External"/><Relationship Id="rId12" Type="http://schemas.openxmlformats.org/officeDocument/2006/relationships/hyperlink" Target="https://app.regscan.com/document?db=CERELEPA&amp;doc=112400EK.HTM#WA.10.1.US." TargetMode="External"/><Relationship Id="rId108" Type="http://schemas.openxmlformats.org/officeDocument/2006/relationships/hyperlink" Target="https://app.regscan.com/document?db=CERELEPA&amp;doc=112400EM.HTM#WA.23.1.US." TargetMode="External"/><Relationship Id="rId315" Type="http://schemas.openxmlformats.org/officeDocument/2006/relationships/hyperlink" Target="https://app.regscan.com/document?db=waste&amp;doc=006300OI.HTM" TargetMode="External"/><Relationship Id="rId357" Type="http://schemas.openxmlformats.org/officeDocument/2006/relationships/hyperlink" Target="https://app.regscan.com/document?db=efflu&amp;doc=001602QF.HTM" TargetMode="External"/><Relationship Id="rId522" Type="http://schemas.openxmlformats.org/officeDocument/2006/relationships/hyperlink" Target="https://app.regscan.com/document?db=efflu&amp;doc=001602GO.HTM#(b)" TargetMode="External"/><Relationship Id="rId54" Type="http://schemas.openxmlformats.org/officeDocument/2006/relationships/hyperlink" Target="https://app.regscan.com/document?db=water&amp;doc=0001003W.HTM" TargetMode="External"/><Relationship Id="rId96" Type="http://schemas.openxmlformats.org/officeDocument/2006/relationships/hyperlink" Target="https://app.regscan.com/document?db=efflu&amp;doc=0016000O.HTM#(o)" TargetMode="External"/><Relationship Id="rId161" Type="http://schemas.openxmlformats.org/officeDocument/2006/relationships/hyperlink" Target="https://app.regscan.com/document?db=efflu&amp;doc=001602SF.HTM#(d)" TargetMode="External"/><Relationship Id="rId217" Type="http://schemas.openxmlformats.org/officeDocument/2006/relationships/hyperlink" Target="https://app.regscan.com/document?db=CERELEPA&amp;doc=112400EQ.HTM#WA.50.4.US." TargetMode="External"/><Relationship Id="rId399" Type="http://schemas.openxmlformats.org/officeDocument/2006/relationships/hyperlink" Target="https://app.regscan.com/document?db=efflu&amp;doc=001602Q1.HTM" TargetMode="External"/><Relationship Id="rId259" Type="http://schemas.openxmlformats.org/officeDocument/2006/relationships/hyperlink" Target="https://app.regscan.com/document?db=efflu&amp;doc=001600KD.HTM#(e)" TargetMode="External"/><Relationship Id="rId424" Type="http://schemas.openxmlformats.org/officeDocument/2006/relationships/hyperlink" Target="https://app.regscan.com/document?db=efflu&amp;doc=001602GV.HTM#(a)(3)" TargetMode="External"/><Relationship Id="rId466" Type="http://schemas.openxmlformats.org/officeDocument/2006/relationships/hyperlink" Target="https://app.regscan.com/document?db=efflu&amp;doc=001602GA.HTM#(b)(1)" TargetMode="External"/><Relationship Id="rId23" Type="http://schemas.openxmlformats.org/officeDocument/2006/relationships/hyperlink" Target="https://app.regscan.com/document?db=water&amp;doc=000100UG.HTM#(a)" TargetMode="External"/><Relationship Id="rId119" Type="http://schemas.openxmlformats.org/officeDocument/2006/relationships/hyperlink" Target="https://app.regscan.com/document?db=efflu&amp;doc=001602NZ.HTM" TargetMode="External"/><Relationship Id="rId270" Type="http://schemas.openxmlformats.org/officeDocument/2006/relationships/hyperlink" Target="https://app.regscan.com/document?db=efflu&amp;doc=001601UM.HTM" TargetMode="External"/><Relationship Id="rId326" Type="http://schemas.openxmlformats.org/officeDocument/2006/relationships/hyperlink" Target="https://app.regscan.com/document?db=efflu&amp;doc=001602MN.HTM" TargetMode="External"/><Relationship Id="rId533" Type="http://schemas.openxmlformats.org/officeDocument/2006/relationships/hyperlink" Target="https://app.regscan.com/document?db=efflu&amp;doc=001602GP.HTM#(c)" TargetMode="External"/><Relationship Id="rId65" Type="http://schemas.openxmlformats.org/officeDocument/2006/relationships/hyperlink" Target="https://app.regscan.com/document?db=water&amp;doc=0001003W.HTM" TargetMode="External"/><Relationship Id="rId130" Type="http://schemas.openxmlformats.org/officeDocument/2006/relationships/hyperlink" Target="https://app.regscan.com/document?db=efflu&amp;doc=0016000H.HTM#(a)(1)" TargetMode="External"/><Relationship Id="rId368" Type="http://schemas.openxmlformats.org/officeDocument/2006/relationships/hyperlink" Target="https://app.regscan.com/document?db=efflu&amp;doc=0016000C.HTM" TargetMode="External"/><Relationship Id="rId172" Type="http://schemas.openxmlformats.org/officeDocument/2006/relationships/hyperlink" Target="https://app.regscan.com/document?db=efflu&amp;doc=001601B9.HTM#(b)(1)" TargetMode="External"/><Relationship Id="rId228" Type="http://schemas.openxmlformats.org/officeDocument/2006/relationships/hyperlink" Target="https://app.regscan.com/document?db=efflu&amp;doc=001600JP.HTM" TargetMode="External"/><Relationship Id="rId435" Type="http://schemas.openxmlformats.org/officeDocument/2006/relationships/hyperlink" Target="https://app.regscan.com/document?db=efflu&amp;doc=001602GA.HTM#(c)(1)" TargetMode="External"/><Relationship Id="rId477" Type="http://schemas.openxmlformats.org/officeDocument/2006/relationships/hyperlink" Target="https://app.regscan.com/document?db=efflu&amp;doc=001602GA.HTM#(b)(1)" TargetMode="External"/><Relationship Id="rId281" Type="http://schemas.openxmlformats.org/officeDocument/2006/relationships/hyperlink" Target="https://app.regscan.com/document?db=CERELEPA&amp;doc=112400EW.HTM#WA.80.1.US." TargetMode="External"/><Relationship Id="rId337" Type="http://schemas.openxmlformats.org/officeDocument/2006/relationships/hyperlink" Target="https://app.regscan.com/document?db=CERELEPA&amp;doc=112400EZ.HTM#WA.86.3.US." TargetMode="External"/><Relationship Id="rId502" Type="http://schemas.openxmlformats.org/officeDocument/2006/relationships/hyperlink" Target="https://app.regscan.com/document?db=efflu&amp;doc=001602GH.HTM#(a)(5)" TargetMode="External"/><Relationship Id="rId34" Type="http://schemas.openxmlformats.org/officeDocument/2006/relationships/hyperlink" Target="https://app.regscan.com/document?db=CERELEPA&amp;doc=112400EK.HTM#WA.10.6.US." TargetMode="External"/><Relationship Id="rId76" Type="http://schemas.openxmlformats.org/officeDocument/2006/relationships/hyperlink" Target="https://app.regscan.com/document?db=CERELEPA&amp;doc=112400EL.HTM#WA.20.2.US." TargetMode="External"/><Relationship Id="rId141" Type="http://schemas.openxmlformats.org/officeDocument/2006/relationships/hyperlink" Target="https://app.regscan.com/document?db=efflu&amp;doc=0016000O.HTM#(h)" TargetMode="External"/><Relationship Id="rId379" Type="http://schemas.openxmlformats.org/officeDocument/2006/relationships/hyperlink" Target="https://app.regscan.com/document?db=efflu&amp;doc=001600JE.HTM" TargetMode="External"/><Relationship Id="rId7" Type="http://schemas.openxmlformats.org/officeDocument/2006/relationships/hyperlink" Target="https://app.regscan.com/document?db=water&amp;doc=0001003N.HTM#(c)" TargetMode="External"/><Relationship Id="rId183" Type="http://schemas.openxmlformats.org/officeDocument/2006/relationships/hyperlink" Target="https://app.regscan.com/document?db=CERELEPA&amp;doc=112400EP.HTM#WA.45.3.US." TargetMode="External"/><Relationship Id="rId239" Type="http://schemas.openxmlformats.org/officeDocument/2006/relationships/hyperlink" Target="https://app.regscan.com/document?db=efflu&amp;doc=001600JT.HTM#(g)" TargetMode="External"/><Relationship Id="rId390" Type="http://schemas.openxmlformats.org/officeDocument/2006/relationships/hyperlink" Target="https://app.regscan.com/document?db=efflu&amp;doc=001602PV.HTM" TargetMode="External"/><Relationship Id="rId404" Type="http://schemas.openxmlformats.org/officeDocument/2006/relationships/hyperlink" Target="https://app.regscan.com/document?db=CERELEPA&amp;doc=11240114.HTM#WA.100.1.US." TargetMode="External"/><Relationship Id="rId446" Type="http://schemas.openxmlformats.org/officeDocument/2006/relationships/hyperlink" Target="https://app.regscan.com/document?db=efflu&amp;doc=001602GF.HTM#(a)(2)" TargetMode="External"/><Relationship Id="rId250" Type="http://schemas.openxmlformats.org/officeDocument/2006/relationships/hyperlink" Target="https://app.regscan.com/document?db=CERELEPA&amp;doc=112400ES.HTM#WA.60.5.US." TargetMode="External"/><Relationship Id="rId292" Type="http://schemas.openxmlformats.org/officeDocument/2006/relationships/hyperlink" Target="https://app.regscan.com/document?db=efflu&amp;doc=001602UA.HTM#(a)(1)" TargetMode="External"/><Relationship Id="rId306" Type="http://schemas.openxmlformats.org/officeDocument/2006/relationships/hyperlink" Target="https://app.regscan.com/document?db=efflu&amp;doc=001602L8.HTM" TargetMode="External"/><Relationship Id="rId488" Type="http://schemas.openxmlformats.org/officeDocument/2006/relationships/hyperlink" Target="https://app.regscan.com/document?db=CERELEPA&amp;doc=112400F3.HTM#WA.115.5.US." TargetMode="External"/><Relationship Id="rId45" Type="http://schemas.openxmlformats.org/officeDocument/2006/relationships/hyperlink" Target="https://app.regscan.com/document?db=CERELEPA&amp;doc=112400EK.HTM#WA.10.9.US." TargetMode="External"/><Relationship Id="rId87" Type="http://schemas.openxmlformats.org/officeDocument/2006/relationships/hyperlink" Target="https://app.regscan.com/document?db=efflu&amp;doc=0016000K.HTM#(f)(5)" TargetMode="External"/><Relationship Id="rId110" Type="http://schemas.openxmlformats.org/officeDocument/2006/relationships/hyperlink" Target="https://app.regscan.com/document?db=efflu&amp;doc=001602NI.HTM#(a)" TargetMode="External"/><Relationship Id="rId348" Type="http://schemas.openxmlformats.org/officeDocument/2006/relationships/hyperlink" Target="https://app.regscan.com/document?db=tsca&amp;doc=0005039D.HTM" TargetMode="External"/><Relationship Id="rId513" Type="http://schemas.openxmlformats.org/officeDocument/2006/relationships/hyperlink" Target="https://app.regscan.com/document?db=CERELEPA&amp;doc=112400F6.HTM#WA.135.2.US." TargetMode="External"/><Relationship Id="rId152" Type="http://schemas.openxmlformats.org/officeDocument/2006/relationships/hyperlink" Target="https://app.regscan.com/document?db=CERELEPA&amp;doc=112400EN.HTM#WA.25.9.US." TargetMode="External"/><Relationship Id="rId194" Type="http://schemas.openxmlformats.org/officeDocument/2006/relationships/hyperlink" Target="https://app.regscan.com/document?db=efflu&amp;doc=001601BA.HTM" TargetMode="External"/><Relationship Id="rId208" Type="http://schemas.openxmlformats.org/officeDocument/2006/relationships/hyperlink" Target="https://app.regscan.com/document?db=CERELEPA&amp;doc=112400EQ.HTM#WA.50.1.US." TargetMode="External"/><Relationship Id="rId415" Type="http://schemas.openxmlformats.org/officeDocument/2006/relationships/hyperlink" Target="https://app.regscan.com/document?db=efflu&amp;doc=001602GA.HTM#(c)(1)" TargetMode="External"/><Relationship Id="rId457" Type="http://schemas.openxmlformats.org/officeDocument/2006/relationships/hyperlink" Target="https://app.regscan.com/document?db=efflu&amp;doc=001602GF.HTM#(b)" TargetMode="External"/><Relationship Id="rId261" Type="http://schemas.openxmlformats.org/officeDocument/2006/relationships/hyperlink" Target="https://app.regscan.com/document?db=CERELEPA&amp;doc=112400ES.HTM#WA.60.7.US." TargetMode="External"/><Relationship Id="rId499" Type="http://schemas.openxmlformats.org/officeDocument/2006/relationships/hyperlink" Target="https://app.regscan.com/document?db=CERELEPA&amp;doc=112400F5.HTM#WA.125.2.US." TargetMode="External"/><Relationship Id="rId14" Type="http://schemas.openxmlformats.org/officeDocument/2006/relationships/hyperlink" Target="https://app.regscan.com/document?db=water&amp;doc=0001003N.HTM#(c)" TargetMode="External"/><Relationship Id="rId56" Type="http://schemas.openxmlformats.org/officeDocument/2006/relationships/hyperlink" Target="https://app.regscan.com/document?db=water&amp;doc=0001003P.HTM#(b)" TargetMode="External"/><Relationship Id="rId317" Type="http://schemas.openxmlformats.org/officeDocument/2006/relationships/hyperlink" Target="https://app.regscan.com/document?db=waste&amp;doc=006300PE.HTM" TargetMode="External"/><Relationship Id="rId359" Type="http://schemas.openxmlformats.org/officeDocument/2006/relationships/hyperlink" Target="https://app.regscan.com/document?db=CERELEPA&amp;doc=112400F0.HTM#WA.95.2.US." TargetMode="External"/><Relationship Id="rId524" Type="http://schemas.openxmlformats.org/officeDocument/2006/relationships/hyperlink" Target="https://app.regscan.com/document?db=efflu&amp;doc=001602GO.HTM#(c)" TargetMode="External"/><Relationship Id="rId98" Type="http://schemas.openxmlformats.org/officeDocument/2006/relationships/hyperlink" Target="https://app.regscan.com/document?db=water&amp;doc=0001003N.HTM#(j)(5)" TargetMode="External"/><Relationship Id="rId121" Type="http://schemas.openxmlformats.org/officeDocument/2006/relationships/hyperlink" Target="https://app.regscan.com/document?db=efflu&amp;doc=001602NI.HTM#(a)" TargetMode="External"/><Relationship Id="rId163" Type="http://schemas.openxmlformats.org/officeDocument/2006/relationships/hyperlink" Target="https://app.regscan.com/document?db=efflu&amp;doc=001602SI.HTM#(c)" TargetMode="External"/><Relationship Id="rId219" Type="http://schemas.openxmlformats.org/officeDocument/2006/relationships/hyperlink" Target="https://app.regscan.com/document?db=efflu&amp;doc=001601BC.HTM" TargetMode="External"/><Relationship Id="rId370" Type="http://schemas.openxmlformats.org/officeDocument/2006/relationships/hyperlink" Target="https://app.regscan.com/document?db=efflu&amp;doc=001602PM.HTM" TargetMode="External"/><Relationship Id="rId426" Type="http://schemas.openxmlformats.org/officeDocument/2006/relationships/hyperlink" Target="https://app.regscan.com/document?db=efflu&amp;doc=001602GA.HTM#(b)(1)" TargetMode="External"/><Relationship Id="rId230" Type="http://schemas.openxmlformats.org/officeDocument/2006/relationships/hyperlink" Target="https://app.regscan.com/document?db=efflu&amp;doc=001600JQ.HTM" TargetMode="External"/><Relationship Id="rId468" Type="http://schemas.openxmlformats.org/officeDocument/2006/relationships/hyperlink" Target="https://app.regscan.com/document?db=efflu&amp;doc=001602GA.HTM#(c)(1)" TargetMode="External"/><Relationship Id="rId25" Type="http://schemas.openxmlformats.org/officeDocument/2006/relationships/hyperlink" Target="https://app.regscan.com/document?db=water&amp;doc=00010047.HTM" TargetMode="External"/><Relationship Id="rId67" Type="http://schemas.openxmlformats.org/officeDocument/2006/relationships/hyperlink" Target="https://app.regscan.com/document?db=efflu&amp;doc=0016000H.HTM" TargetMode="External"/><Relationship Id="rId272" Type="http://schemas.openxmlformats.org/officeDocument/2006/relationships/hyperlink" Target="https://app.regscan.com/document?db=CERELEPA&amp;doc=112400EU.HTM#WA.70.1.US." TargetMode="External"/><Relationship Id="rId328" Type="http://schemas.openxmlformats.org/officeDocument/2006/relationships/hyperlink" Target="https://app.regscan.com/document?db=efflu&amp;doc=001602MV.HTM" TargetMode="External"/><Relationship Id="rId535" Type="http://schemas.openxmlformats.org/officeDocument/2006/relationships/hyperlink" Target="https://app.regscan.com/document?db=CERELEPA&amp;doc=112400F7.HTM#WA.140.3.US." TargetMode="External"/><Relationship Id="rId132" Type="http://schemas.openxmlformats.org/officeDocument/2006/relationships/hyperlink" Target="https://app.regscan.com/document?db=CERELEPA&amp;doc=112400EN.HTM#WA.25.1.US." TargetMode="External"/><Relationship Id="rId174" Type="http://schemas.openxmlformats.org/officeDocument/2006/relationships/hyperlink" Target="https://app.regscan.com/document?db=efflu&amp;doc=001601B9.HTM#(b)(12)" TargetMode="External"/><Relationship Id="rId381" Type="http://schemas.openxmlformats.org/officeDocument/2006/relationships/hyperlink" Target="https://app.regscan.com/document?db=efflu&amp;doc=001600JJ.HTM" TargetMode="External"/><Relationship Id="rId241" Type="http://schemas.openxmlformats.org/officeDocument/2006/relationships/hyperlink" Target="https://app.regscan.com/document?db=efflu&amp;doc=001600K2.HTM" TargetMode="External"/><Relationship Id="rId437" Type="http://schemas.openxmlformats.org/officeDocument/2006/relationships/hyperlink" Target="https://app.regscan.com/document?db=efflu&amp;doc=001602GA.HTM#(f)" TargetMode="External"/><Relationship Id="rId479" Type="http://schemas.openxmlformats.org/officeDocument/2006/relationships/hyperlink" Target="https://app.regscan.com/document?db=efflu&amp;doc=001602GA.HTM#(e)" TargetMode="External"/><Relationship Id="rId36" Type="http://schemas.openxmlformats.org/officeDocument/2006/relationships/hyperlink" Target="https://app.regscan.com/document?db=water&amp;doc=0001003P.HTM#(b)" TargetMode="External"/><Relationship Id="rId283" Type="http://schemas.openxmlformats.org/officeDocument/2006/relationships/hyperlink" Target="https://app.regscan.com/document?db=efflu&amp;doc=001602U6.HTM" TargetMode="External"/><Relationship Id="rId339" Type="http://schemas.openxmlformats.org/officeDocument/2006/relationships/hyperlink" Target="https://app.regscan.com/document?db=efflu&amp;doc=001602MN.HTM" TargetMode="External"/><Relationship Id="rId490" Type="http://schemas.openxmlformats.org/officeDocument/2006/relationships/hyperlink" Target="https://app.regscan.com/document?db=CERELEPA&amp;doc=112400F4.HTM#WA.120.1.US." TargetMode="External"/><Relationship Id="rId504" Type="http://schemas.openxmlformats.org/officeDocument/2006/relationships/hyperlink" Target="https://app.regscan.com/document?db=efflu&amp;doc=001602GH.HTM#(b)" TargetMode="External"/><Relationship Id="rId78" Type="http://schemas.openxmlformats.org/officeDocument/2006/relationships/hyperlink" Target="https://app.regscan.com/document?db=efflu&amp;doc=0016000L.HTM#(a)" TargetMode="External"/><Relationship Id="rId101" Type="http://schemas.openxmlformats.org/officeDocument/2006/relationships/hyperlink" Target="https://app.regscan.com/document?db=water&amp;doc=0001003N.HTM#(d)" TargetMode="External"/><Relationship Id="rId143" Type="http://schemas.openxmlformats.org/officeDocument/2006/relationships/hyperlink" Target="https://app.regscan.com/document?db=CERELEPA&amp;doc=112400EN.HTM#WA.25.5.US." TargetMode="External"/><Relationship Id="rId185" Type="http://schemas.openxmlformats.org/officeDocument/2006/relationships/hyperlink" Target="https://app.regscan.com/document?db=efflu&amp;doc=001601B9.HTM#(b)(9)" TargetMode="External"/><Relationship Id="rId350" Type="http://schemas.openxmlformats.org/officeDocument/2006/relationships/hyperlink" Target="https://app.regscan.com/document?db=tsca&amp;doc=0005039G.HTM" TargetMode="External"/><Relationship Id="rId406" Type="http://schemas.openxmlformats.org/officeDocument/2006/relationships/hyperlink" Target="https://app.regscan.com/document?db=efflu&amp;doc=001602G8.HTM" TargetMode="External"/><Relationship Id="rId9" Type="http://schemas.openxmlformats.org/officeDocument/2006/relationships/hyperlink" Target="https://app.regscan.com/document?db=water&amp;doc=0001003P.HTM#(a)(3)" TargetMode="External"/><Relationship Id="rId210" Type="http://schemas.openxmlformats.org/officeDocument/2006/relationships/hyperlink" Target="https://app.regscan.com/document?db=efflu&amp;doc=001601BE.HTM" TargetMode="External"/><Relationship Id="rId392" Type="http://schemas.openxmlformats.org/officeDocument/2006/relationships/hyperlink" Target="https://app.regscan.com/document?db=CERELEPA&amp;doc=112400F0.HTM#WA.95.9.US." TargetMode="External"/><Relationship Id="rId448" Type="http://schemas.openxmlformats.org/officeDocument/2006/relationships/hyperlink" Target="https://app.regscan.com/document?db=efflu&amp;doc=001602GU.HTM#(a)" TargetMode="External"/><Relationship Id="rId252" Type="http://schemas.openxmlformats.org/officeDocument/2006/relationships/hyperlink" Target="https://app.regscan.com/document?db=efflu&amp;doc=001600KD.HTM#(a)" TargetMode="External"/><Relationship Id="rId294" Type="http://schemas.openxmlformats.org/officeDocument/2006/relationships/hyperlink" Target="https://app.regscan.com/document?db=efflu&amp;doc=001602UA.HTM#(a)(3)(ii)" TargetMode="External"/><Relationship Id="rId308" Type="http://schemas.openxmlformats.org/officeDocument/2006/relationships/hyperlink" Target="https://app.regscan.com/document?db=waste&amp;doc=006300V9.HTM" TargetMode="External"/><Relationship Id="rId515" Type="http://schemas.openxmlformats.org/officeDocument/2006/relationships/hyperlink" Target="https://app.regscan.com/document?db=efflu&amp;doc=001602GM.HTM" TargetMode="External"/><Relationship Id="rId47" Type="http://schemas.openxmlformats.org/officeDocument/2006/relationships/hyperlink" Target="https://app.regscan.com/document?db=water&amp;doc=0001003Z.HTM#(c)" TargetMode="External"/><Relationship Id="rId89" Type="http://schemas.openxmlformats.org/officeDocument/2006/relationships/hyperlink" Target="https://app.regscan.com/document?db=efflu&amp;doc=0016000K.HTM#(f)(6)" TargetMode="External"/><Relationship Id="rId112" Type="http://schemas.openxmlformats.org/officeDocument/2006/relationships/hyperlink" Target="https://app.regscan.com/document?db=CERELEPA&amp;doc=112400EM.HTM#WA.23.2.US." TargetMode="External"/><Relationship Id="rId154" Type="http://schemas.openxmlformats.org/officeDocument/2006/relationships/hyperlink" Target="https://app.regscan.com/document?db=efflu&amp;doc=0016000O.HTM#(o)" TargetMode="External"/><Relationship Id="rId361" Type="http://schemas.openxmlformats.org/officeDocument/2006/relationships/hyperlink" Target="https://app.regscan.com/document?db=efflu&amp;doc=001602QM.HTM" TargetMode="External"/><Relationship Id="rId196" Type="http://schemas.openxmlformats.org/officeDocument/2006/relationships/hyperlink" Target="https://app.regscan.com/document?db=efflu&amp;doc=001601BA.HTM" TargetMode="External"/><Relationship Id="rId417" Type="http://schemas.openxmlformats.org/officeDocument/2006/relationships/hyperlink" Target="https://app.regscan.com/document?db=efflu&amp;doc=001602GA.HTM#(f)" TargetMode="External"/><Relationship Id="rId459" Type="http://schemas.openxmlformats.org/officeDocument/2006/relationships/hyperlink" Target="https://app.regscan.com/document?db=efflu&amp;doc=001602GU.HTM#(c)" TargetMode="External"/><Relationship Id="rId16" Type="http://schemas.openxmlformats.org/officeDocument/2006/relationships/hyperlink" Target="https://app.regscan.com/document?db=water&amp;doc=0001003T.HTM#(a)" TargetMode="External"/><Relationship Id="rId221" Type="http://schemas.openxmlformats.org/officeDocument/2006/relationships/hyperlink" Target="https://app.regscan.com/document?db=CERELEPA&amp;doc=112400EQ.HTM#WA.50.5.US." TargetMode="External"/><Relationship Id="rId263" Type="http://schemas.openxmlformats.org/officeDocument/2006/relationships/hyperlink" Target="https://app.regscan.com/document?db=efflu&amp;doc=001601UJ.HTM#(c)" TargetMode="External"/><Relationship Id="rId319" Type="http://schemas.openxmlformats.org/officeDocument/2006/relationships/hyperlink" Target="https://app.regscan.com/document?db=efflu&amp;doc=001602LE.HTM" TargetMode="External"/><Relationship Id="rId470" Type="http://schemas.openxmlformats.org/officeDocument/2006/relationships/hyperlink" Target="https://app.regscan.com/document?db=efflu&amp;doc=001602GA.HTM#(f)" TargetMode="External"/><Relationship Id="rId526" Type="http://schemas.openxmlformats.org/officeDocument/2006/relationships/hyperlink" Target="https://app.regscan.com/document?db=efflu&amp;doc=001602GL.HTM#(d)" TargetMode="External"/><Relationship Id="rId58" Type="http://schemas.openxmlformats.org/officeDocument/2006/relationships/hyperlink" Target="https://app.regscan.com/document?db=water&amp;doc=0001003W.HTM" TargetMode="External"/><Relationship Id="rId123" Type="http://schemas.openxmlformats.org/officeDocument/2006/relationships/hyperlink" Target="https://app.regscan.com/document?db=efflu&amp;doc=001602O6.HTM" TargetMode="External"/><Relationship Id="rId330" Type="http://schemas.openxmlformats.org/officeDocument/2006/relationships/hyperlink" Target="https://app.regscan.com/document?db=efflu&amp;doc=001602MN.HTM" TargetMode="External"/><Relationship Id="rId165" Type="http://schemas.openxmlformats.org/officeDocument/2006/relationships/hyperlink" Target="https://app.regscan.com/document?db=efflu&amp;doc=001602SJ.HTM" TargetMode="External"/><Relationship Id="rId372" Type="http://schemas.openxmlformats.org/officeDocument/2006/relationships/hyperlink" Target="https://app.regscan.com/document?db=efflu&amp;doc=001600J6.HTM" TargetMode="External"/><Relationship Id="rId428" Type="http://schemas.openxmlformats.org/officeDocument/2006/relationships/hyperlink" Target="https://app.regscan.com/document?db=efflu&amp;doc=001602GA.HTM#(c)(1)" TargetMode="External"/><Relationship Id="rId232" Type="http://schemas.openxmlformats.org/officeDocument/2006/relationships/hyperlink" Target="https://app.regscan.com/document?db=efflu&amp;doc=001600JT.HTM#(b)" TargetMode="External"/><Relationship Id="rId274" Type="http://schemas.openxmlformats.org/officeDocument/2006/relationships/hyperlink" Target="https://app.regscan.com/document?db=efflu&amp;doc=001601UN.HTM" TargetMode="External"/><Relationship Id="rId481" Type="http://schemas.openxmlformats.org/officeDocument/2006/relationships/hyperlink" Target="https://app.regscan.com/document?db=efflu&amp;doc=001602GC.HTM#(h)" TargetMode="External"/><Relationship Id="rId27" Type="http://schemas.openxmlformats.org/officeDocument/2006/relationships/hyperlink" Target="https://app.regscan.com/document?db=CERELEPA&amp;doc=112400EK.HTM#WA.10.4.US." TargetMode="External"/><Relationship Id="rId69" Type="http://schemas.openxmlformats.org/officeDocument/2006/relationships/hyperlink" Target="https://app.regscan.com/document?db=efflu&amp;doc=0016000H.HTM#(b)" TargetMode="External"/><Relationship Id="rId134" Type="http://schemas.openxmlformats.org/officeDocument/2006/relationships/hyperlink" Target="https://app.regscan.com/document?db=efflu&amp;doc=0016000H.HTM#(b)" TargetMode="External"/><Relationship Id="rId537" Type="http://schemas.openxmlformats.org/officeDocument/2006/relationships/hyperlink" Target="https://app.regscan.com/document?db=efflu&amp;doc=001602GQ.HTM#(a)" TargetMode="External"/><Relationship Id="rId80" Type="http://schemas.openxmlformats.org/officeDocument/2006/relationships/hyperlink" Target="https://app.regscan.com/document?db=efflu&amp;doc=0016000L.HTM#(e)" TargetMode="External"/><Relationship Id="rId176" Type="http://schemas.openxmlformats.org/officeDocument/2006/relationships/hyperlink" Target="https://app.regscan.com/document?db=efflu&amp;doc=001601B9.HTM#(b)(3)" TargetMode="External"/><Relationship Id="rId341" Type="http://schemas.openxmlformats.org/officeDocument/2006/relationships/hyperlink" Target="https://app.regscan.com/document?db=efflu&amp;doc=001602NE.HTM" TargetMode="External"/><Relationship Id="rId383" Type="http://schemas.openxmlformats.org/officeDocument/2006/relationships/hyperlink" Target="https://app.regscan.com/document?db=CERELEPA&amp;doc=112400F0.HTM#WA.95.7.US." TargetMode="External"/><Relationship Id="rId439" Type="http://schemas.openxmlformats.org/officeDocument/2006/relationships/hyperlink" Target="https://app.regscan.com/document?db=efflu&amp;doc=001602GD.HTM#(a)(2)" TargetMode="External"/><Relationship Id="rId201" Type="http://schemas.openxmlformats.org/officeDocument/2006/relationships/hyperlink" Target="https://app.regscan.com/document?db=CERELEPA&amp;doc=112400EP.HTM#WA.45.7.US." TargetMode="External"/><Relationship Id="rId243" Type="http://schemas.openxmlformats.org/officeDocument/2006/relationships/hyperlink" Target="https://app.regscan.com/document?db=efflu&amp;doc=001600K5.HTM#(b)" TargetMode="External"/><Relationship Id="rId285" Type="http://schemas.openxmlformats.org/officeDocument/2006/relationships/hyperlink" Target="https://app.regscan.com/document?db=CERELEPA&amp;doc=11240130.HTM#WA.81.1.US." TargetMode="External"/><Relationship Id="rId450" Type="http://schemas.openxmlformats.org/officeDocument/2006/relationships/hyperlink" Target="https://app.regscan.com/document?db=CERELEPA&amp;doc=112400F1.HTM#WA.105.6.US." TargetMode="External"/><Relationship Id="rId506" Type="http://schemas.openxmlformats.org/officeDocument/2006/relationships/hyperlink" Target="https://app.regscan.com/document?db=CERELEPA&amp;doc=112400F5.HTM#WA.125.7.US." TargetMode="External"/><Relationship Id="rId38" Type="http://schemas.openxmlformats.org/officeDocument/2006/relationships/hyperlink" Target="https://app.regscan.com/document?db=water&amp;doc=0001003Y.HTM#(n)" TargetMode="External"/><Relationship Id="rId103" Type="http://schemas.openxmlformats.org/officeDocument/2006/relationships/hyperlink" Target="https://app.regscan.com/document?db=CERELEPA&amp;doc=112400EL.HTM#WA.20.10.US." TargetMode="External"/><Relationship Id="rId310" Type="http://schemas.openxmlformats.org/officeDocument/2006/relationships/hyperlink" Target="https://app.regscan.com/document?db=waste&amp;doc=0063011K.HTM" TargetMode="External"/><Relationship Id="rId492" Type="http://schemas.openxmlformats.org/officeDocument/2006/relationships/hyperlink" Target="https://app.regscan.com/document?db=efflu&amp;doc=001602GG.HTM#(b)" TargetMode="External"/><Relationship Id="rId91" Type="http://schemas.openxmlformats.org/officeDocument/2006/relationships/hyperlink" Target="https://app.regscan.com/document?db=CERELEPA&amp;doc=112400EL.HTM#WA.20.6.US." TargetMode="External"/><Relationship Id="rId145" Type="http://schemas.openxmlformats.org/officeDocument/2006/relationships/hyperlink" Target="https://app.regscan.com/document?db=CERELEPA&amp;doc=112400EN.HTM#WA.25.6.US." TargetMode="External"/><Relationship Id="rId187" Type="http://schemas.openxmlformats.org/officeDocument/2006/relationships/hyperlink" Target="https://app.regscan.com/document?db=efflu&amp;doc=001601B9.HTM#(b)(12)" TargetMode="External"/><Relationship Id="rId352" Type="http://schemas.openxmlformats.org/officeDocument/2006/relationships/hyperlink" Target="https://app.regscan.com/document?db=tsca&amp;doc=0005039K.HTM" TargetMode="External"/><Relationship Id="rId394" Type="http://schemas.openxmlformats.org/officeDocument/2006/relationships/hyperlink" Target="https://app.regscan.com/document?db=efflu&amp;doc=001602PW.HTM" TargetMode="External"/><Relationship Id="rId408" Type="http://schemas.openxmlformats.org/officeDocument/2006/relationships/hyperlink" Target="https://app.regscan.com/document?db=efflu&amp;doc=001602GA.HTM#(b)(1)" TargetMode="External"/><Relationship Id="rId212" Type="http://schemas.openxmlformats.org/officeDocument/2006/relationships/hyperlink" Target="https://app.regscan.com/document?db=efflu&amp;doc=001601BC.HTM" TargetMode="External"/><Relationship Id="rId254" Type="http://schemas.openxmlformats.org/officeDocument/2006/relationships/hyperlink" Target="https://app.regscan.com/document?db=efflu&amp;doc=001600KD.HTM#(f)" TargetMode="External"/><Relationship Id="rId49" Type="http://schemas.openxmlformats.org/officeDocument/2006/relationships/hyperlink" Target="https://app.regscan.com/document?db=water&amp;doc=00010048.HTM" TargetMode="External"/><Relationship Id="rId114" Type="http://schemas.openxmlformats.org/officeDocument/2006/relationships/hyperlink" Target="https://app.regscan.com/document?db=efflu&amp;doc=001602NM.HTM" TargetMode="External"/><Relationship Id="rId296" Type="http://schemas.openxmlformats.org/officeDocument/2006/relationships/hyperlink" Target="https://app.regscan.com/document?db=efflu&amp;doc=001602UA.HTM#(a)(5)" TargetMode="External"/><Relationship Id="rId461" Type="http://schemas.openxmlformats.org/officeDocument/2006/relationships/hyperlink" Target="https://app.regscan.com/document?db=CERELEPA&amp;doc=112400F1.HTM#WA.105.7.US." TargetMode="External"/><Relationship Id="rId517" Type="http://schemas.openxmlformats.org/officeDocument/2006/relationships/hyperlink" Target="https://app.regscan.com/document?db=efflu&amp;doc=001602GN.HTM" TargetMode="External"/><Relationship Id="rId60" Type="http://schemas.openxmlformats.org/officeDocument/2006/relationships/hyperlink" Target="https://app.regscan.com/document?db=water&amp;doc=0001003P.HTM#(b)" TargetMode="External"/><Relationship Id="rId156" Type="http://schemas.openxmlformats.org/officeDocument/2006/relationships/hyperlink" Target="https://app.regscan.com/document?db=efflu&amp;doc=001602Q4.HTM" TargetMode="External"/><Relationship Id="rId198" Type="http://schemas.openxmlformats.org/officeDocument/2006/relationships/hyperlink" Target="https://app.regscan.com/document?db=CERELEPA&amp;doc=112400EP.HTM#WA.45.6.US." TargetMode="External"/><Relationship Id="rId321" Type="http://schemas.openxmlformats.org/officeDocument/2006/relationships/hyperlink" Target="https://app.regscan.com/document?db=CERELEPA&amp;doc=112400EX.HTM#WA.83.3.US." TargetMode="External"/><Relationship Id="rId363" Type="http://schemas.openxmlformats.org/officeDocument/2006/relationships/hyperlink" Target="https://app.regscan.com/document?db=efflu&amp;doc=001602QN.HTM" TargetMode="External"/><Relationship Id="rId419" Type="http://schemas.openxmlformats.org/officeDocument/2006/relationships/hyperlink" Target="https://app.regscan.com/document?db=efflu&amp;doc=001602GD.HTM#(a)(4)" TargetMode="External"/><Relationship Id="rId223" Type="http://schemas.openxmlformats.org/officeDocument/2006/relationships/hyperlink" Target="https://app.regscan.com/document?db=efflu&amp;doc=001601BD.HTM" TargetMode="External"/><Relationship Id="rId430" Type="http://schemas.openxmlformats.org/officeDocument/2006/relationships/hyperlink" Target="https://app.regscan.com/document?db=efflu&amp;doc=001602GA.HTM#(f)" TargetMode="External"/><Relationship Id="rId18" Type="http://schemas.openxmlformats.org/officeDocument/2006/relationships/hyperlink" Target="https://app.regscan.com/document?db=water&amp;doc=0001003T.HTM#(a)(3)" TargetMode="External"/><Relationship Id="rId265" Type="http://schemas.openxmlformats.org/officeDocument/2006/relationships/hyperlink" Target="https://app.regscan.com/document?db=efflu&amp;doc=001601UJ.HTM#(b)" TargetMode="External"/><Relationship Id="rId472" Type="http://schemas.openxmlformats.org/officeDocument/2006/relationships/hyperlink" Target="https://app.regscan.com/document?db=efflu&amp;doc=001602GC.HTM#(f)" TargetMode="External"/><Relationship Id="rId528" Type="http://schemas.openxmlformats.org/officeDocument/2006/relationships/hyperlink" Target="https://app.regscan.com/document?db=CERELEPA&amp;doc=112400F6.HTM#WA.135.8.US." TargetMode="External"/><Relationship Id="rId125" Type="http://schemas.openxmlformats.org/officeDocument/2006/relationships/hyperlink" Target="https://app.regscan.com/document?db=efflu&amp;doc=001602NI.HTM#(a)" TargetMode="External"/><Relationship Id="rId167" Type="http://schemas.openxmlformats.org/officeDocument/2006/relationships/hyperlink" Target="https://app.regscan.com/document?db=efflu&amp;doc=001602SF.HTM#(a)" TargetMode="External"/><Relationship Id="rId332" Type="http://schemas.openxmlformats.org/officeDocument/2006/relationships/hyperlink" Target="https://app.regscan.com/document?db=efflu&amp;doc=001602N2.HTM" TargetMode="External"/><Relationship Id="rId374" Type="http://schemas.openxmlformats.org/officeDocument/2006/relationships/hyperlink" Target="https://app.regscan.com/document?db=efflu&amp;doc=001600J8.HTM" TargetMode="External"/><Relationship Id="rId71" Type="http://schemas.openxmlformats.org/officeDocument/2006/relationships/hyperlink" Target="https://app.regscan.com/document?db=efflu&amp;doc=0016000K.HTM#(f)(4)" TargetMode="External"/><Relationship Id="rId234" Type="http://schemas.openxmlformats.org/officeDocument/2006/relationships/hyperlink" Target="https://app.regscan.com/document?db=CERELEPA&amp;doc=112400ES.HTM#WA.60.2.US." TargetMode="External"/><Relationship Id="rId2" Type="http://schemas.openxmlformats.org/officeDocument/2006/relationships/hyperlink" Target="https://app.regscan.com/document?db=CERELEPA&amp;doc=112400EJ.HTM#WA.2.1.US." TargetMode="External"/><Relationship Id="rId29" Type="http://schemas.openxmlformats.org/officeDocument/2006/relationships/hyperlink" Target="https://app.regscan.com/document?db=water&amp;doc=000100BO.HTM" TargetMode="External"/><Relationship Id="rId276" Type="http://schemas.openxmlformats.org/officeDocument/2006/relationships/hyperlink" Target="https://app.regscan.com/document?db=efflu&amp;doc=001601UO.HTM" TargetMode="External"/><Relationship Id="rId441" Type="http://schemas.openxmlformats.org/officeDocument/2006/relationships/hyperlink" Target="https://app.regscan.com/document?db=efflu&amp;doc=001602GF.HTM#(a)(1)" TargetMode="External"/><Relationship Id="rId483" Type="http://schemas.openxmlformats.org/officeDocument/2006/relationships/hyperlink" Target="https://app.regscan.com/document?db=efflu&amp;doc=001602GA.HTM#(b)(1)" TargetMode="External"/><Relationship Id="rId539" Type="http://schemas.openxmlformats.org/officeDocument/2006/relationships/hyperlink" Target="https://app.regscan.com/document?db=efflu&amp;doc=001602GQ.HTM#(b)" TargetMode="External"/><Relationship Id="rId40" Type="http://schemas.openxmlformats.org/officeDocument/2006/relationships/hyperlink" Target="https://app.regscan.com/document?db=water&amp;doc=0001003Z.HTM#(a)" TargetMode="External"/><Relationship Id="rId136" Type="http://schemas.openxmlformats.org/officeDocument/2006/relationships/hyperlink" Target="https://app.regscan.com/document?db=efflu&amp;doc=0016000K.HTM#(f)(2)(vi)" TargetMode="External"/><Relationship Id="rId178" Type="http://schemas.openxmlformats.org/officeDocument/2006/relationships/hyperlink" Target="https://app.regscan.com/document?db=efflu&amp;doc=001601B9.HTM#(b)(7)" TargetMode="External"/><Relationship Id="rId301" Type="http://schemas.openxmlformats.org/officeDocument/2006/relationships/hyperlink" Target="https://app.regscan.com/document?db=CERELEPA&amp;doc=11240130.HTM#WA.81.4.US." TargetMode="External"/><Relationship Id="rId343" Type="http://schemas.openxmlformats.org/officeDocument/2006/relationships/hyperlink" Target="https://app.regscan.com/document?db=tsca&amp;doc=000501BE.HTM" TargetMode="External"/><Relationship Id="rId82" Type="http://schemas.openxmlformats.org/officeDocument/2006/relationships/hyperlink" Target="https://app.regscan.com/document?db=CERELEPA&amp;doc=112400EL.HTM#WA.20.3.US." TargetMode="External"/><Relationship Id="rId203" Type="http://schemas.openxmlformats.org/officeDocument/2006/relationships/hyperlink" Target="https://app.regscan.com/document?db=efflu&amp;doc=001601BC.HTM#(a)" TargetMode="External"/><Relationship Id="rId385" Type="http://schemas.openxmlformats.org/officeDocument/2006/relationships/hyperlink" Target="https://app.regscan.com/document?db=efflu&amp;doc=001602PP.HTM" TargetMode="External"/><Relationship Id="rId245" Type="http://schemas.openxmlformats.org/officeDocument/2006/relationships/hyperlink" Target="https://app.regscan.com/document?db=efflu&amp;doc=001600K2.HTM" TargetMode="External"/><Relationship Id="rId287" Type="http://schemas.openxmlformats.org/officeDocument/2006/relationships/hyperlink" Target="https://app.regscan.com/document?db=efflu&amp;doc=001602U6.HTM" TargetMode="External"/><Relationship Id="rId410" Type="http://schemas.openxmlformats.org/officeDocument/2006/relationships/hyperlink" Target="https://app.regscan.com/document?db=efflu&amp;doc=001602GA.HTM#(e)" TargetMode="External"/><Relationship Id="rId452" Type="http://schemas.openxmlformats.org/officeDocument/2006/relationships/hyperlink" Target="https://app.regscan.com/document?db=efflu&amp;doc=001602GA.HTM#(c)(1)" TargetMode="External"/><Relationship Id="rId494" Type="http://schemas.openxmlformats.org/officeDocument/2006/relationships/hyperlink" Target="https://app.regscan.com/document?db=efflu&amp;doc=001602GH.HTM#(a)" TargetMode="External"/><Relationship Id="rId508" Type="http://schemas.openxmlformats.org/officeDocument/2006/relationships/hyperlink" Target="https://app.regscan.com/document?db=CERELEPA&amp;doc=112400F5.HTM#WA.125.8.US." TargetMode="External"/><Relationship Id="rId105" Type="http://schemas.openxmlformats.org/officeDocument/2006/relationships/hyperlink" Target="https://app.regscan.com/document?db=efflu&amp;doc=0016000C.HTM" TargetMode="External"/><Relationship Id="rId147" Type="http://schemas.openxmlformats.org/officeDocument/2006/relationships/hyperlink" Target="https://app.regscan.com/document?db=efflu&amp;doc=0016000O.HTM#(j)" TargetMode="External"/><Relationship Id="rId312" Type="http://schemas.openxmlformats.org/officeDocument/2006/relationships/hyperlink" Target="https://app.regscan.com/document?db=efflu&amp;doc=001602L9.HTM" TargetMode="External"/><Relationship Id="rId354" Type="http://schemas.openxmlformats.org/officeDocument/2006/relationships/hyperlink" Target="https://app.regscan.com/document?db=tsca&amp;doc=0005039Q.HTM" TargetMode="External"/><Relationship Id="rId51" Type="http://schemas.openxmlformats.org/officeDocument/2006/relationships/hyperlink" Target="https://app.regscan.com/document?db=water&amp;doc=0001004A.HTM" TargetMode="External"/><Relationship Id="rId93" Type="http://schemas.openxmlformats.org/officeDocument/2006/relationships/hyperlink" Target="https://app.regscan.com/document?db=efflu&amp;doc=0016000O.HTM#(i)" TargetMode="External"/><Relationship Id="rId189" Type="http://schemas.openxmlformats.org/officeDocument/2006/relationships/hyperlink" Target="https://app.regscan.com/document?db=efflu&amp;doc=001601BA.HTM#(a)" TargetMode="External"/><Relationship Id="rId396" Type="http://schemas.openxmlformats.org/officeDocument/2006/relationships/hyperlink" Target="https://app.regscan.com/document?db=efflu&amp;doc=001602PY.HTM" TargetMode="External"/><Relationship Id="rId214" Type="http://schemas.openxmlformats.org/officeDocument/2006/relationships/hyperlink" Target="https://app.regscan.com/document?db=CERELEPA&amp;doc=112400EQ.HTM#WA.50.3.US." TargetMode="External"/><Relationship Id="rId256" Type="http://schemas.openxmlformats.org/officeDocument/2006/relationships/hyperlink" Target="https://app.regscan.com/document?db=efflu&amp;doc=001600KA.HTM" TargetMode="External"/><Relationship Id="rId298" Type="http://schemas.openxmlformats.org/officeDocument/2006/relationships/hyperlink" Target="https://app.regscan.com/document?db=CERELEPA&amp;doc=11240130.HTM#WA.81.3.US." TargetMode="External"/><Relationship Id="rId421" Type="http://schemas.openxmlformats.org/officeDocument/2006/relationships/hyperlink" Target="https://app.regscan.com/document?db=efflu&amp;doc=001602GF.HTM#(a)(3)" TargetMode="External"/><Relationship Id="rId463" Type="http://schemas.openxmlformats.org/officeDocument/2006/relationships/hyperlink" Target="https://app.regscan.com/document?db=efflu&amp;doc=001602GV.HTM#(a)(4)" TargetMode="External"/><Relationship Id="rId519" Type="http://schemas.openxmlformats.org/officeDocument/2006/relationships/hyperlink" Target="https://app.regscan.com/document?db=CERELEPA&amp;doc=112400F6.HTM#WA.135.5.US." TargetMode="External"/><Relationship Id="rId116" Type="http://schemas.openxmlformats.org/officeDocument/2006/relationships/hyperlink" Target="https://app.regscan.com/document?db=CERELEPA&amp;doc=112400EM.HTM#WA.23.3.US." TargetMode="External"/><Relationship Id="rId158" Type="http://schemas.openxmlformats.org/officeDocument/2006/relationships/hyperlink" Target="https://app.regscan.com/document?db=efflu&amp;doc=001602Q8.HTM" TargetMode="External"/><Relationship Id="rId323" Type="http://schemas.openxmlformats.org/officeDocument/2006/relationships/hyperlink" Target="https://app.regscan.com/document?db=efflu&amp;doc=0016025R.HTM" TargetMode="External"/><Relationship Id="rId530" Type="http://schemas.openxmlformats.org/officeDocument/2006/relationships/hyperlink" Target="https://app.regscan.com/document?db=CERELEPA&amp;doc=112400F7.HTM#WA.140.1.US." TargetMode="External"/><Relationship Id="rId20" Type="http://schemas.openxmlformats.org/officeDocument/2006/relationships/hyperlink" Target="https://app.regscan.com/document?db=water&amp;doc=0001003T.HTM#(a)(7)" TargetMode="External"/><Relationship Id="rId62" Type="http://schemas.openxmlformats.org/officeDocument/2006/relationships/hyperlink" Target="https://app.regscan.com/document?db=water&amp;doc=0001003W.HTM" TargetMode="External"/><Relationship Id="rId365" Type="http://schemas.openxmlformats.org/officeDocument/2006/relationships/hyperlink" Target="https://app.regscan.com/document?db=efflu&amp;doc=001602QR.HTM" TargetMode="External"/><Relationship Id="rId225" Type="http://schemas.openxmlformats.org/officeDocument/2006/relationships/hyperlink" Target="https://app.regscan.com/document?db=efflu&amp;doc=001600JM.HTM#(a)" TargetMode="External"/><Relationship Id="rId267" Type="http://schemas.openxmlformats.org/officeDocument/2006/relationships/hyperlink" Target="https://app.regscan.com/document?db=CERELEPA&amp;doc=112400ET.HTM#WA.65.2.US." TargetMode="External"/><Relationship Id="rId432" Type="http://schemas.openxmlformats.org/officeDocument/2006/relationships/hyperlink" Target="https://app.regscan.com/document?db=efflu&amp;doc=001602GE.HTM#(c)" TargetMode="External"/><Relationship Id="rId474" Type="http://schemas.openxmlformats.org/officeDocument/2006/relationships/hyperlink" Target="https://app.regscan.com/document?db=efflu&amp;doc=001602GC.HTM" TargetMode="External"/><Relationship Id="rId127" Type="http://schemas.openxmlformats.org/officeDocument/2006/relationships/hyperlink" Target="https://app.regscan.com/document?db=efflu&amp;doc=001602OE.HTM" TargetMode="External"/><Relationship Id="rId31" Type="http://schemas.openxmlformats.org/officeDocument/2006/relationships/hyperlink" Target="https://app.regscan.com/document?db=CERELEPA&amp;doc=112400EK.HTM#WA.10.5.US." TargetMode="External"/><Relationship Id="rId73" Type="http://schemas.openxmlformats.org/officeDocument/2006/relationships/hyperlink" Target="https://app.regscan.com/document?db=efflu&amp;doc=0016000K.HTM#(a)" TargetMode="External"/><Relationship Id="rId169" Type="http://schemas.openxmlformats.org/officeDocument/2006/relationships/hyperlink" Target="https://app.regscan.com/document?db=efflu&amp;doc=001602SK.HTM" TargetMode="External"/><Relationship Id="rId334" Type="http://schemas.openxmlformats.org/officeDocument/2006/relationships/hyperlink" Target="https://app.regscan.com/document?db=efflu&amp;doc=001602MN.HTM" TargetMode="External"/><Relationship Id="rId376" Type="http://schemas.openxmlformats.org/officeDocument/2006/relationships/hyperlink" Target="https://app.regscan.com/document?db=efflu&amp;doc=001600JB.HTM" TargetMode="External"/><Relationship Id="rId541" Type="http://schemas.openxmlformats.org/officeDocument/2006/relationships/hyperlink" Target="https://app.regscan.com/document?db=CERELEPA&amp;doc=112400F7.HTM#WA.140.5.US." TargetMode="External"/><Relationship Id="rId4" Type="http://schemas.openxmlformats.org/officeDocument/2006/relationships/hyperlink" Target="https://app.regscan.com/document?db=CERELEPA&amp;doc=112400EJ.HTM#WA.2.3.US." TargetMode="External"/><Relationship Id="rId180" Type="http://schemas.openxmlformats.org/officeDocument/2006/relationships/hyperlink" Target="https://app.regscan.com/document?db=CERELEPA&amp;doc=112400EP.HTM#WA.45.2.US." TargetMode="External"/><Relationship Id="rId236" Type="http://schemas.openxmlformats.org/officeDocument/2006/relationships/hyperlink" Target="https://app.regscan.com/document?db=efflu&amp;doc=001600JT.HTM#(a)" TargetMode="External"/><Relationship Id="rId278" Type="http://schemas.openxmlformats.org/officeDocument/2006/relationships/hyperlink" Target="https://app.regscan.com/document?db=CERELEPA&amp;doc=112400EV.HTM#WA.75.2.US." TargetMode="External"/><Relationship Id="rId401" Type="http://schemas.openxmlformats.org/officeDocument/2006/relationships/hyperlink" Target="https://app.regscan.com/document?db=CERELEPA&amp;doc=112400F0.HTM#WA.95.11.US." TargetMode="External"/><Relationship Id="rId443" Type="http://schemas.openxmlformats.org/officeDocument/2006/relationships/hyperlink" Target="https://app.regscan.com/document?db=CERELEPA&amp;doc=112400F1.HTM#WA.105.5.US." TargetMode="External"/><Relationship Id="rId303" Type="http://schemas.openxmlformats.org/officeDocument/2006/relationships/hyperlink" Target="https://app.regscan.com/document?db=efflu&amp;doc=001602L5.HTM" TargetMode="External"/><Relationship Id="rId485" Type="http://schemas.openxmlformats.org/officeDocument/2006/relationships/hyperlink" Target="https://app.regscan.com/document?db=efflu&amp;doc=001602GA.HTM#(e)" TargetMode="External"/><Relationship Id="rId42" Type="http://schemas.openxmlformats.org/officeDocument/2006/relationships/hyperlink" Target="https://app.regscan.com/document?db=CERELEPA&amp;doc=112400EK.HTM#WA.10.8.US." TargetMode="External"/><Relationship Id="rId84" Type="http://schemas.openxmlformats.org/officeDocument/2006/relationships/hyperlink" Target="https://app.regscan.com/document?db=efflu&amp;doc=0016000K.HTM#(f)(3)" TargetMode="External"/><Relationship Id="rId138" Type="http://schemas.openxmlformats.org/officeDocument/2006/relationships/hyperlink" Target="https://app.regscan.com/document?db=efflu&amp;doc=0016000O.HTM#(f)" TargetMode="External"/><Relationship Id="rId345" Type="http://schemas.openxmlformats.org/officeDocument/2006/relationships/hyperlink" Target="https://app.regscan.com/document?db=tsca&amp;doc=000501BH.HTM" TargetMode="External"/><Relationship Id="rId387" Type="http://schemas.openxmlformats.org/officeDocument/2006/relationships/hyperlink" Target="https://app.regscan.com/document?db=efflu&amp;doc=001602PR.HTM" TargetMode="External"/><Relationship Id="rId510" Type="http://schemas.openxmlformats.org/officeDocument/2006/relationships/hyperlink" Target="https://app.regscan.com/document?db=CERELEPA&amp;doc=112400F6.HTM#WA.135.1.US." TargetMode="External"/><Relationship Id="rId191" Type="http://schemas.openxmlformats.org/officeDocument/2006/relationships/hyperlink" Target="https://app.regscan.com/document?db=efflu&amp;doc=001601BA.HTM" TargetMode="External"/><Relationship Id="rId205" Type="http://schemas.openxmlformats.org/officeDocument/2006/relationships/hyperlink" Target="https://app.regscan.com/document?db=efflu&amp;doc=001601BC.HTM" TargetMode="External"/><Relationship Id="rId247" Type="http://schemas.openxmlformats.org/officeDocument/2006/relationships/hyperlink" Target="https://app.regscan.com/document?db=efflu&amp;doc=001600K5.HTM#(c)" TargetMode="External"/><Relationship Id="rId412" Type="http://schemas.openxmlformats.org/officeDocument/2006/relationships/hyperlink" Target="https://app.regscan.com/document?db=efflu&amp;doc=001602GC.HTM#(e)(2)(i)" TargetMode="External"/><Relationship Id="rId107" Type="http://schemas.openxmlformats.org/officeDocument/2006/relationships/hyperlink" Target="https://app.regscan.com/document?db=efflu&amp;doc=001602NK.HTM" TargetMode="External"/><Relationship Id="rId289" Type="http://schemas.openxmlformats.org/officeDocument/2006/relationships/hyperlink" Target="https://app.regscan.com/document?db=CERELEPA&amp;doc=11240130.HTM#WA.81.2.US." TargetMode="External"/><Relationship Id="rId454" Type="http://schemas.openxmlformats.org/officeDocument/2006/relationships/hyperlink" Target="https://app.regscan.com/document?db=efflu&amp;doc=001602GA.HTM#(f)" TargetMode="External"/><Relationship Id="rId496" Type="http://schemas.openxmlformats.org/officeDocument/2006/relationships/hyperlink" Target="https://app.regscan.com/document?db=efflu&amp;doc=001602GH.HTM#(a)(6)" TargetMode="External"/><Relationship Id="rId11" Type="http://schemas.openxmlformats.org/officeDocument/2006/relationships/hyperlink" Target="https://app.regscan.com/document?db=water&amp;doc=00010047.HTM" TargetMode="External"/><Relationship Id="rId53" Type="http://schemas.openxmlformats.org/officeDocument/2006/relationships/hyperlink" Target="https://app.regscan.com/document?db=water&amp;doc=0001003P.HTM#(b)" TargetMode="External"/><Relationship Id="rId149" Type="http://schemas.openxmlformats.org/officeDocument/2006/relationships/hyperlink" Target="https://app.regscan.com/document?db=CERELEPA&amp;doc=112400EN.HTM#WA.25.8.US." TargetMode="External"/><Relationship Id="rId314" Type="http://schemas.openxmlformats.org/officeDocument/2006/relationships/hyperlink" Target="https://app.regscan.com/document?db=CERELEPA&amp;doc=112400EX.HTM#WA.83.2.US." TargetMode="External"/><Relationship Id="rId356" Type="http://schemas.openxmlformats.org/officeDocument/2006/relationships/hyperlink" Target="https://app.regscan.com/document?db=efflu&amp;doc=001602QF.HTM" TargetMode="External"/><Relationship Id="rId398" Type="http://schemas.openxmlformats.org/officeDocument/2006/relationships/hyperlink" Target="https://app.regscan.com/document?db=efflu&amp;doc=001602Q0.HTM" TargetMode="External"/><Relationship Id="rId521" Type="http://schemas.openxmlformats.org/officeDocument/2006/relationships/hyperlink" Target="https://app.regscan.com/document?db=CERELEPA&amp;doc=112400F6.HTM#WA.135.6.US." TargetMode="External"/><Relationship Id="rId95" Type="http://schemas.openxmlformats.org/officeDocument/2006/relationships/hyperlink" Target="https://app.regscan.com/document?db=efflu&amp;doc=0016000O.HTM#(o)" TargetMode="External"/><Relationship Id="rId160" Type="http://schemas.openxmlformats.org/officeDocument/2006/relationships/hyperlink" Target="https://app.regscan.com/document?db=efflu&amp;doc=001602SF.HTM#(a)" TargetMode="External"/><Relationship Id="rId216" Type="http://schemas.openxmlformats.org/officeDocument/2006/relationships/hyperlink" Target="https://app.regscan.com/document?db=efflu&amp;doc=001601BC.HTM" TargetMode="External"/><Relationship Id="rId423" Type="http://schemas.openxmlformats.org/officeDocument/2006/relationships/hyperlink" Target="https://app.regscan.com/document?db=efflu&amp;doc=001602GU.HTM#(a)" TargetMode="External"/><Relationship Id="rId258" Type="http://schemas.openxmlformats.org/officeDocument/2006/relationships/hyperlink" Target="https://app.regscan.com/document?db=efflu&amp;doc=001600KD.HTM#(c)" TargetMode="External"/><Relationship Id="rId465" Type="http://schemas.openxmlformats.org/officeDocument/2006/relationships/hyperlink" Target="https://app.regscan.com/document?db=CERELEPA&amp;doc=112400F1.HTM#WA.105.8.US." TargetMode="External"/><Relationship Id="rId22" Type="http://schemas.openxmlformats.org/officeDocument/2006/relationships/hyperlink" Target="https://app.regscan.com/document?db=water&amp;doc=0001003T.HTM#(c)(1)" TargetMode="External"/><Relationship Id="rId64" Type="http://schemas.openxmlformats.org/officeDocument/2006/relationships/hyperlink" Target="https://app.regscan.com/document?db=water&amp;doc=0001003P.HTM#(b)" TargetMode="External"/><Relationship Id="rId118" Type="http://schemas.openxmlformats.org/officeDocument/2006/relationships/hyperlink" Target="https://app.regscan.com/document?db=efflu&amp;doc=001602NT.HTM" TargetMode="External"/><Relationship Id="rId325" Type="http://schemas.openxmlformats.org/officeDocument/2006/relationships/hyperlink" Target="https://app.regscan.com/document?db=CERELEPA&amp;doc=112400EY.HTM#WA.85.1.US." TargetMode="External"/><Relationship Id="rId367" Type="http://schemas.openxmlformats.org/officeDocument/2006/relationships/hyperlink" Target="https://app.regscan.com/document?db=efflu&amp;doc=0016000C.HTM" TargetMode="External"/><Relationship Id="rId532" Type="http://schemas.openxmlformats.org/officeDocument/2006/relationships/hyperlink" Target="https://app.regscan.com/document?db=CERELEPA&amp;doc=112400F7.HTM#WA.140.2.US." TargetMode="External"/><Relationship Id="rId171" Type="http://schemas.openxmlformats.org/officeDocument/2006/relationships/hyperlink" Target="https://app.regscan.com/document?db=efflu&amp;doc=001601B9.HTM#(b)(1)" TargetMode="External"/><Relationship Id="rId227" Type="http://schemas.openxmlformats.org/officeDocument/2006/relationships/hyperlink" Target="https://app.regscan.com/document?db=efflu&amp;doc=001600JM.HTM#(c)" TargetMode="External"/><Relationship Id="rId269" Type="http://schemas.openxmlformats.org/officeDocument/2006/relationships/hyperlink" Target="https://app.regscan.com/document?db=CERELEPA&amp;doc=112400ET.HTM#WA.65.3.US." TargetMode="External"/><Relationship Id="rId434" Type="http://schemas.openxmlformats.org/officeDocument/2006/relationships/hyperlink" Target="https://app.regscan.com/document?db=efflu&amp;doc=001602GA.HTM#(b)(1)" TargetMode="External"/><Relationship Id="rId476" Type="http://schemas.openxmlformats.org/officeDocument/2006/relationships/hyperlink" Target="https://app.regscan.com/document?db=efflu&amp;doc=001602GA.HTM#(b)(1)" TargetMode="External"/><Relationship Id="rId33" Type="http://schemas.openxmlformats.org/officeDocument/2006/relationships/hyperlink" Target="https://app.regscan.com/document?db=water&amp;doc=000100BQ.HTM" TargetMode="External"/><Relationship Id="rId129" Type="http://schemas.openxmlformats.org/officeDocument/2006/relationships/hyperlink" Target="https://app.regscan.com/document?db=efflu&amp;doc=0016000H.HTM#(a)(1)" TargetMode="External"/><Relationship Id="rId280" Type="http://schemas.openxmlformats.org/officeDocument/2006/relationships/hyperlink" Target="https://app.regscan.com/document?db=efflu&amp;doc=0016025V.HTM" TargetMode="External"/><Relationship Id="rId336" Type="http://schemas.openxmlformats.org/officeDocument/2006/relationships/hyperlink" Target="https://app.regscan.com/document?db=efflu&amp;doc=001602N9.HTM" TargetMode="External"/><Relationship Id="rId501" Type="http://schemas.openxmlformats.org/officeDocument/2006/relationships/hyperlink" Target="https://app.regscan.com/document?db=efflu&amp;doc=001602GH.HTM#(a)(3)" TargetMode="External"/><Relationship Id="rId543" Type="http://schemas.openxmlformats.org/officeDocument/2006/relationships/hyperlink" Target="https://app.regscan.com/document?db=CERELEPA&amp;doc=112400F7.HTM#WA.140.6.US." TargetMode="External"/><Relationship Id="rId75" Type="http://schemas.openxmlformats.org/officeDocument/2006/relationships/hyperlink" Target="https://app.regscan.com/document?db=efflu&amp;doc=0016000K.HTM#(f)(2)" TargetMode="External"/><Relationship Id="rId140" Type="http://schemas.openxmlformats.org/officeDocument/2006/relationships/hyperlink" Target="https://app.regscan.com/document?db=CERELEPA&amp;doc=112400EN.HTM#WA.25.4.US." TargetMode="External"/><Relationship Id="rId182" Type="http://schemas.openxmlformats.org/officeDocument/2006/relationships/hyperlink" Target="https://app.regscan.com/document?db=efflu&amp;doc=001601B9.HTM#(b)" TargetMode="External"/><Relationship Id="rId378" Type="http://schemas.openxmlformats.org/officeDocument/2006/relationships/hyperlink" Target="https://app.regscan.com/document?db=efflu&amp;doc=001600JE.HTM" TargetMode="External"/><Relationship Id="rId403" Type="http://schemas.openxmlformats.org/officeDocument/2006/relationships/hyperlink" Target="https://app.regscan.com/document?db=nnw&amp;doc=004900UP.HTM" TargetMode="External"/><Relationship Id="rId6" Type="http://schemas.openxmlformats.org/officeDocument/2006/relationships/hyperlink" Target="https://app.regscan.com/document?db=water&amp;doc=0001003I.HTM" TargetMode="External"/><Relationship Id="rId238" Type="http://schemas.openxmlformats.org/officeDocument/2006/relationships/hyperlink" Target="https://app.regscan.com/document?db=efflu&amp;doc=001600JT.HTM#(e)" TargetMode="External"/><Relationship Id="rId445" Type="http://schemas.openxmlformats.org/officeDocument/2006/relationships/hyperlink" Target="https://app.regscan.com/document?db=efflu&amp;doc=001602GD.HTM#(a)(3)" TargetMode="External"/><Relationship Id="rId487" Type="http://schemas.openxmlformats.org/officeDocument/2006/relationships/hyperlink" Target="https://app.regscan.com/document?db=efflu&amp;doc=001602GC.HTM#(j)" TargetMode="External"/><Relationship Id="rId291" Type="http://schemas.openxmlformats.org/officeDocument/2006/relationships/hyperlink" Target="https://app.regscan.com/document?db=efflu&amp;doc=001602U6.HTM" TargetMode="External"/><Relationship Id="rId305" Type="http://schemas.openxmlformats.org/officeDocument/2006/relationships/hyperlink" Target="https://app.regscan.com/document?db=efflu&amp;doc=001602L6.HTM" TargetMode="External"/><Relationship Id="rId347" Type="http://schemas.openxmlformats.org/officeDocument/2006/relationships/hyperlink" Target="https://app.regscan.com/document?db=tsca&amp;doc=000501BR.HTM" TargetMode="External"/><Relationship Id="rId512" Type="http://schemas.openxmlformats.org/officeDocument/2006/relationships/hyperlink" Target="https://app.regscan.com/document?db=efflu&amp;doc=001602GL.HTM#(c)" TargetMode="External"/><Relationship Id="rId44" Type="http://schemas.openxmlformats.org/officeDocument/2006/relationships/hyperlink" Target="https://app.regscan.com/document?db=water&amp;doc=0001003Z.HTM#(b)" TargetMode="External"/><Relationship Id="rId86" Type="http://schemas.openxmlformats.org/officeDocument/2006/relationships/hyperlink" Target="https://app.regscan.com/document?db=efflu&amp;doc=0016000K.HTM#(f)(5)" TargetMode="External"/><Relationship Id="rId151" Type="http://schemas.openxmlformats.org/officeDocument/2006/relationships/hyperlink" Target="https://app.regscan.com/document?db=efflu&amp;doc=0016000O.HTM#(o)" TargetMode="External"/><Relationship Id="rId389" Type="http://schemas.openxmlformats.org/officeDocument/2006/relationships/hyperlink" Target="https://app.regscan.com/document?db=CERELEPA&amp;doc=112400F0.HTM#WA.95.8.US." TargetMode="External"/><Relationship Id="rId193" Type="http://schemas.openxmlformats.org/officeDocument/2006/relationships/hyperlink" Target="https://app.regscan.com/document?db=efflu&amp;doc=001601BA.HTM" TargetMode="External"/><Relationship Id="rId207" Type="http://schemas.openxmlformats.org/officeDocument/2006/relationships/hyperlink" Target="https://app.regscan.com/document?db=efflu&amp;doc=001601BC.HTM" TargetMode="External"/><Relationship Id="rId249" Type="http://schemas.openxmlformats.org/officeDocument/2006/relationships/hyperlink" Target="https://app.regscan.com/document?db=efflu&amp;doc=001600K5.HTM#(g)" TargetMode="External"/><Relationship Id="rId414" Type="http://schemas.openxmlformats.org/officeDocument/2006/relationships/hyperlink" Target="https://app.regscan.com/document?db=efflu&amp;doc=001602GA.HTM#(b)(1)" TargetMode="External"/><Relationship Id="rId456" Type="http://schemas.openxmlformats.org/officeDocument/2006/relationships/hyperlink" Target="https://app.regscan.com/document?db=efflu&amp;doc=001602GD.HTM#(c)" TargetMode="External"/><Relationship Id="rId498" Type="http://schemas.openxmlformats.org/officeDocument/2006/relationships/hyperlink" Target="https://app.regscan.com/document?db=efflu&amp;doc=001602GH.HTM#(a)(2)" TargetMode="External"/><Relationship Id="rId13" Type="http://schemas.openxmlformats.org/officeDocument/2006/relationships/hyperlink" Target="https://app.regscan.com/document?db=CERELEPA&amp;doc=112400EK.HTM#WA.10.2.US." TargetMode="External"/><Relationship Id="rId109" Type="http://schemas.openxmlformats.org/officeDocument/2006/relationships/hyperlink" Target="https://app.regscan.com/document?db=efflu&amp;doc=001602NI.HTM#(a)" TargetMode="External"/><Relationship Id="rId260" Type="http://schemas.openxmlformats.org/officeDocument/2006/relationships/hyperlink" Target="https://app.regscan.com/document?db=efflu&amp;doc=001600KD.HTM#(g)" TargetMode="External"/><Relationship Id="rId316" Type="http://schemas.openxmlformats.org/officeDocument/2006/relationships/hyperlink" Target="https://app.regscan.com/document?db=waste&amp;doc=006300OI.HTM" TargetMode="External"/><Relationship Id="rId523" Type="http://schemas.openxmlformats.org/officeDocument/2006/relationships/hyperlink" Target="https://app.regscan.com/document?db=efflu&amp;doc=001602GO.HTM#(b)" TargetMode="External"/><Relationship Id="rId55" Type="http://schemas.openxmlformats.org/officeDocument/2006/relationships/hyperlink" Target="https://app.regscan.com/document?db=CERELEPA&amp;doc=112400EK.HTM#WA.10.12.US." TargetMode="External"/><Relationship Id="rId97" Type="http://schemas.openxmlformats.org/officeDocument/2006/relationships/hyperlink" Target="https://app.regscan.com/document?db=CERELEPA&amp;doc=112400EL.HTM#WA.20.8.US." TargetMode="External"/><Relationship Id="rId120" Type="http://schemas.openxmlformats.org/officeDocument/2006/relationships/hyperlink" Target="https://app.regscan.com/document?db=CERELEPA&amp;doc=112400EM.HTM#WA.23.4.US." TargetMode="External"/><Relationship Id="rId358" Type="http://schemas.openxmlformats.org/officeDocument/2006/relationships/hyperlink" Target="https://app.regscan.com/document?db=efflu&amp;doc=001602QH.HTM" TargetMode="External"/><Relationship Id="rId162" Type="http://schemas.openxmlformats.org/officeDocument/2006/relationships/hyperlink" Target="https://app.regscan.com/document?db=efflu&amp;doc=001602SH.HTM" TargetMode="External"/><Relationship Id="rId218" Type="http://schemas.openxmlformats.org/officeDocument/2006/relationships/hyperlink" Target="https://app.regscan.com/document?db=efflu&amp;doc=001601BC.HTM" TargetMode="External"/><Relationship Id="rId425" Type="http://schemas.openxmlformats.org/officeDocument/2006/relationships/hyperlink" Target="https://app.regscan.com/document?db=CERELEPA&amp;doc=112400F1.HTM#WA.105.3.US." TargetMode="External"/><Relationship Id="rId467" Type="http://schemas.openxmlformats.org/officeDocument/2006/relationships/hyperlink" Target="https://app.regscan.com/document?db=efflu&amp;doc=001602GA.HTM#(b)(1)" TargetMode="External"/><Relationship Id="rId271" Type="http://schemas.openxmlformats.org/officeDocument/2006/relationships/hyperlink" Target="https://app.regscan.com/document?db=efflu&amp;doc=001601UM.HTM" TargetMode="External"/><Relationship Id="rId24" Type="http://schemas.openxmlformats.org/officeDocument/2006/relationships/hyperlink" Target="https://app.regscan.com/document?db=water&amp;doc=0001003Y.HTM#(a)" TargetMode="External"/><Relationship Id="rId66" Type="http://schemas.openxmlformats.org/officeDocument/2006/relationships/hyperlink" Target="https://app.regscan.com/document?db=CERELEPA&amp;doc=112400EK.HTM#WA.10.15.US." TargetMode="External"/><Relationship Id="rId131" Type="http://schemas.openxmlformats.org/officeDocument/2006/relationships/hyperlink" Target="https://app.regscan.com/document?db=efflu&amp;doc=0016000H.HTM#(c)(2)" TargetMode="External"/><Relationship Id="rId327" Type="http://schemas.openxmlformats.org/officeDocument/2006/relationships/hyperlink" Target="https://app.regscan.com/document?db=efflu&amp;doc=001602MQ.HTM" TargetMode="External"/><Relationship Id="rId369" Type="http://schemas.openxmlformats.org/officeDocument/2006/relationships/hyperlink" Target="https://app.regscan.com/document?db=efflu&amp;doc=001602PK.HTM" TargetMode="External"/><Relationship Id="rId534" Type="http://schemas.openxmlformats.org/officeDocument/2006/relationships/hyperlink" Target="https://app.regscan.com/document?db=efflu&amp;doc=001602GP.HTM#(c)" TargetMode="External"/><Relationship Id="rId173" Type="http://schemas.openxmlformats.org/officeDocument/2006/relationships/hyperlink" Target="https://app.regscan.com/document?db=efflu&amp;doc=001601B9.HTM#(b)(2)" TargetMode="External"/><Relationship Id="rId229" Type="http://schemas.openxmlformats.org/officeDocument/2006/relationships/hyperlink" Target="https://app.regscan.com/document?db=CERELEPA&amp;doc=112400ES.HTM#WA.60.1.US." TargetMode="External"/><Relationship Id="rId380" Type="http://schemas.openxmlformats.org/officeDocument/2006/relationships/hyperlink" Target="https://app.regscan.com/document?db=efflu&amp;doc=001600JG.HTM" TargetMode="External"/><Relationship Id="rId436" Type="http://schemas.openxmlformats.org/officeDocument/2006/relationships/hyperlink" Target="https://app.regscan.com/document?db=efflu&amp;doc=001602GA.HTM#(e)" TargetMode="External"/><Relationship Id="rId240" Type="http://schemas.openxmlformats.org/officeDocument/2006/relationships/hyperlink" Target="https://app.regscan.com/document?db=CERELEPA&amp;doc=112400ES.HTM#WA.60.3.US." TargetMode="External"/><Relationship Id="rId478" Type="http://schemas.openxmlformats.org/officeDocument/2006/relationships/hyperlink" Target="https://app.regscan.com/document?db=efflu&amp;doc=001602GA.HTM#(c)(1)" TargetMode="External"/><Relationship Id="rId35" Type="http://schemas.openxmlformats.org/officeDocument/2006/relationships/hyperlink" Target="https://app.regscan.com/document?db=water&amp;doc=0001003P.HTM#(a)" TargetMode="External"/><Relationship Id="rId77" Type="http://schemas.openxmlformats.org/officeDocument/2006/relationships/hyperlink" Target="https://app.regscan.com/document?db=efflu&amp;doc=0016000L.HTM#(a)" TargetMode="External"/><Relationship Id="rId100" Type="http://schemas.openxmlformats.org/officeDocument/2006/relationships/hyperlink" Target="https://app.regscan.com/document?db=CERELEPA&amp;doc=112400EL.HTM#WA.20.9.US." TargetMode="External"/><Relationship Id="rId282" Type="http://schemas.openxmlformats.org/officeDocument/2006/relationships/hyperlink" Target="https://app.regscan.com/document?db=efflu&amp;doc=001602U6.HTM" TargetMode="External"/><Relationship Id="rId338" Type="http://schemas.openxmlformats.org/officeDocument/2006/relationships/hyperlink" Target="https://app.regscan.com/document?db=efflu&amp;doc=001602MN.HTM" TargetMode="External"/><Relationship Id="rId503" Type="http://schemas.openxmlformats.org/officeDocument/2006/relationships/hyperlink" Target="https://app.regscan.com/document?db=CERELEPA&amp;doc=112400F5.HTM#WA.125.3.US." TargetMode="External"/><Relationship Id="rId8" Type="http://schemas.openxmlformats.org/officeDocument/2006/relationships/hyperlink" Target="https://app.regscan.com/document?db=water&amp;doc=0001003N.HTM#(d)" TargetMode="External"/><Relationship Id="rId142" Type="http://schemas.openxmlformats.org/officeDocument/2006/relationships/hyperlink" Target="https://app.regscan.com/document?db=efflu&amp;doc=0016000O.HTM#(h)" TargetMode="External"/><Relationship Id="rId184" Type="http://schemas.openxmlformats.org/officeDocument/2006/relationships/hyperlink" Target="https://app.regscan.com/document?db=efflu&amp;doc=001601B9.HTM#(b)(9)" TargetMode="External"/><Relationship Id="rId391" Type="http://schemas.openxmlformats.org/officeDocument/2006/relationships/hyperlink" Target="https://app.regscan.com/document?db=efflu&amp;doc=001602PV.HTM" TargetMode="External"/><Relationship Id="rId405" Type="http://schemas.openxmlformats.org/officeDocument/2006/relationships/hyperlink" Target="https://app.regscan.com/document?db=efflu&amp;doc=001602G8.HTM" TargetMode="External"/><Relationship Id="rId447" Type="http://schemas.openxmlformats.org/officeDocument/2006/relationships/hyperlink" Target="https://app.regscan.com/document?db=efflu&amp;doc=001602GF.HTM#(c)(2)" TargetMode="External"/><Relationship Id="rId251" Type="http://schemas.openxmlformats.org/officeDocument/2006/relationships/hyperlink" Target="https://app.regscan.com/document?db=efflu&amp;doc=001600KA.HTM" TargetMode="External"/><Relationship Id="rId489" Type="http://schemas.openxmlformats.org/officeDocument/2006/relationships/hyperlink" Target="https://app.regscan.com/document?db=efflu&amp;doc=001602GG.HTM#(a)" TargetMode="External"/><Relationship Id="rId46" Type="http://schemas.openxmlformats.org/officeDocument/2006/relationships/hyperlink" Target="https://app.regscan.com/document?db=water&amp;doc=0001003Z.HTM#(c)" TargetMode="External"/><Relationship Id="rId293" Type="http://schemas.openxmlformats.org/officeDocument/2006/relationships/hyperlink" Target="https://app.regscan.com/document?db=efflu&amp;doc=001602UA.HTM#(a)(2)" TargetMode="External"/><Relationship Id="rId307" Type="http://schemas.openxmlformats.org/officeDocument/2006/relationships/hyperlink" Target="https://app.regscan.com/document?db=CERELEPA&amp;doc=112400EX.HTM#WA.83.1.US." TargetMode="External"/><Relationship Id="rId349" Type="http://schemas.openxmlformats.org/officeDocument/2006/relationships/hyperlink" Target="https://app.regscan.com/document?db=tsca&amp;doc=0005039F.HTM" TargetMode="External"/><Relationship Id="rId514" Type="http://schemas.openxmlformats.org/officeDocument/2006/relationships/hyperlink" Target="https://app.regscan.com/document?db=efflu&amp;doc=001602GM.HTM" TargetMode="External"/><Relationship Id="rId88" Type="http://schemas.openxmlformats.org/officeDocument/2006/relationships/hyperlink" Target="https://app.regscan.com/document?db=CERELEPA&amp;doc=112400EL.HTM#WA.20.5.US." TargetMode="External"/><Relationship Id="rId111" Type="http://schemas.openxmlformats.org/officeDocument/2006/relationships/hyperlink" Target="https://app.regscan.com/document?db=efflu&amp;doc=001602NL.HTM" TargetMode="External"/><Relationship Id="rId153" Type="http://schemas.openxmlformats.org/officeDocument/2006/relationships/hyperlink" Target="https://app.regscan.com/document?db=efflu&amp;doc=0016000O.HTM#(o)" TargetMode="External"/><Relationship Id="rId195" Type="http://schemas.openxmlformats.org/officeDocument/2006/relationships/hyperlink" Target="https://app.regscan.com/document?db=CERELEPA&amp;doc=112400EP.HTM#WA.45.5.US." TargetMode="External"/><Relationship Id="rId209" Type="http://schemas.openxmlformats.org/officeDocument/2006/relationships/hyperlink" Target="https://app.regscan.com/document?db=efflu&amp;doc=001601BE.HTM" TargetMode="External"/><Relationship Id="rId360" Type="http://schemas.openxmlformats.org/officeDocument/2006/relationships/hyperlink" Target="https://app.regscan.com/document?db=efflu&amp;doc=001602QI.HTM" TargetMode="External"/><Relationship Id="rId416" Type="http://schemas.openxmlformats.org/officeDocument/2006/relationships/hyperlink" Target="https://app.regscan.com/document?db=efflu&amp;doc=001602GA.HTM#(e)" TargetMode="External"/><Relationship Id="rId220" Type="http://schemas.openxmlformats.org/officeDocument/2006/relationships/hyperlink" Target="https://app.regscan.com/document?db=efflu&amp;doc=001601BC.HTM" TargetMode="External"/><Relationship Id="rId458" Type="http://schemas.openxmlformats.org/officeDocument/2006/relationships/hyperlink" Target="https://app.regscan.com/document?db=efflu&amp;doc=001602GF.HTM#(d)" TargetMode="External"/><Relationship Id="rId15" Type="http://schemas.openxmlformats.org/officeDocument/2006/relationships/hyperlink" Target="https://app.regscan.com/document?db=water&amp;doc=0001003P.HTM#(a)(3)" TargetMode="External"/><Relationship Id="rId57" Type="http://schemas.openxmlformats.org/officeDocument/2006/relationships/hyperlink" Target="https://app.regscan.com/document?db=water&amp;doc=0001003P.HTM#(b)" TargetMode="External"/><Relationship Id="rId262" Type="http://schemas.openxmlformats.org/officeDocument/2006/relationships/hyperlink" Target="https://app.regscan.com/document?db=efflu&amp;doc=001601UH.HTM" TargetMode="External"/><Relationship Id="rId318" Type="http://schemas.openxmlformats.org/officeDocument/2006/relationships/hyperlink" Target="https://app.regscan.com/document?db=efflu&amp;doc=001602L6.HTM" TargetMode="External"/><Relationship Id="rId525" Type="http://schemas.openxmlformats.org/officeDocument/2006/relationships/hyperlink" Target="https://app.regscan.com/document?db=CERELEPA&amp;doc=112400F6.HTM#WA.135.7.US." TargetMode="External"/><Relationship Id="rId99" Type="http://schemas.openxmlformats.org/officeDocument/2006/relationships/hyperlink" Target="https://app.regscan.com/document?db=water&amp;doc=0001003N.HTM#(j)(5)" TargetMode="External"/><Relationship Id="rId122" Type="http://schemas.openxmlformats.org/officeDocument/2006/relationships/hyperlink" Target="https://app.regscan.com/document?db=efflu&amp;doc=001602O0.HTM" TargetMode="External"/><Relationship Id="rId164" Type="http://schemas.openxmlformats.org/officeDocument/2006/relationships/hyperlink" Target="https://app.regscan.com/document?db=efflu&amp;doc=001602SI.HTM#(h)" TargetMode="External"/><Relationship Id="rId371" Type="http://schemas.openxmlformats.org/officeDocument/2006/relationships/hyperlink" Target="https://app.regscan.com/document?db=CERELEPA&amp;doc=112400F0.HTM#WA.95.5.US." TargetMode="External"/><Relationship Id="rId427" Type="http://schemas.openxmlformats.org/officeDocument/2006/relationships/hyperlink" Target="https://app.regscan.com/document?db=efflu&amp;doc=001602GA.HTM#(b)(1)" TargetMode="External"/><Relationship Id="rId469" Type="http://schemas.openxmlformats.org/officeDocument/2006/relationships/hyperlink" Target="https://app.regscan.com/document?db=efflu&amp;doc=001602GA.HTM#(e)" TargetMode="External"/><Relationship Id="rId26" Type="http://schemas.openxmlformats.org/officeDocument/2006/relationships/hyperlink" Target="https://app.regscan.com/document?db=CERELEPA&amp;doc=112400EK.HTM#WA.10.3.US." TargetMode="External"/><Relationship Id="rId231" Type="http://schemas.openxmlformats.org/officeDocument/2006/relationships/hyperlink" Target="https://app.regscan.com/document?db=efflu&amp;doc=001600JT.HTM#(a)" TargetMode="External"/><Relationship Id="rId273" Type="http://schemas.openxmlformats.org/officeDocument/2006/relationships/hyperlink" Target="https://app.regscan.com/document?db=efflu&amp;doc=001601UN.HTM" TargetMode="External"/><Relationship Id="rId329" Type="http://schemas.openxmlformats.org/officeDocument/2006/relationships/hyperlink" Target="https://app.regscan.com/document?db=CERELEPA&amp;doc=112400EZ.HTM#WA.86.1.US." TargetMode="External"/><Relationship Id="rId480" Type="http://schemas.openxmlformats.org/officeDocument/2006/relationships/hyperlink" Target="https://app.regscan.com/document?db=efflu&amp;doc=001602GA.HTM#(f)" TargetMode="External"/><Relationship Id="rId536" Type="http://schemas.openxmlformats.org/officeDocument/2006/relationships/hyperlink" Target="https://app.regscan.com/document?db=efflu&amp;doc=001602GQ.HTM#(a)" TargetMode="External"/><Relationship Id="rId68" Type="http://schemas.openxmlformats.org/officeDocument/2006/relationships/hyperlink" Target="https://app.regscan.com/document?db=efflu&amp;doc=0016000H.HTM" TargetMode="External"/><Relationship Id="rId133" Type="http://schemas.openxmlformats.org/officeDocument/2006/relationships/hyperlink" Target="https://app.regscan.com/document?db=efflu&amp;doc=0016000H.HTM#(b)" TargetMode="External"/><Relationship Id="rId175" Type="http://schemas.openxmlformats.org/officeDocument/2006/relationships/hyperlink" Target="https://app.regscan.com/document?db=CERELEPA&amp;doc=112400EP.HTM#WA.45.1.US." TargetMode="External"/><Relationship Id="rId340" Type="http://schemas.openxmlformats.org/officeDocument/2006/relationships/hyperlink" Target="https://app.regscan.com/document?db=efflu&amp;doc=001602NA.HTM" TargetMode="External"/><Relationship Id="rId200" Type="http://schemas.openxmlformats.org/officeDocument/2006/relationships/hyperlink" Target="https://app.regscan.com/document?db=efflu&amp;doc=001601BA.HTM" TargetMode="External"/><Relationship Id="rId382" Type="http://schemas.openxmlformats.org/officeDocument/2006/relationships/hyperlink" Target="https://app.regscan.com/document?db=efflu&amp;doc=001600JK.HTM" TargetMode="External"/><Relationship Id="rId438" Type="http://schemas.openxmlformats.org/officeDocument/2006/relationships/hyperlink" Target="https://app.regscan.com/document?db=efflu&amp;doc=001602GC.HTM#(b)" TargetMode="External"/><Relationship Id="rId242" Type="http://schemas.openxmlformats.org/officeDocument/2006/relationships/hyperlink" Target="https://app.regscan.com/document?db=efflu&amp;doc=001600K5.HTM#(a)" TargetMode="External"/><Relationship Id="rId284" Type="http://schemas.openxmlformats.org/officeDocument/2006/relationships/hyperlink" Target="https://app.regscan.com/document?db=efflu&amp;doc=001602U8.HTM" TargetMode="External"/><Relationship Id="rId491" Type="http://schemas.openxmlformats.org/officeDocument/2006/relationships/hyperlink" Target="https://app.regscan.com/document?db=efflu&amp;doc=001602GG.HTM#(b)" TargetMode="External"/><Relationship Id="rId505" Type="http://schemas.openxmlformats.org/officeDocument/2006/relationships/hyperlink" Target="https://app.regscan.com/document?db=efflu&amp;doc=001602GH.HTM#(b)" TargetMode="External"/><Relationship Id="rId37" Type="http://schemas.openxmlformats.org/officeDocument/2006/relationships/hyperlink" Target="https://app.regscan.com/document?db=water&amp;doc=0001003Y.HTM#(b)" TargetMode="External"/><Relationship Id="rId79" Type="http://schemas.openxmlformats.org/officeDocument/2006/relationships/hyperlink" Target="https://app.regscan.com/document?db=efflu&amp;doc=0016000L.HTM#(c)" TargetMode="External"/><Relationship Id="rId102" Type="http://schemas.openxmlformats.org/officeDocument/2006/relationships/hyperlink" Target="https://app.regscan.com/document?db=water&amp;doc=0001003N.HTM#(d)" TargetMode="External"/><Relationship Id="rId144" Type="http://schemas.openxmlformats.org/officeDocument/2006/relationships/hyperlink" Target="https://app.regscan.com/document?db=efflu&amp;doc=0016000O.HTM#(p)(1)" TargetMode="External"/><Relationship Id="rId90" Type="http://schemas.openxmlformats.org/officeDocument/2006/relationships/hyperlink" Target="https://app.regscan.com/document?db=efflu&amp;doc=0016000K.HTM#(f)(6)" TargetMode="External"/><Relationship Id="rId186" Type="http://schemas.openxmlformats.org/officeDocument/2006/relationships/hyperlink" Target="https://app.regscan.com/document?db=efflu&amp;doc=001601B9.HTM#(b)(11)" TargetMode="External"/><Relationship Id="rId351" Type="http://schemas.openxmlformats.org/officeDocument/2006/relationships/hyperlink" Target="https://app.regscan.com/document?db=tsca&amp;doc=0005039I.HTM" TargetMode="External"/><Relationship Id="rId393" Type="http://schemas.openxmlformats.org/officeDocument/2006/relationships/hyperlink" Target="https://app.regscan.com/document?db=CERELEPA&amp;doc=112400F0.HTM#WA.95.10.US." TargetMode="External"/><Relationship Id="rId407" Type="http://schemas.openxmlformats.org/officeDocument/2006/relationships/hyperlink" Target="https://app.regscan.com/document?db=CERELEPA&amp;doc=112400F1.HTM#WA.105.1.US." TargetMode="External"/><Relationship Id="rId449" Type="http://schemas.openxmlformats.org/officeDocument/2006/relationships/hyperlink" Target="https://app.regscan.com/document?db=efflu&amp;doc=001602GV.HTM#(a)(2)" TargetMode="External"/><Relationship Id="rId211" Type="http://schemas.openxmlformats.org/officeDocument/2006/relationships/hyperlink" Target="https://app.regscan.com/document?db=CERELEPA&amp;doc=112400EQ.HTM#WA.50.2.US." TargetMode="External"/><Relationship Id="rId253" Type="http://schemas.openxmlformats.org/officeDocument/2006/relationships/hyperlink" Target="https://app.regscan.com/document?db=efflu&amp;doc=001600KD.HTM#(b)" TargetMode="External"/><Relationship Id="rId295" Type="http://schemas.openxmlformats.org/officeDocument/2006/relationships/hyperlink" Target="https://app.regscan.com/document?db=efflu&amp;doc=001602UA.HTM#(a)(4)" TargetMode="External"/><Relationship Id="rId309" Type="http://schemas.openxmlformats.org/officeDocument/2006/relationships/hyperlink" Target="https://app.regscan.com/document?db=waste&amp;doc=006300V9.HTM" TargetMode="External"/><Relationship Id="rId460" Type="http://schemas.openxmlformats.org/officeDocument/2006/relationships/hyperlink" Target="https://app.regscan.com/document?db=efflu&amp;doc=001602GV.HTM#(a)(5)" TargetMode="External"/><Relationship Id="rId516" Type="http://schemas.openxmlformats.org/officeDocument/2006/relationships/hyperlink" Target="https://app.regscan.com/document?db=CERELEPA&amp;doc=112400F6.HTM#WA.135.3.US." TargetMode="External"/><Relationship Id="rId48" Type="http://schemas.openxmlformats.org/officeDocument/2006/relationships/hyperlink" Target="https://app.regscan.com/document?db=CERELEPA&amp;doc=112400EK.HTM#WA.10.10.US." TargetMode="External"/><Relationship Id="rId113" Type="http://schemas.openxmlformats.org/officeDocument/2006/relationships/hyperlink" Target="https://app.regscan.com/document?db=efflu&amp;doc=001602NI.HTM#(a)" TargetMode="External"/><Relationship Id="rId320" Type="http://schemas.openxmlformats.org/officeDocument/2006/relationships/hyperlink" Target="https://app.regscan.com/document?db=efflu&amp;doc=001602LI.HTM" TargetMode="External"/><Relationship Id="rId155" Type="http://schemas.openxmlformats.org/officeDocument/2006/relationships/hyperlink" Target="https://app.regscan.com/document?db=CERELEPA&amp;doc=112400EN.HTM#WA.25.10.US." TargetMode="External"/><Relationship Id="rId197" Type="http://schemas.openxmlformats.org/officeDocument/2006/relationships/hyperlink" Target="https://app.regscan.com/document?db=efflu&amp;doc=001601BA.HTM" TargetMode="External"/><Relationship Id="rId362" Type="http://schemas.openxmlformats.org/officeDocument/2006/relationships/hyperlink" Target="https://app.regscan.com/document?db=CERELEPA&amp;doc=112400F0.HTM#WA.95.3.US." TargetMode="External"/><Relationship Id="rId418" Type="http://schemas.openxmlformats.org/officeDocument/2006/relationships/hyperlink" Target="https://app.regscan.com/document?db=efflu&amp;doc=001602GD.HTM#(a)" TargetMode="External"/><Relationship Id="rId222" Type="http://schemas.openxmlformats.org/officeDocument/2006/relationships/hyperlink" Target="https://app.regscan.com/document?db=efflu&amp;doc=001601BD.HTM" TargetMode="External"/><Relationship Id="rId264" Type="http://schemas.openxmlformats.org/officeDocument/2006/relationships/hyperlink" Target="https://app.regscan.com/document?db=CERELEPA&amp;doc=112400ET.HTM#WA.65.1.US." TargetMode="External"/><Relationship Id="rId471" Type="http://schemas.openxmlformats.org/officeDocument/2006/relationships/hyperlink" Target="https://app.regscan.com/document?db=efflu&amp;doc=001602GC.HTM#(d)" TargetMode="External"/><Relationship Id="rId17" Type="http://schemas.openxmlformats.org/officeDocument/2006/relationships/hyperlink" Target="https://app.regscan.com/document?db=water&amp;doc=0001003T.HTM#(a)(2)" TargetMode="External"/><Relationship Id="rId59" Type="http://schemas.openxmlformats.org/officeDocument/2006/relationships/hyperlink" Target="https://app.regscan.com/document?db=CERELEPA&amp;doc=112400EK.HTM#WA.10.13.US." TargetMode="External"/><Relationship Id="rId124" Type="http://schemas.openxmlformats.org/officeDocument/2006/relationships/hyperlink" Target="https://app.regscan.com/document?db=CERELEPA&amp;doc=112400EM.HTM#WA.23.5.US." TargetMode="External"/><Relationship Id="rId527" Type="http://schemas.openxmlformats.org/officeDocument/2006/relationships/hyperlink" Target="https://app.regscan.com/document?db=efflu&amp;doc=001602GL.HTM#(d)" TargetMode="External"/><Relationship Id="rId70" Type="http://schemas.openxmlformats.org/officeDocument/2006/relationships/hyperlink" Target="https://app.regscan.com/document?db=efflu&amp;doc=0016000H.HTM#(c)" TargetMode="External"/><Relationship Id="rId166" Type="http://schemas.openxmlformats.org/officeDocument/2006/relationships/hyperlink" Target="https://app.regscan.com/document?db=CERELEPA&amp;doc=1124010P.HTM#WA.43.1.US." TargetMode="External"/><Relationship Id="rId331" Type="http://schemas.openxmlformats.org/officeDocument/2006/relationships/hyperlink" Target="https://app.regscan.com/document?db=efflu&amp;doc=001602MW.HTM" TargetMode="External"/><Relationship Id="rId373" Type="http://schemas.openxmlformats.org/officeDocument/2006/relationships/hyperlink" Target="https://app.regscan.com/document?db=efflu&amp;doc=001600J6.HTM" TargetMode="External"/><Relationship Id="rId429" Type="http://schemas.openxmlformats.org/officeDocument/2006/relationships/hyperlink" Target="https://app.regscan.com/document?db=efflu&amp;doc=001602GA.HTM#(e)" TargetMode="External"/><Relationship Id="rId1" Type="http://schemas.openxmlformats.org/officeDocument/2006/relationships/hyperlink" Target="https://app.regscan.com/document?db=CERELEPA&amp;doc=112400EI.HTM#WA.1.1.US." TargetMode="External"/><Relationship Id="rId233" Type="http://schemas.openxmlformats.org/officeDocument/2006/relationships/hyperlink" Target="https://app.regscan.com/document?db=efflu&amp;doc=001600JT.HTM#(f)" TargetMode="External"/><Relationship Id="rId440" Type="http://schemas.openxmlformats.org/officeDocument/2006/relationships/hyperlink" Target="https://app.regscan.com/document?db=efflu&amp;doc=001602GE.HTM#(d)" TargetMode="External"/><Relationship Id="rId28" Type="http://schemas.openxmlformats.org/officeDocument/2006/relationships/hyperlink" Target="https://app.regscan.com/document?db=water&amp;doc=000100BO.HTM" TargetMode="External"/><Relationship Id="rId275" Type="http://schemas.openxmlformats.org/officeDocument/2006/relationships/hyperlink" Target="https://app.regscan.com/document?db=CERELEPA&amp;doc=112400EV.HTM#WA.75.1.US." TargetMode="External"/><Relationship Id="rId300" Type="http://schemas.openxmlformats.org/officeDocument/2006/relationships/hyperlink" Target="https://app.regscan.com/document?db=efflu&amp;doc=001602UA.HTM#(a)(3)" TargetMode="External"/><Relationship Id="rId482" Type="http://schemas.openxmlformats.org/officeDocument/2006/relationships/hyperlink" Target="https://app.regscan.com/document?db=CERELEPA&amp;doc=112400F3.HTM#WA.115.3.US." TargetMode="External"/><Relationship Id="rId538" Type="http://schemas.openxmlformats.org/officeDocument/2006/relationships/hyperlink" Target="https://app.regscan.com/document?db=CERELEPA&amp;doc=112400F7.HTM#WA.140.4.US." TargetMode="External"/><Relationship Id="rId81" Type="http://schemas.openxmlformats.org/officeDocument/2006/relationships/hyperlink" Target="https://app.regscan.com/document?db=efflu&amp;doc=0016000L.HTM#(g)" TargetMode="External"/><Relationship Id="rId135" Type="http://schemas.openxmlformats.org/officeDocument/2006/relationships/hyperlink" Target="https://app.regscan.com/document?db=CERELEPA&amp;doc=112400EN.HTM#WA.25.2.US." TargetMode="External"/><Relationship Id="rId177" Type="http://schemas.openxmlformats.org/officeDocument/2006/relationships/hyperlink" Target="https://app.regscan.com/document?db=efflu&amp;doc=001601B9.HTM#(b)(3)" TargetMode="External"/><Relationship Id="rId342" Type="http://schemas.openxmlformats.org/officeDocument/2006/relationships/hyperlink" Target="https://app.regscan.com/document?db=CERELEPA&amp;doc=112400EZ.HTM#WA.86.4.US." TargetMode="External"/><Relationship Id="rId384" Type="http://schemas.openxmlformats.org/officeDocument/2006/relationships/hyperlink" Target="https://app.regscan.com/document?db=efflu&amp;doc=001602PO.HTM" TargetMode="External"/><Relationship Id="rId202" Type="http://schemas.openxmlformats.org/officeDocument/2006/relationships/hyperlink" Target="https://app.regscan.com/document?db=efflu&amp;doc=001601BC.HTM#(a)" TargetMode="External"/><Relationship Id="rId244" Type="http://schemas.openxmlformats.org/officeDocument/2006/relationships/hyperlink" Target="https://app.regscan.com/document?db=CERELEPA&amp;doc=112400ES.HTM#WA.60.4.US." TargetMode="External"/><Relationship Id="rId39" Type="http://schemas.openxmlformats.org/officeDocument/2006/relationships/hyperlink" Target="https://app.regscan.com/document?db=CERELEPA&amp;doc=112400EK.HTM#WA.10.7.US." TargetMode="External"/><Relationship Id="rId286" Type="http://schemas.openxmlformats.org/officeDocument/2006/relationships/hyperlink" Target="https://app.regscan.com/document?db=efflu&amp;doc=001602U6.HTM" TargetMode="External"/><Relationship Id="rId451" Type="http://schemas.openxmlformats.org/officeDocument/2006/relationships/hyperlink" Target="https://app.regscan.com/document?db=efflu&amp;doc=001602GA.HTM#(b)(1)" TargetMode="External"/><Relationship Id="rId493" Type="http://schemas.openxmlformats.org/officeDocument/2006/relationships/hyperlink" Target="https://app.regscan.com/document?db=CERELEPA&amp;doc=112400F4.HTM#WA.120.2.US." TargetMode="External"/><Relationship Id="rId507" Type="http://schemas.openxmlformats.org/officeDocument/2006/relationships/hyperlink" Target="https://app.regscan.com/document?db=efflu&amp;doc=001602GI.HTM" TargetMode="External"/><Relationship Id="rId50" Type="http://schemas.openxmlformats.org/officeDocument/2006/relationships/hyperlink" Target="https://app.regscan.com/document?db=water&amp;doc=00010048.HTM" TargetMode="External"/><Relationship Id="rId104" Type="http://schemas.openxmlformats.org/officeDocument/2006/relationships/hyperlink" Target="https://app.regscan.com/document?db=efflu&amp;doc=0016000C.HTM" TargetMode="External"/><Relationship Id="rId146" Type="http://schemas.openxmlformats.org/officeDocument/2006/relationships/hyperlink" Target="https://app.regscan.com/document?db=CERELEPA&amp;doc=112400EN.HTM#WA.25.7.US." TargetMode="External"/><Relationship Id="rId188" Type="http://schemas.openxmlformats.org/officeDocument/2006/relationships/hyperlink" Target="https://app.regscan.com/document?db=CERELEPA&amp;doc=112400EP.HTM#WA.45.4.US." TargetMode="External"/><Relationship Id="rId311" Type="http://schemas.openxmlformats.org/officeDocument/2006/relationships/hyperlink" Target="https://app.regscan.com/document?db=efflu&amp;doc=001602L6.HTM" TargetMode="External"/><Relationship Id="rId353" Type="http://schemas.openxmlformats.org/officeDocument/2006/relationships/hyperlink" Target="https://app.regscan.com/document?db=tsca&amp;doc=0005039O.HTM" TargetMode="External"/><Relationship Id="rId395" Type="http://schemas.openxmlformats.org/officeDocument/2006/relationships/hyperlink" Target="https://app.regscan.com/document?db=efflu&amp;doc=001602PW.HTM" TargetMode="External"/><Relationship Id="rId409" Type="http://schemas.openxmlformats.org/officeDocument/2006/relationships/hyperlink" Target="https://app.regscan.com/document?db=efflu&amp;doc=001602GA.HTM#(c)(1)" TargetMode="External"/><Relationship Id="rId92" Type="http://schemas.openxmlformats.org/officeDocument/2006/relationships/hyperlink" Target="https://app.regscan.com/document?db=efflu&amp;doc=0016000O.HTM#(i)" TargetMode="External"/><Relationship Id="rId213" Type="http://schemas.openxmlformats.org/officeDocument/2006/relationships/hyperlink" Target="https://app.regscan.com/document?db=efflu&amp;doc=001601BC.HTM" TargetMode="External"/><Relationship Id="rId420" Type="http://schemas.openxmlformats.org/officeDocument/2006/relationships/hyperlink" Target="https://app.regscan.com/document?db=efflu&amp;doc=001602GE.HTM#(e)" TargetMode="External"/><Relationship Id="rId255" Type="http://schemas.openxmlformats.org/officeDocument/2006/relationships/hyperlink" Target="https://app.regscan.com/document?db=CERELEPA&amp;doc=112400ES.HTM#WA.60.6.US." TargetMode="External"/><Relationship Id="rId297" Type="http://schemas.openxmlformats.org/officeDocument/2006/relationships/hyperlink" Target="https://app.regscan.com/document?db=efflu&amp;doc=001602UA.HTM#(b)" TargetMode="External"/><Relationship Id="rId462" Type="http://schemas.openxmlformats.org/officeDocument/2006/relationships/hyperlink" Target="https://app.regscan.com/document?db=efflu&amp;doc=001602GV.HTM#(a)(4)" TargetMode="External"/><Relationship Id="rId518" Type="http://schemas.openxmlformats.org/officeDocument/2006/relationships/hyperlink" Target="https://app.regscan.com/document?db=efflu&amp;doc=001602GN.HTM" TargetMode="External"/><Relationship Id="rId115" Type="http://schemas.openxmlformats.org/officeDocument/2006/relationships/hyperlink" Target="https://app.regscan.com/document?db=efflu&amp;doc=001602NS.HTM" TargetMode="External"/><Relationship Id="rId157" Type="http://schemas.openxmlformats.org/officeDocument/2006/relationships/hyperlink" Target="https://app.regscan.com/document?db=efflu&amp;doc=001602Q7.HTM" TargetMode="External"/><Relationship Id="rId322" Type="http://schemas.openxmlformats.org/officeDocument/2006/relationships/hyperlink" Target="https://app.regscan.com/document?db=efflu&amp;doc=0016025R.HTM" TargetMode="External"/><Relationship Id="rId364" Type="http://schemas.openxmlformats.org/officeDocument/2006/relationships/hyperlink" Target="https://app.regscan.com/document?db=efflu&amp;doc=001602QN.HTM" TargetMode="External"/><Relationship Id="rId61" Type="http://schemas.openxmlformats.org/officeDocument/2006/relationships/hyperlink" Target="https://app.regscan.com/document?db=water&amp;doc=0001003P.HTM#(b)" TargetMode="External"/><Relationship Id="rId199" Type="http://schemas.openxmlformats.org/officeDocument/2006/relationships/hyperlink" Target="https://app.regscan.com/document?db=efflu&amp;doc=001601BA.HTM" TargetMode="External"/><Relationship Id="rId19" Type="http://schemas.openxmlformats.org/officeDocument/2006/relationships/hyperlink" Target="https://app.regscan.com/document?db=water&amp;doc=0001003T.HTM#(a)(5)" TargetMode="External"/><Relationship Id="rId224" Type="http://schemas.openxmlformats.org/officeDocument/2006/relationships/hyperlink" Target="https://app.regscan.com/document?db=CERELEPA&amp;doc=112400ER.HTM#WA.55.1.US." TargetMode="External"/><Relationship Id="rId266" Type="http://schemas.openxmlformats.org/officeDocument/2006/relationships/hyperlink" Target="https://app.regscan.com/document?db=efflu&amp;doc=001601UK.HTM" TargetMode="External"/><Relationship Id="rId431" Type="http://schemas.openxmlformats.org/officeDocument/2006/relationships/hyperlink" Target="https://app.regscan.com/document?db=efflu&amp;doc=001602GE.HTM#(a)" TargetMode="External"/><Relationship Id="rId473" Type="http://schemas.openxmlformats.org/officeDocument/2006/relationships/hyperlink" Target="https://app.regscan.com/document?db=efflu&amp;doc=001602GC.HTM#(g)" TargetMode="External"/><Relationship Id="rId529" Type="http://schemas.openxmlformats.org/officeDocument/2006/relationships/hyperlink" Target="https://app.regscan.com/document?db=efflu&amp;doc=001602GP.HTM#(a)" TargetMode="External"/><Relationship Id="rId30" Type="http://schemas.openxmlformats.org/officeDocument/2006/relationships/hyperlink" Target="https://app.regscan.com/document?db=water&amp;doc=000100BT.HTM" TargetMode="External"/><Relationship Id="rId126" Type="http://schemas.openxmlformats.org/officeDocument/2006/relationships/hyperlink" Target="https://app.regscan.com/document?db=efflu&amp;doc=001602O7.HTM" TargetMode="External"/><Relationship Id="rId168" Type="http://schemas.openxmlformats.org/officeDocument/2006/relationships/hyperlink" Target="https://app.regscan.com/document?db=efflu&amp;doc=001602SF.HTM#(c)" TargetMode="External"/><Relationship Id="rId333" Type="http://schemas.openxmlformats.org/officeDocument/2006/relationships/hyperlink" Target="https://app.regscan.com/document?db=CERELEPA&amp;doc=112400EZ.HTM#WA.86.2.US." TargetMode="External"/><Relationship Id="rId540" Type="http://schemas.openxmlformats.org/officeDocument/2006/relationships/hyperlink" Target="https://app.regscan.com/document?db=efflu&amp;doc=001602GQ.HTM#(b)" TargetMode="External"/><Relationship Id="rId72" Type="http://schemas.openxmlformats.org/officeDocument/2006/relationships/hyperlink" Target="https://app.regscan.com/document?db=CERELEPA&amp;doc=112400EL.HTM#WA.20.1.US." TargetMode="External"/><Relationship Id="rId375" Type="http://schemas.openxmlformats.org/officeDocument/2006/relationships/hyperlink" Target="https://app.regscan.com/document?db=efflu&amp;doc=001600J9.HTM" TargetMode="External"/><Relationship Id="rId3" Type="http://schemas.openxmlformats.org/officeDocument/2006/relationships/hyperlink" Target="https://app.regscan.com/document?db=CERELEPA&amp;doc=112400EJ.HTM#WA.2.2.US." TargetMode="External"/><Relationship Id="rId235" Type="http://schemas.openxmlformats.org/officeDocument/2006/relationships/hyperlink" Target="https://app.regscan.com/document?db=efflu&amp;doc=001600JQ.HTM" TargetMode="External"/><Relationship Id="rId277" Type="http://schemas.openxmlformats.org/officeDocument/2006/relationships/hyperlink" Target="https://app.regscan.com/document?db=efflu&amp;doc=001601UO.HTM" TargetMode="External"/><Relationship Id="rId400" Type="http://schemas.openxmlformats.org/officeDocument/2006/relationships/hyperlink" Target="https://app.regscan.com/document?db=efflu&amp;doc=001602Q2.HTM" TargetMode="External"/><Relationship Id="rId442" Type="http://schemas.openxmlformats.org/officeDocument/2006/relationships/hyperlink" Target="https://app.regscan.com/document?db=efflu&amp;doc=001602GF.HTM#(c)(1)" TargetMode="External"/><Relationship Id="rId484" Type="http://schemas.openxmlformats.org/officeDocument/2006/relationships/hyperlink" Target="https://app.regscan.com/document?db=efflu&amp;doc=001602GA.HTM#(c)(1)" TargetMode="External"/><Relationship Id="rId137" Type="http://schemas.openxmlformats.org/officeDocument/2006/relationships/hyperlink" Target="https://app.regscan.com/document?db=efflu&amp;doc=0016000K.HTM#(f)(2)(vi)" TargetMode="External"/><Relationship Id="rId302" Type="http://schemas.openxmlformats.org/officeDocument/2006/relationships/hyperlink" Target="https://app.regscan.com/document?db=efflu&amp;doc=001602L5.HTM" TargetMode="External"/><Relationship Id="rId344" Type="http://schemas.openxmlformats.org/officeDocument/2006/relationships/hyperlink" Target="https://app.regscan.com/document?db=tsca&amp;doc=000501BF.HTM#(a)" TargetMode="External"/><Relationship Id="rId41" Type="http://schemas.openxmlformats.org/officeDocument/2006/relationships/hyperlink" Target="https://app.regscan.com/document?db=water&amp;doc=0001003Z.HTM#(a)" TargetMode="External"/><Relationship Id="rId83" Type="http://schemas.openxmlformats.org/officeDocument/2006/relationships/hyperlink" Target="https://app.regscan.com/document?db=efflu&amp;doc=0016000K.HTM#(f)(3)" TargetMode="External"/><Relationship Id="rId179" Type="http://schemas.openxmlformats.org/officeDocument/2006/relationships/hyperlink" Target="https://app.regscan.com/document?db=efflu&amp;doc=001601B9.HTM#(b)(12)" TargetMode="External"/><Relationship Id="rId386" Type="http://schemas.openxmlformats.org/officeDocument/2006/relationships/hyperlink" Target="https://app.regscan.com/document?db=efflu&amp;doc=001602PQ.HTM" TargetMode="External"/><Relationship Id="rId190" Type="http://schemas.openxmlformats.org/officeDocument/2006/relationships/hyperlink" Target="https://app.regscan.com/document?db=efflu&amp;doc=001601BA.HTM#(a)" TargetMode="External"/><Relationship Id="rId204" Type="http://schemas.openxmlformats.org/officeDocument/2006/relationships/hyperlink" Target="https://app.regscan.com/document?db=efflu&amp;doc=001601BC.HTM" TargetMode="External"/><Relationship Id="rId246" Type="http://schemas.openxmlformats.org/officeDocument/2006/relationships/hyperlink" Target="https://app.regscan.com/document?db=efflu&amp;doc=001600K5.HTM#(a)" TargetMode="External"/><Relationship Id="rId288" Type="http://schemas.openxmlformats.org/officeDocument/2006/relationships/hyperlink" Target="https://app.regscan.com/document?db=efflu&amp;doc=001602U9.HTM" TargetMode="External"/><Relationship Id="rId411" Type="http://schemas.openxmlformats.org/officeDocument/2006/relationships/hyperlink" Target="https://app.regscan.com/document?db=efflu&amp;doc=001602GA.HTM#(f)" TargetMode="External"/><Relationship Id="rId453" Type="http://schemas.openxmlformats.org/officeDocument/2006/relationships/hyperlink" Target="https://app.regscan.com/document?db=efflu&amp;doc=001602GA.HTM#(e)" TargetMode="External"/><Relationship Id="rId509" Type="http://schemas.openxmlformats.org/officeDocument/2006/relationships/hyperlink" Target="https://app.regscan.com/document?db=efflu&amp;doc=001602GL.HTM#(b)" TargetMode="External"/><Relationship Id="rId106" Type="http://schemas.openxmlformats.org/officeDocument/2006/relationships/hyperlink" Target="https://app.regscan.com/document?db=efflu&amp;doc=001602NI.HTM#(a)" TargetMode="External"/><Relationship Id="rId313" Type="http://schemas.openxmlformats.org/officeDocument/2006/relationships/hyperlink" Target="https://app.regscan.com/document?db=efflu&amp;doc=001602LD.HTM" TargetMode="External"/><Relationship Id="rId495" Type="http://schemas.openxmlformats.org/officeDocument/2006/relationships/hyperlink" Target="https://app.regscan.com/document?db=efflu&amp;doc=001602GH.HTM#(a)" TargetMode="External"/><Relationship Id="rId10" Type="http://schemas.openxmlformats.org/officeDocument/2006/relationships/hyperlink" Target="https://app.regscan.com/document?db=water&amp;doc=0001003Y.HTM#(a)" TargetMode="External"/><Relationship Id="rId52" Type="http://schemas.openxmlformats.org/officeDocument/2006/relationships/hyperlink" Target="https://app.regscan.com/document?db=CERELEPA&amp;doc=112400EK.HTM#WA.10.11.US." TargetMode="External"/><Relationship Id="rId94" Type="http://schemas.openxmlformats.org/officeDocument/2006/relationships/hyperlink" Target="https://app.regscan.com/document?db=CERELEPA&amp;doc=112400EL.HTM#WA.20.7.US." TargetMode="External"/><Relationship Id="rId148" Type="http://schemas.openxmlformats.org/officeDocument/2006/relationships/hyperlink" Target="https://app.regscan.com/document?db=efflu&amp;doc=0016000O.HTM#(j)" TargetMode="External"/><Relationship Id="rId355" Type="http://schemas.openxmlformats.org/officeDocument/2006/relationships/hyperlink" Target="https://app.regscan.com/document?db=CERELEPA&amp;doc=112400F0.HTM#WA.95.1.US." TargetMode="External"/><Relationship Id="rId397" Type="http://schemas.openxmlformats.org/officeDocument/2006/relationships/hyperlink" Target="https://app.regscan.com/document?db=efflu&amp;doc=001602PZ.HTM" TargetMode="External"/><Relationship Id="rId520" Type="http://schemas.openxmlformats.org/officeDocument/2006/relationships/hyperlink" Target="https://app.regscan.com/document?db=efflu&amp;doc=001602GO.HTM#(a)" TargetMode="External"/><Relationship Id="rId215" Type="http://schemas.openxmlformats.org/officeDocument/2006/relationships/hyperlink" Target="https://app.regscan.com/document?db=efflu&amp;doc=001601BC.HTM" TargetMode="External"/><Relationship Id="rId257" Type="http://schemas.openxmlformats.org/officeDocument/2006/relationships/hyperlink" Target="https://app.regscan.com/document?db=efflu&amp;doc=001600KD.HTM#(a)" TargetMode="External"/><Relationship Id="rId422" Type="http://schemas.openxmlformats.org/officeDocument/2006/relationships/hyperlink" Target="https://app.regscan.com/document?db=efflu&amp;doc=001602GF.HTM#(c)(3)" TargetMode="External"/><Relationship Id="rId464" Type="http://schemas.openxmlformats.org/officeDocument/2006/relationships/hyperlink" Target="https://app.regscan.com/document?db=efflu&amp;doc=001602GV.HTM#(a)(5)" TargetMode="External"/><Relationship Id="rId299" Type="http://schemas.openxmlformats.org/officeDocument/2006/relationships/hyperlink" Target="https://app.regscan.com/document?db=efflu&amp;doc=001602UA.HTM#(a)(3)" TargetMode="External"/><Relationship Id="rId63" Type="http://schemas.openxmlformats.org/officeDocument/2006/relationships/hyperlink" Target="https://app.regscan.com/document?db=CERELEPA&amp;doc=112400EK.HTM#WA.10.14.US." TargetMode="External"/><Relationship Id="rId159" Type="http://schemas.openxmlformats.org/officeDocument/2006/relationships/hyperlink" Target="https://app.regscan.com/document?db=CERELEPA&amp;doc=112400EO.HTM#WA.41.1.US." TargetMode="External"/><Relationship Id="rId366" Type="http://schemas.openxmlformats.org/officeDocument/2006/relationships/hyperlink" Target="https://app.regscan.com/document?db=CERELEPA&amp;doc=112400F0.HTM#WA.95.4.US." TargetMode="External"/><Relationship Id="rId226" Type="http://schemas.openxmlformats.org/officeDocument/2006/relationships/hyperlink" Target="https://app.regscan.com/document?db=efflu&amp;doc=001600JM.HTM#(a)" TargetMode="External"/><Relationship Id="rId433" Type="http://schemas.openxmlformats.org/officeDocument/2006/relationships/hyperlink" Target="https://app.regscan.com/document?db=CERELEPA&amp;doc=112400F1.HTM#WA.105.4.US." TargetMode="External"/><Relationship Id="rId74" Type="http://schemas.openxmlformats.org/officeDocument/2006/relationships/hyperlink" Target="https://app.regscan.com/document?db=efflu&amp;doc=0016000K.HTM#(a)" TargetMode="External"/><Relationship Id="rId377" Type="http://schemas.openxmlformats.org/officeDocument/2006/relationships/hyperlink" Target="https://app.regscan.com/document?db=CERELEPA&amp;doc=112400F0.HTM#WA.95.6.US." TargetMode="External"/><Relationship Id="rId500" Type="http://schemas.openxmlformats.org/officeDocument/2006/relationships/hyperlink" Target="https://app.regscan.com/document?db=efflu&amp;doc=001602GH.HTM#(a)(3)" TargetMode="External"/><Relationship Id="rId5" Type="http://schemas.openxmlformats.org/officeDocument/2006/relationships/hyperlink" Target="https://app.regscan.com/document?db=water&amp;doc=0001003G.HTM#(b)" TargetMode="External"/><Relationship Id="rId237" Type="http://schemas.openxmlformats.org/officeDocument/2006/relationships/hyperlink" Target="https://app.regscan.com/document?db=efflu&amp;doc=001600JT.HTM#(c)" TargetMode="External"/><Relationship Id="rId444" Type="http://schemas.openxmlformats.org/officeDocument/2006/relationships/hyperlink" Target="https://app.regscan.com/document?db=efflu&amp;doc=001602GD.HTM#(a)(3)" TargetMode="External"/><Relationship Id="rId290" Type="http://schemas.openxmlformats.org/officeDocument/2006/relationships/hyperlink" Target="https://app.regscan.com/document?db=efflu&amp;doc=001602U6.HTM" TargetMode="External"/><Relationship Id="rId304" Type="http://schemas.openxmlformats.org/officeDocument/2006/relationships/hyperlink" Target="https://app.regscan.com/document?db=efflu&amp;doc=0016000C.HTM" TargetMode="External"/><Relationship Id="rId388" Type="http://schemas.openxmlformats.org/officeDocument/2006/relationships/hyperlink" Target="https://app.regscan.com/document?db=efflu&amp;doc=001602PT.HTM" TargetMode="External"/><Relationship Id="rId511" Type="http://schemas.openxmlformats.org/officeDocument/2006/relationships/hyperlink" Target="https://app.regscan.com/document?db=efflu&amp;doc=001602GL.HTM#(c)"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app.regscan.com/document?db=water&amp;doc=000100EN.HTM#(c)(1)" TargetMode="External"/><Relationship Id="rId671" Type="http://schemas.openxmlformats.org/officeDocument/2006/relationships/hyperlink" Target="https://app.regscan.com/document?db=CERELEPA&amp;doc=112400GR.HTM#WQ.110.5.US." TargetMode="External"/><Relationship Id="rId769" Type="http://schemas.openxmlformats.org/officeDocument/2006/relationships/hyperlink" Target="https://app.regscan.com/document?db=CERELEPA&amp;doc=112400GS.HTM#WQ.111.4.US." TargetMode="External"/><Relationship Id="rId21" Type="http://schemas.openxmlformats.org/officeDocument/2006/relationships/hyperlink" Target="https://app.regscan.com/document?db=water&amp;doc=00010100.HTM" TargetMode="External"/><Relationship Id="rId324" Type="http://schemas.openxmlformats.org/officeDocument/2006/relationships/hyperlink" Target="https://app.regscan.com/document?db=water&amp;doc=000100YK.HTM" TargetMode="External"/><Relationship Id="rId531" Type="http://schemas.openxmlformats.org/officeDocument/2006/relationships/hyperlink" Target="https://app.regscan.com/document?db=water&amp;doc=000100YL.HTM" TargetMode="External"/><Relationship Id="rId629" Type="http://schemas.openxmlformats.org/officeDocument/2006/relationships/hyperlink" Target="https://app.regscan.com/document?db=water&amp;doc=000100HY.HTM" TargetMode="External"/><Relationship Id="rId170" Type="http://schemas.openxmlformats.org/officeDocument/2006/relationships/hyperlink" Target="https://app.regscan.com/document?db=CERELEPA&amp;doc=112400GB.HTM#WQ.20.18.US." TargetMode="External"/><Relationship Id="rId836" Type="http://schemas.openxmlformats.org/officeDocument/2006/relationships/hyperlink" Target="https://app.regscan.com/document?db=CERELEPA&amp;doc=112400GT.HTM#WQ.112.4.US." TargetMode="External"/><Relationship Id="rId268" Type="http://schemas.openxmlformats.org/officeDocument/2006/relationships/hyperlink" Target="https://app.regscan.com/document?db=water&amp;doc=000100DM.HTM#(a)" TargetMode="External"/><Relationship Id="rId475" Type="http://schemas.openxmlformats.org/officeDocument/2006/relationships/hyperlink" Target="https://app.regscan.com/document?db=water&amp;doc=000100US.HTM#(b)" TargetMode="External"/><Relationship Id="rId682" Type="http://schemas.openxmlformats.org/officeDocument/2006/relationships/hyperlink" Target="https://app.regscan.com/document?db=water&amp;doc=000100HP.HTM#(a)" TargetMode="External"/><Relationship Id="rId903" Type="http://schemas.openxmlformats.org/officeDocument/2006/relationships/hyperlink" Target="https://app.regscan.com/document?db=water&amp;doc=000100HP.HTM#(b)" TargetMode="External"/><Relationship Id="rId32" Type="http://schemas.openxmlformats.org/officeDocument/2006/relationships/hyperlink" Target="https://app.regscan.com/document?db=CERELEPA&amp;doc=112400G9.HTM#WQ.10.5.US." TargetMode="External"/><Relationship Id="rId128" Type="http://schemas.openxmlformats.org/officeDocument/2006/relationships/hyperlink" Target="https://app.regscan.com/document?db=CERELEPA&amp;doc=112400GB.HTM#WQ.20.6.US." TargetMode="External"/><Relationship Id="rId335" Type="http://schemas.openxmlformats.org/officeDocument/2006/relationships/hyperlink" Target="https://app.regscan.com/document?db=water&amp;doc=000100YQ.HTM" TargetMode="External"/><Relationship Id="rId542" Type="http://schemas.openxmlformats.org/officeDocument/2006/relationships/hyperlink" Target="https://app.regscan.com/document?db=CERELEPA&amp;doc=112400GM.HTM#WQ.77.14.US." TargetMode="External"/><Relationship Id="rId181" Type="http://schemas.openxmlformats.org/officeDocument/2006/relationships/hyperlink" Target="https://app.regscan.com/document?db=water&amp;doc=000100ZI.HTM" TargetMode="External"/><Relationship Id="rId402" Type="http://schemas.openxmlformats.org/officeDocument/2006/relationships/hyperlink" Target="https://app.regscan.com/document?db=water&amp;doc=000100ET.HTM#(b)" TargetMode="External"/><Relationship Id="rId847" Type="http://schemas.openxmlformats.org/officeDocument/2006/relationships/hyperlink" Target="https://app.regscan.com/document?db=water&amp;doc=000100HP.HTM#(b)" TargetMode="External"/><Relationship Id="rId279" Type="http://schemas.openxmlformats.org/officeDocument/2006/relationships/hyperlink" Target="https://app.regscan.com/document?db=CERELEPA&amp;doc=112400GF.HTM#WQ.40.4.US." TargetMode="External"/><Relationship Id="rId486" Type="http://schemas.openxmlformats.org/officeDocument/2006/relationships/hyperlink" Target="https://app.regscan.com/document?db=water&amp;doc=000100EF.HTM" TargetMode="External"/><Relationship Id="rId693" Type="http://schemas.openxmlformats.org/officeDocument/2006/relationships/hyperlink" Target="https://app.regscan.com/document?db=CERELEPA&amp;doc=112400GR.HTM#WQ.110.10.US." TargetMode="External"/><Relationship Id="rId707" Type="http://schemas.openxmlformats.org/officeDocument/2006/relationships/hyperlink" Target="https://app.regscan.com/document?db=water&amp;doc=000100HP.HTM#(b)" TargetMode="External"/><Relationship Id="rId914" Type="http://schemas.openxmlformats.org/officeDocument/2006/relationships/hyperlink" Target="https://app.regscan.com/document?db=water&amp;doc=000100JU.HTM#(c)" TargetMode="External"/><Relationship Id="rId43" Type="http://schemas.openxmlformats.org/officeDocument/2006/relationships/hyperlink" Target="https://app.regscan.com/document?db=water&amp;doc=000100DK.HTM#(a)(4)" TargetMode="External"/><Relationship Id="rId139" Type="http://schemas.openxmlformats.org/officeDocument/2006/relationships/hyperlink" Target="https://app.regscan.com/document?db=water&amp;doc=000100TI.HTM#(a)" TargetMode="External"/><Relationship Id="rId346" Type="http://schemas.openxmlformats.org/officeDocument/2006/relationships/hyperlink" Target="https://app.regscan.com/document?db=water&amp;doc=000100YW.HTM" TargetMode="External"/><Relationship Id="rId553" Type="http://schemas.openxmlformats.org/officeDocument/2006/relationships/hyperlink" Target="https://app.regscan.com/document?db=CERELEPA&amp;doc=112400GM.HTM#WQ.77.18.US." TargetMode="External"/><Relationship Id="rId760" Type="http://schemas.openxmlformats.org/officeDocument/2006/relationships/hyperlink" Target="https://app.regscan.com/document?db=water&amp;doc=000100IB.HTM#(e)" TargetMode="External"/><Relationship Id="rId192" Type="http://schemas.openxmlformats.org/officeDocument/2006/relationships/hyperlink" Target="https://app.regscan.com/document?db=CERELEPA&amp;doc=112400GD.HTM#WQ.30.1.US." TargetMode="External"/><Relationship Id="rId206" Type="http://schemas.openxmlformats.org/officeDocument/2006/relationships/hyperlink" Target="https://app.regscan.com/document?db=CERELEPA&amp;doc=112400GD.HTM#WQ.30.7.US." TargetMode="External"/><Relationship Id="rId413" Type="http://schemas.openxmlformats.org/officeDocument/2006/relationships/hyperlink" Target="https://app.regscan.com/document?db=CERELEPA&amp;doc=112400GH.HTM#WQ.50.7.US." TargetMode="External"/><Relationship Id="rId858" Type="http://schemas.openxmlformats.org/officeDocument/2006/relationships/hyperlink" Target="https://app.regscan.com/document?db=CERELEPA&amp;doc=112400GT.HTM#WQ.112.9.US." TargetMode="External"/><Relationship Id="rId497" Type="http://schemas.openxmlformats.org/officeDocument/2006/relationships/hyperlink" Target="https://app.regscan.com/document?db=water&amp;doc=000100WE.HTM" TargetMode="External"/><Relationship Id="rId620" Type="http://schemas.openxmlformats.org/officeDocument/2006/relationships/hyperlink" Target="https://app.regscan.com/document?db=CERELEPA&amp;doc=112400GO.HTM#WQ.80.2.US." TargetMode="External"/><Relationship Id="rId718" Type="http://schemas.openxmlformats.org/officeDocument/2006/relationships/hyperlink" Target="https://app.regscan.com/document?db=water&amp;doc=000100HP.HTM#(a)" TargetMode="External"/><Relationship Id="rId925" Type="http://schemas.openxmlformats.org/officeDocument/2006/relationships/hyperlink" Target="https://app.regscan.com/document?db=water&amp;doc=000100HP.HTM#(a)" TargetMode="External"/><Relationship Id="rId357" Type="http://schemas.openxmlformats.org/officeDocument/2006/relationships/hyperlink" Target="https://app.regscan.com/document?db=water&amp;doc=000100FF.HTM" TargetMode="External"/><Relationship Id="rId54" Type="http://schemas.openxmlformats.org/officeDocument/2006/relationships/hyperlink" Target="https://app.regscan.com/document?db=water&amp;doc=000100DK.HTM#(h)" TargetMode="External"/><Relationship Id="rId217" Type="http://schemas.openxmlformats.org/officeDocument/2006/relationships/hyperlink" Target="https://app.regscan.com/document?db=water&amp;doc=000100UR.HTM" TargetMode="External"/><Relationship Id="rId564" Type="http://schemas.openxmlformats.org/officeDocument/2006/relationships/hyperlink" Target="https://app.regscan.com/document?db=water&amp;doc=000100EP.HTM#(g)" TargetMode="External"/><Relationship Id="rId771" Type="http://schemas.openxmlformats.org/officeDocument/2006/relationships/hyperlink" Target="https://app.regscan.com/document?db=water&amp;doc=000100HP.HTM#(a)" TargetMode="External"/><Relationship Id="rId869" Type="http://schemas.openxmlformats.org/officeDocument/2006/relationships/hyperlink" Target="https://app.regscan.com/document?db=water&amp;doc=000100HP.HTM#(a)" TargetMode="External"/><Relationship Id="rId424" Type="http://schemas.openxmlformats.org/officeDocument/2006/relationships/hyperlink" Target="https://app.regscan.com/document?db=CERELEPA&amp;doc=112400GH.HTM#WQ.50.10.US." TargetMode="External"/><Relationship Id="rId631" Type="http://schemas.openxmlformats.org/officeDocument/2006/relationships/hyperlink" Target="https://app.regscan.com/document?db=water&amp;doc=000100I5.HTM" TargetMode="External"/><Relationship Id="rId729" Type="http://schemas.openxmlformats.org/officeDocument/2006/relationships/hyperlink" Target="https://app.regscan.com/document?db=CERELEPA&amp;doc=112400GR.HTM#WQ.110.18.US." TargetMode="External"/><Relationship Id="rId270" Type="http://schemas.openxmlformats.org/officeDocument/2006/relationships/hyperlink" Target="https://app.regscan.com/document?db=CERELEPA&amp;doc=112400GF.HTM#WQ.40.1.US." TargetMode="External"/><Relationship Id="rId65" Type="http://schemas.openxmlformats.org/officeDocument/2006/relationships/hyperlink" Target="https://app.regscan.com/document?db=water&amp;doc=000100Z2.HTM" TargetMode="External"/><Relationship Id="rId130" Type="http://schemas.openxmlformats.org/officeDocument/2006/relationships/hyperlink" Target="https://app.regscan.com/document?db=CERELEPA&amp;doc=112400GB.HTM#WQ.20.7.US." TargetMode="External"/><Relationship Id="rId368" Type="http://schemas.openxmlformats.org/officeDocument/2006/relationships/hyperlink" Target="https://app.regscan.com/document?db=CERELEPA&amp;doc=112400GG.HTM#WQ.45.4.US." TargetMode="External"/><Relationship Id="rId575" Type="http://schemas.openxmlformats.org/officeDocument/2006/relationships/hyperlink" Target="https://app.regscan.com/document?db=CERELEPA&amp;doc=112400GN.HTM#WQ.78.4.US." TargetMode="External"/><Relationship Id="rId782" Type="http://schemas.openxmlformats.org/officeDocument/2006/relationships/hyperlink" Target="https://app.regscan.com/document?db=water&amp;doc=000100IB.HTM#(d)" TargetMode="External"/><Relationship Id="rId228" Type="http://schemas.openxmlformats.org/officeDocument/2006/relationships/hyperlink" Target="https://app.regscan.com/document?db=water&amp;doc=000100W7.HTM" TargetMode="External"/><Relationship Id="rId435" Type="http://schemas.openxmlformats.org/officeDocument/2006/relationships/hyperlink" Target="https://app.regscan.com/document?db=water&amp;doc=000100DE.HTM#(d)" TargetMode="External"/><Relationship Id="rId642" Type="http://schemas.openxmlformats.org/officeDocument/2006/relationships/hyperlink" Target="https://app.regscan.com/document?db=water&amp;doc=000100HP.HTM#(b)" TargetMode="External"/><Relationship Id="rId281" Type="http://schemas.openxmlformats.org/officeDocument/2006/relationships/hyperlink" Target="https://app.regscan.com/document?db=water&amp;doc=000100DP.HTM#(f)" TargetMode="External"/><Relationship Id="rId502" Type="http://schemas.openxmlformats.org/officeDocument/2006/relationships/hyperlink" Target="https://app.regscan.com/document?db=CERELEPA&amp;doc=112400GM.HTM#WQ.77.1.US." TargetMode="External"/><Relationship Id="rId76" Type="http://schemas.openxmlformats.org/officeDocument/2006/relationships/hyperlink" Target="https://app.regscan.com/document?db=water&amp;doc=000100Z8.HTM" TargetMode="External"/><Relationship Id="rId141" Type="http://schemas.openxmlformats.org/officeDocument/2006/relationships/hyperlink" Target="https://app.regscan.com/document?db=water&amp;doc=000100TI.HTM#(c)" TargetMode="External"/><Relationship Id="rId379" Type="http://schemas.openxmlformats.org/officeDocument/2006/relationships/hyperlink" Target="https://app.regscan.com/document?db=water&amp;doc=000100EU.HTM#(b)" TargetMode="External"/><Relationship Id="rId586" Type="http://schemas.openxmlformats.org/officeDocument/2006/relationships/hyperlink" Target="https://app.regscan.com/document?db=CERELEPA&amp;doc=112400GN.HTM#WQ.78.6.US." TargetMode="External"/><Relationship Id="rId793" Type="http://schemas.openxmlformats.org/officeDocument/2006/relationships/hyperlink" Target="https://app.regscan.com/document?db=water&amp;doc=000100HP.HTM#(a)" TargetMode="External"/><Relationship Id="rId807" Type="http://schemas.openxmlformats.org/officeDocument/2006/relationships/hyperlink" Target="https://app.regscan.com/document?db=CERELEPA&amp;doc=112400GS.HTM#WQ.111.12.US." TargetMode="External"/><Relationship Id="rId7" Type="http://schemas.openxmlformats.org/officeDocument/2006/relationships/hyperlink" Target="https://app.regscan.com/document?db=CERELEPA&amp;doc=112400G8.HTM#WQ.2.1.US." TargetMode="External"/><Relationship Id="rId239" Type="http://schemas.openxmlformats.org/officeDocument/2006/relationships/hyperlink" Target="https://app.regscan.com/document?db=water&amp;doc=000100ZZ.HTM#(c)(3)" TargetMode="External"/><Relationship Id="rId446" Type="http://schemas.openxmlformats.org/officeDocument/2006/relationships/hyperlink" Target="https://app.regscan.com/document?db=water&amp;doc=000100TQ.HTM#(d)" TargetMode="External"/><Relationship Id="rId653" Type="http://schemas.openxmlformats.org/officeDocument/2006/relationships/hyperlink" Target="https://app.regscan.com/document?db=CERELEPA&amp;doc=112400GR.HTM#WQ.110.1.US." TargetMode="External"/><Relationship Id="rId292" Type="http://schemas.openxmlformats.org/officeDocument/2006/relationships/hyperlink" Target="https://app.regscan.com/document?db=water&amp;doc=000100DK.HTM#(a)(2)" TargetMode="External"/><Relationship Id="rId306" Type="http://schemas.openxmlformats.org/officeDocument/2006/relationships/hyperlink" Target="https://app.regscan.com/document?db=water&amp;doc=000100TO.HTM#(b)" TargetMode="External"/><Relationship Id="rId860" Type="http://schemas.openxmlformats.org/officeDocument/2006/relationships/hyperlink" Target="https://app.regscan.com/document?db=water&amp;doc=000100HP.HTM#(a)" TargetMode="External"/><Relationship Id="rId87" Type="http://schemas.openxmlformats.org/officeDocument/2006/relationships/hyperlink" Target="https://app.regscan.com/document?db=water&amp;doc=000100ZZ.HTM#(d)" TargetMode="External"/><Relationship Id="rId513" Type="http://schemas.openxmlformats.org/officeDocument/2006/relationships/hyperlink" Target="https://app.regscan.com/document?db=CERELEPA&amp;doc=112400GM.HTM#WQ.77.5.US." TargetMode="External"/><Relationship Id="rId597" Type="http://schemas.openxmlformats.org/officeDocument/2006/relationships/hyperlink" Target="https://app.regscan.com/document?db=water&amp;doc=000100EP.HTM#(j)" TargetMode="External"/><Relationship Id="rId720" Type="http://schemas.openxmlformats.org/officeDocument/2006/relationships/hyperlink" Target="https://app.regscan.com/document?db=water&amp;doc=000100HP.HTM#(b)" TargetMode="External"/><Relationship Id="rId818" Type="http://schemas.openxmlformats.org/officeDocument/2006/relationships/hyperlink" Target="https://app.regscan.com/document?db=water&amp;doc=000100HP.HTM#(b)" TargetMode="External"/><Relationship Id="rId152" Type="http://schemas.openxmlformats.org/officeDocument/2006/relationships/hyperlink" Target="https://app.regscan.com/document?db=water&amp;doc=000100WB.HTM" TargetMode="External"/><Relationship Id="rId457" Type="http://schemas.openxmlformats.org/officeDocument/2006/relationships/hyperlink" Target="https://app.regscan.com/document?db=water&amp;doc=000100TQ.HTM#(a)" TargetMode="External"/><Relationship Id="rId664" Type="http://schemas.openxmlformats.org/officeDocument/2006/relationships/hyperlink" Target="https://app.regscan.com/document?db=water&amp;doc=000100JX.HTM#(a)" TargetMode="External"/><Relationship Id="rId871" Type="http://schemas.openxmlformats.org/officeDocument/2006/relationships/hyperlink" Target="https://app.regscan.com/document?db=water&amp;doc=000100HP.HTM#(b)" TargetMode="External"/><Relationship Id="rId14" Type="http://schemas.openxmlformats.org/officeDocument/2006/relationships/hyperlink" Target="https://app.regscan.com/document?db=water&amp;doc=000100DK.HTM#(h)" TargetMode="External"/><Relationship Id="rId317" Type="http://schemas.openxmlformats.org/officeDocument/2006/relationships/hyperlink" Target="https://app.regscan.com/document?db=CERELEPA&amp;doc=112400GF.HTM#WQ.40.16.US." TargetMode="External"/><Relationship Id="rId524" Type="http://schemas.openxmlformats.org/officeDocument/2006/relationships/hyperlink" Target="https://app.regscan.com/document?db=water&amp;doc=000100TO.HTM#(b)" TargetMode="External"/><Relationship Id="rId731" Type="http://schemas.openxmlformats.org/officeDocument/2006/relationships/hyperlink" Target="https://app.regscan.com/document?db=water&amp;doc=000100KG.HTM" TargetMode="External"/><Relationship Id="rId98" Type="http://schemas.openxmlformats.org/officeDocument/2006/relationships/hyperlink" Target="https://app.regscan.com/document?db=water&amp;doc=00010102.HTM#(c)" TargetMode="External"/><Relationship Id="rId163" Type="http://schemas.openxmlformats.org/officeDocument/2006/relationships/hyperlink" Target="https://app.regscan.com/document?db=water&amp;doc=000100WT.HTM" TargetMode="External"/><Relationship Id="rId370" Type="http://schemas.openxmlformats.org/officeDocument/2006/relationships/hyperlink" Target="https://app.regscan.com/document?db=water&amp;doc=000100Z0.HTM" TargetMode="External"/><Relationship Id="rId829" Type="http://schemas.openxmlformats.org/officeDocument/2006/relationships/hyperlink" Target="https://app.regscan.com/document?db=water&amp;doc=000100HP.HTM#(a)" TargetMode="External"/><Relationship Id="rId230" Type="http://schemas.openxmlformats.org/officeDocument/2006/relationships/hyperlink" Target="https://app.regscan.com/document?db=CERELEPA&amp;doc=112400GD.HTM#WQ.30.12.US." TargetMode="External"/><Relationship Id="rId468" Type="http://schemas.openxmlformats.org/officeDocument/2006/relationships/hyperlink" Target="https://app.regscan.com/document?db=CERELEPA&amp;doc=112400GJ.HTM#WQ.65.7.US." TargetMode="External"/><Relationship Id="rId675" Type="http://schemas.openxmlformats.org/officeDocument/2006/relationships/hyperlink" Target="https://app.regscan.com/document?db=water&amp;doc=000100HP.HTM#(a)" TargetMode="External"/><Relationship Id="rId882" Type="http://schemas.openxmlformats.org/officeDocument/2006/relationships/hyperlink" Target="https://app.regscan.com/document?db=CERELEPA&amp;doc=112400GT.HTM#WQ.112.14.US." TargetMode="External"/><Relationship Id="rId25" Type="http://schemas.openxmlformats.org/officeDocument/2006/relationships/hyperlink" Target="https://app.regscan.com/document?db=water&amp;doc=000100F2.HTM" TargetMode="External"/><Relationship Id="rId328" Type="http://schemas.openxmlformats.org/officeDocument/2006/relationships/hyperlink" Target="https://app.regscan.com/document?db=water&amp;doc=000100YM.HTM" TargetMode="External"/><Relationship Id="rId535" Type="http://schemas.openxmlformats.org/officeDocument/2006/relationships/hyperlink" Target="https://app.regscan.com/document?db=water&amp;doc=000100YO.HTM" TargetMode="External"/><Relationship Id="rId742" Type="http://schemas.openxmlformats.org/officeDocument/2006/relationships/hyperlink" Target="https://app.regscan.com/document?db=water&amp;doc=000100KK.HTM" TargetMode="External"/><Relationship Id="rId174" Type="http://schemas.openxmlformats.org/officeDocument/2006/relationships/hyperlink" Target="https://app.regscan.com/document?db=CERELEPA&amp;doc=112400GB.HTM#WQ.20.20.US." TargetMode="External"/><Relationship Id="rId381" Type="http://schemas.openxmlformats.org/officeDocument/2006/relationships/hyperlink" Target="https://app.regscan.com/document?db=water&amp;doc=000100EU.HTM#(b)(6)" TargetMode="External"/><Relationship Id="rId602" Type="http://schemas.openxmlformats.org/officeDocument/2006/relationships/hyperlink" Target="https://app.regscan.com/document?db=water&amp;doc=000100ET.HTM#(a)" TargetMode="External"/><Relationship Id="rId241" Type="http://schemas.openxmlformats.org/officeDocument/2006/relationships/hyperlink" Target="https://app.regscan.com/document?db=water&amp;doc=00010104.HTM" TargetMode="External"/><Relationship Id="rId479" Type="http://schemas.openxmlformats.org/officeDocument/2006/relationships/hyperlink" Target="https://app.regscan.com/document?db=water&amp;doc=000100UV.HTM" TargetMode="External"/><Relationship Id="rId686" Type="http://schemas.openxmlformats.org/officeDocument/2006/relationships/hyperlink" Target="https://app.regscan.com/document?db=water&amp;doc=000100JU.HTM#(a)" TargetMode="External"/><Relationship Id="rId893" Type="http://schemas.openxmlformats.org/officeDocument/2006/relationships/hyperlink" Target="https://app.regscan.com/document?db=water&amp;doc=000100JU.HTM#(b)" TargetMode="External"/><Relationship Id="rId907" Type="http://schemas.openxmlformats.org/officeDocument/2006/relationships/hyperlink" Target="https://app.regscan.com/document?db=water&amp;doc=000100HP.HTM#(a)" TargetMode="External"/><Relationship Id="rId36" Type="http://schemas.openxmlformats.org/officeDocument/2006/relationships/hyperlink" Target="https://app.regscan.com/document?db=water&amp;doc=000100F4.HTM" TargetMode="External"/><Relationship Id="rId339" Type="http://schemas.openxmlformats.org/officeDocument/2006/relationships/hyperlink" Target="https://app.regscan.com/document?db=water&amp;doc=000100YX.HTM" TargetMode="External"/><Relationship Id="rId546" Type="http://schemas.openxmlformats.org/officeDocument/2006/relationships/hyperlink" Target="https://app.regscan.com/document?db=CERELEPA&amp;doc=112400GM.HTM#WQ.77.15.US." TargetMode="External"/><Relationship Id="rId753" Type="http://schemas.openxmlformats.org/officeDocument/2006/relationships/hyperlink" Target="https://app.regscan.com/document?db=CERELEPA&amp;doc=112400GR.HTM#WQ.110.26.US." TargetMode="External"/><Relationship Id="rId101" Type="http://schemas.openxmlformats.org/officeDocument/2006/relationships/hyperlink" Target="https://app.regscan.com/document?db=water&amp;doc=00010118.HTM#(b)" TargetMode="External"/><Relationship Id="rId185" Type="http://schemas.openxmlformats.org/officeDocument/2006/relationships/hyperlink" Target="https://app.regscan.com/document?db=water&amp;doc=000100ZO.HTM" TargetMode="External"/><Relationship Id="rId406" Type="http://schemas.openxmlformats.org/officeDocument/2006/relationships/hyperlink" Target="https://app.regscan.com/document?db=water&amp;doc=000100EV.HTM#(a)" TargetMode="External"/><Relationship Id="rId392" Type="http://schemas.openxmlformats.org/officeDocument/2006/relationships/hyperlink" Target="https://app.regscan.com/document?db=water&amp;doc=000100EP.HTM#(d)" TargetMode="External"/><Relationship Id="rId613" Type="http://schemas.openxmlformats.org/officeDocument/2006/relationships/hyperlink" Target="https://app.regscan.com/document?db=CERELEPA&amp;doc=112400HH.HTM#WQ.79.2.US." TargetMode="External"/><Relationship Id="rId697" Type="http://schemas.openxmlformats.org/officeDocument/2006/relationships/hyperlink" Target="https://app.regscan.com/document?db=water&amp;doc=000100IB.HTM#(l)" TargetMode="External"/><Relationship Id="rId820" Type="http://schemas.openxmlformats.org/officeDocument/2006/relationships/hyperlink" Target="https://app.regscan.com/document?db=CERELEPA&amp;doc=112400GS.HTM#WQ.111.15.US." TargetMode="External"/><Relationship Id="rId918" Type="http://schemas.openxmlformats.org/officeDocument/2006/relationships/hyperlink" Target="https://app.regscan.com/document?db=water&amp;doc=000100HP.HTM#(b)" TargetMode="External"/><Relationship Id="rId252" Type="http://schemas.openxmlformats.org/officeDocument/2006/relationships/hyperlink" Target="https://app.regscan.com/document?db=water&amp;doc=000100TW.HTM" TargetMode="External"/><Relationship Id="rId47" Type="http://schemas.openxmlformats.org/officeDocument/2006/relationships/hyperlink" Target="https://app.regscan.com/document?db=water&amp;doc=000100DK.HTM#(h)" TargetMode="External"/><Relationship Id="rId112" Type="http://schemas.openxmlformats.org/officeDocument/2006/relationships/hyperlink" Target="https://app.regscan.com/document?db=CERELEPA&amp;doc=112400GA.HTM#WQ.15.15.US." TargetMode="External"/><Relationship Id="rId557" Type="http://schemas.openxmlformats.org/officeDocument/2006/relationships/hyperlink" Target="https://app.regscan.com/document?db=water&amp;doc=000100EU.HTM#(b)(4)" TargetMode="External"/><Relationship Id="rId764" Type="http://schemas.openxmlformats.org/officeDocument/2006/relationships/hyperlink" Target="https://app.regscan.com/document?db=water&amp;doc=000100HP.HTM#(b)" TargetMode="External"/><Relationship Id="rId196" Type="http://schemas.openxmlformats.org/officeDocument/2006/relationships/hyperlink" Target="https://app.regscan.com/document?db=CERELEPA&amp;doc=112400GD.HTM#WQ.30.4.US." TargetMode="External"/><Relationship Id="rId417" Type="http://schemas.openxmlformats.org/officeDocument/2006/relationships/hyperlink" Target="https://app.regscan.com/document?db=water&amp;doc=000100EZ.HTM#(a)" TargetMode="External"/><Relationship Id="rId624" Type="http://schemas.openxmlformats.org/officeDocument/2006/relationships/hyperlink" Target="https://app.regscan.com/document?db=CERELEPA&amp;doc=112400GP.HTM#WQ.95.1.US." TargetMode="External"/><Relationship Id="rId831" Type="http://schemas.openxmlformats.org/officeDocument/2006/relationships/hyperlink" Target="https://app.regscan.com/document?db=water&amp;doc=000100HP.HTM#(b)" TargetMode="External"/><Relationship Id="rId263" Type="http://schemas.openxmlformats.org/officeDocument/2006/relationships/hyperlink" Target="https://app.regscan.com/document?db=water&amp;doc=000100W7.HTM" TargetMode="External"/><Relationship Id="rId470" Type="http://schemas.openxmlformats.org/officeDocument/2006/relationships/hyperlink" Target="https://app.regscan.com/document?db=water&amp;doc=0001011B.HTM#(c)" TargetMode="External"/><Relationship Id="rId929" Type="http://schemas.openxmlformats.org/officeDocument/2006/relationships/hyperlink" Target="https://app.regscan.com/document?db=water&amp;doc=000100U8.HTM#(c)" TargetMode="External"/><Relationship Id="rId58" Type="http://schemas.openxmlformats.org/officeDocument/2006/relationships/hyperlink" Target="https://app.regscan.com/document?db=water&amp;doc=000100WU.HTM" TargetMode="External"/><Relationship Id="rId123" Type="http://schemas.openxmlformats.org/officeDocument/2006/relationships/hyperlink" Target="https://app.regscan.com/document?db=water&amp;doc=000100EM.HTM" TargetMode="External"/><Relationship Id="rId330" Type="http://schemas.openxmlformats.org/officeDocument/2006/relationships/hyperlink" Target="https://app.regscan.com/document?db=CERELEPA&amp;doc=112400GF.HTM#WQ.40.19.US." TargetMode="External"/><Relationship Id="rId568" Type="http://schemas.openxmlformats.org/officeDocument/2006/relationships/hyperlink" Target="https://app.regscan.com/document?db=water&amp;doc=000100EP.HTM#(d)" TargetMode="External"/><Relationship Id="rId775" Type="http://schemas.openxmlformats.org/officeDocument/2006/relationships/hyperlink" Target="https://app.regscan.com/document?db=water&amp;doc=000100JX.HTM#(b)" TargetMode="External"/><Relationship Id="rId428" Type="http://schemas.openxmlformats.org/officeDocument/2006/relationships/hyperlink" Target="https://app.regscan.com/document?db=water&amp;doc=000100ET.HTM#(f)" TargetMode="External"/><Relationship Id="rId635" Type="http://schemas.openxmlformats.org/officeDocument/2006/relationships/hyperlink" Target="https://app.regscan.com/document?db=CERELEPA&amp;doc=112400GQ.HTM#WQ.109.1.US." TargetMode="External"/><Relationship Id="rId842" Type="http://schemas.openxmlformats.org/officeDocument/2006/relationships/hyperlink" Target="https://app.regscan.com/document?db=water&amp;doc=000100K7.HTM#(b)" TargetMode="External"/><Relationship Id="rId274" Type="http://schemas.openxmlformats.org/officeDocument/2006/relationships/hyperlink" Target="https://app.regscan.com/document?db=water&amp;doc=000100DM.HTM#(c)" TargetMode="External"/><Relationship Id="rId481" Type="http://schemas.openxmlformats.org/officeDocument/2006/relationships/hyperlink" Target="https://app.regscan.com/document?db=CERELEPA&amp;doc=112400GK.HTM#WQ.75.2.US." TargetMode="External"/><Relationship Id="rId702" Type="http://schemas.openxmlformats.org/officeDocument/2006/relationships/hyperlink" Target="https://app.regscan.com/document?db=water&amp;doc=000100IB.HTM#(a)" TargetMode="External"/><Relationship Id="rId69" Type="http://schemas.openxmlformats.org/officeDocument/2006/relationships/hyperlink" Target="https://app.regscan.com/document?db=CERELEPA&amp;doc=112400GA.HTM#WQ.15.7.US." TargetMode="External"/><Relationship Id="rId134" Type="http://schemas.openxmlformats.org/officeDocument/2006/relationships/hyperlink" Target="https://app.regscan.com/document?db=water&amp;doc=000100TI.HTM#(a)" TargetMode="External"/><Relationship Id="rId579" Type="http://schemas.openxmlformats.org/officeDocument/2006/relationships/hyperlink" Target="https://app.regscan.com/document?db=water&amp;doc=000100ET.HTM#(b)" TargetMode="External"/><Relationship Id="rId786" Type="http://schemas.openxmlformats.org/officeDocument/2006/relationships/hyperlink" Target="https://app.regscan.com/document?db=water&amp;doc=000100HP.HTM#(b)" TargetMode="External"/><Relationship Id="rId341" Type="http://schemas.openxmlformats.org/officeDocument/2006/relationships/hyperlink" Target="https://app.regscan.com/document?db=water&amp;doc=000100YS.HTM" TargetMode="External"/><Relationship Id="rId439" Type="http://schemas.openxmlformats.org/officeDocument/2006/relationships/hyperlink" Target="https://app.regscan.com/document?db=water&amp;doc=000100DK.HTM#(h)" TargetMode="External"/><Relationship Id="rId646" Type="http://schemas.openxmlformats.org/officeDocument/2006/relationships/hyperlink" Target="https://app.regscan.com/document?db=water&amp;doc=000100IA.HTM" TargetMode="External"/><Relationship Id="rId201" Type="http://schemas.openxmlformats.org/officeDocument/2006/relationships/hyperlink" Target="https://app.regscan.com/document?db=water&amp;doc=000100UW.HTM" TargetMode="External"/><Relationship Id="rId285" Type="http://schemas.openxmlformats.org/officeDocument/2006/relationships/hyperlink" Target="https://app.regscan.com/document?db=CERELEPA&amp;doc=112400GF.HTM#WQ.40.6.US." TargetMode="External"/><Relationship Id="rId506" Type="http://schemas.openxmlformats.org/officeDocument/2006/relationships/hyperlink" Target="https://app.regscan.com/document?db=water&amp;doc=000100DM.HTM#(c)" TargetMode="External"/><Relationship Id="rId853" Type="http://schemas.openxmlformats.org/officeDocument/2006/relationships/hyperlink" Target="https://app.regscan.com/document?db=water&amp;doc=000100HP.HTM#(b)" TargetMode="External"/><Relationship Id="rId492" Type="http://schemas.openxmlformats.org/officeDocument/2006/relationships/hyperlink" Target="https://app.regscan.com/document?db=water&amp;doc=000100TX.HTM#(b)(1)" TargetMode="External"/><Relationship Id="rId713" Type="http://schemas.openxmlformats.org/officeDocument/2006/relationships/hyperlink" Target="https://app.regscan.com/document?db=water&amp;doc=000100HP.HTM#(a)" TargetMode="External"/><Relationship Id="rId797" Type="http://schemas.openxmlformats.org/officeDocument/2006/relationships/hyperlink" Target="https://app.regscan.com/document?db=water&amp;doc=000100HP.HTM#(a)" TargetMode="External"/><Relationship Id="rId920" Type="http://schemas.openxmlformats.org/officeDocument/2006/relationships/hyperlink" Target="https://app.regscan.com/document?db=water&amp;doc=000100U8.HTM#(a)" TargetMode="External"/><Relationship Id="rId145" Type="http://schemas.openxmlformats.org/officeDocument/2006/relationships/hyperlink" Target="https://app.regscan.com/document?db=water&amp;doc=000100TJ.HTM" TargetMode="External"/><Relationship Id="rId352" Type="http://schemas.openxmlformats.org/officeDocument/2006/relationships/hyperlink" Target="https://app.regscan.com/document?db=water&amp;doc=0001011F.HTM" TargetMode="External"/><Relationship Id="rId212" Type="http://schemas.openxmlformats.org/officeDocument/2006/relationships/hyperlink" Target="https://app.regscan.com/document?db=water&amp;doc=000100UQ.HTM#(a)" TargetMode="External"/><Relationship Id="rId657" Type="http://schemas.openxmlformats.org/officeDocument/2006/relationships/hyperlink" Target="https://app.regscan.com/document?db=water&amp;doc=000100IB.HTM#(e)" TargetMode="External"/><Relationship Id="rId864" Type="http://schemas.openxmlformats.org/officeDocument/2006/relationships/hyperlink" Target="https://app.regscan.com/document?db=water&amp;doc=000100HP.HTM#(a)" TargetMode="External"/><Relationship Id="rId296" Type="http://schemas.openxmlformats.org/officeDocument/2006/relationships/hyperlink" Target="https://app.regscan.com/document?db=water&amp;doc=000100DS.HTM#(c)(1)" TargetMode="External"/><Relationship Id="rId517" Type="http://schemas.openxmlformats.org/officeDocument/2006/relationships/hyperlink" Target="https://app.regscan.com/document?db=water&amp;doc=000100E8.HTM#(a)(2)" TargetMode="External"/><Relationship Id="rId724" Type="http://schemas.openxmlformats.org/officeDocument/2006/relationships/hyperlink" Target="https://app.regscan.com/document?db=water&amp;doc=000100KD.HTM" TargetMode="External"/><Relationship Id="rId931" Type="http://schemas.openxmlformats.org/officeDocument/2006/relationships/hyperlink" Target="https://app.regscan.com/document?db=water&amp;doc=000100UB.HTM#(b)" TargetMode="External"/><Relationship Id="rId60" Type="http://schemas.openxmlformats.org/officeDocument/2006/relationships/hyperlink" Target="https://app.regscan.com/document?db=CERELEPA&amp;doc=112400GA.HTM#WQ.15.4.US." TargetMode="External"/><Relationship Id="rId156" Type="http://schemas.openxmlformats.org/officeDocument/2006/relationships/hyperlink" Target="https://app.regscan.com/document?db=water&amp;doc=000100W7.HTM" TargetMode="External"/><Relationship Id="rId363" Type="http://schemas.openxmlformats.org/officeDocument/2006/relationships/hyperlink" Target="https://app.regscan.com/document?db=water&amp;doc=000100UW.HTM" TargetMode="External"/><Relationship Id="rId570" Type="http://schemas.openxmlformats.org/officeDocument/2006/relationships/hyperlink" Target="https://app.regscan.com/document?db=water&amp;doc=000100ER.HTM" TargetMode="External"/><Relationship Id="rId223" Type="http://schemas.openxmlformats.org/officeDocument/2006/relationships/hyperlink" Target="https://app.regscan.com/document?db=water&amp;doc=000100W7.HTM" TargetMode="External"/><Relationship Id="rId430" Type="http://schemas.openxmlformats.org/officeDocument/2006/relationships/hyperlink" Target="https://app.regscan.com/document?db=CERELEPA&amp;doc=112400GH.HTM#WQ.50.11.US." TargetMode="External"/><Relationship Id="rId668" Type="http://schemas.openxmlformats.org/officeDocument/2006/relationships/hyperlink" Target="https://app.regscan.com/document?db=water&amp;doc=000100HP.HTM#(a)" TargetMode="External"/><Relationship Id="rId875" Type="http://schemas.openxmlformats.org/officeDocument/2006/relationships/hyperlink" Target="https://app.regscan.com/document?db=water&amp;doc=000100HP.HTM#(a)" TargetMode="External"/><Relationship Id="rId18" Type="http://schemas.openxmlformats.org/officeDocument/2006/relationships/hyperlink" Target="https://app.regscan.com/document?db=water&amp;doc=000100ZZ.HTM#(a)" TargetMode="External"/><Relationship Id="rId528" Type="http://schemas.openxmlformats.org/officeDocument/2006/relationships/hyperlink" Target="https://app.regscan.com/document?db=water&amp;doc=000100TQ.HTM#(b)(3)" TargetMode="External"/><Relationship Id="rId735" Type="http://schemas.openxmlformats.org/officeDocument/2006/relationships/hyperlink" Target="https://app.regscan.com/document?db=CERELEPA&amp;doc=112400GR.HTM#WQ.110.20.US." TargetMode="External"/><Relationship Id="rId167" Type="http://schemas.openxmlformats.org/officeDocument/2006/relationships/hyperlink" Target="https://app.regscan.com/document?db=water&amp;doc=000100ZA.HTM" TargetMode="External"/><Relationship Id="rId374" Type="http://schemas.openxmlformats.org/officeDocument/2006/relationships/hyperlink" Target="https://app.regscan.com/document?db=water&amp;doc=000100ZZ.HTM#(a)" TargetMode="External"/><Relationship Id="rId581" Type="http://schemas.openxmlformats.org/officeDocument/2006/relationships/hyperlink" Target="https://app.regscan.com/document?db=water&amp;doc=000100EV.HTM#(a)" TargetMode="External"/><Relationship Id="rId71" Type="http://schemas.openxmlformats.org/officeDocument/2006/relationships/hyperlink" Target="https://app.regscan.com/document?db=water&amp;doc=000100Z4.HTM" TargetMode="External"/><Relationship Id="rId234" Type="http://schemas.openxmlformats.org/officeDocument/2006/relationships/hyperlink" Target="https://app.regscan.com/document?db=water&amp;doc=000100ZM.HTM" TargetMode="External"/><Relationship Id="rId679" Type="http://schemas.openxmlformats.org/officeDocument/2006/relationships/hyperlink" Target="https://app.regscan.com/document?db=water&amp;doc=000100IB.HTM#(d)" TargetMode="External"/><Relationship Id="rId802" Type="http://schemas.openxmlformats.org/officeDocument/2006/relationships/hyperlink" Target="https://app.regscan.com/document?db=water&amp;doc=000100HP.HTM#(a)" TargetMode="External"/><Relationship Id="rId886" Type="http://schemas.openxmlformats.org/officeDocument/2006/relationships/hyperlink" Target="https://app.regscan.com/document?db=water&amp;doc=000100IB.HTM#(i)" TargetMode="External"/><Relationship Id="rId2" Type="http://schemas.openxmlformats.org/officeDocument/2006/relationships/hyperlink" Target="https://app.regscan.com/document?db=water&amp;doc=000100DM.HTM#(k)" TargetMode="External"/><Relationship Id="rId29" Type="http://schemas.openxmlformats.org/officeDocument/2006/relationships/hyperlink" Target="https://app.regscan.com/document?db=water&amp;doc=000100W7.HTM" TargetMode="External"/><Relationship Id="rId441" Type="http://schemas.openxmlformats.org/officeDocument/2006/relationships/hyperlink" Target="https://app.regscan.com/document?db=water&amp;doc=000100TO.HTM#(a)(1)" TargetMode="External"/><Relationship Id="rId539" Type="http://schemas.openxmlformats.org/officeDocument/2006/relationships/hyperlink" Target="https://app.regscan.com/document?db=water&amp;doc=000100YP.HTM" TargetMode="External"/><Relationship Id="rId746" Type="http://schemas.openxmlformats.org/officeDocument/2006/relationships/hyperlink" Target="https://app.regscan.com/document?db=water&amp;doc=000100KL.HTM" TargetMode="External"/><Relationship Id="rId178" Type="http://schemas.openxmlformats.org/officeDocument/2006/relationships/hyperlink" Target="https://app.regscan.com/document?db=CERELEPA&amp;doc=112400GB.HTM#WQ.20.22.US." TargetMode="External"/><Relationship Id="rId301" Type="http://schemas.openxmlformats.org/officeDocument/2006/relationships/hyperlink" Target="https://app.regscan.com/document?db=CERELEPA&amp;doc=112400GF.HTM#WQ.40.13.US." TargetMode="External"/><Relationship Id="rId82" Type="http://schemas.openxmlformats.org/officeDocument/2006/relationships/hyperlink" Target="https://app.regscan.com/document?db=water&amp;doc=00010101.HTM#(b)" TargetMode="External"/><Relationship Id="rId385" Type="http://schemas.openxmlformats.org/officeDocument/2006/relationships/hyperlink" Target="https://app.regscan.com/document?db=water&amp;doc=000100EP.HTM#(a)(1)" TargetMode="External"/><Relationship Id="rId592" Type="http://schemas.openxmlformats.org/officeDocument/2006/relationships/hyperlink" Target="https://app.regscan.com/document?db=water&amp;doc=000100EZ.HTM#(a)" TargetMode="External"/><Relationship Id="rId606" Type="http://schemas.openxmlformats.org/officeDocument/2006/relationships/hyperlink" Target="https://app.regscan.com/document?db=water&amp;doc=000100EZ.HTM#(i)" TargetMode="External"/><Relationship Id="rId813" Type="http://schemas.openxmlformats.org/officeDocument/2006/relationships/hyperlink" Target="https://app.regscan.com/document?db=water&amp;doc=000100K2.HTM#(c)" TargetMode="External"/><Relationship Id="rId245" Type="http://schemas.openxmlformats.org/officeDocument/2006/relationships/hyperlink" Target="https://app.regscan.com/document?db=water&amp;doc=000100DE.HTM#(b)" TargetMode="External"/><Relationship Id="rId452" Type="http://schemas.openxmlformats.org/officeDocument/2006/relationships/hyperlink" Target="https://app.regscan.com/document?db=water&amp;doc=000100TQ.HTM#(c)" TargetMode="External"/><Relationship Id="rId897" Type="http://schemas.openxmlformats.org/officeDocument/2006/relationships/hyperlink" Target="https://app.regscan.com/document?db=water&amp;doc=000100HP.HTM#(b)" TargetMode="External"/><Relationship Id="rId105" Type="http://schemas.openxmlformats.org/officeDocument/2006/relationships/hyperlink" Target="https://app.regscan.com/document?db=water&amp;doc=0001011G.HTM#(c)" TargetMode="External"/><Relationship Id="rId312" Type="http://schemas.openxmlformats.org/officeDocument/2006/relationships/hyperlink" Target="https://app.regscan.com/document?db=water&amp;doc=000100TO.HTM#(a)(1)" TargetMode="External"/><Relationship Id="rId757" Type="http://schemas.openxmlformats.org/officeDocument/2006/relationships/hyperlink" Target="https://app.regscan.com/document?db=water&amp;doc=000100HP.HTM#(a)" TargetMode="External"/><Relationship Id="rId93" Type="http://schemas.openxmlformats.org/officeDocument/2006/relationships/hyperlink" Target="https://app.regscan.com/document?db=water&amp;doc=000100ZZ.HTM#(a)" TargetMode="External"/><Relationship Id="rId189" Type="http://schemas.openxmlformats.org/officeDocument/2006/relationships/hyperlink" Target="https://app.regscan.com/document?db=water&amp;doc=000100E5.HTM#(b)" TargetMode="External"/><Relationship Id="rId396" Type="http://schemas.openxmlformats.org/officeDocument/2006/relationships/hyperlink" Target="https://app.regscan.com/document?db=water&amp;doc=000100EP.HTM#(e)" TargetMode="External"/><Relationship Id="rId617" Type="http://schemas.openxmlformats.org/officeDocument/2006/relationships/hyperlink" Target="https://app.regscan.com/document?db=water&amp;doc=000100TX.HTM#(a)" TargetMode="External"/><Relationship Id="rId824" Type="http://schemas.openxmlformats.org/officeDocument/2006/relationships/hyperlink" Target="https://app.regscan.com/document?db=water&amp;doc=000100HP.HTM#(a)" TargetMode="External"/><Relationship Id="rId256" Type="http://schemas.openxmlformats.org/officeDocument/2006/relationships/hyperlink" Target="https://app.regscan.com/document?db=CERELEPA&amp;doc=112400GE.HTM#WQ.35.3.US." TargetMode="External"/><Relationship Id="rId463" Type="http://schemas.openxmlformats.org/officeDocument/2006/relationships/hyperlink" Target="https://app.regscan.com/document?db=water&amp;doc=00010118.HTM#(b)" TargetMode="External"/><Relationship Id="rId670" Type="http://schemas.openxmlformats.org/officeDocument/2006/relationships/hyperlink" Target="https://app.regscan.com/document?db=water&amp;doc=000100IB.HTM#(g)" TargetMode="External"/><Relationship Id="rId116" Type="http://schemas.openxmlformats.org/officeDocument/2006/relationships/hyperlink" Target="https://app.regscan.com/document?db=water&amp;doc=000100EM.HTM" TargetMode="External"/><Relationship Id="rId323" Type="http://schemas.openxmlformats.org/officeDocument/2006/relationships/hyperlink" Target="https://app.regscan.com/document?db=CERELEPA&amp;doc=112400GF.HTM#WQ.40.17.US." TargetMode="External"/><Relationship Id="rId530" Type="http://schemas.openxmlformats.org/officeDocument/2006/relationships/hyperlink" Target="https://app.regscan.com/document?db=water&amp;doc=000100YK.HTM" TargetMode="External"/><Relationship Id="rId768" Type="http://schemas.openxmlformats.org/officeDocument/2006/relationships/hyperlink" Target="https://app.regscan.com/document?db=water&amp;doc=000100K2.HTM#(a)" TargetMode="External"/><Relationship Id="rId20" Type="http://schemas.openxmlformats.org/officeDocument/2006/relationships/hyperlink" Target="https://app.regscan.com/document?db=water&amp;doc=000100ZZ.HTM#(d)" TargetMode="External"/><Relationship Id="rId628" Type="http://schemas.openxmlformats.org/officeDocument/2006/relationships/hyperlink" Target="https://app.regscan.com/document?db=water&amp;doc=000100HX.HTM" TargetMode="External"/><Relationship Id="rId835" Type="http://schemas.openxmlformats.org/officeDocument/2006/relationships/hyperlink" Target="https://app.regscan.com/document?db=water&amp;doc=000100K7.HTM#(a)" TargetMode="External"/><Relationship Id="rId267" Type="http://schemas.openxmlformats.org/officeDocument/2006/relationships/hyperlink" Target="https://app.regscan.com/document?db=CERELEPA&amp;doc=112400GE.HTM#WQ.35.6.US." TargetMode="External"/><Relationship Id="rId474" Type="http://schemas.openxmlformats.org/officeDocument/2006/relationships/hyperlink" Target="https://app.regscan.com/document?db=water&amp;doc=000100UQ.HTM#(c)(2)" TargetMode="External"/><Relationship Id="rId127" Type="http://schemas.openxmlformats.org/officeDocument/2006/relationships/hyperlink" Target="https://app.regscan.com/document?db=water&amp;doc=000100EO.HTM#(a)" TargetMode="External"/><Relationship Id="rId681" Type="http://schemas.openxmlformats.org/officeDocument/2006/relationships/hyperlink" Target="https://app.regscan.com/document?db=water&amp;doc=000100HP.HTM#(a)" TargetMode="External"/><Relationship Id="rId779" Type="http://schemas.openxmlformats.org/officeDocument/2006/relationships/hyperlink" Target="https://app.regscan.com/document?db=water&amp;doc=000100HP.HTM#(a)" TargetMode="External"/><Relationship Id="rId902" Type="http://schemas.openxmlformats.org/officeDocument/2006/relationships/hyperlink" Target="https://app.regscan.com/document?db=water&amp;doc=000100HP.HTM#(a)" TargetMode="External"/><Relationship Id="rId31" Type="http://schemas.openxmlformats.org/officeDocument/2006/relationships/hyperlink" Target="https://app.regscan.com/document?db=water&amp;doc=000100WA.HTM" TargetMode="External"/><Relationship Id="rId334" Type="http://schemas.openxmlformats.org/officeDocument/2006/relationships/hyperlink" Target="https://app.regscan.com/document?db=CERELEPA&amp;doc=112400GF.HTM#WQ.40.21.US." TargetMode="External"/><Relationship Id="rId541" Type="http://schemas.openxmlformats.org/officeDocument/2006/relationships/hyperlink" Target="https://app.regscan.com/document?db=water&amp;doc=000100YQ.HTM" TargetMode="External"/><Relationship Id="rId639" Type="http://schemas.openxmlformats.org/officeDocument/2006/relationships/hyperlink" Target="https://app.regscan.com/document?db=CERELEPA&amp;doc=112400GQ.HTM#WQ.109.2.US." TargetMode="External"/><Relationship Id="rId180" Type="http://schemas.openxmlformats.org/officeDocument/2006/relationships/hyperlink" Target="https://app.regscan.com/document?db=CERELEPA&amp;doc=112400GB.HTM#WQ.20.23.US." TargetMode="External"/><Relationship Id="rId278" Type="http://schemas.openxmlformats.org/officeDocument/2006/relationships/hyperlink" Target="https://app.regscan.com/document?db=water&amp;doc=000100DM.HTM#(e)" TargetMode="External"/><Relationship Id="rId401" Type="http://schemas.openxmlformats.org/officeDocument/2006/relationships/hyperlink" Target="https://app.regscan.com/document?db=water&amp;doc=000100ET.HTM#(a)" TargetMode="External"/><Relationship Id="rId846" Type="http://schemas.openxmlformats.org/officeDocument/2006/relationships/hyperlink" Target="https://app.regscan.com/document?db=water&amp;doc=000100HP.HTM#(a)" TargetMode="External"/><Relationship Id="rId485" Type="http://schemas.openxmlformats.org/officeDocument/2006/relationships/hyperlink" Target="https://app.regscan.com/document?db=CERELEPA&amp;doc=112400GK.HTM#WQ.75.3.US." TargetMode="External"/><Relationship Id="rId692" Type="http://schemas.openxmlformats.org/officeDocument/2006/relationships/hyperlink" Target="https://app.regscan.com/document?db=water&amp;doc=000100IB.HTM#(k)" TargetMode="External"/><Relationship Id="rId706" Type="http://schemas.openxmlformats.org/officeDocument/2006/relationships/hyperlink" Target="https://app.regscan.com/document?db=water&amp;doc=000100HP.HTM#(a)" TargetMode="External"/><Relationship Id="rId913" Type="http://schemas.openxmlformats.org/officeDocument/2006/relationships/hyperlink" Target="https://app.regscan.com/document?db=water&amp;doc=000100JU.HTM#(c)" TargetMode="External"/><Relationship Id="rId42" Type="http://schemas.openxmlformats.org/officeDocument/2006/relationships/hyperlink" Target="https://app.regscan.com/document?db=water&amp;doc=000100DK.HTM#(a)" TargetMode="External"/><Relationship Id="rId138" Type="http://schemas.openxmlformats.org/officeDocument/2006/relationships/hyperlink" Target="https://app.regscan.com/document?db=CERELEPA&amp;doc=112400GB.HTM#WQ.20.9.US." TargetMode="External"/><Relationship Id="rId345" Type="http://schemas.openxmlformats.org/officeDocument/2006/relationships/hyperlink" Target="https://app.regscan.com/document?db=CERELEPA&amp;doc=112400GF.HTM#WQ.40.25.US." TargetMode="External"/><Relationship Id="rId552" Type="http://schemas.openxmlformats.org/officeDocument/2006/relationships/hyperlink" Target="https://app.regscan.com/document?db=water&amp;doc=000100YW.HTM" TargetMode="External"/><Relationship Id="rId191" Type="http://schemas.openxmlformats.org/officeDocument/2006/relationships/hyperlink" Target="https://app.regscan.com/document?db=water&amp;doc=000100E5.HTM#(f)" TargetMode="External"/><Relationship Id="rId205" Type="http://schemas.openxmlformats.org/officeDocument/2006/relationships/hyperlink" Target="https://app.regscan.com/document?db=water&amp;doc=000100UW.HTM" TargetMode="External"/><Relationship Id="rId412" Type="http://schemas.openxmlformats.org/officeDocument/2006/relationships/hyperlink" Target="https://app.regscan.com/document?db=water&amp;doc=000100EW.HTM" TargetMode="External"/><Relationship Id="rId857" Type="http://schemas.openxmlformats.org/officeDocument/2006/relationships/hyperlink" Target="https://app.regscan.com/document?db=water&amp;doc=000100JU.HTM#(a)" TargetMode="External"/><Relationship Id="rId289" Type="http://schemas.openxmlformats.org/officeDocument/2006/relationships/hyperlink" Target="https://app.regscan.com/document?db=CERELEPA&amp;doc=112400GF.HTM#WQ.40.7.US." TargetMode="External"/><Relationship Id="rId496" Type="http://schemas.openxmlformats.org/officeDocument/2006/relationships/hyperlink" Target="https://app.regscan.com/document?db=water&amp;doc=000100W7.HTM" TargetMode="External"/><Relationship Id="rId717" Type="http://schemas.openxmlformats.org/officeDocument/2006/relationships/hyperlink" Target="https://app.regscan.com/document?db=CERELEPA&amp;doc=112400GR.HTM#WQ.110.15.US." TargetMode="External"/><Relationship Id="rId924" Type="http://schemas.openxmlformats.org/officeDocument/2006/relationships/hyperlink" Target="https://app.regscan.com/document?db=water&amp;doc=000100HP.HTM#(a)" TargetMode="External"/><Relationship Id="rId53" Type="http://schemas.openxmlformats.org/officeDocument/2006/relationships/hyperlink" Target="https://app.regscan.com/document?db=water&amp;doc=000100DK.HTM#(e)" TargetMode="External"/><Relationship Id="rId149" Type="http://schemas.openxmlformats.org/officeDocument/2006/relationships/hyperlink" Target="https://app.regscan.com/document?db=water&amp;doc=000100W6.HTM" TargetMode="External"/><Relationship Id="rId356" Type="http://schemas.openxmlformats.org/officeDocument/2006/relationships/hyperlink" Target="https://app.regscan.com/document?db=water&amp;doc=000100FB.HTM" TargetMode="External"/><Relationship Id="rId563" Type="http://schemas.openxmlformats.org/officeDocument/2006/relationships/hyperlink" Target="https://app.regscan.com/document?db=water&amp;doc=000100EP.HTM#(c)" TargetMode="External"/><Relationship Id="rId770" Type="http://schemas.openxmlformats.org/officeDocument/2006/relationships/hyperlink" Target="https://app.regscan.com/document?db=water&amp;doc=000100HP.HTM#(a)" TargetMode="External"/><Relationship Id="rId216" Type="http://schemas.openxmlformats.org/officeDocument/2006/relationships/hyperlink" Target="https://app.regscan.com/document?db=CERELEPA&amp;doc=112400GD.HTM#WQ.30.9.US." TargetMode="External"/><Relationship Id="rId423" Type="http://schemas.openxmlformats.org/officeDocument/2006/relationships/hyperlink" Target="https://app.regscan.com/document?db=water&amp;doc=000100F0.HTM" TargetMode="External"/><Relationship Id="rId868" Type="http://schemas.openxmlformats.org/officeDocument/2006/relationships/hyperlink" Target="https://app.regscan.com/document?db=CERELEPA&amp;doc=112400GT.HTM#WQ.112.11.US." TargetMode="External"/><Relationship Id="rId630" Type="http://schemas.openxmlformats.org/officeDocument/2006/relationships/hyperlink" Target="https://app.regscan.com/document?db=water&amp;doc=000100I4.HTM" TargetMode="External"/><Relationship Id="rId728" Type="http://schemas.openxmlformats.org/officeDocument/2006/relationships/hyperlink" Target="https://app.regscan.com/document?db=water&amp;doc=000100KF.HTM" TargetMode="External"/><Relationship Id="rId64" Type="http://schemas.openxmlformats.org/officeDocument/2006/relationships/hyperlink" Target="https://app.regscan.com/document?db=water&amp;doc=000100Z2.HTM" TargetMode="External"/><Relationship Id="rId367" Type="http://schemas.openxmlformats.org/officeDocument/2006/relationships/hyperlink" Target="https://app.regscan.com/document?db=water&amp;doc=000100UW.HTM" TargetMode="External"/><Relationship Id="rId574" Type="http://schemas.openxmlformats.org/officeDocument/2006/relationships/hyperlink" Target="https://app.regscan.com/document?db=water&amp;doc=000100ES.HTM" TargetMode="External"/><Relationship Id="rId227" Type="http://schemas.openxmlformats.org/officeDocument/2006/relationships/hyperlink" Target="https://app.regscan.com/document?db=water&amp;doc=000100W6.HTM" TargetMode="External"/><Relationship Id="rId781" Type="http://schemas.openxmlformats.org/officeDocument/2006/relationships/hyperlink" Target="https://app.regscan.com/document?db=water&amp;doc=000100IB.HTM#(c)" TargetMode="External"/><Relationship Id="rId879" Type="http://schemas.openxmlformats.org/officeDocument/2006/relationships/hyperlink" Target="https://app.regscan.com/document?db=CERELEPA&amp;doc=112400GT.HTM#WQ.112.13.US." TargetMode="External"/><Relationship Id="rId434" Type="http://schemas.openxmlformats.org/officeDocument/2006/relationships/hyperlink" Target="https://app.regscan.com/document?db=water&amp;doc=000100DE.HTM#(d)" TargetMode="External"/><Relationship Id="rId641" Type="http://schemas.openxmlformats.org/officeDocument/2006/relationships/hyperlink" Target="https://app.regscan.com/document?db=water&amp;doc=000100HP.HTM#(a)" TargetMode="External"/><Relationship Id="rId739" Type="http://schemas.openxmlformats.org/officeDocument/2006/relationships/hyperlink" Target="https://app.regscan.com/document?db=water&amp;doc=000100KJ.HTM" TargetMode="External"/><Relationship Id="rId280" Type="http://schemas.openxmlformats.org/officeDocument/2006/relationships/hyperlink" Target="https://app.regscan.com/document?db=water&amp;doc=000100DP.HTM#(f)" TargetMode="External"/><Relationship Id="rId501" Type="http://schemas.openxmlformats.org/officeDocument/2006/relationships/hyperlink" Target="https://app.regscan.com/document?db=water&amp;doc=000100DM.HTM#(a)" TargetMode="External"/><Relationship Id="rId75" Type="http://schemas.openxmlformats.org/officeDocument/2006/relationships/hyperlink" Target="https://app.regscan.com/document?db=CERELEPA&amp;doc=112400GA.HTM#WQ.15.9.US." TargetMode="External"/><Relationship Id="rId140" Type="http://schemas.openxmlformats.org/officeDocument/2006/relationships/hyperlink" Target="https://app.regscan.com/document?db=water&amp;doc=000100TI.HTM#(a)" TargetMode="External"/><Relationship Id="rId378" Type="http://schemas.openxmlformats.org/officeDocument/2006/relationships/hyperlink" Target="https://app.regscan.com/document?db=water&amp;doc=000100EU.HTM#(a)" TargetMode="External"/><Relationship Id="rId585" Type="http://schemas.openxmlformats.org/officeDocument/2006/relationships/hyperlink" Target="https://app.regscan.com/document?db=water&amp;doc=000100EV.HTM#(g)" TargetMode="External"/><Relationship Id="rId792" Type="http://schemas.openxmlformats.org/officeDocument/2006/relationships/hyperlink" Target="https://app.regscan.com/document?db=water&amp;doc=000100HP.HTM#(a)" TargetMode="External"/><Relationship Id="rId806" Type="http://schemas.openxmlformats.org/officeDocument/2006/relationships/hyperlink" Target="https://app.regscan.com/document?db=water&amp;doc=000100IB.HTM#(b)" TargetMode="External"/><Relationship Id="rId6" Type="http://schemas.openxmlformats.org/officeDocument/2006/relationships/hyperlink" Target="https://app.regscan.com/document?db=CERELEPA&amp;doc=112400G7.HTM#WQ.1.2.US." TargetMode="External"/><Relationship Id="rId238" Type="http://schemas.openxmlformats.org/officeDocument/2006/relationships/hyperlink" Target="https://app.regscan.com/document?db=water&amp;doc=000100ZZ.HTM#(a)" TargetMode="External"/><Relationship Id="rId445" Type="http://schemas.openxmlformats.org/officeDocument/2006/relationships/hyperlink" Target="https://app.regscan.com/document?db=water&amp;doc=000100TQ.HTM#(b)" TargetMode="External"/><Relationship Id="rId652" Type="http://schemas.openxmlformats.org/officeDocument/2006/relationships/hyperlink" Target="https://app.regscan.com/document?db=water&amp;doc=000100JW.HTM" TargetMode="External"/><Relationship Id="rId291" Type="http://schemas.openxmlformats.org/officeDocument/2006/relationships/hyperlink" Target="https://app.regscan.com/document?db=CERELEPA&amp;doc=112400GF.HTM#WQ.40.8.US." TargetMode="External"/><Relationship Id="rId305" Type="http://schemas.openxmlformats.org/officeDocument/2006/relationships/hyperlink" Target="https://app.regscan.com/document?db=water&amp;doc=000100TO.HTM#(a)(1)" TargetMode="External"/><Relationship Id="rId512" Type="http://schemas.openxmlformats.org/officeDocument/2006/relationships/hyperlink" Target="https://app.regscan.com/document?db=water&amp;doc=000100DP.HTM#(f)" TargetMode="External"/><Relationship Id="rId86" Type="http://schemas.openxmlformats.org/officeDocument/2006/relationships/hyperlink" Target="https://app.regscan.com/document?db=water&amp;doc=000100ZZ.HTM#(c)(3)" TargetMode="External"/><Relationship Id="rId151" Type="http://schemas.openxmlformats.org/officeDocument/2006/relationships/hyperlink" Target="https://app.regscan.com/document?db=water&amp;doc=000100W7.HTM" TargetMode="External"/><Relationship Id="rId389" Type="http://schemas.openxmlformats.org/officeDocument/2006/relationships/hyperlink" Target="https://app.regscan.com/document?db=water&amp;doc=000100EU.HTM#(d)" TargetMode="External"/><Relationship Id="rId596" Type="http://schemas.openxmlformats.org/officeDocument/2006/relationships/hyperlink" Target="https://app.regscan.com/document?db=CERELEPA&amp;doc=112400GN.HTM#WQ.78.9.US." TargetMode="External"/><Relationship Id="rId817" Type="http://schemas.openxmlformats.org/officeDocument/2006/relationships/hyperlink" Target="https://app.regscan.com/document?db=water&amp;doc=000100HP.HTM#(a)" TargetMode="External"/><Relationship Id="rId249" Type="http://schemas.openxmlformats.org/officeDocument/2006/relationships/hyperlink" Target="https://app.regscan.com/document?db=water&amp;doc=000100DB.HTM#(b)" TargetMode="External"/><Relationship Id="rId456" Type="http://schemas.openxmlformats.org/officeDocument/2006/relationships/hyperlink" Target="https://app.regscan.com/document?db=water&amp;doc=000100TP.HTM" TargetMode="External"/><Relationship Id="rId663" Type="http://schemas.openxmlformats.org/officeDocument/2006/relationships/hyperlink" Target="https://app.regscan.com/document?db=CERELEPA&amp;doc=112400GR.HTM#WQ.110.3.US." TargetMode="External"/><Relationship Id="rId870" Type="http://schemas.openxmlformats.org/officeDocument/2006/relationships/hyperlink" Target="https://app.regscan.com/document?db=water&amp;doc=000100HP.HTM#(a)" TargetMode="External"/><Relationship Id="rId13" Type="http://schemas.openxmlformats.org/officeDocument/2006/relationships/hyperlink" Target="https://app.regscan.com/document?db=water&amp;doc=000100DK.HTM#(d)" TargetMode="External"/><Relationship Id="rId109" Type="http://schemas.openxmlformats.org/officeDocument/2006/relationships/hyperlink" Target="https://app.regscan.com/document?db=water&amp;doc=0001011D.HTM" TargetMode="External"/><Relationship Id="rId316" Type="http://schemas.openxmlformats.org/officeDocument/2006/relationships/hyperlink" Target="https://app.regscan.com/document?db=water&amp;doc=000100TQ.HTM#(c)" TargetMode="External"/><Relationship Id="rId523" Type="http://schemas.openxmlformats.org/officeDocument/2006/relationships/hyperlink" Target="https://app.regscan.com/document?db=water&amp;doc=000100TO.HTM#(a)(1)" TargetMode="External"/><Relationship Id="rId97" Type="http://schemas.openxmlformats.org/officeDocument/2006/relationships/hyperlink" Target="https://app.regscan.com/document?db=water&amp;doc=00010102.HTM#(c)" TargetMode="External"/><Relationship Id="rId730" Type="http://schemas.openxmlformats.org/officeDocument/2006/relationships/hyperlink" Target="https://app.regscan.com/document?db=water&amp;doc=000100KG.HTM" TargetMode="External"/><Relationship Id="rId828" Type="http://schemas.openxmlformats.org/officeDocument/2006/relationships/hyperlink" Target="https://app.regscan.com/document?db=CERELEPA&amp;doc=112400GT.HTM#WQ.112.2.US." TargetMode="External"/><Relationship Id="rId162" Type="http://schemas.openxmlformats.org/officeDocument/2006/relationships/hyperlink" Target="https://app.regscan.com/document?db=water&amp;doc=000100WQ.HTM" TargetMode="External"/><Relationship Id="rId467" Type="http://schemas.openxmlformats.org/officeDocument/2006/relationships/hyperlink" Target="https://app.regscan.com/document?db=water&amp;doc=0001011G.HTM#(c)" TargetMode="External"/><Relationship Id="rId674" Type="http://schemas.openxmlformats.org/officeDocument/2006/relationships/hyperlink" Target="https://app.regscan.com/document?db=CERELEPA&amp;doc=112400GR.HTM#WQ.110.6.US." TargetMode="External"/><Relationship Id="rId881" Type="http://schemas.openxmlformats.org/officeDocument/2006/relationships/hyperlink" Target="https://app.regscan.com/document?db=water&amp;doc=000100K7.HTM#(c)" TargetMode="External"/><Relationship Id="rId24" Type="http://schemas.openxmlformats.org/officeDocument/2006/relationships/hyperlink" Target="https://app.regscan.com/document?db=water&amp;doc=000100F1.HTM" TargetMode="External"/><Relationship Id="rId327" Type="http://schemas.openxmlformats.org/officeDocument/2006/relationships/hyperlink" Target="https://app.regscan.com/document?db=CERELEPA&amp;doc=112400GF.HTM#WQ.40.18.US." TargetMode="External"/><Relationship Id="rId534" Type="http://schemas.openxmlformats.org/officeDocument/2006/relationships/hyperlink" Target="https://app.regscan.com/document?db=water&amp;doc=000100YM.HTM" TargetMode="External"/><Relationship Id="rId741" Type="http://schemas.openxmlformats.org/officeDocument/2006/relationships/hyperlink" Target="https://app.regscan.com/document?db=CERELEPA&amp;doc=112400GR.HTM#WQ.110.22.US." TargetMode="External"/><Relationship Id="rId839" Type="http://schemas.openxmlformats.org/officeDocument/2006/relationships/hyperlink" Target="https://app.regscan.com/document?db=water&amp;doc=000100HP.HTM#(b)" TargetMode="External"/><Relationship Id="rId173" Type="http://schemas.openxmlformats.org/officeDocument/2006/relationships/hyperlink" Target="https://app.regscan.com/document?db=water&amp;doc=000100ZD.HTM" TargetMode="External"/><Relationship Id="rId380" Type="http://schemas.openxmlformats.org/officeDocument/2006/relationships/hyperlink" Target="https://app.regscan.com/document?db=water&amp;doc=000100EU.HTM#(b)(3)" TargetMode="External"/><Relationship Id="rId601" Type="http://schemas.openxmlformats.org/officeDocument/2006/relationships/hyperlink" Target="https://app.regscan.com/document?db=water&amp;doc=000100EP.HTM#(f)" TargetMode="External"/><Relationship Id="rId240" Type="http://schemas.openxmlformats.org/officeDocument/2006/relationships/hyperlink" Target="https://app.regscan.com/document?db=water&amp;doc=000100ZZ.HTM#(d)" TargetMode="External"/><Relationship Id="rId478" Type="http://schemas.openxmlformats.org/officeDocument/2006/relationships/hyperlink" Target="https://app.regscan.com/document?db=water&amp;doc=000100UV.HTM" TargetMode="External"/><Relationship Id="rId685" Type="http://schemas.openxmlformats.org/officeDocument/2006/relationships/hyperlink" Target="https://app.regscan.com/document?db=CERELEPA&amp;doc=112400GR.HTM#WQ.110.8.US." TargetMode="External"/><Relationship Id="rId892" Type="http://schemas.openxmlformats.org/officeDocument/2006/relationships/hyperlink" Target="https://app.regscan.com/document?db=water&amp;doc=000100I6.HTM" TargetMode="External"/><Relationship Id="rId906" Type="http://schemas.openxmlformats.org/officeDocument/2006/relationships/hyperlink" Target="https://app.regscan.com/document?db=CERELEPA&amp;doc=112400GV.HTM#WQ.114.2.US." TargetMode="External"/><Relationship Id="rId35" Type="http://schemas.openxmlformats.org/officeDocument/2006/relationships/hyperlink" Target="https://app.regscan.com/document?db=water&amp;doc=000100F1.HTM" TargetMode="External"/><Relationship Id="rId100" Type="http://schemas.openxmlformats.org/officeDocument/2006/relationships/hyperlink" Target="https://app.regscan.com/document?db=CERELEPA&amp;doc=112400GA.HTM#WQ.15.13.US." TargetMode="External"/><Relationship Id="rId338" Type="http://schemas.openxmlformats.org/officeDocument/2006/relationships/hyperlink" Target="https://app.regscan.com/document?db=water&amp;doc=000100YT.HTM" TargetMode="External"/><Relationship Id="rId545" Type="http://schemas.openxmlformats.org/officeDocument/2006/relationships/hyperlink" Target="https://app.regscan.com/document?db=water&amp;doc=000100YX.HTM" TargetMode="External"/><Relationship Id="rId752" Type="http://schemas.openxmlformats.org/officeDocument/2006/relationships/hyperlink" Target="https://app.regscan.com/document?db=water&amp;doc=000100KN.HTM" TargetMode="External"/><Relationship Id="rId184" Type="http://schemas.openxmlformats.org/officeDocument/2006/relationships/hyperlink" Target="https://app.regscan.com/document?db=CERELEPA&amp;doc=112400GB.HTM#WQ.20.25.US." TargetMode="External"/><Relationship Id="rId391" Type="http://schemas.openxmlformats.org/officeDocument/2006/relationships/hyperlink" Target="https://app.regscan.com/document?db=water&amp;doc=000100EP.HTM#(d)" TargetMode="External"/><Relationship Id="rId405" Type="http://schemas.openxmlformats.org/officeDocument/2006/relationships/hyperlink" Target="https://app.regscan.com/document?db=water&amp;doc=000100EP.HTM#(h)" TargetMode="External"/><Relationship Id="rId612" Type="http://schemas.openxmlformats.org/officeDocument/2006/relationships/hyperlink" Target="https://app.regscan.com/document?db=water&amp;doc=000100UT.HTM" TargetMode="External"/><Relationship Id="rId251" Type="http://schemas.openxmlformats.org/officeDocument/2006/relationships/hyperlink" Target="https://app.regscan.com/document?db=CERELEPA&amp;doc=112400GE.HTM#WQ.35.2.US." TargetMode="External"/><Relationship Id="rId489" Type="http://schemas.openxmlformats.org/officeDocument/2006/relationships/hyperlink" Target="https://app.regscan.com/document?db=water&amp;doc=000100TW.HTM" TargetMode="External"/><Relationship Id="rId696" Type="http://schemas.openxmlformats.org/officeDocument/2006/relationships/hyperlink" Target="https://app.regscan.com/document?db=water&amp;doc=000100HP.HTM#(b)" TargetMode="External"/><Relationship Id="rId917" Type="http://schemas.openxmlformats.org/officeDocument/2006/relationships/hyperlink" Target="https://app.regscan.com/document?db=water&amp;doc=000100HP.HTM#(a)" TargetMode="External"/><Relationship Id="rId46" Type="http://schemas.openxmlformats.org/officeDocument/2006/relationships/hyperlink" Target="https://app.regscan.com/document?db=water&amp;doc=000100DK.HTM#(a)(5)" TargetMode="External"/><Relationship Id="rId349" Type="http://schemas.openxmlformats.org/officeDocument/2006/relationships/hyperlink" Target="https://app.regscan.com/document?db=CERELEPA&amp;doc=112400GF.HTM#WQ.40.27.US." TargetMode="External"/><Relationship Id="rId556" Type="http://schemas.openxmlformats.org/officeDocument/2006/relationships/hyperlink" Target="https://app.regscan.com/document?db=water&amp;doc=000100EU.HTM#(b)" TargetMode="External"/><Relationship Id="rId763" Type="http://schemas.openxmlformats.org/officeDocument/2006/relationships/hyperlink" Target="https://app.regscan.com/document?db=water&amp;doc=000100HP.HTM#(a)" TargetMode="External"/><Relationship Id="rId111" Type="http://schemas.openxmlformats.org/officeDocument/2006/relationships/hyperlink" Target="https://app.regscan.com/document?db=water&amp;doc=0001011G.HTM#(c)" TargetMode="External"/><Relationship Id="rId195" Type="http://schemas.openxmlformats.org/officeDocument/2006/relationships/hyperlink" Target="https://app.regscan.com/document?db=water&amp;doc=000100TS.HTM" TargetMode="External"/><Relationship Id="rId209" Type="http://schemas.openxmlformats.org/officeDocument/2006/relationships/hyperlink" Target="https://app.regscan.com/document?db=water&amp;doc=000100UP.HTM#(c)" TargetMode="External"/><Relationship Id="rId416" Type="http://schemas.openxmlformats.org/officeDocument/2006/relationships/hyperlink" Target="https://app.regscan.com/document?db=CERELEPA&amp;doc=112400GH.HTM#WQ.50.8.US." TargetMode="External"/><Relationship Id="rId623" Type="http://schemas.openxmlformats.org/officeDocument/2006/relationships/hyperlink" Target="https://app.regscan.com/document?db=water&amp;doc=000100SX.HTM" TargetMode="External"/><Relationship Id="rId830" Type="http://schemas.openxmlformats.org/officeDocument/2006/relationships/hyperlink" Target="https://app.regscan.com/document?db=water&amp;doc=000100HP.HTM#(a)" TargetMode="External"/><Relationship Id="rId928" Type="http://schemas.openxmlformats.org/officeDocument/2006/relationships/hyperlink" Target="https://app.regscan.com/document?db=water&amp;doc=000100U8.HTM#(b)" TargetMode="External"/><Relationship Id="rId57" Type="http://schemas.openxmlformats.org/officeDocument/2006/relationships/hyperlink" Target="https://app.regscan.com/document?db=water&amp;doc=000100W7.HTM" TargetMode="External"/><Relationship Id="rId262" Type="http://schemas.openxmlformats.org/officeDocument/2006/relationships/hyperlink" Target="https://app.regscan.com/document?db=water&amp;doc=000100W6.HTM" TargetMode="External"/><Relationship Id="rId567" Type="http://schemas.openxmlformats.org/officeDocument/2006/relationships/hyperlink" Target="https://app.regscan.com/document?db=CERELEPA&amp;doc=112400GN.HTM#WQ.78.2.US." TargetMode="External"/><Relationship Id="rId122" Type="http://schemas.openxmlformats.org/officeDocument/2006/relationships/hyperlink" Target="https://app.regscan.com/document?db=water&amp;doc=000100EL.HTM#(b)" TargetMode="External"/><Relationship Id="rId774" Type="http://schemas.openxmlformats.org/officeDocument/2006/relationships/hyperlink" Target="https://app.regscan.com/document?db=CERELEPA&amp;doc=112400GS.HTM#WQ.111.5.US." TargetMode="External"/><Relationship Id="rId427" Type="http://schemas.openxmlformats.org/officeDocument/2006/relationships/hyperlink" Target="https://app.regscan.com/document?db=water&amp;doc=000100ET.HTM#(a)" TargetMode="External"/><Relationship Id="rId634" Type="http://schemas.openxmlformats.org/officeDocument/2006/relationships/hyperlink" Target="https://app.regscan.com/document?db=water&amp;doc=000100U7.HTM" TargetMode="External"/><Relationship Id="rId841" Type="http://schemas.openxmlformats.org/officeDocument/2006/relationships/hyperlink" Target="https://app.regscan.com/document?db=CERELEPA&amp;doc=112400GT.HTM#WQ.112.5.US." TargetMode="External"/><Relationship Id="rId273" Type="http://schemas.openxmlformats.org/officeDocument/2006/relationships/hyperlink" Target="https://app.regscan.com/document?db=CERELEPA&amp;doc=112400GF.HTM#WQ.40.2.US." TargetMode="External"/><Relationship Id="rId480" Type="http://schemas.openxmlformats.org/officeDocument/2006/relationships/hyperlink" Target="https://app.regscan.com/document?db=water&amp;doc=000100UW.HTM" TargetMode="External"/><Relationship Id="rId701" Type="http://schemas.openxmlformats.org/officeDocument/2006/relationships/hyperlink" Target="https://app.regscan.com/document?db=water&amp;doc=000100HP.HTM#(b)" TargetMode="External"/><Relationship Id="rId68" Type="http://schemas.openxmlformats.org/officeDocument/2006/relationships/hyperlink" Target="https://app.regscan.com/document?db=water&amp;doc=000100Z3.HTM" TargetMode="External"/><Relationship Id="rId133" Type="http://schemas.openxmlformats.org/officeDocument/2006/relationships/hyperlink" Target="https://app.regscan.com/document?db=CERELEPA&amp;doc=112400GB.HTM#WQ.20.8.US." TargetMode="External"/><Relationship Id="rId340" Type="http://schemas.openxmlformats.org/officeDocument/2006/relationships/hyperlink" Target="https://app.regscan.com/document?db=CERELEPA&amp;doc=112400GF.HTM#WQ.40.23.US." TargetMode="External"/><Relationship Id="rId578" Type="http://schemas.openxmlformats.org/officeDocument/2006/relationships/hyperlink" Target="https://app.regscan.com/document?db=water&amp;doc=000100ET.HTM#(a)" TargetMode="External"/><Relationship Id="rId785" Type="http://schemas.openxmlformats.org/officeDocument/2006/relationships/hyperlink" Target="https://app.regscan.com/document?db=water&amp;doc=000100HP.HTM#(a)" TargetMode="External"/><Relationship Id="rId200" Type="http://schemas.openxmlformats.org/officeDocument/2006/relationships/hyperlink" Target="https://app.regscan.com/document?db=water&amp;doc=000100UN.HTM" TargetMode="External"/><Relationship Id="rId438" Type="http://schemas.openxmlformats.org/officeDocument/2006/relationships/hyperlink" Target="https://app.regscan.com/document?db=water&amp;doc=000100DK.HTM#(a)(3)" TargetMode="External"/><Relationship Id="rId645" Type="http://schemas.openxmlformats.org/officeDocument/2006/relationships/hyperlink" Target="https://app.regscan.com/document?db=water&amp;doc=000100I9.HTM" TargetMode="External"/><Relationship Id="rId852" Type="http://schemas.openxmlformats.org/officeDocument/2006/relationships/hyperlink" Target="https://app.regscan.com/document?db=water&amp;doc=000100HP.HTM#(a)" TargetMode="External"/><Relationship Id="rId284" Type="http://schemas.openxmlformats.org/officeDocument/2006/relationships/hyperlink" Target="https://app.regscan.com/document?db=water&amp;doc=000100DP.HTM#(h)" TargetMode="External"/><Relationship Id="rId491" Type="http://schemas.openxmlformats.org/officeDocument/2006/relationships/hyperlink" Target="https://app.regscan.com/document?db=water&amp;doc=000100TX.HTM#(a)" TargetMode="External"/><Relationship Id="rId505" Type="http://schemas.openxmlformats.org/officeDocument/2006/relationships/hyperlink" Target="https://app.regscan.com/document?db=CERELEPA&amp;doc=112400GM.HTM#WQ.77.2.US." TargetMode="External"/><Relationship Id="rId712" Type="http://schemas.openxmlformats.org/officeDocument/2006/relationships/hyperlink" Target="https://app.regscan.com/document?db=CERELEPA&amp;doc=112400GR.HTM#WQ.110.14.US." TargetMode="External"/><Relationship Id="rId79" Type="http://schemas.openxmlformats.org/officeDocument/2006/relationships/hyperlink" Target="https://app.regscan.com/document?db=water&amp;doc=000100ZZ.HTM#(c)(2)" TargetMode="External"/><Relationship Id="rId144" Type="http://schemas.openxmlformats.org/officeDocument/2006/relationships/hyperlink" Target="https://app.regscan.com/document?db=water&amp;doc=000100TI.HTM#(a)" TargetMode="External"/><Relationship Id="rId589" Type="http://schemas.openxmlformats.org/officeDocument/2006/relationships/hyperlink" Target="https://app.regscan.com/document?db=water&amp;doc=000100EP.HTM#(h)" TargetMode="External"/><Relationship Id="rId796" Type="http://schemas.openxmlformats.org/officeDocument/2006/relationships/hyperlink" Target="https://app.regscan.com/document?db=CERELEPA&amp;doc=112400GS.HTM#WQ.111.10.US." TargetMode="External"/><Relationship Id="rId351" Type="http://schemas.openxmlformats.org/officeDocument/2006/relationships/hyperlink" Target="https://app.regscan.com/document?db=water&amp;doc=0001011C.HTM" TargetMode="External"/><Relationship Id="rId449" Type="http://schemas.openxmlformats.org/officeDocument/2006/relationships/hyperlink" Target="https://app.regscan.com/document?db=water&amp;doc=000100TO.HTM#(b)" TargetMode="External"/><Relationship Id="rId656" Type="http://schemas.openxmlformats.org/officeDocument/2006/relationships/hyperlink" Target="https://app.regscan.com/document?db=water&amp;doc=000100HP.HTM#(b)" TargetMode="External"/><Relationship Id="rId863" Type="http://schemas.openxmlformats.org/officeDocument/2006/relationships/hyperlink" Target="https://app.regscan.com/document?db=CERELEPA&amp;doc=112400GT.HTM#WQ.112.10.US." TargetMode="External"/><Relationship Id="rId211" Type="http://schemas.openxmlformats.org/officeDocument/2006/relationships/hyperlink" Target="https://app.regscan.com/document?db=CERELEPA&amp;doc=112400GD.HTM#WQ.30.8.US." TargetMode="External"/><Relationship Id="rId295" Type="http://schemas.openxmlformats.org/officeDocument/2006/relationships/hyperlink" Target="https://app.regscan.com/document?db=CERELEPA&amp;doc=112400GF.HTM#WQ.40.9.US." TargetMode="External"/><Relationship Id="rId309" Type="http://schemas.openxmlformats.org/officeDocument/2006/relationships/hyperlink" Target="https://app.regscan.com/document?db=water&amp;doc=000100TQ.HTM#(b)" TargetMode="External"/><Relationship Id="rId516" Type="http://schemas.openxmlformats.org/officeDocument/2006/relationships/hyperlink" Target="https://app.regscan.com/document?db=CERELEPA&amp;doc=112400GM.HTM#WQ.77.6.US." TargetMode="External"/><Relationship Id="rId723" Type="http://schemas.openxmlformats.org/officeDocument/2006/relationships/hyperlink" Target="https://app.regscan.com/document?db=water&amp;doc=000100KD.HTM" TargetMode="External"/><Relationship Id="rId930" Type="http://schemas.openxmlformats.org/officeDocument/2006/relationships/hyperlink" Target="https://app.regscan.com/document?db=water&amp;doc=000100UA.HTM#(d)" TargetMode="External"/><Relationship Id="rId155" Type="http://schemas.openxmlformats.org/officeDocument/2006/relationships/hyperlink" Target="https://app.regscan.com/document?db=water&amp;doc=000100W6.HTM" TargetMode="External"/><Relationship Id="rId362" Type="http://schemas.openxmlformats.org/officeDocument/2006/relationships/hyperlink" Target="https://app.regscan.com/document?db=water&amp;doc=000100US.HTM#(a)" TargetMode="External"/><Relationship Id="rId222" Type="http://schemas.openxmlformats.org/officeDocument/2006/relationships/hyperlink" Target="https://app.regscan.com/document?db=water&amp;doc=000100W6.HTM" TargetMode="External"/><Relationship Id="rId667" Type="http://schemas.openxmlformats.org/officeDocument/2006/relationships/hyperlink" Target="https://app.regscan.com/document?db=water&amp;doc=000100HP.HTM#(a)" TargetMode="External"/><Relationship Id="rId874" Type="http://schemas.openxmlformats.org/officeDocument/2006/relationships/hyperlink" Target="https://app.regscan.com/document?db=CERELEPA&amp;doc=112400GT.HTM#WQ.112.12.US." TargetMode="External"/><Relationship Id="rId17" Type="http://schemas.openxmlformats.org/officeDocument/2006/relationships/hyperlink" Target="https://app.regscan.com/document?db=water&amp;doc=000100ZZ.HTM#(a)" TargetMode="External"/><Relationship Id="rId59" Type="http://schemas.openxmlformats.org/officeDocument/2006/relationships/hyperlink" Target="https://app.regscan.com/document?db=water&amp;doc=000100WY.HTM" TargetMode="External"/><Relationship Id="rId124" Type="http://schemas.openxmlformats.org/officeDocument/2006/relationships/hyperlink" Target="https://app.regscan.com/document?db=CERELEPA&amp;doc=112400GB.HTM#WQ.20.4.US." TargetMode="External"/><Relationship Id="rId527" Type="http://schemas.openxmlformats.org/officeDocument/2006/relationships/hyperlink" Target="https://app.regscan.com/document?db=water&amp;doc=000100TQ.HTM#(b)(2)" TargetMode="External"/><Relationship Id="rId569" Type="http://schemas.openxmlformats.org/officeDocument/2006/relationships/hyperlink" Target="https://app.regscan.com/document?db=water&amp;doc=000100EP.HTM#(d)" TargetMode="External"/><Relationship Id="rId734" Type="http://schemas.openxmlformats.org/officeDocument/2006/relationships/hyperlink" Target="https://app.regscan.com/document?db=water&amp;doc=000100KH.HTM" TargetMode="External"/><Relationship Id="rId776" Type="http://schemas.openxmlformats.org/officeDocument/2006/relationships/hyperlink" Target="https://app.regscan.com/document?db=water&amp;doc=000100JX.HTM#(b)" TargetMode="External"/><Relationship Id="rId70" Type="http://schemas.openxmlformats.org/officeDocument/2006/relationships/hyperlink" Target="https://app.regscan.com/document?db=water&amp;doc=000100Z4.HTM" TargetMode="External"/><Relationship Id="rId166" Type="http://schemas.openxmlformats.org/officeDocument/2006/relationships/hyperlink" Target="https://app.regscan.com/document?db=water&amp;doc=000100Z9.HTM" TargetMode="External"/><Relationship Id="rId331" Type="http://schemas.openxmlformats.org/officeDocument/2006/relationships/hyperlink" Target="https://app.regscan.com/document?db=water&amp;doc=000100YN.HTM" TargetMode="External"/><Relationship Id="rId373" Type="http://schemas.openxmlformats.org/officeDocument/2006/relationships/hyperlink" Target="https://app.regscan.com/document?db=CERELEPA&amp;doc=112400GG.HTM#WQ.45.6.US." TargetMode="External"/><Relationship Id="rId429" Type="http://schemas.openxmlformats.org/officeDocument/2006/relationships/hyperlink" Target="https://app.regscan.com/document?db=water&amp;doc=000100EU.HTM#(g)" TargetMode="External"/><Relationship Id="rId580" Type="http://schemas.openxmlformats.org/officeDocument/2006/relationships/hyperlink" Target="https://app.regscan.com/document?db=CERELEPA&amp;doc=112400GN.HTM#WQ.78.5.US." TargetMode="External"/><Relationship Id="rId636" Type="http://schemas.openxmlformats.org/officeDocument/2006/relationships/hyperlink" Target="https://app.regscan.com/document?db=water&amp;doc=000100HP.HTM#(a)" TargetMode="External"/><Relationship Id="rId801" Type="http://schemas.openxmlformats.org/officeDocument/2006/relationships/hyperlink" Target="https://app.regscan.com/document?db=CERELEPA&amp;doc=112400GS.HTM#WQ.111.11.US." TargetMode="External"/><Relationship Id="rId1" Type="http://schemas.openxmlformats.org/officeDocument/2006/relationships/hyperlink" Target="https://app.regscan.com/document?db=CERELEPA&amp;doc=112400G7.HTM#WQ.1.1.US." TargetMode="External"/><Relationship Id="rId233" Type="http://schemas.openxmlformats.org/officeDocument/2006/relationships/hyperlink" Target="https://app.regscan.com/document?db=CERELEPA&amp;doc=112400GD.HTM#WQ.30.13.US." TargetMode="External"/><Relationship Id="rId440" Type="http://schemas.openxmlformats.org/officeDocument/2006/relationships/hyperlink" Target="https://app.regscan.com/document?db=CERELEPA&amp;doc=112400GJ.HTM#WQ.65.1.US." TargetMode="External"/><Relationship Id="rId678" Type="http://schemas.openxmlformats.org/officeDocument/2006/relationships/hyperlink" Target="https://app.regscan.com/document?db=water&amp;doc=000100IB.HTM#(c)" TargetMode="External"/><Relationship Id="rId843" Type="http://schemas.openxmlformats.org/officeDocument/2006/relationships/hyperlink" Target="https://app.regscan.com/document?db=water&amp;doc=000100K7.HTM#(b)" TargetMode="External"/><Relationship Id="rId885" Type="http://schemas.openxmlformats.org/officeDocument/2006/relationships/hyperlink" Target="https://app.regscan.com/document?db=water&amp;doc=000100HP.HTM#(b)" TargetMode="External"/><Relationship Id="rId28" Type="http://schemas.openxmlformats.org/officeDocument/2006/relationships/hyperlink" Target="https://app.regscan.com/document?db=water&amp;doc=000100W6.HTM" TargetMode="External"/><Relationship Id="rId275" Type="http://schemas.openxmlformats.org/officeDocument/2006/relationships/hyperlink" Target="https://app.regscan.com/document?db=CERELEPA&amp;doc=112400GF.HTM#WQ.40.3.US." TargetMode="External"/><Relationship Id="rId300" Type="http://schemas.openxmlformats.org/officeDocument/2006/relationships/hyperlink" Target="https://app.regscan.com/document?db=water&amp;doc=000100E9.HTM" TargetMode="External"/><Relationship Id="rId482" Type="http://schemas.openxmlformats.org/officeDocument/2006/relationships/hyperlink" Target="https://app.regscan.com/document?db=water&amp;doc=000100ZZ.HTM#(a)" TargetMode="External"/><Relationship Id="rId538" Type="http://schemas.openxmlformats.org/officeDocument/2006/relationships/hyperlink" Target="https://app.regscan.com/document?db=CERELEPA&amp;doc=112400GM.HTM#WQ.77.12.US." TargetMode="External"/><Relationship Id="rId703" Type="http://schemas.openxmlformats.org/officeDocument/2006/relationships/hyperlink" Target="https://app.regscan.com/document?db=water&amp;doc=000100IB.HTM#(b)" TargetMode="External"/><Relationship Id="rId745" Type="http://schemas.openxmlformats.org/officeDocument/2006/relationships/hyperlink" Target="https://app.regscan.com/document?db=water&amp;doc=000100KL.HTM" TargetMode="External"/><Relationship Id="rId910" Type="http://schemas.openxmlformats.org/officeDocument/2006/relationships/hyperlink" Target="https://app.regscan.com/document?db=water&amp;doc=000100U2.HTM" TargetMode="External"/><Relationship Id="rId81" Type="http://schemas.openxmlformats.org/officeDocument/2006/relationships/hyperlink" Target="https://app.regscan.com/document?db=water&amp;doc=00010101.HTM#(a)" TargetMode="External"/><Relationship Id="rId135" Type="http://schemas.openxmlformats.org/officeDocument/2006/relationships/hyperlink" Target="https://app.regscan.com/document?db=water&amp;doc=000100TN.HTM" TargetMode="External"/><Relationship Id="rId177" Type="http://schemas.openxmlformats.org/officeDocument/2006/relationships/hyperlink" Target="https://app.regscan.com/document?db=water&amp;doc=000100ZF.HTM" TargetMode="External"/><Relationship Id="rId342" Type="http://schemas.openxmlformats.org/officeDocument/2006/relationships/hyperlink" Target="https://app.regscan.com/document?db=CERELEPA&amp;doc=112400GF.HTM#WQ.40.24.US." TargetMode="External"/><Relationship Id="rId384" Type="http://schemas.openxmlformats.org/officeDocument/2006/relationships/hyperlink" Target="https://app.regscan.com/document?db=CERELEPA&amp;doc=112400GH.HTM#WQ.50.1.US." TargetMode="External"/><Relationship Id="rId591" Type="http://schemas.openxmlformats.org/officeDocument/2006/relationships/hyperlink" Target="https://app.regscan.com/document?db=CERELEPA&amp;doc=112400GN.HTM#WQ.78.8.US." TargetMode="External"/><Relationship Id="rId605" Type="http://schemas.openxmlformats.org/officeDocument/2006/relationships/hyperlink" Target="https://app.regscan.com/document?db=CERELEPA&amp;doc=112400GN.HTM#WQ.78.11.US." TargetMode="External"/><Relationship Id="rId787" Type="http://schemas.openxmlformats.org/officeDocument/2006/relationships/hyperlink" Target="https://app.regscan.com/document?db=water&amp;doc=000100IB.HTM#(j)" TargetMode="External"/><Relationship Id="rId812" Type="http://schemas.openxmlformats.org/officeDocument/2006/relationships/hyperlink" Target="https://app.regscan.com/document?db=CERELEPA&amp;doc=112400GS.HTM#WQ.111.13.US." TargetMode="External"/><Relationship Id="rId202" Type="http://schemas.openxmlformats.org/officeDocument/2006/relationships/hyperlink" Target="https://app.regscan.com/document?db=CERELEPA&amp;doc=112400GD.HTM#WQ.30.6.US." TargetMode="External"/><Relationship Id="rId244" Type="http://schemas.openxmlformats.org/officeDocument/2006/relationships/hyperlink" Target="https://app.regscan.com/document?db=water&amp;doc=000100DE.HTM#(a)" TargetMode="External"/><Relationship Id="rId647" Type="http://schemas.openxmlformats.org/officeDocument/2006/relationships/hyperlink" Target="https://app.regscan.com/document?db=CERELEPA&amp;doc=112400GQ.HTM#WQ.109.3.US." TargetMode="External"/><Relationship Id="rId689" Type="http://schemas.openxmlformats.org/officeDocument/2006/relationships/hyperlink" Target="https://app.regscan.com/document?db=water&amp;doc=000100HP.HTM#(a)" TargetMode="External"/><Relationship Id="rId854" Type="http://schemas.openxmlformats.org/officeDocument/2006/relationships/hyperlink" Target="https://app.regscan.com/document?db=water&amp;doc=000100IB.HTM#(j)" TargetMode="External"/><Relationship Id="rId896" Type="http://schemas.openxmlformats.org/officeDocument/2006/relationships/hyperlink" Target="https://app.regscan.com/document?db=water&amp;doc=000100HP.HTM#(a)" TargetMode="External"/><Relationship Id="rId39" Type="http://schemas.openxmlformats.org/officeDocument/2006/relationships/hyperlink" Target="https://app.regscan.com/document?db=water&amp;doc=00010118.HTM#(b)" TargetMode="External"/><Relationship Id="rId286" Type="http://schemas.openxmlformats.org/officeDocument/2006/relationships/hyperlink" Target="https://app.regscan.com/document?db=water&amp;doc=000100E8.HTM#(a)(2)" TargetMode="External"/><Relationship Id="rId451" Type="http://schemas.openxmlformats.org/officeDocument/2006/relationships/hyperlink" Target="https://app.regscan.com/document?db=water&amp;doc=000100TQ.HTM#(a)" TargetMode="External"/><Relationship Id="rId493" Type="http://schemas.openxmlformats.org/officeDocument/2006/relationships/hyperlink" Target="https://app.regscan.com/document?db=CERELEPA&amp;doc=112400GL.HTM#WQ.76.2.US." TargetMode="External"/><Relationship Id="rId507" Type="http://schemas.openxmlformats.org/officeDocument/2006/relationships/hyperlink" Target="https://app.regscan.com/document?db=CERELEPA&amp;doc=112400GM.HTM#WQ.77.3.US." TargetMode="External"/><Relationship Id="rId549" Type="http://schemas.openxmlformats.org/officeDocument/2006/relationships/hyperlink" Target="https://app.regscan.com/document?db=water&amp;doc=000100YV.HTM" TargetMode="External"/><Relationship Id="rId714" Type="http://schemas.openxmlformats.org/officeDocument/2006/relationships/hyperlink" Target="https://app.regscan.com/document?db=water&amp;doc=000100HP.HTM#(a)" TargetMode="External"/><Relationship Id="rId756" Type="http://schemas.openxmlformats.org/officeDocument/2006/relationships/hyperlink" Target="https://app.regscan.com/document?db=CERELEPA&amp;doc=112400GS.HTM#WQ.111.1.US." TargetMode="External"/><Relationship Id="rId921" Type="http://schemas.openxmlformats.org/officeDocument/2006/relationships/hyperlink" Target="https://app.regscan.com/document?db=water&amp;doc=000100UB.HTM#(a)" TargetMode="External"/><Relationship Id="rId50" Type="http://schemas.openxmlformats.org/officeDocument/2006/relationships/hyperlink" Target="https://app.regscan.com/document?db=water&amp;doc=000100DK.HTM#(b)" TargetMode="External"/><Relationship Id="rId104" Type="http://schemas.openxmlformats.org/officeDocument/2006/relationships/hyperlink" Target="https://app.regscan.com/document?db=water&amp;doc=0001011F.HTM" TargetMode="External"/><Relationship Id="rId146" Type="http://schemas.openxmlformats.org/officeDocument/2006/relationships/hyperlink" Target="https://app.regscan.com/document?db=CERELEPA&amp;doc=112400GB.HTM#WQ.20.11.US." TargetMode="External"/><Relationship Id="rId188" Type="http://schemas.openxmlformats.org/officeDocument/2006/relationships/hyperlink" Target="https://app.regscan.com/document?db=water&amp;doc=000100E5.HTM#(a)" TargetMode="External"/><Relationship Id="rId311" Type="http://schemas.openxmlformats.org/officeDocument/2006/relationships/hyperlink" Target="https://app.regscan.com/document?db=CERELEPA&amp;doc=112400GF.HTM#WQ.40.15.US." TargetMode="External"/><Relationship Id="rId353" Type="http://schemas.openxmlformats.org/officeDocument/2006/relationships/hyperlink" Target="https://app.regscan.com/document?db=water&amp;doc=0001011G.HTM#(c)" TargetMode="External"/><Relationship Id="rId395" Type="http://schemas.openxmlformats.org/officeDocument/2006/relationships/hyperlink" Target="https://app.regscan.com/document?db=water&amp;doc=000100EP.HTM#(e)" TargetMode="External"/><Relationship Id="rId409" Type="http://schemas.openxmlformats.org/officeDocument/2006/relationships/hyperlink" Target="https://app.regscan.com/document?db=water&amp;doc=000100EV.HTM#(c)" TargetMode="External"/><Relationship Id="rId560" Type="http://schemas.openxmlformats.org/officeDocument/2006/relationships/hyperlink" Target="https://app.regscan.com/document?db=water&amp;doc=000100EZ.HTM#(f)" TargetMode="External"/><Relationship Id="rId798" Type="http://schemas.openxmlformats.org/officeDocument/2006/relationships/hyperlink" Target="https://app.regscan.com/document?db=water&amp;doc=000100HP.HTM#(a)" TargetMode="External"/><Relationship Id="rId92" Type="http://schemas.openxmlformats.org/officeDocument/2006/relationships/hyperlink" Target="https://app.regscan.com/document?db=water&amp;doc=000100ZZ.HTM#(a)" TargetMode="External"/><Relationship Id="rId213" Type="http://schemas.openxmlformats.org/officeDocument/2006/relationships/hyperlink" Target="https://app.regscan.com/document?db=water&amp;doc=000100UQ.HTM#(a)" TargetMode="External"/><Relationship Id="rId420" Type="http://schemas.openxmlformats.org/officeDocument/2006/relationships/hyperlink" Target="https://app.regscan.com/document?db=water&amp;doc=000100EZ.HTM#(h)" TargetMode="External"/><Relationship Id="rId616" Type="http://schemas.openxmlformats.org/officeDocument/2006/relationships/hyperlink" Target="https://app.regscan.com/document?db=CERELEPA&amp;doc=112400GO.HTM#WQ.80.1.US." TargetMode="External"/><Relationship Id="rId658" Type="http://schemas.openxmlformats.org/officeDocument/2006/relationships/hyperlink" Target="https://app.regscan.com/document?db=CERELEPA&amp;doc=112400GR.HTM#WQ.110.2.US." TargetMode="External"/><Relationship Id="rId823" Type="http://schemas.openxmlformats.org/officeDocument/2006/relationships/hyperlink" Target="https://app.regscan.com/document?db=CERELEPA&amp;doc=112400GT.HTM#WQ.112.1.US." TargetMode="External"/><Relationship Id="rId865" Type="http://schemas.openxmlformats.org/officeDocument/2006/relationships/hyperlink" Target="https://app.regscan.com/document?db=water&amp;doc=000100HP.HTM#(a)" TargetMode="External"/><Relationship Id="rId255" Type="http://schemas.openxmlformats.org/officeDocument/2006/relationships/hyperlink" Target="https://app.regscan.com/document?db=water&amp;doc=000100TX.HTM#(b)(1)" TargetMode="External"/><Relationship Id="rId297" Type="http://schemas.openxmlformats.org/officeDocument/2006/relationships/hyperlink" Target="https://app.regscan.com/document?db=water&amp;doc=000100DS.HTM#(c)(1)" TargetMode="External"/><Relationship Id="rId462" Type="http://schemas.openxmlformats.org/officeDocument/2006/relationships/hyperlink" Target="https://app.regscan.com/document?db=CERELEPA&amp;doc=112400GJ.HTM#WQ.65.6.US." TargetMode="External"/><Relationship Id="rId518" Type="http://schemas.openxmlformats.org/officeDocument/2006/relationships/hyperlink" Target="https://app.regscan.com/document?db=water&amp;doc=000100E8.HTM#(a)(4)" TargetMode="External"/><Relationship Id="rId725" Type="http://schemas.openxmlformats.org/officeDocument/2006/relationships/hyperlink" Target="https://app.regscan.com/document?db=CERELEPA&amp;doc=112400GR.HTM#WQ.110.17.US." TargetMode="External"/><Relationship Id="rId932" Type="http://schemas.openxmlformats.org/officeDocument/2006/relationships/hyperlink" Target="https://app.regscan.com/document?db=water&amp;doc=000100UC.HTM" TargetMode="External"/><Relationship Id="rId115" Type="http://schemas.openxmlformats.org/officeDocument/2006/relationships/hyperlink" Target="https://app.regscan.com/document?db=CERELEPA&amp;doc=112400GB.HTM#WQ.20.1.US." TargetMode="External"/><Relationship Id="rId157" Type="http://schemas.openxmlformats.org/officeDocument/2006/relationships/hyperlink" Target="https://app.regscan.com/document?db=water&amp;doc=000100WL.HTM" TargetMode="External"/><Relationship Id="rId322" Type="http://schemas.openxmlformats.org/officeDocument/2006/relationships/hyperlink" Target="https://app.regscan.com/document?db=water&amp;doc=000100TQ.HTM#(f)" TargetMode="External"/><Relationship Id="rId364" Type="http://schemas.openxmlformats.org/officeDocument/2006/relationships/hyperlink" Target="https://app.regscan.com/document?db=CERELEPA&amp;doc=112400GG.HTM#WQ.45.3.US." TargetMode="External"/><Relationship Id="rId767" Type="http://schemas.openxmlformats.org/officeDocument/2006/relationships/hyperlink" Target="https://app.regscan.com/document?db=water&amp;doc=000100K2.HTM#(a)" TargetMode="External"/><Relationship Id="rId61" Type="http://schemas.openxmlformats.org/officeDocument/2006/relationships/hyperlink" Target="https://app.regscan.com/document?db=water&amp;doc=000100D7.HTM" TargetMode="External"/><Relationship Id="rId199" Type="http://schemas.openxmlformats.org/officeDocument/2006/relationships/hyperlink" Target="https://app.regscan.com/document?db=water&amp;doc=000100UN.HTM" TargetMode="External"/><Relationship Id="rId571" Type="http://schemas.openxmlformats.org/officeDocument/2006/relationships/hyperlink" Target="https://app.regscan.com/document?db=CERELEPA&amp;doc=112400GN.HTM#WQ.78.3.US." TargetMode="External"/><Relationship Id="rId627" Type="http://schemas.openxmlformats.org/officeDocument/2006/relationships/hyperlink" Target="https://app.regscan.com/document?db=water&amp;doc=000100HP.HTM#(b)" TargetMode="External"/><Relationship Id="rId669" Type="http://schemas.openxmlformats.org/officeDocument/2006/relationships/hyperlink" Target="https://app.regscan.com/document?db=water&amp;doc=000100HP.HTM#(b)" TargetMode="External"/><Relationship Id="rId834" Type="http://schemas.openxmlformats.org/officeDocument/2006/relationships/hyperlink" Target="https://app.regscan.com/document?db=water&amp;doc=000100K7.HTM#(a)" TargetMode="External"/><Relationship Id="rId876" Type="http://schemas.openxmlformats.org/officeDocument/2006/relationships/hyperlink" Target="https://app.regscan.com/document?db=water&amp;doc=000100HP.HTM#(a)" TargetMode="External"/><Relationship Id="rId19" Type="http://schemas.openxmlformats.org/officeDocument/2006/relationships/hyperlink" Target="https://app.regscan.com/document?db=water&amp;doc=000100ZZ.HTM#(c)(1)" TargetMode="External"/><Relationship Id="rId224" Type="http://schemas.openxmlformats.org/officeDocument/2006/relationships/hyperlink" Target="https://app.regscan.com/document?db=water&amp;doc=000100WZ.HTM" TargetMode="External"/><Relationship Id="rId266" Type="http://schemas.openxmlformats.org/officeDocument/2006/relationships/hyperlink" Target="https://app.regscan.com/document?db=CERELEPA&amp;doc=112400GE.HTM#WQ.35.5.US." TargetMode="External"/><Relationship Id="rId431" Type="http://schemas.openxmlformats.org/officeDocument/2006/relationships/hyperlink" Target="https://app.regscan.com/document?db=water&amp;doc=000100EZ.HTM#(i)" TargetMode="External"/><Relationship Id="rId473" Type="http://schemas.openxmlformats.org/officeDocument/2006/relationships/hyperlink" Target="https://app.regscan.com/document?db=water&amp;doc=000100UP.HTM#(c)(2)" TargetMode="External"/><Relationship Id="rId529" Type="http://schemas.openxmlformats.org/officeDocument/2006/relationships/hyperlink" Target="https://app.regscan.com/document?db=CERELEPA&amp;doc=112400GM.HTM#WQ.77.9.US." TargetMode="External"/><Relationship Id="rId680" Type="http://schemas.openxmlformats.org/officeDocument/2006/relationships/hyperlink" Target="https://app.regscan.com/document?db=CERELEPA&amp;doc=112400GR.HTM#WQ.110.7.US." TargetMode="External"/><Relationship Id="rId736" Type="http://schemas.openxmlformats.org/officeDocument/2006/relationships/hyperlink" Target="https://app.regscan.com/document?db=water&amp;doc=000100KI.HTM" TargetMode="External"/><Relationship Id="rId901" Type="http://schemas.openxmlformats.org/officeDocument/2006/relationships/hyperlink" Target="https://app.regscan.com/document?db=water&amp;doc=000100HP.HTM#(a)" TargetMode="External"/><Relationship Id="rId30" Type="http://schemas.openxmlformats.org/officeDocument/2006/relationships/hyperlink" Target="https://app.regscan.com/document?db=water&amp;doc=000100W9.HTM" TargetMode="External"/><Relationship Id="rId126" Type="http://schemas.openxmlformats.org/officeDocument/2006/relationships/hyperlink" Target="https://app.regscan.com/document?db=CERELEPA&amp;doc=112400GB.HTM#WQ.20.5.US." TargetMode="External"/><Relationship Id="rId168" Type="http://schemas.openxmlformats.org/officeDocument/2006/relationships/hyperlink" Target="https://app.regscan.com/document?db=CERELEPA&amp;doc=112400GB.HTM#WQ.20.17.US." TargetMode="External"/><Relationship Id="rId333" Type="http://schemas.openxmlformats.org/officeDocument/2006/relationships/hyperlink" Target="https://app.regscan.com/document?db=water&amp;doc=000100YP.HTM" TargetMode="External"/><Relationship Id="rId540" Type="http://schemas.openxmlformats.org/officeDocument/2006/relationships/hyperlink" Target="https://app.regscan.com/document?db=CERELEPA&amp;doc=112400GM.HTM#WQ.77.13.US." TargetMode="External"/><Relationship Id="rId778" Type="http://schemas.openxmlformats.org/officeDocument/2006/relationships/hyperlink" Target="https://app.regscan.com/document?db=water&amp;doc=000100HP.HTM#(a)" TargetMode="External"/><Relationship Id="rId72" Type="http://schemas.openxmlformats.org/officeDocument/2006/relationships/hyperlink" Target="https://app.regscan.com/document?db=CERELEPA&amp;doc=112400GA.HTM#WQ.15.8.US." TargetMode="External"/><Relationship Id="rId375" Type="http://schemas.openxmlformats.org/officeDocument/2006/relationships/hyperlink" Target="https://app.regscan.com/document?db=water&amp;doc=000100ZZ.HTM#(d)" TargetMode="External"/><Relationship Id="rId582" Type="http://schemas.openxmlformats.org/officeDocument/2006/relationships/hyperlink" Target="https://app.regscan.com/document?db=water&amp;doc=000100EV.HTM#(a)(8)" TargetMode="External"/><Relationship Id="rId638" Type="http://schemas.openxmlformats.org/officeDocument/2006/relationships/hyperlink" Target="https://app.regscan.com/document?db=water&amp;doc=000100I0.HTM" TargetMode="External"/><Relationship Id="rId803" Type="http://schemas.openxmlformats.org/officeDocument/2006/relationships/hyperlink" Target="https://app.regscan.com/document?db=water&amp;doc=000100HP.HTM#(a)" TargetMode="External"/><Relationship Id="rId845" Type="http://schemas.openxmlformats.org/officeDocument/2006/relationships/hyperlink" Target="https://app.regscan.com/document?db=water&amp;doc=000100HP.HTM#(a)" TargetMode="External"/><Relationship Id="rId3" Type="http://schemas.openxmlformats.org/officeDocument/2006/relationships/hyperlink" Target="https://app.regscan.com/document?db=water&amp;doc=000100DP.HTM#(f)(17)" TargetMode="External"/><Relationship Id="rId235" Type="http://schemas.openxmlformats.org/officeDocument/2006/relationships/hyperlink" Target="https://app.regscan.com/document?db=water&amp;doc=000100ZN.HTM" TargetMode="External"/><Relationship Id="rId277" Type="http://schemas.openxmlformats.org/officeDocument/2006/relationships/hyperlink" Target="https://app.regscan.com/document?db=water&amp;doc=000100DM.HTM#(d)" TargetMode="External"/><Relationship Id="rId400" Type="http://schemas.openxmlformats.org/officeDocument/2006/relationships/hyperlink" Target="https://app.regscan.com/document?db=water&amp;doc=000100EP.HTM#(f)" TargetMode="External"/><Relationship Id="rId442" Type="http://schemas.openxmlformats.org/officeDocument/2006/relationships/hyperlink" Target="https://app.regscan.com/document?db=water&amp;doc=000100TO.HTM#(b)" TargetMode="External"/><Relationship Id="rId484" Type="http://schemas.openxmlformats.org/officeDocument/2006/relationships/hyperlink" Target="https://app.regscan.com/document?db=water&amp;doc=00010102.HTM#(a)(7)(ii)" TargetMode="External"/><Relationship Id="rId705" Type="http://schemas.openxmlformats.org/officeDocument/2006/relationships/hyperlink" Target="https://app.regscan.com/document?db=water&amp;doc=000100HP.HTM#(a)" TargetMode="External"/><Relationship Id="rId887" Type="http://schemas.openxmlformats.org/officeDocument/2006/relationships/hyperlink" Target="https://app.regscan.com/document?db=CERELEPA&amp;doc=112400GT.HTM#WQ.112.15.US." TargetMode="External"/><Relationship Id="rId137" Type="http://schemas.openxmlformats.org/officeDocument/2006/relationships/hyperlink" Target="https://app.regscan.com/document?db=water&amp;doc=000100TL.HTM" TargetMode="External"/><Relationship Id="rId302" Type="http://schemas.openxmlformats.org/officeDocument/2006/relationships/hyperlink" Target="https://app.regscan.com/document?db=water&amp;doc=000100EA.HTM#(d)" TargetMode="External"/><Relationship Id="rId344" Type="http://schemas.openxmlformats.org/officeDocument/2006/relationships/hyperlink" Target="https://app.regscan.com/document?db=water&amp;doc=000100YY.HTM" TargetMode="External"/><Relationship Id="rId691" Type="http://schemas.openxmlformats.org/officeDocument/2006/relationships/hyperlink" Target="https://app.regscan.com/document?db=water&amp;doc=000100HP.HTM#(b)" TargetMode="External"/><Relationship Id="rId747" Type="http://schemas.openxmlformats.org/officeDocument/2006/relationships/hyperlink" Target="https://app.regscan.com/document?db=CERELEPA&amp;doc=112400GR.HTM#WQ.110.24.US." TargetMode="External"/><Relationship Id="rId789" Type="http://schemas.openxmlformats.org/officeDocument/2006/relationships/hyperlink" Target="https://app.regscan.com/document?db=water&amp;doc=000100JU.HTM#(a)" TargetMode="External"/><Relationship Id="rId912" Type="http://schemas.openxmlformats.org/officeDocument/2006/relationships/hyperlink" Target="https://app.regscan.com/document?db=CERELEPA&amp;doc=112400GV.HTM#WQ.114.3.US." TargetMode="External"/><Relationship Id="rId41" Type="http://schemas.openxmlformats.org/officeDocument/2006/relationships/hyperlink" Target="https://app.regscan.com/document?db=CERELEPA&amp;doc=112400G9.HTM#WQ.10.8.US." TargetMode="External"/><Relationship Id="rId83" Type="http://schemas.openxmlformats.org/officeDocument/2006/relationships/hyperlink" Target="https://app.regscan.com/document?db=water&amp;doc=00010101.HTM#(d)" TargetMode="External"/><Relationship Id="rId179" Type="http://schemas.openxmlformats.org/officeDocument/2006/relationships/hyperlink" Target="https://app.regscan.com/document?db=water&amp;doc=000100ZH.HTM" TargetMode="External"/><Relationship Id="rId386" Type="http://schemas.openxmlformats.org/officeDocument/2006/relationships/hyperlink" Target="https://app.regscan.com/document?db=water&amp;doc=000100EP.HTM#(c)" TargetMode="External"/><Relationship Id="rId551" Type="http://schemas.openxmlformats.org/officeDocument/2006/relationships/hyperlink" Target="https://app.regscan.com/document?db=CERELEPA&amp;doc=112400GM.HTM#WQ.77.17.US." TargetMode="External"/><Relationship Id="rId593" Type="http://schemas.openxmlformats.org/officeDocument/2006/relationships/hyperlink" Target="https://app.regscan.com/document?db=water&amp;doc=000100EZ.HTM#(e)" TargetMode="External"/><Relationship Id="rId607" Type="http://schemas.openxmlformats.org/officeDocument/2006/relationships/hyperlink" Target="https://app.regscan.com/document?db=water&amp;doc=000100EZ.HTM#(i)" TargetMode="External"/><Relationship Id="rId649" Type="http://schemas.openxmlformats.org/officeDocument/2006/relationships/hyperlink" Target="https://app.regscan.com/document?db=water&amp;doc=000100JS.HTM" TargetMode="External"/><Relationship Id="rId814" Type="http://schemas.openxmlformats.org/officeDocument/2006/relationships/hyperlink" Target="https://app.regscan.com/document?db=water&amp;doc=000100K2.HTM#(c)" TargetMode="External"/><Relationship Id="rId856" Type="http://schemas.openxmlformats.org/officeDocument/2006/relationships/hyperlink" Target="https://app.regscan.com/document?db=water&amp;doc=000100JU.HTM#(a)" TargetMode="External"/><Relationship Id="rId190" Type="http://schemas.openxmlformats.org/officeDocument/2006/relationships/hyperlink" Target="https://app.regscan.com/document?db=water&amp;doc=000100E5.HTM#(d)" TargetMode="External"/><Relationship Id="rId204" Type="http://schemas.openxmlformats.org/officeDocument/2006/relationships/hyperlink" Target="https://app.regscan.com/document?db=water&amp;doc=000100UO.HTM" TargetMode="External"/><Relationship Id="rId246" Type="http://schemas.openxmlformats.org/officeDocument/2006/relationships/hyperlink" Target="https://app.regscan.com/document?db=water&amp;doc=000100EH.HTM" TargetMode="External"/><Relationship Id="rId288" Type="http://schemas.openxmlformats.org/officeDocument/2006/relationships/hyperlink" Target="https://app.regscan.com/document?db=water&amp;doc=000100E8.HTM#(a)(5)" TargetMode="External"/><Relationship Id="rId411" Type="http://schemas.openxmlformats.org/officeDocument/2006/relationships/hyperlink" Target="https://app.regscan.com/document?db=CERELEPA&amp;doc=112400GH.HTM#WQ.50.6.US." TargetMode="External"/><Relationship Id="rId453" Type="http://schemas.openxmlformats.org/officeDocument/2006/relationships/hyperlink" Target="https://app.regscan.com/document?db=CERELEPA&amp;doc=112400GJ.HTM#WQ.65.4.US." TargetMode="External"/><Relationship Id="rId509" Type="http://schemas.openxmlformats.org/officeDocument/2006/relationships/hyperlink" Target="https://app.regscan.com/document?db=water&amp;doc=000100DM.HTM#(d)" TargetMode="External"/><Relationship Id="rId660" Type="http://schemas.openxmlformats.org/officeDocument/2006/relationships/hyperlink" Target="https://app.regscan.com/document?db=water&amp;doc=000100HP.HTM#(a)" TargetMode="External"/><Relationship Id="rId898" Type="http://schemas.openxmlformats.org/officeDocument/2006/relationships/hyperlink" Target="https://app.regscan.com/document?db=water&amp;doc=000100U2.HTM" TargetMode="External"/><Relationship Id="rId106" Type="http://schemas.openxmlformats.org/officeDocument/2006/relationships/hyperlink" Target="https://app.regscan.com/document?db=CERELEPA&amp;doc=112400GA.HTM#WQ.15.14.US." TargetMode="External"/><Relationship Id="rId313" Type="http://schemas.openxmlformats.org/officeDocument/2006/relationships/hyperlink" Target="https://app.regscan.com/document?db=water&amp;doc=000100TO.HTM#(b)" TargetMode="External"/><Relationship Id="rId495" Type="http://schemas.openxmlformats.org/officeDocument/2006/relationships/hyperlink" Target="https://app.regscan.com/document?db=water&amp;doc=000100W6.HTM" TargetMode="External"/><Relationship Id="rId716" Type="http://schemas.openxmlformats.org/officeDocument/2006/relationships/hyperlink" Target="https://app.regscan.com/document?db=water&amp;doc=000100IB.HTM#(i)" TargetMode="External"/><Relationship Id="rId758" Type="http://schemas.openxmlformats.org/officeDocument/2006/relationships/hyperlink" Target="https://app.regscan.com/document?db=water&amp;doc=000100HP.HTM#(a)" TargetMode="External"/><Relationship Id="rId923" Type="http://schemas.openxmlformats.org/officeDocument/2006/relationships/hyperlink" Target="https://app.regscan.com/document?db=CERELEPA&amp;doc=112400GV.HTM#WQ.114.5.US." TargetMode="External"/><Relationship Id="rId10" Type="http://schemas.openxmlformats.org/officeDocument/2006/relationships/hyperlink" Target="https://app.regscan.com/document?db=water&amp;doc=000100E5.HTM#(b)" TargetMode="External"/><Relationship Id="rId52" Type="http://schemas.openxmlformats.org/officeDocument/2006/relationships/hyperlink" Target="https://app.regscan.com/document?db=water&amp;doc=000100DK.HTM#(b)(7)" TargetMode="External"/><Relationship Id="rId94" Type="http://schemas.openxmlformats.org/officeDocument/2006/relationships/hyperlink" Target="https://app.regscan.com/document?db=water&amp;doc=000100ZZ.HTM#(c)(3)" TargetMode="External"/><Relationship Id="rId148" Type="http://schemas.openxmlformats.org/officeDocument/2006/relationships/hyperlink" Target="https://app.regscan.com/document?db=CERELEPA&amp;doc=112400GB.HTM#WQ.20.12.US." TargetMode="External"/><Relationship Id="rId355" Type="http://schemas.openxmlformats.org/officeDocument/2006/relationships/hyperlink" Target="https://app.regscan.com/document?db=water&amp;doc=000100FB.HTM" TargetMode="External"/><Relationship Id="rId397" Type="http://schemas.openxmlformats.org/officeDocument/2006/relationships/hyperlink" Target="https://app.regscan.com/document?db=water&amp;doc=000100ES.HTM" TargetMode="External"/><Relationship Id="rId520" Type="http://schemas.openxmlformats.org/officeDocument/2006/relationships/hyperlink" Target="https://app.regscan.com/document?db=CERELEPA&amp;doc=112400GM.HTM#WQ.77.7.US." TargetMode="External"/><Relationship Id="rId562" Type="http://schemas.openxmlformats.org/officeDocument/2006/relationships/hyperlink" Target="https://app.regscan.com/document?db=water&amp;doc=000100EP.HTM#(a)(1)" TargetMode="External"/><Relationship Id="rId618" Type="http://schemas.openxmlformats.org/officeDocument/2006/relationships/hyperlink" Target="https://app.regscan.com/document?db=water&amp;doc=000100TX.HTM#(a)" TargetMode="External"/><Relationship Id="rId825" Type="http://schemas.openxmlformats.org/officeDocument/2006/relationships/hyperlink" Target="https://app.regscan.com/document?db=water&amp;doc=000100HP.HTM#(a)" TargetMode="External"/><Relationship Id="rId215" Type="http://schemas.openxmlformats.org/officeDocument/2006/relationships/hyperlink" Target="https://app.regscan.com/document?db=water&amp;doc=000100UW.HTM" TargetMode="External"/><Relationship Id="rId257" Type="http://schemas.openxmlformats.org/officeDocument/2006/relationships/hyperlink" Target="https://app.regscan.com/document?db=water&amp;doc=000100VS.HTM#(b)" TargetMode="External"/><Relationship Id="rId422" Type="http://schemas.openxmlformats.org/officeDocument/2006/relationships/hyperlink" Target="https://app.regscan.com/document?db=water&amp;doc=000100EP.HTM#(j)" TargetMode="External"/><Relationship Id="rId464" Type="http://schemas.openxmlformats.org/officeDocument/2006/relationships/hyperlink" Target="https://app.regscan.com/document?db=water&amp;doc=0001011B.HTM#(a)" TargetMode="External"/><Relationship Id="rId867" Type="http://schemas.openxmlformats.org/officeDocument/2006/relationships/hyperlink" Target="https://app.regscan.com/document?db=water&amp;doc=000100IB.HTM#(l)" TargetMode="External"/><Relationship Id="rId299" Type="http://schemas.openxmlformats.org/officeDocument/2006/relationships/hyperlink" Target="https://app.regscan.com/document?db=water&amp;doc=000100E9.HTM" TargetMode="External"/><Relationship Id="rId727" Type="http://schemas.openxmlformats.org/officeDocument/2006/relationships/hyperlink" Target="https://app.regscan.com/document?db=water&amp;doc=000100KE.HTM" TargetMode="External"/><Relationship Id="rId63" Type="http://schemas.openxmlformats.org/officeDocument/2006/relationships/hyperlink" Target="https://app.regscan.com/document?db=CERELEPA&amp;doc=112400GA.HTM#WQ.15.5.US." TargetMode="External"/><Relationship Id="rId159" Type="http://schemas.openxmlformats.org/officeDocument/2006/relationships/hyperlink" Target="https://app.regscan.com/document?db=water&amp;doc=000100EM.HTM#(a)(4)" TargetMode="External"/><Relationship Id="rId366" Type="http://schemas.openxmlformats.org/officeDocument/2006/relationships/hyperlink" Target="https://app.regscan.com/document?db=water&amp;doc=000100UU.HTM" TargetMode="External"/><Relationship Id="rId573" Type="http://schemas.openxmlformats.org/officeDocument/2006/relationships/hyperlink" Target="https://app.regscan.com/document?db=water&amp;doc=000100EP.HTM#(e)" TargetMode="External"/><Relationship Id="rId780" Type="http://schemas.openxmlformats.org/officeDocument/2006/relationships/hyperlink" Target="https://app.regscan.com/document?db=water&amp;doc=000100HP.HTM#(b)" TargetMode="External"/><Relationship Id="rId226" Type="http://schemas.openxmlformats.org/officeDocument/2006/relationships/hyperlink" Target="https://app.regscan.com/document?db=water&amp;doc=000100W6.HTM" TargetMode="External"/><Relationship Id="rId433" Type="http://schemas.openxmlformats.org/officeDocument/2006/relationships/hyperlink" Target="https://app.regscan.com/document?db=CERELEPA&amp;doc=112400GH.HTM#WQ.50.12.US." TargetMode="External"/><Relationship Id="rId878" Type="http://schemas.openxmlformats.org/officeDocument/2006/relationships/hyperlink" Target="https://app.regscan.com/document?db=water&amp;doc=000100IB.HTM#(h)(3)" TargetMode="External"/><Relationship Id="rId640" Type="http://schemas.openxmlformats.org/officeDocument/2006/relationships/hyperlink" Target="https://app.regscan.com/document?db=water&amp;doc=000100HP.HTM#(a)" TargetMode="External"/><Relationship Id="rId738" Type="http://schemas.openxmlformats.org/officeDocument/2006/relationships/hyperlink" Target="https://app.regscan.com/document?db=CERELEPA&amp;doc=112400GR.HTM#WQ.110.21.US." TargetMode="External"/><Relationship Id="rId74" Type="http://schemas.openxmlformats.org/officeDocument/2006/relationships/hyperlink" Target="https://app.regscan.com/document?db=water&amp;doc=000100Z6.HTM" TargetMode="External"/><Relationship Id="rId377" Type="http://schemas.openxmlformats.org/officeDocument/2006/relationships/hyperlink" Target="https://app.regscan.com/document?db=CERELEPA&amp;doc=112400GG.HTM#WQ.45.7.US." TargetMode="External"/><Relationship Id="rId500" Type="http://schemas.openxmlformats.org/officeDocument/2006/relationships/hyperlink" Target="https://app.regscan.com/document?db=water&amp;doc=000100DM.HTM#(a)" TargetMode="External"/><Relationship Id="rId584" Type="http://schemas.openxmlformats.org/officeDocument/2006/relationships/hyperlink" Target="https://app.regscan.com/document?db=water&amp;doc=000100EV.HTM#(c)" TargetMode="External"/><Relationship Id="rId805" Type="http://schemas.openxmlformats.org/officeDocument/2006/relationships/hyperlink" Target="https://app.regscan.com/document?db=water&amp;doc=000100IB.HTM#(a)" TargetMode="External"/><Relationship Id="rId5" Type="http://schemas.openxmlformats.org/officeDocument/2006/relationships/hyperlink" Target="https://app.regscan.com/document?db=water&amp;doc=000100DV.HTM" TargetMode="External"/><Relationship Id="rId237" Type="http://schemas.openxmlformats.org/officeDocument/2006/relationships/hyperlink" Target="https://app.regscan.com/document?db=water&amp;doc=000100ZZ.HTM#(a)" TargetMode="External"/><Relationship Id="rId791" Type="http://schemas.openxmlformats.org/officeDocument/2006/relationships/hyperlink" Target="https://app.regscan.com/document?db=CERELEPA&amp;doc=112400GS.HTM#WQ.111.9.US." TargetMode="External"/><Relationship Id="rId889" Type="http://schemas.openxmlformats.org/officeDocument/2006/relationships/hyperlink" Target="https://app.regscan.com/document?db=water&amp;doc=000100HP.HTM#(a)" TargetMode="External"/><Relationship Id="rId444" Type="http://schemas.openxmlformats.org/officeDocument/2006/relationships/hyperlink" Target="https://app.regscan.com/document?db=water&amp;doc=000100TQ.HTM#(a)" TargetMode="External"/><Relationship Id="rId651" Type="http://schemas.openxmlformats.org/officeDocument/2006/relationships/hyperlink" Target="https://app.regscan.com/document?db=water&amp;doc=000100JW.HTM" TargetMode="External"/><Relationship Id="rId749" Type="http://schemas.openxmlformats.org/officeDocument/2006/relationships/hyperlink" Target="https://app.regscan.com/document?db=water&amp;doc=000100KM.HTM" TargetMode="External"/><Relationship Id="rId290" Type="http://schemas.openxmlformats.org/officeDocument/2006/relationships/hyperlink" Target="https://app.regscan.com/document?db=water&amp;doc=000100E7.HTM" TargetMode="External"/><Relationship Id="rId304" Type="http://schemas.openxmlformats.org/officeDocument/2006/relationships/hyperlink" Target="https://app.regscan.com/document?db=CERELEPA&amp;doc=112400GF.HTM#WQ.40.14.US." TargetMode="External"/><Relationship Id="rId388" Type="http://schemas.openxmlformats.org/officeDocument/2006/relationships/hyperlink" Target="https://app.regscan.com/document?db=water&amp;doc=000100EU.HTM#(c)" TargetMode="External"/><Relationship Id="rId511" Type="http://schemas.openxmlformats.org/officeDocument/2006/relationships/hyperlink" Target="https://app.regscan.com/document?db=CERELEPA&amp;doc=112400GM.HTM#WQ.77.4.US." TargetMode="External"/><Relationship Id="rId609" Type="http://schemas.openxmlformats.org/officeDocument/2006/relationships/hyperlink" Target="https://app.regscan.com/document?db=water&amp;doc=000100YZ.HTM" TargetMode="External"/><Relationship Id="rId85" Type="http://schemas.openxmlformats.org/officeDocument/2006/relationships/hyperlink" Target="https://app.regscan.com/document?db=water&amp;doc=000100ZZ.HTM#(a)" TargetMode="External"/><Relationship Id="rId150" Type="http://schemas.openxmlformats.org/officeDocument/2006/relationships/hyperlink" Target="https://app.regscan.com/document?db=water&amp;doc=000100W6.HTM" TargetMode="External"/><Relationship Id="rId595" Type="http://schemas.openxmlformats.org/officeDocument/2006/relationships/hyperlink" Target="https://app.regscan.com/document?db=water&amp;doc=000100EZ.HTM#(h)" TargetMode="External"/><Relationship Id="rId816" Type="http://schemas.openxmlformats.org/officeDocument/2006/relationships/hyperlink" Target="https://app.regscan.com/document?db=water&amp;doc=000100HP.HTM#(a)" TargetMode="External"/><Relationship Id="rId248" Type="http://schemas.openxmlformats.org/officeDocument/2006/relationships/hyperlink" Target="https://app.regscan.com/document?db=water&amp;doc=000100DB.HTM#(b)" TargetMode="External"/><Relationship Id="rId455" Type="http://schemas.openxmlformats.org/officeDocument/2006/relationships/hyperlink" Target="https://app.regscan.com/document?db=water&amp;doc=000100TO.HTM#(b)" TargetMode="External"/><Relationship Id="rId662" Type="http://schemas.openxmlformats.org/officeDocument/2006/relationships/hyperlink" Target="https://app.regscan.com/document?db=water&amp;doc=000100IB.HTM#(f)" TargetMode="External"/><Relationship Id="rId12" Type="http://schemas.openxmlformats.org/officeDocument/2006/relationships/hyperlink" Target="https://app.regscan.com/document?db=CERELEPA&amp;doc=112400G9.HTM#WQ.10.1.US." TargetMode="External"/><Relationship Id="rId108" Type="http://schemas.openxmlformats.org/officeDocument/2006/relationships/hyperlink" Target="https://app.regscan.com/document?db=water&amp;doc=00010118.HTM#(b)" TargetMode="External"/><Relationship Id="rId315" Type="http://schemas.openxmlformats.org/officeDocument/2006/relationships/hyperlink" Target="https://app.regscan.com/document?db=water&amp;doc=000100TQ.HTM#(a)" TargetMode="External"/><Relationship Id="rId522" Type="http://schemas.openxmlformats.org/officeDocument/2006/relationships/hyperlink" Target="https://app.regscan.com/document?db=CERELEPA&amp;doc=112400GM.HTM#WQ.77.8.US." TargetMode="External"/><Relationship Id="rId96" Type="http://schemas.openxmlformats.org/officeDocument/2006/relationships/hyperlink" Target="https://app.regscan.com/document?db=water&amp;doc=00010102.HTM#(b)" TargetMode="External"/><Relationship Id="rId161" Type="http://schemas.openxmlformats.org/officeDocument/2006/relationships/hyperlink" Target="https://app.regscan.com/document?db=water&amp;doc=000100W7.HTM" TargetMode="External"/><Relationship Id="rId399" Type="http://schemas.openxmlformats.org/officeDocument/2006/relationships/hyperlink" Target="https://app.regscan.com/document?db=water&amp;doc=000100EP.HTM#(f)" TargetMode="External"/><Relationship Id="rId827" Type="http://schemas.openxmlformats.org/officeDocument/2006/relationships/hyperlink" Target="https://app.regscan.com/document?db=water&amp;doc=000100IB.HTM#(e)" TargetMode="External"/><Relationship Id="rId259" Type="http://schemas.openxmlformats.org/officeDocument/2006/relationships/hyperlink" Target="https://app.regscan.com/document?db=water&amp;doc=000100VS.HTM#(f)" TargetMode="External"/><Relationship Id="rId466" Type="http://schemas.openxmlformats.org/officeDocument/2006/relationships/hyperlink" Target="https://app.regscan.com/document?db=water&amp;doc=0001011B.HTM#(j)" TargetMode="External"/><Relationship Id="rId673" Type="http://schemas.openxmlformats.org/officeDocument/2006/relationships/hyperlink" Target="https://app.regscan.com/document?db=water&amp;doc=000100JX.HTM#(b)" TargetMode="External"/><Relationship Id="rId880" Type="http://schemas.openxmlformats.org/officeDocument/2006/relationships/hyperlink" Target="https://app.regscan.com/document?db=water&amp;doc=000100K7.HTM#(c)" TargetMode="External"/><Relationship Id="rId23" Type="http://schemas.openxmlformats.org/officeDocument/2006/relationships/hyperlink" Target="https://app.regscan.com/document?db=water&amp;doc=000100F1.HTM" TargetMode="External"/><Relationship Id="rId119" Type="http://schemas.openxmlformats.org/officeDocument/2006/relationships/hyperlink" Target="https://app.regscan.com/document?db=CERELEPA&amp;doc=112400GB.HTM#WQ.20.2.US." TargetMode="External"/><Relationship Id="rId326" Type="http://schemas.openxmlformats.org/officeDocument/2006/relationships/hyperlink" Target="https://app.regscan.com/document?db=water&amp;doc=000100YO.HTM" TargetMode="External"/><Relationship Id="rId533" Type="http://schemas.openxmlformats.org/officeDocument/2006/relationships/hyperlink" Target="https://app.regscan.com/document?db=CERELEPA&amp;doc=112400GM.HTM#WQ.77.10.US." TargetMode="External"/><Relationship Id="rId740" Type="http://schemas.openxmlformats.org/officeDocument/2006/relationships/hyperlink" Target="https://app.regscan.com/document?db=water&amp;doc=000100KJ.HTM" TargetMode="External"/><Relationship Id="rId838" Type="http://schemas.openxmlformats.org/officeDocument/2006/relationships/hyperlink" Target="https://app.regscan.com/document?db=water&amp;doc=000100HP.HTM#(a)" TargetMode="External"/><Relationship Id="rId172" Type="http://schemas.openxmlformats.org/officeDocument/2006/relationships/hyperlink" Target="https://app.regscan.com/document?db=CERELEPA&amp;doc=112400GB.HTM#WQ.20.19.US." TargetMode="External"/><Relationship Id="rId477" Type="http://schemas.openxmlformats.org/officeDocument/2006/relationships/hyperlink" Target="https://app.regscan.com/document?db=CERELEPA&amp;doc=112400GK.HTM#WQ.75.1.US." TargetMode="External"/><Relationship Id="rId600" Type="http://schemas.openxmlformats.org/officeDocument/2006/relationships/hyperlink" Target="https://app.regscan.com/document?db=water&amp;doc=000100EP.HTM#(f)" TargetMode="External"/><Relationship Id="rId684" Type="http://schemas.openxmlformats.org/officeDocument/2006/relationships/hyperlink" Target="https://app.regscan.com/document?db=water&amp;doc=000100IB.HTM#(j)" TargetMode="External"/><Relationship Id="rId337" Type="http://schemas.openxmlformats.org/officeDocument/2006/relationships/hyperlink" Target="https://app.regscan.com/document?db=water&amp;doc=000100YR.HTM" TargetMode="External"/><Relationship Id="rId891" Type="http://schemas.openxmlformats.org/officeDocument/2006/relationships/hyperlink" Target="https://app.regscan.com/document?db=water&amp;doc=000100HZ.HTM" TargetMode="External"/><Relationship Id="rId905" Type="http://schemas.openxmlformats.org/officeDocument/2006/relationships/hyperlink" Target="https://app.regscan.com/document?db=water&amp;doc=000100U5.HTM" TargetMode="External"/><Relationship Id="rId34" Type="http://schemas.openxmlformats.org/officeDocument/2006/relationships/hyperlink" Target="https://app.regscan.com/document?db=water&amp;doc=000100F1.HTM" TargetMode="External"/><Relationship Id="rId544" Type="http://schemas.openxmlformats.org/officeDocument/2006/relationships/hyperlink" Target="https://app.regscan.com/document?db=water&amp;doc=000100YT.HTM" TargetMode="External"/><Relationship Id="rId751" Type="http://schemas.openxmlformats.org/officeDocument/2006/relationships/hyperlink" Target="https://app.regscan.com/document?db=water&amp;doc=000100KN.HTM" TargetMode="External"/><Relationship Id="rId849" Type="http://schemas.openxmlformats.org/officeDocument/2006/relationships/hyperlink" Target="https://app.regscan.com/document?db=water&amp;doc=000100IB.HTM#(d)" TargetMode="External"/><Relationship Id="rId183" Type="http://schemas.openxmlformats.org/officeDocument/2006/relationships/hyperlink" Target="https://app.regscan.com/document?db=water&amp;doc=000100ZJ.HTM" TargetMode="External"/><Relationship Id="rId390" Type="http://schemas.openxmlformats.org/officeDocument/2006/relationships/hyperlink" Target="https://app.regscan.com/document?db=CERELEPA&amp;doc=112400GH.HTM#WQ.50.2.US." TargetMode="External"/><Relationship Id="rId404" Type="http://schemas.openxmlformats.org/officeDocument/2006/relationships/hyperlink" Target="https://app.regscan.com/document?db=CERELEPA&amp;doc=112400GH.HTM#WQ.50.5.US." TargetMode="External"/><Relationship Id="rId611" Type="http://schemas.openxmlformats.org/officeDocument/2006/relationships/hyperlink" Target="https://app.regscan.com/document?db=water&amp;doc=000100UT.HTM" TargetMode="External"/><Relationship Id="rId250" Type="http://schemas.openxmlformats.org/officeDocument/2006/relationships/hyperlink" Target="https://app.regscan.com/document?db=water&amp;doc=000100EI.HTM" TargetMode="External"/><Relationship Id="rId488" Type="http://schemas.openxmlformats.org/officeDocument/2006/relationships/hyperlink" Target="https://app.regscan.com/document?db=CERELEPA&amp;doc=112400GL.HTM#WQ.76.1.US." TargetMode="External"/><Relationship Id="rId695" Type="http://schemas.openxmlformats.org/officeDocument/2006/relationships/hyperlink" Target="https://app.regscan.com/document?db=water&amp;doc=000100HP.HTM#(a)" TargetMode="External"/><Relationship Id="rId709" Type="http://schemas.openxmlformats.org/officeDocument/2006/relationships/hyperlink" Target="https://app.regscan.com/document?db=CERELEPA&amp;doc=112400GR.HTM#WQ.110.13.US." TargetMode="External"/><Relationship Id="rId916" Type="http://schemas.openxmlformats.org/officeDocument/2006/relationships/hyperlink" Target="https://app.regscan.com/document?db=water&amp;doc=000100HP.HTM#(a)" TargetMode="External"/><Relationship Id="rId45" Type="http://schemas.openxmlformats.org/officeDocument/2006/relationships/hyperlink" Target="https://app.regscan.com/document?db=CERELEPA&amp;doc=112400GA.HTM#WQ.15.1.US." TargetMode="External"/><Relationship Id="rId110" Type="http://schemas.openxmlformats.org/officeDocument/2006/relationships/hyperlink" Target="https://app.regscan.com/document?db=water&amp;doc=0001011F.HTM" TargetMode="External"/><Relationship Id="rId348" Type="http://schemas.openxmlformats.org/officeDocument/2006/relationships/hyperlink" Target="https://app.regscan.com/document?db=water&amp;doc=000100YU.HTM" TargetMode="External"/><Relationship Id="rId555" Type="http://schemas.openxmlformats.org/officeDocument/2006/relationships/hyperlink" Target="https://app.regscan.com/document?db=CERELEPA&amp;doc=112400GM.HTM#WQ.77.19.US." TargetMode="External"/><Relationship Id="rId762" Type="http://schemas.openxmlformats.org/officeDocument/2006/relationships/hyperlink" Target="https://app.regscan.com/document?db=water&amp;doc=000100HP.HTM#(a)" TargetMode="External"/><Relationship Id="rId194" Type="http://schemas.openxmlformats.org/officeDocument/2006/relationships/hyperlink" Target="https://app.regscan.com/document?db=CERELEPA&amp;doc=112400GD.HTM#WQ.30.3.US." TargetMode="External"/><Relationship Id="rId208" Type="http://schemas.openxmlformats.org/officeDocument/2006/relationships/hyperlink" Target="https://app.regscan.com/document?db=water&amp;doc=000100UP.HTM#(a)" TargetMode="External"/><Relationship Id="rId415" Type="http://schemas.openxmlformats.org/officeDocument/2006/relationships/hyperlink" Target="https://app.regscan.com/document?db=water&amp;doc=000100EX.HTM" TargetMode="External"/><Relationship Id="rId622" Type="http://schemas.openxmlformats.org/officeDocument/2006/relationships/hyperlink" Target="https://app.regscan.com/document?db=water&amp;doc=000100SW.HTM" TargetMode="External"/><Relationship Id="rId261" Type="http://schemas.openxmlformats.org/officeDocument/2006/relationships/hyperlink" Target="https://app.regscan.com/document?db=water&amp;doc=000100W6.HTM" TargetMode="External"/><Relationship Id="rId499" Type="http://schemas.openxmlformats.org/officeDocument/2006/relationships/hyperlink" Target="https://app.regscan.com/document?db=CERELEPA&amp;doc=112400GL.HTM#WQ.76.3.US." TargetMode="External"/><Relationship Id="rId927" Type="http://schemas.openxmlformats.org/officeDocument/2006/relationships/hyperlink" Target="https://app.regscan.com/document?db=water&amp;doc=000100U2.HTM" TargetMode="External"/><Relationship Id="rId56" Type="http://schemas.openxmlformats.org/officeDocument/2006/relationships/hyperlink" Target="https://app.regscan.com/document?db=water&amp;doc=000100W6.HTM" TargetMode="External"/><Relationship Id="rId359" Type="http://schemas.openxmlformats.org/officeDocument/2006/relationships/hyperlink" Target="https://app.regscan.com/document?db=water&amp;doc=000100UP.HTM#(c)(1)" TargetMode="External"/><Relationship Id="rId566" Type="http://schemas.openxmlformats.org/officeDocument/2006/relationships/hyperlink" Target="https://app.regscan.com/document?db=water&amp;doc=000100EU.HTM#(d)" TargetMode="External"/><Relationship Id="rId773" Type="http://schemas.openxmlformats.org/officeDocument/2006/relationships/hyperlink" Target="https://app.regscan.com/document?db=water&amp;doc=000100IB.HTM#(g)" TargetMode="External"/><Relationship Id="rId121" Type="http://schemas.openxmlformats.org/officeDocument/2006/relationships/hyperlink" Target="https://app.regscan.com/document?db=CERELEPA&amp;doc=112400GB.HTM#WQ.20.3.US." TargetMode="External"/><Relationship Id="rId219" Type="http://schemas.openxmlformats.org/officeDocument/2006/relationships/hyperlink" Target="https://app.regscan.com/document?db=water&amp;doc=000100UW.HTM" TargetMode="External"/><Relationship Id="rId426" Type="http://schemas.openxmlformats.org/officeDocument/2006/relationships/hyperlink" Target="https://app.regscan.com/document?db=water&amp;doc=000100EP.HTM#(f)" TargetMode="External"/><Relationship Id="rId633" Type="http://schemas.openxmlformats.org/officeDocument/2006/relationships/hyperlink" Target="https://app.regscan.com/document?db=water&amp;doc=000100I7.HTM" TargetMode="External"/><Relationship Id="rId840" Type="http://schemas.openxmlformats.org/officeDocument/2006/relationships/hyperlink" Target="https://app.regscan.com/document?db=water&amp;doc=000100IB.HTM#(g)" TargetMode="External"/><Relationship Id="rId67" Type="http://schemas.openxmlformats.org/officeDocument/2006/relationships/hyperlink" Target="https://app.regscan.com/document?db=water&amp;doc=000100Z3.HTM" TargetMode="External"/><Relationship Id="rId272" Type="http://schemas.openxmlformats.org/officeDocument/2006/relationships/hyperlink" Target="https://app.regscan.com/document?db=water&amp;doc=000100DM.HTM#(b)" TargetMode="External"/><Relationship Id="rId577" Type="http://schemas.openxmlformats.org/officeDocument/2006/relationships/hyperlink" Target="https://app.regscan.com/document?db=water&amp;doc=000100EP.HTM#(f)" TargetMode="External"/><Relationship Id="rId700" Type="http://schemas.openxmlformats.org/officeDocument/2006/relationships/hyperlink" Target="https://app.regscan.com/document?db=water&amp;doc=000100HP.HTM#(a)" TargetMode="External"/><Relationship Id="rId132" Type="http://schemas.openxmlformats.org/officeDocument/2006/relationships/hyperlink" Target="https://app.regscan.com/document?db=water&amp;doc=000100EN.HTM" TargetMode="External"/><Relationship Id="rId784" Type="http://schemas.openxmlformats.org/officeDocument/2006/relationships/hyperlink" Target="https://app.regscan.com/document?db=water&amp;doc=000100HP.HTM#(a)" TargetMode="External"/><Relationship Id="rId437" Type="http://schemas.openxmlformats.org/officeDocument/2006/relationships/hyperlink" Target="https://app.regscan.com/document?db=CERELEPA&amp;doc=112400GI.HTM#WQ.60.1.US." TargetMode="External"/><Relationship Id="rId644" Type="http://schemas.openxmlformats.org/officeDocument/2006/relationships/hyperlink" Target="https://app.regscan.com/document?db=water&amp;doc=000100I5.HTM" TargetMode="External"/><Relationship Id="rId851" Type="http://schemas.openxmlformats.org/officeDocument/2006/relationships/hyperlink" Target="https://app.regscan.com/document?db=water&amp;doc=000100HP.HTM#(a)" TargetMode="External"/><Relationship Id="rId283" Type="http://schemas.openxmlformats.org/officeDocument/2006/relationships/hyperlink" Target="https://app.regscan.com/document?db=water&amp;doc=000100DP.HTM#(h)" TargetMode="External"/><Relationship Id="rId490" Type="http://schemas.openxmlformats.org/officeDocument/2006/relationships/hyperlink" Target="https://app.regscan.com/document?db=water&amp;doc=000100TW.HTM" TargetMode="External"/><Relationship Id="rId504" Type="http://schemas.openxmlformats.org/officeDocument/2006/relationships/hyperlink" Target="https://app.regscan.com/document?db=water&amp;doc=000100DM.HTM#(b)" TargetMode="External"/><Relationship Id="rId711" Type="http://schemas.openxmlformats.org/officeDocument/2006/relationships/hyperlink" Target="https://app.regscan.com/document?db=water&amp;doc=000100JX.HTM#(c)" TargetMode="External"/><Relationship Id="rId78" Type="http://schemas.openxmlformats.org/officeDocument/2006/relationships/hyperlink" Target="https://app.regscan.com/document?db=water&amp;doc=000100ZZ.HTM#(a)" TargetMode="External"/><Relationship Id="rId143" Type="http://schemas.openxmlformats.org/officeDocument/2006/relationships/hyperlink" Target="https://app.regscan.com/document?db=water&amp;doc=000100TI.HTM#(a)" TargetMode="External"/><Relationship Id="rId350" Type="http://schemas.openxmlformats.org/officeDocument/2006/relationships/hyperlink" Target="https://app.regscan.com/document?db=water&amp;doc=00010118.HTM#(b)" TargetMode="External"/><Relationship Id="rId588" Type="http://schemas.openxmlformats.org/officeDocument/2006/relationships/hyperlink" Target="https://app.regscan.com/document?db=CERELEPA&amp;doc=112400GN.HTM#WQ.78.7.US." TargetMode="External"/><Relationship Id="rId795" Type="http://schemas.openxmlformats.org/officeDocument/2006/relationships/hyperlink" Target="https://app.regscan.com/document?db=water&amp;doc=000100IB.HTM#(k)" TargetMode="External"/><Relationship Id="rId809" Type="http://schemas.openxmlformats.org/officeDocument/2006/relationships/hyperlink" Target="https://app.regscan.com/document?db=water&amp;doc=000100HP.HTM#(a)" TargetMode="External"/><Relationship Id="rId9" Type="http://schemas.openxmlformats.org/officeDocument/2006/relationships/hyperlink" Target="https://app.regscan.com/document?db=CERELEPA&amp;doc=112400G8.HTM#WQ.2.3.US." TargetMode="External"/><Relationship Id="rId210" Type="http://schemas.openxmlformats.org/officeDocument/2006/relationships/hyperlink" Target="https://app.regscan.com/document?db=water&amp;doc=000100UW.HTM" TargetMode="External"/><Relationship Id="rId448" Type="http://schemas.openxmlformats.org/officeDocument/2006/relationships/hyperlink" Target="https://app.regscan.com/document?db=water&amp;doc=000100TO.HTM#(a)(1)" TargetMode="External"/><Relationship Id="rId655" Type="http://schemas.openxmlformats.org/officeDocument/2006/relationships/hyperlink" Target="https://app.regscan.com/document?db=water&amp;doc=000100HP.HTM#(a)" TargetMode="External"/><Relationship Id="rId862" Type="http://schemas.openxmlformats.org/officeDocument/2006/relationships/hyperlink" Target="https://app.regscan.com/document?db=water&amp;doc=000100IB.HTM#(k)" TargetMode="External"/><Relationship Id="rId294" Type="http://schemas.openxmlformats.org/officeDocument/2006/relationships/hyperlink" Target="https://app.regscan.com/document?db=water&amp;doc=000100DK.HTM#(h)" TargetMode="External"/><Relationship Id="rId308" Type="http://schemas.openxmlformats.org/officeDocument/2006/relationships/hyperlink" Target="https://app.regscan.com/document?db=water&amp;doc=000100TQ.HTM#(a)" TargetMode="External"/><Relationship Id="rId515" Type="http://schemas.openxmlformats.org/officeDocument/2006/relationships/hyperlink" Target="https://app.regscan.com/document?db=water&amp;doc=000100DP.HTM#(h)" TargetMode="External"/><Relationship Id="rId722" Type="http://schemas.openxmlformats.org/officeDocument/2006/relationships/hyperlink" Target="https://app.regscan.com/document?db=CERELEPA&amp;doc=112400GR.HTM#WQ.110.16.US." TargetMode="External"/><Relationship Id="rId89" Type="http://schemas.openxmlformats.org/officeDocument/2006/relationships/hyperlink" Target="https://app.regscan.com/document?db=water&amp;doc=00010102.HTM#(a)(6)" TargetMode="External"/><Relationship Id="rId154" Type="http://schemas.openxmlformats.org/officeDocument/2006/relationships/hyperlink" Target="https://app.regscan.com/document?db=CERELEPA&amp;doc=112400GB.HTM#WQ.20.13.US." TargetMode="External"/><Relationship Id="rId361" Type="http://schemas.openxmlformats.org/officeDocument/2006/relationships/hyperlink" Target="https://app.regscan.com/document?db=water&amp;doc=000100UQ.HTM#(d)" TargetMode="External"/><Relationship Id="rId599" Type="http://schemas.openxmlformats.org/officeDocument/2006/relationships/hyperlink" Target="https://app.regscan.com/document?db=CERELEPA&amp;doc=112400GN.HTM#WQ.78.10.US." TargetMode="External"/><Relationship Id="rId459" Type="http://schemas.openxmlformats.org/officeDocument/2006/relationships/hyperlink" Target="https://app.regscan.com/document?db=CERELEPA&amp;doc=112400GJ.HTM#WQ.65.5.US." TargetMode="External"/><Relationship Id="rId666" Type="http://schemas.openxmlformats.org/officeDocument/2006/relationships/hyperlink" Target="https://app.regscan.com/document?db=CERELEPA&amp;doc=112400GR.HTM#WQ.110.4.US." TargetMode="External"/><Relationship Id="rId873" Type="http://schemas.openxmlformats.org/officeDocument/2006/relationships/hyperlink" Target="https://app.regscan.com/document?db=water&amp;doc=000100IB.HTM#(b)" TargetMode="External"/><Relationship Id="rId16" Type="http://schemas.openxmlformats.org/officeDocument/2006/relationships/hyperlink" Target="https://app.regscan.com/document?db=CERELEPA&amp;doc=112400G9.HTM#WQ.10.2.US." TargetMode="External"/><Relationship Id="rId221" Type="http://schemas.openxmlformats.org/officeDocument/2006/relationships/hyperlink" Target="https://app.regscan.com/document?db=water&amp;doc=000100W6.HTM" TargetMode="External"/><Relationship Id="rId319" Type="http://schemas.openxmlformats.org/officeDocument/2006/relationships/hyperlink" Target="https://app.regscan.com/document?db=water&amp;doc=000100TO.HTM#(b)" TargetMode="External"/><Relationship Id="rId526" Type="http://schemas.openxmlformats.org/officeDocument/2006/relationships/hyperlink" Target="https://app.regscan.com/document?db=water&amp;doc=000100TQ.HTM#(a)" TargetMode="External"/><Relationship Id="rId733" Type="http://schemas.openxmlformats.org/officeDocument/2006/relationships/hyperlink" Target="https://app.regscan.com/document?db=water&amp;doc=000100KH.HTM" TargetMode="External"/><Relationship Id="rId165" Type="http://schemas.openxmlformats.org/officeDocument/2006/relationships/hyperlink" Target="https://app.regscan.com/document?db=CERELEPA&amp;doc=112400GB.HTM#WQ.20.16.US." TargetMode="External"/><Relationship Id="rId372" Type="http://schemas.openxmlformats.org/officeDocument/2006/relationships/hyperlink" Target="https://app.regscan.com/document?db=water&amp;doc=000100YZ.HTM" TargetMode="External"/><Relationship Id="rId677" Type="http://schemas.openxmlformats.org/officeDocument/2006/relationships/hyperlink" Target="https://app.regscan.com/document?db=water&amp;doc=000100HP.HTM#(b)" TargetMode="External"/><Relationship Id="rId800" Type="http://schemas.openxmlformats.org/officeDocument/2006/relationships/hyperlink" Target="https://app.regscan.com/document?db=water&amp;doc=000100IB.HTM#(l)" TargetMode="External"/><Relationship Id="rId232" Type="http://schemas.openxmlformats.org/officeDocument/2006/relationships/hyperlink" Target="https://app.regscan.com/document?db=water&amp;doc=000100Z7.HTM" TargetMode="External"/><Relationship Id="rId884" Type="http://schemas.openxmlformats.org/officeDocument/2006/relationships/hyperlink" Target="https://app.regscan.com/document?db=water&amp;doc=000100HP.HTM#(a)" TargetMode="External"/><Relationship Id="rId27" Type="http://schemas.openxmlformats.org/officeDocument/2006/relationships/hyperlink" Target="https://app.regscan.com/document?db=water&amp;doc=000100W6.HTM" TargetMode="External"/><Relationship Id="rId537" Type="http://schemas.openxmlformats.org/officeDocument/2006/relationships/hyperlink" Target="https://app.regscan.com/document?db=water&amp;doc=000100YN.HTM" TargetMode="External"/><Relationship Id="rId744" Type="http://schemas.openxmlformats.org/officeDocument/2006/relationships/hyperlink" Target="https://app.regscan.com/document?db=CERELEPA&amp;doc=112400GR.HTM#WQ.110.23.US." TargetMode="External"/><Relationship Id="rId80" Type="http://schemas.openxmlformats.org/officeDocument/2006/relationships/hyperlink" Target="https://app.regscan.com/document?db=water&amp;doc=000100ZZ.HTM#(d)" TargetMode="External"/><Relationship Id="rId176" Type="http://schemas.openxmlformats.org/officeDocument/2006/relationships/hyperlink" Target="https://app.regscan.com/document?db=CERELEPA&amp;doc=112400GB.HTM#WQ.20.21.US." TargetMode="External"/><Relationship Id="rId383" Type="http://schemas.openxmlformats.org/officeDocument/2006/relationships/hyperlink" Target="https://app.regscan.com/document?db=water&amp;doc=000100EZ.HTM#(f)" TargetMode="External"/><Relationship Id="rId590" Type="http://schemas.openxmlformats.org/officeDocument/2006/relationships/hyperlink" Target="https://app.regscan.com/document?db=water&amp;doc=000100EX.HTM" TargetMode="External"/><Relationship Id="rId604" Type="http://schemas.openxmlformats.org/officeDocument/2006/relationships/hyperlink" Target="https://app.regscan.com/document?db=water&amp;doc=000100EU.HTM#(g)" TargetMode="External"/><Relationship Id="rId811" Type="http://schemas.openxmlformats.org/officeDocument/2006/relationships/hyperlink" Target="https://app.regscan.com/document?db=water&amp;doc=000100IB.HTM#(h)(2)" TargetMode="External"/><Relationship Id="rId243" Type="http://schemas.openxmlformats.org/officeDocument/2006/relationships/hyperlink" Target="https://app.regscan.com/document?db=CERELEPA&amp;doc=112400GD.HTM#WQ.30.15.US." TargetMode="External"/><Relationship Id="rId450" Type="http://schemas.openxmlformats.org/officeDocument/2006/relationships/hyperlink" Target="https://app.regscan.com/document?db=water&amp;doc=000100TP.HTM" TargetMode="External"/><Relationship Id="rId688" Type="http://schemas.openxmlformats.org/officeDocument/2006/relationships/hyperlink" Target="https://app.regscan.com/document?db=CERELEPA&amp;doc=112400GR.HTM#WQ.110.9.US." TargetMode="External"/><Relationship Id="rId895" Type="http://schemas.openxmlformats.org/officeDocument/2006/relationships/hyperlink" Target="https://app.regscan.com/document?db=water&amp;doc=000100HP.HTM#(a)" TargetMode="External"/><Relationship Id="rId909" Type="http://schemas.openxmlformats.org/officeDocument/2006/relationships/hyperlink" Target="https://app.regscan.com/document?db=water&amp;doc=000100HP.HTM#(b)" TargetMode="External"/><Relationship Id="rId38" Type="http://schemas.openxmlformats.org/officeDocument/2006/relationships/hyperlink" Target="https://app.regscan.com/document?db=water&amp;doc=00010118.HTM#(b)" TargetMode="External"/><Relationship Id="rId103" Type="http://schemas.openxmlformats.org/officeDocument/2006/relationships/hyperlink" Target="https://app.regscan.com/document?db=water&amp;doc=0001011E.HTM" TargetMode="External"/><Relationship Id="rId310" Type="http://schemas.openxmlformats.org/officeDocument/2006/relationships/hyperlink" Target="https://app.regscan.com/document?db=water&amp;doc=000100TQ.HTM#(d)" TargetMode="External"/><Relationship Id="rId548" Type="http://schemas.openxmlformats.org/officeDocument/2006/relationships/hyperlink" Target="https://app.regscan.com/document?db=CERELEPA&amp;doc=112400GM.HTM#WQ.77.16.US." TargetMode="External"/><Relationship Id="rId755" Type="http://schemas.openxmlformats.org/officeDocument/2006/relationships/hyperlink" Target="https://app.regscan.com/document?db=water&amp;doc=000100K1.HTM" TargetMode="External"/><Relationship Id="rId91" Type="http://schemas.openxmlformats.org/officeDocument/2006/relationships/hyperlink" Target="https://app.regscan.com/document?db=CERELEPA&amp;doc=112400GA.HTM#WQ.15.12.US." TargetMode="External"/><Relationship Id="rId187" Type="http://schemas.openxmlformats.org/officeDocument/2006/relationships/hyperlink" Target="https://app.regscan.com/document?db=water&amp;doc=000100E5.HTM#(a)" TargetMode="External"/><Relationship Id="rId394" Type="http://schemas.openxmlformats.org/officeDocument/2006/relationships/hyperlink" Target="https://app.regscan.com/document?db=CERELEPA&amp;doc=112400GH.HTM#WQ.50.3.US." TargetMode="External"/><Relationship Id="rId408" Type="http://schemas.openxmlformats.org/officeDocument/2006/relationships/hyperlink" Target="https://app.regscan.com/document?db=water&amp;doc=000100EV.HTM#(a)(11)" TargetMode="External"/><Relationship Id="rId615" Type="http://schemas.openxmlformats.org/officeDocument/2006/relationships/hyperlink" Target="https://app.regscan.com/document?db=water&amp;doc=000100DM.HTM#(f)" TargetMode="External"/><Relationship Id="rId822" Type="http://schemas.openxmlformats.org/officeDocument/2006/relationships/hyperlink" Target="https://app.regscan.com/document?db=water&amp;doc=000100K6.HTM" TargetMode="External"/><Relationship Id="rId254" Type="http://schemas.openxmlformats.org/officeDocument/2006/relationships/hyperlink" Target="https://app.regscan.com/document?db=water&amp;doc=000100TX.HTM#(a)" TargetMode="External"/><Relationship Id="rId699" Type="http://schemas.openxmlformats.org/officeDocument/2006/relationships/hyperlink" Target="https://app.regscan.com/document?db=water&amp;doc=000100HP.HTM#(a)" TargetMode="External"/><Relationship Id="rId49" Type="http://schemas.openxmlformats.org/officeDocument/2006/relationships/hyperlink" Target="https://app.regscan.com/document?db=CERELEPA&amp;doc=112400GA.HTM#WQ.15.2.US." TargetMode="External"/><Relationship Id="rId114" Type="http://schemas.openxmlformats.org/officeDocument/2006/relationships/hyperlink" Target="https://app.regscan.com/document?db=water&amp;doc=000100EK.HTM#(b)" TargetMode="External"/><Relationship Id="rId461" Type="http://schemas.openxmlformats.org/officeDocument/2006/relationships/hyperlink" Target="https://app.regscan.com/document?db=water&amp;doc=000100Z0.HTM" TargetMode="External"/><Relationship Id="rId559" Type="http://schemas.openxmlformats.org/officeDocument/2006/relationships/hyperlink" Target="https://app.regscan.com/document?db=water&amp;doc=000100EU.HTM#(b)(6)" TargetMode="External"/><Relationship Id="rId766" Type="http://schemas.openxmlformats.org/officeDocument/2006/relationships/hyperlink" Target="https://app.regscan.com/document?db=CERELEPA&amp;doc=112400GS.HTM#WQ.111.3.US." TargetMode="External"/><Relationship Id="rId198" Type="http://schemas.openxmlformats.org/officeDocument/2006/relationships/hyperlink" Target="https://app.regscan.com/document?db=CERELEPA&amp;doc=112400GD.HTM#WQ.30.5.US." TargetMode="External"/><Relationship Id="rId321" Type="http://schemas.openxmlformats.org/officeDocument/2006/relationships/hyperlink" Target="https://app.regscan.com/document?db=water&amp;doc=000100TQ.HTM#(a)" TargetMode="External"/><Relationship Id="rId419" Type="http://schemas.openxmlformats.org/officeDocument/2006/relationships/hyperlink" Target="https://app.regscan.com/document?db=water&amp;doc=000100EZ.HTM#(g)" TargetMode="External"/><Relationship Id="rId626" Type="http://schemas.openxmlformats.org/officeDocument/2006/relationships/hyperlink" Target="https://app.regscan.com/document?db=water&amp;doc=000100HP.HTM#(a)" TargetMode="External"/><Relationship Id="rId833" Type="http://schemas.openxmlformats.org/officeDocument/2006/relationships/hyperlink" Target="https://app.regscan.com/document?db=CERELEPA&amp;doc=112400GT.HTM#WQ.112.3.US." TargetMode="External"/><Relationship Id="rId265" Type="http://schemas.openxmlformats.org/officeDocument/2006/relationships/hyperlink" Target="https://app.regscan.com/document?db=water&amp;doc=000100WK.HTM" TargetMode="External"/><Relationship Id="rId472" Type="http://schemas.openxmlformats.org/officeDocument/2006/relationships/hyperlink" Target="https://app.regscan.com/document?db=CERELEPA&amp;doc=112400GJ.HTM#WQ.65.8.US." TargetMode="External"/><Relationship Id="rId900" Type="http://schemas.openxmlformats.org/officeDocument/2006/relationships/hyperlink" Target="https://app.regscan.com/document?db=CERELEPA&amp;doc=112400GV.HTM#WQ.114.1.US." TargetMode="External"/><Relationship Id="rId125" Type="http://schemas.openxmlformats.org/officeDocument/2006/relationships/hyperlink" Target="https://app.regscan.com/document?db=water&amp;doc=000100EO.HTM#(a)" TargetMode="External"/><Relationship Id="rId332" Type="http://schemas.openxmlformats.org/officeDocument/2006/relationships/hyperlink" Target="https://app.regscan.com/document?db=CERELEPA&amp;doc=112400GF.HTM#WQ.40.20.US." TargetMode="External"/><Relationship Id="rId777" Type="http://schemas.openxmlformats.org/officeDocument/2006/relationships/hyperlink" Target="https://app.regscan.com/document?db=CERELEPA&amp;doc=112400GS.HTM#WQ.111.6.US." TargetMode="External"/><Relationship Id="rId637" Type="http://schemas.openxmlformats.org/officeDocument/2006/relationships/hyperlink" Target="https://app.regscan.com/document?db=water&amp;doc=000100HP.HTM#(b)" TargetMode="External"/><Relationship Id="rId844" Type="http://schemas.openxmlformats.org/officeDocument/2006/relationships/hyperlink" Target="https://app.regscan.com/document?db=CERELEPA&amp;doc=112400GT.HTM#WQ.112.6.US." TargetMode="External"/><Relationship Id="rId276" Type="http://schemas.openxmlformats.org/officeDocument/2006/relationships/hyperlink" Target="https://app.regscan.com/document?db=water&amp;doc=000100DM.HTM#(d)" TargetMode="External"/><Relationship Id="rId483" Type="http://schemas.openxmlformats.org/officeDocument/2006/relationships/hyperlink" Target="https://app.regscan.com/document?db=water&amp;doc=000100ZZ.HTM#(d)" TargetMode="External"/><Relationship Id="rId690" Type="http://schemas.openxmlformats.org/officeDocument/2006/relationships/hyperlink" Target="https://app.regscan.com/document?db=water&amp;doc=000100HP.HTM#(a)" TargetMode="External"/><Relationship Id="rId704" Type="http://schemas.openxmlformats.org/officeDocument/2006/relationships/hyperlink" Target="https://app.regscan.com/document?db=CERELEPA&amp;doc=112400GR.HTM#WQ.110.12.US." TargetMode="External"/><Relationship Id="rId911" Type="http://schemas.openxmlformats.org/officeDocument/2006/relationships/hyperlink" Target="https://app.regscan.com/document?db=water&amp;doc=000100U6.HTM" TargetMode="External"/><Relationship Id="rId40" Type="http://schemas.openxmlformats.org/officeDocument/2006/relationships/hyperlink" Target="https://app.regscan.com/document?db=water&amp;doc=0001011A.HTM" TargetMode="External"/><Relationship Id="rId136" Type="http://schemas.openxmlformats.org/officeDocument/2006/relationships/hyperlink" Target="https://app.regscan.com/document?db=water&amp;doc=000100TK.HTM" TargetMode="External"/><Relationship Id="rId343" Type="http://schemas.openxmlformats.org/officeDocument/2006/relationships/hyperlink" Target="https://app.regscan.com/document?db=water&amp;doc=000100YV.HTM" TargetMode="External"/><Relationship Id="rId550" Type="http://schemas.openxmlformats.org/officeDocument/2006/relationships/hyperlink" Target="https://app.regscan.com/document?db=water&amp;doc=000100YY.HTM" TargetMode="External"/><Relationship Id="rId788" Type="http://schemas.openxmlformats.org/officeDocument/2006/relationships/hyperlink" Target="https://app.regscan.com/document?db=CERELEPA&amp;doc=112400GS.HTM#WQ.111.8.US." TargetMode="External"/><Relationship Id="rId203" Type="http://schemas.openxmlformats.org/officeDocument/2006/relationships/hyperlink" Target="https://app.regscan.com/document?db=water&amp;doc=000100UO.HTM" TargetMode="External"/><Relationship Id="rId648" Type="http://schemas.openxmlformats.org/officeDocument/2006/relationships/hyperlink" Target="https://app.regscan.com/document?db=water&amp;doc=000100JS.HTM" TargetMode="External"/><Relationship Id="rId855" Type="http://schemas.openxmlformats.org/officeDocument/2006/relationships/hyperlink" Target="https://app.regscan.com/document?db=CERELEPA&amp;doc=112400GT.HTM#WQ.112.8.US." TargetMode="External"/><Relationship Id="rId287" Type="http://schemas.openxmlformats.org/officeDocument/2006/relationships/hyperlink" Target="https://app.regscan.com/document?db=water&amp;doc=000100E8.HTM#(a)(4)" TargetMode="External"/><Relationship Id="rId410" Type="http://schemas.openxmlformats.org/officeDocument/2006/relationships/hyperlink" Target="https://app.regscan.com/document?db=water&amp;doc=000100EV.HTM#(g)" TargetMode="External"/><Relationship Id="rId494" Type="http://schemas.openxmlformats.org/officeDocument/2006/relationships/hyperlink" Target="https://app.regscan.com/document?db=water&amp;doc=000100W6.HTM" TargetMode="External"/><Relationship Id="rId508" Type="http://schemas.openxmlformats.org/officeDocument/2006/relationships/hyperlink" Target="https://app.regscan.com/document?db=water&amp;doc=000100DM.HTM#(d)" TargetMode="External"/><Relationship Id="rId715" Type="http://schemas.openxmlformats.org/officeDocument/2006/relationships/hyperlink" Target="https://app.regscan.com/document?db=water&amp;doc=000100HP.HTM#(b)" TargetMode="External"/><Relationship Id="rId922" Type="http://schemas.openxmlformats.org/officeDocument/2006/relationships/hyperlink" Target="https://app.regscan.com/document?db=water&amp;doc=000100UC.HTM" TargetMode="External"/><Relationship Id="rId147" Type="http://schemas.openxmlformats.org/officeDocument/2006/relationships/hyperlink" Target="https://app.regscan.com/document?db=water&amp;doc=000100VU.HTM" TargetMode="External"/><Relationship Id="rId354" Type="http://schemas.openxmlformats.org/officeDocument/2006/relationships/hyperlink" Target="https://app.regscan.com/document?db=CERELEPA&amp;doc=112400GF.HTM#WQ.40.28.US." TargetMode="External"/><Relationship Id="rId799" Type="http://schemas.openxmlformats.org/officeDocument/2006/relationships/hyperlink" Target="https://app.regscan.com/document?db=water&amp;doc=000100HP.HTM#(b)" TargetMode="External"/><Relationship Id="rId51" Type="http://schemas.openxmlformats.org/officeDocument/2006/relationships/hyperlink" Target="https://app.regscan.com/document?db=water&amp;doc=000100DK.HTM#(b)(5)" TargetMode="External"/><Relationship Id="rId561" Type="http://schemas.openxmlformats.org/officeDocument/2006/relationships/hyperlink" Target="https://app.regscan.com/document?db=CERELEPA&amp;doc=112400GN.HTM#WQ.78.1.US." TargetMode="External"/><Relationship Id="rId659" Type="http://schemas.openxmlformats.org/officeDocument/2006/relationships/hyperlink" Target="https://app.regscan.com/document?db=water&amp;doc=000100HP.HTM#(a)" TargetMode="External"/><Relationship Id="rId866" Type="http://schemas.openxmlformats.org/officeDocument/2006/relationships/hyperlink" Target="https://app.regscan.com/document?db=water&amp;doc=000100HP.HTM#(b)" TargetMode="External"/><Relationship Id="rId214" Type="http://schemas.openxmlformats.org/officeDocument/2006/relationships/hyperlink" Target="https://app.regscan.com/document?db=water&amp;doc=000100UQ.HTM#(c)" TargetMode="External"/><Relationship Id="rId298" Type="http://schemas.openxmlformats.org/officeDocument/2006/relationships/hyperlink" Target="https://app.regscan.com/document?db=CERELEPA&amp;doc=112400GF.HTM#WQ.40.11.US." TargetMode="External"/><Relationship Id="rId421" Type="http://schemas.openxmlformats.org/officeDocument/2006/relationships/hyperlink" Target="https://app.regscan.com/document?db=CERELEPA&amp;doc=112400GH.HTM#WQ.50.9.US." TargetMode="External"/><Relationship Id="rId519" Type="http://schemas.openxmlformats.org/officeDocument/2006/relationships/hyperlink" Target="https://app.regscan.com/document?db=water&amp;doc=000100E8.HTM#(a)(5)" TargetMode="External"/><Relationship Id="rId158" Type="http://schemas.openxmlformats.org/officeDocument/2006/relationships/hyperlink" Target="https://app.regscan.com/document?db=CERELEPA&amp;doc=112400GB.HTM#WQ.20.14.US." TargetMode="External"/><Relationship Id="rId726" Type="http://schemas.openxmlformats.org/officeDocument/2006/relationships/hyperlink" Target="https://app.regscan.com/document?db=water&amp;doc=000100KE.HTM" TargetMode="External"/><Relationship Id="rId933" Type="http://schemas.openxmlformats.org/officeDocument/2006/relationships/hyperlink" Target="https://app.regscan.com/document?db=CERELEPA&amp;doc=112400GV.HTM#WQ.114.6.US." TargetMode="External"/><Relationship Id="rId62" Type="http://schemas.openxmlformats.org/officeDocument/2006/relationships/hyperlink" Target="https://app.regscan.com/document?db=water&amp;doc=000100Z1.HTM" TargetMode="External"/><Relationship Id="rId365" Type="http://schemas.openxmlformats.org/officeDocument/2006/relationships/hyperlink" Target="https://app.regscan.com/document?db=water&amp;doc=000100UT.HTM" TargetMode="External"/><Relationship Id="rId572" Type="http://schemas.openxmlformats.org/officeDocument/2006/relationships/hyperlink" Target="https://app.regscan.com/document?db=water&amp;doc=000100EP.HTM#(e)" TargetMode="External"/><Relationship Id="rId225" Type="http://schemas.openxmlformats.org/officeDocument/2006/relationships/hyperlink" Target="https://app.regscan.com/document?db=CERELEPA&amp;doc=112400GD.HTM#WQ.30.11.US." TargetMode="External"/><Relationship Id="rId432" Type="http://schemas.openxmlformats.org/officeDocument/2006/relationships/hyperlink" Target="https://app.regscan.com/document?db=water&amp;doc=000100EZ.HTM#(i)" TargetMode="External"/><Relationship Id="rId877" Type="http://schemas.openxmlformats.org/officeDocument/2006/relationships/hyperlink" Target="https://app.regscan.com/document?db=water&amp;doc=000100HP.HTM#(b)" TargetMode="External"/><Relationship Id="rId737" Type="http://schemas.openxmlformats.org/officeDocument/2006/relationships/hyperlink" Target="https://app.regscan.com/document?db=water&amp;doc=000100KI.HTM" TargetMode="External"/><Relationship Id="rId73" Type="http://schemas.openxmlformats.org/officeDocument/2006/relationships/hyperlink" Target="https://app.regscan.com/document?db=water&amp;doc=000100Z6.HTM" TargetMode="External"/><Relationship Id="rId169" Type="http://schemas.openxmlformats.org/officeDocument/2006/relationships/hyperlink" Target="https://app.regscan.com/document?db=water&amp;doc=000100ZB.HTM" TargetMode="External"/><Relationship Id="rId376" Type="http://schemas.openxmlformats.org/officeDocument/2006/relationships/hyperlink" Target="https://app.regscan.com/document?db=water&amp;doc=00010102.HTM#(a)(7)" TargetMode="External"/><Relationship Id="rId583" Type="http://schemas.openxmlformats.org/officeDocument/2006/relationships/hyperlink" Target="https://app.regscan.com/document?db=water&amp;doc=000100EV.HTM#(a)(11)" TargetMode="External"/><Relationship Id="rId790" Type="http://schemas.openxmlformats.org/officeDocument/2006/relationships/hyperlink" Target="https://app.regscan.com/document?db=water&amp;doc=000100JU.HTM#(a)" TargetMode="External"/><Relationship Id="rId804" Type="http://schemas.openxmlformats.org/officeDocument/2006/relationships/hyperlink" Target="https://app.regscan.com/document?db=water&amp;doc=000100HP.HTM#(b)" TargetMode="External"/><Relationship Id="rId4" Type="http://schemas.openxmlformats.org/officeDocument/2006/relationships/hyperlink" Target="https://app.regscan.com/document?db=water&amp;doc=000100DP.HTM#(h)(19)" TargetMode="External"/><Relationship Id="rId236" Type="http://schemas.openxmlformats.org/officeDocument/2006/relationships/hyperlink" Target="https://app.regscan.com/document?db=CERELEPA&amp;doc=112400GD.HTM#WQ.30.14.US." TargetMode="External"/><Relationship Id="rId443" Type="http://schemas.openxmlformats.org/officeDocument/2006/relationships/hyperlink" Target="https://app.regscan.com/document?db=water&amp;doc=000100TP.HTM" TargetMode="External"/><Relationship Id="rId650" Type="http://schemas.openxmlformats.org/officeDocument/2006/relationships/hyperlink" Target="https://app.regscan.com/document?db=CERELEPA&amp;doc=112400GQ.HTM#WQ.109.4.US." TargetMode="External"/><Relationship Id="rId888" Type="http://schemas.openxmlformats.org/officeDocument/2006/relationships/hyperlink" Target="https://app.regscan.com/document?db=water&amp;doc=000100HP.HTM#(a)" TargetMode="External"/><Relationship Id="rId303" Type="http://schemas.openxmlformats.org/officeDocument/2006/relationships/hyperlink" Target="https://app.regscan.com/document?db=water&amp;doc=000100EA.HTM#(d)" TargetMode="External"/><Relationship Id="rId748" Type="http://schemas.openxmlformats.org/officeDocument/2006/relationships/hyperlink" Target="https://app.regscan.com/document?db=water&amp;doc=000100KM.HTM" TargetMode="External"/><Relationship Id="rId84" Type="http://schemas.openxmlformats.org/officeDocument/2006/relationships/hyperlink" Target="https://app.regscan.com/document?db=CERELEPA&amp;doc=112400GA.HTM#WQ.15.11.US." TargetMode="External"/><Relationship Id="rId387" Type="http://schemas.openxmlformats.org/officeDocument/2006/relationships/hyperlink" Target="https://app.regscan.com/document?db=water&amp;doc=000100EP.HTM#(g)" TargetMode="External"/><Relationship Id="rId510" Type="http://schemas.openxmlformats.org/officeDocument/2006/relationships/hyperlink" Target="https://app.regscan.com/document?db=water&amp;doc=000100DM.HTM#(e)" TargetMode="External"/><Relationship Id="rId594" Type="http://schemas.openxmlformats.org/officeDocument/2006/relationships/hyperlink" Target="https://app.regscan.com/document?db=water&amp;doc=000100EZ.HTM#(g)" TargetMode="External"/><Relationship Id="rId608" Type="http://schemas.openxmlformats.org/officeDocument/2006/relationships/hyperlink" Target="https://app.regscan.com/document?db=CERELEPA&amp;doc=112400GN.HTM#WQ.78.12.US." TargetMode="External"/><Relationship Id="rId815" Type="http://schemas.openxmlformats.org/officeDocument/2006/relationships/hyperlink" Target="https://app.regscan.com/document?db=CERELEPA&amp;doc=112400GS.HTM#WQ.111.14.US." TargetMode="External"/><Relationship Id="rId247" Type="http://schemas.openxmlformats.org/officeDocument/2006/relationships/hyperlink" Target="https://app.regscan.com/document?db=CERELEPA&amp;doc=112400GE.HTM#WQ.35.1.US." TargetMode="External"/><Relationship Id="rId899" Type="http://schemas.openxmlformats.org/officeDocument/2006/relationships/hyperlink" Target="https://app.regscan.com/document?db=water&amp;doc=000100U7.HTM" TargetMode="External"/><Relationship Id="rId107" Type="http://schemas.openxmlformats.org/officeDocument/2006/relationships/hyperlink" Target="https://app.regscan.com/document?db=water&amp;doc=00010118.HTM#(b)" TargetMode="External"/><Relationship Id="rId454" Type="http://schemas.openxmlformats.org/officeDocument/2006/relationships/hyperlink" Target="https://app.regscan.com/document?db=water&amp;doc=000100TO.HTM#(a)(1)" TargetMode="External"/><Relationship Id="rId661" Type="http://schemas.openxmlformats.org/officeDocument/2006/relationships/hyperlink" Target="https://app.regscan.com/document?db=water&amp;doc=000100HP.HTM#(b)" TargetMode="External"/><Relationship Id="rId759" Type="http://schemas.openxmlformats.org/officeDocument/2006/relationships/hyperlink" Target="https://app.regscan.com/document?db=water&amp;doc=000100HP.HTM#(b)" TargetMode="External"/><Relationship Id="rId11" Type="http://schemas.openxmlformats.org/officeDocument/2006/relationships/hyperlink" Target="https://app.regscan.com/document?db=water&amp;doc=000100E5.HTM#(b)" TargetMode="External"/><Relationship Id="rId314" Type="http://schemas.openxmlformats.org/officeDocument/2006/relationships/hyperlink" Target="https://app.regscan.com/document?db=water&amp;doc=000100TP.HTM" TargetMode="External"/><Relationship Id="rId398" Type="http://schemas.openxmlformats.org/officeDocument/2006/relationships/hyperlink" Target="https://app.regscan.com/document?db=CERELEPA&amp;doc=112400GH.HTM#WQ.50.4.US." TargetMode="External"/><Relationship Id="rId521" Type="http://schemas.openxmlformats.org/officeDocument/2006/relationships/hyperlink" Target="https://app.regscan.com/document?db=water&amp;doc=000100E7.HTM" TargetMode="External"/><Relationship Id="rId619" Type="http://schemas.openxmlformats.org/officeDocument/2006/relationships/hyperlink" Target="https://app.regscan.com/document?db=water&amp;doc=000100TX.HTM#(b)(2)" TargetMode="External"/><Relationship Id="rId95" Type="http://schemas.openxmlformats.org/officeDocument/2006/relationships/hyperlink" Target="https://app.regscan.com/document?db=water&amp;doc=000100ZZ.HTM#(d)" TargetMode="External"/><Relationship Id="rId160" Type="http://schemas.openxmlformats.org/officeDocument/2006/relationships/hyperlink" Target="https://app.regscan.com/document?db=water&amp;doc=000100W6.HTM" TargetMode="External"/><Relationship Id="rId826" Type="http://schemas.openxmlformats.org/officeDocument/2006/relationships/hyperlink" Target="https://app.regscan.com/document?db=water&amp;doc=000100HP.HTM#(b)" TargetMode="External"/><Relationship Id="rId258" Type="http://schemas.openxmlformats.org/officeDocument/2006/relationships/hyperlink" Target="https://app.regscan.com/document?db=water&amp;doc=000100VS.HTM#(b)" TargetMode="External"/><Relationship Id="rId465" Type="http://schemas.openxmlformats.org/officeDocument/2006/relationships/hyperlink" Target="https://app.regscan.com/document?db=water&amp;doc=0001011B.HTM#(h)" TargetMode="External"/><Relationship Id="rId672" Type="http://schemas.openxmlformats.org/officeDocument/2006/relationships/hyperlink" Target="https://app.regscan.com/document?db=water&amp;doc=000100JX.HTM#(b)" TargetMode="External"/><Relationship Id="rId22" Type="http://schemas.openxmlformats.org/officeDocument/2006/relationships/hyperlink" Target="https://app.regscan.com/document?db=CERELEPA&amp;doc=112400G9.HTM#WQ.10.3.US." TargetMode="External"/><Relationship Id="rId118" Type="http://schemas.openxmlformats.org/officeDocument/2006/relationships/hyperlink" Target="https://app.regscan.com/document?db=water&amp;doc=000100EN.HTM#(c)" TargetMode="External"/><Relationship Id="rId325" Type="http://schemas.openxmlformats.org/officeDocument/2006/relationships/hyperlink" Target="https://app.regscan.com/document?db=water&amp;doc=000100YL.HTM" TargetMode="External"/><Relationship Id="rId532" Type="http://schemas.openxmlformats.org/officeDocument/2006/relationships/hyperlink" Target="https://app.regscan.com/document?db=water&amp;doc=000100YO.HTM" TargetMode="External"/><Relationship Id="rId171" Type="http://schemas.openxmlformats.org/officeDocument/2006/relationships/hyperlink" Target="https://app.regscan.com/document?db=water&amp;doc=000100ZC.HTM" TargetMode="External"/><Relationship Id="rId837" Type="http://schemas.openxmlformats.org/officeDocument/2006/relationships/hyperlink" Target="https://app.regscan.com/document?db=water&amp;doc=000100HP.HTM#(a)" TargetMode="External"/><Relationship Id="rId269" Type="http://schemas.openxmlformats.org/officeDocument/2006/relationships/hyperlink" Target="https://app.regscan.com/document?db=water&amp;doc=000100DM.HTM#(a)" TargetMode="External"/><Relationship Id="rId476" Type="http://schemas.openxmlformats.org/officeDocument/2006/relationships/hyperlink" Target="https://app.regscan.com/document?db=water&amp;doc=000100UW.HTM" TargetMode="External"/><Relationship Id="rId683" Type="http://schemas.openxmlformats.org/officeDocument/2006/relationships/hyperlink" Target="https://app.regscan.com/document?db=water&amp;doc=000100HP.HTM#(b)" TargetMode="External"/><Relationship Id="rId890" Type="http://schemas.openxmlformats.org/officeDocument/2006/relationships/hyperlink" Target="https://app.regscan.com/document?db=water&amp;doc=000100HP.HTM#(b)" TargetMode="External"/><Relationship Id="rId904" Type="http://schemas.openxmlformats.org/officeDocument/2006/relationships/hyperlink" Target="https://app.regscan.com/document?db=water&amp;doc=000100U2.HTM" TargetMode="External"/><Relationship Id="rId33" Type="http://schemas.openxmlformats.org/officeDocument/2006/relationships/hyperlink" Target="https://app.regscan.com/document?db=CERELEPA&amp;doc=112400G9.HTM#WQ.10.6.US." TargetMode="External"/><Relationship Id="rId129" Type="http://schemas.openxmlformats.org/officeDocument/2006/relationships/hyperlink" Target="https://app.regscan.com/document?db=water&amp;doc=000100EO.HTM#(b)" TargetMode="External"/><Relationship Id="rId336" Type="http://schemas.openxmlformats.org/officeDocument/2006/relationships/hyperlink" Target="https://app.regscan.com/document?db=CERELEPA&amp;doc=112400GF.HTM#WQ.40.22.US." TargetMode="External"/><Relationship Id="rId543" Type="http://schemas.openxmlformats.org/officeDocument/2006/relationships/hyperlink" Target="https://app.regscan.com/document?db=water&amp;doc=000100YR.HTM" TargetMode="External"/><Relationship Id="rId182" Type="http://schemas.openxmlformats.org/officeDocument/2006/relationships/hyperlink" Target="https://app.regscan.com/document?db=CERELEPA&amp;doc=112400GB.HTM#WQ.20.24.US." TargetMode="External"/><Relationship Id="rId403" Type="http://schemas.openxmlformats.org/officeDocument/2006/relationships/hyperlink" Target="https://app.regscan.com/document?db=water&amp;doc=000100EU.HTM#(e)" TargetMode="External"/><Relationship Id="rId750" Type="http://schemas.openxmlformats.org/officeDocument/2006/relationships/hyperlink" Target="https://app.regscan.com/document?db=CERELEPA&amp;doc=112400GR.HTM#WQ.110.25.US." TargetMode="External"/><Relationship Id="rId848" Type="http://schemas.openxmlformats.org/officeDocument/2006/relationships/hyperlink" Target="https://app.regscan.com/document?db=water&amp;doc=000100IB.HTM#(c)" TargetMode="External"/><Relationship Id="rId487" Type="http://schemas.openxmlformats.org/officeDocument/2006/relationships/hyperlink" Target="https://app.regscan.com/document?db=water&amp;doc=000100EI.HTM" TargetMode="External"/><Relationship Id="rId610" Type="http://schemas.openxmlformats.org/officeDocument/2006/relationships/hyperlink" Target="https://app.regscan.com/document?db=CERELEPA&amp;doc=112400HH.HTM#WQ.79.1.US." TargetMode="External"/><Relationship Id="rId694" Type="http://schemas.openxmlformats.org/officeDocument/2006/relationships/hyperlink" Target="https://app.regscan.com/document?db=water&amp;doc=000100HP.HTM#(a)" TargetMode="External"/><Relationship Id="rId708" Type="http://schemas.openxmlformats.org/officeDocument/2006/relationships/hyperlink" Target="https://app.regscan.com/document?db=water&amp;doc=000100IB.HTM#(h)(1)" TargetMode="External"/><Relationship Id="rId915" Type="http://schemas.openxmlformats.org/officeDocument/2006/relationships/hyperlink" Target="https://app.regscan.com/document?db=CERELEPA&amp;doc=112400GV.HTM#WQ.114.4.US." TargetMode="External"/><Relationship Id="rId347" Type="http://schemas.openxmlformats.org/officeDocument/2006/relationships/hyperlink" Target="https://app.regscan.com/document?db=CERELEPA&amp;doc=112400GF.HTM#WQ.40.26.US." TargetMode="External"/><Relationship Id="rId44" Type="http://schemas.openxmlformats.org/officeDocument/2006/relationships/hyperlink" Target="https://app.regscan.com/document?db=water&amp;doc=000100DK.HTM#(h)" TargetMode="External"/><Relationship Id="rId554" Type="http://schemas.openxmlformats.org/officeDocument/2006/relationships/hyperlink" Target="https://app.regscan.com/document?db=water&amp;doc=000100YU.HTM" TargetMode="External"/><Relationship Id="rId761" Type="http://schemas.openxmlformats.org/officeDocument/2006/relationships/hyperlink" Target="https://app.regscan.com/document?db=CERELEPA&amp;doc=112400GS.HTM#WQ.111.2.US." TargetMode="External"/><Relationship Id="rId859" Type="http://schemas.openxmlformats.org/officeDocument/2006/relationships/hyperlink" Target="https://app.regscan.com/document?db=water&amp;doc=000100HP.HTM#(a)" TargetMode="External"/><Relationship Id="rId193" Type="http://schemas.openxmlformats.org/officeDocument/2006/relationships/hyperlink" Target="https://app.regscan.com/document?db=water&amp;doc=000100E1.HTM" TargetMode="External"/><Relationship Id="rId207" Type="http://schemas.openxmlformats.org/officeDocument/2006/relationships/hyperlink" Target="https://app.regscan.com/document?db=water&amp;doc=000100UP.HTM#(a)" TargetMode="External"/><Relationship Id="rId414" Type="http://schemas.openxmlformats.org/officeDocument/2006/relationships/hyperlink" Target="https://app.regscan.com/document?db=water&amp;doc=000100EP.HTM#(h)" TargetMode="External"/><Relationship Id="rId498" Type="http://schemas.openxmlformats.org/officeDocument/2006/relationships/hyperlink" Target="https://app.regscan.com/document?db=water&amp;doc=000100WK.HTM" TargetMode="External"/><Relationship Id="rId621" Type="http://schemas.openxmlformats.org/officeDocument/2006/relationships/hyperlink" Target="https://app.regscan.com/document?db=water&amp;doc=000100SW.HTM" TargetMode="External"/><Relationship Id="rId260" Type="http://schemas.openxmlformats.org/officeDocument/2006/relationships/hyperlink" Target="https://app.regscan.com/document?db=CERELEPA&amp;doc=112400GE.HTM#WQ.35.4.US." TargetMode="External"/><Relationship Id="rId719" Type="http://schemas.openxmlformats.org/officeDocument/2006/relationships/hyperlink" Target="https://app.regscan.com/document?db=water&amp;doc=000100HP.HTM#(a)" TargetMode="External"/><Relationship Id="rId926" Type="http://schemas.openxmlformats.org/officeDocument/2006/relationships/hyperlink" Target="https://app.regscan.com/document?db=water&amp;doc=000100HP.HTM#(b)" TargetMode="External"/><Relationship Id="rId55" Type="http://schemas.openxmlformats.org/officeDocument/2006/relationships/hyperlink" Target="https://app.regscan.com/document?db=CERELEPA&amp;doc=112400GA.HTM#WQ.15.3.US." TargetMode="External"/><Relationship Id="rId120" Type="http://schemas.openxmlformats.org/officeDocument/2006/relationships/hyperlink" Target="https://app.regscan.com/document?db=water&amp;doc=000100EL.HTM#(a)" TargetMode="External"/><Relationship Id="rId358" Type="http://schemas.openxmlformats.org/officeDocument/2006/relationships/hyperlink" Target="https://app.regscan.com/document?db=CERELEPA&amp;doc=112400GG.HTM#WQ.45.2.US." TargetMode="External"/><Relationship Id="rId565" Type="http://schemas.openxmlformats.org/officeDocument/2006/relationships/hyperlink" Target="https://app.regscan.com/document?db=water&amp;doc=000100EU.HTM#(c)" TargetMode="External"/><Relationship Id="rId772" Type="http://schemas.openxmlformats.org/officeDocument/2006/relationships/hyperlink" Target="https://app.regscan.com/document?db=water&amp;doc=000100HP.HTM#(b)" TargetMode="External"/><Relationship Id="rId218" Type="http://schemas.openxmlformats.org/officeDocument/2006/relationships/hyperlink" Target="https://app.regscan.com/document?db=water&amp;doc=000100UR.HTM" TargetMode="External"/><Relationship Id="rId425" Type="http://schemas.openxmlformats.org/officeDocument/2006/relationships/hyperlink" Target="https://app.regscan.com/document?db=water&amp;doc=000100EP.HTM#(f)" TargetMode="External"/><Relationship Id="rId632" Type="http://schemas.openxmlformats.org/officeDocument/2006/relationships/hyperlink" Target="https://app.regscan.com/document?db=water&amp;doc=000100I6.HTM" TargetMode="External"/><Relationship Id="rId271" Type="http://schemas.openxmlformats.org/officeDocument/2006/relationships/hyperlink" Target="https://app.regscan.com/document?db=water&amp;doc=000100DM.HTM#(b)" TargetMode="External"/><Relationship Id="rId66" Type="http://schemas.openxmlformats.org/officeDocument/2006/relationships/hyperlink" Target="https://app.regscan.com/document?db=CERELEPA&amp;doc=112400GA.HTM#WQ.15.6.US." TargetMode="External"/><Relationship Id="rId131" Type="http://schemas.openxmlformats.org/officeDocument/2006/relationships/hyperlink" Target="https://app.regscan.com/document?db=water&amp;doc=000100EN.HTM" TargetMode="External"/><Relationship Id="rId369" Type="http://schemas.openxmlformats.org/officeDocument/2006/relationships/hyperlink" Target="https://app.regscan.com/document?db=water&amp;doc=000100Z0.HTM" TargetMode="External"/><Relationship Id="rId576" Type="http://schemas.openxmlformats.org/officeDocument/2006/relationships/hyperlink" Target="https://app.regscan.com/document?db=water&amp;doc=000100EP.HTM#(f)" TargetMode="External"/><Relationship Id="rId783" Type="http://schemas.openxmlformats.org/officeDocument/2006/relationships/hyperlink" Target="https://app.regscan.com/document?db=CERELEPA&amp;doc=112400GS.HTM#WQ.111.7.US." TargetMode="External"/><Relationship Id="rId229" Type="http://schemas.openxmlformats.org/officeDocument/2006/relationships/hyperlink" Target="https://app.regscan.com/document?db=water&amp;doc=000100X0.HTM" TargetMode="External"/><Relationship Id="rId436" Type="http://schemas.openxmlformats.org/officeDocument/2006/relationships/hyperlink" Target="https://app.regscan.com/document?db=water&amp;doc=000100EH.HTM#(b)" TargetMode="External"/><Relationship Id="rId643" Type="http://schemas.openxmlformats.org/officeDocument/2006/relationships/hyperlink" Target="https://app.regscan.com/document?db=water&amp;doc=000100I4.HTM" TargetMode="External"/><Relationship Id="rId850" Type="http://schemas.openxmlformats.org/officeDocument/2006/relationships/hyperlink" Target="https://app.regscan.com/document?db=CERELEPA&amp;doc=112400GT.HTM#WQ.112.7.US." TargetMode="External"/><Relationship Id="rId77" Type="http://schemas.openxmlformats.org/officeDocument/2006/relationships/hyperlink" Target="https://app.regscan.com/document?db=CERELEPA&amp;doc=112400GA.HTM#WQ.15.10.US." TargetMode="External"/><Relationship Id="rId282" Type="http://schemas.openxmlformats.org/officeDocument/2006/relationships/hyperlink" Target="https://app.regscan.com/document?db=CERELEPA&amp;doc=112400GF.HTM#WQ.40.5.US." TargetMode="External"/><Relationship Id="rId503" Type="http://schemas.openxmlformats.org/officeDocument/2006/relationships/hyperlink" Target="https://app.regscan.com/document?db=water&amp;doc=000100DM.HTM#(b)" TargetMode="External"/><Relationship Id="rId587" Type="http://schemas.openxmlformats.org/officeDocument/2006/relationships/hyperlink" Target="https://app.regscan.com/document?db=water&amp;doc=000100EW.HTM" TargetMode="External"/><Relationship Id="rId710" Type="http://schemas.openxmlformats.org/officeDocument/2006/relationships/hyperlink" Target="https://app.regscan.com/document?db=water&amp;doc=000100JX.HTM#(c)" TargetMode="External"/><Relationship Id="rId808" Type="http://schemas.openxmlformats.org/officeDocument/2006/relationships/hyperlink" Target="https://app.regscan.com/document?db=water&amp;doc=000100HP.HTM#(a)" TargetMode="External"/><Relationship Id="rId8" Type="http://schemas.openxmlformats.org/officeDocument/2006/relationships/hyperlink" Target="https://app.regscan.com/document?db=CERELEPA&amp;doc=112400G8.HTM#WQ.2.2.US." TargetMode="External"/><Relationship Id="rId142" Type="http://schemas.openxmlformats.org/officeDocument/2006/relationships/hyperlink" Target="https://app.regscan.com/document?db=CERELEPA&amp;doc=112400GB.HTM#WQ.20.10.US." TargetMode="External"/><Relationship Id="rId447" Type="http://schemas.openxmlformats.org/officeDocument/2006/relationships/hyperlink" Target="https://app.regscan.com/document?db=CERELEPA&amp;doc=112400GJ.HTM#WQ.65.3.US." TargetMode="External"/><Relationship Id="rId794" Type="http://schemas.openxmlformats.org/officeDocument/2006/relationships/hyperlink" Target="https://app.regscan.com/document?db=water&amp;doc=000100HP.HTM#(b)" TargetMode="External"/><Relationship Id="rId654" Type="http://schemas.openxmlformats.org/officeDocument/2006/relationships/hyperlink" Target="https://app.regscan.com/document?db=water&amp;doc=000100HP.HTM#(a)" TargetMode="External"/><Relationship Id="rId861" Type="http://schemas.openxmlformats.org/officeDocument/2006/relationships/hyperlink" Target="https://app.regscan.com/document?db=water&amp;doc=000100HP.HTM#(b)" TargetMode="External"/><Relationship Id="rId293" Type="http://schemas.openxmlformats.org/officeDocument/2006/relationships/hyperlink" Target="https://app.regscan.com/document?db=water&amp;doc=000100DK.HTM#(a)(4)" TargetMode="External"/><Relationship Id="rId307" Type="http://schemas.openxmlformats.org/officeDocument/2006/relationships/hyperlink" Target="https://app.regscan.com/document?db=water&amp;doc=000100TP.HTM" TargetMode="External"/><Relationship Id="rId514" Type="http://schemas.openxmlformats.org/officeDocument/2006/relationships/hyperlink" Target="https://app.regscan.com/document?db=water&amp;doc=000100DP.HTM#(h)" TargetMode="External"/><Relationship Id="rId721" Type="http://schemas.openxmlformats.org/officeDocument/2006/relationships/hyperlink" Target="https://app.regscan.com/document?db=water&amp;doc=000100IB.HTM#(m)" TargetMode="External"/><Relationship Id="rId88" Type="http://schemas.openxmlformats.org/officeDocument/2006/relationships/hyperlink" Target="https://app.regscan.com/document?db=water&amp;doc=00010102.HTM#(a)(1)" TargetMode="External"/><Relationship Id="rId153" Type="http://schemas.openxmlformats.org/officeDocument/2006/relationships/hyperlink" Target="https://app.regscan.com/document?db=water&amp;doc=000100WD.HTM" TargetMode="External"/><Relationship Id="rId360" Type="http://schemas.openxmlformats.org/officeDocument/2006/relationships/hyperlink" Target="https://app.regscan.com/document?db=water&amp;doc=000100UQ.HTM#(c)(1)" TargetMode="External"/><Relationship Id="rId598" Type="http://schemas.openxmlformats.org/officeDocument/2006/relationships/hyperlink" Target="https://app.regscan.com/document?db=water&amp;doc=000100F0.HTM" TargetMode="External"/><Relationship Id="rId819" Type="http://schemas.openxmlformats.org/officeDocument/2006/relationships/hyperlink" Target="https://app.regscan.com/document?db=water&amp;doc=000100IB.HTM#(i)" TargetMode="External"/><Relationship Id="rId220" Type="http://schemas.openxmlformats.org/officeDocument/2006/relationships/hyperlink" Target="https://app.regscan.com/document?db=CERELEPA&amp;doc=112400GD.HTM#WQ.30.10.US." TargetMode="External"/><Relationship Id="rId458" Type="http://schemas.openxmlformats.org/officeDocument/2006/relationships/hyperlink" Target="https://app.regscan.com/document?db=water&amp;doc=000100TQ.HTM#(f)" TargetMode="External"/><Relationship Id="rId665" Type="http://schemas.openxmlformats.org/officeDocument/2006/relationships/hyperlink" Target="https://app.regscan.com/document?db=water&amp;doc=000100JX.HTM#(a)" TargetMode="External"/><Relationship Id="rId872" Type="http://schemas.openxmlformats.org/officeDocument/2006/relationships/hyperlink" Target="https://app.regscan.com/document?db=water&amp;doc=000100IB.HTM#(a)" TargetMode="External"/><Relationship Id="rId15" Type="http://schemas.openxmlformats.org/officeDocument/2006/relationships/hyperlink" Target="https://app.regscan.com/document?db=water&amp;doc=000100E5.HTM#(c)" TargetMode="External"/><Relationship Id="rId318" Type="http://schemas.openxmlformats.org/officeDocument/2006/relationships/hyperlink" Target="https://app.regscan.com/document?db=water&amp;doc=000100TO.HTM#(a)(1)" TargetMode="External"/><Relationship Id="rId525" Type="http://schemas.openxmlformats.org/officeDocument/2006/relationships/hyperlink" Target="https://app.regscan.com/document?db=water&amp;doc=000100TP.HTM" TargetMode="External"/><Relationship Id="rId732" Type="http://schemas.openxmlformats.org/officeDocument/2006/relationships/hyperlink" Target="https://app.regscan.com/document?db=CERELEPA&amp;doc=112400GR.HTM#WQ.110.19.US." TargetMode="External"/><Relationship Id="rId99" Type="http://schemas.openxmlformats.org/officeDocument/2006/relationships/hyperlink" Target="https://app.regscan.com/document?db=water&amp;doc=00010102.HTM#(c)" TargetMode="External"/><Relationship Id="rId164" Type="http://schemas.openxmlformats.org/officeDocument/2006/relationships/hyperlink" Target="https://app.regscan.com/document?db=CERELEPA&amp;doc=112400GB.HTM#WQ.20.15.US." TargetMode="External"/><Relationship Id="rId371" Type="http://schemas.openxmlformats.org/officeDocument/2006/relationships/hyperlink" Target="https://app.regscan.com/document?db=CERELEPA&amp;doc=112400GG.HTM#WQ.45.5.US." TargetMode="External"/><Relationship Id="rId469" Type="http://schemas.openxmlformats.org/officeDocument/2006/relationships/hyperlink" Target="https://app.regscan.com/document?db=water&amp;doc=00010118.HTM#(b)" TargetMode="External"/><Relationship Id="rId676" Type="http://schemas.openxmlformats.org/officeDocument/2006/relationships/hyperlink" Target="https://app.regscan.com/document?db=water&amp;doc=000100HP.HTM#(a)" TargetMode="External"/><Relationship Id="rId883" Type="http://schemas.openxmlformats.org/officeDocument/2006/relationships/hyperlink" Target="https://app.regscan.com/document?db=water&amp;doc=000100HP.HTM#(a)" TargetMode="External"/><Relationship Id="rId26" Type="http://schemas.openxmlformats.org/officeDocument/2006/relationships/hyperlink" Target="https://app.regscan.com/document?db=CERELEPA&amp;doc=112400G9.HTM#WQ.10.4.US." TargetMode="External"/><Relationship Id="rId231" Type="http://schemas.openxmlformats.org/officeDocument/2006/relationships/hyperlink" Target="https://app.regscan.com/document?db=water&amp;doc=000100Z7.HTM" TargetMode="External"/><Relationship Id="rId329" Type="http://schemas.openxmlformats.org/officeDocument/2006/relationships/hyperlink" Target="https://app.regscan.com/document?db=water&amp;doc=000100YO.HTM" TargetMode="External"/><Relationship Id="rId536" Type="http://schemas.openxmlformats.org/officeDocument/2006/relationships/hyperlink" Target="https://app.regscan.com/document?db=CERELEPA&amp;doc=112400GM.HTM#WQ.77.11.US." TargetMode="External"/><Relationship Id="rId175" Type="http://schemas.openxmlformats.org/officeDocument/2006/relationships/hyperlink" Target="https://app.regscan.com/document?db=water&amp;doc=000100ZE.HTM" TargetMode="External"/><Relationship Id="rId743" Type="http://schemas.openxmlformats.org/officeDocument/2006/relationships/hyperlink" Target="https://app.regscan.com/document?db=water&amp;doc=000100KK.HTM" TargetMode="External"/><Relationship Id="rId382" Type="http://schemas.openxmlformats.org/officeDocument/2006/relationships/hyperlink" Target="https://app.regscan.com/document?db=water&amp;doc=000100EU.HTM#(b)(8)" TargetMode="External"/><Relationship Id="rId603" Type="http://schemas.openxmlformats.org/officeDocument/2006/relationships/hyperlink" Target="https://app.regscan.com/document?db=water&amp;doc=000100ET.HTM#(f)" TargetMode="External"/><Relationship Id="rId687" Type="http://schemas.openxmlformats.org/officeDocument/2006/relationships/hyperlink" Target="https://app.regscan.com/document?db=water&amp;doc=000100JU.HTM#(a)" TargetMode="External"/><Relationship Id="rId810" Type="http://schemas.openxmlformats.org/officeDocument/2006/relationships/hyperlink" Target="https://app.regscan.com/document?db=water&amp;doc=000100HP.HTM#(b)" TargetMode="External"/><Relationship Id="rId908" Type="http://schemas.openxmlformats.org/officeDocument/2006/relationships/hyperlink" Target="https://app.regscan.com/document?db=water&amp;doc=000100HP.HTM#(a)" TargetMode="External"/><Relationship Id="rId242" Type="http://schemas.openxmlformats.org/officeDocument/2006/relationships/hyperlink" Target="https://app.regscan.com/document?db=water&amp;doc=0001011I.HTM" TargetMode="External"/><Relationship Id="rId894" Type="http://schemas.openxmlformats.org/officeDocument/2006/relationships/hyperlink" Target="https://app.regscan.com/document?db=CERELEPA&amp;doc=112400GU.HTM#WQ.113.1.US." TargetMode="External"/><Relationship Id="rId37" Type="http://schemas.openxmlformats.org/officeDocument/2006/relationships/hyperlink" Target="https://app.regscan.com/document?db=CERELEPA&amp;doc=112400G9.HTM#WQ.10.7.US." TargetMode="External"/><Relationship Id="rId102" Type="http://schemas.openxmlformats.org/officeDocument/2006/relationships/hyperlink" Target="https://app.regscan.com/document?db=water&amp;doc=00010118.HTM#(b)" TargetMode="External"/><Relationship Id="rId547" Type="http://schemas.openxmlformats.org/officeDocument/2006/relationships/hyperlink" Target="https://app.regscan.com/document?db=water&amp;doc=000100YS.HTM" TargetMode="External"/><Relationship Id="rId754" Type="http://schemas.openxmlformats.org/officeDocument/2006/relationships/hyperlink" Target="https://app.regscan.com/document?db=water&amp;doc=000100K1.HTM" TargetMode="External"/><Relationship Id="rId90" Type="http://schemas.openxmlformats.org/officeDocument/2006/relationships/hyperlink" Target="https://app.regscan.com/document?db=water&amp;doc=00010102.HTM#(c)" TargetMode="External"/><Relationship Id="rId186" Type="http://schemas.openxmlformats.org/officeDocument/2006/relationships/hyperlink" Target="https://app.regscan.com/document?db=CERELEPA&amp;doc=112400GB.HTM#WQ.20.26.US." TargetMode="External"/><Relationship Id="rId393" Type="http://schemas.openxmlformats.org/officeDocument/2006/relationships/hyperlink" Target="https://app.regscan.com/document?db=water&amp;doc=000100ER.HTM" TargetMode="External"/><Relationship Id="rId407" Type="http://schemas.openxmlformats.org/officeDocument/2006/relationships/hyperlink" Target="https://app.regscan.com/document?db=water&amp;doc=000100EV.HTM#(a)(5)" TargetMode="External"/><Relationship Id="rId614" Type="http://schemas.openxmlformats.org/officeDocument/2006/relationships/hyperlink" Target="https://app.regscan.com/document?db=water&amp;doc=000100DM.HTM#(d)" TargetMode="External"/><Relationship Id="rId821" Type="http://schemas.openxmlformats.org/officeDocument/2006/relationships/hyperlink" Target="https://app.regscan.com/document?db=water&amp;doc=000100K6.HTM" TargetMode="External"/><Relationship Id="rId253" Type="http://schemas.openxmlformats.org/officeDocument/2006/relationships/hyperlink" Target="https://app.regscan.com/document?db=water&amp;doc=000100TW.HTM" TargetMode="External"/><Relationship Id="rId460" Type="http://schemas.openxmlformats.org/officeDocument/2006/relationships/hyperlink" Target="https://app.regscan.com/document?db=water&amp;doc=000100Z0.HTM" TargetMode="External"/><Relationship Id="rId698" Type="http://schemas.openxmlformats.org/officeDocument/2006/relationships/hyperlink" Target="https://app.regscan.com/document?db=CERELEPA&amp;doc=112400GR.HTM#WQ.110.11.US." TargetMode="External"/><Relationship Id="rId919" Type="http://schemas.openxmlformats.org/officeDocument/2006/relationships/hyperlink" Target="https://app.regscan.com/document?db=water&amp;doc=000100U2.HTM" TargetMode="External"/><Relationship Id="rId48" Type="http://schemas.openxmlformats.org/officeDocument/2006/relationships/hyperlink" Target="https://app.regscan.com/document?db=water&amp;doc=000100EN.HTM#(b)(1)" TargetMode="External"/><Relationship Id="rId113" Type="http://schemas.openxmlformats.org/officeDocument/2006/relationships/hyperlink" Target="https://app.regscan.com/document?db=water&amp;doc=000100EK.HTM#(a)" TargetMode="External"/><Relationship Id="rId320" Type="http://schemas.openxmlformats.org/officeDocument/2006/relationships/hyperlink" Target="https://app.regscan.com/document?db=water&amp;doc=000100TP.HTM" TargetMode="External"/><Relationship Id="rId558" Type="http://schemas.openxmlformats.org/officeDocument/2006/relationships/hyperlink" Target="https://app.regscan.com/document?db=water&amp;doc=000100EU.HTM#(b)(5)" TargetMode="External"/><Relationship Id="rId765" Type="http://schemas.openxmlformats.org/officeDocument/2006/relationships/hyperlink" Target="https://app.regscan.com/document?db=water&amp;doc=000100IB.HTM#(f)" TargetMode="External"/><Relationship Id="rId197" Type="http://schemas.openxmlformats.org/officeDocument/2006/relationships/hyperlink" Target="https://app.regscan.com/document?db=water&amp;doc=000100TM.HTM" TargetMode="External"/><Relationship Id="rId418" Type="http://schemas.openxmlformats.org/officeDocument/2006/relationships/hyperlink" Target="https://app.regscan.com/document?db=water&amp;doc=000100EZ.HTM#(e)" TargetMode="External"/><Relationship Id="rId625" Type="http://schemas.openxmlformats.org/officeDocument/2006/relationships/hyperlink" Target="https://app.regscan.com/document?db=water&amp;doc=000100HP.HTM#(a)" TargetMode="External"/><Relationship Id="rId832" Type="http://schemas.openxmlformats.org/officeDocument/2006/relationships/hyperlink" Target="https://app.regscan.com/document?db=water&amp;doc=000100IB.HTM#(f)" TargetMode="External"/><Relationship Id="rId264" Type="http://schemas.openxmlformats.org/officeDocument/2006/relationships/hyperlink" Target="https://app.regscan.com/document?db=water&amp;doc=000100WE.HTM" TargetMode="External"/><Relationship Id="rId471" Type="http://schemas.openxmlformats.org/officeDocument/2006/relationships/hyperlink" Target="https://app.regscan.com/document?db=water&amp;doc=0001011B.HTM#(i)"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s://app.regscan.com/document?db=CERELEPA&amp;doc=1124012U.HTM#EM.11.3.US." TargetMode="External"/><Relationship Id="rId13" Type="http://schemas.openxmlformats.org/officeDocument/2006/relationships/hyperlink" Target="https://app.regscan.com/document?db=CERELEPA&amp;doc=1124012W.HTM#EM.31.1.US." TargetMode="External"/><Relationship Id="rId18" Type="http://schemas.openxmlformats.org/officeDocument/2006/relationships/hyperlink" Target="https://app.regscan.com/document?db=CERELEPA&amp;doc=1124012X.HTM#EM.41.1.US." TargetMode="External"/><Relationship Id="rId26" Type="http://schemas.openxmlformats.org/officeDocument/2006/relationships/hyperlink" Target="https://app.regscan.com/document?db=CERELEPA&amp;doc=1124012Z.HTM#EM.60.3.US." TargetMode="External"/><Relationship Id="rId3" Type="http://schemas.openxmlformats.org/officeDocument/2006/relationships/hyperlink" Target="https://app.regscan.com/document?db=CERELEPA&amp;doc=112400I8.HTM#EM.2.1.US." TargetMode="External"/><Relationship Id="rId21" Type="http://schemas.openxmlformats.org/officeDocument/2006/relationships/hyperlink" Target="https://app.regscan.com/document?db=CERELEPA&amp;doc=1124012Y.HTM#EM.51.2.US." TargetMode="External"/><Relationship Id="rId7" Type="http://schemas.openxmlformats.org/officeDocument/2006/relationships/hyperlink" Target="https://app.regscan.com/document?db=CERELEPA&amp;doc=1124012U.HTM#EM.11.2.US." TargetMode="External"/><Relationship Id="rId12" Type="http://schemas.openxmlformats.org/officeDocument/2006/relationships/hyperlink" Target="https://app.regscan.com/document?db=CERELEPA&amp;doc=1124012V.HTM#EM.21.4.US." TargetMode="External"/><Relationship Id="rId17" Type="http://schemas.openxmlformats.org/officeDocument/2006/relationships/hyperlink" Target="https://app.regscan.com/document?db=CERELEPA&amp;doc=1124012W.HTM#EM.31.5.US." TargetMode="External"/><Relationship Id="rId25" Type="http://schemas.openxmlformats.org/officeDocument/2006/relationships/hyperlink" Target="https://app.regscan.com/document?db=CERELEPA&amp;doc=1124012Z.HTM#EM.60.2.US." TargetMode="External"/><Relationship Id="rId2" Type="http://schemas.openxmlformats.org/officeDocument/2006/relationships/hyperlink" Target="https://app.regscan.com/document?db=CERELEPA&amp;doc=112400I7.HTM#EM.1.2.US." TargetMode="External"/><Relationship Id="rId16" Type="http://schemas.openxmlformats.org/officeDocument/2006/relationships/hyperlink" Target="https://app.regscan.com/document?db=CERELEPA&amp;doc=1124012W.HTM#EM.31.4.US." TargetMode="External"/><Relationship Id="rId20" Type="http://schemas.openxmlformats.org/officeDocument/2006/relationships/hyperlink" Target="https://app.regscan.com/document?db=CERELEPA&amp;doc=1124012Y.HTM#EM.51.1.US." TargetMode="External"/><Relationship Id="rId1" Type="http://schemas.openxmlformats.org/officeDocument/2006/relationships/hyperlink" Target="https://app.regscan.com/document?db=CERELEPA&amp;doc=112400I7.HTM#EM.1.1.US." TargetMode="External"/><Relationship Id="rId6" Type="http://schemas.openxmlformats.org/officeDocument/2006/relationships/hyperlink" Target="https://app.regscan.com/document?db=CERELEPA&amp;doc=1124012U.HTM#EM.11.1.US." TargetMode="External"/><Relationship Id="rId11" Type="http://schemas.openxmlformats.org/officeDocument/2006/relationships/hyperlink" Target="https://app.regscan.com/document?db=CERELEPA&amp;doc=1124012V.HTM#EM.21.3.US." TargetMode="External"/><Relationship Id="rId24" Type="http://schemas.openxmlformats.org/officeDocument/2006/relationships/hyperlink" Target="https://app.regscan.com/document?db=CERELEPA&amp;doc=1124012Z.HTM#EM.60.1.US." TargetMode="External"/><Relationship Id="rId5" Type="http://schemas.openxmlformats.org/officeDocument/2006/relationships/hyperlink" Target="https://app.regscan.com/document?db=CERELEPA&amp;doc=112400I8.HTM#EM.2.3.US." TargetMode="External"/><Relationship Id="rId15" Type="http://schemas.openxmlformats.org/officeDocument/2006/relationships/hyperlink" Target="https://app.regscan.com/document?db=CERELEPA&amp;doc=1124012W.HTM#EM.31.3.US." TargetMode="External"/><Relationship Id="rId23" Type="http://schemas.openxmlformats.org/officeDocument/2006/relationships/hyperlink" Target="https://app.regscan.com/document?db=CERELEPA&amp;doc=1124012Y.HTM#EM.51.4.US." TargetMode="External"/><Relationship Id="rId10" Type="http://schemas.openxmlformats.org/officeDocument/2006/relationships/hyperlink" Target="https://app.regscan.com/document?db=CERELEPA&amp;doc=1124012V.HTM#EM.21.2.US." TargetMode="External"/><Relationship Id="rId19" Type="http://schemas.openxmlformats.org/officeDocument/2006/relationships/hyperlink" Target="https://app.regscan.com/document?db=CERELEPA&amp;doc=1124012X.HTM#EM.41.2.US." TargetMode="External"/><Relationship Id="rId4" Type="http://schemas.openxmlformats.org/officeDocument/2006/relationships/hyperlink" Target="https://app.regscan.com/document?db=CERELEPA&amp;doc=112400I8.HTM#EM.2.2.US." TargetMode="External"/><Relationship Id="rId9" Type="http://schemas.openxmlformats.org/officeDocument/2006/relationships/hyperlink" Target="https://app.regscan.com/document?db=CERELEPA&amp;doc=1124012V.HTM#EM.21.1.US." TargetMode="External"/><Relationship Id="rId14" Type="http://schemas.openxmlformats.org/officeDocument/2006/relationships/hyperlink" Target="https://app.regscan.com/document?db=CERELEPA&amp;doc=1124012W.HTM#EM.31.2.US." TargetMode="External"/><Relationship Id="rId22" Type="http://schemas.openxmlformats.org/officeDocument/2006/relationships/hyperlink" Target="https://app.regscan.com/document?db=CERELEPA&amp;doc=1124012Y.HTM#EM.51.3.US." TargetMode="External"/></Relationships>
</file>

<file path=xl/worksheets/_rels/sheet17.xml.rels><?xml version="1.0" encoding="UTF-8" standalone="yes"?>
<Relationships xmlns="http://schemas.openxmlformats.org/package/2006/relationships"><Relationship Id="rId1827" Type="http://schemas.openxmlformats.org/officeDocument/2006/relationships/hyperlink" Target="https://app.regscan.com/document?db=CERELEPA&amp;doc=1124012O.HTM" TargetMode="External"/><Relationship Id="rId3182" Type="http://schemas.openxmlformats.org/officeDocument/2006/relationships/hyperlink" Target="https://app.regscan.com/document?db=CERELEPA&amp;doc=1124012O.HTM" TargetMode="External"/><Relationship Id="rId4233" Type="http://schemas.openxmlformats.org/officeDocument/2006/relationships/hyperlink" Target="https://app.regscan.com/document?db=air&amp;doc=0002025L.HTM" TargetMode="External"/><Relationship Id="rId3999" Type="http://schemas.openxmlformats.org/officeDocument/2006/relationships/hyperlink" Target="https://app.regscan.com/document?db=CERELEPA&amp;doc=1124012P.HTM" TargetMode="External"/><Relationship Id="rId4300" Type="http://schemas.openxmlformats.org/officeDocument/2006/relationships/hyperlink" Target="https://app.regscan.com/document?db=air&amp;doc=000202YV.HTM#(d)(1)(iii)" TargetMode="External"/><Relationship Id="rId170" Type="http://schemas.openxmlformats.org/officeDocument/2006/relationships/hyperlink" Target="https://app.regscan.com/document?db=air&amp;doc=000207ZF.HTM#(d)" TargetMode="External"/><Relationship Id="rId6058" Type="http://schemas.openxmlformats.org/officeDocument/2006/relationships/hyperlink" Target="https://app.regscan.com/document?db=water&amp;doc=0001003T.HTM#(c)(1)(ii)" TargetMode="External"/><Relationship Id="rId6472" Type="http://schemas.openxmlformats.org/officeDocument/2006/relationships/hyperlink" Target="https://app.regscan.com/document?db=CERELEPA&amp;doc=1124013K.HTM" TargetMode="External"/><Relationship Id="rId7109" Type="http://schemas.openxmlformats.org/officeDocument/2006/relationships/hyperlink" Target="https://app.regscan.com/document?db=efflu&amp;doc=001600LY.HTM" TargetMode="External"/><Relationship Id="rId5074" Type="http://schemas.openxmlformats.org/officeDocument/2006/relationships/hyperlink" Target="https://app.regscan.com/document?db=CERELEPA&amp;doc=1124012S.HTM" TargetMode="External"/><Relationship Id="rId6125" Type="http://schemas.openxmlformats.org/officeDocument/2006/relationships/hyperlink" Target="https://app.regscan.com/document?db=air&amp;doc=000201PM.HTM#(a)" TargetMode="External"/><Relationship Id="rId987" Type="http://schemas.openxmlformats.org/officeDocument/2006/relationships/hyperlink" Target="https://app.regscan.com/document?db=tsca&amp;doc=000500TQ.HTM#(c)" TargetMode="External"/><Relationship Id="rId2668" Type="http://schemas.openxmlformats.org/officeDocument/2006/relationships/hyperlink" Target="https://app.regscan.com/document?db=CERELEPA&amp;doc=1124012O.HTM" TargetMode="External"/><Relationship Id="rId3719" Type="http://schemas.openxmlformats.org/officeDocument/2006/relationships/hyperlink" Target="https://app.regscan.com/document?db=CERELEPA&amp;doc=1124012P.HTM" TargetMode="External"/><Relationship Id="rId4090" Type="http://schemas.openxmlformats.org/officeDocument/2006/relationships/hyperlink" Target="https://app.regscan.com/document?db=air&amp;doc=000201LS.HTM#(g)" TargetMode="External"/><Relationship Id="rId1684" Type="http://schemas.openxmlformats.org/officeDocument/2006/relationships/hyperlink" Target="https://app.regscan.com/document?db=CERELEPA&amp;doc=1124012O.HTM" TargetMode="External"/><Relationship Id="rId2735" Type="http://schemas.openxmlformats.org/officeDocument/2006/relationships/hyperlink" Target="https://app.regscan.com/document?db=CERELEPA&amp;doc=1124012O.HTM" TargetMode="External"/><Relationship Id="rId5141" Type="http://schemas.openxmlformats.org/officeDocument/2006/relationships/hyperlink" Target="https://app.regscan.com/document?db=air&amp;doc=000202ZH.HTM#(e)" TargetMode="External"/><Relationship Id="rId707" Type="http://schemas.openxmlformats.org/officeDocument/2006/relationships/hyperlink" Target="https://app.regscan.com/document?db=tsca&amp;doc=000500SZ.HTM#(m)(1)" TargetMode="External"/><Relationship Id="rId1337" Type="http://schemas.openxmlformats.org/officeDocument/2006/relationships/hyperlink" Target="https://app.regscan.com/document?db=CERELEPA&amp;doc=1124012O.HTM" TargetMode="External"/><Relationship Id="rId1751" Type="http://schemas.openxmlformats.org/officeDocument/2006/relationships/hyperlink" Target="https://app.regscan.com/document?db=air2&amp;doc=0045036K.HTM#(a)" TargetMode="External"/><Relationship Id="rId2802" Type="http://schemas.openxmlformats.org/officeDocument/2006/relationships/hyperlink" Target="https://app.regscan.com/document?db=air2&amp;doc=004503DU.HTM#(aa)(4)(iv)" TargetMode="External"/><Relationship Id="rId5958" Type="http://schemas.openxmlformats.org/officeDocument/2006/relationships/hyperlink" Target="https://app.regscan.com/document?db=CERELEPA&amp;doc=1124013Y.HTM" TargetMode="External"/><Relationship Id="rId43" Type="http://schemas.openxmlformats.org/officeDocument/2006/relationships/hyperlink" Target="https://app.regscan.com/document?db=air&amp;doc=000207ZH.HTM#(b)" TargetMode="External"/><Relationship Id="rId1404" Type="http://schemas.openxmlformats.org/officeDocument/2006/relationships/hyperlink" Target="https://app.regscan.com/document?db=air2&amp;doc=0045031Z.HTM#(g)" TargetMode="External"/><Relationship Id="rId3576" Type="http://schemas.openxmlformats.org/officeDocument/2006/relationships/hyperlink" Target="https://app.regscan.com/document?db=air2&amp;doc=0045032E.HTM#(e)(2)(vi)" TargetMode="External"/><Relationship Id="rId4627" Type="http://schemas.openxmlformats.org/officeDocument/2006/relationships/hyperlink" Target="https://app.regscan.com/document?db=air&amp;doc=000202YZ.HTM#(b)(6)" TargetMode="External"/><Relationship Id="rId4974" Type="http://schemas.openxmlformats.org/officeDocument/2006/relationships/hyperlink" Target="https://app.regscan.com/document?db=CERELEPA&amp;doc=1124012S.HTM" TargetMode="External"/><Relationship Id="rId7033" Type="http://schemas.openxmlformats.org/officeDocument/2006/relationships/hyperlink" Target="https://app.regscan.com/document?db=efflu&amp;doc=0016000O.HTM#(b)" TargetMode="External"/><Relationship Id="rId497" Type="http://schemas.openxmlformats.org/officeDocument/2006/relationships/hyperlink" Target="https://app.regscan.com/document?db=CERELEPA&amp;doc=1124012M.HTM" TargetMode="External"/><Relationship Id="rId2178" Type="http://schemas.openxmlformats.org/officeDocument/2006/relationships/hyperlink" Target="https://app.regscan.com/document?db=air2&amp;doc=004503DQ.HTM#(j)(6)" TargetMode="External"/><Relationship Id="rId3229" Type="http://schemas.openxmlformats.org/officeDocument/2006/relationships/hyperlink" Target="https://app.regscan.com/document?db=CERELEPA&amp;doc=1124012O.HTM" TargetMode="External"/><Relationship Id="rId3990" Type="http://schemas.openxmlformats.org/officeDocument/2006/relationships/hyperlink" Target="https://app.regscan.com/document?db=air&amp;doc=000201LS.HTM#(c)(2)" TargetMode="External"/><Relationship Id="rId7100" Type="http://schemas.openxmlformats.org/officeDocument/2006/relationships/hyperlink" Target="https://app.regscan.com/document?db=efflu&amp;doc=001600LW.HTM#(a)" TargetMode="External"/><Relationship Id="rId1194" Type="http://schemas.openxmlformats.org/officeDocument/2006/relationships/hyperlink" Target="https://app.regscan.com/document?db=tsca&amp;doc=00050039.HTM#(a)" TargetMode="External"/><Relationship Id="rId2592" Type="http://schemas.openxmlformats.org/officeDocument/2006/relationships/hyperlink" Target="https://app.regscan.com/document?db=air2&amp;doc=004503DU.HTM#(o)(2)(ii)" TargetMode="External"/><Relationship Id="rId3643" Type="http://schemas.openxmlformats.org/officeDocument/2006/relationships/hyperlink" Target="https://app.regscan.com/document?db=air&amp;doc=000201LF.HTM#(a)(2)" TargetMode="External"/><Relationship Id="rId6799" Type="http://schemas.openxmlformats.org/officeDocument/2006/relationships/hyperlink" Target="https://app.regscan.com/document?db=CERELEPA&amp;doc=1124013K.HTM" TargetMode="External"/><Relationship Id="rId217" Type="http://schemas.openxmlformats.org/officeDocument/2006/relationships/hyperlink" Target="https://app.regscan.com/document?db=air&amp;doc=000207Z8.HTM#(a)" TargetMode="External"/><Relationship Id="rId564" Type="http://schemas.openxmlformats.org/officeDocument/2006/relationships/hyperlink" Target="https://app.regscan.com/document?db=CERELEPA&amp;doc=1124012M.HTM" TargetMode="External"/><Relationship Id="rId2245" Type="http://schemas.openxmlformats.org/officeDocument/2006/relationships/hyperlink" Target="https://app.regscan.com/document?db=CERELEPA&amp;doc=1124012O.HTM" TargetMode="External"/><Relationship Id="rId3710" Type="http://schemas.openxmlformats.org/officeDocument/2006/relationships/hyperlink" Target="https://app.regscan.com/document?db=CERELEPA&amp;doc=1124012P.HTM" TargetMode="External"/><Relationship Id="rId6866" Type="http://schemas.openxmlformats.org/officeDocument/2006/relationships/hyperlink" Target="https://app.regscan.com/document?db=CERELEPA&amp;doc=1124013M.HTM" TargetMode="External"/><Relationship Id="rId631" Type="http://schemas.openxmlformats.org/officeDocument/2006/relationships/hyperlink" Target="https://app.regscan.com/document?db=tsca&amp;doc=000500SZ.HTM#(a)(2)" TargetMode="External"/><Relationship Id="rId1261" Type="http://schemas.openxmlformats.org/officeDocument/2006/relationships/hyperlink" Target="https://app.regscan.com/document?db=CERELEPA&amp;doc=1124012N.HTM" TargetMode="External"/><Relationship Id="rId2312" Type="http://schemas.openxmlformats.org/officeDocument/2006/relationships/hyperlink" Target="https://app.regscan.com/document?db=CERELEPA&amp;doc=1124012O.HTM" TargetMode="External"/><Relationship Id="rId5468" Type="http://schemas.openxmlformats.org/officeDocument/2006/relationships/hyperlink" Target="https://app.regscan.com/document?db=CERELEPA&amp;doc=11240135.HTM" TargetMode="External"/><Relationship Id="rId5882" Type="http://schemas.openxmlformats.org/officeDocument/2006/relationships/hyperlink" Target="https://app.regscan.com/document?db=CERELEPA&amp;doc=1124013Y.HTM" TargetMode="External"/><Relationship Id="rId6519" Type="http://schemas.openxmlformats.org/officeDocument/2006/relationships/hyperlink" Target="https://app.regscan.com/document?db=air&amp;doc=000205WX.HTM#(e)(6)" TargetMode="External"/><Relationship Id="rId6933" Type="http://schemas.openxmlformats.org/officeDocument/2006/relationships/hyperlink" Target="https://app.regscan.com/document?db=waste&amp;doc=0063013T.HTM#(c)" TargetMode="External"/><Relationship Id="rId4484" Type="http://schemas.openxmlformats.org/officeDocument/2006/relationships/hyperlink" Target="https://app.regscan.com/document?db=air&amp;doc=000202YY.HTM#(b)(2)" TargetMode="External"/><Relationship Id="rId5535" Type="http://schemas.openxmlformats.org/officeDocument/2006/relationships/hyperlink" Target="https://app.regscan.com/document?db=CERELEPA&amp;doc=11240135.HTM" TargetMode="External"/><Relationship Id="rId3086" Type="http://schemas.openxmlformats.org/officeDocument/2006/relationships/hyperlink" Target="https://app.regscan.com/document?db=air2&amp;doc=0045039Q.HTM#(c)" TargetMode="External"/><Relationship Id="rId4137" Type="http://schemas.openxmlformats.org/officeDocument/2006/relationships/hyperlink" Target="https://app.regscan.com/document?db=air&amp;doc=000201LT.HTM#(c)" TargetMode="External"/><Relationship Id="rId4551" Type="http://schemas.openxmlformats.org/officeDocument/2006/relationships/hyperlink" Target="https://app.regscan.com/document?db=air&amp;doc=000202YY.HTM#(b)(7)" TargetMode="External"/><Relationship Id="rId3153" Type="http://schemas.openxmlformats.org/officeDocument/2006/relationships/hyperlink" Target="https://app.regscan.com/document?db=air2&amp;doc=0045039U.HTM#(c)" TargetMode="External"/><Relationship Id="rId4204" Type="http://schemas.openxmlformats.org/officeDocument/2006/relationships/hyperlink" Target="https://app.regscan.com/document?db=air&amp;doc=000201OD.HTM#(c)" TargetMode="External"/><Relationship Id="rId5602" Type="http://schemas.openxmlformats.org/officeDocument/2006/relationships/hyperlink" Target="https://app.regscan.com/document?db=CERELEPA&amp;doc=11240135.HTM" TargetMode="External"/><Relationship Id="rId141" Type="http://schemas.openxmlformats.org/officeDocument/2006/relationships/hyperlink" Target="https://app.regscan.com/document?db=air&amp;doc=000207Z4.HTM#(e)" TargetMode="External"/><Relationship Id="rId3220" Type="http://schemas.openxmlformats.org/officeDocument/2006/relationships/hyperlink" Target="https://app.regscan.com/document?db=CERELEPA&amp;doc=1124012O.HTM" TargetMode="External"/><Relationship Id="rId6029" Type="http://schemas.openxmlformats.org/officeDocument/2006/relationships/hyperlink" Target="https://app.regscan.com/document?db=CERELEPA&amp;doc=1124013Y.HTM" TargetMode="External"/><Relationship Id="rId6376" Type="http://schemas.openxmlformats.org/officeDocument/2006/relationships/hyperlink" Target="https://app.regscan.com/document?db=CERELEPA&amp;doc=1124013K.HTM" TargetMode="External"/><Relationship Id="rId6790" Type="http://schemas.openxmlformats.org/officeDocument/2006/relationships/hyperlink" Target="https://app.regscan.com/document?db=CERELEPA&amp;doc=1124013K.HTM" TargetMode="External"/><Relationship Id="rId7" Type="http://schemas.openxmlformats.org/officeDocument/2006/relationships/hyperlink" Target="https://app.regscan.com/document?db=CERELEPA&amp;doc=1124012L.HTM" TargetMode="External"/><Relationship Id="rId2986" Type="http://schemas.openxmlformats.org/officeDocument/2006/relationships/hyperlink" Target="https://app.regscan.com/document?db=CERELEPA&amp;doc=1124012O.HTM" TargetMode="External"/><Relationship Id="rId5392" Type="http://schemas.openxmlformats.org/officeDocument/2006/relationships/hyperlink" Target="https://app.regscan.com/document?db=CERELEPA&amp;doc=11240135.HTM" TargetMode="External"/><Relationship Id="rId6443" Type="http://schemas.openxmlformats.org/officeDocument/2006/relationships/hyperlink" Target="https://app.regscan.com/document?db=CERELEPA&amp;doc=1124013K.HTM" TargetMode="External"/><Relationship Id="rId958" Type="http://schemas.openxmlformats.org/officeDocument/2006/relationships/hyperlink" Target="https://app.regscan.com/document?db=CERELEPA&amp;doc=1124012M.HTM" TargetMode="External"/><Relationship Id="rId1588" Type="http://schemas.openxmlformats.org/officeDocument/2006/relationships/hyperlink" Target="https://app.regscan.com/document?db=CERELEPA&amp;doc=1124012O.HTM" TargetMode="External"/><Relationship Id="rId2639" Type="http://schemas.openxmlformats.org/officeDocument/2006/relationships/hyperlink" Target="https://app.regscan.com/document?db=CERELEPA&amp;doc=1124012O.HTM" TargetMode="External"/><Relationship Id="rId5045" Type="http://schemas.openxmlformats.org/officeDocument/2006/relationships/hyperlink" Target="https://app.regscan.com/document?db=air&amp;doc=000202ZG.HTM#(c)(3)" TargetMode="External"/><Relationship Id="rId6510" Type="http://schemas.openxmlformats.org/officeDocument/2006/relationships/hyperlink" Target="https://app.regscan.com/document?db=air&amp;doc=000205WX.HTM#(e)(3)(iii)" TargetMode="External"/><Relationship Id="rId1655" Type="http://schemas.openxmlformats.org/officeDocument/2006/relationships/hyperlink" Target="https://app.regscan.com/document?db=air2&amp;doc=0045036E.HTM#(b)(3)" TargetMode="External"/><Relationship Id="rId2706" Type="http://schemas.openxmlformats.org/officeDocument/2006/relationships/hyperlink" Target="https://app.regscan.com/document?db=air2&amp;doc=004503DU.HTM#(aa)(9)(iv)" TargetMode="External"/><Relationship Id="rId4061" Type="http://schemas.openxmlformats.org/officeDocument/2006/relationships/hyperlink" Target="https://app.regscan.com/document?db=CERELEPA&amp;doc=1124012P.HTM" TargetMode="External"/><Relationship Id="rId5112" Type="http://schemas.openxmlformats.org/officeDocument/2006/relationships/hyperlink" Target="https://app.regscan.com/document?db=air&amp;doc=000202ZH.HTM#(d)(7)" TargetMode="External"/><Relationship Id="rId1308" Type="http://schemas.openxmlformats.org/officeDocument/2006/relationships/hyperlink" Target="https://app.regscan.com/document?db=tsca&amp;doc=0005003T.HTM#(a)" TargetMode="External"/><Relationship Id="rId1722" Type="http://schemas.openxmlformats.org/officeDocument/2006/relationships/hyperlink" Target="https://app.regscan.com/document?db=air2&amp;doc=0045036H.HTM" TargetMode="External"/><Relationship Id="rId4878" Type="http://schemas.openxmlformats.org/officeDocument/2006/relationships/hyperlink" Target="https://app.regscan.com/document?db=CERELEPA&amp;doc=1124012S.HTM" TargetMode="External"/><Relationship Id="rId5929" Type="http://schemas.openxmlformats.org/officeDocument/2006/relationships/hyperlink" Target="https://app.regscan.com/document?db=CERELEPA&amp;doc=1124013Y.HTM" TargetMode="External"/><Relationship Id="rId14" Type="http://schemas.openxmlformats.org/officeDocument/2006/relationships/hyperlink" Target="https://app.regscan.com/document?db=air&amp;doc=000207Z0.HTM#(f)(1)" TargetMode="External"/><Relationship Id="rId3894" Type="http://schemas.openxmlformats.org/officeDocument/2006/relationships/hyperlink" Target="https://app.regscan.com/document?db=CERELEPA&amp;doc=1124012P.HTM" TargetMode="External"/><Relationship Id="rId4945" Type="http://schemas.openxmlformats.org/officeDocument/2006/relationships/hyperlink" Target="https://app.regscan.com/document?db=air&amp;doc=000202ZG.HTM#(b)(2)" TargetMode="External"/><Relationship Id="rId7004" Type="http://schemas.openxmlformats.org/officeDocument/2006/relationships/hyperlink" Target="https://app.regscan.com/document?db=efflu&amp;doc=0016000I.HTM#(c)(3)" TargetMode="External"/><Relationship Id="rId2496" Type="http://schemas.openxmlformats.org/officeDocument/2006/relationships/hyperlink" Target="https://app.regscan.com/document?db=air2&amp;doc=004503DU.HTM#(l)(1)" TargetMode="External"/><Relationship Id="rId3547" Type="http://schemas.openxmlformats.org/officeDocument/2006/relationships/hyperlink" Target="https://app.regscan.com/document?db=air2&amp;doc=0045032E.HTM#(e)(2)(iv)" TargetMode="External"/><Relationship Id="rId3961" Type="http://schemas.openxmlformats.org/officeDocument/2006/relationships/hyperlink" Target="https://app.regscan.com/document?db=CERELEPA&amp;doc=1124012P.HTM" TargetMode="External"/><Relationship Id="rId468" Type="http://schemas.openxmlformats.org/officeDocument/2006/relationships/hyperlink" Target="https://app.regscan.com/document?db=CERELEPA&amp;doc=1124012M.HTM" TargetMode="External"/><Relationship Id="rId882" Type="http://schemas.openxmlformats.org/officeDocument/2006/relationships/hyperlink" Target="https://app.regscan.com/document?db=tsca&amp;doc=000500T1.HTM#(c)" TargetMode="External"/><Relationship Id="rId1098" Type="http://schemas.openxmlformats.org/officeDocument/2006/relationships/hyperlink" Target="https://app.regscan.com/document?db=CERELEPA&amp;doc=1124012M.HTM" TargetMode="External"/><Relationship Id="rId2149" Type="http://schemas.openxmlformats.org/officeDocument/2006/relationships/hyperlink" Target="https://app.regscan.com/document?db=CERELEPA&amp;doc=1124012O.HTM" TargetMode="External"/><Relationship Id="rId2563" Type="http://schemas.openxmlformats.org/officeDocument/2006/relationships/hyperlink" Target="https://app.regscan.com/document?db=CERELEPA&amp;doc=1124012O.HTM" TargetMode="External"/><Relationship Id="rId3614" Type="http://schemas.openxmlformats.org/officeDocument/2006/relationships/hyperlink" Target="https://app.regscan.com/document?db=air2&amp;doc=0045032E.HTM#(e)(4)" TargetMode="External"/><Relationship Id="rId6020" Type="http://schemas.openxmlformats.org/officeDocument/2006/relationships/hyperlink" Target="https://app.regscan.com/document?db=CERELEPA&amp;doc=1124013Y.HTM" TargetMode="External"/><Relationship Id="rId535" Type="http://schemas.openxmlformats.org/officeDocument/2006/relationships/hyperlink" Target="https://app.regscan.com/document?db=tsca&amp;doc=000500SZ.HTM#(a)(1)(vi)(B)" TargetMode="External"/><Relationship Id="rId1165" Type="http://schemas.openxmlformats.org/officeDocument/2006/relationships/hyperlink" Target="https://app.regscan.com/document?db=CERELEPA&amp;doc=1124012M.HTM" TargetMode="External"/><Relationship Id="rId2216" Type="http://schemas.openxmlformats.org/officeDocument/2006/relationships/hyperlink" Target="https://app.regscan.com/document?db=CERELEPA&amp;doc=1124012O.HTM" TargetMode="External"/><Relationship Id="rId2630" Type="http://schemas.openxmlformats.org/officeDocument/2006/relationships/hyperlink" Target="https://app.regscan.com/document?db=air2&amp;doc=004503DU.HTM#(p)(1)(x)" TargetMode="External"/><Relationship Id="rId5786" Type="http://schemas.openxmlformats.org/officeDocument/2006/relationships/hyperlink" Target="https://app.regscan.com/document?db=CERELEPA&amp;doc=1124013Y.HTM" TargetMode="External"/><Relationship Id="rId6837" Type="http://schemas.openxmlformats.org/officeDocument/2006/relationships/hyperlink" Target="https://app.regscan.com/document?db=air2&amp;doc=00450008.HTM#(g)" TargetMode="External"/><Relationship Id="rId602" Type="http://schemas.openxmlformats.org/officeDocument/2006/relationships/hyperlink" Target="https://app.regscan.com/document?db=tsca&amp;doc=000500SZ.HTM#(a)(1)(xv)" TargetMode="External"/><Relationship Id="rId1232" Type="http://schemas.openxmlformats.org/officeDocument/2006/relationships/hyperlink" Target="https://app.regscan.com/document?db=tsca&amp;doc=0005003F.HTM#(a)(1)" TargetMode="External"/><Relationship Id="rId4388" Type="http://schemas.openxmlformats.org/officeDocument/2006/relationships/hyperlink" Target="https://app.regscan.com/document?db=CERELEPA&amp;doc=1124012R.HTM" TargetMode="External"/><Relationship Id="rId5439" Type="http://schemas.openxmlformats.org/officeDocument/2006/relationships/hyperlink" Target="https://app.regscan.com/document?db=water&amp;doc=0001003Y.HTM#(k)" TargetMode="External"/><Relationship Id="rId5853" Type="http://schemas.openxmlformats.org/officeDocument/2006/relationships/hyperlink" Target="https://app.regscan.com/document?db=CERELEPA&amp;doc=1124013Y.HTM" TargetMode="External"/><Relationship Id="rId6904" Type="http://schemas.openxmlformats.org/officeDocument/2006/relationships/hyperlink" Target="https://app.regscan.com/document?db=waste&amp;doc=006301XE.HTM#(f)(2)" TargetMode="External"/><Relationship Id="rId3057" Type="http://schemas.openxmlformats.org/officeDocument/2006/relationships/hyperlink" Target="https://app.regscan.com/document?db=air2&amp;doc=0045039Q.HTM" TargetMode="External"/><Relationship Id="rId4108" Type="http://schemas.openxmlformats.org/officeDocument/2006/relationships/hyperlink" Target="https://app.regscan.com/document?db=air&amp;doc=000201LS.HTM#(j)" TargetMode="External"/><Relationship Id="rId4455" Type="http://schemas.openxmlformats.org/officeDocument/2006/relationships/hyperlink" Target="https://app.regscan.com/document?db=air&amp;doc=000202YX.HTM#(d)(5)(ii)" TargetMode="External"/><Relationship Id="rId5506" Type="http://schemas.openxmlformats.org/officeDocument/2006/relationships/hyperlink" Target="https://app.regscan.com/document?db=CERELEPA&amp;doc=11240135.HTM" TargetMode="External"/><Relationship Id="rId5920" Type="http://schemas.openxmlformats.org/officeDocument/2006/relationships/hyperlink" Target="https://app.regscan.com/document?db=CERELEPA&amp;doc=1124013Y.HTM" TargetMode="External"/><Relationship Id="rId3471" Type="http://schemas.openxmlformats.org/officeDocument/2006/relationships/hyperlink" Target="https://app.regscan.com/document?db=air2&amp;doc=0045032D.HTM" TargetMode="External"/><Relationship Id="rId4522" Type="http://schemas.openxmlformats.org/officeDocument/2006/relationships/hyperlink" Target="https://app.regscan.com/document?db=air&amp;doc=000202YY.HTM#(b)(3)" TargetMode="External"/><Relationship Id="rId392" Type="http://schemas.openxmlformats.org/officeDocument/2006/relationships/hyperlink" Target="https://app.regscan.com/document?db=air&amp;doc=000207Z8.HTM#(a)" TargetMode="External"/><Relationship Id="rId2073" Type="http://schemas.openxmlformats.org/officeDocument/2006/relationships/hyperlink" Target="https://app.regscan.com/document?db=CERELEPA&amp;doc=1124012O.HTM" TargetMode="External"/><Relationship Id="rId3124" Type="http://schemas.openxmlformats.org/officeDocument/2006/relationships/hyperlink" Target="https://app.regscan.com/document?db=CERELEPA&amp;doc=1124012O.HTM" TargetMode="External"/><Relationship Id="rId6694" Type="http://schemas.openxmlformats.org/officeDocument/2006/relationships/hyperlink" Target="https://app.regscan.com/document?db=air&amp;doc=000206C9.HTM#(e)" TargetMode="External"/><Relationship Id="rId2140" Type="http://schemas.openxmlformats.org/officeDocument/2006/relationships/hyperlink" Target="https://app.regscan.com/document?db=air2&amp;doc=004503DQ.HTM#(i)(1)" TargetMode="External"/><Relationship Id="rId5296" Type="http://schemas.openxmlformats.org/officeDocument/2006/relationships/hyperlink" Target="https://app.regscan.com/document?db=CERELEPA&amp;doc=11240135.HTM" TargetMode="External"/><Relationship Id="rId6347" Type="http://schemas.openxmlformats.org/officeDocument/2006/relationships/hyperlink" Target="https://app.regscan.com/document?db=air&amp;doc=0002029G.HTM#(b)(3)(ii)" TargetMode="External"/><Relationship Id="rId6761" Type="http://schemas.openxmlformats.org/officeDocument/2006/relationships/hyperlink" Target="https://app.regscan.com/document?db=air&amp;doc=000205UM.HTM#(g)" TargetMode="External"/><Relationship Id="rId112" Type="http://schemas.openxmlformats.org/officeDocument/2006/relationships/hyperlink" Target="https://app.regscan.com/document?db=CERELEPA&amp;doc=1124012L.HTM" TargetMode="External"/><Relationship Id="rId5363" Type="http://schemas.openxmlformats.org/officeDocument/2006/relationships/hyperlink" Target="https://app.regscan.com/document?db=CERELEPA&amp;doc=11240135.HTM" TargetMode="External"/><Relationship Id="rId6414" Type="http://schemas.openxmlformats.org/officeDocument/2006/relationships/hyperlink" Target="https://app.regscan.com/document?db=air&amp;doc=0002029G.HTM#(d)(9)" TargetMode="External"/><Relationship Id="rId2957" Type="http://schemas.openxmlformats.org/officeDocument/2006/relationships/hyperlink" Target="https://app.regscan.com/document?db=CERELEPA&amp;doc=1124012O.HTM" TargetMode="External"/><Relationship Id="rId5016" Type="http://schemas.openxmlformats.org/officeDocument/2006/relationships/hyperlink" Target="https://app.regscan.com/document?db=air&amp;doc=000202ZG.HTM#(b)(7)" TargetMode="External"/><Relationship Id="rId929" Type="http://schemas.openxmlformats.org/officeDocument/2006/relationships/hyperlink" Target="https://app.regscan.com/document?db=CERELEPA&amp;doc=1124012M.HTM" TargetMode="External"/><Relationship Id="rId1559" Type="http://schemas.openxmlformats.org/officeDocument/2006/relationships/hyperlink" Target="https://app.regscan.com/document?db=air2&amp;doc=00450321.HTM#(b)" TargetMode="External"/><Relationship Id="rId1973" Type="http://schemas.openxmlformats.org/officeDocument/2006/relationships/hyperlink" Target="https://app.regscan.com/document?db=CERELEPA&amp;doc=1124012O.HTM" TargetMode="External"/><Relationship Id="rId4032" Type="http://schemas.openxmlformats.org/officeDocument/2006/relationships/hyperlink" Target="https://app.regscan.com/document?db=air&amp;doc=000201LS.HTM#(c)(1)" TargetMode="External"/><Relationship Id="rId5430" Type="http://schemas.openxmlformats.org/officeDocument/2006/relationships/hyperlink" Target="https://app.regscan.com/document?db=water&amp;doc=0001003Y.HTM#(j)(3)" TargetMode="External"/><Relationship Id="rId1626" Type="http://schemas.openxmlformats.org/officeDocument/2006/relationships/hyperlink" Target="https://app.regscan.com/document?db=air2&amp;doc=0045036E.HTM#(a)(12)" TargetMode="External"/><Relationship Id="rId3798" Type="http://schemas.openxmlformats.org/officeDocument/2006/relationships/hyperlink" Target="https://app.regscan.com/document?db=air&amp;doc=000201LK.HTM#(b)" TargetMode="External"/><Relationship Id="rId4849" Type="http://schemas.openxmlformats.org/officeDocument/2006/relationships/hyperlink" Target="https://app.regscan.com/document?db=CERELEPA&amp;doc=1124012S.HTM" TargetMode="External"/><Relationship Id="rId3865" Type="http://schemas.openxmlformats.org/officeDocument/2006/relationships/hyperlink" Target="https://app.regscan.com/document?db=air&amp;doc=000201LO.HTM#(b)(3)" TargetMode="External"/><Relationship Id="rId4916" Type="http://schemas.openxmlformats.org/officeDocument/2006/relationships/hyperlink" Target="https://app.regscan.com/document?db=CERELEPA&amp;doc=1124012S.HTM" TargetMode="External"/><Relationship Id="rId6271" Type="http://schemas.openxmlformats.org/officeDocument/2006/relationships/hyperlink" Target="https://app.regscan.com/document?db=CERELEPA&amp;doc=1124013K.HTM" TargetMode="External"/><Relationship Id="rId786" Type="http://schemas.openxmlformats.org/officeDocument/2006/relationships/hyperlink" Target="https://app.regscan.com/document?db=CERELEPA&amp;doc=1124012M.HTM" TargetMode="External"/><Relationship Id="rId2467" Type="http://schemas.openxmlformats.org/officeDocument/2006/relationships/hyperlink" Target="https://app.regscan.com/document?db=air2&amp;doc=004503DU.HTM#(j)(2)(iii)" TargetMode="External"/><Relationship Id="rId3518" Type="http://schemas.openxmlformats.org/officeDocument/2006/relationships/hyperlink" Target="https://app.regscan.com/document?db=air2&amp;doc=0045032E.HTM#(d)" TargetMode="External"/><Relationship Id="rId439" Type="http://schemas.openxmlformats.org/officeDocument/2006/relationships/hyperlink" Target="https://app.regscan.com/document?db=usenvr&amp;doc=013300L0.HTM" TargetMode="External"/><Relationship Id="rId1069" Type="http://schemas.openxmlformats.org/officeDocument/2006/relationships/hyperlink" Target="https://app.regscan.com/document?db=tsca&amp;doc=000500TT.HTM#(a)" TargetMode="External"/><Relationship Id="rId1483" Type="http://schemas.openxmlformats.org/officeDocument/2006/relationships/hyperlink" Target="https://app.regscan.com/document?db=air2&amp;doc=00450320.HTM" TargetMode="External"/><Relationship Id="rId2881" Type="http://schemas.openxmlformats.org/officeDocument/2006/relationships/hyperlink" Target="https://app.regscan.com/document?db=air2&amp;doc=0045039G.HTM" TargetMode="External"/><Relationship Id="rId3932" Type="http://schemas.openxmlformats.org/officeDocument/2006/relationships/hyperlink" Target="https://app.regscan.com/document?db=CERELEPA&amp;doc=1124012P.HTM" TargetMode="External"/><Relationship Id="rId506" Type="http://schemas.openxmlformats.org/officeDocument/2006/relationships/hyperlink" Target="https://app.regscan.com/document?db=CERELEPA&amp;doc=1124012M.HTM" TargetMode="External"/><Relationship Id="rId853" Type="http://schemas.openxmlformats.org/officeDocument/2006/relationships/hyperlink" Target="https://app.regscan.com/document?db=tsca&amp;doc=000500TB.HTM#(b)(2)" TargetMode="External"/><Relationship Id="rId1136" Type="http://schemas.openxmlformats.org/officeDocument/2006/relationships/hyperlink" Target="https://app.regscan.com/document?db=tsca&amp;doc=000500U2.HTM#(a)(3)" TargetMode="External"/><Relationship Id="rId2534" Type="http://schemas.openxmlformats.org/officeDocument/2006/relationships/hyperlink" Target="https://app.regscan.com/document?db=air2&amp;doc=004503DU.HTM#(n)(5)" TargetMode="External"/><Relationship Id="rId920" Type="http://schemas.openxmlformats.org/officeDocument/2006/relationships/hyperlink" Target="https://app.regscan.com/document?db=CERELEPA&amp;doc=1124012M.HTM" TargetMode="External"/><Relationship Id="rId1550" Type="http://schemas.openxmlformats.org/officeDocument/2006/relationships/hyperlink" Target="https://app.regscan.com/document?db=air2&amp;doc=0045031Z.HTM#(a)" TargetMode="External"/><Relationship Id="rId2601" Type="http://schemas.openxmlformats.org/officeDocument/2006/relationships/hyperlink" Target="https://app.regscan.com/document?db=CERELEPA&amp;doc=1124012O.HTM" TargetMode="External"/><Relationship Id="rId5757" Type="http://schemas.openxmlformats.org/officeDocument/2006/relationships/hyperlink" Target="https://app.regscan.com/document?db=water&amp;doc=0001003T.HTM#(c)(1)(ii)" TargetMode="External"/><Relationship Id="rId6808" Type="http://schemas.openxmlformats.org/officeDocument/2006/relationships/hyperlink" Target="https://app.regscan.com/document?db=CERELEPA&amp;doc=1124013K.HTM" TargetMode="External"/><Relationship Id="rId1203" Type="http://schemas.openxmlformats.org/officeDocument/2006/relationships/hyperlink" Target="https://app.regscan.com/document?db=tsca&amp;doc=00050039.HTM#(d)" TargetMode="External"/><Relationship Id="rId4359" Type="http://schemas.openxmlformats.org/officeDocument/2006/relationships/hyperlink" Target="https://app.regscan.com/document?db=air&amp;doc=000202YW.HTM#(g)(1)" TargetMode="External"/><Relationship Id="rId4773" Type="http://schemas.openxmlformats.org/officeDocument/2006/relationships/hyperlink" Target="https://app.regscan.com/document?db=CERELEPA&amp;doc=1124012S.HTM" TargetMode="External"/><Relationship Id="rId5824" Type="http://schemas.openxmlformats.org/officeDocument/2006/relationships/hyperlink" Target="https://app.regscan.com/document?db=CERELEPA&amp;doc=1124013Y.HTM" TargetMode="External"/><Relationship Id="rId3375" Type="http://schemas.openxmlformats.org/officeDocument/2006/relationships/hyperlink" Target="https://app.regscan.com/document?db=air2&amp;doc=004503G4.HTM#(k)" TargetMode="External"/><Relationship Id="rId4426" Type="http://schemas.openxmlformats.org/officeDocument/2006/relationships/hyperlink" Target="https://app.regscan.com/document?db=air&amp;doc=000202YX.HTM#(d)(3)(i)(B)" TargetMode="External"/><Relationship Id="rId4840" Type="http://schemas.openxmlformats.org/officeDocument/2006/relationships/hyperlink" Target="https://app.regscan.com/document?db=CERELEPA&amp;doc=1124012S.HTM" TargetMode="External"/><Relationship Id="rId296" Type="http://schemas.openxmlformats.org/officeDocument/2006/relationships/hyperlink" Target="https://app.regscan.com/document?db=air&amp;doc=000207ZJ.HTM#(c)(9)" TargetMode="External"/><Relationship Id="rId2391" Type="http://schemas.openxmlformats.org/officeDocument/2006/relationships/hyperlink" Target="https://app.regscan.com/document?db=air2&amp;doc=004503DU.HTM#(h)" TargetMode="External"/><Relationship Id="rId3028" Type="http://schemas.openxmlformats.org/officeDocument/2006/relationships/hyperlink" Target="https://app.regscan.com/document?db=CERELEPA&amp;doc=1124012O.HTM" TargetMode="External"/><Relationship Id="rId3442" Type="http://schemas.openxmlformats.org/officeDocument/2006/relationships/hyperlink" Target="https://app.regscan.com/document?db=air2&amp;doc=0045035W.HTM#(e)" TargetMode="External"/><Relationship Id="rId6598" Type="http://schemas.openxmlformats.org/officeDocument/2006/relationships/hyperlink" Target="https://app.regscan.com/document?db=CERELEPA&amp;doc=1124013K.HTM" TargetMode="External"/><Relationship Id="rId363" Type="http://schemas.openxmlformats.org/officeDocument/2006/relationships/hyperlink" Target="https://app.regscan.com/document?db=CERELEPA&amp;doc=1124012L.HTM" TargetMode="External"/><Relationship Id="rId2044" Type="http://schemas.openxmlformats.org/officeDocument/2006/relationships/hyperlink" Target="https://app.regscan.com/document?db=air2&amp;doc=004503DQ.HTM#(d)(3)" TargetMode="External"/><Relationship Id="rId430" Type="http://schemas.openxmlformats.org/officeDocument/2006/relationships/hyperlink" Target="https://app.regscan.com/document?db=tsca&amp;doc=00050039.HTM#(a)" TargetMode="External"/><Relationship Id="rId1060" Type="http://schemas.openxmlformats.org/officeDocument/2006/relationships/hyperlink" Target="https://app.regscan.com/document?db=tsca&amp;doc=000500TT.HTM#(a)" TargetMode="External"/><Relationship Id="rId2111" Type="http://schemas.openxmlformats.org/officeDocument/2006/relationships/hyperlink" Target="https://app.regscan.com/document?db=air2&amp;doc=004503DQ.HTM#(g)(5)" TargetMode="External"/><Relationship Id="rId5267" Type="http://schemas.openxmlformats.org/officeDocument/2006/relationships/hyperlink" Target="https://app.regscan.com/document?db=CERELEPA&amp;doc=11240135.HTM" TargetMode="External"/><Relationship Id="rId6318" Type="http://schemas.openxmlformats.org/officeDocument/2006/relationships/hyperlink" Target="https://app.regscan.com/document?db=air&amp;doc=00020285.HTM#(e)" TargetMode="External"/><Relationship Id="rId6665" Type="http://schemas.openxmlformats.org/officeDocument/2006/relationships/hyperlink" Target="https://app.regscan.com/document?db=air&amp;doc=000206C8.HTM#(b)" TargetMode="External"/><Relationship Id="rId5681" Type="http://schemas.openxmlformats.org/officeDocument/2006/relationships/hyperlink" Target="https://app.regscan.com/document?db=CERELEPA&amp;doc=11240135.HTM" TargetMode="External"/><Relationship Id="rId6732" Type="http://schemas.openxmlformats.org/officeDocument/2006/relationships/hyperlink" Target="https://app.regscan.com/document?db=air&amp;doc=000205UM.HTM#(a)(5)" TargetMode="External"/><Relationship Id="rId1877" Type="http://schemas.openxmlformats.org/officeDocument/2006/relationships/hyperlink" Target="https://app.regscan.com/document?db=air2&amp;doc=0045036N.HTM#(j)(3)" TargetMode="External"/><Relationship Id="rId2928" Type="http://schemas.openxmlformats.org/officeDocument/2006/relationships/hyperlink" Target="https://app.regscan.com/document?db=CERELEPA&amp;doc=1124012O.HTM" TargetMode="External"/><Relationship Id="rId4283" Type="http://schemas.openxmlformats.org/officeDocument/2006/relationships/hyperlink" Target="https://app.regscan.com/document?db=CERELEPA&amp;doc=1124012R.HTM" TargetMode="External"/><Relationship Id="rId5334" Type="http://schemas.openxmlformats.org/officeDocument/2006/relationships/hyperlink" Target="https://app.regscan.com/document?db=CERELEPA&amp;doc=11240135.HTM" TargetMode="External"/><Relationship Id="rId1944" Type="http://schemas.openxmlformats.org/officeDocument/2006/relationships/hyperlink" Target="https://app.regscan.com/document?db=air2&amp;doc=0045036N.HTM#(o)(1)" TargetMode="External"/><Relationship Id="rId4350" Type="http://schemas.openxmlformats.org/officeDocument/2006/relationships/hyperlink" Target="https://app.regscan.com/document?db=CERELEPA&amp;doc=1124012R.HTM" TargetMode="External"/><Relationship Id="rId5401" Type="http://schemas.openxmlformats.org/officeDocument/2006/relationships/hyperlink" Target="https://app.regscan.com/document?db=CERELEPA&amp;doc=11240135.HTM" TargetMode="External"/><Relationship Id="rId4003" Type="http://schemas.openxmlformats.org/officeDocument/2006/relationships/hyperlink" Target="https://app.regscan.com/document?db=CERELEPA&amp;doc=1124012P.HTM" TargetMode="External"/><Relationship Id="rId6175" Type="http://schemas.openxmlformats.org/officeDocument/2006/relationships/hyperlink" Target="https://app.regscan.com/document?db=air&amp;doc=000201PM.HTM#(f)" TargetMode="External"/><Relationship Id="rId3769" Type="http://schemas.openxmlformats.org/officeDocument/2006/relationships/hyperlink" Target="https://app.regscan.com/document?db=CERELEPA&amp;doc=1124012P.HTM" TargetMode="External"/><Relationship Id="rId5191" Type="http://schemas.openxmlformats.org/officeDocument/2006/relationships/hyperlink" Target="https://app.regscan.com/document?db=air&amp;doc=0002025W.HTM#(e)(2)(ii)" TargetMode="External"/><Relationship Id="rId6242" Type="http://schemas.openxmlformats.org/officeDocument/2006/relationships/hyperlink" Target="https://app.regscan.com/document?db=air&amp;doc=00020278.HTM#(f)(1)" TargetMode="External"/><Relationship Id="rId2785" Type="http://schemas.openxmlformats.org/officeDocument/2006/relationships/hyperlink" Target="https://app.regscan.com/document?db=air2&amp;doc=004503DU.HTM#(aa)(3)(ii)" TargetMode="External"/><Relationship Id="rId3836" Type="http://schemas.openxmlformats.org/officeDocument/2006/relationships/hyperlink" Target="https://app.regscan.com/document?db=air&amp;doc=000201LK.HTM#(f)" TargetMode="External"/><Relationship Id="rId757" Type="http://schemas.openxmlformats.org/officeDocument/2006/relationships/hyperlink" Target="https://app.regscan.com/document?db=tsca&amp;doc=000500T2.HTM#(c)" TargetMode="External"/><Relationship Id="rId1387" Type="http://schemas.openxmlformats.org/officeDocument/2006/relationships/hyperlink" Target="https://app.regscan.com/document?db=air2&amp;doc=0045028V.HTM" TargetMode="External"/><Relationship Id="rId2438" Type="http://schemas.openxmlformats.org/officeDocument/2006/relationships/hyperlink" Target="https://app.regscan.com/document?db=CERELEPA&amp;doc=1124012O.HTM" TargetMode="External"/><Relationship Id="rId2852" Type="http://schemas.openxmlformats.org/officeDocument/2006/relationships/hyperlink" Target="https://app.regscan.com/document?db=air2&amp;doc=0045031Z.HTM#(g)(2)(i)" TargetMode="External"/><Relationship Id="rId3903" Type="http://schemas.openxmlformats.org/officeDocument/2006/relationships/hyperlink" Target="https://app.regscan.com/document?db=CERELEPA&amp;doc=1124012P.HTM" TargetMode="External"/><Relationship Id="rId93" Type="http://schemas.openxmlformats.org/officeDocument/2006/relationships/hyperlink" Target="https://app.regscan.com/document?db=CERELEPA&amp;doc=1124012L.HTM" TargetMode="External"/><Relationship Id="rId824" Type="http://schemas.openxmlformats.org/officeDocument/2006/relationships/hyperlink" Target="https://app.regscan.com/document?db=tsca&amp;doc=000500T6.HTM#(b)(6)(iii)" TargetMode="External"/><Relationship Id="rId1454" Type="http://schemas.openxmlformats.org/officeDocument/2006/relationships/hyperlink" Target="https://app.regscan.com/document?db=air2&amp;doc=00450320.HTM" TargetMode="External"/><Relationship Id="rId2505" Type="http://schemas.openxmlformats.org/officeDocument/2006/relationships/hyperlink" Target="https://app.regscan.com/document?db=air2&amp;doc=004503DU.HTM#(l)(2)" TargetMode="External"/><Relationship Id="rId1107" Type="http://schemas.openxmlformats.org/officeDocument/2006/relationships/hyperlink" Target="https://app.regscan.com/document?db=tsca&amp;doc=000500SZ.HTM#(a)(1)(vi)(C)" TargetMode="External"/><Relationship Id="rId1521" Type="http://schemas.openxmlformats.org/officeDocument/2006/relationships/hyperlink" Target="https://app.regscan.com/document?db=air2&amp;doc=0045031Y.HTM#(a)(1)" TargetMode="External"/><Relationship Id="rId4677" Type="http://schemas.openxmlformats.org/officeDocument/2006/relationships/hyperlink" Target="https://app.regscan.com/document?db=air&amp;doc=000202YO.HTM#(d)(2)(ii)" TargetMode="External"/><Relationship Id="rId5728" Type="http://schemas.openxmlformats.org/officeDocument/2006/relationships/hyperlink" Target="https://app.regscan.com/document?db=water&amp;doc=0001003T.HTM#(c)(1)(i)(C)" TargetMode="External"/><Relationship Id="rId7083" Type="http://schemas.openxmlformats.org/officeDocument/2006/relationships/hyperlink" Target="https://app.regscan.com/document?db=efflu&amp;doc=0016000O.HTM" TargetMode="External"/><Relationship Id="rId3279" Type="http://schemas.openxmlformats.org/officeDocument/2006/relationships/hyperlink" Target="https://app.regscan.com/document?db=CERELEPA&amp;doc=1124012O.HTM" TargetMode="External"/><Relationship Id="rId3693" Type="http://schemas.openxmlformats.org/officeDocument/2006/relationships/hyperlink" Target="https://app.regscan.com/document?db=air&amp;doc=000201LG.HTM#(a)" TargetMode="External"/><Relationship Id="rId2295" Type="http://schemas.openxmlformats.org/officeDocument/2006/relationships/hyperlink" Target="https://app.regscan.com/document?db=air2&amp;doc=004503DU.HTM#(e)(1)(xi)" TargetMode="External"/><Relationship Id="rId3346" Type="http://schemas.openxmlformats.org/officeDocument/2006/relationships/hyperlink" Target="https://app.regscan.com/document?db=CERELEPA&amp;doc=1124012O.HTM" TargetMode="External"/><Relationship Id="rId4744" Type="http://schemas.openxmlformats.org/officeDocument/2006/relationships/hyperlink" Target="https://app.regscan.com/document?db=CERELEPA&amp;doc=1124012S.HTM" TargetMode="External"/><Relationship Id="rId267" Type="http://schemas.openxmlformats.org/officeDocument/2006/relationships/hyperlink" Target="https://app.regscan.com/document?db=CERELEPA&amp;doc=1124012L.HTM" TargetMode="External"/><Relationship Id="rId3760" Type="http://schemas.openxmlformats.org/officeDocument/2006/relationships/hyperlink" Target="https://app.regscan.com/document?db=air&amp;doc=000201LH.HTM#(a)" TargetMode="External"/><Relationship Id="rId4811" Type="http://schemas.openxmlformats.org/officeDocument/2006/relationships/hyperlink" Target="https://app.regscan.com/document?db=CERELEPA&amp;doc=1124012S.HTM" TargetMode="External"/><Relationship Id="rId681" Type="http://schemas.openxmlformats.org/officeDocument/2006/relationships/hyperlink" Target="https://app.regscan.com/document?db=CERELEPA&amp;doc=1124012M.HTM" TargetMode="External"/><Relationship Id="rId2362" Type="http://schemas.openxmlformats.org/officeDocument/2006/relationships/hyperlink" Target="https://app.regscan.com/document?db=air2&amp;doc=004503DU.HTM#(f)(2)(i)" TargetMode="External"/><Relationship Id="rId3413" Type="http://schemas.openxmlformats.org/officeDocument/2006/relationships/hyperlink" Target="https://app.regscan.com/document?db=CERELEPA&amp;doc=1124012O.HTM" TargetMode="External"/><Relationship Id="rId6569" Type="http://schemas.openxmlformats.org/officeDocument/2006/relationships/hyperlink" Target="https://app.regscan.com/document?db=air&amp;doc=000207NZ.HTM#(a)" TargetMode="External"/><Relationship Id="rId6983" Type="http://schemas.openxmlformats.org/officeDocument/2006/relationships/hyperlink" Target="https://app.regscan.com/document?db=CERELEPA&amp;doc=1124013O.HTM" TargetMode="External"/><Relationship Id="rId334" Type="http://schemas.openxmlformats.org/officeDocument/2006/relationships/hyperlink" Target="https://app.regscan.com/document?db=CERELEPA&amp;doc=1124012L.HTM" TargetMode="External"/><Relationship Id="rId2015" Type="http://schemas.openxmlformats.org/officeDocument/2006/relationships/hyperlink" Target="https://app.regscan.com/document?db=air2&amp;doc=004503DQ.HTM#(c)(12)" TargetMode="External"/><Relationship Id="rId5585" Type="http://schemas.openxmlformats.org/officeDocument/2006/relationships/hyperlink" Target="https://app.regscan.com/document?db=CERELEPA&amp;doc=11240135.HTM" TargetMode="External"/><Relationship Id="rId6636" Type="http://schemas.openxmlformats.org/officeDocument/2006/relationships/hyperlink" Target="https://app.regscan.com/document?db=air&amp;doc=000206C3.HTM#(g)" TargetMode="External"/><Relationship Id="rId401" Type="http://schemas.openxmlformats.org/officeDocument/2006/relationships/hyperlink" Target="https://app.regscan.com/document?db=air&amp;doc=000207ZA.HTM#(e)" TargetMode="External"/><Relationship Id="rId1031" Type="http://schemas.openxmlformats.org/officeDocument/2006/relationships/hyperlink" Target="https://app.regscan.com/document?db=CERELEPA&amp;doc=1124012M.HTM" TargetMode="External"/><Relationship Id="rId4187" Type="http://schemas.openxmlformats.org/officeDocument/2006/relationships/hyperlink" Target="https://app.regscan.com/document?db=air&amp;doc=000201OC.HTM#(d)" TargetMode="External"/><Relationship Id="rId5238" Type="http://schemas.openxmlformats.org/officeDocument/2006/relationships/hyperlink" Target="https://app.regscan.com/document?db=CERELEPA&amp;doc=11240135.HTM" TargetMode="External"/><Relationship Id="rId5652" Type="http://schemas.openxmlformats.org/officeDocument/2006/relationships/hyperlink" Target="https://app.regscan.com/document?db=CERELEPA&amp;doc=11240135.HTM" TargetMode="External"/><Relationship Id="rId6703" Type="http://schemas.openxmlformats.org/officeDocument/2006/relationships/hyperlink" Target="https://app.regscan.com/document?db=air&amp;doc=000206FI.HTM#(b)" TargetMode="External"/><Relationship Id="rId4254" Type="http://schemas.openxmlformats.org/officeDocument/2006/relationships/hyperlink" Target="https://app.regscan.com/document?db=CERELEPA&amp;doc=1124012R.HTM" TargetMode="External"/><Relationship Id="rId5305" Type="http://schemas.openxmlformats.org/officeDocument/2006/relationships/hyperlink" Target="https://app.regscan.com/document?db=CERELEPA&amp;doc=11240135.HTM" TargetMode="External"/><Relationship Id="rId1848" Type="http://schemas.openxmlformats.org/officeDocument/2006/relationships/hyperlink" Target="https://app.regscan.com/document?db=air2&amp;doc=0045036N.HTM#(h)(6)" TargetMode="External"/><Relationship Id="rId3270" Type="http://schemas.openxmlformats.org/officeDocument/2006/relationships/hyperlink" Target="https://app.regscan.com/document?db=CERELEPA&amp;doc=1124012O.HTM" TargetMode="External"/><Relationship Id="rId4321" Type="http://schemas.openxmlformats.org/officeDocument/2006/relationships/hyperlink" Target="https://app.regscan.com/document?db=CERELEPA&amp;doc=1124012R.HTM" TargetMode="External"/><Relationship Id="rId191" Type="http://schemas.openxmlformats.org/officeDocument/2006/relationships/hyperlink" Target="https://app.regscan.com/document?db=CERELEPA&amp;doc=1124012L.HTM" TargetMode="External"/><Relationship Id="rId1915" Type="http://schemas.openxmlformats.org/officeDocument/2006/relationships/hyperlink" Target="https://app.regscan.com/document?db=air2&amp;doc=0045036K.HTM#(j)" TargetMode="External"/><Relationship Id="rId6079" Type="http://schemas.openxmlformats.org/officeDocument/2006/relationships/hyperlink" Target="https://app.regscan.com/document?db=CERELEPA&amp;doc=1124013Y.HTM" TargetMode="External"/><Relationship Id="rId5095" Type="http://schemas.openxmlformats.org/officeDocument/2006/relationships/hyperlink" Target="https://app.regscan.com/document?db=CERELEPA&amp;doc=1124012S.HTM" TargetMode="External"/><Relationship Id="rId6493" Type="http://schemas.openxmlformats.org/officeDocument/2006/relationships/hyperlink" Target="https://app.regscan.com/document?db=air&amp;doc=000205WX.HTM#(e)(2)(iii)" TargetMode="External"/><Relationship Id="rId2689" Type="http://schemas.openxmlformats.org/officeDocument/2006/relationships/hyperlink" Target="https://app.regscan.com/document?db=air2&amp;doc=004503DU.HTM#(q)(2)(iii)" TargetMode="External"/><Relationship Id="rId6146" Type="http://schemas.openxmlformats.org/officeDocument/2006/relationships/hyperlink" Target="https://app.regscan.com/document?db=air&amp;doc=000201PM.HTM#(b)(6)" TargetMode="External"/><Relationship Id="rId6560" Type="http://schemas.openxmlformats.org/officeDocument/2006/relationships/hyperlink" Target="https://app.regscan.com/document?db=air&amp;doc=000205X4.HTM#(g)" TargetMode="External"/><Relationship Id="rId2756" Type="http://schemas.openxmlformats.org/officeDocument/2006/relationships/hyperlink" Target="https://app.regscan.com/document?db=CERELEPA&amp;doc=1124012O.HTM" TargetMode="External"/><Relationship Id="rId3807" Type="http://schemas.openxmlformats.org/officeDocument/2006/relationships/hyperlink" Target="https://app.regscan.com/document?db=CERELEPA&amp;doc=1124012P.HTM" TargetMode="External"/><Relationship Id="rId5162" Type="http://schemas.openxmlformats.org/officeDocument/2006/relationships/hyperlink" Target="https://app.regscan.com/document?db=CERELEPA&amp;doc=1124012S.HTM" TargetMode="External"/><Relationship Id="rId6213" Type="http://schemas.openxmlformats.org/officeDocument/2006/relationships/hyperlink" Target="https://app.regscan.com/document?db=air&amp;doc=000207HC.HTM#(e)" TargetMode="External"/><Relationship Id="rId728" Type="http://schemas.openxmlformats.org/officeDocument/2006/relationships/hyperlink" Target="https://app.regscan.com/document?db=CERELEPA&amp;doc=1124012M.HTM" TargetMode="External"/><Relationship Id="rId1358" Type="http://schemas.openxmlformats.org/officeDocument/2006/relationships/hyperlink" Target="https://app.regscan.com/document?db=air2&amp;doc=00450320.HTM#(e)(1)" TargetMode="External"/><Relationship Id="rId1772" Type="http://schemas.openxmlformats.org/officeDocument/2006/relationships/hyperlink" Target="https://app.regscan.com/document?db=air2&amp;doc=0045036L.HTM" TargetMode="External"/><Relationship Id="rId2409" Type="http://schemas.openxmlformats.org/officeDocument/2006/relationships/hyperlink" Target="https://app.regscan.com/document?db=air2&amp;doc=004503DU.HTM#(h)" TargetMode="External"/><Relationship Id="rId5979" Type="http://schemas.openxmlformats.org/officeDocument/2006/relationships/hyperlink" Target="https://app.regscan.com/document?db=CERELEPA&amp;doc=1124013Y.HTM" TargetMode="External"/><Relationship Id="rId64" Type="http://schemas.openxmlformats.org/officeDocument/2006/relationships/hyperlink" Target="https://app.regscan.com/document?db=air&amp;doc=000207ZI.HTM#(c)(1)" TargetMode="External"/><Relationship Id="rId1425" Type="http://schemas.openxmlformats.org/officeDocument/2006/relationships/hyperlink" Target="https://app.regscan.com/document?db=CERELEPA&amp;doc=1124012O.HTM" TargetMode="External"/><Relationship Id="rId2823" Type="http://schemas.openxmlformats.org/officeDocument/2006/relationships/hyperlink" Target="https://app.regscan.com/document?db=air2&amp;doc=004503DU.HTM#(aa)(11)(i)" TargetMode="External"/><Relationship Id="rId4995" Type="http://schemas.openxmlformats.org/officeDocument/2006/relationships/hyperlink" Target="https://app.regscan.com/document?db=CERELEPA&amp;doc=1124012S.HTM" TargetMode="External"/><Relationship Id="rId7054" Type="http://schemas.openxmlformats.org/officeDocument/2006/relationships/hyperlink" Target="https://app.regscan.com/document?db=efflu&amp;doc=0016000O.HTM#(f)" TargetMode="External"/><Relationship Id="rId2199" Type="http://schemas.openxmlformats.org/officeDocument/2006/relationships/hyperlink" Target="https://app.regscan.com/document?db=CERELEPA&amp;doc=1124012O.HTM" TargetMode="External"/><Relationship Id="rId3597" Type="http://schemas.openxmlformats.org/officeDocument/2006/relationships/hyperlink" Target="https://app.regscan.com/document?db=air2&amp;doc=0045032E.HTM#(e)(2)(x)" TargetMode="External"/><Relationship Id="rId4648" Type="http://schemas.openxmlformats.org/officeDocument/2006/relationships/hyperlink" Target="https://app.regscan.com/document?db=CERELEPA&amp;doc=1124012R.HTM" TargetMode="External"/><Relationship Id="rId6070" Type="http://schemas.openxmlformats.org/officeDocument/2006/relationships/hyperlink" Target="https://app.regscan.com/document?db=water&amp;doc=0001003T.HTM#(g)(1)(ii)" TargetMode="External"/><Relationship Id="rId3664" Type="http://schemas.openxmlformats.org/officeDocument/2006/relationships/hyperlink" Target="https://app.regscan.com/document?db=CERELEPA&amp;doc=1124012P.HTM" TargetMode="External"/><Relationship Id="rId4715" Type="http://schemas.openxmlformats.org/officeDocument/2006/relationships/hyperlink" Target="https://app.regscan.com/document?db=air&amp;doc=000202Y3.HTM#(d)(4)" TargetMode="External"/><Relationship Id="rId7121" Type="http://schemas.openxmlformats.org/officeDocument/2006/relationships/hyperlink" Target="https://app.regscan.com/document?db=CERELEPA&amp;doc=1124013O.HTM" TargetMode="External"/><Relationship Id="rId585" Type="http://schemas.openxmlformats.org/officeDocument/2006/relationships/hyperlink" Target="https://app.regscan.com/document?db=tsca&amp;doc=000500SZ.HTM#(a)(1)(xii)" TargetMode="External"/><Relationship Id="rId2266" Type="http://schemas.openxmlformats.org/officeDocument/2006/relationships/hyperlink" Target="https://app.regscan.com/document?db=CERELEPA&amp;doc=1124012O.HTM" TargetMode="External"/><Relationship Id="rId2680" Type="http://schemas.openxmlformats.org/officeDocument/2006/relationships/hyperlink" Target="https://app.regscan.com/document?db=CERELEPA&amp;doc=1124012O.HTM" TargetMode="External"/><Relationship Id="rId3317" Type="http://schemas.openxmlformats.org/officeDocument/2006/relationships/hyperlink" Target="https://app.regscan.com/document?db=air2&amp;doc=004503FZ.HTM#(a)" TargetMode="External"/><Relationship Id="rId3731" Type="http://schemas.openxmlformats.org/officeDocument/2006/relationships/hyperlink" Target="https://app.regscan.com/document?db=air&amp;doc=000201LG.HTM#(g)(2)" TargetMode="External"/><Relationship Id="rId6887" Type="http://schemas.openxmlformats.org/officeDocument/2006/relationships/hyperlink" Target="https://app.regscan.com/document?db=CERELEPA&amp;doc=1124013Q.HTM" TargetMode="External"/><Relationship Id="rId238" Type="http://schemas.openxmlformats.org/officeDocument/2006/relationships/hyperlink" Target="https://app.regscan.com/document?db=air&amp;doc=0002019W.HTM#(a)(1)" TargetMode="External"/><Relationship Id="rId652" Type="http://schemas.openxmlformats.org/officeDocument/2006/relationships/hyperlink" Target="https://app.regscan.com/document?db=tsca&amp;doc=000500SZ.HTM#(e)" TargetMode="External"/><Relationship Id="rId1282" Type="http://schemas.openxmlformats.org/officeDocument/2006/relationships/hyperlink" Target="https://app.regscan.com/document?db=CERELEPA&amp;doc=1124012N.HTM" TargetMode="External"/><Relationship Id="rId2333" Type="http://schemas.openxmlformats.org/officeDocument/2006/relationships/hyperlink" Target="https://app.regscan.com/document?db=CERELEPA&amp;doc=1124012O.HTM" TargetMode="External"/><Relationship Id="rId5489" Type="http://schemas.openxmlformats.org/officeDocument/2006/relationships/hyperlink" Target="https://app.regscan.com/document?db=water&amp;doc=0001003Y.HTM#(l)(7)" TargetMode="External"/><Relationship Id="rId305" Type="http://schemas.openxmlformats.org/officeDocument/2006/relationships/hyperlink" Target="https://app.regscan.com/document?db=CERELEPA&amp;doc=1124012L.HTM" TargetMode="External"/><Relationship Id="rId2400" Type="http://schemas.openxmlformats.org/officeDocument/2006/relationships/hyperlink" Target="https://app.regscan.com/document?db=air2&amp;doc=004503DU.HTM#(h)(2)(iii)" TargetMode="External"/><Relationship Id="rId5556" Type="http://schemas.openxmlformats.org/officeDocument/2006/relationships/hyperlink" Target="https://app.regscan.com/document?db=CERELEPA&amp;doc=11240135.HTM" TargetMode="External"/><Relationship Id="rId6607" Type="http://schemas.openxmlformats.org/officeDocument/2006/relationships/hyperlink" Target="https://app.regscan.com/document?db=air&amp;doc=000206C3.HTM#(b)(1)" TargetMode="External"/><Relationship Id="rId6954" Type="http://schemas.openxmlformats.org/officeDocument/2006/relationships/hyperlink" Target="https://app.regscan.com/document?db=waste&amp;doc=006301I9.HTM#(c)" TargetMode="External"/><Relationship Id="rId1002" Type="http://schemas.openxmlformats.org/officeDocument/2006/relationships/hyperlink" Target="https://app.regscan.com/document?db=tsca&amp;doc=000500TQ.HTM#(c)(2)" TargetMode="External"/><Relationship Id="rId4158" Type="http://schemas.openxmlformats.org/officeDocument/2006/relationships/hyperlink" Target="https://app.regscan.com/document?db=CERELEPA&amp;doc=1124012P.HTM" TargetMode="External"/><Relationship Id="rId5209" Type="http://schemas.openxmlformats.org/officeDocument/2006/relationships/hyperlink" Target="https://app.regscan.com/document?db=CERELEPA&amp;doc=11240135.HTM" TargetMode="External"/><Relationship Id="rId5970" Type="http://schemas.openxmlformats.org/officeDocument/2006/relationships/hyperlink" Target="https://app.regscan.com/document?db=CERELEPA&amp;doc=1124013Y.HTM" TargetMode="External"/><Relationship Id="rId3174" Type="http://schemas.openxmlformats.org/officeDocument/2006/relationships/hyperlink" Target="https://app.regscan.com/document?db=air2&amp;doc=004503A9.HTM#(c)" TargetMode="External"/><Relationship Id="rId4572" Type="http://schemas.openxmlformats.org/officeDocument/2006/relationships/hyperlink" Target="https://app.regscan.com/document?db=air&amp;doc=000202YY.HTM#(b)(7)(ix)" TargetMode="External"/><Relationship Id="rId5623" Type="http://schemas.openxmlformats.org/officeDocument/2006/relationships/hyperlink" Target="https://app.regscan.com/document?db=CERELEPA&amp;doc=11240135.HTM" TargetMode="External"/><Relationship Id="rId1819" Type="http://schemas.openxmlformats.org/officeDocument/2006/relationships/hyperlink" Target="https://app.regscan.com/document?db=air2&amp;doc=0045036N.HTM#(g)(1)" TargetMode="External"/><Relationship Id="rId4225" Type="http://schemas.openxmlformats.org/officeDocument/2006/relationships/hyperlink" Target="https://app.regscan.com/document?db=CERELEPA&amp;doc=1124012R.HTM" TargetMode="External"/><Relationship Id="rId2190" Type="http://schemas.openxmlformats.org/officeDocument/2006/relationships/hyperlink" Target="https://app.regscan.com/document?db=CERELEPA&amp;doc=1124012O.HTM" TargetMode="External"/><Relationship Id="rId3241" Type="http://schemas.openxmlformats.org/officeDocument/2006/relationships/hyperlink" Target="https://app.regscan.com/document?db=air2&amp;doc=004503AD.HTM#(c)(2)(iii)" TargetMode="External"/><Relationship Id="rId6397" Type="http://schemas.openxmlformats.org/officeDocument/2006/relationships/hyperlink" Target="https://app.regscan.com/document?db=air&amp;doc=0002029G.HTM#(d)(4)" TargetMode="External"/><Relationship Id="rId162" Type="http://schemas.openxmlformats.org/officeDocument/2006/relationships/hyperlink" Target="https://app.regscan.com/document?db=CERELEPA&amp;doc=1124012L.HTM" TargetMode="External"/><Relationship Id="rId6464" Type="http://schemas.openxmlformats.org/officeDocument/2006/relationships/hyperlink" Target="https://app.regscan.com/document?db=air&amp;doc=000202UA.HTM" TargetMode="External"/><Relationship Id="rId979" Type="http://schemas.openxmlformats.org/officeDocument/2006/relationships/hyperlink" Target="https://app.regscan.com/document?db=CERELEPA&amp;doc=1124012M.HTM" TargetMode="External"/><Relationship Id="rId5066" Type="http://schemas.openxmlformats.org/officeDocument/2006/relationships/hyperlink" Target="https://app.regscan.com/document?db=CERELEPA&amp;doc=1124012S.HTM" TargetMode="External"/><Relationship Id="rId5480" Type="http://schemas.openxmlformats.org/officeDocument/2006/relationships/hyperlink" Target="https://app.regscan.com/document?db=water&amp;doc=0001003Y.HTM#(l)(6)(ii)" TargetMode="External"/><Relationship Id="rId6117" Type="http://schemas.openxmlformats.org/officeDocument/2006/relationships/hyperlink" Target="https://app.regscan.com/document?db=air&amp;doc=000201LT.HTM#(d)" TargetMode="External"/><Relationship Id="rId6531" Type="http://schemas.openxmlformats.org/officeDocument/2006/relationships/hyperlink" Target="https://app.regscan.com/document?db=air&amp;doc=000205WX.HTM#(e)(7)(i)" TargetMode="External"/><Relationship Id="rId4082" Type="http://schemas.openxmlformats.org/officeDocument/2006/relationships/hyperlink" Target="https://app.regscan.com/document?db=CERELEPA&amp;doc=1124012P.HTM" TargetMode="External"/><Relationship Id="rId5133" Type="http://schemas.openxmlformats.org/officeDocument/2006/relationships/hyperlink" Target="https://app.regscan.com/document?db=air&amp;doc=000202ZH.HTM#(e)(2)(vi)(A)" TargetMode="External"/><Relationship Id="rId1676" Type="http://schemas.openxmlformats.org/officeDocument/2006/relationships/hyperlink" Target="https://app.regscan.com/document?db=air2&amp;doc=0045032E.HTM" TargetMode="External"/><Relationship Id="rId2727" Type="http://schemas.openxmlformats.org/officeDocument/2006/relationships/hyperlink" Target="https://app.regscan.com/document?db=air2&amp;doc=004503DU.HTM#(w)(7)" TargetMode="External"/><Relationship Id="rId1329" Type="http://schemas.openxmlformats.org/officeDocument/2006/relationships/hyperlink" Target="https://app.regscan.com/document?db=air2&amp;doc=0045031Z.HTM#(c)(1)" TargetMode="External"/><Relationship Id="rId1743" Type="http://schemas.openxmlformats.org/officeDocument/2006/relationships/hyperlink" Target="https://app.regscan.com/document?db=air2&amp;doc=0045036J.HTM#(g)" TargetMode="External"/><Relationship Id="rId4899" Type="http://schemas.openxmlformats.org/officeDocument/2006/relationships/hyperlink" Target="https://app.regscan.com/document?db=CERELEPA&amp;doc=1124012S.HTM" TargetMode="External"/><Relationship Id="rId5200" Type="http://schemas.openxmlformats.org/officeDocument/2006/relationships/hyperlink" Target="https://app.regscan.com/document?db=CERELEPA&amp;doc=11240135.HTM" TargetMode="External"/><Relationship Id="rId35" Type="http://schemas.openxmlformats.org/officeDocument/2006/relationships/hyperlink" Target="https://app.regscan.com/document?db=air&amp;doc=000207ZF.HTM#(e)" TargetMode="External"/><Relationship Id="rId1810" Type="http://schemas.openxmlformats.org/officeDocument/2006/relationships/hyperlink" Target="https://app.regscan.com/document?db=air2&amp;doc=0045036N.HTM#(f)(6)" TargetMode="External"/><Relationship Id="rId4966" Type="http://schemas.openxmlformats.org/officeDocument/2006/relationships/hyperlink" Target="https://app.regscan.com/document?db=CERELEPA&amp;doc=1124012S.HTM" TargetMode="External"/><Relationship Id="rId3568" Type="http://schemas.openxmlformats.org/officeDocument/2006/relationships/hyperlink" Target="https://app.regscan.com/document?db=air2&amp;doc=0045032E.HTM#(e)(2)(v)" TargetMode="External"/><Relationship Id="rId3982" Type="http://schemas.openxmlformats.org/officeDocument/2006/relationships/hyperlink" Target="https://app.regscan.com/document?db=air&amp;doc=000201LS.HTM#(b)(2)" TargetMode="External"/><Relationship Id="rId4619" Type="http://schemas.openxmlformats.org/officeDocument/2006/relationships/hyperlink" Target="https://app.regscan.com/document?db=air&amp;doc=0002025V.HTM#(b)(2)" TargetMode="External"/><Relationship Id="rId7025" Type="http://schemas.openxmlformats.org/officeDocument/2006/relationships/hyperlink" Target="https://app.regscan.com/document?db=efflu&amp;doc=0016000I.HTM#(e)(3)" TargetMode="External"/><Relationship Id="rId489" Type="http://schemas.openxmlformats.org/officeDocument/2006/relationships/hyperlink" Target="https://app.regscan.com/document?db=tsca&amp;doc=000500SZ.HTM#(a)(1)(ii)" TargetMode="External"/><Relationship Id="rId2584" Type="http://schemas.openxmlformats.org/officeDocument/2006/relationships/hyperlink" Target="https://app.regscan.com/document?db=air2&amp;doc=004503DR.HTM#(o)(2)" TargetMode="External"/><Relationship Id="rId3635" Type="http://schemas.openxmlformats.org/officeDocument/2006/relationships/hyperlink" Target="https://app.regscan.com/document?db=air&amp;doc=000201LF.HTM#(a)(1)" TargetMode="External"/><Relationship Id="rId6041" Type="http://schemas.openxmlformats.org/officeDocument/2006/relationships/hyperlink" Target="https://app.regscan.com/document?db=CERELEPA&amp;doc=1124013Y.HTM" TargetMode="External"/><Relationship Id="rId556" Type="http://schemas.openxmlformats.org/officeDocument/2006/relationships/hyperlink" Target="https://app.regscan.com/document?db=CERELEPA&amp;doc=1124012M.HTM" TargetMode="External"/><Relationship Id="rId1186" Type="http://schemas.openxmlformats.org/officeDocument/2006/relationships/hyperlink" Target="https://app.regscan.com/document?db=tsca&amp;doc=00050035.HTM#(b)(2)(iii)" TargetMode="External"/><Relationship Id="rId2237" Type="http://schemas.openxmlformats.org/officeDocument/2006/relationships/hyperlink" Target="https://app.regscan.com/document?db=CERELEPA&amp;doc=1124012O.HTM" TargetMode="External"/><Relationship Id="rId209" Type="http://schemas.openxmlformats.org/officeDocument/2006/relationships/hyperlink" Target="https://app.regscan.com/document?db=air&amp;doc=000207Z5.HTM#(d)" TargetMode="External"/><Relationship Id="rId970" Type="http://schemas.openxmlformats.org/officeDocument/2006/relationships/hyperlink" Target="https://app.regscan.com/document?db=CERELEPA&amp;doc=1124012M.HTM" TargetMode="External"/><Relationship Id="rId1253" Type="http://schemas.openxmlformats.org/officeDocument/2006/relationships/hyperlink" Target="https://app.regscan.com/document?db=tsca&amp;doc=0005003T.HTM#(b)(1)" TargetMode="External"/><Relationship Id="rId2651" Type="http://schemas.openxmlformats.org/officeDocument/2006/relationships/hyperlink" Target="https://app.regscan.com/document?db=air2&amp;doc=004503DU.HTM#(p)(2)(ii)" TargetMode="External"/><Relationship Id="rId3702" Type="http://schemas.openxmlformats.org/officeDocument/2006/relationships/hyperlink" Target="https://app.regscan.com/document?db=air&amp;doc=000201LG.HTM#(b)" TargetMode="External"/><Relationship Id="rId6858" Type="http://schemas.openxmlformats.org/officeDocument/2006/relationships/hyperlink" Target="https://app.regscan.com/document?db=sara&amp;doc=0004007H.HTM#(c)" TargetMode="External"/><Relationship Id="rId623" Type="http://schemas.openxmlformats.org/officeDocument/2006/relationships/hyperlink" Target="https://app.regscan.com/document?db=tsca&amp;doc=000500SZ.HTM#(a)(2)" TargetMode="External"/><Relationship Id="rId2304" Type="http://schemas.openxmlformats.org/officeDocument/2006/relationships/hyperlink" Target="https://app.regscan.com/document?db=CERELEPA&amp;doc=1124012O.HTM" TargetMode="External"/><Relationship Id="rId5874" Type="http://schemas.openxmlformats.org/officeDocument/2006/relationships/hyperlink" Target="https://app.regscan.com/document?db=CERELEPA&amp;doc=1124013Y.HTM" TargetMode="External"/><Relationship Id="rId6925" Type="http://schemas.openxmlformats.org/officeDocument/2006/relationships/hyperlink" Target="https://app.regscan.com/document?db=waste&amp;doc=006300YQ.HTM#(g)" TargetMode="External"/><Relationship Id="rId1320" Type="http://schemas.openxmlformats.org/officeDocument/2006/relationships/hyperlink" Target="https://app.regscan.com/document?db=air2&amp;doc=0045028V.HTM" TargetMode="External"/><Relationship Id="rId4476" Type="http://schemas.openxmlformats.org/officeDocument/2006/relationships/hyperlink" Target="https://app.regscan.com/document?db=air&amp;doc=000202YY.HTM#(b)(2)" TargetMode="External"/><Relationship Id="rId4890" Type="http://schemas.openxmlformats.org/officeDocument/2006/relationships/hyperlink" Target="https://app.regscan.com/document?db=CERELEPA&amp;doc=1124012S.HTM" TargetMode="External"/><Relationship Id="rId5527" Type="http://schemas.openxmlformats.org/officeDocument/2006/relationships/hyperlink" Target="https://app.regscan.com/document?db=CERELEPA&amp;doc=11240135.HTM" TargetMode="External"/><Relationship Id="rId5941" Type="http://schemas.openxmlformats.org/officeDocument/2006/relationships/hyperlink" Target="https://app.regscan.com/document?db=CERELEPA&amp;doc=1124013Y.HTM" TargetMode="External"/><Relationship Id="rId3078" Type="http://schemas.openxmlformats.org/officeDocument/2006/relationships/hyperlink" Target="https://app.regscan.com/document?db=CERELEPA&amp;doc=1124012O.HTM" TargetMode="External"/><Relationship Id="rId3492" Type="http://schemas.openxmlformats.org/officeDocument/2006/relationships/hyperlink" Target="https://app.regscan.com/document?db=CERELEPA&amp;doc=1124012O.HTM" TargetMode="External"/><Relationship Id="rId4129" Type="http://schemas.openxmlformats.org/officeDocument/2006/relationships/hyperlink" Target="https://app.regscan.com/document?db=air&amp;doc=000201LT.HTM#(c)" TargetMode="External"/><Relationship Id="rId4543" Type="http://schemas.openxmlformats.org/officeDocument/2006/relationships/hyperlink" Target="https://app.regscan.com/document?db=air&amp;doc=000202YY.HTM#(b)(6)" TargetMode="External"/><Relationship Id="rId2094" Type="http://schemas.openxmlformats.org/officeDocument/2006/relationships/hyperlink" Target="https://app.regscan.com/document?db=air2&amp;doc=004503DQ.HTM#(f)(7)" TargetMode="External"/><Relationship Id="rId3145" Type="http://schemas.openxmlformats.org/officeDocument/2006/relationships/hyperlink" Target="https://app.regscan.com/document?db=air2&amp;doc=0045039T.HTM#(b)(13)" TargetMode="External"/><Relationship Id="rId4610" Type="http://schemas.openxmlformats.org/officeDocument/2006/relationships/hyperlink" Target="https://app.regscan.com/document?db=CERELEPA&amp;doc=1124012R.HTM" TargetMode="External"/><Relationship Id="rId480" Type="http://schemas.openxmlformats.org/officeDocument/2006/relationships/hyperlink" Target="https://app.regscan.com/document?db=tsca&amp;doc=000500SY.HTM#(e)(2)" TargetMode="External"/><Relationship Id="rId2161" Type="http://schemas.openxmlformats.org/officeDocument/2006/relationships/hyperlink" Target="https://app.regscan.com/document?db=CERELEPA&amp;doc=1124012O.HTM" TargetMode="External"/><Relationship Id="rId3212" Type="http://schemas.openxmlformats.org/officeDocument/2006/relationships/hyperlink" Target="https://app.regscan.com/document?db=CERELEPA&amp;doc=1124012O.HTM" TargetMode="External"/><Relationship Id="rId6368" Type="http://schemas.openxmlformats.org/officeDocument/2006/relationships/hyperlink" Target="https://app.regscan.com/document?db=CERELEPA&amp;doc=1124013K.HTM" TargetMode="External"/><Relationship Id="rId133" Type="http://schemas.openxmlformats.org/officeDocument/2006/relationships/hyperlink" Target="https://app.regscan.com/document?db=air&amp;doc=000207Z4.HTM#(b)" TargetMode="External"/><Relationship Id="rId5384" Type="http://schemas.openxmlformats.org/officeDocument/2006/relationships/hyperlink" Target="https://app.regscan.com/document?db=water&amp;doc=0001003Y.HTM#(d)" TargetMode="External"/><Relationship Id="rId6782" Type="http://schemas.openxmlformats.org/officeDocument/2006/relationships/hyperlink" Target="https://app.regscan.com/document?db=air2&amp;doc=00450008.HTM#(a)(1)" TargetMode="External"/><Relationship Id="rId200" Type="http://schemas.openxmlformats.org/officeDocument/2006/relationships/hyperlink" Target="https://app.regscan.com/document?db=air&amp;doc=000207CL.HTM#(a)" TargetMode="External"/><Relationship Id="rId2978" Type="http://schemas.openxmlformats.org/officeDocument/2006/relationships/hyperlink" Target="https://app.regscan.com/document?db=CERELEPA&amp;doc=1124012O.HTM" TargetMode="External"/><Relationship Id="rId5037" Type="http://schemas.openxmlformats.org/officeDocument/2006/relationships/hyperlink" Target="https://app.regscan.com/document?db=air&amp;doc=000202ZG.HTM#(b)(10)" TargetMode="External"/><Relationship Id="rId6435" Type="http://schemas.openxmlformats.org/officeDocument/2006/relationships/hyperlink" Target="https://app.regscan.com/document?db=CERELEPA&amp;doc=1124013K.HTM" TargetMode="External"/><Relationship Id="rId1994" Type="http://schemas.openxmlformats.org/officeDocument/2006/relationships/hyperlink" Target="https://app.regscan.com/document?db=air2&amp;doc=004503DQ.HTM#(c)(1)" TargetMode="External"/><Relationship Id="rId5451" Type="http://schemas.openxmlformats.org/officeDocument/2006/relationships/hyperlink" Target="https://app.regscan.com/document?db=water&amp;doc=0001003Y.HTM#(l)(3)" TargetMode="External"/><Relationship Id="rId6502" Type="http://schemas.openxmlformats.org/officeDocument/2006/relationships/hyperlink" Target="https://app.regscan.com/document?db=air&amp;doc=000205WX.HTM#(e)(3)(i)" TargetMode="External"/><Relationship Id="rId1647" Type="http://schemas.openxmlformats.org/officeDocument/2006/relationships/hyperlink" Target="https://app.regscan.com/document?db=air2&amp;doc=0045036E.HTM#(b)(2)" TargetMode="External"/><Relationship Id="rId4053" Type="http://schemas.openxmlformats.org/officeDocument/2006/relationships/hyperlink" Target="https://app.regscan.com/document?db=air&amp;doc=000201LS.HTM#(d)(3)" TargetMode="External"/><Relationship Id="rId5104" Type="http://schemas.openxmlformats.org/officeDocument/2006/relationships/hyperlink" Target="https://app.regscan.com/document?db=CERELEPA&amp;doc=1124012S.HTM" TargetMode="External"/><Relationship Id="rId1714" Type="http://schemas.openxmlformats.org/officeDocument/2006/relationships/hyperlink" Target="https://app.regscan.com/document?db=air2&amp;doc=0045036F.HTM#(c)" TargetMode="External"/><Relationship Id="rId4120" Type="http://schemas.openxmlformats.org/officeDocument/2006/relationships/hyperlink" Target="https://app.regscan.com/document?db=air&amp;doc=000201LT.HTM#(b)" TargetMode="External"/><Relationship Id="rId6292" Type="http://schemas.openxmlformats.org/officeDocument/2006/relationships/hyperlink" Target="https://app.regscan.com/document?db=air&amp;doc=00020282.HTM#(c)" TargetMode="External"/><Relationship Id="rId2488" Type="http://schemas.openxmlformats.org/officeDocument/2006/relationships/hyperlink" Target="https://app.regscan.com/document?db=air2&amp;doc=004503DU.HTM#(k)(2)(iv)" TargetMode="External"/><Relationship Id="rId3886" Type="http://schemas.openxmlformats.org/officeDocument/2006/relationships/hyperlink" Target="https://app.regscan.com/document?db=CERELEPA&amp;doc=1124012P.HTM" TargetMode="External"/><Relationship Id="rId4937" Type="http://schemas.openxmlformats.org/officeDocument/2006/relationships/hyperlink" Target="https://app.regscan.com/document?db=CERELEPA&amp;doc=1124012S.HTM" TargetMode="External"/><Relationship Id="rId3539" Type="http://schemas.openxmlformats.org/officeDocument/2006/relationships/hyperlink" Target="https://app.regscan.com/document?db=air2&amp;doc=0045032E.HTM#(e)(2)(iii)" TargetMode="External"/><Relationship Id="rId3953" Type="http://schemas.openxmlformats.org/officeDocument/2006/relationships/hyperlink" Target="https://app.regscan.com/document?db=air&amp;doc=000201A7.HTM" TargetMode="External"/><Relationship Id="rId6012" Type="http://schemas.openxmlformats.org/officeDocument/2006/relationships/hyperlink" Target="https://app.regscan.com/document?db=water&amp;doc=0001003T.HTM#(c)(1)" TargetMode="External"/><Relationship Id="rId874" Type="http://schemas.openxmlformats.org/officeDocument/2006/relationships/hyperlink" Target="https://app.regscan.com/document?db=tsca&amp;doc=000500T1.HTM#(c)" TargetMode="External"/><Relationship Id="rId2555" Type="http://schemas.openxmlformats.org/officeDocument/2006/relationships/hyperlink" Target="https://app.regscan.com/document?db=CERELEPA&amp;doc=1124012O.HTM" TargetMode="External"/><Relationship Id="rId3606" Type="http://schemas.openxmlformats.org/officeDocument/2006/relationships/hyperlink" Target="https://app.regscan.com/document?db=air2&amp;doc=0045032E.HTM#(e)(3)(iv)" TargetMode="External"/><Relationship Id="rId527" Type="http://schemas.openxmlformats.org/officeDocument/2006/relationships/hyperlink" Target="https://app.regscan.com/document?db=CERELEPA&amp;doc=1124012M.HTM" TargetMode="External"/><Relationship Id="rId941" Type="http://schemas.openxmlformats.org/officeDocument/2006/relationships/hyperlink" Target="https://app.regscan.com/document?db=tsca&amp;doc=000500SZ.HTM#(p)" TargetMode="External"/><Relationship Id="rId1157" Type="http://schemas.openxmlformats.org/officeDocument/2006/relationships/hyperlink" Target="https://app.regscan.com/document?db=CERELEPA&amp;doc=1124012M.HTM" TargetMode="External"/><Relationship Id="rId1571" Type="http://schemas.openxmlformats.org/officeDocument/2006/relationships/hyperlink" Target="https://app.regscan.com/document?db=air2&amp;doc=0045036A.HTM#(c)" TargetMode="External"/><Relationship Id="rId2208" Type="http://schemas.openxmlformats.org/officeDocument/2006/relationships/hyperlink" Target="https://app.regscan.com/document?db=air2&amp;doc=004503DS.HTM" TargetMode="External"/><Relationship Id="rId2622" Type="http://schemas.openxmlformats.org/officeDocument/2006/relationships/hyperlink" Target="https://app.regscan.com/document?db=air2&amp;doc=004503DU.HTM#(p)(1)(ii)" TargetMode="External"/><Relationship Id="rId5778" Type="http://schemas.openxmlformats.org/officeDocument/2006/relationships/hyperlink" Target="https://app.regscan.com/document?db=CERELEPA&amp;doc=1124013Y.HTM" TargetMode="External"/><Relationship Id="rId6829" Type="http://schemas.openxmlformats.org/officeDocument/2006/relationships/hyperlink" Target="https://app.regscan.com/document?db=air2&amp;doc=00450008.HTM#(c)(5)(iii)" TargetMode="External"/><Relationship Id="rId1224" Type="http://schemas.openxmlformats.org/officeDocument/2006/relationships/hyperlink" Target="https://app.regscan.com/document?db=usenvr&amp;doc=013300L0.HTM" TargetMode="External"/><Relationship Id="rId4794" Type="http://schemas.openxmlformats.org/officeDocument/2006/relationships/hyperlink" Target="https://app.regscan.com/document?db=CERELEPA&amp;doc=1124012S.HTM" TargetMode="External"/><Relationship Id="rId5845" Type="http://schemas.openxmlformats.org/officeDocument/2006/relationships/hyperlink" Target="https://app.regscan.com/document?db=CERELEPA&amp;doc=1124013Y.HTM" TargetMode="External"/><Relationship Id="rId3396" Type="http://schemas.openxmlformats.org/officeDocument/2006/relationships/hyperlink" Target="https://app.regscan.com/document?db=air2&amp;doc=0045035P.HTM" TargetMode="External"/><Relationship Id="rId4447" Type="http://schemas.openxmlformats.org/officeDocument/2006/relationships/hyperlink" Target="https://app.regscan.com/document?db=air&amp;doc=000202YX.HTM#(d)(3)(iii)" TargetMode="External"/><Relationship Id="rId3049" Type="http://schemas.openxmlformats.org/officeDocument/2006/relationships/hyperlink" Target="https://app.regscan.com/document?db=air2&amp;doc=0045039O.HTM" TargetMode="External"/><Relationship Id="rId3463" Type="http://schemas.openxmlformats.org/officeDocument/2006/relationships/hyperlink" Target="https://app.regscan.com/document?db=air2&amp;doc=0045032C.HTM" TargetMode="External"/><Relationship Id="rId4861" Type="http://schemas.openxmlformats.org/officeDocument/2006/relationships/hyperlink" Target="https://app.regscan.com/document?db=air&amp;doc=000202YC.HTM#(c)(6)" TargetMode="External"/><Relationship Id="rId5912" Type="http://schemas.openxmlformats.org/officeDocument/2006/relationships/hyperlink" Target="https://app.regscan.com/document?db=CERELEPA&amp;doc=1124013Y.HTM" TargetMode="External"/><Relationship Id="rId384" Type="http://schemas.openxmlformats.org/officeDocument/2006/relationships/hyperlink" Target="https://app.regscan.com/document?db=air&amp;doc=000207D1.HTM" TargetMode="External"/><Relationship Id="rId2065" Type="http://schemas.openxmlformats.org/officeDocument/2006/relationships/hyperlink" Target="https://app.regscan.com/document?db=air2&amp;doc=004503DQ.HTM#(e)(3)" TargetMode="External"/><Relationship Id="rId3116" Type="http://schemas.openxmlformats.org/officeDocument/2006/relationships/hyperlink" Target="https://app.regscan.com/document?db=air2&amp;doc=0045039T.HTM#(b)(7)" TargetMode="External"/><Relationship Id="rId4514" Type="http://schemas.openxmlformats.org/officeDocument/2006/relationships/hyperlink" Target="https://app.regscan.com/document?db=CERELEPA&amp;doc=1124012R.HTM" TargetMode="External"/><Relationship Id="rId1081" Type="http://schemas.openxmlformats.org/officeDocument/2006/relationships/hyperlink" Target="https://app.regscan.com/document?db=tsca&amp;doc=000500TT.HTM#(a)" TargetMode="External"/><Relationship Id="rId3530" Type="http://schemas.openxmlformats.org/officeDocument/2006/relationships/hyperlink" Target="https://app.regscan.com/document?db=air2&amp;doc=0045032E.HTM#(e)(2)(ii)" TargetMode="External"/><Relationship Id="rId6686" Type="http://schemas.openxmlformats.org/officeDocument/2006/relationships/hyperlink" Target="https://app.regscan.com/document?db=CERELEPA&amp;doc=1124013K.HTM" TargetMode="External"/><Relationship Id="rId451" Type="http://schemas.openxmlformats.org/officeDocument/2006/relationships/hyperlink" Target="https://app.regscan.com/document?db=tsca&amp;doc=0005003A.HTM#(b)" TargetMode="External"/><Relationship Id="rId2132" Type="http://schemas.openxmlformats.org/officeDocument/2006/relationships/hyperlink" Target="https://app.regscan.com/document?db=CERELEPA&amp;doc=1124012O.HTM" TargetMode="External"/><Relationship Id="rId5288" Type="http://schemas.openxmlformats.org/officeDocument/2006/relationships/hyperlink" Target="https://app.regscan.com/document?db=CERELEPA&amp;doc=11240135.HTM" TargetMode="External"/><Relationship Id="rId6339" Type="http://schemas.openxmlformats.org/officeDocument/2006/relationships/hyperlink" Target="https://app.regscan.com/document?db=air&amp;doc=0002029G.HTM#(b)(2)(ii)" TargetMode="External"/><Relationship Id="rId6753" Type="http://schemas.openxmlformats.org/officeDocument/2006/relationships/hyperlink" Target="https://app.regscan.com/document?db=CERELEPA&amp;doc=1124013K.HTM" TargetMode="External"/><Relationship Id="rId104" Type="http://schemas.openxmlformats.org/officeDocument/2006/relationships/hyperlink" Target="https://app.regscan.com/document?db=CERELEPA&amp;doc=1124012L.HTM" TargetMode="External"/><Relationship Id="rId1898" Type="http://schemas.openxmlformats.org/officeDocument/2006/relationships/hyperlink" Target="https://app.regscan.com/document?db=CERELEPA&amp;doc=1124012O.HTM" TargetMode="External"/><Relationship Id="rId2949" Type="http://schemas.openxmlformats.org/officeDocument/2006/relationships/hyperlink" Target="https://app.regscan.com/document?db=air2&amp;doc=0045039I.HTM#(a)(2)" TargetMode="External"/><Relationship Id="rId5355" Type="http://schemas.openxmlformats.org/officeDocument/2006/relationships/hyperlink" Target="https://app.regscan.com/document?db=water&amp;doc=0001003P.HTM" TargetMode="External"/><Relationship Id="rId6406" Type="http://schemas.openxmlformats.org/officeDocument/2006/relationships/hyperlink" Target="https://app.regscan.com/document?db=CERELEPA&amp;doc=1124013K.HTM" TargetMode="External"/><Relationship Id="rId6820" Type="http://schemas.openxmlformats.org/officeDocument/2006/relationships/hyperlink" Target="https://app.regscan.com/document?db=air2&amp;doc=00450008.HTM#(c)(2)" TargetMode="External"/><Relationship Id="rId4371" Type="http://schemas.openxmlformats.org/officeDocument/2006/relationships/hyperlink" Target="https://app.regscan.com/document?db=CERELEPA&amp;doc=1124012R.HTM" TargetMode="External"/><Relationship Id="rId5008" Type="http://schemas.openxmlformats.org/officeDocument/2006/relationships/hyperlink" Target="https://app.regscan.com/document?db=air&amp;doc=000202ZG.HTM#(b)(7)(iii)" TargetMode="External"/><Relationship Id="rId5422" Type="http://schemas.openxmlformats.org/officeDocument/2006/relationships/hyperlink" Target="https://app.regscan.com/document?db=water&amp;doc=0001003Y.HTM#(j)(3)" TargetMode="External"/><Relationship Id="rId1965" Type="http://schemas.openxmlformats.org/officeDocument/2006/relationships/hyperlink" Target="https://app.regscan.com/document?db=air2&amp;doc=0045036N.HTM#(p)(3)" TargetMode="External"/><Relationship Id="rId4024" Type="http://schemas.openxmlformats.org/officeDocument/2006/relationships/hyperlink" Target="https://app.regscan.com/document?db=air&amp;doc=000201LS.HTM#(c)(2)" TargetMode="External"/><Relationship Id="rId1618" Type="http://schemas.openxmlformats.org/officeDocument/2006/relationships/hyperlink" Target="https://app.regscan.com/document?db=air2&amp;doc=0045036B.HTM#(c)(4)" TargetMode="External"/><Relationship Id="rId3040" Type="http://schemas.openxmlformats.org/officeDocument/2006/relationships/hyperlink" Target="https://app.regscan.com/document?db=air2&amp;doc=0045039J.HTM#(b)" TargetMode="External"/><Relationship Id="rId6196" Type="http://schemas.openxmlformats.org/officeDocument/2006/relationships/hyperlink" Target="https://app.regscan.com/document?db=CERELEPA&amp;doc=1124013K.HTM" TargetMode="External"/><Relationship Id="rId3857" Type="http://schemas.openxmlformats.org/officeDocument/2006/relationships/hyperlink" Target="https://app.regscan.com/document?db=air&amp;doc=000201LO.HTM#(c)(1)" TargetMode="External"/><Relationship Id="rId4908" Type="http://schemas.openxmlformats.org/officeDocument/2006/relationships/hyperlink" Target="https://app.regscan.com/document?db=air&amp;doc=000202YX.HTM#(d)(5)(ii)" TargetMode="External"/><Relationship Id="rId6263" Type="http://schemas.openxmlformats.org/officeDocument/2006/relationships/hyperlink" Target="https://app.regscan.com/document?db=air&amp;doc=0002027N.HTM#(f)" TargetMode="External"/><Relationship Id="rId778" Type="http://schemas.openxmlformats.org/officeDocument/2006/relationships/hyperlink" Target="https://app.regscan.com/document?db=CERELEPA&amp;doc=1124012M.HTM" TargetMode="External"/><Relationship Id="rId2459" Type="http://schemas.openxmlformats.org/officeDocument/2006/relationships/hyperlink" Target="https://app.regscan.com/document?db=air2&amp;doc=004503DU.HTM#(j)(2)(ii)" TargetMode="External"/><Relationship Id="rId2873" Type="http://schemas.openxmlformats.org/officeDocument/2006/relationships/hyperlink" Target="https://app.regscan.com/document?db=CERELEPA&amp;doc=1124012O.HTM" TargetMode="External"/><Relationship Id="rId3924" Type="http://schemas.openxmlformats.org/officeDocument/2006/relationships/hyperlink" Target="https://app.regscan.com/document?db=CERELEPA&amp;doc=1124012P.HTM" TargetMode="External"/><Relationship Id="rId6330" Type="http://schemas.openxmlformats.org/officeDocument/2006/relationships/hyperlink" Target="https://app.regscan.com/document?db=air&amp;doc=0002029G.HTM#(b)(1)(i)" TargetMode="External"/><Relationship Id="rId845" Type="http://schemas.openxmlformats.org/officeDocument/2006/relationships/hyperlink" Target="https://app.regscan.com/document?db=tsca&amp;doc=000500TB.HTM#(b)(2)" TargetMode="External"/><Relationship Id="rId1475" Type="http://schemas.openxmlformats.org/officeDocument/2006/relationships/hyperlink" Target="https://app.regscan.com/document?db=CERELEPA&amp;doc=1124012O.HTM" TargetMode="External"/><Relationship Id="rId2526" Type="http://schemas.openxmlformats.org/officeDocument/2006/relationships/hyperlink" Target="https://app.regscan.com/document?db=air2&amp;doc=004503DU.HTM#(m)(8)(i)" TargetMode="External"/><Relationship Id="rId1128" Type="http://schemas.openxmlformats.org/officeDocument/2006/relationships/hyperlink" Target="https://app.regscan.com/document?db=tsca&amp;doc=000500TZ.HTM#(a)(3)" TargetMode="External"/><Relationship Id="rId1542" Type="http://schemas.openxmlformats.org/officeDocument/2006/relationships/hyperlink" Target="https://app.regscan.com/document?db=air2&amp;doc=0045031Y.HTM#(a)(3)" TargetMode="External"/><Relationship Id="rId2940" Type="http://schemas.openxmlformats.org/officeDocument/2006/relationships/hyperlink" Target="https://app.regscan.com/document?db=CERELEPA&amp;doc=1124012O.HTM" TargetMode="External"/><Relationship Id="rId4698" Type="http://schemas.openxmlformats.org/officeDocument/2006/relationships/hyperlink" Target="https://app.regscan.com/document?db=CERELEPA&amp;doc=1124012R.HTM" TargetMode="External"/><Relationship Id="rId5749" Type="http://schemas.openxmlformats.org/officeDocument/2006/relationships/hyperlink" Target="https://app.regscan.com/document?db=water&amp;doc=0001003T.HTM#(c)(1)(i)(G)" TargetMode="External"/><Relationship Id="rId912" Type="http://schemas.openxmlformats.org/officeDocument/2006/relationships/hyperlink" Target="https://app.regscan.com/document?db=tsca&amp;doc=000500TB.HTM#(c)(8)" TargetMode="External"/><Relationship Id="rId4765" Type="http://schemas.openxmlformats.org/officeDocument/2006/relationships/hyperlink" Target="https://app.regscan.com/document?db=CERELEPA&amp;doc=1124012S.HTM" TargetMode="External"/><Relationship Id="rId5816" Type="http://schemas.openxmlformats.org/officeDocument/2006/relationships/hyperlink" Target="https://app.regscan.com/document?db=CERELEPA&amp;doc=1124013Y.HTM" TargetMode="External"/><Relationship Id="rId288" Type="http://schemas.openxmlformats.org/officeDocument/2006/relationships/hyperlink" Target="https://app.regscan.com/document?db=air&amp;doc=000207ZJ.HTM#(b)(3)(iii)" TargetMode="External"/><Relationship Id="rId3367" Type="http://schemas.openxmlformats.org/officeDocument/2006/relationships/hyperlink" Target="https://app.regscan.com/document?db=air2&amp;doc=004503G4.HTM#(h)" TargetMode="External"/><Relationship Id="rId3781" Type="http://schemas.openxmlformats.org/officeDocument/2006/relationships/hyperlink" Target="https://app.regscan.com/document?db=air&amp;doc=000201LJ.HTM#(a)(1)" TargetMode="External"/><Relationship Id="rId4418" Type="http://schemas.openxmlformats.org/officeDocument/2006/relationships/hyperlink" Target="https://app.regscan.com/document?db=CERELEPA&amp;doc=1124012R.HTM" TargetMode="External"/><Relationship Id="rId4832" Type="http://schemas.openxmlformats.org/officeDocument/2006/relationships/hyperlink" Target="https://app.regscan.com/document?db=air&amp;doc=000202YB.HTM#(d)" TargetMode="External"/><Relationship Id="rId2383" Type="http://schemas.openxmlformats.org/officeDocument/2006/relationships/hyperlink" Target="https://app.regscan.com/document?db=air2&amp;doc=004503DU.HTM#(g)(7)" TargetMode="External"/><Relationship Id="rId3434" Type="http://schemas.openxmlformats.org/officeDocument/2006/relationships/hyperlink" Target="https://app.regscan.com/document?db=CERELEPA&amp;doc=1124012O.HTM" TargetMode="External"/><Relationship Id="rId355" Type="http://schemas.openxmlformats.org/officeDocument/2006/relationships/hyperlink" Target="https://app.regscan.com/document?db=CERELEPA&amp;doc=1124012L.HTM" TargetMode="External"/><Relationship Id="rId2036" Type="http://schemas.openxmlformats.org/officeDocument/2006/relationships/hyperlink" Target="https://app.regscan.com/document?db=air2&amp;doc=0045028V.HTM" TargetMode="External"/><Relationship Id="rId2450" Type="http://schemas.openxmlformats.org/officeDocument/2006/relationships/hyperlink" Target="https://app.regscan.com/document?db=CERELEPA&amp;doc=1124012O.HTM" TargetMode="External"/><Relationship Id="rId3501" Type="http://schemas.openxmlformats.org/officeDocument/2006/relationships/hyperlink" Target="https://app.regscan.com/document?db=air2&amp;doc=0045032E.HTM#(b)(11)" TargetMode="External"/><Relationship Id="rId6657" Type="http://schemas.openxmlformats.org/officeDocument/2006/relationships/hyperlink" Target="https://app.regscan.com/document?db=air&amp;doc=000206C6.HTM#(e)" TargetMode="External"/><Relationship Id="rId422" Type="http://schemas.openxmlformats.org/officeDocument/2006/relationships/hyperlink" Target="https://app.regscan.com/document?db=tsca&amp;doc=00050035.HTM#(b)(2)(iii)" TargetMode="External"/><Relationship Id="rId1052" Type="http://schemas.openxmlformats.org/officeDocument/2006/relationships/hyperlink" Target="https://app.regscan.com/document?db=CERELEPA&amp;doc=1124012M.HTM" TargetMode="External"/><Relationship Id="rId2103" Type="http://schemas.openxmlformats.org/officeDocument/2006/relationships/hyperlink" Target="https://app.regscan.com/document?db=CERELEPA&amp;doc=1124012O.HTM" TargetMode="External"/><Relationship Id="rId5259" Type="http://schemas.openxmlformats.org/officeDocument/2006/relationships/hyperlink" Target="https://app.regscan.com/document?db=CERELEPA&amp;doc=11240135.HTM" TargetMode="External"/><Relationship Id="rId5673" Type="http://schemas.openxmlformats.org/officeDocument/2006/relationships/hyperlink" Target="https://app.regscan.com/document?db=CERELEPA&amp;doc=11240135.HTM" TargetMode="External"/><Relationship Id="rId4275" Type="http://schemas.openxmlformats.org/officeDocument/2006/relationships/hyperlink" Target="https://app.regscan.com/document?db=air&amp;doc=000202YV.HTM#(d)" TargetMode="External"/><Relationship Id="rId5326" Type="http://schemas.openxmlformats.org/officeDocument/2006/relationships/hyperlink" Target="https://app.regscan.com/document?db=CERELEPA&amp;doc=11240135.HTM" TargetMode="External"/><Relationship Id="rId6724" Type="http://schemas.openxmlformats.org/officeDocument/2006/relationships/hyperlink" Target="https://app.regscan.com/document?db=air&amp;doc=000206FL.HTM#(e)" TargetMode="External"/><Relationship Id="rId1869" Type="http://schemas.openxmlformats.org/officeDocument/2006/relationships/hyperlink" Target="https://app.regscan.com/document?db=air2&amp;doc=0045036K.HTM#(g)(1)" TargetMode="External"/><Relationship Id="rId3291" Type="http://schemas.openxmlformats.org/officeDocument/2006/relationships/hyperlink" Target="https://app.regscan.com/document?db=CERELEPA&amp;doc=1124012O.HTM" TargetMode="External"/><Relationship Id="rId5740" Type="http://schemas.openxmlformats.org/officeDocument/2006/relationships/hyperlink" Target="https://app.regscan.com/document?db=CERELEPA&amp;doc=11240135.HTM" TargetMode="External"/><Relationship Id="rId1936" Type="http://schemas.openxmlformats.org/officeDocument/2006/relationships/hyperlink" Target="https://app.regscan.com/document?db=air2&amp;doc=0045036N.HTM#(n)(1)" TargetMode="External"/><Relationship Id="rId4342" Type="http://schemas.openxmlformats.org/officeDocument/2006/relationships/hyperlink" Target="https://app.regscan.com/document?db=air&amp;doc=000202YW.HTM#(e)(3)(i)" TargetMode="External"/><Relationship Id="rId3011" Type="http://schemas.openxmlformats.org/officeDocument/2006/relationships/hyperlink" Target="https://app.regscan.com/document?db=CERELEPA&amp;doc=1124012O.HTM" TargetMode="External"/><Relationship Id="rId6167" Type="http://schemas.openxmlformats.org/officeDocument/2006/relationships/hyperlink" Target="https://app.regscan.com/document?db=CERELEPA&amp;doc=1124013K.HTM" TargetMode="External"/><Relationship Id="rId6581" Type="http://schemas.openxmlformats.org/officeDocument/2006/relationships/hyperlink" Target="https://app.regscan.com/document?db=air&amp;doc=000207NZ.HTM#(f)" TargetMode="External"/><Relationship Id="rId2777" Type="http://schemas.openxmlformats.org/officeDocument/2006/relationships/hyperlink" Target="https://app.regscan.com/document?db=air2&amp;doc=004503DU.HTM#(aa)(1)(ii)(K)" TargetMode="External"/><Relationship Id="rId5183" Type="http://schemas.openxmlformats.org/officeDocument/2006/relationships/hyperlink" Target="https://app.regscan.com/document?db=air&amp;doc=0002025U.HTM#(c)(6)" TargetMode="External"/><Relationship Id="rId6234" Type="http://schemas.openxmlformats.org/officeDocument/2006/relationships/hyperlink" Target="https://app.regscan.com/document?db=air&amp;doc=00020278.HTM#(c)" TargetMode="External"/><Relationship Id="rId749" Type="http://schemas.openxmlformats.org/officeDocument/2006/relationships/hyperlink" Target="https://app.regscan.com/document?db=tsca&amp;doc=000500T2.HTM#(a)" TargetMode="External"/><Relationship Id="rId1379" Type="http://schemas.openxmlformats.org/officeDocument/2006/relationships/hyperlink" Target="https://app.regscan.com/document?db=air2&amp;doc=0045031Z.HTM#(i)" TargetMode="External"/><Relationship Id="rId3828" Type="http://schemas.openxmlformats.org/officeDocument/2006/relationships/hyperlink" Target="https://app.regscan.com/document?db=CERELEPA&amp;doc=1124012P.HTM" TargetMode="External"/><Relationship Id="rId5250" Type="http://schemas.openxmlformats.org/officeDocument/2006/relationships/hyperlink" Target="https://app.regscan.com/document?db=CERELEPA&amp;doc=11240135.HTM" TargetMode="External"/><Relationship Id="rId6301" Type="http://schemas.openxmlformats.org/officeDocument/2006/relationships/hyperlink" Target="https://app.regscan.com/document?db=air&amp;doc=00020282.HTM#(f)" TargetMode="External"/><Relationship Id="rId1793" Type="http://schemas.openxmlformats.org/officeDocument/2006/relationships/hyperlink" Target="https://app.regscan.com/document?db=air2&amp;doc=0045036N.HTM#(e)(6)" TargetMode="External"/><Relationship Id="rId2844" Type="http://schemas.openxmlformats.org/officeDocument/2006/relationships/hyperlink" Target="https://app.regscan.com/document?db=air2&amp;doc=004503DV.HTM#(d)" TargetMode="External"/><Relationship Id="rId85" Type="http://schemas.openxmlformats.org/officeDocument/2006/relationships/hyperlink" Target="https://app.regscan.com/document?db=CERELEPA&amp;doc=1124012L.HTM" TargetMode="External"/><Relationship Id="rId816" Type="http://schemas.openxmlformats.org/officeDocument/2006/relationships/hyperlink" Target="https://app.regscan.com/document?db=tsca&amp;doc=000500T6.HTM#(b)(6)" TargetMode="External"/><Relationship Id="rId1446" Type="http://schemas.openxmlformats.org/officeDocument/2006/relationships/hyperlink" Target="https://app.regscan.com/document?db=CERELEPA&amp;doc=1124012O.HTM" TargetMode="External"/><Relationship Id="rId1860" Type="http://schemas.openxmlformats.org/officeDocument/2006/relationships/hyperlink" Target="https://app.regscan.com/document?db=air2&amp;doc=0045036N.HTM#(i)(3)" TargetMode="External"/><Relationship Id="rId2911" Type="http://schemas.openxmlformats.org/officeDocument/2006/relationships/hyperlink" Target="https://app.regscan.com/document?db=air2&amp;doc=0045039I.HTM#(a)(9)(v)" TargetMode="External"/><Relationship Id="rId7075" Type="http://schemas.openxmlformats.org/officeDocument/2006/relationships/hyperlink" Target="https://app.regscan.com/document?db=efflu&amp;doc=0016000O.HTM#(m)" TargetMode="External"/><Relationship Id="rId1513" Type="http://schemas.openxmlformats.org/officeDocument/2006/relationships/hyperlink" Target="https://app.regscan.com/document?db=CERELEPA&amp;doc=1124012O.HTM" TargetMode="External"/><Relationship Id="rId4669" Type="http://schemas.openxmlformats.org/officeDocument/2006/relationships/hyperlink" Target="https://app.regscan.com/document?db=CERELEPA&amp;doc=1124012R.HTM" TargetMode="External"/><Relationship Id="rId3685" Type="http://schemas.openxmlformats.org/officeDocument/2006/relationships/hyperlink" Target="https://app.regscan.com/document?db=air&amp;doc=000201LF.HTM#(e)" TargetMode="External"/><Relationship Id="rId4736" Type="http://schemas.openxmlformats.org/officeDocument/2006/relationships/hyperlink" Target="https://app.regscan.com/document?db=air&amp;doc=000202Y8.HTM#(c)(3)(ii)" TargetMode="External"/><Relationship Id="rId6091" Type="http://schemas.openxmlformats.org/officeDocument/2006/relationships/hyperlink" Target="https://app.regscan.com/document?db=CERELEPA&amp;doc=1124013Y.HTM" TargetMode="External"/><Relationship Id="rId2287" Type="http://schemas.openxmlformats.org/officeDocument/2006/relationships/hyperlink" Target="https://app.regscan.com/document?db=air2&amp;doc=004503DU.HTM#(e)(1)(viii)" TargetMode="External"/><Relationship Id="rId3338" Type="http://schemas.openxmlformats.org/officeDocument/2006/relationships/hyperlink" Target="https://app.regscan.com/document?db=CERELEPA&amp;doc=1124012O.HTM" TargetMode="External"/><Relationship Id="rId3752" Type="http://schemas.openxmlformats.org/officeDocument/2006/relationships/hyperlink" Target="https://app.regscan.com/document?db=CERELEPA&amp;doc=1124012P.HTM" TargetMode="External"/><Relationship Id="rId259" Type="http://schemas.openxmlformats.org/officeDocument/2006/relationships/hyperlink" Target="https://app.regscan.com/document?db=air&amp;doc=000207ZJ.HTM#(b)(1)(iv)" TargetMode="External"/><Relationship Id="rId673" Type="http://schemas.openxmlformats.org/officeDocument/2006/relationships/hyperlink" Target="https://app.regscan.com/document?db=CERELEPA&amp;doc=1124012M.HTM" TargetMode="External"/><Relationship Id="rId2354" Type="http://schemas.openxmlformats.org/officeDocument/2006/relationships/hyperlink" Target="https://app.regscan.com/document?db=air2&amp;doc=004503DU.HTM#(f)(2)(iii)" TargetMode="External"/><Relationship Id="rId3405" Type="http://schemas.openxmlformats.org/officeDocument/2006/relationships/hyperlink" Target="https://app.regscan.com/document?db=air2&amp;doc=0045035T.HTM" TargetMode="External"/><Relationship Id="rId4803" Type="http://schemas.openxmlformats.org/officeDocument/2006/relationships/hyperlink" Target="https://app.regscan.com/document?db=CERELEPA&amp;doc=1124012S.HTM" TargetMode="External"/><Relationship Id="rId326" Type="http://schemas.openxmlformats.org/officeDocument/2006/relationships/hyperlink" Target="https://app.regscan.com/document?db=CERELEPA&amp;doc=1124012L.HTM" TargetMode="External"/><Relationship Id="rId1370" Type="http://schemas.openxmlformats.org/officeDocument/2006/relationships/hyperlink" Target="https://app.regscan.com/document?db=air2&amp;doc=0045031Z.HTM#(h)(1)" TargetMode="External"/><Relationship Id="rId2007" Type="http://schemas.openxmlformats.org/officeDocument/2006/relationships/hyperlink" Target="https://app.regscan.com/document?db=CERELEPA&amp;doc=1124012O.HTM" TargetMode="External"/><Relationship Id="rId6975" Type="http://schemas.openxmlformats.org/officeDocument/2006/relationships/hyperlink" Target="https://app.regscan.com/document?db=waste&amp;doc=006301JC.HTM#(d)" TargetMode="External"/><Relationship Id="rId740" Type="http://schemas.openxmlformats.org/officeDocument/2006/relationships/hyperlink" Target="https://app.regscan.com/document?db=CERELEPA&amp;doc=1124012M.HTM" TargetMode="External"/><Relationship Id="rId1023" Type="http://schemas.openxmlformats.org/officeDocument/2006/relationships/hyperlink" Target="https://app.regscan.com/document?db=tsca&amp;doc=000500TQ.HTM#(c)(4)" TargetMode="External"/><Relationship Id="rId2421" Type="http://schemas.openxmlformats.org/officeDocument/2006/relationships/hyperlink" Target="https://app.regscan.com/document?db=air2&amp;doc=004503DU.HTM#(j)(1)(i)" TargetMode="External"/><Relationship Id="rId4179" Type="http://schemas.openxmlformats.org/officeDocument/2006/relationships/hyperlink" Target="https://app.regscan.com/document?db=air&amp;doc=000201OC.HTM#(b)" TargetMode="External"/><Relationship Id="rId5577" Type="http://schemas.openxmlformats.org/officeDocument/2006/relationships/hyperlink" Target="https://app.regscan.com/document?db=CERELEPA&amp;doc=11240135.HTM" TargetMode="External"/><Relationship Id="rId5991" Type="http://schemas.openxmlformats.org/officeDocument/2006/relationships/hyperlink" Target="https://app.regscan.com/document?db=CERELEPA&amp;doc=1124013Y.HTM" TargetMode="External"/><Relationship Id="rId6628" Type="http://schemas.openxmlformats.org/officeDocument/2006/relationships/hyperlink" Target="https://app.regscan.com/document?db=CERELEPA&amp;doc=1124013K.HTM" TargetMode="External"/><Relationship Id="rId4593" Type="http://schemas.openxmlformats.org/officeDocument/2006/relationships/hyperlink" Target="https://app.regscan.com/document?db=air&amp;doc=000202YY.HTM#(b)(9)" TargetMode="External"/><Relationship Id="rId5644" Type="http://schemas.openxmlformats.org/officeDocument/2006/relationships/hyperlink" Target="https://app.regscan.com/document?db=water&amp;doc=0001003T.HTM#(g)" TargetMode="External"/><Relationship Id="rId3195" Type="http://schemas.openxmlformats.org/officeDocument/2006/relationships/hyperlink" Target="https://app.regscan.com/document?db=CERELEPA&amp;doc=1124012O.HTM" TargetMode="External"/><Relationship Id="rId4246" Type="http://schemas.openxmlformats.org/officeDocument/2006/relationships/hyperlink" Target="https://app.regscan.com/document?db=air&amp;doc=000201Y3.HTM" TargetMode="External"/><Relationship Id="rId4660" Type="http://schemas.openxmlformats.org/officeDocument/2006/relationships/hyperlink" Target="https://app.regscan.com/document?db=CERELEPA&amp;doc=1124012R.HTM" TargetMode="External"/><Relationship Id="rId5711" Type="http://schemas.openxmlformats.org/officeDocument/2006/relationships/hyperlink" Target="https://app.regscan.com/document?db=water&amp;doc=0001003T.HTM#(g)(4)" TargetMode="External"/><Relationship Id="rId3262" Type="http://schemas.openxmlformats.org/officeDocument/2006/relationships/hyperlink" Target="https://app.regscan.com/document?db=air2&amp;doc=004503AD.HTM#(f)(2)" TargetMode="External"/><Relationship Id="rId4313" Type="http://schemas.openxmlformats.org/officeDocument/2006/relationships/hyperlink" Target="https://app.regscan.com/document?db=CERELEPA&amp;doc=1124012R.HTM" TargetMode="External"/><Relationship Id="rId183" Type="http://schemas.openxmlformats.org/officeDocument/2006/relationships/hyperlink" Target="https://app.regscan.com/document?db=CERELEPA&amp;doc=1124012L.HTM" TargetMode="External"/><Relationship Id="rId1907" Type="http://schemas.openxmlformats.org/officeDocument/2006/relationships/hyperlink" Target="https://app.regscan.com/document?db=air2&amp;doc=0045036N.HTM#(l)(2)" TargetMode="External"/><Relationship Id="rId6485" Type="http://schemas.openxmlformats.org/officeDocument/2006/relationships/hyperlink" Target="https://app.regscan.com/document?db=air&amp;doc=000205WX.HTM#(e)(1)" TargetMode="External"/><Relationship Id="rId250" Type="http://schemas.openxmlformats.org/officeDocument/2006/relationships/hyperlink" Target="https://app.regscan.com/document?db=air&amp;doc=000207ZJ.HTM#(b)(1)(i)" TargetMode="External"/><Relationship Id="rId5087" Type="http://schemas.openxmlformats.org/officeDocument/2006/relationships/hyperlink" Target="https://app.regscan.com/document?db=air&amp;doc=000202ZH.HTM#(d)(3)" TargetMode="External"/><Relationship Id="rId6138" Type="http://schemas.openxmlformats.org/officeDocument/2006/relationships/hyperlink" Target="https://app.regscan.com/document?db=air&amp;doc=000201PM.HTM#(b)(3)" TargetMode="External"/><Relationship Id="rId5154" Type="http://schemas.openxmlformats.org/officeDocument/2006/relationships/hyperlink" Target="https://app.regscan.com/document?db=air&amp;doc=000202ZH.HTM#(e)" TargetMode="External"/><Relationship Id="rId6552" Type="http://schemas.openxmlformats.org/officeDocument/2006/relationships/hyperlink" Target="https://app.regscan.com/document?db=CERELEPA&amp;doc=1124013K.HTM" TargetMode="External"/><Relationship Id="rId1697" Type="http://schemas.openxmlformats.org/officeDocument/2006/relationships/hyperlink" Target="https://app.regscan.com/document?db=air2&amp;doc=0045036F.HTM#(b)(1)" TargetMode="External"/><Relationship Id="rId2748" Type="http://schemas.openxmlformats.org/officeDocument/2006/relationships/hyperlink" Target="https://app.regscan.com/document?db=CERELEPA&amp;doc=1124012O.HTM" TargetMode="External"/><Relationship Id="rId6205" Type="http://schemas.openxmlformats.org/officeDocument/2006/relationships/hyperlink" Target="https://app.regscan.com/document?db=CERELEPA&amp;doc=1124013K.HTM" TargetMode="External"/><Relationship Id="rId1764" Type="http://schemas.openxmlformats.org/officeDocument/2006/relationships/hyperlink" Target="https://app.regscan.com/document?db=CERELEPA&amp;doc=1124012O.HTM" TargetMode="External"/><Relationship Id="rId2815" Type="http://schemas.openxmlformats.org/officeDocument/2006/relationships/hyperlink" Target="https://app.regscan.com/document?db=air2&amp;doc=004503DU.HTM#(aa)(8)(iii)" TargetMode="External"/><Relationship Id="rId4170" Type="http://schemas.openxmlformats.org/officeDocument/2006/relationships/hyperlink" Target="https://app.regscan.com/document?db=air&amp;doc=000201OC.HTM#(a)" TargetMode="External"/><Relationship Id="rId5221" Type="http://schemas.openxmlformats.org/officeDocument/2006/relationships/hyperlink" Target="https://app.regscan.com/document?db=water&amp;doc=0001003T.HTM#(b)(15)(i)" TargetMode="External"/><Relationship Id="rId56" Type="http://schemas.openxmlformats.org/officeDocument/2006/relationships/hyperlink" Target="https://app.regscan.com/document?db=CERELEPA&amp;doc=1124012L.HTM" TargetMode="External"/><Relationship Id="rId1417" Type="http://schemas.openxmlformats.org/officeDocument/2006/relationships/hyperlink" Target="https://app.regscan.com/document?db=air2&amp;doc=0045031Z.HTM#(g)(1)" TargetMode="External"/><Relationship Id="rId1831" Type="http://schemas.openxmlformats.org/officeDocument/2006/relationships/hyperlink" Target="https://app.regscan.com/document?db=air2&amp;doc=0045036N.HTM#(f)(7)" TargetMode="External"/><Relationship Id="rId4987" Type="http://schemas.openxmlformats.org/officeDocument/2006/relationships/hyperlink" Target="https://app.regscan.com/document?db=air&amp;doc=000202ZG.HTM#(b)(4)" TargetMode="External"/><Relationship Id="rId3589" Type="http://schemas.openxmlformats.org/officeDocument/2006/relationships/hyperlink" Target="https://app.regscan.com/document?db=air2&amp;doc=0045032E.HTM#(e)(2)(viii)" TargetMode="External"/><Relationship Id="rId7046" Type="http://schemas.openxmlformats.org/officeDocument/2006/relationships/hyperlink" Target="https://app.regscan.com/document?db=efflu&amp;doc=0016000O.HTM#(c)" TargetMode="External"/><Relationship Id="rId6062" Type="http://schemas.openxmlformats.org/officeDocument/2006/relationships/hyperlink" Target="https://app.regscan.com/document?db=water&amp;doc=0001003T.HTM#(c)(1)(ii)" TargetMode="External"/><Relationship Id="rId7113" Type="http://schemas.openxmlformats.org/officeDocument/2006/relationships/hyperlink" Target="https://app.regscan.com/document?db=usenvr&amp;doc=013300P9.HTM" TargetMode="External"/><Relationship Id="rId577" Type="http://schemas.openxmlformats.org/officeDocument/2006/relationships/hyperlink" Target="https://app.regscan.com/document?db=tsca&amp;doc=000500SZ.HTM#(a)(1)(xii)" TargetMode="External"/><Relationship Id="rId2258" Type="http://schemas.openxmlformats.org/officeDocument/2006/relationships/hyperlink" Target="https://app.regscan.com/document?db=air2&amp;doc=004503DU.HTM#(c)(3)" TargetMode="External"/><Relationship Id="rId3656" Type="http://schemas.openxmlformats.org/officeDocument/2006/relationships/hyperlink" Target="https://app.regscan.com/document?db=air&amp;doc=000201LM.HTM#(a)" TargetMode="External"/><Relationship Id="rId4707" Type="http://schemas.openxmlformats.org/officeDocument/2006/relationships/hyperlink" Target="https://app.regscan.com/document?db=CERELEPA&amp;doc=1124012S.HTM" TargetMode="External"/><Relationship Id="rId991" Type="http://schemas.openxmlformats.org/officeDocument/2006/relationships/hyperlink" Target="https://app.regscan.com/document?db=tsca&amp;doc=000500TQ.HTM#(c)" TargetMode="External"/><Relationship Id="rId2672" Type="http://schemas.openxmlformats.org/officeDocument/2006/relationships/hyperlink" Target="https://app.regscan.com/document?db=CERELEPA&amp;doc=1124012O.HTM" TargetMode="External"/><Relationship Id="rId3309" Type="http://schemas.openxmlformats.org/officeDocument/2006/relationships/hyperlink" Target="https://app.regscan.com/document?db=air2&amp;doc=004503AE.HTM#(b)" TargetMode="External"/><Relationship Id="rId3723" Type="http://schemas.openxmlformats.org/officeDocument/2006/relationships/hyperlink" Target="https://app.regscan.com/document?db=air&amp;doc=000201LG.HTM#(e)(2)" TargetMode="External"/><Relationship Id="rId6879" Type="http://schemas.openxmlformats.org/officeDocument/2006/relationships/hyperlink" Target="https://app.regscan.com/document?db=sara&amp;doc=0004007S.HTM#(c)" TargetMode="External"/><Relationship Id="rId644" Type="http://schemas.openxmlformats.org/officeDocument/2006/relationships/hyperlink" Target="https://app.regscan.com/document?db=tsca&amp;doc=000500SZ.HTM#(d)" TargetMode="External"/><Relationship Id="rId1274" Type="http://schemas.openxmlformats.org/officeDocument/2006/relationships/hyperlink" Target="https://app.regscan.com/document?db=usenvr&amp;doc=013300L0.HTM" TargetMode="External"/><Relationship Id="rId2325" Type="http://schemas.openxmlformats.org/officeDocument/2006/relationships/hyperlink" Target="https://app.regscan.com/document?db=air2&amp;doc=004503DU.HTM#(e)(2)(iii)" TargetMode="External"/><Relationship Id="rId5895" Type="http://schemas.openxmlformats.org/officeDocument/2006/relationships/hyperlink" Target="https://app.regscan.com/document?db=CERELEPA&amp;doc=1124013Y.HTM" TargetMode="External"/><Relationship Id="rId6946" Type="http://schemas.openxmlformats.org/officeDocument/2006/relationships/hyperlink" Target="https://app.regscan.com/document?db=waste&amp;doc=006301I9.HTM#(a)" TargetMode="External"/><Relationship Id="rId711" Type="http://schemas.openxmlformats.org/officeDocument/2006/relationships/hyperlink" Target="https://app.regscan.com/document?db=CERELEPA&amp;doc=1124012M.HTM" TargetMode="External"/><Relationship Id="rId1341" Type="http://schemas.openxmlformats.org/officeDocument/2006/relationships/hyperlink" Target="https://app.regscan.com/document?db=CERELEPA&amp;doc=1124012O.HTM" TargetMode="External"/><Relationship Id="rId4497" Type="http://schemas.openxmlformats.org/officeDocument/2006/relationships/hyperlink" Target="https://app.regscan.com/document?db=CERELEPA&amp;doc=1124012R.HTM" TargetMode="External"/><Relationship Id="rId5548" Type="http://schemas.openxmlformats.org/officeDocument/2006/relationships/hyperlink" Target="https://app.regscan.com/document?db=CERELEPA&amp;doc=11240135.HTM" TargetMode="External"/><Relationship Id="rId5962" Type="http://schemas.openxmlformats.org/officeDocument/2006/relationships/hyperlink" Target="https://app.regscan.com/document?db=CERELEPA&amp;doc=1124013Y.HTM" TargetMode="External"/><Relationship Id="rId3099" Type="http://schemas.openxmlformats.org/officeDocument/2006/relationships/hyperlink" Target="https://app.regscan.com/document?db=CERELEPA&amp;doc=1124012O.HTM" TargetMode="External"/><Relationship Id="rId4564" Type="http://schemas.openxmlformats.org/officeDocument/2006/relationships/hyperlink" Target="https://app.regscan.com/document?db=air&amp;doc=000202YY.HTM#(b)(7)" TargetMode="External"/><Relationship Id="rId5615" Type="http://schemas.openxmlformats.org/officeDocument/2006/relationships/hyperlink" Target="https://app.regscan.com/document?db=CERELEPA&amp;doc=11240135.HTM" TargetMode="External"/><Relationship Id="rId3166" Type="http://schemas.openxmlformats.org/officeDocument/2006/relationships/hyperlink" Target="https://app.regscan.com/document?db=CERELEPA&amp;doc=1124012O.HTM" TargetMode="External"/><Relationship Id="rId3580" Type="http://schemas.openxmlformats.org/officeDocument/2006/relationships/hyperlink" Target="https://app.regscan.com/document?db=air2&amp;doc=0045005M.HTM" TargetMode="External"/><Relationship Id="rId4217" Type="http://schemas.openxmlformats.org/officeDocument/2006/relationships/hyperlink" Target="https://app.regscan.com/document?db=air&amp;doc=000202YP.HTM#(c)(1)" TargetMode="External"/><Relationship Id="rId2182" Type="http://schemas.openxmlformats.org/officeDocument/2006/relationships/hyperlink" Target="https://app.regscan.com/document?db=CERELEPA&amp;doc=1124012O.HTM" TargetMode="External"/><Relationship Id="rId3233" Type="http://schemas.openxmlformats.org/officeDocument/2006/relationships/hyperlink" Target="https://app.regscan.com/document?db=air2&amp;doc=004503AD.HTM#(c)(1)" TargetMode="External"/><Relationship Id="rId4631" Type="http://schemas.openxmlformats.org/officeDocument/2006/relationships/hyperlink" Target="https://app.regscan.com/document?db=CERELEPA&amp;doc=1124012R.HTM" TargetMode="External"/><Relationship Id="rId6389" Type="http://schemas.openxmlformats.org/officeDocument/2006/relationships/hyperlink" Target="https://app.regscan.com/document?db=air&amp;doc=0002029G.HTM#(d)(2)" TargetMode="External"/><Relationship Id="rId154" Type="http://schemas.openxmlformats.org/officeDocument/2006/relationships/hyperlink" Target="https://app.regscan.com/document?db=air&amp;doc=000207Z4.HTM#(f)(2)" TargetMode="External"/><Relationship Id="rId2999" Type="http://schemas.openxmlformats.org/officeDocument/2006/relationships/hyperlink" Target="https://app.regscan.com/document?db=air2&amp;doc=0045039G.HTM#(c)" TargetMode="External"/><Relationship Id="rId3300" Type="http://schemas.openxmlformats.org/officeDocument/2006/relationships/hyperlink" Target="https://app.regscan.com/document?db=air2&amp;doc=004503AD.HTM#(h)(1)" TargetMode="External"/><Relationship Id="rId6456" Type="http://schemas.openxmlformats.org/officeDocument/2006/relationships/hyperlink" Target="https://app.regscan.com/document?db=air&amp;doc=0002029H.HTM#(d)" TargetMode="External"/><Relationship Id="rId6870" Type="http://schemas.openxmlformats.org/officeDocument/2006/relationships/hyperlink" Target="https://app.regscan.com/document?db=sara&amp;doc=0004009K.HTM#(b)" TargetMode="External"/><Relationship Id="rId221" Type="http://schemas.openxmlformats.org/officeDocument/2006/relationships/hyperlink" Target="https://app.regscan.com/document?db=air&amp;doc=000207ZA.HTM#(a)" TargetMode="External"/><Relationship Id="rId5058" Type="http://schemas.openxmlformats.org/officeDocument/2006/relationships/hyperlink" Target="https://app.regscan.com/document?db=air&amp;doc=000202ZG.HTM#(e)" TargetMode="External"/><Relationship Id="rId5472" Type="http://schemas.openxmlformats.org/officeDocument/2006/relationships/hyperlink" Target="https://app.regscan.com/document?db=water&amp;doc=0001003Y.HTM#(l)(6)" TargetMode="External"/><Relationship Id="rId6109" Type="http://schemas.openxmlformats.org/officeDocument/2006/relationships/hyperlink" Target="https://app.regscan.com/document?db=CERELEPA&amp;doc=1124013K.HTM" TargetMode="External"/><Relationship Id="rId6523" Type="http://schemas.openxmlformats.org/officeDocument/2006/relationships/hyperlink" Target="https://app.regscan.com/document?db=air&amp;doc=000205WX.HTM#(e)(6)" TargetMode="External"/><Relationship Id="rId1668" Type="http://schemas.openxmlformats.org/officeDocument/2006/relationships/hyperlink" Target="https://app.regscan.com/document?db=air2&amp;doc=0045036E.HTM#(b)(9)" TargetMode="External"/><Relationship Id="rId2719" Type="http://schemas.openxmlformats.org/officeDocument/2006/relationships/hyperlink" Target="https://app.regscan.com/document?db=air2&amp;doc=004503DU.HTM#(w)(4)" TargetMode="External"/><Relationship Id="rId4074" Type="http://schemas.openxmlformats.org/officeDocument/2006/relationships/hyperlink" Target="https://app.regscan.com/document?db=air&amp;doc=000201LS.HTM#(f)(1)" TargetMode="External"/><Relationship Id="rId5125" Type="http://schemas.openxmlformats.org/officeDocument/2006/relationships/hyperlink" Target="https://app.regscan.com/document?db=air&amp;doc=000202ZH.HTM#(e)" TargetMode="External"/><Relationship Id="rId3090" Type="http://schemas.openxmlformats.org/officeDocument/2006/relationships/hyperlink" Target="https://app.regscan.com/document?db=CERELEPA&amp;doc=1124012O.HTM" TargetMode="External"/><Relationship Id="rId4141" Type="http://schemas.openxmlformats.org/officeDocument/2006/relationships/hyperlink" Target="https://app.regscan.com/document?db=air&amp;doc=000201LT.HTM#(c)" TargetMode="External"/><Relationship Id="rId1735" Type="http://schemas.openxmlformats.org/officeDocument/2006/relationships/hyperlink" Target="https://app.regscan.com/document?db=air2&amp;doc=0045036J.HTM#(d)" TargetMode="External"/><Relationship Id="rId27" Type="http://schemas.openxmlformats.org/officeDocument/2006/relationships/hyperlink" Target="https://app.regscan.com/document?db=CERELEPA&amp;doc=1124012L.HTM" TargetMode="External"/><Relationship Id="rId1802" Type="http://schemas.openxmlformats.org/officeDocument/2006/relationships/hyperlink" Target="https://app.regscan.com/document?db=air2&amp;doc=0045036N.HTM#(f)(3)" TargetMode="External"/><Relationship Id="rId4958" Type="http://schemas.openxmlformats.org/officeDocument/2006/relationships/hyperlink" Target="https://app.regscan.com/document?db=CERELEPA&amp;doc=1124012S.HTM" TargetMode="External"/><Relationship Id="rId7017" Type="http://schemas.openxmlformats.org/officeDocument/2006/relationships/hyperlink" Target="https://app.regscan.com/document?db=CERELEPA&amp;doc=1124013O.HTM" TargetMode="External"/><Relationship Id="rId3974" Type="http://schemas.openxmlformats.org/officeDocument/2006/relationships/hyperlink" Target="https://app.regscan.com/document?db=air&amp;doc=000201LR.HTM#(b)(1)" TargetMode="External"/><Relationship Id="rId6380" Type="http://schemas.openxmlformats.org/officeDocument/2006/relationships/hyperlink" Target="https://app.regscan.com/document?db=air&amp;doc=0002029G.HTM#(c)" TargetMode="External"/><Relationship Id="rId895" Type="http://schemas.openxmlformats.org/officeDocument/2006/relationships/hyperlink" Target="https://app.regscan.com/document?db=CERELEPA&amp;doc=1124012M.HTM" TargetMode="External"/><Relationship Id="rId2576" Type="http://schemas.openxmlformats.org/officeDocument/2006/relationships/hyperlink" Target="https://app.regscan.com/document?db=CERELEPA&amp;doc=1124012O.HTM" TargetMode="External"/><Relationship Id="rId2990" Type="http://schemas.openxmlformats.org/officeDocument/2006/relationships/hyperlink" Target="https://app.regscan.com/document?db=air2&amp;doc=0045039I.HTM#(b)(7)" TargetMode="External"/><Relationship Id="rId3627" Type="http://schemas.openxmlformats.org/officeDocument/2006/relationships/hyperlink" Target="https://app.regscan.com/document?db=air2&amp;doc=0045032F.HTM#(a)" TargetMode="External"/><Relationship Id="rId6033" Type="http://schemas.openxmlformats.org/officeDocument/2006/relationships/hyperlink" Target="https://app.regscan.com/document?db=water&amp;doc=0001003T.HTM#(c)(1)(i)(E)(3)" TargetMode="External"/><Relationship Id="rId548" Type="http://schemas.openxmlformats.org/officeDocument/2006/relationships/hyperlink" Target="https://app.regscan.com/document?db=CERELEPA&amp;doc=1124012M.HTM" TargetMode="External"/><Relationship Id="rId962" Type="http://schemas.openxmlformats.org/officeDocument/2006/relationships/hyperlink" Target="https://app.regscan.com/document?db=CERELEPA&amp;doc=1124012M.HTM" TargetMode="External"/><Relationship Id="rId1178" Type="http://schemas.openxmlformats.org/officeDocument/2006/relationships/hyperlink" Target="https://app.regscan.com/document?db=tsca&amp;doc=00050035.HTM#(a)(2)(i)" TargetMode="External"/><Relationship Id="rId1592" Type="http://schemas.openxmlformats.org/officeDocument/2006/relationships/hyperlink" Target="https://app.regscan.com/document?db=air2&amp;doc=0045036E.HTM#(a)(1)" TargetMode="External"/><Relationship Id="rId2229" Type="http://schemas.openxmlformats.org/officeDocument/2006/relationships/hyperlink" Target="https://app.regscan.com/document?db=air2&amp;doc=004503DU.HTM#(a)(4)" TargetMode="External"/><Relationship Id="rId2643" Type="http://schemas.openxmlformats.org/officeDocument/2006/relationships/hyperlink" Target="https://app.regscan.com/document?db=air2&amp;doc=004503DU.HTM#(p)(2)" TargetMode="External"/><Relationship Id="rId5799" Type="http://schemas.openxmlformats.org/officeDocument/2006/relationships/hyperlink" Target="https://app.regscan.com/document?db=CERELEPA&amp;doc=1124013Y.HTM" TargetMode="External"/><Relationship Id="rId6100" Type="http://schemas.openxmlformats.org/officeDocument/2006/relationships/hyperlink" Target="https://app.regscan.com/document?db=CERELEPA&amp;doc=1124013K.HTM" TargetMode="External"/><Relationship Id="rId615" Type="http://schemas.openxmlformats.org/officeDocument/2006/relationships/hyperlink" Target="https://app.regscan.com/document?db=CERELEPA&amp;doc=1124012M.HTM" TargetMode="External"/><Relationship Id="rId1245" Type="http://schemas.openxmlformats.org/officeDocument/2006/relationships/hyperlink" Target="https://app.regscan.com/document?db=tsca&amp;doc=0005003K.HTM#(b)" TargetMode="External"/><Relationship Id="rId1312" Type="http://schemas.openxmlformats.org/officeDocument/2006/relationships/hyperlink" Target="https://app.regscan.com/document?db=tsca&amp;doc=00050040.HTM#(c)" TargetMode="External"/><Relationship Id="rId2710" Type="http://schemas.openxmlformats.org/officeDocument/2006/relationships/hyperlink" Target="https://app.regscan.com/document?db=air2&amp;doc=004503DU.HTM#(aa)(9)(vi)" TargetMode="External"/><Relationship Id="rId4468" Type="http://schemas.openxmlformats.org/officeDocument/2006/relationships/hyperlink" Target="https://app.regscan.com/document?db=air&amp;doc=000202YY.HTM#(b)(1)(i)" TargetMode="External"/><Relationship Id="rId5866" Type="http://schemas.openxmlformats.org/officeDocument/2006/relationships/hyperlink" Target="https://app.regscan.com/document?db=CERELEPA&amp;doc=1124013Y.HTM" TargetMode="External"/><Relationship Id="rId6917" Type="http://schemas.openxmlformats.org/officeDocument/2006/relationships/hyperlink" Target="https://app.regscan.com/document?db=CERELEPA&amp;doc=1124013Q.HTM" TargetMode="External"/><Relationship Id="rId4882" Type="http://schemas.openxmlformats.org/officeDocument/2006/relationships/hyperlink" Target="https://app.regscan.com/document?db=CERELEPA&amp;doc=1124012S.HTM" TargetMode="External"/><Relationship Id="rId5519" Type="http://schemas.openxmlformats.org/officeDocument/2006/relationships/hyperlink" Target="https://app.regscan.com/document?db=CERELEPA&amp;doc=11240135.HTM" TargetMode="External"/><Relationship Id="rId5933" Type="http://schemas.openxmlformats.org/officeDocument/2006/relationships/hyperlink" Target="https://app.regscan.com/document?db=CERELEPA&amp;doc=1124013Y.HTM" TargetMode="External"/><Relationship Id="rId2086" Type="http://schemas.openxmlformats.org/officeDocument/2006/relationships/hyperlink" Target="https://app.regscan.com/document?db=CERELEPA&amp;doc=1124012O.HTM" TargetMode="External"/><Relationship Id="rId3484" Type="http://schemas.openxmlformats.org/officeDocument/2006/relationships/hyperlink" Target="https://app.regscan.com/document?db=CERELEPA&amp;doc=1124012O.HTM" TargetMode="External"/><Relationship Id="rId4535" Type="http://schemas.openxmlformats.org/officeDocument/2006/relationships/hyperlink" Target="https://app.regscan.com/document?db=air&amp;doc=000202YY.HTM#(b)(4)" TargetMode="External"/><Relationship Id="rId3137" Type="http://schemas.openxmlformats.org/officeDocument/2006/relationships/hyperlink" Target="https://app.regscan.com/document?db=air2&amp;doc=0045039T.HTM#(b)(11)(iii)" TargetMode="External"/><Relationship Id="rId3551" Type="http://schemas.openxmlformats.org/officeDocument/2006/relationships/hyperlink" Target="https://app.regscan.com/document?db=CERELEPA&amp;doc=1124012O.HTM" TargetMode="External"/><Relationship Id="rId4602" Type="http://schemas.openxmlformats.org/officeDocument/2006/relationships/hyperlink" Target="https://app.regscan.com/document?db=CERELEPA&amp;doc=1124012R.HTM" TargetMode="External"/><Relationship Id="rId472" Type="http://schemas.openxmlformats.org/officeDocument/2006/relationships/hyperlink" Target="https://app.regscan.com/document?db=tsca&amp;doc=000500SY.HTM#(d)" TargetMode="External"/><Relationship Id="rId2153" Type="http://schemas.openxmlformats.org/officeDocument/2006/relationships/hyperlink" Target="https://app.regscan.com/document?db=air2&amp;doc=004503DQ.HTM#(i)(6)" TargetMode="External"/><Relationship Id="rId3204" Type="http://schemas.openxmlformats.org/officeDocument/2006/relationships/hyperlink" Target="https://app.regscan.com/document?db=CERELEPA&amp;doc=1124012O.HTM" TargetMode="External"/><Relationship Id="rId6774" Type="http://schemas.openxmlformats.org/officeDocument/2006/relationships/hyperlink" Target="https://app.regscan.com/document?db=CERELEPA&amp;doc=1124013K.HTM" TargetMode="External"/><Relationship Id="rId125" Type="http://schemas.openxmlformats.org/officeDocument/2006/relationships/hyperlink" Target="https://app.regscan.com/document?db=CERELEPA&amp;doc=1124012L.HTM" TargetMode="External"/><Relationship Id="rId2220" Type="http://schemas.openxmlformats.org/officeDocument/2006/relationships/hyperlink" Target="https://app.regscan.com/document?db=CERELEPA&amp;doc=1124012O.HTM" TargetMode="External"/><Relationship Id="rId5376" Type="http://schemas.openxmlformats.org/officeDocument/2006/relationships/hyperlink" Target="https://app.regscan.com/document?db=water&amp;doc=0001003T.HTM#(a)(4)" TargetMode="External"/><Relationship Id="rId5790" Type="http://schemas.openxmlformats.org/officeDocument/2006/relationships/hyperlink" Target="https://app.regscan.com/document?db=CERELEPA&amp;doc=1124013Y.HTM" TargetMode="External"/><Relationship Id="rId6427" Type="http://schemas.openxmlformats.org/officeDocument/2006/relationships/hyperlink" Target="https://app.regscan.com/document?db=air&amp;doc=0002029G.HTM#(g)" TargetMode="External"/><Relationship Id="rId4392" Type="http://schemas.openxmlformats.org/officeDocument/2006/relationships/hyperlink" Target="https://app.regscan.com/document?db=air&amp;doc=000202YX.HTM#(c)(3)" TargetMode="External"/><Relationship Id="rId5029" Type="http://schemas.openxmlformats.org/officeDocument/2006/relationships/hyperlink" Target="https://app.regscan.com/document?db=air&amp;doc=000202ZG.HTM#(b)(7)(ix)" TargetMode="External"/><Relationship Id="rId5443" Type="http://schemas.openxmlformats.org/officeDocument/2006/relationships/hyperlink" Target="https://app.regscan.com/document?db=water&amp;doc=0001003Y.HTM#(l)" TargetMode="External"/><Relationship Id="rId6841" Type="http://schemas.openxmlformats.org/officeDocument/2006/relationships/hyperlink" Target="https://app.regscan.com/document?db=tsca&amp;doc=000503V7.HTM" TargetMode="External"/><Relationship Id="rId1986" Type="http://schemas.openxmlformats.org/officeDocument/2006/relationships/hyperlink" Target="https://app.regscan.com/document?db=air2&amp;doc=004503DQ.HTM#(j)" TargetMode="External"/><Relationship Id="rId4045" Type="http://schemas.openxmlformats.org/officeDocument/2006/relationships/hyperlink" Target="https://app.regscan.com/document?db=air&amp;doc=000201LS.HTM#(d)(1)" TargetMode="External"/><Relationship Id="rId1639" Type="http://schemas.openxmlformats.org/officeDocument/2006/relationships/hyperlink" Target="https://app.regscan.com/document?db=air2&amp;doc=0045036B.HTM#(c)(4)" TargetMode="External"/><Relationship Id="rId3061" Type="http://schemas.openxmlformats.org/officeDocument/2006/relationships/hyperlink" Target="https://app.regscan.com/document?db=air2&amp;doc=0045039R.HTM" TargetMode="External"/><Relationship Id="rId5510" Type="http://schemas.openxmlformats.org/officeDocument/2006/relationships/hyperlink" Target="https://app.regscan.com/document?db=CERELEPA&amp;doc=11240135.HTM" TargetMode="External"/><Relationship Id="rId1706" Type="http://schemas.openxmlformats.org/officeDocument/2006/relationships/hyperlink" Target="https://app.regscan.com/document?db=CERELEPA&amp;doc=1124012O.HTM" TargetMode="External"/><Relationship Id="rId4112" Type="http://schemas.openxmlformats.org/officeDocument/2006/relationships/hyperlink" Target="https://app.regscan.com/document?db=air&amp;doc=000201O4.HTM#(c)" TargetMode="External"/><Relationship Id="rId3878" Type="http://schemas.openxmlformats.org/officeDocument/2006/relationships/hyperlink" Target="https://app.regscan.com/document?db=CERELEPA&amp;doc=1124012P.HTM" TargetMode="External"/><Relationship Id="rId4929" Type="http://schemas.openxmlformats.org/officeDocument/2006/relationships/hyperlink" Target="https://app.regscan.com/document?db=air&amp;doc=000202ZG.HTM#(b)(2)" TargetMode="External"/><Relationship Id="rId6284" Type="http://schemas.openxmlformats.org/officeDocument/2006/relationships/hyperlink" Target="https://app.regscan.com/document?db=CERELEPA&amp;doc=1124013K.HTM" TargetMode="External"/><Relationship Id="rId799" Type="http://schemas.openxmlformats.org/officeDocument/2006/relationships/hyperlink" Target="https://app.regscan.com/document?db=tsca&amp;doc=000500T6.HTM#(b)(2)(ii)" TargetMode="External"/><Relationship Id="rId2894" Type="http://schemas.openxmlformats.org/officeDocument/2006/relationships/hyperlink" Target="https://app.regscan.com/document?db=air2&amp;doc=0045039I.HTM#(a)(6)" TargetMode="External"/><Relationship Id="rId6351" Type="http://schemas.openxmlformats.org/officeDocument/2006/relationships/hyperlink" Target="https://app.regscan.com/document?db=air&amp;doc=0002029G.HTM#(b)(4)" TargetMode="External"/><Relationship Id="rId866" Type="http://schemas.openxmlformats.org/officeDocument/2006/relationships/hyperlink" Target="https://app.regscan.com/document?db=tsca&amp;doc=000500TB.HTM#(c)(1)" TargetMode="External"/><Relationship Id="rId1496" Type="http://schemas.openxmlformats.org/officeDocument/2006/relationships/hyperlink" Target="https://app.regscan.com/document?db=air2&amp;doc=00450320.HTM#(h)" TargetMode="External"/><Relationship Id="rId2547" Type="http://schemas.openxmlformats.org/officeDocument/2006/relationships/hyperlink" Target="https://app.regscan.com/document?db=CERELEPA&amp;doc=1124012O.HTM" TargetMode="External"/><Relationship Id="rId3945" Type="http://schemas.openxmlformats.org/officeDocument/2006/relationships/hyperlink" Target="https://app.regscan.com/document?db=CERELEPA&amp;doc=1124012P.HTM" TargetMode="External"/><Relationship Id="rId6004" Type="http://schemas.openxmlformats.org/officeDocument/2006/relationships/hyperlink" Target="https://app.regscan.com/document?db=CERELEPA&amp;doc=1124013Y.HTM" TargetMode="External"/><Relationship Id="rId519" Type="http://schemas.openxmlformats.org/officeDocument/2006/relationships/hyperlink" Target="https://app.regscan.com/document?db=tsca&amp;doc=000500SZ.HTM#(a)(1)(v)(A)" TargetMode="External"/><Relationship Id="rId1149" Type="http://schemas.openxmlformats.org/officeDocument/2006/relationships/hyperlink" Target="https://app.regscan.com/document?db=CERELEPA&amp;doc=1124012M.HTM" TargetMode="External"/><Relationship Id="rId2961" Type="http://schemas.openxmlformats.org/officeDocument/2006/relationships/hyperlink" Target="https://app.regscan.com/document?db=air2&amp;doc=0045039I.HTM#(a)(20)" TargetMode="External"/><Relationship Id="rId5020" Type="http://schemas.openxmlformats.org/officeDocument/2006/relationships/hyperlink" Target="https://app.regscan.com/document?db=air&amp;doc=000202ZG.HTM#(b)(7)" TargetMode="External"/><Relationship Id="rId933" Type="http://schemas.openxmlformats.org/officeDocument/2006/relationships/hyperlink" Target="https://app.regscan.com/document?db=tsca&amp;doc=000500SZ.HTM#(p)" TargetMode="External"/><Relationship Id="rId1563" Type="http://schemas.openxmlformats.org/officeDocument/2006/relationships/hyperlink" Target="https://app.regscan.com/document?db=air2&amp;doc=00450368.HTM" TargetMode="External"/><Relationship Id="rId2614" Type="http://schemas.openxmlformats.org/officeDocument/2006/relationships/hyperlink" Target="https://app.regscan.com/document?db=air2&amp;doc=004503DU.HTM#(o)(4)(iv)" TargetMode="External"/><Relationship Id="rId1216" Type="http://schemas.openxmlformats.org/officeDocument/2006/relationships/hyperlink" Target="https://app.regscan.com/document?db=tsca&amp;doc=00050039.HTM#(e)" TargetMode="External"/><Relationship Id="rId1630" Type="http://schemas.openxmlformats.org/officeDocument/2006/relationships/hyperlink" Target="https://app.regscan.com/document?db=air2&amp;doc=0045036B.HTM#(c)(3)" TargetMode="External"/><Relationship Id="rId4786" Type="http://schemas.openxmlformats.org/officeDocument/2006/relationships/hyperlink" Target="https://app.regscan.com/document?db=CERELEPA&amp;doc=1124012S.HTM" TargetMode="External"/><Relationship Id="rId5837" Type="http://schemas.openxmlformats.org/officeDocument/2006/relationships/hyperlink" Target="https://app.regscan.com/document?db=CERELEPA&amp;doc=1124013Y.HTM" TargetMode="External"/><Relationship Id="rId3388" Type="http://schemas.openxmlformats.org/officeDocument/2006/relationships/hyperlink" Target="https://app.regscan.com/document?db=air2&amp;doc=004503G4.HTM#(n)(3)" TargetMode="External"/><Relationship Id="rId4439" Type="http://schemas.openxmlformats.org/officeDocument/2006/relationships/hyperlink" Target="https://app.regscan.com/document?db=CERELEPA&amp;doc=1124012R.HTM" TargetMode="External"/><Relationship Id="rId4853" Type="http://schemas.openxmlformats.org/officeDocument/2006/relationships/hyperlink" Target="https://app.regscan.com/document?db=CERELEPA&amp;doc=1124012S.HTM" TargetMode="External"/><Relationship Id="rId5904" Type="http://schemas.openxmlformats.org/officeDocument/2006/relationships/hyperlink" Target="https://app.regscan.com/document?db=CERELEPA&amp;doc=1124013Y.HTM" TargetMode="External"/><Relationship Id="rId3455" Type="http://schemas.openxmlformats.org/officeDocument/2006/relationships/hyperlink" Target="https://app.regscan.com/document?db=air2&amp;doc=0045032B.HTM#(e)" TargetMode="External"/><Relationship Id="rId4506" Type="http://schemas.openxmlformats.org/officeDocument/2006/relationships/hyperlink" Target="https://app.regscan.com/document?db=CERELEPA&amp;doc=1124012R.HTM" TargetMode="External"/><Relationship Id="rId376" Type="http://schemas.openxmlformats.org/officeDocument/2006/relationships/hyperlink" Target="https://app.regscan.com/document?db=air&amp;doc=000207ZJ.HTM#(c)(8)" TargetMode="External"/><Relationship Id="rId790" Type="http://schemas.openxmlformats.org/officeDocument/2006/relationships/hyperlink" Target="https://app.regscan.com/document?db=tsca&amp;doc=000500T6.HTM#(b)(1)(i)(B)" TargetMode="External"/><Relationship Id="rId2057" Type="http://schemas.openxmlformats.org/officeDocument/2006/relationships/hyperlink" Target="https://app.regscan.com/document?db=air2&amp;doc=004503DQ.HTM#(d)(7)" TargetMode="External"/><Relationship Id="rId2471" Type="http://schemas.openxmlformats.org/officeDocument/2006/relationships/hyperlink" Target="https://app.regscan.com/document?db=air2&amp;doc=004503DU.HTM#(j)(3)(i)" TargetMode="External"/><Relationship Id="rId3108" Type="http://schemas.openxmlformats.org/officeDocument/2006/relationships/hyperlink" Target="https://app.regscan.com/document?db=air2&amp;doc=0045039T.HTM#(b)(3)" TargetMode="External"/><Relationship Id="rId3522" Type="http://schemas.openxmlformats.org/officeDocument/2006/relationships/hyperlink" Target="https://app.regscan.com/document?db=air2&amp;doc=0045032E.HTM#(e)(2)(i)" TargetMode="External"/><Relationship Id="rId4920" Type="http://schemas.openxmlformats.org/officeDocument/2006/relationships/hyperlink" Target="https://app.regscan.com/document?db=air&amp;doc=000202ZG.HTM#(b)(1)(ii)" TargetMode="External"/><Relationship Id="rId6678" Type="http://schemas.openxmlformats.org/officeDocument/2006/relationships/hyperlink" Target="https://app.regscan.com/document?db=air&amp;doc=000206C8.HTM#(f)" TargetMode="External"/><Relationship Id="rId443" Type="http://schemas.openxmlformats.org/officeDocument/2006/relationships/hyperlink" Target="https://app.regscan.com/document?db=tsca&amp;doc=00050039.HTM#(d)" TargetMode="External"/><Relationship Id="rId1073" Type="http://schemas.openxmlformats.org/officeDocument/2006/relationships/hyperlink" Target="https://app.regscan.com/document?db=CERELEPA&amp;doc=1124012M.HTM" TargetMode="External"/><Relationship Id="rId2124" Type="http://schemas.openxmlformats.org/officeDocument/2006/relationships/hyperlink" Target="https://app.regscan.com/document?db=air2&amp;doc=004503DQ.HTM#(h)(2)" TargetMode="External"/><Relationship Id="rId1140" Type="http://schemas.openxmlformats.org/officeDocument/2006/relationships/hyperlink" Target="https://app.regscan.com/document?db=tsca&amp;doc=000500U0.HTM#(a)(1)" TargetMode="External"/><Relationship Id="rId4296" Type="http://schemas.openxmlformats.org/officeDocument/2006/relationships/hyperlink" Target="https://app.regscan.com/document?db=air&amp;doc=000202YV.HTM#(d)(1)(iii)" TargetMode="External"/><Relationship Id="rId5694" Type="http://schemas.openxmlformats.org/officeDocument/2006/relationships/hyperlink" Target="https://app.regscan.com/document?db=CERELEPA&amp;doc=11240135.HTM" TargetMode="External"/><Relationship Id="rId6745" Type="http://schemas.openxmlformats.org/officeDocument/2006/relationships/hyperlink" Target="https://app.regscan.com/document?db=air&amp;doc=000205UM.HTM#(b)(10)" TargetMode="External"/><Relationship Id="rId510" Type="http://schemas.openxmlformats.org/officeDocument/2006/relationships/hyperlink" Target="https://app.regscan.com/document?db=tsca&amp;doc=000500SZ.HTM#(a)(1)(iv)(C)" TargetMode="External"/><Relationship Id="rId5347" Type="http://schemas.openxmlformats.org/officeDocument/2006/relationships/hyperlink" Target="https://app.regscan.com/document?db=CERELEPA&amp;doc=11240135.HTM" TargetMode="External"/><Relationship Id="rId5761" Type="http://schemas.openxmlformats.org/officeDocument/2006/relationships/hyperlink" Target="https://app.regscan.com/document?db=water&amp;doc=0001003T.HTM#(c)(1)(ii)" TargetMode="External"/><Relationship Id="rId6812" Type="http://schemas.openxmlformats.org/officeDocument/2006/relationships/hyperlink" Target="https://app.regscan.com/document?db=CERELEPA&amp;doc=1124013K.HTM" TargetMode="External"/><Relationship Id="rId1957" Type="http://schemas.openxmlformats.org/officeDocument/2006/relationships/hyperlink" Target="https://app.regscan.com/document?db=air2&amp;doc=0045036N.HTM#(o)(5)" TargetMode="External"/><Relationship Id="rId4363" Type="http://schemas.openxmlformats.org/officeDocument/2006/relationships/hyperlink" Target="https://app.regscan.com/document?db=air&amp;doc=000202YW.HTM#(g)(2)" TargetMode="External"/><Relationship Id="rId5414" Type="http://schemas.openxmlformats.org/officeDocument/2006/relationships/hyperlink" Target="https://app.regscan.com/document?db=CERELEPA&amp;doc=11240135.HTM" TargetMode="External"/><Relationship Id="rId4016" Type="http://schemas.openxmlformats.org/officeDocument/2006/relationships/hyperlink" Target="https://app.regscan.com/document?db=air&amp;doc=000201LS.HTM#(c)(4)" TargetMode="External"/><Relationship Id="rId4430" Type="http://schemas.openxmlformats.org/officeDocument/2006/relationships/hyperlink" Target="https://app.regscan.com/document?db=air&amp;doc=000202YX.HTM#(d)(3)(i)(D)" TargetMode="External"/><Relationship Id="rId3032" Type="http://schemas.openxmlformats.org/officeDocument/2006/relationships/hyperlink" Target="https://app.regscan.com/document?db=CERELEPA&amp;doc=1124012O.HTM" TargetMode="External"/><Relationship Id="rId6188" Type="http://schemas.openxmlformats.org/officeDocument/2006/relationships/hyperlink" Target="https://app.regscan.com/document?db=air&amp;doc=000207H2.HTM#(e)" TargetMode="External"/><Relationship Id="rId6255" Type="http://schemas.openxmlformats.org/officeDocument/2006/relationships/hyperlink" Target="https://app.regscan.com/document?db=air&amp;doc=0002027N.HTM#(c)" TargetMode="External"/><Relationship Id="rId2798" Type="http://schemas.openxmlformats.org/officeDocument/2006/relationships/hyperlink" Target="https://app.regscan.com/document?db=air2&amp;doc=004503DU.HTM#(aa)(4)(ii)" TargetMode="External"/><Relationship Id="rId3849" Type="http://schemas.openxmlformats.org/officeDocument/2006/relationships/hyperlink" Target="https://app.regscan.com/document?db=CERELEPA&amp;doc=1124012P.HTM" TargetMode="External"/><Relationship Id="rId5271" Type="http://schemas.openxmlformats.org/officeDocument/2006/relationships/hyperlink" Target="https://app.regscan.com/document?db=CERELEPA&amp;doc=11240135.HTM" TargetMode="External"/><Relationship Id="rId2865" Type="http://schemas.openxmlformats.org/officeDocument/2006/relationships/hyperlink" Target="https://app.regscan.com/document?db=air2&amp;doc=0045039F.HTM#(b)" TargetMode="External"/><Relationship Id="rId3916" Type="http://schemas.openxmlformats.org/officeDocument/2006/relationships/hyperlink" Target="https://app.regscan.com/document?db=air&amp;doc=000201LL.HTM#(d)" TargetMode="External"/><Relationship Id="rId6322" Type="http://schemas.openxmlformats.org/officeDocument/2006/relationships/hyperlink" Target="https://app.regscan.com/document?db=air&amp;doc=00020285.HTM#(f)" TargetMode="External"/><Relationship Id="rId837" Type="http://schemas.openxmlformats.org/officeDocument/2006/relationships/hyperlink" Target="https://app.regscan.com/document?db=tsca&amp;doc=000500TB.HTM#(b)(1)" TargetMode="External"/><Relationship Id="rId1467" Type="http://schemas.openxmlformats.org/officeDocument/2006/relationships/hyperlink" Target="https://app.regscan.com/document?db=air2&amp;doc=00450320.HTM#(i)(4)(i)" TargetMode="External"/><Relationship Id="rId1881" Type="http://schemas.openxmlformats.org/officeDocument/2006/relationships/hyperlink" Target="https://app.regscan.com/document?db=air2&amp;doc=0045036N.HTM#(j)(4)" TargetMode="External"/><Relationship Id="rId2518" Type="http://schemas.openxmlformats.org/officeDocument/2006/relationships/hyperlink" Target="https://app.regscan.com/document?db=air2&amp;doc=004503DU.HTM#(m)(5)" TargetMode="External"/><Relationship Id="rId2932" Type="http://schemas.openxmlformats.org/officeDocument/2006/relationships/hyperlink" Target="https://app.regscan.com/document?db=air2&amp;doc=0045039I.HTM#(a)(6)" TargetMode="External"/><Relationship Id="rId904" Type="http://schemas.openxmlformats.org/officeDocument/2006/relationships/hyperlink" Target="https://app.regscan.com/document?db=tsca&amp;doc=000500TB.HTM#(c)(7)" TargetMode="External"/><Relationship Id="rId1534" Type="http://schemas.openxmlformats.org/officeDocument/2006/relationships/hyperlink" Target="https://app.regscan.com/document?db=CERELEPA&amp;doc=1124012O.HTM" TargetMode="External"/><Relationship Id="rId7096" Type="http://schemas.openxmlformats.org/officeDocument/2006/relationships/hyperlink" Target="https://app.regscan.com/document?db=efflu&amp;doc=001600LU.HTM" TargetMode="External"/><Relationship Id="rId1601" Type="http://schemas.openxmlformats.org/officeDocument/2006/relationships/hyperlink" Target="https://app.regscan.com/document?db=CERELEPA&amp;doc=1124012O.HTM" TargetMode="External"/><Relationship Id="rId4757" Type="http://schemas.openxmlformats.org/officeDocument/2006/relationships/hyperlink" Target="https://app.regscan.com/document?db=air&amp;doc=000202YA.HTM#(c)(2)" TargetMode="External"/><Relationship Id="rId3359" Type="http://schemas.openxmlformats.org/officeDocument/2006/relationships/hyperlink" Target="https://app.regscan.com/document?db=air2&amp;doc=004503G4.HTM#(e)" TargetMode="External"/><Relationship Id="rId5808" Type="http://schemas.openxmlformats.org/officeDocument/2006/relationships/hyperlink" Target="https://app.regscan.com/document?db=CERELEPA&amp;doc=1124013Y.HTM" TargetMode="External"/><Relationship Id="rId694" Type="http://schemas.openxmlformats.org/officeDocument/2006/relationships/hyperlink" Target="https://app.regscan.com/document?db=tsca&amp;doc=000500SZ.HTM#(h)(1)(iii)" TargetMode="External"/><Relationship Id="rId2375" Type="http://schemas.openxmlformats.org/officeDocument/2006/relationships/hyperlink" Target="https://app.regscan.com/document?db=air2&amp;doc=004503DU.HTM" TargetMode="External"/><Relationship Id="rId3773" Type="http://schemas.openxmlformats.org/officeDocument/2006/relationships/hyperlink" Target="https://app.regscan.com/document?db=CERELEPA&amp;doc=1124012P.HTM" TargetMode="External"/><Relationship Id="rId4824" Type="http://schemas.openxmlformats.org/officeDocument/2006/relationships/hyperlink" Target="https://app.regscan.com/document?db=CERELEPA&amp;doc=1124012S.HTM" TargetMode="External"/><Relationship Id="rId347" Type="http://schemas.openxmlformats.org/officeDocument/2006/relationships/hyperlink" Target="https://app.regscan.com/document?db=air&amp;doc=000207ZJ.HTM#(b)(6)(iii)" TargetMode="External"/><Relationship Id="rId2028" Type="http://schemas.openxmlformats.org/officeDocument/2006/relationships/hyperlink" Target="https://app.regscan.com/document?db=air2&amp;doc=004503DQ.HTM#(c)(18)" TargetMode="External"/><Relationship Id="rId3426" Type="http://schemas.openxmlformats.org/officeDocument/2006/relationships/hyperlink" Target="https://app.regscan.com/document?db=CERELEPA&amp;doc=1124012O.HTM" TargetMode="External"/><Relationship Id="rId3840" Type="http://schemas.openxmlformats.org/officeDocument/2006/relationships/hyperlink" Target="https://app.regscan.com/document?db=CERELEPA&amp;doc=1124012P.HTM" TargetMode="External"/><Relationship Id="rId6996" Type="http://schemas.openxmlformats.org/officeDocument/2006/relationships/hyperlink" Target="https://app.regscan.com/document?db=CERELEPA&amp;doc=1124013O.HTM" TargetMode="External"/><Relationship Id="rId761" Type="http://schemas.openxmlformats.org/officeDocument/2006/relationships/hyperlink" Target="https://app.regscan.com/document?db=CERELEPA&amp;doc=1124012M.HTM" TargetMode="External"/><Relationship Id="rId1391" Type="http://schemas.openxmlformats.org/officeDocument/2006/relationships/hyperlink" Target="https://app.regscan.com/document?db=air2&amp;doc=0045031Y.HTM#(i)(2)" TargetMode="External"/><Relationship Id="rId2442" Type="http://schemas.openxmlformats.org/officeDocument/2006/relationships/hyperlink" Target="https://app.regscan.com/document?db=CERELEPA&amp;doc=1124012O.HTM" TargetMode="External"/><Relationship Id="rId5598" Type="http://schemas.openxmlformats.org/officeDocument/2006/relationships/hyperlink" Target="https://app.regscan.com/document?db=CERELEPA&amp;doc=11240135.HTM" TargetMode="External"/><Relationship Id="rId6649" Type="http://schemas.openxmlformats.org/officeDocument/2006/relationships/hyperlink" Target="https://app.regscan.com/document?db=CERELEPA&amp;doc=1124013K.HTM" TargetMode="External"/><Relationship Id="rId414" Type="http://schemas.openxmlformats.org/officeDocument/2006/relationships/hyperlink" Target="https://app.regscan.com/document?db=tsca&amp;doc=00050035.HTM#(a)(2)(i)" TargetMode="External"/><Relationship Id="rId1044" Type="http://schemas.openxmlformats.org/officeDocument/2006/relationships/hyperlink" Target="https://app.regscan.com/document?db=CERELEPA&amp;doc=1124012M.HTM" TargetMode="External"/><Relationship Id="rId5665" Type="http://schemas.openxmlformats.org/officeDocument/2006/relationships/hyperlink" Target="https://app.regscan.com/document?db=CERELEPA&amp;doc=11240135.HTM" TargetMode="External"/><Relationship Id="rId6716" Type="http://schemas.openxmlformats.org/officeDocument/2006/relationships/hyperlink" Target="https://app.regscan.com/document?db=air&amp;doc=000206FL.HTM#(b)" TargetMode="External"/><Relationship Id="rId1111" Type="http://schemas.openxmlformats.org/officeDocument/2006/relationships/hyperlink" Target="https://app.regscan.com/document?db=CERELEPA&amp;doc=1124012M.HTM" TargetMode="External"/><Relationship Id="rId4267" Type="http://schemas.openxmlformats.org/officeDocument/2006/relationships/hyperlink" Target="https://app.regscan.com/document?db=air&amp;doc=000202YV.HTM#(c)(3)(i)" TargetMode="External"/><Relationship Id="rId4681" Type="http://schemas.openxmlformats.org/officeDocument/2006/relationships/hyperlink" Target="https://app.regscan.com/document?db=CERELEPA&amp;doc=1124012R.HTM" TargetMode="External"/><Relationship Id="rId5318" Type="http://schemas.openxmlformats.org/officeDocument/2006/relationships/hyperlink" Target="https://app.regscan.com/document?db=CERELEPA&amp;doc=11240135.HTM" TargetMode="External"/><Relationship Id="rId5732" Type="http://schemas.openxmlformats.org/officeDocument/2006/relationships/hyperlink" Target="https://app.regscan.com/document?db=water&amp;doc=0001003T.HTM#(c)(1)(i)(E)" TargetMode="External"/><Relationship Id="rId3283" Type="http://schemas.openxmlformats.org/officeDocument/2006/relationships/hyperlink" Target="https://app.regscan.com/document?db=air2&amp;doc=004503AD.HTM#(f)(9)" TargetMode="External"/><Relationship Id="rId4334" Type="http://schemas.openxmlformats.org/officeDocument/2006/relationships/hyperlink" Target="https://app.regscan.com/document?db=CERELEPA&amp;doc=1124012R.HTM" TargetMode="External"/><Relationship Id="rId1928" Type="http://schemas.openxmlformats.org/officeDocument/2006/relationships/hyperlink" Target="https://app.regscan.com/document?db=air2&amp;doc=0045036K.HTM#(k)" TargetMode="External"/><Relationship Id="rId3350" Type="http://schemas.openxmlformats.org/officeDocument/2006/relationships/hyperlink" Target="https://app.regscan.com/document?db=air2&amp;doc=004503G4.HTM#(b)" TargetMode="External"/><Relationship Id="rId271" Type="http://schemas.openxmlformats.org/officeDocument/2006/relationships/hyperlink" Target="https://app.regscan.com/document?db=CERELEPA&amp;doc=1124012L.HTM" TargetMode="External"/><Relationship Id="rId3003" Type="http://schemas.openxmlformats.org/officeDocument/2006/relationships/hyperlink" Target="https://app.regscan.com/document?db=CERELEPA&amp;doc=1124012O.HTM" TargetMode="External"/><Relationship Id="rId4401" Type="http://schemas.openxmlformats.org/officeDocument/2006/relationships/hyperlink" Target="https://app.regscan.com/document?db=air&amp;doc=000202YX.HTM#(c)(6)" TargetMode="External"/><Relationship Id="rId6159" Type="http://schemas.openxmlformats.org/officeDocument/2006/relationships/hyperlink" Target="https://app.regscan.com/document?db=air&amp;doc=000201PM.HTM#(d)(3)" TargetMode="External"/><Relationship Id="rId6573" Type="http://schemas.openxmlformats.org/officeDocument/2006/relationships/hyperlink" Target="https://app.regscan.com/document?db=air&amp;doc=000207NZ.HTM#(b)" TargetMode="External"/><Relationship Id="rId2769" Type="http://schemas.openxmlformats.org/officeDocument/2006/relationships/hyperlink" Target="https://app.regscan.com/document?db=air2&amp;doc=004503DU.HTM#(aa)(1)(ii)(E)" TargetMode="External"/><Relationship Id="rId5175" Type="http://schemas.openxmlformats.org/officeDocument/2006/relationships/hyperlink" Target="https://app.regscan.com/document?db=CERELEPA&amp;doc=1124012S.HTM" TargetMode="External"/><Relationship Id="rId6226" Type="http://schemas.openxmlformats.org/officeDocument/2006/relationships/hyperlink" Target="https://app.regscan.com/document?db=CERELEPA&amp;doc=1124013K.HTM" TargetMode="External"/><Relationship Id="rId6640" Type="http://schemas.openxmlformats.org/officeDocument/2006/relationships/hyperlink" Target="https://app.regscan.com/document?db=air&amp;doc=000206C3.HTM#(h)" TargetMode="External"/><Relationship Id="rId1785" Type="http://schemas.openxmlformats.org/officeDocument/2006/relationships/hyperlink" Target="https://app.regscan.com/document?db=air2&amp;doc=0045036N.HTM#(e)(4)" TargetMode="External"/><Relationship Id="rId2836" Type="http://schemas.openxmlformats.org/officeDocument/2006/relationships/hyperlink" Target="https://app.regscan.com/document?db=air2&amp;doc=004503DV.HTM#(a)" TargetMode="External"/><Relationship Id="rId4191" Type="http://schemas.openxmlformats.org/officeDocument/2006/relationships/hyperlink" Target="https://app.regscan.com/document?db=air&amp;doc=000201OC.HTM#(f)" TargetMode="External"/><Relationship Id="rId5242" Type="http://schemas.openxmlformats.org/officeDocument/2006/relationships/hyperlink" Target="https://app.regscan.com/document?db=CERELEPA&amp;doc=11240135.HTM" TargetMode="External"/><Relationship Id="rId77" Type="http://schemas.openxmlformats.org/officeDocument/2006/relationships/hyperlink" Target="https://app.regscan.com/document?db=CERELEPA&amp;doc=1124012L.HTM" TargetMode="External"/><Relationship Id="rId808" Type="http://schemas.openxmlformats.org/officeDocument/2006/relationships/hyperlink" Target="https://app.regscan.com/document?db=CERELEPA&amp;doc=1124012M.HTM" TargetMode="External"/><Relationship Id="rId1438" Type="http://schemas.openxmlformats.org/officeDocument/2006/relationships/hyperlink" Target="https://app.regscan.com/document?db=air2&amp;doc=0045028V.HTM" TargetMode="External"/><Relationship Id="rId1852" Type="http://schemas.openxmlformats.org/officeDocument/2006/relationships/hyperlink" Target="https://app.regscan.com/document?db=air2&amp;doc=0045036N.HTM#(h)(7)" TargetMode="External"/><Relationship Id="rId2903" Type="http://schemas.openxmlformats.org/officeDocument/2006/relationships/hyperlink" Target="https://app.regscan.com/document?db=CERELEPA&amp;doc=1124012O.HTM" TargetMode="External"/><Relationship Id="rId7067" Type="http://schemas.openxmlformats.org/officeDocument/2006/relationships/hyperlink" Target="https://app.regscan.com/document?db=CERELEPA&amp;doc=1124013O.HTM" TargetMode="External"/><Relationship Id="rId1505" Type="http://schemas.openxmlformats.org/officeDocument/2006/relationships/hyperlink" Target="https://app.regscan.com/document?db=air2&amp;doc=00450320.HTM#(m)(2)(iii)" TargetMode="External"/><Relationship Id="rId6083" Type="http://schemas.openxmlformats.org/officeDocument/2006/relationships/hyperlink" Target="https://app.regscan.com/document?db=water&amp;doc=0001003T.HTM#(g)(4)(i)" TargetMode="External"/><Relationship Id="rId3677" Type="http://schemas.openxmlformats.org/officeDocument/2006/relationships/hyperlink" Target="https://app.regscan.com/document?db=air&amp;doc=000201LF.HTM#(d)(5)(i)" TargetMode="External"/><Relationship Id="rId4728" Type="http://schemas.openxmlformats.org/officeDocument/2006/relationships/hyperlink" Target="https://app.regscan.com/document?db=CERELEPA&amp;doc=1124012S.HTM" TargetMode="External"/><Relationship Id="rId598" Type="http://schemas.openxmlformats.org/officeDocument/2006/relationships/hyperlink" Target="https://app.regscan.com/document?db=tsca&amp;doc=000500SZ.HTM#(a)(1)(xii)" TargetMode="External"/><Relationship Id="rId2279" Type="http://schemas.openxmlformats.org/officeDocument/2006/relationships/hyperlink" Target="https://app.regscan.com/document?db=CERELEPA&amp;doc=1124012O.HTM" TargetMode="External"/><Relationship Id="rId2693" Type="http://schemas.openxmlformats.org/officeDocument/2006/relationships/hyperlink" Target="https://app.regscan.com/document?db=CERELEPA&amp;doc=1124012O.HTM" TargetMode="External"/><Relationship Id="rId3744" Type="http://schemas.openxmlformats.org/officeDocument/2006/relationships/hyperlink" Target="https://app.regscan.com/document?db=air&amp;doc=000201LG.HTM#(i)" TargetMode="External"/><Relationship Id="rId6150" Type="http://schemas.openxmlformats.org/officeDocument/2006/relationships/hyperlink" Target="https://app.regscan.com/document?db=air&amp;doc=000201A7.HTM" TargetMode="External"/><Relationship Id="rId665" Type="http://schemas.openxmlformats.org/officeDocument/2006/relationships/hyperlink" Target="https://app.regscan.com/document?db=CERELEPA&amp;doc=1124012M.HTM" TargetMode="External"/><Relationship Id="rId1295" Type="http://schemas.openxmlformats.org/officeDocument/2006/relationships/hyperlink" Target="https://app.regscan.com/document?db=tsca&amp;doc=0005001A.HTM#(a)" TargetMode="External"/><Relationship Id="rId2346" Type="http://schemas.openxmlformats.org/officeDocument/2006/relationships/hyperlink" Target="https://app.regscan.com/document?db=air2&amp;doc=004503DU.HTM#(f)(1)(viii)" TargetMode="External"/><Relationship Id="rId2760" Type="http://schemas.openxmlformats.org/officeDocument/2006/relationships/hyperlink" Target="https://app.regscan.com/document?db=CERELEPA&amp;doc=1124012O.HTM" TargetMode="External"/><Relationship Id="rId3811" Type="http://schemas.openxmlformats.org/officeDocument/2006/relationships/hyperlink" Target="https://app.regscan.com/document?db=air&amp;doc=000201LK.HTM#(d)(2)" TargetMode="External"/><Relationship Id="rId6967" Type="http://schemas.openxmlformats.org/officeDocument/2006/relationships/hyperlink" Target="https://app.regscan.com/document?db=waste&amp;doc=006301JC.HTM#(a)" TargetMode="External"/><Relationship Id="rId318" Type="http://schemas.openxmlformats.org/officeDocument/2006/relationships/hyperlink" Target="https://app.regscan.com/document?db=air&amp;doc=000207ZJ.HTM#(c)(3)" TargetMode="External"/><Relationship Id="rId732" Type="http://schemas.openxmlformats.org/officeDocument/2006/relationships/hyperlink" Target="https://app.regscan.com/document?db=CERELEPA&amp;doc=1124012M.HTM" TargetMode="External"/><Relationship Id="rId1362" Type="http://schemas.openxmlformats.org/officeDocument/2006/relationships/hyperlink" Target="https://app.regscan.com/document?db=air2&amp;doc=0045031Z.HTM#(c)(10)" TargetMode="External"/><Relationship Id="rId2413" Type="http://schemas.openxmlformats.org/officeDocument/2006/relationships/hyperlink" Target="https://app.regscan.com/document?db=air2&amp;doc=004503DU.HTM#(i)(1)(i)" TargetMode="External"/><Relationship Id="rId5569" Type="http://schemas.openxmlformats.org/officeDocument/2006/relationships/hyperlink" Target="https://app.regscan.com/document?db=CERELEPA&amp;doc=11240135.HTM" TargetMode="External"/><Relationship Id="rId1015" Type="http://schemas.openxmlformats.org/officeDocument/2006/relationships/hyperlink" Target="https://app.regscan.com/document?db=tsca&amp;doc=000500TQ.HTM#(c)(3)" TargetMode="External"/><Relationship Id="rId4585" Type="http://schemas.openxmlformats.org/officeDocument/2006/relationships/hyperlink" Target="https://app.regscan.com/document?db=CERELEPA&amp;doc=1124012R.HTM" TargetMode="External"/><Relationship Id="rId5983" Type="http://schemas.openxmlformats.org/officeDocument/2006/relationships/hyperlink" Target="https://app.regscan.com/document?db=CERELEPA&amp;doc=1124013Y.HTM" TargetMode="External"/><Relationship Id="rId3187" Type="http://schemas.openxmlformats.org/officeDocument/2006/relationships/hyperlink" Target="https://app.regscan.com/document?db=air2&amp;doc=004503AC.HTM#(a)" TargetMode="External"/><Relationship Id="rId4238" Type="http://schemas.openxmlformats.org/officeDocument/2006/relationships/hyperlink" Target="https://app.regscan.com/document?db=CERELEPA&amp;doc=1124012R.HTM" TargetMode="External"/><Relationship Id="rId5636" Type="http://schemas.openxmlformats.org/officeDocument/2006/relationships/hyperlink" Target="https://app.regscan.com/document?db=CERELEPA&amp;doc=11240135.HTM" TargetMode="External"/><Relationship Id="rId4652" Type="http://schemas.openxmlformats.org/officeDocument/2006/relationships/hyperlink" Target="https://app.regscan.com/document?db=CERELEPA&amp;doc=1124012R.HTM" TargetMode="External"/><Relationship Id="rId5703" Type="http://schemas.openxmlformats.org/officeDocument/2006/relationships/hyperlink" Target="https://app.regscan.com/document?db=water&amp;doc=0001003T.HTM#(g)(4)" TargetMode="External"/><Relationship Id="rId175" Type="http://schemas.openxmlformats.org/officeDocument/2006/relationships/hyperlink" Target="https://app.regscan.com/document?db=air&amp;doc=000207ZF.HTM#(d)(12)" TargetMode="External"/><Relationship Id="rId3254" Type="http://schemas.openxmlformats.org/officeDocument/2006/relationships/hyperlink" Target="https://app.regscan.com/document?db=air2&amp;doc=004503AD.HTM#(e)(2)" TargetMode="External"/><Relationship Id="rId4305" Type="http://schemas.openxmlformats.org/officeDocument/2006/relationships/hyperlink" Target="https://app.regscan.com/document?db=air&amp;doc=000202YV.HTM#(d)" TargetMode="External"/><Relationship Id="rId2270" Type="http://schemas.openxmlformats.org/officeDocument/2006/relationships/hyperlink" Target="https://app.regscan.com/document?db=air2&amp;doc=004503DU.HTM#(d)(1)(iv)" TargetMode="External"/><Relationship Id="rId3321" Type="http://schemas.openxmlformats.org/officeDocument/2006/relationships/hyperlink" Target="https://app.regscan.com/document?db=air2&amp;doc=004503G0.HTM" TargetMode="External"/><Relationship Id="rId6477" Type="http://schemas.openxmlformats.org/officeDocument/2006/relationships/hyperlink" Target="https://app.regscan.com/document?db=air&amp;doc=000202UA.HTM#(d)" TargetMode="External"/><Relationship Id="rId6891" Type="http://schemas.openxmlformats.org/officeDocument/2006/relationships/hyperlink" Target="https://app.regscan.com/document?db=waste&amp;doc=006301XE.HTM#(c)" TargetMode="External"/><Relationship Id="rId242" Type="http://schemas.openxmlformats.org/officeDocument/2006/relationships/hyperlink" Target="https://app.regscan.com/document?db=CERELEPA&amp;doc=1124012L.HTM" TargetMode="External"/><Relationship Id="rId5079" Type="http://schemas.openxmlformats.org/officeDocument/2006/relationships/hyperlink" Target="https://app.regscan.com/document?db=air&amp;doc=000202ZH.HTM#(b)(3)" TargetMode="External"/><Relationship Id="rId5493" Type="http://schemas.openxmlformats.org/officeDocument/2006/relationships/hyperlink" Target="https://app.regscan.com/document?db=CERELEPA&amp;doc=11240135.HTM" TargetMode="External"/><Relationship Id="rId6544" Type="http://schemas.openxmlformats.org/officeDocument/2006/relationships/hyperlink" Target="https://app.regscan.com/document?db=air&amp;doc=000205X4.HTM#(b)" TargetMode="External"/><Relationship Id="rId1689" Type="http://schemas.openxmlformats.org/officeDocument/2006/relationships/hyperlink" Target="https://app.regscan.com/document?db=air2&amp;doc=0045036F.HTM#(a)" TargetMode="External"/><Relationship Id="rId4095" Type="http://schemas.openxmlformats.org/officeDocument/2006/relationships/hyperlink" Target="https://app.regscan.com/document?db=CERELEPA&amp;doc=1124012P.HTM" TargetMode="External"/><Relationship Id="rId5146" Type="http://schemas.openxmlformats.org/officeDocument/2006/relationships/hyperlink" Target="https://app.regscan.com/document?db=air&amp;doc=000202ZH.HTM#(e)" TargetMode="External"/><Relationship Id="rId5560" Type="http://schemas.openxmlformats.org/officeDocument/2006/relationships/hyperlink" Target="https://app.regscan.com/document?db=CERELEPA&amp;doc=11240135.HTM" TargetMode="External"/><Relationship Id="rId4162" Type="http://schemas.openxmlformats.org/officeDocument/2006/relationships/hyperlink" Target="https://app.regscan.com/document?db=CERELEPA&amp;doc=1124012Q.HTM" TargetMode="External"/><Relationship Id="rId5213" Type="http://schemas.openxmlformats.org/officeDocument/2006/relationships/hyperlink" Target="https://app.regscan.com/document?db=CERELEPA&amp;doc=11240135.HTM" TargetMode="External"/><Relationship Id="rId6611" Type="http://schemas.openxmlformats.org/officeDocument/2006/relationships/hyperlink" Target="https://app.regscan.com/document?db=air&amp;doc=000206C3.HTM#(b)(2)" TargetMode="External"/><Relationship Id="rId1756" Type="http://schemas.openxmlformats.org/officeDocument/2006/relationships/hyperlink" Target="https://app.regscan.com/document?db=air2&amp;doc=0045036L.HTM" TargetMode="External"/><Relationship Id="rId2807" Type="http://schemas.openxmlformats.org/officeDocument/2006/relationships/hyperlink" Target="https://app.regscan.com/document?db=CERELEPA&amp;doc=1124012O.HTM" TargetMode="External"/><Relationship Id="rId48" Type="http://schemas.openxmlformats.org/officeDocument/2006/relationships/hyperlink" Target="https://app.regscan.com/document?db=air&amp;doc=000207ZH.HTM#(a)(1)(ii)" TargetMode="External"/><Relationship Id="rId1409" Type="http://schemas.openxmlformats.org/officeDocument/2006/relationships/hyperlink" Target="https://app.regscan.com/document?db=air2&amp;doc=0045031Z.HTM#(g)" TargetMode="External"/><Relationship Id="rId1823" Type="http://schemas.openxmlformats.org/officeDocument/2006/relationships/hyperlink" Target="https://app.regscan.com/document?db=air2&amp;doc=0045036N.HTM#(g)(2)" TargetMode="External"/><Relationship Id="rId4979" Type="http://schemas.openxmlformats.org/officeDocument/2006/relationships/hyperlink" Target="https://app.regscan.com/document?db=air&amp;doc=0002025W.HTM#(c)" TargetMode="External"/><Relationship Id="rId3995" Type="http://schemas.openxmlformats.org/officeDocument/2006/relationships/hyperlink" Target="https://app.regscan.com/document?db=CERELEPA&amp;doc=1124012P.HTM" TargetMode="External"/><Relationship Id="rId7038" Type="http://schemas.openxmlformats.org/officeDocument/2006/relationships/hyperlink" Target="https://app.regscan.com/document?db=CERELEPA&amp;doc=1124013O.HTM" TargetMode="External"/><Relationship Id="rId2597" Type="http://schemas.openxmlformats.org/officeDocument/2006/relationships/hyperlink" Target="https://app.regscan.com/document?db=CERELEPA&amp;doc=1124012O.HTM" TargetMode="External"/><Relationship Id="rId3648" Type="http://schemas.openxmlformats.org/officeDocument/2006/relationships/hyperlink" Target="https://app.regscan.com/document?db=air&amp;doc=000201LF.HTM#(c)(2)" TargetMode="External"/><Relationship Id="rId6054" Type="http://schemas.openxmlformats.org/officeDocument/2006/relationships/hyperlink" Target="https://app.regscan.com/document?db=water&amp;doc=0001003T.HTM#(c)(1)(ii)" TargetMode="External"/><Relationship Id="rId7105" Type="http://schemas.openxmlformats.org/officeDocument/2006/relationships/hyperlink" Target="https://app.regscan.com/document?db=efflu&amp;doc=001600LX.HTM" TargetMode="External"/><Relationship Id="rId569" Type="http://schemas.openxmlformats.org/officeDocument/2006/relationships/hyperlink" Target="https://app.regscan.com/document?db=CERELEPA&amp;doc=1124012M.HTM" TargetMode="External"/><Relationship Id="rId983" Type="http://schemas.openxmlformats.org/officeDocument/2006/relationships/hyperlink" Target="https://app.regscan.com/document?db=tsca&amp;doc=000500TQ.HTM#(c)" TargetMode="External"/><Relationship Id="rId1199" Type="http://schemas.openxmlformats.org/officeDocument/2006/relationships/hyperlink" Target="https://app.regscan.com/document?db=CERELEPA&amp;doc=1124013W.HTM" TargetMode="External"/><Relationship Id="rId2664" Type="http://schemas.openxmlformats.org/officeDocument/2006/relationships/hyperlink" Target="https://app.regscan.com/document?db=CERELEPA&amp;doc=1124012O.HTM" TargetMode="External"/><Relationship Id="rId5070" Type="http://schemas.openxmlformats.org/officeDocument/2006/relationships/hyperlink" Target="https://app.regscan.com/document?db=air&amp;doc=000202ZG.HTM#(f)" TargetMode="External"/><Relationship Id="rId6121" Type="http://schemas.openxmlformats.org/officeDocument/2006/relationships/hyperlink" Target="https://app.regscan.com/document?db=CERELEPA&amp;doc=1124013K.HTM" TargetMode="External"/><Relationship Id="rId636" Type="http://schemas.openxmlformats.org/officeDocument/2006/relationships/hyperlink" Target="https://app.regscan.com/document?db=CERELEPA&amp;doc=1124012M.HTM" TargetMode="External"/><Relationship Id="rId1266" Type="http://schemas.openxmlformats.org/officeDocument/2006/relationships/hyperlink" Target="https://app.regscan.com/document?db=tsca&amp;doc=0005003Z.HTM#(b)" TargetMode="External"/><Relationship Id="rId2317" Type="http://schemas.openxmlformats.org/officeDocument/2006/relationships/hyperlink" Target="https://app.regscan.com/document?db=air2&amp;doc=004503DU.HTM#(e)(2)(i)" TargetMode="External"/><Relationship Id="rId3715" Type="http://schemas.openxmlformats.org/officeDocument/2006/relationships/hyperlink" Target="https://app.regscan.com/document?db=air&amp;doc=000201LG.HTM#(d)" TargetMode="External"/><Relationship Id="rId1680" Type="http://schemas.openxmlformats.org/officeDocument/2006/relationships/hyperlink" Target="https://app.regscan.com/document?db=air2&amp;doc=0045036E.HTM#(c)(3)" TargetMode="External"/><Relationship Id="rId2731" Type="http://schemas.openxmlformats.org/officeDocument/2006/relationships/hyperlink" Target="https://app.regscan.com/document?db=air2&amp;doc=004503DU.HTM#(w)(1)" TargetMode="External"/><Relationship Id="rId5887" Type="http://schemas.openxmlformats.org/officeDocument/2006/relationships/hyperlink" Target="https://app.regscan.com/document?db=CERELEPA&amp;doc=1124013Y.HTM" TargetMode="External"/><Relationship Id="rId6938" Type="http://schemas.openxmlformats.org/officeDocument/2006/relationships/hyperlink" Target="https://app.regscan.com/document?db=CERELEPA&amp;doc=1124013Q.HTM" TargetMode="External"/><Relationship Id="rId703" Type="http://schemas.openxmlformats.org/officeDocument/2006/relationships/hyperlink" Target="https://app.regscan.com/document?db=tsca&amp;doc=000500SZ.HTM#(l)(1)(ii)" TargetMode="External"/><Relationship Id="rId1333" Type="http://schemas.openxmlformats.org/officeDocument/2006/relationships/hyperlink" Target="https://app.regscan.com/document?db=air2&amp;doc=0045031Z.HTM#(c)(2)" TargetMode="External"/><Relationship Id="rId4489" Type="http://schemas.openxmlformats.org/officeDocument/2006/relationships/hyperlink" Target="https://app.regscan.com/document?db=air&amp;doc=000202YY.HTM#(b)(2)" TargetMode="External"/><Relationship Id="rId5954" Type="http://schemas.openxmlformats.org/officeDocument/2006/relationships/hyperlink" Target="https://app.regscan.com/document?db=CERELEPA&amp;doc=1124013Y.HTM" TargetMode="External"/><Relationship Id="rId1400" Type="http://schemas.openxmlformats.org/officeDocument/2006/relationships/hyperlink" Target="https://app.regscan.com/document?db=CERELEPA&amp;doc=1124012O.HTM" TargetMode="External"/><Relationship Id="rId4556" Type="http://schemas.openxmlformats.org/officeDocument/2006/relationships/hyperlink" Target="https://app.regscan.com/document?db=CERELEPA&amp;doc=1124012R.HTM" TargetMode="External"/><Relationship Id="rId4970" Type="http://schemas.openxmlformats.org/officeDocument/2006/relationships/hyperlink" Target="https://app.regscan.com/document?db=CERELEPA&amp;doc=1124012S.HTM" TargetMode="External"/><Relationship Id="rId5607" Type="http://schemas.openxmlformats.org/officeDocument/2006/relationships/hyperlink" Target="https://app.regscan.com/document?db=CERELEPA&amp;doc=11240135.HTM" TargetMode="External"/><Relationship Id="rId3158" Type="http://schemas.openxmlformats.org/officeDocument/2006/relationships/hyperlink" Target="https://app.regscan.com/document?db=CERELEPA&amp;doc=1124012O.HTM" TargetMode="External"/><Relationship Id="rId3572" Type="http://schemas.openxmlformats.org/officeDocument/2006/relationships/hyperlink" Target="https://app.regscan.com/document?db=CERELEPA&amp;doc=1124012O.HTM" TargetMode="External"/><Relationship Id="rId4209" Type="http://schemas.openxmlformats.org/officeDocument/2006/relationships/hyperlink" Target="https://app.regscan.com/document?db=air2&amp;doc=0045000H.HTM" TargetMode="External"/><Relationship Id="rId4623" Type="http://schemas.openxmlformats.org/officeDocument/2006/relationships/hyperlink" Target="https://app.regscan.com/document?db=CERELEPA&amp;doc=1124012R.HTM" TargetMode="External"/><Relationship Id="rId493" Type="http://schemas.openxmlformats.org/officeDocument/2006/relationships/hyperlink" Target="https://app.regscan.com/document?db=CERELEPA&amp;doc=1124012M.HTM" TargetMode="External"/><Relationship Id="rId2174" Type="http://schemas.openxmlformats.org/officeDocument/2006/relationships/hyperlink" Target="https://app.regscan.com/document?db=air2&amp;doc=004503DQ.HTM#(j)(5)" TargetMode="External"/><Relationship Id="rId3225" Type="http://schemas.openxmlformats.org/officeDocument/2006/relationships/hyperlink" Target="https://app.regscan.com/document?db=air2&amp;doc=004503AD.HTM#(b)(5)" TargetMode="External"/><Relationship Id="rId6795" Type="http://schemas.openxmlformats.org/officeDocument/2006/relationships/hyperlink" Target="https://app.regscan.com/document?db=air2&amp;doc=00450008.HTM#(a)(4)" TargetMode="External"/><Relationship Id="rId146" Type="http://schemas.openxmlformats.org/officeDocument/2006/relationships/hyperlink" Target="https://app.regscan.com/document?db=air&amp;doc=000201F7.HTM" TargetMode="External"/><Relationship Id="rId560" Type="http://schemas.openxmlformats.org/officeDocument/2006/relationships/hyperlink" Target="https://app.regscan.com/document?db=tsca&amp;doc=000500SZ.HTM#(a)(1)(x)" TargetMode="External"/><Relationship Id="rId1190" Type="http://schemas.openxmlformats.org/officeDocument/2006/relationships/hyperlink" Target="https://app.regscan.com/document?db=CERELEPA&amp;doc=1124013W.HTM" TargetMode="External"/><Relationship Id="rId2241" Type="http://schemas.openxmlformats.org/officeDocument/2006/relationships/hyperlink" Target="https://app.regscan.com/document?db=air2&amp;doc=004503DU.HTM#(a)(8)" TargetMode="External"/><Relationship Id="rId5397" Type="http://schemas.openxmlformats.org/officeDocument/2006/relationships/hyperlink" Target="https://app.regscan.com/document?db=CERELEPA&amp;doc=11240135.HTM" TargetMode="External"/><Relationship Id="rId6448" Type="http://schemas.openxmlformats.org/officeDocument/2006/relationships/hyperlink" Target="https://app.regscan.com/document?db=CERELEPA&amp;doc=1124013K.HTM" TargetMode="External"/><Relationship Id="rId213" Type="http://schemas.openxmlformats.org/officeDocument/2006/relationships/hyperlink" Target="https://app.regscan.com/document?db=CERELEPA&amp;doc=1124012L.HTM" TargetMode="External"/><Relationship Id="rId6862" Type="http://schemas.openxmlformats.org/officeDocument/2006/relationships/hyperlink" Target="https://app.regscan.com/document?db=sara&amp;doc=0004009H.HTM" TargetMode="External"/><Relationship Id="rId4066" Type="http://schemas.openxmlformats.org/officeDocument/2006/relationships/hyperlink" Target="https://app.regscan.com/document?db=CERELEPA&amp;doc=1124012P.HTM" TargetMode="External"/><Relationship Id="rId5464" Type="http://schemas.openxmlformats.org/officeDocument/2006/relationships/hyperlink" Target="https://app.regscan.com/document?db=water&amp;doc=0001003Y.HTM#(l)(6)" TargetMode="External"/><Relationship Id="rId6515" Type="http://schemas.openxmlformats.org/officeDocument/2006/relationships/hyperlink" Target="https://app.regscan.com/document?db=CERELEPA&amp;doc=1124013K.HTM" TargetMode="External"/><Relationship Id="rId4480" Type="http://schemas.openxmlformats.org/officeDocument/2006/relationships/hyperlink" Target="https://app.regscan.com/document?db=air&amp;doc=000202YY.HTM#(b)(2)" TargetMode="External"/><Relationship Id="rId5117" Type="http://schemas.openxmlformats.org/officeDocument/2006/relationships/hyperlink" Target="https://app.regscan.com/document?db=CERELEPA&amp;doc=1124012S.HTM" TargetMode="External"/><Relationship Id="rId5531" Type="http://schemas.openxmlformats.org/officeDocument/2006/relationships/hyperlink" Target="https://app.regscan.com/document?db=CERELEPA&amp;doc=11240135.HTM" TargetMode="External"/><Relationship Id="rId1727" Type="http://schemas.openxmlformats.org/officeDocument/2006/relationships/hyperlink" Target="https://app.regscan.com/document?db=CERELEPA&amp;doc=1124012O.HTM" TargetMode="External"/><Relationship Id="rId3082" Type="http://schemas.openxmlformats.org/officeDocument/2006/relationships/hyperlink" Target="https://app.regscan.com/document?db=air2&amp;doc=0045039T.HTM#(a)(5)" TargetMode="External"/><Relationship Id="rId4133" Type="http://schemas.openxmlformats.org/officeDocument/2006/relationships/hyperlink" Target="https://app.regscan.com/document?db=CERELEPA&amp;doc=1124012P.HTM" TargetMode="External"/><Relationship Id="rId19" Type="http://schemas.openxmlformats.org/officeDocument/2006/relationships/hyperlink" Target="https://app.regscan.com/document?db=CERELEPA&amp;doc=1124012L.HTM" TargetMode="External"/><Relationship Id="rId3899" Type="http://schemas.openxmlformats.org/officeDocument/2006/relationships/hyperlink" Target="https://app.regscan.com/document?db=air&amp;doc=000201LL.HTM#(c)(1)" TargetMode="External"/><Relationship Id="rId4200" Type="http://schemas.openxmlformats.org/officeDocument/2006/relationships/hyperlink" Target="https://app.regscan.com/document?db=CERELEPA&amp;doc=1124012Q.HTM" TargetMode="External"/><Relationship Id="rId6372" Type="http://schemas.openxmlformats.org/officeDocument/2006/relationships/hyperlink" Target="https://app.regscan.com/document?db=air&amp;doc=0002029G.HTM#(b)(9)(i)" TargetMode="External"/><Relationship Id="rId7009" Type="http://schemas.openxmlformats.org/officeDocument/2006/relationships/hyperlink" Target="https://app.regscan.com/document?db=efflu&amp;doc=0016000I.HTM#(c)(8)" TargetMode="External"/><Relationship Id="rId3966" Type="http://schemas.openxmlformats.org/officeDocument/2006/relationships/hyperlink" Target="https://app.regscan.com/document?db=air&amp;doc=000201LN.HTM#(g)" TargetMode="External"/><Relationship Id="rId6025" Type="http://schemas.openxmlformats.org/officeDocument/2006/relationships/hyperlink" Target="https://app.regscan.com/document?db=water&amp;doc=0001003T.HTM#(c)(1)(i)(D)" TargetMode="External"/><Relationship Id="rId3" Type="http://schemas.openxmlformats.org/officeDocument/2006/relationships/hyperlink" Target="https://app.regscan.com/document?db=air&amp;doc=000207Z0.HTM#(a)" TargetMode="External"/><Relationship Id="rId887" Type="http://schemas.openxmlformats.org/officeDocument/2006/relationships/hyperlink" Target="https://app.regscan.com/document?db=CERELEPA&amp;doc=1124012M.HTM" TargetMode="External"/><Relationship Id="rId2568" Type="http://schemas.openxmlformats.org/officeDocument/2006/relationships/hyperlink" Target="https://app.regscan.com/document?db=air2&amp;doc=004503DU.HTM#(o)(1)(xi)" TargetMode="External"/><Relationship Id="rId2982" Type="http://schemas.openxmlformats.org/officeDocument/2006/relationships/hyperlink" Target="https://app.regscan.com/document?db=CERELEPA&amp;doc=1124012O.HTM" TargetMode="External"/><Relationship Id="rId3619" Type="http://schemas.openxmlformats.org/officeDocument/2006/relationships/hyperlink" Target="https://app.regscan.com/document?db=air2&amp;doc=0045032F.HTM#(a)" TargetMode="External"/><Relationship Id="rId5041" Type="http://schemas.openxmlformats.org/officeDocument/2006/relationships/hyperlink" Target="https://app.regscan.com/document?db=air&amp;doc=000202ZG.HTM#(c)(2)" TargetMode="External"/><Relationship Id="rId954" Type="http://schemas.openxmlformats.org/officeDocument/2006/relationships/hyperlink" Target="https://app.regscan.com/document?db=tsca&amp;doc=000500TQ.HTM#(b)" TargetMode="External"/><Relationship Id="rId1584" Type="http://schemas.openxmlformats.org/officeDocument/2006/relationships/hyperlink" Target="https://app.regscan.com/document?db=CERELEPA&amp;doc=1124012O.HTM" TargetMode="External"/><Relationship Id="rId2635" Type="http://schemas.openxmlformats.org/officeDocument/2006/relationships/hyperlink" Target="https://app.regscan.com/document?db=CERELEPA&amp;doc=1124012O.HTM" TargetMode="External"/><Relationship Id="rId607" Type="http://schemas.openxmlformats.org/officeDocument/2006/relationships/hyperlink" Target="https://app.regscan.com/document?db=CERELEPA&amp;doc=1124012M.HTM" TargetMode="External"/><Relationship Id="rId1237" Type="http://schemas.openxmlformats.org/officeDocument/2006/relationships/hyperlink" Target="https://app.regscan.com/document?db=tsca&amp;doc=0005002Q.HTM#(a)" TargetMode="External"/><Relationship Id="rId1651" Type="http://schemas.openxmlformats.org/officeDocument/2006/relationships/hyperlink" Target="https://app.regscan.com/document?db=CERELEPA&amp;doc=1124012O.HTM" TargetMode="External"/><Relationship Id="rId2702" Type="http://schemas.openxmlformats.org/officeDocument/2006/relationships/hyperlink" Target="https://app.regscan.com/document?db=air2&amp;doc=004503DU.HTM#(aa)(9)(ii)" TargetMode="External"/><Relationship Id="rId5858" Type="http://schemas.openxmlformats.org/officeDocument/2006/relationships/hyperlink" Target="https://app.regscan.com/document?db=CERELEPA&amp;doc=1124013Y.HTM" TargetMode="External"/><Relationship Id="rId6909" Type="http://schemas.openxmlformats.org/officeDocument/2006/relationships/hyperlink" Target="https://app.regscan.com/document?db=waste&amp;doc=006300YQ.HTM#(b)" TargetMode="External"/><Relationship Id="rId1304" Type="http://schemas.openxmlformats.org/officeDocument/2006/relationships/hyperlink" Target="https://app.regscan.com/document?db=CERELEPA&amp;doc=1124012N.HTM" TargetMode="External"/><Relationship Id="rId4874" Type="http://schemas.openxmlformats.org/officeDocument/2006/relationships/hyperlink" Target="https://app.regscan.com/document?db=air&amp;doc=000202YC.HTM#(d)(1)(iv)" TargetMode="External"/><Relationship Id="rId3476" Type="http://schemas.openxmlformats.org/officeDocument/2006/relationships/hyperlink" Target="https://app.regscan.com/document?db=air2&amp;doc=0045032E.HTM#(b)(2)" TargetMode="External"/><Relationship Id="rId4527" Type="http://schemas.openxmlformats.org/officeDocument/2006/relationships/hyperlink" Target="https://app.regscan.com/document?db=air&amp;doc=000202YY.HTM#(b)(4)" TargetMode="External"/><Relationship Id="rId5925" Type="http://schemas.openxmlformats.org/officeDocument/2006/relationships/hyperlink" Target="https://app.regscan.com/document?db=CERELEPA&amp;doc=1124013Y.HTM" TargetMode="External"/><Relationship Id="rId10" Type="http://schemas.openxmlformats.org/officeDocument/2006/relationships/hyperlink" Target="https://app.regscan.com/document?db=CERELEPA&amp;doc=1124012L.HTM" TargetMode="External"/><Relationship Id="rId397" Type="http://schemas.openxmlformats.org/officeDocument/2006/relationships/hyperlink" Target="https://app.regscan.com/document?db=air&amp;doc=000207ZM.HTM#(b)" TargetMode="External"/><Relationship Id="rId2078" Type="http://schemas.openxmlformats.org/officeDocument/2006/relationships/hyperlink" Target="https://app.regscan.com/document?db=air2&amp;doc=004503DQ.HTM#(e)(6)" TargetMode="External"/><Relationship Id="rId2492" Type="http://schemas.openxmlformats.org/officeDocument/2006/relationships/hyperlink" Target="https://app.regscan.com/document?db=air2&amp;doc=004503DU.HTM#(k)(3)(iii)" TargetMode="External"/><Relationship Id="rId3129" Type="http://schemas.openxmlformats.org/officeDocument/2006/relationships/hyperlink" Target="https://app.regscan.com/document?db=CERELEPA&amp;doc=1124012O.HTM" TargetMode="External"/><Relationship Id="rId3890" Type="http://schemas.openxmlformats.org/officeDocument/2006/relationships/hyperlink" Target="https://app.regscan.com/document?db=air&amp;doc=000201LL.HTM#(a)" TargetMode="External"/><Relationship Id="rId4941" Type="http://schemas.openxmlformats.org/officeDocument/2006/relationships/hyperlink" Target="https://app.regscan.com/document?db=CERELEPA&amp;doc=1124012S.HTM" TargetMode="External"/><Relationship Id="rId7000" Type="http://schemas.openxmlformats.org/officeDocument/2006/relationships/hyperlink" Target="https://app.regscan.com/document?db=efflu&amp;doc=0016000I.HTM#(b)" TargetMode="External"/><Relationship Id="rId464" Type="http://schemas.openxmlformats.org/officeDocument/2006/relationships/hyperlink" Target="https://app.regscan.com/document?db=usenvr&amp;doc=013300L0.HTM" TargetMode="External"/><Relationship Id="rId1094" Type="http://schemas.openxmlformats.org/officeDocument/2006/relationships/hyperlink" Target="https://app.regscan.com/document?db=tsca&amp;doc=000500TT.HTM#(a)" TargetMode="External"/><Relationship Id="rId2145" Type="http://schemas.openxmlformats.org/officeDocument/2006/relationships/hyperlink" Target="https://app.regscan.com/document?db=air2&amp;doc=004503DQ.HTM#(i)(3)" TargetMode="External"/><Relationship Id="rId3543" Type="http://schemas.openxmlformats.org/officeDocument/2006/relationships/hyperlink" Target="https://app.regscan.com/document?db=air2&amp;doc=0045032E.HTM#(e)(2)(iv)" TargetMode="External"/><Relationship Id="rId6699" Type="http://schemas.openxmlformats.org/officeDocument/2006/relationships/hyperlink" Target="https://app.regscan.com/document?db=CERELEPA&amp;doc=1124013K.HTM" TargetMode="External"/><Relationship Id="rId117" Type="http://schemas.openxmlformats.org/officeDocument/2006/relationships/hyperlink" Target="https://app.regscan.com/document?db=CERELEPA&amp;doc=1124012L.HTM" TargetMode="External"/><Relationship Id="rId3610" Type="http://schemas.openxmlformats.org/officeDocument/2006/relationships/hyperlink" Target="https://app.regscan.com/document?db=air2&amp;doc=0045032E.HTM#(e)(3)(v)" TargetMode="External"/><Relationship Id="rId6766" Type="http://schemas.openxmlformats.org/officeDocument/2006/relationships/hyperlink" Target="https://app.regscan.com/document?db=air&amp;doc=000202OW.HTM#(a)" TargetMode="External"/><Relationship Id="rId531" Type="http://schemas.openxmlformats.org/officeDocument/2006/relationships/hyperlink" Target="https://app.regscan.com/document?db=tsca&amp;doc=000500SZ.HTM#(a)(1)(vi)(B)" TargetMode="External"/><Relationship Id="rId1161" Type="http://schemas.openxmlformats.org/officeDocument/2006/relationships/hyperlink" Target="https://app.regscan.com/document?db=CERELEPA&amp;doc=1124012M.HTM" TargetMode="External"/><Relationship Id="rId2212" Type="http://schemas.openxmlformats.org/officeDocument/2006/relationships/hyperlink" Target="https://app.regscan.com/document?db=air2&amp;doc=004503DT.HTM#(h)" TargetMode="External"/><Relationship Id="rId5368" Type="http://schemas.openxmlformats.org/officeDocument/2006/relationships/hyperlink" Target="https://app.regscan.com/document?db=water&amp;doc=0001003N.HTM#(c)" TargetMode="External"/><Relationship Id="rId5782" Type="http://schemas.openxmlformats.org/officeDocument/2006/relationships/hyperlink" Target="https://app.regscan.com/document?db=CERELEPA&amp;doc=1124013Y.HTM" TargetMode="External"/><Relationship Id="rId6419" Type="http://schemas.openxmlformats.org/officeDocument/2006/relationships/hyperlink" Target="https://app.regscan.com/document?db=CERELEPA&amp;doc=1124013K.HTM" TargetMode="External"/><Relationship Id="rId6833" Type="http://schemas.openxmlformats.org/officeDocument/2006/relationships/hyperlink" Target="https://app.regscan.com/document?db=CERELEPA&amp;doc=1124013K.HTM" TargetMode="External"/><Relationship Id="rId1978" Type="http://schemas.openxmlformats.org/officeDocument/2006/relationships/hyperlink" Target="https://app.regscan.com/document?db=air2&amp;doc=004503DP.HTM#(a)" TargetMode="External"/><Relationship Id="rId4384" Type="http://schemas.openxmlformats.org/officeDocument/2006/relationships/hyperlink" Target="https://app.regscan.com/document?db=CERELEPA&amp;doc=1124012R.HTM" TargetMode="External"/><Relationship Id="rId5435" Type="http://schemas.openxmlformats.org/officeDocument/2006/relationships/hyperlink" Target="https://app.regscan.com/document?db=CERELEPA&amp;doc=11240135.HTM" TargetMode="External"/><Relationship Id="rId4037" Type="http://schemas.openxmlformats.org/officeDocument/2006/relationships/hyperlink" Target="https://app.regscan.com/document?db=air&amp;doc=000201LS.HTM#(c)(1)" TargetMode="External"/><Relationship Id="rId4451" Type="http://schemas.openxmlformats.org/officeDocument/2006/relationships/hyperlink" Target="https://app.regscan.com/document?db=air&amp;doc=000202YX.HTM#(d)(5)(i)(A)" TargetMode="External"/><Relationship Id="rId5502" Type="http://schemas.openxmlformats.org/officeDocument/2006/relationships/hyperlink" Target="https://app.regscan.com/document?db=water&amp;doc=0001003Y.HTM#(m)(2)" TargetMode="External"/><Relationship Id="rId6900" Type="http://schemas.openxmlformats.org/officeDocument/2006/relationships/hyperlink" Target="https://app.regscan.com/document?db=waste&amp;doc=006301XE.HTM#(f)" TargetMode="External"/><Relationship Id="rId3053" Type="http://schemas.openxmlformats.org/officeDocument/2006/relationships/hyperlink" Target="https://app.regscan.com/document?db=CERELEPA&amp;doc=1124012O.HTM" TargetMode="External"/><Relationship Id="rId4104" Type="http://schemas.openxmlformats.org/officeDocument/2006/relationships/hyperlink" Target="https://app.regscan.com/document?db=CERELEPA&amp;doc=1124012P.HTM" TargetMode="External"/><Relationship Id="rId3120" Type="http://schemas.openxmlformats.org/officeDocument/2006/relationships/hyperlink" Target="https://app.regscan.com/document?db=air2&amp;doc=0045039T.HTM#(b)(8)" TargetMode="External"/><Relationship Id="rId6276" Type="http://schemas.openxmlformats.org/officeDocument/2006/relationships/hyperlink" Target="https://app.regscan.com/document?db=CERELEPA&amp;doc=1124013K.HTM" TargetMode="External"/><Relationship Id="rId6690" Type="http://schemas.openxmlformats.org/officeDocument/2006/relationships/hyperlink" Target="https://app.regscan.com/document?db=CERELEPA&amp;doc=1124013K.HTM" TargetMode="External"/><Relationship Id="rId2886" Type="http://schemas.openxmlformats.org/officeDocument/2006/relationships/hyperlink" Target="https://app.regscan.com/document?db=CERELEPA&amp;doc=1124012O.HTM" TargetMode="External"/><Relationship Id="rId3937" Type="http://schemas.openxmlformats.org/officeDocument/2006/relationships/hyperlink" Target="https://app.regscan.com/document?db=air&amp;doc=000201A7.HTM" TargetMode="External"/><Relationship Id="rId5292" Type="http://schemas.openxmlformats.org/officeDocument/2006/relationships/hyperlink" Target="https://app.regscan.com/document?db=CERELEPA&amp;doc=11240135.HTM" TargetMode="External"/><Relationship Id="rId6343" Type="http://schemas.openxmlformats.org/officeDocument/2006/relationships/hyperlink" Target="https://app.regscan.com/document?db=CERELEPA&amp;doc=1124013K.HTM" TargetMode="External"/><Relationship Id="rId858" Type="http://schemas.openxmlformats.org/officeDocument/2006/relationships/hyperlink" Target="https://app.regscan.com/document?db=CERELEPA&amp;doc=1124012M.HTM" TargetMode="External"/><Relationship Id="rId1488" Type="http://schemas.openxmlformats.org/officeDocument/2006/relationships/hyperlink" Target="https://app.regscan.com/document?db=air2&amp;doc=00450320.HTM#(e)" TargetMode="External"/><Relationship Id="rId2539" Type="http://schemas.openxmlformats.org/officeDocument/2006/relationships/hyperlink" Target="https://app.regscan.com/document?db=CERELEPA&amp;doc=1124012O.HTM" TargetMode="External"/><Relationship Id="rId2953" Type="http://schemas.openxmlformats.org/officeDocument/2006/relationships/hyperlink" Target="https://app.regscan.com/document?db=CERELEPA&amp;doc=1124012O.HTM" TargetMode="External"/><Relationship Id="rId6410" Type="http://schemas.openxmlformats.org/officeDocument/2006/relationships/hyperlink" Target="https://app.regscan.com/document?db=air&amp;doc=0002029G.HTM#(d)(8)" TargetMode="External"/><Relationship Id="rId925" Type="http://schemas.openxmlformats.org/officeDocument/2006/relationships/hyperlink" Target="https://app.regscan.com/document?db=tsca&amp;doc=000500TQ.HTM#(a)(1)" TargetMode="External"/><Relationship Id="rId1555" Type="http://schemas.openxmlformats.org/officeDocument/2006/relationships/hyperlink" Target="https://app.regscan.com/document?db=CERELEPA&amp;doc=1124012O.HTM" TargetMode="External"/><Relationship Id="rId2606" Type="http://schemas.openxmlformats.org/officeDocument/2006/relationships/hyperlink" Target="https://app.regscan.com/document?db=air2&amp;doc=004503DU.HTM#(o)(3)(i)" TargetMode="External"/><Relationship Id="rId5012" Type="http://schemas.openxmlformats.org/officeDocument/2006/relationships/hyperlink" Target="https://app.regscan.com/document?db=CERELEPA&amp;doc=1124012S.HTM" TargetMode="External"/><Relationship Id="rId1208" Type="http://schemas.openxmlformats.org/officeDocument/2006/relationships/hyperlink" Target="https://app.regscan.com/document?db=CERELEPA&amp;doc=1124013W.HTM" TargetMode="External"/><Relationship Id="rId1622" Type="http://schemas.openxmlformats.org/officeDocument/2006/relationships/hyperlink" Target="https://app.regscan.com/document?db=air2&amp;doc=0045036E.HTM#(a)(11)(i)" TargetMode="External"/><Relationship Id="rId4778" Type="http://schemas.openxmlformats.org/officeDocument/2006/relationships/hyperlink" Target="https://app.regscan.com/document?db=air&amp;doc=000202YA.HTM#(d)(3)" TargetMode="External"/><Relationship Id="rId5829" Type="http://schemas.openxmlformats.org/officeDocument/2006/relationships/hyperlink" Target="https://app.regscan.com/document?db=CERELEPA&amp;doc=1124013Y.HTM" TargetMode="External"/><Relationship Id="rId3794" Type="http://schemas.openxmlformats.org/officeDocument/2006/relationships/hyperlink" Target="https://app.regscan.com/document?db=CERELEPA&amp;doc=1124012P.HTM" TargetMode="External"/><Relationship Id="rId4845" Type="http://schemas.openxmlformats.org/officeDocument/2006/relationships/hyperlink" Target="https://app.regscan.com/document?db=air&amp;doc=000202YC.HTM#(c)(2)(ii)" TargetMode="External"/><Relationship Id="rId2396" Type="http://schemas.openxmlformats.org/officeDocument/2006/relationships/hyperlink" Target="https://app.regscan.com/document?db=air2&amp;doc=004503DU.HTM#(h)(2)" TargetMode="External"/><Relationship Id="rId3447" Type="http://schemas.openxmlformats.org/officeDocument/2006/relationships/hyperlink" Target="https://app.regscan.com/document?db=air2&amp;doc=00450329.HTM" TargetMode="External"/><Relationship Id="rId3861" Type="http://schemas.openxmlformats.org/officeDocument/2006/relationships/hyperlink" Target="https://app.regscan.com/document?db=CERELEPA&amp;doc=1124012P.HTM" TargetMode="External"/><Relationship Id="rId4912" Type="http://schemas.openxmlformats.org/officeDocument/2006/relationships/hyperlink" Target="https://app.regscan.com/document?db=air&amp;doc=000202Y3.HTM#(f)" TargetMode="External"/><Relationship Id="rId368" Type="http://schemas.openxmlformats.org/officeDocument/2006/relationships/hyperlink" Target="https://app.regscan.com/document?db=air&amp;doc=000207ZJ.HTM#(c)(13)" TargetMode="External"/><Relationship Id="rId782" Type="http://schemas.openxmlformats.org/officeDocument/2006/relationships/hyperlink" Target="https://app.regscan.com/document?db=CERELEPA&amp;doc=1124012M.HTM" TargetMode="External"/><Relationship Id="rId2049" Type="http://schemas.openxmlformats.org/officeDocument/2006/relationships/hyperlink" Target="https://app.regscan.com/document?db=CERELEPA&amp;doc=1124012O.HTM" TargetMode="External"/><Relationship Id="rId2463" Type="http://schemas.openxmlformats.org/officeDocument/2006/relationships/hyperlink" Target="https://app.regscan.com/document?db=air2&amp;doc=004503DU.HTM#(j)(2)(ii)" TargetMode="External"/><Relationship Id="rId3514" Type="http://schemas.openxmlformats.org/officeDocument/2006/relationships/hyperlink" Target="https://app.regscan.com/document?db=CERELEPA&amp;doc=1124012O.HTM" TargetMode="External"/><Relationship Id="rId435" Type="http://schemas.openxmlformats.org/officeDocument/2006/relationships/hyperlink" Target="https://app.regscan.com/document?db=CERELEPA&amp;doc=1124012M.HTM" TargetMode="External"/><Relationship Id="rId1065" Type="http://schemas.openxmlformats.org/officeDocument/2006/relationships/hyperlink" Target="https://app.regscan.com/document?db=tsca&amp;doc=000500TT.HTM#(a)" TargetMode="External"/><Relationship Id="rId2116" Type="http://schemas.openxmlformats.org/officeDocument/2006/relationships/hyperlink" Target="https://app.regscan.com/document?db=CERELEPA&amp;doc=1124012O.HTM" TargetMode="External"/><Relationship Id="rId2530" Type="http://schemas.openxmlformats.org/officeDocument/2006/relationships/hyperlink" Target="https://app.regscan.com/document?db=air2&amp;doc=004503DU.HTM#(n)(2)" TargetMode="External"/><Relationship Id="rId5686" Type="http://schemas.openxmlformats.org/officeDocument/2006/relationships/hyperlink" Target="https://app.regscan.com/document?db=CERELEPA&amp;doc=11240135.HTM" TargetMode="External"/><Relationship Id="rId6737" Type="http://schemas.openxmlformats.org/officeDocument/2006/relationships/hyperlink" Target="https://app.regscan.com/document?db=air&amp;doc=000205UM.HTM#(a)(7)" TargetMode="External"/><Relationship Id="rId502" Type="http://schemas.openxmlformats.org/officeDocument/2006/relationships/hyperlink" Target="https://app.regscan.com/document?db=tsca&amp;doc=000500SZ.HTM#(a)(1)(iv)(C)" TargetMode="External"/><Relationship Id="rId1132" Type="http://schemas.openxmlformats.org/officeDocument/2006/relationships/hyperlink" Target="https://app.regscan.com/document?db=CERELEPA&amp;doc=1124012M.HTM" TargetMode="External"/><Relationship Id="rId4288" Type="http://schemas.openxmlformats.org/officeDocument/2006/relationships/hyperlink" Target="https://app.regscan.com/document?db=air&amp;doc=000202YV.HTM#(d)(1)(ii)" TargetMode="External"/><Relationship Id="rId5339" Type="http://schemas.openxmlformats.org/officeDocument/2006/relationships/hyperlink" Target="https://app.regscan.com/document?db=CERELEPA&amp;doc=11240135.HTM" TargetMode="External"/><Relationship Id="rId4355" Type="http://schemas.openxmlformats.org/officeDocument/2006/relationships/hyperlink" Target="https://app.regscan.com/document?db=CERELEPA&amp;doc=1124012R.HTM" TargetMode="External"/><Relationship Id="rId5753" Type="http://schemas.openxmlformats.org/officeDocument/2006/relationships/hyperlink" Target="https://app.regscan.com/document?db=water&amp;doc=0001003N.HTM#(g)" TargetMode="External"/><Relationship Id="rId6804" Type="http://schemas.openxmlformats.org/officeDocument/2006/relationships/hyperlink" Target="https://app.regscan.com/document?db=air2&amp;doc=00450008.HTM#(a)(7)" TargetMode="External"/><Relationship Id="rId1949" Type="http://schemas.openxmlformats.org/officeDocument/2006/relationships/hyperlink" Target="https://app.regscan.com/document?db=air2&amp;doc=0045036N.HTM#(o)(3)" TargetMode="External"/><Relationship Id="rId4008" Type="http://schemas.openxmlformats.org/officeDocument/2006/relationships/hyperlink" Target="https://app.regscan.com/document?db=air&amp;doc=000201LS.HTM#(c)(1)" TargetMode="External"/><Relationship Id="rId5406" Type="http://schemas.openxmlformats.org/officeDocument/2006/relationships/hyperlink" Target="https://app.regscan.com/document?db=water&amp;doc=0001003N.HTM#(p)" TargetMode="External"/><Relationship Id="rId5820" Type="http://schemas.openxmlformats.org/officeDocument/2006/relationships/hyperlink" Target="https://app.regscan.com/document?db=CERELEPA&amp;doc=1124013Y.HTM" TargetMode="External"/><Relationship Id="rId292" Type="http://schemas.openxmlformats.org/officeDocument/2006/relationships/hyperlink" Target="https://app.regscan.com/document?db=air&amp;doc=000207ZJ.HTM#(c)(8)" TargetMode="External"/><Relationship Id="rId3371" Type="http://schemas.openxmlformats.org/officeDocument/2006/relationships/hyperlink" Target="https://app.regscan.com/document?db=CERELEPA&amp;doc=1124012O.HTM" TargetMode="External"/><Relationship Id="rId4422" Type="http://schemas.openxmlformats.org/officeDocument/2006/relationships/hyperlink" Target="https://app.regscan.com/document?db=air&amp;doc=000202YX.HTM#(d)(1)(iv)" TargetMode="External"/><Relationship Id="rId3024" Type="http://schemas.openxmlformats.org/officeDocument/2006/relationships/hyperlink" Target="https://app.regscan.com/document?db=air2&amp;doc=0045039I.HTM#(d)(1)(ii)" TargetMode="External"/><Relationship Id="rId6594" Type="http://schemas.openxmlformats.org/officeDocument/2006/relationships/hyperlink" Target="https://app.regscan.com/document?db=air&amp;doc=000206C3.HTM#(a)" TargetMode="External"/><Relationship Id="rId2040" Type="http://schemas.openxmlformats.org/officeDocument/2006/relationships/hyperlink" Target="https://app.regscan.com/document?db=CERELEPA&amp;doc=1124012O.HTM" TargetMode="External"/><Relationship Id="rId5196" Type="http://schemas.openxmlformats.org/officeDocument/2006/relationships/hyperlink" Target="https://app.regscan.com/document?db=CERELEPA&amp;doc=1124012S.HTM" TargetMode="External"/><Relationship Id="rId6247" Type="http://schemas.openxmlformats.org/officeDocument/2006/relationships/hyperlink" Target="https://app.regscan.com/document?db=CERELEPA&amp;doc=1124013K.HTM" TargetMode="External"/><Relationship Id="rId6661" Type="http://schemas.openxmlformats.org/officeDocument/2006/relationships/hyperlink" Target="https://app.regscan.com/document?db=CERELEPA&amp;doc=1124013K.HTM" TargetMode="External"/><Relationship Id="rId5263" Type="http://schemas.openxmlformats.org/officeDocument/2006/relationships/hyperlink" Target="https://app.regscan.com/document?db=CERELEPA&amp;doc=11240135.HTM" TargetMode="External"/><Relationship Id="rId6314" Type="http://schemas.openxmlformats.org/officeDocument/2006/relationships/hyperlink" Target="https://app.regscan.com/document?db=CERELEPA&amp;doc=1124013K.HTM" TargetMode="External"/><Relationship Id="rId1459" Type="http://schemas.openxmlformats.org/officeDocument/2006/relationships/hyperlink" Target="https://app.regscan.com/document?db=air2&amp;doc=00450320.HTM#(i)(1)" TargetMode="External"/><Relationship Id="rId2857" Type="http://schemas.openxmlformats.org/officeDocument/2006/relationships/hyperlink" Target="https://app.regscan.com/document?db=air2&amp;doc=0045039E.HTM" TargetMode="External"/><Relationship Id="rId3908" Type="http://schemas.openxmlformats.org/officeDocument/2006/relationships/hyperlink" Target="https://app.regscan.com/document?db=air&amp;doc=000201LL.HTM#(d)" TargetMode="External"/><Relationship Id="rId5330" Type="http://schemas.openxmlformats.org/officeDocument/2006/relationships/hyperlink" Target="https://app.regscan.com/document?db=CERELEPA&amp;doc=11240135.HTM" TargetMode="External"/><Relationship Id="rId98" Type="http://schemas.openxmlformats.org/officeDocument/2006/relationships/hyperlink" Target="https://app.regscan.com/document?db=air&amp;doc=000207Z2.HTM#(a)(1)" TargetMode="External"/><Relationship Id="rId829" Type="http://schemas.openxmlformats.org/officeDocument/2006/relationships/hyperlink" Target="https://app.regscan.com/document?db=CERELEPA&amp;doc=1124012M.HTM" TargetMode="External"/><Relationship Id="rId1873" Type="http://schemas.openxmlformats.org/officeDocument/2006/relationships/hyperlink" Target="https://app.regscan.com/document?db=CERELEPA&amp;doc=1124012O.HTM" TargetMode="External"/><Relationship Id="rId2924" Type="http://schemas.openxmlformats.org/officeDocument/2006/relationships/hyperlink" Target="https://app.regscan.com/document?db=air2&amp;doc=0045039I.HTM#(a)(11)(ii)" TargetMode="External"/><Relationship Id="rId7088" Type="http://schemas.openxmlformats.org/officeDocument/2006/relationships/hyperlink" Target="https://app.regscan.com/document?db=efflu&amp;doc=0016000O.HTM#(a)" TargetMode="External"/><Relationship Id="rId1526" Type="http://schemas.openxmlformats.org/officeDocument/2006/relationships/hyperlink" Target="https://app.regscan.com/document?db=CERELEPA&amp;doc=1124012O.HTM" TargetMode="External"/><Relationship Id="rId1940" Type="http://schemas.openxmlformats.org/officeDocument/2006/relationships/hyperlink" Target="https://app.regscan.com/document?db=CERELEPA&amp;doc=1124012O.HTM" TargetMode="External"/><Relationship Id="rId3698" Type="http://schemas.openxmlformats.org/officeDocument/2006/relationships/hyperlink" Target="https://app.regscan.com/document?db=CERELEPA&amp;doc=1124012P.HTM" TargetMode="External"/><Relationship Id="rId4749" Type="http://schemas.openxmlformats.org/officeDocument/2006/relationships/hyperlink" Target="https://app.regscan.com/document?db=CERELEPA&amp;doc=1124012S.HTM" TargetMode="External"/><Relationship Id="rId3765" Type="http://schemas.openxmlformats.org/officeDocument/2006/relationships/hyperlink" Target="https://app.regscan.com/document?db=CERELEPA&amp;doc=1124012P.HTM" TargetMode="External"/><Relationship Id="rId4816" Type="http://schemas.openxmlformats.org/officeDocument/2006/relationships/hyperlink" Target="https://app.regscan.com/document?db=air&amp;doc=000202YB.HTM#(d)" TargetMode="External"/><Relationship Id="rId6171" Type="http://schemas.openxmlformats.org/officeDocument/2006/relationships/hyperlink" Target="https://app.regscan.com/document?db=air&amp;doc=000201PM.HTM#(e)" TargetMode="External"/><Relationship Id="rId686" Type="http://schemas.openxmlformats.org/officeDocument/2006/relationships/hyperlink" Target="https://app.regscan.com/document?db=CERELEPA&amp;doc=1124012M.HTM" TargetMode="External"/><Relationship Id="rId2367" Type="http://schemas.openxmlformats.org/officeDocument/2006/relationships/hyperlink" Target="https://app.regscan.com/document?db=CERELEPA&amp;doc=1124012O.HTM" TargetMode="External"/><Relationship Id="rId2781" Type="http://schemas.openxmlformats.org/officeDocument/2006/relationships/hyperlink" Target="https://app.regscan.com/document?db=air2&amp;doc=004503DU.HTM#(aa)(2)(ii)" TargetMode="External"/><Relationship Id="rId3418" Type="http://schemas.openxmlformats.org/officeDocument/2006/relationships/hyperlink" Target="https://app.regscan.com/document?db=air2&amp;doc=0045035V.HTM#(c)" TargetMode="External"/><Relationship Id="rId339" Type="http://schemas.openxmlformats.org/officeDocument/2006/relationships/hyperlink" Target="https://app.regscan.com/document?db=air&amp;doc=000207ZJ.HTM#(c)(4)(iv)" TargetMode="External"/><Relationship Id="rId753" Type="http://schemas.openxmlformats.org/officeDocument/2006/relationships/hyperlink" Target="https://app.regscan.com/document?db=tsca&amp;doc=000500T2.HTM#(c)" TargetMode="External"/><Relationship Id="rId1383" Type="http://schemas.openxmlformats.org/officeDocument/2006/relationships/hyperlink" Target="https://app.regscan.com/document?db=CERELEPA&amp;doc=1124012O.HTM" TargetMode="External"/><Relationship Id="rId2434" Type="http://schemas.openxmlformats.org/officeDocument/2006/relationships/hyperlink" Target="https://app.regscan.com/document?db=CERELEPA&amp;doc=1124012O.HTM" TargetMode="External"/><Relationship Id="rId3832" Type="http://schemas.openxmlformats.org/officeDocument/2006/relationships/hyperlink" Target="https://app.regscan.com/document?db=air&amp;doc=000201LK.HTM#(f)" TargetMode="External"/><Relationship Id="rId6988" Type="http://schemas.openxmlformats.org/officeDocument/2006/relationships/hyperlink" Target="https://app.regscan.com/document?db=efflu&amp;doc=0016000H.HTM#(c)" TargetMode="External"/><Relationship Id="rId406" Type="http://schemas.openxmlformats.org/officeDocument/2006/relationships/hyperlink" Target="https://app.regscan.com/document?db=air&amp;doc=000207ZJ.HTM#(c)" TargetMode="External"/><Relationship Id="rId1036" Type="http://schemas.openxmlformats.org/officeDocument/2006/relationships/hyperlink" Target="https://app.regscan.com/document?db=tsca&amp;doc=000500TQ.HTM#(c)(5)" TargetMode="External"/><Relationship Id="rId820" Type="http://schemas.openxmlformats.org/officeDocument/2006/relationships/hyperlink" Target="https://app.regscan.com/document?db=CERELEPA&amp;doc=1124012M.HTM" TargetMode="External"/><Relationship Id="rId1450" Type="http://schemas.openxmlformats.org/officeDocument/2006/relationships/hyperlink" Target="https://app.regscan.com/document?db=air2&amp;doc=00450320.HTM#(a)" TargetMode="External"/><Relationship Id="rId2501" Type="http://schemas.openxmlformats.org/officeDocument/2006/relationships/hyperlink" Target="https://app.regscan.com/document?db=CERELEPA&amp;doc=1124012O.HTM" TargetMode="External"/><Relationship Id="rId5657" Type="http://schemas.openxmlformats.org/officeDocument/2006/relationships/hyperlink" Target="https://app.regscan.com/document?db=CERELEPA&amp;doc=11240135.HTM" TargetMode="External"/><Relationship Id="rId6708" Type="http://schemas.openxmlformats.org/officeDocument/2006/relationships/hyperlink" Target="https://app.regscan.com/document?db=CERELEPA&amp;doc=1124013K.HTM" TargetMode="External"/><Relationship Id="rId1103" Type="http://schemas.openxmlformats.org/officeDocument/2006/relationships/hyperlink" Target="https://app.regscan.com/document?db=tsca&amp;doc=000500TT.HTM#(a)" TargetMode="External"/><Relationship Id="rId4259" Type="http://schemas.openxmlformats.org/officeDocument/2006/relationships/hyperlink" Target="https://app.regscan.com/document?db=air&amp;doc=000202YV.HTM#(b)(2)" TargetMode="External"/><Relationship Id="rId4673" Type="http://schemas.openxmlformats.org/officeDocument/2006/relationships/hyperlink" Target="https://app.regscan.com/document?db=air&amp;doc=000202YO.HTM#(d)(2)(i)" TargetMode="External"/><Relationship Id="rId5724" Type="http://schemas.openxmlformats.org/officeDocument/2006/relationships/hyperlink" Target="https://app.regscan.com/document?db=water&amp;doc=0001003T.HTM#(c)(1)(i)(A)" TargetMode="External"/><Relationship Id="rId3275" Type="http://schemas.openxmlformats.org/officeDocument/2006/relationships/hyperlink" Target="https://app.regscan.com/document?db=air2&amp;doc=004503AD.HTM#(f)(6)" TargetMode="External"/><Relationship Id="rId4326" Type="http://schemas.openxmlformats.org/officeDocument/2006/relationships/hyperlink" Target="https://app.regscan.com/document?db=air&amp;doc=000202YV.HTM#(e)(1)" TargetMode="External"/><Relationship Id="rId4740" Type="http://schemas.openxmlformats.org/officeDocument/2006/relationships/hyperlink" Target="https://app.regscan.com/document?db=air&amp;doc=000202Y8.HTM#(b)(1)(iii)(B)" TargetMode="External"/><Relationship Id="rId196" Type="http://schemas.openxmlformats.org/officeDocument/2006/relationships/hyperlink" Target="https://app.regscan.com/document?db=CERELEPA&amp;doc=1124012L.HTM" TargetMode="External"/><Relationship Id="rId2291" Type="http://schemas.openxmlformats.org/officeDocument/2006/relationships/hyperlink" Target="https://app.regscan.com/document?db=air2&amp;doc=004503DU.HTM#(e)(1)(vii)" TargetMode="External"/><Relationship Id="rId3342" Type="http://schemas.openxmlformats.org/officeDocument/2006/relationships/hyperlink" Target="https://app.regscan.com/document?db=CERELEPA&amp;doc=1124012O.HTM" TargetMode="External"/><Relationship Id="rId6498" Type="http://schemas.openxmlformats.org/officeDocument/2006/relationships/hyperlink" Target="https://app.regscan.com/document?db=air&amp;doc=000205WX.HTM#(e)(2)(iii)" TargetMode="External"/><Relationship Id="rId263" Type="http://schemas.openxmlformats.org/officeDocument/2006/relationships/hyperlink" Target="https://app.regscan.com/document?db=air&amp;doc=000207ZJ.HTM#(c)(1)(i)" TargetMode="External"/><Relationship Id="rId6565" Type="http://schemas.openxmlformats.org/officeDocument/2006/relationships/hyperlink" Target="https://app.regscan.com/document?db=CERELEPA&amp;doc=1124013K.HTM" TargetMode="External"/><Relationship Id="rId330" Type="http://schemas.openxmlformats.org/officeDocument/2006/relationships/hyperlink" Target="https://app.regscan.com/document?db=CERELEPA&amp;doc=1124012L.HTM" TargetMode="External"/><Relationship Id="rId2011" Type="http://schemas.openxmlformats.org/officeDocument/2006/relationships/hyperlink" Target="https://app.regscan.com/document?db=air2&amp;doc=004503DQ.HTM#(c)(10)" TargetMode="External"/><Relationship Id="rId5167" Type="http://schemas.openxmlformats.org/officeDocument/2006/relationships/hyperlink" Target="https://app.regscan.com/document?db=CERELEPA&amp;doc=1124012S.HTM" TargetMode="External"/><Relationship Id="rId6218" Type="http://schemas.openxmlformats.org/officeDocument/2006/relationships/hyperlink" Target="https://app.regscan.com/document?db=air&amp;doc=000207HC.HTM#(g)" TargetMode="External"/><Relationship Id="rId4183" Type="http://schemas.openxmlformats.org/officeDocument/2006/relationships/hyperlink" Target="https://app.regscan.com/document?db=CERELEPA&amp;doc=1124012Q.HTM" TargetMode="External"/><Relationship Id="rId5581" Type="http://schemas.openxmlformats.org/officeDocument/2006/relationships/hyperlink" Target="https://app.regscan.com/document?db=CERELEPA&amp;doc=11240135.HTM" TargetMode="External"/><Relationship Id="rId6632" Type="http://schemas.openxmlformats.org/officeDocument/2006/relationships/hyperlink" Target="https://app.regscan.com/document?db=air&amp;doc=000206C3.HTM#(e)" TargetMode="External"/><Relationship Id="rId1777" Type="http://schemas.openxmlformats.org/officeDocument/2006/relationships/hyperlink" Target="https://app.regscan.com/document?db=CERELEPA&amp;doc=1124012O.HTM" TargetMode="External"/><Relationship Id="rId2828" Type="http://schemas.openxmlformats.org/officeDocument/2006/relationships/hyperlink" Target="https://app.regscan.com/document?db=CERELEPA&amp;doc=1124012O.HTM" TargetMode="External"/><Relationship Id="rId5234" Type="http://schemas.openxmlformats.org/officeDocument/2006/relationships/hyperlink" Target="https://app.regscan.com/document?db=CERELEPA&amp;doc=11240135.HTM" TargetMode="External"/><Relationship Id="rId69" Type="http://schemas.openxmlformats.org/officeDocument/2006/relationships/hyperlink" Target="https://app.regscan.com/document?db=air&amp;doc=000207ZI.HTM#(c)(2)" TargetMode="External"/><Relationship Id="rId1844" Type="http://schemas.openxmlformats.org/officeDocument/2006/relationships/hyperlink" Target="https://app.regscan.com/document?db=air2&amp;doc=0045036N.HTM#(h)(5)" TargetMode="External"/><Relationship Id="rId4250" Type="http://schemas.openxmlformats.org/officeDocument/2006/relationships/hyperlink" Target="https://app.regscan.com/document?db=air&amp;doc=000202YV.HTM#(b)(1)" TargetMode="External"/><Relationship Id="rId5301" Type="http://schemas.openxmlformats.org/officeDocument/2006/relationships/hyperlink" Target="https://app.regscan.com/document?db=CERELEPA&amp;doc=11240135.HTM" TargetMode="External"/><Relationship Id="rId7059" Type="http://schemas.openxmlformats.org/officeDocument/2006/relationships/hyperlink" Target="https://app.regscan.com/document?db=efflu&amp;doc=0016000O.HTM#(h)" TargetMode="External"/><Relationship Id="rId1911" Type="http://schemas.openxmlformats.org/officeDocument/2006/relationships/hyperlink" Target="https://app.regscan.com/document?db=air2&amp;doc=0045036N.HTM#(l)(3)" TargetMode="External"/><Relationship Id="rId3669" Type="http://schemas.openxmlformats.org/officeDocument/2006/relationships/hyperlink" Target="https://app.regscan.com/document?db=CERELEPA&amp;doc=1124012P.HTM" TargetMode="External"/><Relationship Id="rId6075" Type="http://schemas.openxmlformats.org/officeDocument/2006/relationships/hyperlink" Target="https://app.regscan.com/document?db=CERELEPA&amp;doc=1124013Y.HTM" TargetMode="External"/><Relationship Id="rId7126" Type="http://schemas.openxmlformats.org/officeDocument/2006/relationships/hyperlink" Target="https://app.regscan.com/document?db=usenvr&amp;doc=013300P9.HTM" TargetMode="External"/><Relationship Id="rId5091" Type="http://schemas.openxmlformats.org/officeDocument/2006/relationships/hyperlink" Target="https://app.regscan.com/document?db=air&amp;doc=000202ZH.HTM#(d)(2)" TargetMode="External"/><Relationship Id="rId6142" Type="http://schemas.openxmlformats.org/officeDocument/2006/relationships/hyperlink" Target="https://app.regscan.com/document?db=CERELEPA&amp;doc=1124013K.HTM" TargetMode="External"/><Relationship Id="rId1287" Type="http://schemas.openxmlformats.org/officeDocument/2006/relationships/hyperlink" Target="https://app.regscan.com/document?db=tsca&amp;doc=0005002L.HTM#(a)" TargetMode="External"/><Relationship Id="rId2685" Type="http://schemas.openxmlformats.org/officeDocument/2006/relationships/hyperlink" Target="https://app.regscan.com/document?db=air2&amp;doc=004503DU.HTM#(q)(2)(i)" TargetMode="External"/><Relationship Id="rId3736" Type="http://schemas.openxmlformats.org/officeDocument/2006/relationships/hyperlink" Target="https://app.regscan.com/document?db=air&amp;doc=000201LG.HTM#(g)(2)" TargetMode="External"/><Relationship Id="rId657" Type="http://schemas.openxmlformats.org/officeDocument/2006/relationships/hyperlink" Target="https://app.regscan.com/document?db=CERELEPA&amp;doc=1124012M.HTM" TargetMode="External"/><Relationship Id="rId2338" Type="http://schemas.openxmlformats.org/officeDocument/2006/relationships/hyperlink" Target="https://app.regscan.com/document?db=air2&amp;doc=004503DU.HTM#(f)(1)(vii)" TargetMode="External"/><Relationship Id="rId2752" Type="http://schemas.openxmlformats.org/officeDocument/2006/relationships/hyperlink" Target="https://app.regscan.com/document?db=CERELEPA&amp;doc=1124012O.HTM" TargetMode="External"/><Relationship Id="rId3803" Type="http://schemas.openxmlformats.org/officeDocument/2006/relationships/hyperlink" Target="https://app.regscan.com/document?db=CERELEPA&amp;doc=1124012P.HTM" TargetMode="External"/><Relationship Id="rId6959" Type="http://schemas.openxmlformats.org/officeDocument/2006/relationships/hyperlink" Target="https://app.regscan.com/document?db=CERELEPA&amp;doc=1124013Q.HTM" TargetMode="External"/><Relationship Id="rId724" Type="http://schemas.openxmlformats.org/officeDocument/2006/relationships/hyperlink" Target="https://app.regscan.com/document?db=tsca&amp;doc=000500T2.HTM#(c)" TargetMode="External"/><Relationship Id="rId1354" Type="http://schemas.openxmlformats.org/officeDocument/2006/relationships/hyperlink" Target="https://app.regscan.com/document?db=CERELEPA&amp;doc=1124012O.HTM" TargetMode="External"/><Relationship Id="rId2405" Type="http://schemas.openxmlformats.org/officeDocument/2006/relationships/hyperlink" Target="https://app.regscan.com/document?db=air2&amp;doc=004503DU.HTM#(h)" TargetMode="External"/><Relationship Id="rId5975" Type="http://schemas.openxmlformats.org/officeDocument/2006/relationships/hyperlink" Target="https://app.regscan.com/document?db=CERELEPA&amp;doc=1124013Y.HTM" TargetMode="External"/><Relationship Id="rId60" Type="http://schemas.openxmlformats.org/officeDocument/2006/relationships/hyperlink" Target="https://app.regscan.com/document?db=CERELEPA&amp;doc=1124012L.HTM" TargetMode="External"/><Relationship Id="rId1007" Type="http://schemas.openxmlformats.org/officeDocument/2006/relationships/hyperlink" Target="https://app.regscan.com/document?db=CERELEPA&amp;doc=1124012M.HTM" TargetMode="External"/><Relationship Id="rId1421" Type="http://schemas.openxmlformats.org/officeDocument/2006/relationships/hyperlink" Target="https://app.regscan.com/document?db=air2&amp;doc=0045031Z.HTM#(g)(3)" TargetMode="External"/><Relationship Id="rId4577" Type="http://schemas.openxmlformats.org/officeDocument/2006/relationships/hyperlink" Target="https://app.regscan.com/document?db=air&amp;doc=000202YY.HTM#(b)(10)" TargetMode="External"/><Relationship Id="rId4991" Type="http://schemas.openxmlformats.org/officeDocument/2006/relationships/hyperlink" Target="https://app.regscan.com/document?db=CERELEPA&amp;doc=1124012S.HTM" TargetMode="External"/><Relationship Id="rId5628" Type="http://schemas.openxmlformats.org/officeDocument/2006/relationships/hyperlink" Target="https://app.regscan.com/document?db=CERELEPA&amp;doc=11240135.HTM" TargetMode="External"/><Relationship Id="rId3179" Type="http://schemas.openxmlformats.org/officeDocument/2006/relationships/hyperlink" Target="https://app.regscan.com/document?db=air2&amp;doc=004503AA.HTM" TargetMode="External"/><Relationship Id="rId3593" Type="http://schemas.openxmlformats.org/officeDocument/2006/relationships/hyperlink" Target="https://app.regscan.com/document?db=air2&amp;doc=0045032E.HTM#(e)(2)(ix)" TargetMode="External"/><Relationship Id="rId4644" Type="http://schemas.openxmlformats.org/officeDocument/2006/relationships/hyperlink" Target="https://app.regscan.com/document?db=air&amp;doc=000202YZ.HTM#(d)(6)" TargetMode="External"/><Relationship Id="rId7050" Type="http://schemas.openxmlformats.org/officeDocument/2006/relationships/hyperlink" Target="https://app.regscan.com/document?db=efflu&amp;doc=0016000O.HTM#(e)" TargetMode="External"/><Relationship Id="rId2195" Type="http://schemas.openxmlformats.org/officeDocument/2006/relationships/hyperlink" Target="https://app.regscan.com/document?db=air2&amp;doc=0045028V.HTM" TargetMode="External"/><Relationship Id="rId3246" Type="http://schemas.openxmlformats.org/officeDocument/2006/relationships/hyperlink" Target="https://app.regscan.com/document?db=CERELEPA&amp;doc=1124012O.HTM" TargetMode="External"/><Relationship Id="rId167" Type="http://schemas.openxmlformats.org/officeDocument/2006/relationships/hyperlink" Target="https://app.regscan.com/document?db=air&amp;doc=000207ZF.HTM#(d)" TargetMode="External"/><Relationship Id="rId581" Type="http://schemas.openxmlformats.org/officeDocument/2006/relationships/hyperlink" Target="https://app.regscan.com/document?db=CERELEPA&amp;doc=1124012M.HTM" TargetMode="External"/><Relationship Id="rId2262" Type="http://schemas.openxmlformats.org/officeDocument/2006/relationships/hyperlink" Target="https://app.regscan.com/document?db=air2&amp;doc=004503DU.HTM#(d)(1)(i)" TargetMode="External"/><Relationship Id="rId3660" Type="http://schemas.openxmlformats.org/officeDocument/2006/relationships/hyperlink" Target="https://app.regscan.com/document?db=air&amp;doc=000201LF.HTM#(d)(1)" TargetMode="External"/><Relationship Id="rId4711" Type="http://schemas.openxmlformats.org/officeDocument/2006/relationships/hyperlink" Target="https://app.regscan.com/document?db=air&amp;doc=000202Y3.HTM#(d)(2)" TargetMode="External"/><Relationship Id="rId234" Type="http://schemas.openxmlformats.org/officeDocument/2006/relationships/hyperlink" Target="https://app.regscan.com/document?db=air&amp;doc=000207ZA.HTM#(g)" TargetMode="External"/><Relationship Id="rId3313" Type="http://schemas.openxmlformats.org/officeDocument/2006/relationships/hyperlink" Target="https://app.regscan.com/document?db=CERELEPA&amp;doc=1124012O.HTM" TargetMode="External"/><Relationship Id="rId6469" Type="http://schemas.openxmlformats.org/officeDocument/2006/relationships/hyperlink" Target="https://app.regscan.com/document?db=CERELEPA&amp;doc=1124013K.HTM" TargetMode="External"/><Relationship Id="rId6883" Type="http://schemas.openxmlformats.org/officeDocument/2006/relationships/hyperlink" Target="https://app.regscan.com/document?db=sara&amp;doc=0004007S.HTM#(d)" TargetMode="External"/><Relationship Id="rId5485" Type="http://schemas.openxmlformats.org/officeDocument/2006/relationships/hyperlink" Target="https://app.regscan.com/document?db=water&amp;doc=0001003Y.HTM#(l)(7)" TargetMode="External"/><Relationship Id="rId6536" Type="http://schemas.openxmlformats.org/officeDocument/2006/relationships/hyperlink" Target="https://app.regscan.com/document?db=air&amp;doc=000205WX.HTM#(e)(7)(iii)" TargetMode="External"/><Relationship Id="rId6950" Type="http://schemas.openxmlformats.org/officeDocument/2006/relationships/hyperlink" Target="https://app.regscan.com/document?db=CERELEPA&amp;doc=1124013Q.HTM" TargetMode="External"/><Relationship Id="rId301" Type="http://schemas.openxmlformats.org/officeDocument/2006/relationships/hyperlink" Target="https://app.regscan.com/document?db=air&amp;doc=000207ZJ.HTM#(b)(3)(iii)" TargetMode="External"/><Relationship Id="rId4087" Type="http://schemas.openxmlformats.org/officeDocument/2006/relationships/hyperlink" Target="https://app.regscan.com/document?db=air&amp;doc=000201LS.HTM#(f)(2)" TargetMode="External"/><Relationship Id="rId5138" Type="http://schemas.openxmlformats.org/officeDocument/2006/relationships/hyperlink" Target="https://app.regscan.com/document?db=air&amp;doc=000202ZH.HTM#(e)" TargetMode="External"/><Relationship Id="rId5552" Type="http://schemas.openxmlformats.org/officeDocument/2006/relationships/hyperlink" Target="https://app.regscan.com/document?db=CERELEPA&amp;doc=11240135.HTM" TargetMode="External"/><Relationship Id="rId6603" Type="http://schemas.openxmlformats.org/officeDocument/2006/relationships/hyperlink" Target="https://app.regscan.com/document?db=air&amp;doc=000206C3.HTM#(a)(4)" TargetMode="External"/><Relationship Id="rId1748" Type="http://schemas.openxmlformats.org/officeDocument/2006/relationships/hyperlink" Target="https://app.regscan.com/document?db=CERELEPA&amp;doc=1124012O.HTM" TargetMode="External"/><Relationship Id="rId4154" Type="http://schemas.openxmlformats.org/officeDocument/2006/relationships/hyperlink" Target="https://app.regscan.com/document?db=air&amp;doc=000201LT.HTM#(e)" TargetMode="External"/><Relationship Id="rId5205" Type="http://schemas.openxmlformats.org/officeDocument/2006/relationships/hyperlink" Target="https://app.regscan.com/document?db=CERELEPA&amp;doc=11240135.HTM" TargetMode="External"/><Relationship Id="rId3170" Type="http://schemas.openxmlformats.org/officeDocument/2006/relationships/hyperlink" Target="https://app.regscan.com/document?db=air2&amp;doc=004503A9.HTM#(b)" TargetMode="External"/><Relationship Id="rId4221" Type="http://schemas.openxmlformats.org/officeDocument/2006/relationships/hyperlink" Target="https://app.regscan.com/document?db=CERELEPA&amp;doc=1124012R.HTM" TargetMode="External"/><Relationship Id="rId1815" Type="http://schemas.openxmlformats.org/officeDocument/2006/relationships/hyperlink" Target="https://app.regscan.com/document?db=air2&amp;doc=0045036N.HTM#(f)(7)" TargetMode="External"/><Relationship Id="rId6393" Type="http://schemas.openxmlformats.org/officeDocument/2006/relationships/hyperlink" Target="https://app.regscan.com/document?db=air&amp;doc=0002029G.HTM#(d)(3)" TargetMode="External"/><Relationship Id="rId3987" Type="http://schemas.openxmlformats.org/officeDocument/2006/relationships/hyperlink" Target="https://app.regscan.com/document?db=CERELEPA&amp;doc=1124012P.HTM" TargetMode="External"/><Relationship Id="rId6046" Type="http://schemas.openxmlformats.org/officeDocument/2006/relationships/hyperlink" Target="https://app.regscan.com/document?db=water&amp;doc=0001003T.HTM#(c)(1)(i)(G)" TargetMode="External"/><Relationship Id="rId2589" Type="http://schemas.openxmlformats.org/officeDocument/2006/relationships/hyperlink" Target="https://app.regscan.com/document?db=air2&amp;doc=004503DR.HTM#(o)(5)" TargetMode="External"/><Relationship Id="rId6460" Type="http://schemas.openxmlformats.org/officeDocument/2006/relationships/hyperlink" Target="https://app.regscan.com/document?db=CERELEPA&amp;doc=1124013K.HTM" TargetMode="External"/><Relationship Id="rId975" Type="http://schemas.openxmlformats.org/officeDocument/2006/relationships/hyperlink" Target="https://app.regscan.com/document?db=tsca&amp;doc=000500TQ.HTM#(b)(3)" TargetMode="External"/><Relationship Id="rId2656" Type="http://schemas.openxmlformats.org/officeDocument/2006/relationships/hyperlink" Target="https://app.regscan.com/document?db=CERELEPA&amp;doc=1124012O.HTM" TargetMode="External"/><Relationship Id="rId3707" Type="http://schemas.openxmlformats.org/officeDocument/2006/relationships/hyperlink" Target="https://app.regscan.com/document?db=CERELEPA&amp;doc=1124012P.HTM" TargetMode="External"/><Relationship Id="rId5062" Type="http://schemas.openxmlformats.org/officeDocument/2006/relationships/hyperlink" Target="https://app.regscan.com/document?db=air&amp;doc=000202ZG.HTM#(g)(1)" TargetMode="External"/><Relationship Id="rId6113" Type="http://schemas.openxmlformats.org/officeDocument/2006/relationships/hyperlink" Target="https://app.regscan.com/document?db=air&amp;doc=000201LT.HTM#(c)" TargetMode="External"/><Relationship Id="rId628" Type="http://schemas.openxmlformats.org/officeDocument/2006/relationships/hyperlink" Target="https://app.regscan.com/document?db=tsca&amp;doc=000500SZ.HTM#(a)(2)(v)" TargetMode="External"/><Relationship Id="rId1258" Type="http://schemas.openxmlformats.org/officeDocument/2006/relationships/hyperlink" Target="https://app.regscan.com/document?db=tsca&amp;doc=0005003T.HTM#(b)(1)" TargetMode="External"/><Relationship Id="rId1672" Type="http://schemas.openxmlformats.org/officeDocument/2006/relationships/hyperlink" Target="https://app.regscan.com/document?db=CERELEPA&amp;doc=1124012O.HTM" TargetMode="External"/><Relationship Id="rId2309" Type="http://schemas.openxmlformats.org/officeDocument/2006/relationships/hyperlink" Target="https://app.regscan.com/document?db=air2&amp;doc=004503DU.HTM#(e)(1)(iii)" TargetMode="External"/><Relationship Id="rId2723" Type="http://schemas.openxmlformats.org/officeDocument/2006/relationships/hyperlink" Target="https://app.regscan.com/document?db=air2&amp;doc=004503DU.HTM#(w)(6)" TargetMode="External"/><Relationship Id="rId5879" Type="http://schemas.openxmlformats.org/officeDocument/2006/relationships/hyperlink" Target="https://app.regscan.com/document?db=water&amp;doc=000100BN.HTM" TargetMode="External"/><Relationship Id="rId1325" Type="http://schemas.openxmlformats.org/officeDocument/2006/relationships/hyperlink" Target="https://app.regscan.com/document?db=CERELEPA&amp;doc=1124012O.HTM" TargetMode="External"/><Relationship Id="rId3497" Type="http://schemas.openxmlformats.org/officeDocument/2006/relationships/hyperlink" Target="https://app.regscan.com/document?db=air2&amp;doc=0045032E.HTM#(b)(9)(iii)" TargetMode="External"/><Relationship Id="rId4895" Type="http://schemas.openxmlformats.org/officeDocument/2006/relationships/hyperlink" Target="https://app.regscan.com/document?db=air&amp;doc=000202YC.HTM#(d)(3)(ii)" TargetMode="External"/><Relationship Id="rId5946" Type="http://schemas.openxmlformats.org/officeDocument/2006/relationships/hyperlink" Target="https://app.regscan.com/document?db=CERELEPA&amp;doc=1124013Y.HTM" TargetMode="External"/><Relationship Id="rId31" Type="http://schemas.openxmlformats.org/officeDocument/2006/relationships/hyperlink" Target="https://app.regscan.com/document?db=CERELEPA&amp;doc=1124012L.HTM" TargetMode="External"/><Relationship Id="rId2099" Type="http://schemas.openxmlformats.org/officeDocument/2006/relationships/hyperlink" Target="https://app.regscan.com/document?db=air2&amp;doc=004503DQ.HTM#(f)(4)" TargetMode="External"/><Relationship Id="rId4548" Type="http://schemas.openxmlformats.org/officeDocument/2006/relationships/hyperlink" Target="https://app.regscan.com/document?db=air&amp;doc=000202YY.HTM#(b)(7)" TargetMode="External"/><Relationship Id="rId4962" Type="http://schemas.openxmlformats.org/officeDocument/2006/relationships/hyperlink" Target="https://app.regscan.com/document?db=air&amp;doc=000202ZG.HTM#(b)(2)" TargetMode="External"/><Relationship Id="rId7021" Type="http://schemas.openxmlformats.org/officeDocument/2006/relationships/hyperlink" Target="https://app.regscan.com/document?db=efflu&amp;doc=0016000I.HTM#(e)(1)" TargetMode="External"/><Relationship Id="rId3564" Type="http://schemas.openxmlformats.org/officeDocument/2006/relationships/hyperlink" Target="https://app.regscan.com/document?db=air2&amp;doc=0045032E.HTM#(e)(2)(v)" TargetMode="External"/><Relationship Id="rId4615" Type="http://schemas.openxmlformats.org/officeDocument/2006/relationships/hyperlink" Target="https://app.regscan.com/document?db=air&amp;doc=0002025W.HTM#(b)(3)" TargetMode="External"/><Relationship Id="rId485" Type="http://schemas.openxmlformats.org/officeDocument/2006/relationships/hyperlink" Target="https://app.regscan.com/document?db=CERELEPA&amp;doc=1124012M.HTM" TargetMode="External"/><Relationship Id="rId2166" Type="http://schemas.openxmlformats.org/officeDocument/2006/relationships/hyperlink" Target="https://app.regscan.com/document?db=air2&amp;doc=004503DQ.HTM#(j)(2)" TargetMode="External"/><Relationship Id="rId2580" Type="http://schemas.openxmlformats.org/officeDocument/2006/relationships/hyperlink" Target="https://app.regscan.com/document?db=air2&amp;doc=004503DU.HTM#(o)(2)" TargetMode="External"/><Relationship Id="rId3217" Type="http://schemas.openxmlformats.org/officeDocument/2006/relationships/hyperlink" Target="https://app.regscan.com/document?db=air2&amp;doc=004503AD.HTM#(b)(2)" TargetMode="External"/><Relationship Id="rId3631" Type="http://schemas.openxmlformats.org/officeDocument/2006/relationships/hyperlink" Target="https://app.regscan.com/document?db=CERELEPA&amp;doc=1124012O.HTM" TargetMode="External"/><Relationship Id="rId6787" Type="http://schemas.openxmlformats.org/officeDocument/2006/relationships/hyperlink" Target="https://app.regscan.com/document?db=CERELEPA&amp;doc=1124013K.HTM" TargetMode="External"/><Relationship Id="rId138" Type="http://schemas.openxmlformats.org/officeDocument/2006/relationships/hyperlink" Target="https://app.regscan.com/document?db=air&amp;doc=000207ZD.HTM#(c)" TargetMode="External"/><Relationship Id="rId552" Type="http://schemas.openxmlformats.org/officeDocument/2006/relationships/hyperlink" Target="https://app.regscan.com/document?db=CERELEPA&amp;doc=1124012M.HTM" TargetMode="External"/><Relationship Id="rId1182" Type="http://schemas.openxmlformats.org/officeDocument/2006/relationships/hyperlink" Target="https://app.regscan.com/document?db=tsca&amp;doc=00050035.HTM#(b)(2)(ii)" TargetMode="External"/><Relationship Id="rId2233" Type="http://schemas.openxmlformats.org/officeDocument/2006/relationships/hyperlink" Target="https://app.regscan.com/document?db=air2&amp;doc=004503DU.HTM#(a)(5)" TargetMode="External"/><Relationship Id="rId5389" Type="http://schemas.openxmlformats.org/officeDocument/2006/relationships/hyperlink" Target="https://app.regscan.com/document?db=CERELEPA&amp;doc=11240135.HTM" TargetMode="External"/><Relationship Id="rId6854" Type="http://schemas.openxmlformats.org/officeDocument/2006/relationships/hyperlink" Target="https://app.regscan.com/document?db=CERELEPA&amp;doc=1124013M.HTM" TargetMode="External"/><Relationship Id="rId205" Type="http://schemas.openxmlformats.org/officeDocument/2006/relationships/hyperlink" Target="https://app.regscan.com/document?db=air&amp;doc=000207Z5.HTM#(b)" TargetMode="External"/><Relationship Id="rId2300" Type="http://schemas.openxmlformats.org/officeDocument/2006/relationships/hyperlink" Target="https://app.regscan.com/document?db=CERELEPA&amp;doc=1124012O.HTM" TargetMode="External"/><Relationship Id="rId5456" Type="http://schemas.openxmlformats.org/officeDocument/2006/relationships/hyperlink" Target="https://app.regscan.com/document?db=CERELEPA&amp;doc=11240135.HTM" TargetMode="External"/><Relationship Id="rId6507" Type="http://schemas.openxmlformats.org/officeDocument/2006/relationships/hyperlink" Target="https://app.regscan.com/document?db=CERELEPA&amp;doc=1124013K.HTM" TargetMode="External"/><Relationship Id="rId1999" Type="http://schemas.openxmlformats.org/officeDocument/2006/relationships/hyperlink" Target="https://app.regscan.com/document?db=CERELEPA&amp;doc=1124012O.HTM" TargetMode="External"/><Relationship Id="rId4058" Type="http://schemas.openxmlformats.org/officeDocument/2006/relationships/hyperlink" Target="https://app.regscan.com/document?db=air&amp;doc=000201LS.HTM#(d)(5)" TargetMode="External"/><Relationship Id="rId4472" Type="http://schemas.openxmlformats.org/officeDocument/2006/relationships/hyperlink" Target="https://app.regscan.com/document?db=CERELEPA&amp;doc=1124012R.HTM" TargetMode="External"/><Relationship Id="rId5109" Type="http://schemas.openxmlformats.org/officeDocument/2006/relationships/hyperlink" Target="https://app.regscan.com/document?db=CERELEPA&amp;doc=1124012S.HTM" TargetMode="External"/><Relationship Id="rId5870" Type="http://schemas.openxmlformats.org/officeDocument/2006/relationships/hyperlink" Target="https://app.regscan.com/document?db=CERELEPA&amp;doc=1124013Y.HTM" TargetMode="External"/><Relationship Id="rId6921" Type="http://schemas.openxmlformats.org/officeDocument/2006/relationships/hyperlink" Target="https://app.regscan.com/document?db=waste&amp;doc=006300YQ.HTM#(f)" TargetMode="External"/><Relationship Id="rId3074" Type="http://schemas.openxmlformats.org/officeDocument/2006/relationships/hyperlink" Target="https://app.regscan.com/document?db=air2&amp;doc=0045039T.HTM#(a)(2)" TargetMode="External"/><Relationship Id="rId4125" Type="http://schemas.openxmlformats.org/officeDocument/2006/relationships/hyperlink" Target="https://app.regscan.com/document?db=air&amp;doc=000201LT.HTM#(c)" TargetMode="External"/><Relationship Id="rId5523" Type="http://schemas.openxmlformats.org/officeDocument/2006/relationships/hyperlink" Target="https://app.regscan.com/document?db=CERELEPA&amp;doc=11240135.HTM" TargetMode="External"/><Relationship Id="rId1719" Type="http://schemas.openxmlformats.org/officeDocument/2006/relationships/hyperlink" Target="https://app.regscan.com/document?db=air2&amp;doc=0045036F.HTM#(d)" TargetMode="External"/><Relationship Id="rId2090" Type="http://schemas.openxmlformats.org/officeDocument/2006/relationships/hyperlink" Target="https://app.regscan.com/document?db=air2&amp;doc=004503DQ.HTM#(f)(5)" TargetMode="External"/><Relationship Id="rId3141" Type="http://schemas.openxmlformats.org/officeDocument/2006/relationships/hyperlink" Target="https://app.regscan.com/document?db=CERELEPA&amp;doc=1124012O.HTM" TargetMode="External"/><Relationship Id="rId6297" Type="http://schemas.openxmlformats.org/officeDocument/2006/relationships/hyperlink" Target="https://app.regscan.com/document?db=air&amp;doc=00020282.HTM#(e)" TargetMode="External"/><Relationship Id="rId3958" Type="http://schemas.openxmlformats.org/officeDocument/2006/relationships/hyperlink" Target="https://app.regscan.com/document?db=CERELEPA&amp;doc=1124012P.HTM" TargetMode="External"/><Relationship Id="rId6364" Type="http://schemas.openxmlformats.org/officeDocument/2006/relationships/hyperlink" Target="https://app.regscan.com/document?db=air&amp;doc=0002029G.HTM#(b)(7)(ii)" TargetMode="External"/><Relationship Id="rId879" Type="http://schemas.openxmlformats.org/officeDocument/2006/relationships/hyperlink" Target="https://app.regscan.com/document?db=CERELEPA&amp;doc=1124012M.HTM" TargetMode="External"/><Relationship Id="rId5380" Type="http://schemas.openxmlformats.org/officeDocument/2006/relationships/hyperlink" Target="https://app.regscan.com/document?db=water&amp;doc=0001003Y.HTM#(b)" TargetMode="External"/><Relationship Id="rId6017" Type="http://schemas.openxmlformats.org/officeDocument/2006/relationships/hyperlink" Target="https://app.regscan.com/document?db=water&amp;doc=0001003T.HTM#(c)(1)(i)(A)" TargetMode="External"/><Relationship Id="rId6431" Type="http://schemas.openxmlformats.org/officeDocument/2006/relationships/hyperlink" Target="https://app.regscan.com/document?db=air&amp;doc=0002029G.HTM#(h)" TargetMode="External"/><Relationship Id="rId1576" Type="http://schemas.openxmlformats.org/officeDocument/2006/relationships/hyperlink" Target="https://app.regscan.com/document?db=CERELEPA&amp;doc=1124012O.HTM" TargetMode="External"/><Relationship Id="rId2974" Type="http://schemas.openxmlformats.org/officeDocument/2006/relationships/hyperlink" Target="https://app.regscan.com/document?db=air2&amp;doc=0045039G.HTM#(c)" TargetMode="External"/><Relationship Id="rId5033" Type="http://schemas.openxmlformats.org/officeDocument/2006/relationships/hyperlink" Target="https://app.regscan.com/document?db=air&amp;doc=000202ZG.HTM#(b)(9)" TargetMode="External"/><Relationship Id="rId946" Type="http://schemas.openxmlformats.org/officeDocument/2006/relationships/hyperlink" Target="https://app.regscan.com/document?db=tsca&amp;doc=000500TQ.HTM#(a)(2)" TargetMode="External"/><Relationship Id="rId1229" Type="http://schemas.openxmlformats.org/officeDocument/2006/relationships/hyperlink" Target="https://app.regscan.com/document?db=CERELEPA&amp;doc=1124013W.HTM" TargetMode="External"/><Relationship Id="rId1990" Type="http://schemas.openxmlformats.org/officeDocument/2006/relationships/hyperlink" Target="https://app.regscan.com/document?db=air2&amp;doc=004503DP.HTM#(a)(4)" TargetMode="External"/><Relationship Id="rId2627" Type="http://schemas.openxmlformats.org/officeDocument/2006/relationships/hyperlink" Target="https://app.regscan.com/document?db=CERELEPA&amp;doc=1124012O.HTM" TargetMode="External"/><Relationship Id="rId5100" Type="http://schemas.openxmlformats.org/officeDocument/2006/relationships/hyperlink" Target="https://app.regscan.com/document?db=air&amp;doc=000202ZH.HTM#(d)(11)" TargetMode="External"/><Relationship Id="rId1643" Type="http://schemas.openxmlformats.org/officeDocument/2006/relationships/hyperlink" Target="https://app.regscan.com/document?db=air2&amp;doc=0045036E.HTM#(b)(1)" TargetMode="External"/><Relationship Id="rId4799" Type="http://schemas.openxmlformats.org/officeDocument/2006/relationships/hyperlink" Target="https://app.regscan.com/document?db=CERELEPA&amp;doc=1124012S.HTM" TargetMode="External"/><Relationship Id="rId1710" Type="http://schemas.openxmlformats.org/officeDocument/2006/relationships/hyperlink" Target="https://app.regscan.com/document?db=air2&amp;doc=0045036F.HTM#(c)" TargetMode="External"/><Relationship Id="rId4866" Type="http://schemas.openxmlformats.org/officeDocument/2006/relationships/hyperlink" Target="https://app.regscan.com/document?db=CERELEPA&amp;doc=1124012S.HTM" TargetMode="External"/><Relationship Id="rId5917" Type="http://schemas.openxmlformats.org/officeDocument/2006/relationships/hyperlink" Target="https://app.regscan.com/document?db=CERELEPA&amp;doc=1124013Y.HTM" TargetMode="External"/><Relationship Id="rId3468" Type="http://schemas.openxmlformats.org/officeDocument/2006/relationships/hyperlink" Target="https://app.regscan.com/document?db=CERELEPA&amp;doc=1124012O.HTM" TargetMode="External"/><Relationship Id="rId3882" Type="http://schemas.openxmlformats.org/officeDocument/2006/relationships/hyperlink" Target="https://app.regscan.com/document?db=CERELEPA&amp;doc=1124012P.HTM" TargetMode="External"/><Relationship Id="rId4519" Type="http://schemas.openxmlformats.org/officeDocument/2006/relationships/hyperlink" Target="https://app.regscan.com/document?db=CERELEPA&amp;doc=1124012R.HTM" TargetMode="External"/><Relationship Id="rId4933" Type="http://schemas.openxmlformats.org/officeDocument/2006/relationships/hyperlink" Target="https://app.regscan.com/document?db=air&amp;doc=000202ZG.HTM#(b)(2)" TargetMode="External"/><Relationship Id="rId389" Type="http://schemas.openxmlformats.org/officeDocument/2006/relationships/hyperlink" Target="https://app.regscan.com/document?db=air&amp;doc=000207Z5.HTM#(e)" TargetMode="External"/><Relationship Id="rId2484" Type="http://schemas.openxmlformats.org/officeDocument/2006/relationships/hyperlink" Target="https://app.regscan.com/document?db=air2&amp;doc=004503DU.HTM#(k)(2)(i)" TargetMode="External"/><Relationship Id="rId3535" Type="http://schemas.openxmlformats.org/officeDocument/2006/relationships/hyperlink" Target="https://app.regscan.com/document?db=CERELEPA&amp;doc=1124012O.HTM" TargetMode="External"/><Relationship Id="rId456" Type="http://schemas.openxmlformats.org/officeDocument/2006/relationships/hyperlink" Target="https://app.regscan.com/document?db=CERELEPA&amp;doc=1124012M.HTM" TargetMode="External"/><Relationship Id="rId870" Type="http://schemas.openxmlformats.org/officeDocument/2006/relationships/hyperlink" Target="https://app.regscan.com/document?db=tsca&amp;doc=000500TB.HTM#(c)(1)" TargetMode="External"/><Relationship Id="rId1086" Type="http://schemas.openxmlformats.org/officeDocument/2006/relationships/hyperlink" Target="https://app.regscan.com/document?db=CERELEPA&amp;doc=1124012M.HTM" TargetMode="External"/><Relationship Id="rId2137" Type="http://schemas.openxmlformats.org/officeDocument/2006/relationships/hyperlink" Target="https://app.regscan.com/document?db=air2&amp;doc=004503DQ.HTM#(h)(4)" TargetMode="External"/><Relationship Id="rId2551" Type="http://schemas.openxmlformats.org/officeDocument/2006/relationships/hyperlink" Target="https://app.regscan.com/document?db=CERELEPA&amp;doc=1124012O.HTM" TargetMode="External"/><Relationship Id="rId109" Type="http://schemas.openxmlformats.org/officeDocument/2006/relationships/hyperlink" Target="https://app.regscan.com/document?db=air&amp;doc=000207ZC.HTM#(c)(3)" TargetMode="External"/><Relationship Id="rId523" Type="http://schemas.openxmlformats.org/officeDocument/2006/relationships/hyperlink" Target="https://app.regscan.com/document?db=tsca&amp;doc=000500SZ.HTM#(a)(1)(v)(B)" TargetMode="External"/><Relationship Id="rId1153" Type="http://schemas.openxmlformats.org/officeDocument/2006/relationships/hyperlink" Target="https://app.regscan.com/document?db=tsca&amp;doc=000502P8.HTM#(a)(1)" TargetMode="External"/><Relationship Id="rId2204" Type="http://schemas.openxmlformats.org/officeDocument/2006/relationships/hyperlink" Target="https://app.regscan.com/document?db=air2&amp;doc=004503DR.HTM" TargetMode="External"/><Relationship Id="rId3602" Type="http://schemas.openxmlformats.org/officeDocument/2006/relationships/hyperlink" Target="https://app.regscan.com/document?db=CERELEPA&amp;doc=1124012O.HTM" TargetMode="External"/><Relationship Id="rId6758" Type="http://schemas.openxmlformats.org/officeDocument/2006/relationships/hyperlink" Target="https://app.regscan.com/document?db=air&amp;doc=000205UM.HTM#(e)" TargetMode="External"/><Relationship Id="rId5774" Type="http://schemas.openxmlformats.org/officeDocument/2006/relationships/hyperlink" Target="https://app.regscan.com/document?db=CERELEPA&amp;doc=1124013Y.HTM" TargetMode="External"/><Relationship Id="rId6825" Type="http://schemas.openxmlformats.org/officeDocument/2006/relationships/hyperlink" Target="https://app.regscan.com/document?db=air2&amp;doc=00450008.HTM#(c)(4)" TargetMode="External"/><Relationship Id="rId1220" Type="http://schemas.openxmlformats.org/officeDocument/2006/relationships/hyperlink" Target="https://app.regscan.com/document?db=CERELEPA&amp;doc=1124013W.HTM" TargetMode="External"/><Relationship Id="rId4376" Type="http://schemas.openxmlformats.org/officeDocument/2006/relationships/hyperlink" Target="https://app.regscan.com/document?db=air&amp;doc=000202YX.HTM#(c)(2)(ii)" TargetMode="External"/><Relationship Id="rId4790" Type="http://schemas.openxmlformats.org/officeDocument/2006/relationships/hyperlink" Target="https://app.regscan.com/document?db=air&amp;doc=000202YA.HTM#(e)(1)" TargetMode="External"/><Relationship Id="rId5427" Type="http://schemas.openxmlformats.org/officeDocument/2006/relationships/hyperlink" Target="https://app.regscan.com/document?db=water&amp;doc=0001003Y.HTM#(j)(3)" TargetMode="External"/><Relationship Id="rId5841" Type="http://schemas.openxmlformats.org/officeDocument/2006/relationships/hyperlink" Target="https://app.regscan.com/document?db=CERELEPA&amp;doc=1124013Y.HTM" TargetMode="External"/><Relationship Id="rId3392" Type="http://schemas.openxmlformats.org/officeDocument/2006/relationships/hyperlink" Target="https://app.regscan.com/document?db=air2&amp;doc=004503G5.HTM" TargetMode="External"/><Relationship Id="rId4029" Type="http://schemas.openxmlformats.org/officeDocument/2006/relationships/hyperlink" Target="https://app.regscan.com/document?db=air&amp;doc=000201LS.HTM#(c)(2)" TargetMode="External"/><Relationship Id="rId4443" Type="http://schemas.openxmlformats.org/officeDocument/2006/relationships/hyperlink" Target="https://app.regscan.com/document?db=CERELEPA&amp;doc=1124012R.HTM" TargetMode="External"/><Relationship Id="rId3045" Type="http://schemas.openxmlformats.org/officeDocument/2006/relationships/hyperlink" Target="https://app.regscan.com/document?db=CERELEPA&amp;doc=1124012O.HTM" TargetMode="External"/><Relationship Id="rId4510" Type="http://schemas.openxmlformats.org/officeDocument/2006/relationships/hyperlink" Target="https://app.regscan.com/document?db=air&amp;doc=000202YY.HTM#(b)(2)" TargetMode="External"/><Relationship Id="rId380" Type="http://schemas.openxmlformats.org/officeDocument/2006/relationships/hyperlink" Target="https://app.regscan.com/document?db=air&amp;doc=000207ZJ.HTM#(c)(5)(i)" TargetMode="External"/><Relationship Id="rId2061" Type="http://schemas.openxmlformats.org/officeDocument/2006/relationships/hyperlink" Target="https://app.regscan.com/document?db=CERELEPA&amp;doc=1124012O.HTM" TargetMode="External"/><Relationship Id="rId3112" Type="http://schemas.openxmlformats.org/officeDocument/2006/relationships/hyperlink" Target="https://app.regscan.com/document?db=air2&amp;doc=0045039T.HTM#(b)(6)" TargetMode="External"/><Relationship Id="rId6268" Type="http://schemas.openxmlformats.org/officeDocument/2006/relationships/hyperlink" Target="https://app.regscan.com/document?db=CERELEPA&amp;doc=1124013K.HTM" TargetMode="External"/><Relationship Id="rId6682" Type="http://schemas.openxmlformats.org/officeDocument/2006/relationships/hyperlink" Target="https://app.regscan.com/document?db=air&amp;doc=000206C8.HTM#(g)" TargetMode="External"/><Relationship Id="rId5284" Type="http://schemas.openxmlformats.org/officeDocument/2006/relationships/hyperlink" Target="https://app.regscan.com/document?db=CERELEPA&amp;doc=11240135.HTM" TargetMode="External"/><Relationship Id="rId6335" Type="http://schemas.openxmlformats.org/officeDocument/2006/relationships/hyperlink" Target="https://app.regscan.com/document?db=CERELEPA&amp;doc=1124013K.HTM" TargetMode="External"/><Relationship Id="rId100" Type="http://schemas.openxmlformats.org/officeDocument/2006/relationships/hyperlink" Target="https://app.regscan.com/document?db=air&amp;doc=000207Z2.HTM#(a)(2)" TargetMode="External"/><Relationship Id="rId2878" Type="http://schemas.openxmlformats.org/officeDocument/2006/relationships/hyperlink" Target="https://app.regscan.com/document?db=CERELEPA&amp;doc=1124012O.HTM" TargetMode="External"/><Relationship Id="rId3929" Type="http://schemas.openxmlformats.org/officeDocument/2006/relationships/hyperlink" Target="https://app.regscan.com/document?db=CERELEPA&amp;doc=1124012P.HTM" TargetMode="External"/><Relationship Id="rId1894" Type="http://schemas.openxmlformats.org/officeDocument/2006/relationships/hyperlink" Target="https://app.regscan.com/document?db=CERELEPA&amp;doc=1124012O.HTM" TargetMode="External"/><Relationship Id="rId2945" Type="http://schemas.openxmlformats.org/officeDocument/2006/relationships/hyperlink" Target="https://app.regscan.com/document?db=air2&amp;doc=0045039F.HTM#(a)" TargetMode="External"/><Relationship Id="rId5351" Type="http://schemas.openxmlformats.org/officeDocument/2006/relationships/hyperlink" Target="https://app.regscan.com/document?db=CERELEPA&amp;doc=11240135.HTM" TargetMode="External"/><Relationship Id="rId6402" Type="http://schemas.openxmlformats.org/officeDocument/2006/relationships/hyperlink" Target="https://app.regscan.com/document?db=air&amp;doc=0002029G.HTM#(d)(6)" TargetMode="External"/><Relationship Id="rId917" Type="http://schemas.openxmlformats.org/officeDocument/2006/relationships/hyperlink" Target="https://app.regscan.com/document?db=CERELEPA&amp;doc=1124012M.HTM" TargetMode="External"/><Relationship Id="rId1547" Type="http://schemas.openxmlformats.org/officeDocument/2006/relationships/hyperlink" Target="https://app.regscan.com/document?db=CERELEPA&amp;doc=1124012O.HTM" TargetMode="External"/><Relationship Id="rId1961" Type="http://schemas.openxmlformats.org/officeDocument/2006/relationships/hyperlink" Target="https://app.regscan.com/document?db=air2&amp;doc=0045036N.HTM#(p)(1)" TargetMode="External"/><Relationship Id="rId5004" Type="http://schemas.openxmlformats.org/officeDocument/2006/relationships/hyperlink" Target="https://app.regscan.com/document?db=air&amp;doc=000202ZG.HTM#(b)(7)" TargetMode="External"/><Relationship Id="rId1614" Type="http://schemas.openxmlformats.org/officeDocument/2006/relationships/hyperlink" Target="https://app.regscan.com/document?db=CERELEPA&amp;doc=1124012O.HTM" TargetMode="External"/><Relationship Id="rId4020" Type="http://schemas.openxmlformats.org/officeDocument/2006/relationships/hyperlink" Target="https://app.regscan.com/document?db=air&amp;doc=000201LS.HTM#(c)(5)" TargetMode="External"/><Relationship Id="rId3786" Type="http://schemas.openxmlformats.org/officeDocument/2006/relationships/hyperlink" Target="https://app.regscan.com/document?db=air&amp;doc=000201LJ.HTM#(a)(1)" TargetMode="External"/><Relationship Id="rId6192" Type="http://schemas.openxmlformats.org/officeDocument/2006/relationships/hyperlink" Target="https://app.regscan.com/document?db=CERELEPA&amp;doc=1124013K.HTM" TargetMode="External"/><Relationship Id="rId2388" Type="http://schemas.openxmlformats.org/officeDocument/2006/relationships/hyperlink" Target="https://app.regscan.com/document?db=CERELEPA&amp;doc=1124012O.HTM" TargetMode="External"/><Relationship Id="rId3439" Type="http://schemas.openxmlformats.org/officeDocument/2006/relationships/hyperlink" Target="https://app.regscan.com/document?db=air2&amp;doc=0045035W.HTM#(d)" TargetMode="External"/><Relationship Id="rId4837" Type="http://schemas.openxmlformats.org/officeDocument/2006/relationships/hyperlink" Target="https://app.regscan.com/document?db=air&amp;doc=000202YC.HTM#(c)(2)(i)" TargetMode="External"/><Relationship Id="rId3853" Type="http://schemas.openxmlformats.org/officeDocument/2006/relationships/hyperlink" Target="https://app.regscan.com/document?db=air&amp;doc=000201LO.HTM#(b)(2)" TargetMode="External"/><Relationship Id="rId4904" Type="http://schemas.openxmlformats.org/officeDocument/2006/relationships/hyperlink" Target="https://app.regscan.com/document?db=air&amp;doc=000202YC.HTM#(d)(5)(i)(B)" TargetMode="External"/><Relationship Id="rId774" Type="http://schemas.openxmlformats.org/officeDocument/2006/relationships/hyperlink" Target="https://app.regscan.com/document?db=tsca&amp;doc=000500T2.HTM#(l)(1)" TargetMode="External"/><Relationship Id="rId1057" Type="http://schemas.openxmlformats.org/officeDocument/2006/relationships/hyperlink" Target="https://app.regscan.com/document?db=tsca&amp;doc=000500TT.HTM#(a)" TargetMode="External"/><Relationship Id="rId2455" Type="http://schemas.openxmlformats.org/officeDocument/2006/relationships/hyperlink" Target="https://app.regscan.com/document?db=air2&amp;doc=004503DU.HTM#(j)(2)(i)" TargetMode="External"/><Relationship Id="rId3506" Type="http://schemas.openxmlformats.org/officeDocument/2006/relationships/hyperlink" Target="https://app.regscan.com/document?db=air2&amp;doc=0045032E.HTM#(b)" TargetMode="External"/><Relationship Id="rId3920" Type="http://schemas.openxmlformats.org/officeDocument/2006/relationships/hyperlink" Target="https://app.regscan.com/document?db=air&amp;doc=000201LL.HTM#(d)" TargetMode="External"/><Relationship Id="rId427" Type="http://schemas.openxmlformats.org/officeDocument/2006/relationships/hyperlink" Target="https://app.regscan.com/document?db=tsca&amp;doc=00050035.HTM#(b)(2)(i)" TargetMode="External"/><Relationship Id="rId841" Type="http://schemas.openxmlformats.org/officeDocument/2006/relationships/hyperlink" Target="https://app.regscan.com/document?db=tsca&amp;doc=000500TB.HTM#(b)(1)" TargetMode="External"/><Relationship Id="rId1471" Type="http://schemas.openxmlformats.org/officeDocument/2006/relationships/hyperlink" Target="https://app.regscan.com/document?db=CERELEPA&amp;doc=1124012O.HTM" TargetMode="External"/><Relationship Id="rId2108" Type="http://schemas.openxmlformats.org/officeDocument/2006/relationships/hyperlink" Target="https://app.regscan.com/document?db=air2&amp;doc=004503DQ.HTM#(g)(4)" TargetMode="External"/><Relationship Id="rId2522" Type="http://schemas.openxmlformats.org/officeDocument/2006/relationships/hyperlink" Target="https://app.regscan.com/document?db=air2&amp;doc=004503DU.HTM#(m)(7)(i)" TargetMode="External"/><Relationship Id="rId5678" Type="http://schemas.openxmlformats.org/officeDocument/2006/relationships/hyperlink" Target="https://app.regscan.com/document?db=CERELEPA&amp;doc=11240135.HTM" TargetMode="External"/><Relationship Id="rId6729" Type="http://schemas.openxmlformats.org/officeDocument/2006/relationships/hyperlink" Target="https://app.regscan.com/document?db=CERELEPA&amp;doc=1124013K.HTM" TargetMode="External"/><Relationship Id="rId1124" Type="http://schemas.openxmlformats.org/officeDocument/2006/relationships/hyperlink" Target="https://app.regscan.com/document?db=tsca&amp;doc=000500TZ.HTM#(a)(1)" TargetMode="External"/><Relationship Id="rId4694" Type="http://schemas.openxmlformats.org/officeDocument/2006/relationships/hyperlink" Target="https://app.regscan.com/document?db=air&amp;doc=000202YZ.HTM#(c)(7)" TargetMode="External"/><Relationship Id="rId5745" Type="http://schemas.openxmlformats.org/officeDocument/2006/relationships/hyperlink" Target="https://app.regscan.com/document?db=water&amp;doc=0001003T.HTM#(c)(1)(i)(E)" TargetMode="External"/><Relationship Id="rId3296" Type="http://schemas.openxmlformats.org/officeDocument/2006/relationships/hyperlink" Target="https://app.regscan.com/document?db=air2&amp;doc=004503AD.HTM#(f)(13)" TargetMode="External"/><Relationship Id="rId4347" Type="http://schemas.openxmlformats.org/officeDocument/2006/relationships/hyperlink" Target="https://app.regscan.com/document?db=air&amp;doc=000202YW.HTM#(e)(4)" TargetMode="External"/><Relationship Id="rId4761" Type="http://schemas.openxmlformats.org/officeDocument/2006/relationships/hyperlink" Target="https://app.regscan.com/document?db=CERELEPA&amp;doc=1124012S.HTM" TargetMode="External"/><Relationship Id="rId3363" Type="http://schemas.openxmlformats.org/officeDocument/2006/relationships/hyperlink" Target="https://app.regscan.com/document?db=CERELEPA&amp;doc=1124012O.HTM" TargetMode="External"/><Relationship Id="rId4414" Type="http://schemas.openxmlformats.org/officeDocument/2006/relationships/hyperlink" Target="https://app.regscan.com/document?db=air&amp;doc=000202YX.HTM#(d)(1)(ii)" TargetMode="External"/><Relationship Id="rId5812" Type="http://schemas.openxmlformats.org/officeDocument/2006/relationships/hyperlink" Target="https://app.regscan.com/document?db=CERELEPA&amp;doc=1124013Y.HTM" TargetMode="External"/><Relationship Id="rId284" Type="http://schemas.openxmlformats.org/officeDocument/2006/relationships/hyperlink" Target="https://app.regscan.com/document?db=CERELEPA&amp;doc=1124012L.HTM" TargetMode="External"/><Relationship Id="rId3016" Type="http://schemas.openxmlformats.org/officeDocument/2006/relationships/hyperlink" Target="https://app.regscan.com/document?db=CERELEPA&amp;doc=1124012O.HTM" TargetMode="External"/><Relationship Id="rId3430" Type="http://schemas.openxmlformats.org/officeDocument/2006/relationships/hyperlink" Target="https://app.regscan.com/document?db=air2&amp;doc=0045035W.HTM#(a)" TargetMode="External"/><Relationship Id="rId5188" Type="http://schemas.openxmlformats.org/officeDocument/2006/relationships/hyperlink" Target="https://app.regscan.com/document?db=air&amp;doc=0002025W.HTM#(e)(2)" TargetMode="External"/><Relationship Id="rId6586" Type="http://schemas.openxmlformats.org/officeDocument/2006/relationships/hyperlink" Target="https://app.regscan.com/document?db=air&amp;doc=000207O0.HTM#(c)" TargetMode="External"/><Relationship Id="rId351" Type="http://schemas.openxmlformats.org/officeDocument/2006/relationships/hyperlink" Target="https://app.regscan.com/document?db=air&amp;doc=000207ZJ.HTM#(b)(6)(iv)" TargetMode="External"/><Relationship Id="rId2032" Type="http://schemas.openxmlformats.org/officeDocument/2006/relationships/hyperlink" Target="https://app.regscan.com/document?db=CERELEPA&amp;doc=1124012O.HTM" TargetMode="External"/><Relationship Id="rId6239" Type="http://schemas.openxmlformats.org/officeDocument/2006/relationships/hyperlink" Target="https://app.regscan.com/document?db=air&amp;doc=00020278.HTM#(e)" TargetMode="External"/><Relationship Id="rId6653" Type="http://schemas.openxmlformats.org/officeDocument/2006/relationships/hyperlink" Target="https://app.regscan.com/document?db=air&amp;doc=000206C6.HTM#(c)" TargetMode="External"/><Relationship Id="rId1798" Type="http://schemas.openxmlformats.org/officeDocument/2006/relationships/hyperlink" Target="https://app.regscan.com/document?db=CERELEPA&amp;doc=1124012O.HTM" TargetMode="External"/><Relationship Id="rId2849" Type="http://schemas.openxmlformats.org/officeDocument/2006/relationships/hyperlink" Target="https://app.regscan.com/document?db=CERELEPA&amp;doc=1124012O.HTM" TargetMode="External"/><Relationship Id="rId5255" Type="http://schemas.openxmlformats.org/officeDocument/2006/relationships/hyperlink" Target="https://app.regscan.com/document?db=CERELEPA&amp;doc=11240135.HTM" TargetMode="External"/><Relationship Id="rId6306" Type="http://schemas.openxmlformats.org/officeDocument/2006/relationships/hyperlink" Target="https://app.regscan.com/document?db=air&amp;doc=00020282.HTM#(h)" TargetMode="External"/><Relationship Id="rId6720" Type="http://schemas.openxmlformats.org/officeDocument/2006/relationships/hyperlink" Target="https://app.regscan.com/document?db=CERELEPA&amp;doc=1124013K.HTM" TargetMode="External"/><Relationship Id="rId1865" Type="http://schemas.openxmlformats.org/officeDocument/2006/relationships/hyperlink" Target="https://app.regscan.com/document?db=CERELEPA&amp;doc=1124012O.HTM" TargetMode="External"/><Relationship Id="rId4271" Type="http://schemas.openxmlformats.org/officeDocument/2006/relationships/hyperlink" Target="https://app.regscan.com/document?db=air&amp;doc=000202YV.HTM#(c)(3)(i)" TargetMode="External"/><Relationship Id="rId5322" Type="http://schemas.openxmlformats.org/officeDocument/2006/relationships/hyperlink" Target="https://app.regscan.com/document?db=CERELEPA&amp;doc=11240135.HTM" TargetMode="External"/><Relationship Id="rId1518" Type="http://schemas.openxmlformats.org/officeDocument/2006/relationships/hyperlink" Target="https://app.regscan.com/document?db=air2&amp;doc=00450320.HTM#(m)(2)(vi)" TargetMode="External"/><Relationship Id="rId2916" Type="http://schemas.openxmlformats.org/officeDocument/2006/relationships/hyperlink" Target="https://app.regscan.com/document?db=air2&amp;doc=0045039I.HTM#(a)(2)" TargetMode="External"/><Relationship Id="rId1932" Type="http://schemas.openxmlformats.org/officeDocument/2006/relationships/hyperlink" Target="https://app.regscan.com/document?db=air2&amp;doc=0045036N.HTM#(l)(5)" TargetMode="External"/><Relationship Id="rId6096" Type="http://schemas.openxmlformats.org/officeDocument/2006/relationships/hyperlink" Target="https://app.regscan.com/document?db=air&amp;doc=0002051R.HTM#(a)" TargetMode="External"/><Relationship Id="rId6163" Type="http://schemas.openxmlformats.org/officeDocument/2006/relationships/hyperlink" Target="https://app.regscan.com/document?db=air&amp;doc=000201PM.HTM#(d)(4)" TargetMode="External"/><Relationship Id="rId3757" Type="http://schemas.openxmlformats.org/officeDocument/2006/relationships/hyperlink" Target="https://app.regscan.com/document?db=air&amp;doc=000201LH.HTM#(c)" TargetMode="External"/><Relationship Id="rId4808" Type="http://schemas.openxmlformats.org/officeDocument/2006/relationships/hyperlink" Target="https://app.regscan.com/document?db=air&amp;doc=000202YB.HTM#(a)(1)" TargetMode="External"/><Relationship Id="rId678" Type="http://schemas.openxmlformats.org/officeDocument/2006/relationships/hyperlink" Target="https://app.regscan.com/document?db=CERELEPA&amp;doc=1124012M.HTM" TargetMode="External"/><Relationship Id="rId2359" Type="http://schemas.openxmlformats.org/officeDocument/2006/relationships/hyperlink" Target="https://app.regscan.com/document?db=CERELEPA&amp;doc=1124012O.HTM" TargetMode="External"/><Relationship Id="rId2773" Type="http://schemas.openxmlformats.org/officeDocument/2006/relationships/hyperlink" Target="https://app.regscan.com/document?db=air2&amp;doc=004503DU.HTM#(aa)(1)(ii)(H)" TargetMode="External"/><Relationship Id="rId3824" Type="http://schemas.openxmlformats.org/officeDocument/2006/relationships/hyperlink" Target="https://app.regscan.com/document?db=air&amp;doc=000201LK.HTM#(e)" TargetMode="External"/><Relationship Id="rId6230" Type="http://schemas.openxmlformats.org/officeDocument/2006/relationships/hyperlink" Target="https://app.regscan.com/document?db=air&amp;doc=00020278.HTM#(b)" TargetMode="External"/><Relationship Id="rId745" Type="http://schemas.openxmlformats.org/officeDocument/2006/relationships/hyperlink" Target="https://app.regscan.com/document?db=tsca&amp;doc=000500T2.HTM#(a)" TargetMode="External"/><Relationship Id="rId1375" Type="http://schemas.openxmlformats.org/officeDocument/2006/relationships/hyperlink" Target="https://app.regscan.com/document?db=air2&amp;doc=0045031Z.HTM#(h)(5)" TargetMode="External"/><Relationship Id="rId2426" Type="http://schemas.openxmlformats.org/officeDocument/2006/relationships/hyperlink" Target="https://app.regscan.com/document?db=CERELEPA&amp;doc=1124012O.HTM" TargetMode="External"/><Relationship Id="rId5996" Type="http://schemas.openxmlformats.org/officeDocument/2006/relationships/hyperlink" Target="https://app.regscan.com/document?db=CERELEPA&amp;doc=1124013Y.HTM" TargetMode="External"/><Relationship Id="rId81" Type="http://schemas.openxmlformats.org/officeDocument/2006/relationships/hyperlink" Target="https://app.regscan.com/document?db=air&amp;doc=000207ZI.HTM#(d)(3)" TargetMode="External"/><Relationship Id="rId812" Type="http://schemas.openxmlformats.org/officeDocument/2006/relationships/hyperlink" Target="https://app.regscan.com/document?db=tsca&amp;doc=000500T6.HTM#(b)(4)" TargetMode="External"/><Relationship Id="rId1028" Type="http://schemas.openxmlformats.org/officeDocument/2006/relationships/hyperlink" Target="https://app.regscan.com/document?db=tsca&amp;doc=000500TQ.HTM#(c)(4)" TargetMode="External"/><Relationship Id="rId1442" Type="http://schemas.openxmlformats.org/officeDocument/2006/relationships/hyperlink" Target="https://app.regscan.com/document?db=air2&amp;doc=0045031Z.HTM#(g)(5)(iii)" TargetMode="External"/><Relationship Id="rId2840" Type="http://schemas.openxmlformats.org/officeDocument/2006/relationships/hyperlink" Target="https://app.regscan.com/document?db=CERELEPA&amp;doc=1124012O.HTM" TargetMode="External"/><Relationship Id="rId4598" Type="http://schemas.openxmlformats.org/officeDocument/2006/relationships/hyperlink" Target="https://app.regscan.com/document?db=CERELEPA&amp;doc=1124012R.HTM" TargetMode="External"/><Relationship Id="rId5649" Type="http://schemas.openxmlformats.org/officeDocument/2006/relationships/hyperlink" Target="https://app.regscan.com/document?db=CERELEPA&amp;doc=11240135.HTM" TargetMode="External"/><Relationship Id="rId7071" Type="http://schemas.openxmlformats.org/officeDocument/2006/relationships/hyperlink" Target="https://app.regscan.com/document?db=efflu&amp;doc=0016000O.HTM#(l)" TargetMode="External"/><Relationship Id="rId3267" Type="http://schemas.openxmlformats.org/officeDocument/2006/relationships/hyperlink" Target="https://app.regscan.com/document?db=CERELEPA&amp;doc=1124012O.HTM" TargetMode="External"/><Relationship Id="rId4665" Type="http://schemas.openxmlformats.org/officeDocument/2006/relationships/hyperlink" Target="https://app.regscan.com/document?db=CERELEPA&amp;doc=1124012R.HTM" TargetMode="External"/><Relationship Id="rId5716" Type="http://schemas.openxmlformats.org/officeDocument/2006/relationships/hyperlink" Target="https://app.regscan.com/document?db=CERELEPA&amp;doc=11240135.HTM" TargetMode="External"/><Relationship Id="rId188" Type="http://schemas.openxmlformats.org/officeDocument/2006/relationships/hyperlink" Target="https://app.regscan.com/document?db=air&amp;doc=000207ZH.HTM#(c)(3)(ii)" TargetMode="External"/><Relationship Id="rId3681" Type="http://schemas.openxmlformats.org/officeDocument/2006/relationships/hyperlink" Target="https://app.regscan.com/document?db=CERELEPA&amp;doc=1124012P.HTM" TargetMode="External"/><Relationship Id="rId4318" Type="http://schemas.openxmlformats.org/officeDocument/2006/relationships/hyperlink" Target="https://app.regscan.com/document?db=air&amp;doc=000202YV.HTM#(d)(5)" TargetMode="External"/><Relationship Id="rId4732" Type="http://schemas.openxmlformats.org/officeDocument/2006/relationships/hyperlink" Target="https://app.regscan.com/document?db=air&amp;doc=000202Y8.HTM#(c)(2)" TargetMode="External"/><Relationship Id="rId2283" Type="http://schemas.openxmlformats.org/officeDocument/2006/relationships/hyperlink" Target="https://app.regscan.com/document?db=air2&amp;doc=004503DU.HTM#(e)(1)(ii)" TargetMode="External"/><Relationship Id="rId3334" Type="http://schemas.openxmlformats.org/officeDocument/2006/relationships/hyperlink" Target="https://app.regscan.com/document?db=air2&amp;doc=004503G3.HTM" TargetMode="External"/><Relationship Id="rId255" Type="http://schemas.openxmlformats.org/officeDocument/2006/relationships/hyperlink" Target="https://app.regscan.com/document?db=CERELEPA&amp;doc=1124012L.HTM" TargetMode="External"/><Relationship Id="rId2350" Type="http://schemas.openxmlformats.org/officeDocument/2006/relationships/hyperlink" Target="https://app.regscan.com/document?db=air2&amp;doc=004503DU.HTM#(f)(1)(v)" TargetMode="External"/><Relationship Id="rId3401" Type="http://schemas.openxmlformats.org/officeDocument/2006/relationships/hyperlink" Target="https://app.regscan.com/document?db=CERELEPA&amp;doc=1124012O.HTM" TargetMode="External"/><Relationship Id="rId6557" Type="http://schemas.openxmlformats.org/officeDocument/2006/relationships/hyperlink" Target="https://app.regscan.com/document?db=air&amp;doc=000205X4.HTM#(f)" TargetMode="External"/><Relationship Id="rId6971" Type="http://schemas.openxmlformats.org/officeDocument/2006/relationships/hyperlink" Target="https://app.regscan.com/document?db=CERELEPA&amp;doc=1124013Q.HTM" TargetMode="External"/><Relationship Id="rId322" Type="http://schemas.openxmlformats.org/officeDocument/2006/relationships/hyperlink" Target="https://app.regscan.com/document?db=CERELEPA&amp;doc=1124012L.HTM" TargetMode="External"/><Relationship Id="rId2003" Type="http://schemas.openxmlformats.org/officeDocument/2006/relationships/hyperlink" Target="https://app.regscan.com/document?db=CERELEPA&amp;doc=1124012O.HTM" TargetMode="External"/><Relationship Id="rId5159" Type="http://schemas.openxmlformats.org/officeDocument/2006/relationships/hyperlink" Target="https://app.regscan.com/document?db=CERELEPA&amp;doc=1124012S.HTM" TargetMode="External"/><Relationship Id="rId5573" Type="http://schemas.openxmlformats.org/officeDocument/2006/relationships/hyperlink" Target="https://app.regscan.com/document?db=CERELEPA&amp;doc=11240135.HTM" TargetMode="External"/><Relationship Id="rId6624" Type="http://schemas.openxmlformats.org/officeDocument/2006/relationships/hyperlink" Target="https://app.regscan.com/document?db=CERELEPA&amp;doc=1124013K.HTM" TargetMode="External"/><Relationship Id="rId4175" Type="http://schemas.openxmlformats.org/officeDocument/2006/relationships/hyperlink" Target="https://app.regscan.com/document?db=air&amp;doc=000201OC.HTM#(b)" TargetMode="External"/><Relationship Id="rId5226" Type="http://schemas.openxmlformats.org/officeDocument/2006/relationships/hyperlink" Target="https://app.regscan.com/document?db=CERELEPA&amp;doc=11240135.HTM" TargetMode="External"/><Relationship Id="rId1769" Type="http://schemas.openxmlformats.org/officeDocument/2006/relationships/hyperlink" Target="https://app.regscan.com/document?db=air2&amp;doc=0045036M.HTM#(a)" TargetMode="External"/><Relationship Id="rId3191" Type="http://schemas.openxmlformats.org/officeDocument/2006/relationships/hyperlink" Target="https://app.regscan.com/document?db=air2&amp;doc=004503AC.HTM#(b)" TargetMode="External"/><Relationship Id="rId4242" Type="http://schemas.openxmlformats.org/officeDocument/2006/relationships/hyperlink" Target="https://app.regscan.com/document?db=CERELEPA&amp;doc=1124012R.HTM" TargetMode="External"/><Relationship Id="rId5640" Type="http://schemas.openxmlformats.org/officeDocument/2006/relationships/hyperlink" Target="https://app.regscan.com/document?db=CERELEPA&amp;doc=11240135.HTM" TargetMode="External"/><Relationship Id="rId1836" Type="http://schemas.openxmlformats.org/officeDocument/2006/relationships/hyperlink" Target="https://app.regscan.com/document?db=air2&amp;doc=0045036N.HTM#(h)(1)" TargetMode="External"/><Relationship Id="rId1903" Type="http://schemas.openxmlformats.org/officeDocument/2006/relationships/hyperlink" Target="https://app.regscan.com/document?db=air2&amp;doc=0045036N.HTM#(l)(1)" TargetMode="External"/><Relationship Id="rId6067" Type="http://schemas.openxmlformats.org/officeDocument/2006/relationships/hyperlink" Target="https://app.regscan.com/document?db=water&amp;doc=0001003T.HTM#(g)(1)(i)" TargetMode="External"/><Relationship Id="rId6481" Type="http://schemas.openxmlformats.org/officeDocument/2006/relationships/hyperlink" Target="https://app.regscan.com/document?db=CERELEPA&amp;doc=1124013K.HTM" TargetMode="External"/><Relationship Id="rId7118" Type="http://schemas.openxmlformats.org/officeDocument/2006/relationships/hyperlink" Target="https://app.regscan.com/document?db=CERELEPA&amp;doc=1124013O.HTM" TargetMode="External"/><Relationship Id="rId996" Type="http://schemas.openxmlformats.org/officeDocument/2006/relationships/hyperlink" Target="https://app.regscan.com/document?db=CERELEPA&amp;doc=1124012M.HTM" TargetMode="External"/><Relationship Id="rId2677" Type="http://schemas.openxmlformats.org/officeDocument/2006/relationships/hyperlink" Target="https://app.regscan.com/document?db=air2&amp;doc=004503DU.HTM#(p)(4)(iv)" TargetMode="External"/><Relationship Id="rId3728" Type="http://schemas.openxmlformats.org/officeDocument/2006/relationships/hyperlink" Target="https://app.regscan.com/document?db=CERELEPA&amp;doc=1124012P.HTM" TargetMode="External"/><Relationship Id="rId5083" Type="http://schemas.openxmlformats.org/officeDocument/2006/relationships/hyperlink" Target="https://app.regscan.com/document?db=air&amp;doc=000202ZH.HTM#(d)" TargetMode="External"/><Relationship Id="rId6134" Type="http://schemas.openxmlformats.org/officeDocument/2006/relationships/hyperlink" Target="https://app.regscan.com/document?db=air&amp;doc=000201PM.HTM#(b)(2)" TargetMode="External"/><Relationship Id="rId649" Type="http://schemas.openxmlformats.org/officeDocument/2006/relationships/hyperlink" Target="https://app.regscan.com/document?db=tsca&amp;doc=000500SZ.HTM#(d)" TargetMode="External"/><Relationship Id="rId1279" Type="http://schemas.openxmlformats.org/officeDocument/2006/relationships/hyperlink" Target="https://app.regscan.com/document?db=CERELEPA&amp;doc=1124012N.HTM" TargetMode="External"/><Relationship Id="rId5150" Type="http://schemas.openxmlformats.org/officeDocument/2006/relationships/hyperlink" Target="https://app.regscan.com/document?db=air&amp;doc=000202YB.HTM#(d)(3)" TargetMode="External"/><Relationship Id="rId6201" Type="http://schemas.openxmlformats.org/officeDocument/2006/relationships/hyperlink" Target="https://app.regscan.com/document?db=air&amp;doc=000207HC.HTM#(b)" TargetMode="External"/><Relationship Id="rId1346" Type="http://schemas.openxmlformats.org/officeDocument/2006/relationships/hyperlink" Target="https://app.regscan.com/document?db=air2&amp;doc=0045031Z.HTM#(c)(4)(v)" TargetMode="External"/><Relationship Id="rId1693" Type="http://schemas.openxmlformats.org/officeDocument/2006/relationships/hyperlink" Target="https://app.regscan.com/document?db=CERELEPA&amp;doc=1124012O.HTM" TargetMode="External"/><Relationship Id="rId2744" Type="http://schemas.openxmlformats.org/officeDocument/2006/relationships/hyperlink" Target="https://app.regscan.com/document?db=CERELEPA&amp;doc=1124012O.HTM" TargetMode="External"/><Relationship Id="rId716" Type="http://schemas.openxmlformats.org/officeDocument/2006/relationships/hyperlink" Target="https://app.regscan.com/document?db=tsca&amp;doc=000500T2.HTM#(a)" TargetMode="External"/><Relationship Id="rId1760" Type="http://schemas.openxmlformats.org/officeDocument/2006/relationships/hyperlink" Target="https://app.regscan.com/document?db=air2&amp;doc=0045036M.HTM" TargetMode="External"/><Relationship Id="rId2811" Type="http://schemas.openxmlformats.org/officeDocument/2006/relationships/hyperlink" Target="https://app.regscan.com/document?db=CERELEPA&amp;doc=1124012O.HTM" TargetMode="External"/><Relationship Id="rId5967" Type="http://schemas.openxmlformats.org/officeDocument/2006/relationships/hyperlink" Target="https://app.regscan.com/document?db=CERELEPA&amp;doc=1124013Y.HTM" TargetMode="External"/><Relationship Id="rId52" Type="http://schemas.openxmlformats.org/officeDocument/2006/relationships/hyperlink" Target="https://app.regscan.com/document?db=air&amp;doc=000207ZH.HTM#(a)(2)(iii)" TargetMode="External"/><Relationship Id="rId1413" Type="http://schemas.openxmlformats.org/officeDocument/2006/relationships/hyperlink" Target="https://app.regscan.com/document?db=CERELEPA&amp;doc=1124012O.HTM" TargetMode="External"/><Relationship Id="rId4569" Type="http://schemas.openxmlformats.org/officeDocument/2006/relationships/hyperlink" Target="https://app.regscan.com/document?db=air&amp;doc=000202YY.HTM#(b)(7)(viii)" TargetMode="External"/><Relationship Id="rId4983" Type="http://schemas.openxmlformats.org/officeDocument/2006/relationships/hyperlink" Target="https://app.regscan.com/document?db=air&amp;doc=0002025W.HTM#(c)" TargetMode="External"/><Relationship Id="rId3585" Type="http://schemas.openxmlformats.org/officeDocument/2006/relationships/hyperlink" Target="https://app.regscan.com/document?db=air2&amp;doc=0045032E.HTM#(e)(2)(vii)" TargetMode="External"/><Relationship Id="rId4636" Type="http://schemas.openxmlformats.org/officeDocument/2006/relationships/hyperlink" Target="https://app.regscan.com/document?db=air&amp;doc=000202YZ.HTM#(d)(3)" TargetMode="External"/><Relationship Id="rId7042" Type="http://schemas.openxmlformats.org/officeDocument/2006/relationships/hyperlink" Target="https://app.regscan.com/document?db=efflu&amp;doc=0016000O.HTM#(b)(7)" TargetMode="External"/><Relationship Id="rId2187" Type="http://schemas.openxmlformats.org/officeDocument/2006/relationships/hyperlink" Target="https://app.regscan.com/document?db=air2&amp;doc=004503DQ.HTM#(j)(9)" TargetMode="External"/><Relationship Id="rId3238" Type="http://schemas.openxmlformats.org/officeDocument/2006/relationships/hyperlink" Target="https://app.regscan.com/document?db=air2&amp;doc=004503AD.HTM#(c)(2)(ii)" TargetMode="External"/><Relationship Id="rId3652" Type="http://schemas.openxmlformats.org/officeDocument/2006/relationships/hyperlink" Target="https://app.regscan.com/document?db=air&amp;doc=000201LF.HTM#(c)(1)" TargetMode="External"/><Relationship Id="rId4703" Type="http://schemas.openxmlformats.org/officeDocument/2006/relationships/hyperlink" Target="https://app.regscan.com/document?db=CERELEPA&amp;doc=1124012S.HTM" TargetMode="External"/><Relationship Id="rId159" Type="http://schemas.openxmlformats.org/officeDocument/2006/relationships/hyperlink" Target="https://app.regscan.com/document?db=CERELEPA&amp;doc=1124012L.HTM" TargetMode="External"/><Relationship Id="rId573" Type="http://schemas.openxmlformats.org/officeDocument/2006/relationships/hyperlink" Target="https://app.regscan.com/document?db=tsca&amp;doc=000500SZ.HTM#(a)(1)(xii)" TargetMode="External"/><Relationship Id="rId2254" Type="http://schemas.openxmlformats.org/officeDocument/2006/relationships/hyperlink" Target="https://app.regscan.com/document?db=CERELEPA&amp;doc=1124012O.HTM" TargetMode="External"/><Relationship Id="rId3305" Type="http://schemas.openxmlformats.org/officeDocument/2006/relationships/hyperlink" Target="https://app.regscan.com/document?db=CERELEPA&amp;doc=1124012O.HTM" TargetMode="External"/><Relationship Id="rId226" Type="http://schemas.openxmlformats.org/officeDocument/2006/relationships/hyperlink" Target="https://app.regscan.com/document?db=air&amp;doc=000207ZA.HTM#(c)" TargetMode="External"/><Relationship Id="rId1270" Type="http://schemas.openxmlformats.org/officeDocument/2006/relationships/hyperlink" Target="https://app.regscan.com/document?db=CERELEPA&amp;doc=1124012N.HTM" TargetMode="External"/><Relationship Id="rId5477" Type="http://schemas.openxmlformats.org/officeDocument/2006/relationships/hyperlink" Target="https://app.regscan.com/document?db=water&amp;doc=0001003Y.HTM#(l)(6)(ii)" TargetMode="External"/><Relationship Id="rId6875" Type="http://schemas.openxmlformats.org/officeDocument/2006/relationships/hyperlink" Target="https://app.regscan.com/document?db=CERELEPA&amp;doc=1124013M.HTM" TargetMode="External"/><Relationship Id="rId640" Type="http://schemas.openxmlformats.org/officeDocument/2006/relationships/hyperlink" Target="https://app.regscan.com/document?db=tsca&amp;doc=000500SZ.HTM#(d)" TargetMode="External"/><Relationship Id="rId2321" Type="http://schemas.openxmlformats.org/officeDocument/2006/relationships/hyperlink" Target="https://app.regscan.com/document?db=air2&amp;doc=004503DU.HTM#(e)(2)(v)" TargetMode="External"/><Relationship Id="rId4079" Type="http://schemas.openxmlformats.org/officeDocument/2006/relationships/hyperlink" Target="https://app.regscan.com/document?db=CERELEPA&amp;doc=1124012P.HTM" TargetMode="External"/><Relationship Id="rId5891" Type="http://schemas.openxmlformats.org/officeDocument/2006/relationships/hyperlink" Target="https://app.regscan.com/document?db=CERELEPA&amp;doc=1124013Y.HTM" TargetMode="External"/><Relationship Id="rId6528" Type="http://schemas.openxmlformats.org/officeDocument/2006/relationships/hyperlink" Target="https://app.regscan.com/document?db=air&amp;doc=000205WX.HTM#(e)(7)(i)" TargetMode="External"/><Relationship Id="rId6942" Type="http://schemas.openxmlformats.org/officeDocument/2006/relationships/hyperlink" Target="https://app.regscan.com/document?db=waste&amp;doc=0063013T.HTM#(g)" TargetMode="External"/><Relationship Id="rId4493" Type="http://schemas.openxmlformats.org/officeDocument/2006/relationships/hyperlink" Target="https://app.regscan.com/document?db=air&amp;doc=000202YY.HTM#(b)(2)" TargetMode="External"/><Relationship Id="rId5544" Type="http://schemas.openxmlformats.org/officeDocument/2006/relationships/hyperlink" Target="https://app.regscan.com/document?db=CERELEPA&amp;doc=11240135.HTM" TargetMode="External"/><Relationship Id="rId3095" Type="http://schemas.openxmlformats.org/officeDocument/2006/relationships/hyperlink" Target="https://app.regscan.com/document?db=air2&amp;doc=0045039T.HTM#(a)(9)(i)" TargetMode="External"/><Relationship Id="rId4146" Type="http://schemas.openxmlformats.org/officeDocument/2006/relationships/hyperlink" Target="https://app.regscan.com/document?db=air&amp;doc=000201LT.HTM#(c)" TargetMode="External"/><Relationship Id="rId4560" Type="http://schemas.openxmlformats.org/officeDocument/2006/relationships/hyperlink" Target="https://app.regscan.com/document?db=air&amp;doc=000202YY.HTM#(b)(7)" TargetMode="External"/><Relationship Id="rId5611" Type="http://schemas.openxmlformats.org/officeDocument/2006/relationships/hyperlink" Target="https://app.regscan.com/document?db=CERELEPA&amp;doc=11240135.HTM" TargetMode="External"/><Relationship Id="rId1807" Type="http://schemas.openxmlformats.org/officeDocument/2006/relationships/hyperlink" Target="https://app.regscan.com/document?db=CERELEPA&amp;doc=1124012O.HTM" TargetMode="External"/><Relationship Id="rId3162" Type="http://schemas.openxmlformats.org/officeDocument/2006/relationships/hyperlink" Target="https://app.regscan.com/document?db=air2&amp;doc=0045039U.HTM#(f)" TargetMode="External"/><Relationship Id="rId4213" Type="http://schemas.openxmlformats.org/officeDocument/2006/relationships/hyperlink" Target="https://app.regscan.com/document?db=CERELEPA&amp;doc=1124012R.HTM" TargetMode="External"/><Relationship Id="rId6385" Type="http://schemas.openxmlformats.org/officeDocument/2006/relationships/hyperlink" Target="https://app.regscan.com/document?db=CERELEPA&amp;doc=1124013K.HTM" TargetMode="External"/><Relationship Id="rId150" Type="http://schemas.openxmlformats.org/officeDocument/2006/relationships/hyperlink" Target="https://app.regscan.com/document?db=CERELEPA&amp;doc=1124012L.HTM" TargetMode="External"/><Relationship Id="rId3979" Type="http://schemas.openxmlformats.org/officeDocument/2006/relationships/hyperlink" Target="https://app.regscan.com/document?db=air&amp;doc=000201LS.HTM#(b)(1)" TargetMode="External"/><Relationship Id="rId6038" Type="http://schemas.openxmlformats.org/officeDocument/2006/relationships/hyperlink" Target="https://app.regscan.com/document?db=water&amp;doc=0001003T.HTM#(c)(1)(i)(E)(4)" TargetMode="External"/><Relationship Id="rId6452" Type="http://schemas.openxmlformats.org/officeDocument/2006/relationships/hyperlink" Target="https://app.regscan.com/document?db=air&amp;doc=0002029H.HTM#(c)" TargetMode="External"/><Relationship Id="rId2995" Type="http://schemas.openxmlformats.org/officeDocument/2006/relationships/hyperlink" Target="https://app.regscan.com/document?db=air2&amp;doc=0045039I.HTM#(c)(2)" TargetMode="External"/><Relationship Id="rId5054" Type="http://schemas.openxmlformats.org/officeDocument/2006/relationships/hyperlink" Target="https://app.regscan.com/document?db=CERELEPA&amp;doc=1124012S.HTM" TargetMode="External"/><Relationship Id="rId6105" Type="http://schemas.openxmlformats.org/officeDocument/2006/relationships/hyperlink" Target="https://app.regscan.com/document?db=air&amp;doc=0002051U.HTM" TargetMode="External"/><Relationship Id="rId967" Type="http://schemas.openxmlformats.org/officeDocument/2006/relationships/hyperlink" Target="https://app.regscan.com/document?db=tsca&amp;doc=000500TQ.HTM#(b)(3)" TargetMode="External"/><Relationship Id="rId1597" Type="http://schemas.openxmlformats.org/officeDocument/2006/relationships/hyperlink" Target="https://app.regscan.com/document?db=air2&amp;doc=0045036E.HTM#(a)(3)" TargetMode="External"/><Relationship Id="rId2648" Type="http://schemas.openxmlformats.org/officeDocument/2006/relationships/hyperlink" Target="https://app.regscan.com/document?db=CERELEPA&amp;doc=1124012O.HTM" TargetMode="External"/><Relationship Id="rId1664" Type="http://schemas.openxmlformats.org/officeDocument/2006/relationships/hyperlink" Target="https://app.regscan.com/document?db=CERELEPA&amp;doc=1124012O.HTM" TargetMode="External"/><Relationship Id="rId2715" Type="http://schemas.openxmlformats.org/officeDocument/2006/relationships/hyperlink" Target="https://app.regscan.com/document?db=CERELEPA&amp;doc=1124012O.HTM" TargetMode="External"/><Relationship Id="rId4070" Type="http://schemas.openxmlformats.org/officeDocument/2006/relationships/hyperlink" Target="https://app.regscan.com/document?db=CERELEPA&amp;doc=1124012P.HTM" TargetMode="External"/><Relationship Id="rId5121" Type="http://schemas.openxmlformats.org/officeDocument/2006/relationships/hyperlink" Target="https://app.regscan.com/document?db=CERELEPA&amp;doc=1124012S.HTM" TargetMode="External"/><Relationship Id="rId1317" Type="http://schemas.openxmlformats.org/officeDocument/2006/relationships/hyperlink" Target="https://app.regscan.com/document?db=air2&amp;doc=0045028V.HTM" TargetMode="External"/><Relationship Id="rId1731" Type="http://schemas.openxmlformats.org/officeDocument/2006/relationships/hyperlink" Target="https://app.regscan.com/document?db=air2&amp;doc=0045036J.HTM#(c)" TargetMode="External"/><Relationship Id="rId4887" Type="http://schemas.openxmlformats.org/officeDocument/2006/relationships/hyperlink" Target="https://app.regscan.com/document?db=air&amp;doc=000202YC.HTM#(d)(3)(i)(F)" TargetMode="External"/><Relationship Id="rId5938" Type="http://schemas.openxmlformats.org/officeDocument/2006/relationships/hyperlink" Target="https://app.regscan.com/document?db=CERELEPA&amp;doc=1124013Y.HTM" TargetMode="External"/><Relationship Id="rId23" Type="http://schemas.openxmlformats.org/officeDocument/2006/relationships/hyperlink" Target="https://app.regscan.com/document?db=air&amp;doc=000207ZE.HTM#(b)" TargetMode="External"/><Relationship Id="rId3489" Type="http://schemas.openxmlformats.org/officeDocument/2006/relationships/hyperlink" Target="https://app.regscan.com/document?db=air2&amp;doc=0045032E.HTM#(b)(8)(i)" TargetMode="External"/><Relationship Id="rId3556" Type="http://schemas.openxmlformats.org/officeDocument/2006/relationships/hyperlink" Target="https://app.regscan.com/document?db=air2&amp;doc=0045032E.HTM#(e)(2)(iv)" TargetMode="External"/><Relationship Id="rId4954" Type="http://schemas.openxmlformats.org/officeDocument/2006/relationships/hyperlink" Target="https://app.regscan.com/document?db=air&amp;doc=000202ZG.HTM#(b)(2)" TargetMode="External"/><Relationship Id="rId7013" Type="http://schemas.openxmlformats.org/officeDocument/2006/relationships/hyperlink" Target="https://app.regscan.com/document?db=efflu&amp;doc=0016000I.HTM#(c)(9)" TargetMode="External"/><Relationship Id="rId477" Type="http://schemas.openxmlformats.org/officeDocument/2006/relationships/hyperlink" Target="https://app.regscan.com/document?db=tsca&amp;doc=000500SY.HTM#(e)(2)" TargetMode="External"/><Relationship Id="rId2158" Type="http://schemas.openxmlformats.org/officeDocument/2006/relationships/hyperlink" Target="https://app.regscan.com/document?db=CERELEPA&amp;doc=1124012O.HTM" TargetMode="External"/><Relationship Id="rId3209" Type="http://schemas.openxmlformats.org/officeDocument/2006/relationships/hyperlink" Target="https://app.regscan.com/document?db=air2&amp;doc=004503AD.HTM#(a)(4)" TargetMode="External"/><Relationship Id="rId3970" Type="http://schemas.openxmlformats.org/officeDocument/2006/relationships/hyperlink" Target="https://app.regscan.com/document?db=CERELEPA&amp;doc=1124012P.HTM" TargetMode="External"/><Relationship Id="rId4607" Type="http://schemas.openxmlformats.org/officeDocument/2006/relationships/hyperlink" Target="https://app.regscan.com/document?db=air&amp;doc=000202YY.HTM#(d)(1)" TargetMode="External"/><Relationship Id="rId891" Type="http://schemas.openxmlformats.org/officeDocument/2006/relationships/hyperlink" Target="https://app.regscan.com/document?db=tsca&amp;doc=000500TB.HTM#(c)(5)" TargetMode="External"/><Relationship Id="rId2572" Type="http://schemas.openxmlformats.org/officeDocument/2006/relationships/hyperlink" Target="https://app.regscan.com/document?db=air2&amp;doc=004503DU.HTM#(o)(1)(xiv)" TargetMode="External"/><Relationship Id="rId3623" Type="http://schemas.openxmlformats.org/officeDocument/2006/relationships/hyperlink" Target="https://app.regscan.com/document?db=air2&amp;doc=0045032F.HTM#(a)" TargetMode="External"/><Relationship Id="rId6779" Type="http://schemas.openxmlformats.org/officeDocument/2006/relationships/hyperlink" Target="https://app.regscan.com/document?db=air&amp;doc=000202PU.HTM#(c)" TargetMode="External"/><Relationship Id="rId544" Type="http://schemas.openxmlformats.org/officeDocument/2006/relationships/hyperlink" Target="https://app.regscan.com/document?db=tsca&amp;doc=000500SZ.HTM#(a)(1)(vi)(B)" TargetMode="External"/><Relationship Id="rId1174" Type="http://schemas.openxmlformats.org/officeDocument/2006/relationships/hyperlink" Target="https://app.regscan.com/document?db=tsca&amp;doc=00050035.HTM#(a)(2)(i)" TargetMode="External"/><Relationship Id="rId2225" Type="http://schemas.openxmlformats.org/officeDocument/2006/relationships/hyperlink" Target="https://app.regscan.com/document?db=CERELEPA&amp;doc=1124012O.HTM" TargetMode="External"/><Relationship Id="rId5795" Type="http://schemas.openxmlformats.org/officeDocument/2006/relationships/hyperlink" Target="https://app.regscan.com/document?db=CERELEPA&amp;doc=1124013Y.HTM" TargetMode="External"/><Relationship Id="rId6846" Type="http://schemas.openxmlformats.org/officeDocument/2006/relationships/hyperlink" Target="https://app.regscan.com/document?db=pest&amp;doc=0012009W.HTM#(c)" TargetMode="External"/><Relationship Id="rId611" Type="http://schemas.openxmlformats.org/officeDocument/2006/relationships/hyperlink" Target="https://app.regscan.com/document?db=CERELEPA&amp;doc=1124012M.HTM" TargetMode="External"/><Relationship Id="rId1241" Type="http://schemas.openxmlformats.org/officeDocument/2006/relationships/hyperlink" Target="https://app.regscan.com/document?db=CERELEPA&amp;doc=1124012N.HTM" TargetMode="External"/><Relationship Id="rId4397" Type="http://schemas.openxmlformats.org/officeDocument/2006/relationships/hyperlink" Target="https://app.regscan.com/document?db=air&amp;doc=000202YX.HTM#(c)(4)" TargetMode="External"/><Relationship Id="rId5448" Type="http://schemas.openxmlformats.org/officeDocument/2006/relationships/hyperlink" Target="https://app.regscan.com/document?db=water&amp;doc=0001003Y.HTM#(l)(2)" TargetMode="External"/><Relationship Id="rId5862" Type="http://schemas.openxmlformats.org/officeDocument/2006/relationships/hyperlink" Target="https://app.regscan.com/document?db=CERELEPA&amp;doc=1124013Y.HTM" TargetMode="External"/><Relationship Id="rId6913" Type="http://schemas.openxmlformats.org/officeDocument/2006/relationships/hyperlink" Target="https://app.regscan.com/document?db=waste&amp;doc=006300YQ.HTM#(c)" TargetMode="External"/><Relationship Id="rId4464" Type="http://schemas.openxmlformats.org/officeDocument/2006/relationships/hyperlink" Target="https://app.regscan.com/document?db=CERELEPA&amp;doc=1124012R.HTM" TargetMode="External"/><Relationship Id="rId5515" Type="http://schemas.openxmlformats.org/officeDocument/2006/relationships/hyperlink" Target="https://app.regscan.com/document?db=water&amp;doc=0001003Y.HTM#(n)(3)" TargetMode="External"/><Relationship Id="rId3066" Type="http://schemas.openxmlformats.org/officeDocument/2006/relationships/hyperlink" Target="https://app.regscan.com/document?db=air2&amp;doc=0045039S.HTM#(b)" TargetMode="External"/><Relationship Id="rId3480" Type="http://schemas.openxmlformats.org/officeDocument/2006/relationships/hyperlink" Target="https://app.regscan.com/document?db=CERELEPA&amp;doc=1124012O.HTM" TargetMode="External"/><Relationship Id="rId4117" Type="http://schemas.openxmlformats.org/officeDocument/2006/relationships/hyperlink" Target="https://app.regscan.com/document?db=air&amp;doc=000201LT.HTM#(b)" TargetMode="External"/><Relationship Id="rId4531" Type="http://schemas.openxmlformats.org/officeDocument/2006/relationships/hyperlink" Target="https://app.regscan.com/document?db=air&amp;doc=000202YY.HTM#(b)(4)" TargetMode="External"/><Relationship Id="rId2082" Type="http://schemas.openxmlformats.org/officeDocument/2006/relationships/hyperlink" Target="https://app.regscan.com/document?db=air2&amp;doc=004503DQ.HTM#(f)(1)" TargetMode="External"/><Relationship Id="rId3133" Type="http://schemas.openxmlformats.org/officeDocument/2006/relationships/hyperlink" Target="https://app.regscan.com/document?db=CERELEPA&amp;doc=1124012O.HTM" TargetMode="External"/><Relationship Id="rId6289" Type="http://schemas.openxmlformats.org/officeDocument/2006/relationships/hyperlink" Target="https://app.regscan.com/document?db=air&amp;doc=00020282.HTM#(b)" TargetMode="External"/><Relationship Id="rId2899" Type="http://schemas.openxmlformats.org/officeDocument/2006/relationships/hyperlink" Target="https://app.regscan.com/document?db=air2&amp;doc=0045039I.HTM#(a)(9)(i)" TargetMode="External"/><Relationship Id="rId3200" Type="http://schemas.openxmlformats.org/officeDocument/2006/relationships/hyperlink" Target="https://app.regscan.com/document?db=air2&amp;doc=004503AD.HTM#(a)(1)" TargetMode="External"/><Relationship Id="rId6356" Type="http://schemas.openxmlformats.org/officeDocument/2006/relationships/hyperlink" Target="https://app.regscan.com/document?db=air&amp;doc=0002029G.HTM#(b)(6)" TargetMode="External"/><Relationship Id="rId6770" Type="http://schemas.openxmlformats.org/officeDocument/2006/relationships/hyperlink" Target="https://app.regscan.com/document?db=air&amp;doc=000202OW.HTM#(b)" TargetMode="External"/><Relationship Id="rId121" Type="http://schemas.openxmlformats.org/officeDocument/2006/relationships/hyperlink" Target="https://app.regscan.com/document?db=air&amp;doc=000207Z3.HTM#(b)(2)" TargetMode="External"/><Relationship Id="rId2966" Type="http://schemas.openxmlformats.org/officeDocument/2006/relationships/hyperlink" Target="https://app.regscan.com/document?db=CERELEPA&amp;doc=1124012O.HTM" TargetMode="External"/><Relationship Id="rId5372" Type="http://schemas.openxmlformats.org/officeDocument/2006/relationships/hyperlink" Target="https://app.regscan.com/document?db=water&amp;doc=0001003T.HTM#(a)(4)" TargetMode="External"/><Relationship Id="rId6009" Type="http://schemas.openxmlformats.org/officeDocument/2006/relationships/hyperlink" Target="https://app.regscan.com/document?db=CERELEPA&amp;doc=1124013Y.HTM" TargetMode="External"/><Relationship Id="rId6423" Type="http://schemas.openxmlformats.org/officeDocument/2006/relationships/hyperlink" Target="https://app.regscan.com/document?db=air&amp;doc=0002029G.HTM#(e)(6)" TargetMode="External"/><Relationship Id="rId938" Type="http://schemas.openxmlformats.org/officeDocument/2006/relationships/hyperlink" Target="https://app.regscan.com/document?db=tsca&amp;doc=000500SZ.HTM#(p)" TargetMode="External"/><Relationship Id="rId1568" Type="http://schemas.openxmlformats.org/officeDocument/2006/relationships/hyperlink" Target="https://app.regscan.com/document?db=air2&amp;doc=0045036A.HTM#(b)" TargetMode="External"/><Relationship Id="rId2619" Type="http://schemas.openxmlformats.org/officeDocument/2006/relationships/hyperlink" Target="https://app.regscan.com/document?db=CERELEPA&amp;doc=1124012O.HTM" TargetMode="External"/><Relationship Id="rId5025" Type="http://schemas.openxmlformats.org/officeDocument/2006/relationships/hyperlink" Target="https://app.regscan.com/document?db=air&amp;doc=000202ZG.HTM#(b)(7)(viii)" TargetMode="External"/><Relationship Id="rId1635" Type="http://schemas.openxmlformats.org/officeDocument/2006/relationships/hyperlink" Target="https://app.regscan.com/document?db=air2&amp;doc=0045036B.HTM#(c)(4)" TargetMode="External"/><Relationship Id="rId1982" Type="http://schemas.openxmlformats.org/officeDocument/2006/relationships/hyperlink" Target="https://app.regscan.com/document?db=CERELEPA&amp;doc=1124012O.HTM" TargetMode="External"/><Relationship Id="rId4041" Type="http://schemas.openxmlformats.org/officeDocument/2006/relationships/hyperlink" Target="https://app.regscan.com/document?db=CERELEPA&amp;doc=1124012P.HTM" TargetMode="External"/><Relationship Id="rId1702" Type="http://schemas.openxmlformats.org/officeDocument/2006/relationships/hyperlink" Target="https://app.regscan.com/document?db=air2&amp;doc=0045036F.HTM#(b)(2)" TargetMode="External"/><Relationship Id="rId4858" Type="http://schemas.openxmlformats.org/officeDocument/2006/relationships/hyperlink" Target="https://app.regscan.com/document?db=CERELEPA&amp;doc=1124012S.HTM" TargetMode="External"/><Relationship Id="rId5909" Type="http://schemas.openxmlformats.org/officeDocument/2006/relationships/hyperlink" Target="https://app.regscan.com/document?db=CERELEPA&amp;doc=1124013Y.HTM" TargetMode="External"/><Relationship Id="rId3874" Type="http://schemas.openxmlformats.org/officeDocument/2006/relationships/hyperlink" Target="https://app.regscan.com/document?db=CERELEPA&amp;doc=1124012P.HTM" TargetMode="External"/><Relationship Id="rId4925" Type="http://schemas.openxmlformats.org/officeDocument/2006/relationships/hyperlink" Target="https://app.regscan.com/document?db=air&amp;doc=000202ZG.HTM#(b)(2)" TargetMode="External"/><Relationship Id="rId6280" Type="http://schemas.openxmlformats.org/officeDocument/2006/relationships/hyperlink" Target="https://app.regscan.com/document?db=CERELEPA&amp;doc=1124013K.HTM" TargetMode="External"/><Relationship Id="rId795" Type="http://schemas.openxmlformats.org/officeDocument/2006/relationships/hyperlink" Target="https://app.regscan.com/document?db=CERELEPA&amp;doc=1124012M.HTM" TargetMode="External"/><Relationship Id="rId2476" Type="http://schemas.openxmlformats.org/officeDocument/2006/relationships/hyperlink" Target="https://app.regscan.com/document?db=CERELEPA&amp;doc=1124012O.HTM" TargetMode="External"/><Relationship Id="rId2890" Type="http://schemas.openxmlformats.org/officeDocument/2006/relationships/hyperlink" Target="https://app.regscan.com/document?db=air2&amp;doc=0045039I.HTM#(a)(3)" TargetMode="External"/><Relationship Id="rId3527" Type="http://schemas.openxmlformats.org/officeDocument/2006/relationships/hyperlink" Target="https://app.regscan.com/document?db=air2&amp;doc=0045032E.HTM#(e)(2)(ii)" TargetMode="External"/><Relationship Id="rId3941" Type="http://schemas.openxmlformats.org/officeDocument/2006/relationships/hyperlink" Target="https://app.regscan.com/document?db=air&amp;doc=000201A7.HTM" TargetMode="External"/><Relationship Id="rId448" Type="http://schemas.openxmlformats.org/officeDocument/2006/relationships/hyperlink" Target="https://app.regscan.com/document?db=tsca&amp;doc=00050039.HTM" TargetMode="External"/><Relationship Id="rId862" Type="http://schemas.openxmlformats.org/officeDocument/2006/relationships/hyperlink" Target="https://app.regscan.com/document?db=CERELEPA&amp;doc=1124012M.HTM" TargetMode="External"/><Relationship Id="rId1078" Type="http://schemas.openxmlformats.org/officeDocument/2006/relationships/hyperlink" Target="https://app.regscan.com/document?db=tsca&amp;doc=000500TT.HTM#(a)" TargetMode="External"/><Relationship Id="rId1492" Type="http://schemas.openxmlformats.org/officeDocument/2006/relationships/hyperlink" Target="https://app.regscan.com/document?db=air2&amp;doc=00450320.HTM#(g)" TargetMode="External"/><Relationship Id="rId2129" Type="http://schemas.openxmlformats.org/officeDocument/2006/relationships/hyperlink" Target="https://app.regscan.com/document?db=air2&amp;doc=004503DQ.HTM#(h)(5)" TargetMode="External"/><Relationship Id="rId2543" Type="http://schemas.openxmlformats.org/officeDocument/2006/relationships/hyperlink" Target="https://app.regscan.com/document?db=CERELEPA&amp;doc=1124012O.HTM" TargetMode="External"/><Relationship Id="rId5699" Type="http://schemas.openxmlformats.org/officeDocument/2006/relationships/hyperlink" Target="https://app.regscan.com/document?db=water&amp;doc=0001003T.HTM#(g)(1)(i)" TargetMode="External"/><Relationship Id="rId6000" Type="http://schemas.openxmlformats.org/officeDocument/2006/relationships/hyperlink" Target="https://app.regscan.com/document?db=CERELEPA&amp;doc=1124013Y.HTM" TargetMode="External"/><Relationship Id="rId515" Type="http://schemas.openxmlformats.org/officeDocument/2006/relationships/hyperlink" Target="https://app.regscan.com/document?db=CERELEPA&amp;doc=1124012M.HTM" TargetMode="External"/><Relationship Id="rId1145" Type="http://schemas.openxmlformats.org/officeDocument/2006/relationships/hyperlink" Target="https://app.regscan.com/document?db=tsca&amp;doc=000502P6.HTM" TargetMode="External"/><Relationship Id="rId5766" Type="http://schemas.openxmlformats.org/officeDocument/2006/relationships/hyperlink" Target="https://app.regscan.com/document?db=CERELEPA&amp;doc=11240135.HTM" TargetMode="External"/><Relationship Id="rId1212" Type="http://schemas.openxmlformats.org/officeDocument/2006/relationships/hyperlink" Target="https://app.regscan.com/document?db=tsca&amp;doc=0005003A.HTM#(b)" TargetMode="External"/><Relationship Id="rId2610" Type="http://schemas.openxmlformats.org/officeDocument/2006/relationships/hyperlink" Target="https://app.regscan.com/document?db=air2&amp;doc=004503DU.HTM#(o)(4)(ii)" TargetMode="External"/><Relationship Id="rId4368" Type="http://schemas.openxmlformats.org/officeDocument/2006/relationships/hyperlink" Target="https://app.regscan.com/document?db=air&amp;doc=000202YV.HTM#(e)" TargetMode="External"/><Relationship Id="rId5419" Type="http://schemas.openxmlformats.org/officeDocument/2006/relationships/hyperlink" Target="https://app.regscan.com/document?db=water&amp;doc=0001003Y.HTM#(j)(3)" TargetMode="External"/><Relationship Id="rId6817" Type="http://schemas.openxmlformats.org/officeDocument/2006/relationships/hyperlink" Target="https://app.regscan.com/document?db=air2&amp;doc=00450008.HTM#(c)(1)" TargetMode="External"/><Relationship Id="rId4782" Type="http://schemas.openxmlformats.org/officeDocument/2006/relationships/hyperlink" Target="https://app.regscan.com/document?db=air&amp;doc=000202YA.HTM#(f)(2)(i)" TargetMode="External"/><Relationship Id="rId5833" Type="http://schemas.openxmlformats.org/officeDocument/2006/relationships/hyperlink" Target="https://app.regscan.com/document?db=CERELEPA&amp;doc=1124013Y.HTM" TargetMode="External"/><Relationship Id="rId3037" Type="http://schemas.openxmlformats.org/officeDocument/2006/relationships/hyperlink" Target="https://app.regscan.com/document?db=CERELEPA&amp;doc=1124012O.HTM" TargetMode="External"/><Relationship Id="rId3384" Type="http://schemas.openxmlformats.org/officeDocument/2006/relationships/hyperlink" Target="https://app.regscan.com/document?db=air2&amp;doc=004503G4.HTM#(n)(1)" TargetMode="External"/><Relationship Id="rId4435" Type="http://schemas.openxmlformats.org/officeDocument/2006/relationships/hyperlink" Target="https://app.regscan.com/document?db=CERELEPA&amp;doc=1124012R.HTM" TargetMode="External"/><Relationship Id="rId5900" Type="http://schemas.openxmlformats.org/officeDocument/2006/relationships/hyperlink" Target="https://app.regscan.com/document?db=CERELEPA&amp;doc=1124013Y.HTM" TargetMode="External"/><Relationship Id="rId3451" Type="http://schemas.openxmlformats.org/officeDocument/2006/relationships/hyperlink" Target="https://app.regscan.com/document?db=air2&amp;doc=0045032A.HTM" TargetMode="External"/><Relationship Id="rId4502" Type="http://schemas.openxmlformats.org/officeDocument/2006/relationships/hyperlink" Target="https://app.regscan.com/document?db=air&amp;doc=000202YY.HTM#(b)(2)" TargetMode="External"/><Relationship Id="rId372" Type="http://schemas.openxmlformats.org/officeDocument/2006/relationships/hyperlink" Target="https://app.regscan.com/document?db=air&amp;doc=000207ZJ.HTM#(c)(6)" TargetMode="External"/><Relationship Id="rId2053" Type="http://schemas.openxmlformats.org/officeDocument/2006/relationships/hyperlink" Target="https://app.regscan.com/document?db=air2&amp;doc=004503DQ.HTM#(d)(6)" TargetMode="External"/><Relationship Id="rId3104" Type="http://schemas.openxmlformats.org/officeDocument/2006/relationships/hyperlink" Target="https://app.regscan.com/document?db=CERELEPA&amp;doc=1124012O.HTM" TargetMode="External"/><Relationship Id="rId6674" Type="http://schemas.openxmlformats.org/officeDocument/2006/relationships/hyperlink" Target="https://app.regscan.com/document?db=air&amp;doc=000206C8.HTM#(e)(1)" TargetMode="External"/><Relationship Id="rId2120" Type="http://schemas.openxmlformats.org/officeDocument/2006/relationships/hyperlink" Target="https://app.regscan.com/document?db=air2&amp;doc=004503DQ.HTM#(h)(1)" TargetMode="External"/><Relationship Id="rId5276" Type="http://schemas.openxmlformats.org/officeDocument/2006/relationships/hyperlink" Target="https://app.regscan.com/document?db=CERELEPA&amp;doc=11240135.HTM" TargetMode="External"/><Relationship Id="rId5690" Type="http://schemas.openxmlformats.org/officeDocument/2006/relationships/hyperlink" Target="https://app.regscan.com/document?db=CERELEPA&amp;doc=11240135.HTM" TargetMode="External"/><Relationship Id="rId6327" Type="http://schemas.openxmlformats.org/officeDocument/2006/relationships/hyperlink" Target="https://app.regscan.com/document?db=air&amp;doc=0002029G.HTM#(a)" TargetMode="External"/><Relationship Id="rId6741" Type="http://schemas.openxmlformats.org/officeDocument/2006/relationships/hyperlink" Target="https://app.regscan.com/document?db=air&amp;doc=000205UM.HTM#(b)(1)" TargetMode="External"/><Relationship Id="rId4292" Type="http://schemas.openxmlformats.org/officeDocument/2006/relationships/hyperlink" Target="https://app.regscan.com/document?db=air&amp;doc=000202YV.HTM#(d)(1)(iii)" TargetMode="External"/><Relationship Id="rId5343" Type="http://schemas.openxmlformats.org/officeDocument/2006/relationships/hyperlink" Target="https://app.regscan.com/document?db=CERELEPA&amp;doc=11240135.HTM" TargetMode="External"/><Relationship Id="rId1886" Type="http://schemas.openxmlformats.org/officeDocument/2006/relationships/hyperlink" Target="https://app.regscan.com/document?db=air2&amp;doc=0045036N.HTM#(j)(5)" TargetMode="External"/><Relationship Id="rId2937" Type="http://schemas.openxmlformats.org/officeDocument/2006/relationships/hyperlink" Target="https://app.regscan.com/document?db=CERELEPA&amp;doc=1124012O.HTM" TargetMode="External"/><Relationship Id="rId909" Type="http://schemas.openxmlformats.org/officeDocument/2006/relationships/hyperlink" Target="https://app.regscan.com/document?db=tsca&amp;doc=000500TB.HTM#(c)(8)" TargetMode="External"/><Relationship Id="rId1539" Type="http://schemas.openxmlformats.org/officeDocument/2006/relationships/hyperlink" Target="https://app.regscan.com/document?db=air2&amp;doc=0045031Y.HTM#(a)(2)" TargetMode="External"/><Relationship Id="rId1953" Type="http://schemas.openxmlformats.org/officeDocument/2006/relationships/hyperlink" Target="https://app.regscan.com/document?db=air2&amp;doc=0045036N.HTM#(o)(4)(v)" TargetMode="External"/><Relationship Id="rId5410" Type="http://schemas.openxmlformats.org/officeDocument/2006/relationships/hyperlink" Target="https://app.regscan.com/document?db=CERELEPA&amp;doc=11240135.HTM" TargetMode="External"/><Relationship Id="rId1606" Type="http://schemas.openxmlformats.org/officeDocument/2006/relationships/hyperlink" Target="https://app.regscan.com/document?db=CERELEPA&amp;doc=1124012O.HTM" TargetMode="External"/><Relationship Id="rId4012" Type="http://schemas.openxmlformats.org/officeDocument/2006/relationships/hyperlink" Target="https://app.regscan.com/document?db=CERELEPA&amp;doc=1124012P.HTM" TargetMode="External"/><Relationship Id="rId3778" Type="http://schemas.openxmlformats.org/officeDocument/2006/relationships/hyperlink" Target="https://app.regscan.com/document?db=air&amp;doc=000201LJ.HTM#(a)(1)" TargetMode="External"/><Relationship Id="rId4829" Type="http://schemas.openxmlformats.org/officeDocument/2006/relationships/hyperlink" Target="https://app.regscan.com/document?db=CERELEPA&amp;doc=1124012S.HTM" TargetMode="External"/><Relationship Id="rId6184" Type="http://schemas.openxmlformats.org/officeDocument/2006/relationships/hyperlink" Target="https://app.regscan.com/document?db=air&amp;doc=000207H2.HTM#(d)" TargetMode="External"/><Relationship Id="rId699" Type="http://schemas.openxmlformats.org/officeDocument/2006/relationships/hyperlink" Target="https://app.regscan.com/document?db=CERELEPA&amp;doc=1124012M.HTM" TargetMode="External"/><Relationship Id="rId2794" Type="http://schemas.openxmlformats.org/officeDocument/2006/relationships/hyperlink" Target="https://app.regscan.com/document?db=CERELEPA&amp;doc=1124012O.HTM" TargetMode="External"/><Relationship Id="rId3845" Type="http://schemas.openxmlformats.org/officeDocument/2006/relationships/hyperlink" Target="https://app.regscan.com/document?db=air&amp;doc=000201LO.HTM#(b)(1)" TargetMode="External"/><Relationship Id="rId6251" Type="http://schemas.openxmlformats.org/officeDocument/2006/relationships/hyperlink" Target="https://app.regscan.com/document?db=air&amp;doc=0002027N.HTM#(b)" TargetMode="External"/><Relationship Id="rId766" Type="http://schemas.openxmlformats.org/officeDocument/2006/relationships/hyperlink" Target="https://app.regscan.com/document?db=tsca&amp;doc=000500T2.HTM#(k)(1)" TargetMode="External"/><Relationship Id="rId1396" Type="http://schemas.openxmlformats.org/officeDocument/2006/relationships/hyperlink" Target="https://app.regscan.com/document?db=air2&amp;doc=0045031Y.HTM#(i)(3)" TargetMode="External"/><Relationship Id="rId2447" Type="http://schemas.openxmlformats.org/officeDocument/2006/relationships/hyperlink" Target="https://app.regscan.com/document?db=air2&amp;doc=004503DU.HTM#(j)(1)(xiv)" TargetMode="External"/><Relationship Id="rId419" Type="http://schemas.openxmlformats.org/officeDocument/2006/relationships/hyperlink" Target="https://app.regscan.com/document?db=CERELEPA&amp;doc=1124012M.HTM" TargetMode="External"/><Relationship Id="rId1049" Type="http://schemas.openxmlformats.org/officeDocument/2006/relationships/hyperlink" Target="https://app.regscan.com/document?db=CERELEPA&amp;doc=1124012M.HTM" TargetMode="External"/><Relationship Id="rId2861" Type="http://schemas.openxmlformats.org/officeDocument/2006/relationships/hyperlink" Target="https://app.regscan.com/document?db=CERELEPA&amp;doc=1124012O.HTM" TargetMode="External"/><Relationship Id="rId3912" Type="http://schemas.openxmlformats.org/officeDocument/2006/relationships/hyperlink" Target="https://app.regscan.com/document?db=CERELEPA&amp;doc=1124012P.HTM" TargetMode="External"/><Relationship Id="rId833" Type="http://schemas.openxmlformats.org/officeDocument/2006/relationships/hyperlink" Target="https://app.regscan.com/document?db=tsca&amp;doc=000500TB.HTM" TargetMode="External"/><Relationship Id="rId1116" Type="http://schemas.openxmlformats.org/officeDocument/2006/relationships/hyperlink" Target="https://app.regscan.com/document?db=tsca&amp;doc=000500TX.HTM#(b)" TargetMode="External"/><Relationship Id="rId1463" Type="http://schemas.openxmlformats.org/officeDocument/2006/relationships/hyperlink" Target="https://app.regscan.com/document?db=CERELEPA&amp;doc=1124012O.HTM" TargetMode="External"/><Relationship Id="rId2514" Type="http://schemas.openxmlformats.org/officeDocument/2006/relationships/hyperlink" Target="https://app.regscan.com/document?db=air2&amp;doc=004503DU.HTM#(m)(4)" TargetMode="External"/><Relationship Id="rId7092" Type="http://schemas.openxmlformats.org/officeDocument/2006/relationships/hyperlink" Target="https://app.regscan.com/document?db=CERELEPA&amp;doc=1124013O.HTM" TargetMode="External"/><Relationship Id="rId900" Type="http://schemas.openxmlformats.org/officeDocument/2006/relationships/hyperlink" Target="https://app.regscan.com/document?db=CERELEPA&amp;doc=1124012M.HTM" TargetMode="External"/><Relationship Id="rId1530" Type="http://schemas.openxmlformats.org/officeDocument/2006/relationships/hyperlink" Target="https://app.regscan.com/document?db=air2&amp;doc=0045031Y.HTM#(a)(1)" TargetMode="External"/><Relationship Id="rId4686" Type="http://schemas.openxmlformats.org/officeDocument/2006/relationships/hyperlink" Target="https://app.regscan.com/document?db=CERELEPA&amp;doc=1124012R.HTM" TargetMode="External"/><Relationship Id="rId5737" Type="http://schemas.openxmlformats.org/officeDocument/2006/relationships/hyperlink" Target="https://app.regscan.com/document?db=CERELEPA&amp;doc=11240135.HTM" TargetMode="External"/><Relationship Id="rId3288" Type="http://schemas.openxmlformats.org/officeDocument/2006/relationships/hyperlink" Target="https://app.regscan.com/document?db=CERELEPA&amp;doc=1124012O.HTM" TargetMode="External"/><Relationship Id="rId4339" Type="http://schemas.openxmlformats.org/officeDocument/2006/relationships/hyperlink" Target="https://app.regscan.com/document?db=air&amp;doc=000202YW.HTM#(e)" TargetMode="External"/><Relationship Id="rId4753" Type="http://schemas.openxmlformats.org/officeDocument/2006/relationships/hyperlink" Target="https://app.regscan.com/document?db=CERELEPA&amp;doc=1124012S.HTM" TargetMode="External"/><Relationship Id="rId5804" Type="http://schemas.openxmlformats.org/officeDocument/2006/relationships/hyperlink" Target="https://app.regscan.com/document?db=CERELEPA&amp;doc=1124013Y.HTM" TargetMode="External"/><Relationship Id="rId3355" Type="http://schemas.openxmlformats.org/officeDocument/2006/relationships/hyperlink" Target="https://app.regscan.com/document?db=air2&amp;doc=004503G4.HTM#(d)" TargetMode="External"/><Relationship Id="rId4406" Type="http://schemas.openxmlformats.org/officeDocument/2006/relationships/hyperlink" Target="https://app.regscan.com/document?db=air&amp;doc=000202YX.HTM#(d)" TargetMode="External"/><Relationship Id="rId276" Type="http://schemas.openxmlformats.org/officeDocument/2006/relationships/hyperlink" Target="https://app.regscan.com/document?db=air&amp;doc=000207Z0.HTM#(a)(3)" TargetMode="External"/><Relationship Id="rId690" Type="http://schemas.openxmlformats.org/officeDocument/2006/relationships/hyperlink" Target="https://app.regscan.com/document?db=tsca&amp;doc=000500SZ.HTM#(h)(2)(ii)" TargetMode="External"/><Relationship Id="rId2371" Type="http://schemas.openxmlformats.org/officeDocument/2006/relationships/hyperlink" Target="https://app.regscan.com/document?db=CERELEPA&amp;doc=1124012O.HTM" TargetMode="External"/><Relationship Id="rId3008" Type="http://schemas.openxmlformats.org/officeDocument/2006/relationships/hyperlink" Target="https://app.regscan.com/document?db=air2&amp;doc=0045039I.HTM#(c)(5)(v)" TargetMode="External"/><Relationship Id="rId3422" Type="http://schemas.openxmlformats.org/officeDocument/2006/relationships/hyperlink" Target="https://app.regscan.com/document?db=CERELEPA&amp;doc=1124012O.HTM" TargetMode="External"/><Relationship Id="rId4820" Type="http://schemas.openxmlformats.org/officeDocument/2006/relationships/hyperlink" Target="https://app.regscan.com/document?db=air&amp;doc=000202YB.HTM#(d)(2)" TargetMode="External"/><Relationship Id="rId6578" Type="http://schemas.openxmlformats.org/officeDocument/2006/relationships/hyperlink" Target="https://app.regscan.com/document?db=air&amp;doc=000207NZ.HTM#(d)" TargetMode="External"/><Relationship Id="rId343" Type="http://schemas.openxmlformats.org/officeDocument/2006/relationships/hyperlink" Target="https://app.regscan.com/document?db=air&amp;doc=000207ZJ.HTM#(b)(6)(i)" TargetMode="External"/><Relationship Id="rId2024" Type="http://schemas.openxmlformats.org/officeDocument/2006/relationships/hyperlink" Target="https://app.regscan.com/document?db=CERELEPA&amp;doc=1124012O.HTM" TargetMode="External"/><Relationship Id="rId6992" Type="http://schemas.openxmlformats.org/officeDocument/2006/relationships/hyperlink" Target="https://app.regscan.com/document?db=efflu&amp;doc=0016000H.HTM#(c)(2)" TargetMode="External"/><Relationship Id="rId1040" Type="http://schemas.openxmlformats.org/officeDocument/2006/relationships/hyperlink" Target="https://app.regscan.com/document?db=CERELEPA&amp;doc=1124012M.HTM" TargetMode="External"/><Relationship Id="rId4196" Type="http://schemas.openxmlformats.org/officeDocument/2006/relationships/hyperlink" Target="https://app.regscan.com/document?db=air&amp;doc=000201OD.HTM#(a)" TargetMode="External"/><Relationship Id="rId5247" Type="http://schemas.openxmlformats.org/officeDocument/2006/relationships/hyperlink" Target="https://app.regscan.com/document?db=CERELEPA&amp;doc=11240135.HTM" TargetMode="External"/><Relationship Id="rId5594" Type="http://schemas.openxmlformats.org/officeDocument/2006/relationships/hyperlink" Target="https://app.regscan.com/document?db=CERELEPA&amp;doc=11240135.HTM" TargetMode="External"/><Relationship Id="rId6645" Type="http://schemas.openxmlformats.org/officeDocument/2006/relationships/hyperlink" Target="https://app.regscan.com/document?db=air&amp;doc=000206C6.HTM#(a)" TargetMode="External"/><Relationship Id="rId410" Type="http://schemas.openxmlformats.org/officeDocument/2006/relationships/hyperlink" Target="https://app.regscan.com/document?db=tsca&amp;doc=00050035.HTM#(a)(2)(i)" TargetMode="External"/><Relationship Id="rId5661" Type="http://schemas.openxmlformats.org/officeDocument/2006/relationships/hyperlink" Target="https://app.regscan.com/document?db=CERELEPA&amp;doc=11240135.HTM" TargetMode="External"/><Relationship Id="rId6712" Type="http://schemas.openxmlformats.org/officeDocument/2006/relationships/hyperlink" Target="https://app.regscan.com/document?db=air&amp;doc=000206FL.HTM#(a)" TargetMode="External"/><Relationship Id="rId1857" Type="http://schemas.openxmlformats.org/officeDocument/2006/relationships/hyperlink" Target="https://app.regscan.com/document?db=air2&amp;doc=0045036N.HTM#(i)(2)" TargetMode="External"/><Relationship Id="rId2908" Type="http://schemas.openxmlformats.org/officeDocument/2006/relationships/hyperlink" Target="https://app.regscan.com/document?db=air2&amp;doc=0045039I.HTM#(a)(9)(iv)" TargetMode="External"/><Relationship Id="rId4263" Type="http://schemas.openxmlformats.org/officeDocument/2006/relationships/hyperlink" Target="https://app.regscan.com/document?db=CERELEPA&amp;doc=1124012R.HTM" TargetMode="External"/><Relationship Id="rId5314" Type="http://schemas.openxmlformats.org/officeDocument/2006/relationships/hyperlink" Target="https://app.regscan.com/document?db=CERELEPA&amp;doc=11240135.HTM" TargetMode="External"/><Relationship Id="rId1924" Type="http://schemas.openxmlformats.org/officeDocument/2006/relationships/hyperlink" Target="https://app.regscan.com/document?db=CERELEPA&amp;doc=1124012O.HTM" TargetMode="External"/><Relationship Id="rId4330" Type="http://schemas.openxmlformats.org/officeDocument/2006/relationships/hyperlink" Target="https://app.regscan.com/document?db=air&amp;doc=000202YV.HTM#(f)(1)(i)" TargetMode="External"/><Relationship Id="rId6088" Type="http://schemas.openxmlformats.org/officeDocument/2006/relationships/hyperlink" Target="https://app.regscan.com/document?db=CERELEPA&amp;doc=1124013Y.HTM" TargetMode="External"/><Relationship Id="rId2698" Type="http://schemas.openxmlformats.org/officeDocument/2006/relationships/hyperlink" Target="https://app.regscan.com/document?db=air2&amp;doc=004503DU.HTM#(r)(2)" TargetMode="External"/><Relationship Id="rId6155" Type="http://schemas.openxmlformats.org/officeDocument/2006/relationships/hyperlink" Target="https://app.regscan.com/document?db=CERELEPA&amp;doc=1124013K.HTM" TargetMode="External"/><Relationship Id="rId3749" Type="http://schemas.openxmlformats.org/officeDocument/2006/relationships/hyperlink" Target="https://app.regscan.com/document?db=CERELEPA&amp;doc=1124012P.HTM" TargetMode="External"/><Relationship Id="rId5171" Type="http://schemas.openxmlformats.org/officeDocument/2006/relationships/hyperlink" Target="https://app.regscan.com/document?db=air&amp;doc=000202ZH.HTM#(f)(3)" TargetMode="External"/><Relationship Id="rId6222" Type="http://schemas.openxmlformats.org/officeDocument/2006/relationships/hyperlink" Target="https://app.regscan.com/document?db=air&amp;doc=000207HC.HTM#(h)" TargetMode="External"/><Relationship Id="rId2765" Type="http://schemas.openxmlformats.org/officeDocument/2006/relationships/hyperlink" Target="https://app.regscan.com/document?db=air2&amp;doc=004503DU.HTM#(aa)(1)(ii)(C)" TargetMode="External"/><Relationship Id="rId3816" Type="http://schemas.openxmlformats.org/officeDocument/2006/relationships/hyperlink" Target="https://app.regscan.com/document?db=CERELEPA&amp;doc=1124012P.HTM" TargetMode="External"/><Relationship Id="rId737" Type="http://schemas.openxmlformats.org/officeDocument/2006/relationships/hyperlink" Target="https://app.regscan.com/document?db=tsca&amp;doc=000500T2.HTM#(a)" TargetMode="External"/><Relationship Id="rId1367" Type="http://schemas.openxmlformats.org/officeDocument/2006/relationships/hyperlink" Target="https://app.regscan.com/document?db=CERELEPA&amp;doc=1124012O.HTM" TargetMode="External"/><Relationship Id="rId1781" Type="http://schemas.openxmlformats.org/officeDocument/2006/relationships/hyperlink" Target="https://app.regscan.com/document?db=air2&amp;doc=0045036N.HTM#(e)(3)" TargetMode="External"/><Relationship Id="rId2418" Type="http://schemas.openxmlformats.org/officeDocument/2006/relationships/hyperlink" Target="https://app.regscan.com/document?db=CERELEPA&amp;doc=1124012O.HTM" TargetMode="External"/><Relationship Id="rId2832" Type="http://schemas.openxmlformats.org/officeDocument/2006/relationships/hyperlink" Target="https://app.regscan.com/document?db=CERELEPA&amp;doc=1124012O.HTM" TargetMode="External"/><Relationship Id="rId5988" Type="http://schemas.openxmlformats.org/officeDocument/2006/relationships/hyperlink" Target="https://app.regscan.com/document?db=CERELEPA&amp;doc=1124013Y.HTM" TargetMode="External"/><Relationship Id="rId73" Type="http://schemas.openxmlformats.org/officeDocument/2006/relationships/hyperlink" Target="https://app.regscan.com/document?db=air&amp;doc=000207ZI.HTM#(c)(4)" TargetMode="External"/><Relationship Id="rId804" Type="http://schemas.openxmlformats.org/officeDocument/2006/relationships/hyperlink" Target="https://app.regscan.com/document?db=tsca&amp;doc=000500T6.HTM#(b)(6)" TargetMode="External"/><Relationship Id="rId1434" Type="http://schemas.openxmlformats.org/officeDocument/2006/relationships/hyperlink" Target="https://app.regscan.com/document?db=air2&amp;doc=0045028V.HTM" TargetMode="External"/><Relationship Id="rId1501" Type="http://schemas.openxmlformats.org/officeDocument/2006/relationships/hyperlink" Target="https://app.regscan.com/document?db=CERELEPA&amp;doc=1124012O.HTM" TargetMode="External"/><Relationship Id="rId4657" Type="http://schemas.openxmlformats.org/officeDocument/2006/relationships/hyperlink" Target="https://app.regscan.com/document?db=CERELEPA&amp;doc=1124012R.HTM" TargetMode="External"/><Relationship Id="rId5708" Type="http://schemas.openxmlformats.org/officeDocument/2006/relationships/hyperlink" Target="https://app.regscan.com/document?db=CERELEPA&amp;doc=11240135.HTM" TargetMode="External"/><Relationship Id="rId7063" Type="http://schemas.openxmlformats.org/officeDocument/2006/relationships/hyperlink" Target="https://app.regscan.com/document?db=efflu&amp;doc=0016000O.HTM#(i)" TargetMode="External"/><Relationship Id="rId3259" Type="http://schemas.openxmlformats.org/officeDocument/2006/relationships/hyperlink" Target="https://app.regscan.com/document?db=air2&amp;doc=004503AD.HTM#(f)(1)" TargetMode="External"/><Relationship Id="rId7130" Type="http://schemas.openxmlformats.org/officeDocument/2006/relationships/hyperlink" Target="https://app.regscan.com/document?db=CERELEPA&amp;doc=1124013O.HTM" TargetMode="External"/><Relationship Id="rId594" Type="http://schemas.openxmlformats.org/officeDocument/2006/relationships/hyperlink" Target="https://app.regscan.com/document?db=tsca&amp;doc=000500SZ.HTM#(a)(1)(xii)" TargetMode="External"/><Relationship Id="rId2275" Type="http://schemas.openxmlformats.org/officeDocument/2006/relationships/hyperlink" Target="https://app.regscan.com/document?db=CERELEPA&amp;doc=1124012O.HTM" TargetMode="External"/><Relationship Id="rId3326" Type="http://schemas.openxmlformats.org/officeDocument/2006/relationships/hyperlink" Target="https://app.regscan.com/document?db=air2&amp;doc=004503G1.HTM#(a)" TargetMode="External"/><Relationship Id="rId3673" Type="http://schemas.openxmlformats.org/officeDocument/2006/relationships/hyperlink" Target="https://app.regscan.com/document?db=air&amp;doc=000201LF.HTM#(d)(5)(i)" TargetMode="External"/><Relationship Id="rId4724" Type="http://schemas.openxmlformats.org/officeDocument/2006/relationships/hyperlink" Target="https://app.regscan.com/document?db=air&amp;doc=000202Y5.HTM#(d)(2)" TargetMode="External"/><Relationship Id="rId247" Type="http://schemas.openxmlformats.org/officeDocument/2006/relationships/hyperlink" Target="https://app.regscan.com/document?db=CERELEPA&amp;doc=1124012L.HTM" TargetMode="External"/><Relationship Id="rId3740" Type="http://schemas.openxmlformats.org/officeDocument/2006/relationships/hyperlink" Target="https://app.regscan.com/document?db=air&amp;doc=000201LG.HTM#(g)(1)" TargetMode="External"/><Relationship Id="rId6896" Type="http://schemas.openxmlformats.org/officeDocument/2006/relationships/hyperlink" Target="https://app.regscan.com/document?db=CERELEPA&amp;doc=1124013Q.HTM" TargetMode="External"/><Relationship Id="rId661" Type="http://schemas.openxmlformats.org/officeDocument/2006/relationships/hyperlink" Target="https://app.regscan.com/document?db=tsca&amp;doc=000500SZ.HTM#(e)" TargetMode="External"/><Relationship Id="rId1291" Type="http://schemas.openxmlformats.org/officeDocument/2006/relationships/hyperlink" Target="https://app.regscan.com/document?db=CERELEPA&amp;doc=1124012N.HTM" TargetMode="External"/><Relationship Id="rId2342" Type="http://schemas.openxmlformats.org/officeDocument/2006/relationships/hyperlink" Target="https://app.regscan.com/document?db=air2&amp;doc=004503DU.HTM#(f)(1)(xi)" TargetMode="External"/><Relationship Id="rId5498" Type="http://schemas.openxmlformats.org/officeDocument/2006/relationships/hyperlink" Target="https://app.regscan.com/document?db=water&amp;doc=0001003Y.HTM#(m)(3)(ii)" TargetMode="External"/><Relationship Id="rId6549" Type="http://schemas.openxmlformats.org/officeDocument/2006/relationships/hyperlink" Target="https://app.regscan.com/document?db=CERELEPA&amp;doc=1124013K.HTM" TargetMode="External"/><Relationship Id="rId6963" Type="http://schemas.openxmlformats.org/officeDocument/2006/relationships/hyperlink" Target="https://app.regscan.com/document?db=waste&amp;doc=006301IC.HTM" TargetMode="External"/><Relationship Id="rId314" Type="http://schemas.openxmlformats.org/officeDocument/2006/relationships/hyperlink" Target="https://app.regscan.com/document?db=air&amp;doc=000207ZJ.HTM#(c)(3)" TargetMode="External"/><Relationship Id="rId5565" Type="http://schemas.openxmlformats.org/officeDocument/2006/relationships/hyperlink" Target="https://app.regscan.com/document?db=CERELEPA&amp;doc=11240135.HTM" TargetMode="External"/><Relationship Id="rId6616" Type="http://schemas.openxmlformats.org/officeDocument/2006/relationships/hyperlink" Target="https://app.regscan.com/document?db=air&amp;doc=000206C3.HTM#(b)(4)" TargetMode="External"/><Relationship Id="rId1011" Type="http://schemas.openxmlformats.org/officeDocument/2006/relationships/hyperlink" Target="https://app.regscan.com/document?db=CERELEPA&amp;doc=1124012M.HTM" TargetMode="External"/><Relationship Id="rId4167" Type="http://schemas.openxmlformats.org/officeDocument/2006/relationships/hyperlink" Target="https://app.regscan.com/document?db=air&amp;doc=000201OC.HTM#(a)" TargetMode="External"/><Relationship Id="rId4581" Type="http://schemas.openxmlformats.org/officeDocument/2006/relationships/hyperlink" Target="https://app.regscan.com/document?db=CERELEPA&amp;doc=1124012R.HTM" TargetMode="External"/><Relationship Id="rId5218" Type="http://schemas.openxmlformats.org/officeDocument/2006/relationships/hyperlink" Target="https://app.regscan.com/document?db=CERELEPA&amp;doc=11240135.HTM" TargetMode="External"/><Relationship Id="rId5632" Type="http://schemas.openxmlformats.org/officeDocument/2006/relationships/hyperlink" Target="https://app.regscan.com/document?db=CERELEPA&amp;doc=11240135.HTM" TargetMode="External"/><Relationship Id="rId3183" Type="http://schemas.openxmlformats.org/officeDocument/2006/relationships/hyperlink" Target="https://app.regscan.com/document?db=air2&amp;doc=004503AB.HTM" TargetMode="External"/><Relationship Id="rId4234" Type="http://schemas.openxmlformats.org/officeDocument/2006/relationships/hyperlink" Target="https://app.regscan.com/document?db=air&amp;doc=000202YQ.HTM#(d)" TargetMode="External"/><Relationship Id="rId1828" Type="http://schemas.openxmlformats.org/officeDocument/2006/relationships/hyperlink" Target="https://app.regscan.com/document?db=air2&amp;doc=0045036K.HTM#(c)" TargetMode="External"/><Relationship Id="rId3250" Type="http://schemas.openxmlformats.org/officeDocument/2006/relationships/hyperlink" Target="https://app.regscan.com/document?db=air2&amp;doc=004503AD.HTM#(e)(1)" TargetMode="External"/><Relationship Id="rId171" Type="http://schemas.openxmlformats.org/officeDocument/2006/relationships/hyperlink" Target="https://app.regscan.com/document?db=CERELEPA&amp;doc=1124012L.HTM" TargetMode="External"/><Relationship Id="rId4301" Type="http://schemas.openxmlformats.org/officeDocument/2006/relationships/hyperlink" Target="https://app.regscan.com/document?db=CERELEPA&amp;doc=1124012R.HTM" TargetMode="External"/><Relationship Id="rId6059" Type="http://schemas.openxmlformats.org/officeDocument/2006/relationships/hyperlink" Target="https://app.regscan.com/document?db=CERELEPA&amp;doc=1124013Y.HTM" TargetMode="External"/><Relationship Id="rId6473" Type="http://schemas.openxmlformats.org/officeDocument/2006/relationships/hyperlink" Target="https://app.regscan.com/document?db=air&amp;doc=000202UA.HTM#(c)" TargetMode="External"/><Relationship Id="rId988" Type="http://schemas.openxmlformats.org/officeDocument/2006/relationships/hyperlink" Target="https://app.regscan.com/document?db=CERELEPA&amp;doc=1124012M.HTM" TargetMode="External"/><Relationship Id="rId2669" Type="http://schemas.openxmlformats.org/officeDocument/2006/relationships/hyperlink" Target="https://app.regscan.com/document?db=air2&amp;doc=004503DU.HTM#(p)(3)(i)" TargetMode="External"/><Relationship Id="rId5075" Type="http://schemas.openxmlformats.org/officeDocument/2006/relationships/hyperlink" Target="https://app.regscan.com/document?db=air&amp;doc=000202ZH.HTM#(b)(2)" TargetMode="External"/><Relationship Id="rId6126" Type="http://schemas.openxmlformats.org/officeDocument/2006/relationships/hyperlink" Target="https://app.regscan.com/document?db=air&amp;doc=000201PM.HTM#(a)" TargetMode="External"/><Relationship Id="rId6540" Type="http://schemas.openxmlformats.org/officeDocument/2006/relationships/hyperlink" Target="https://app.regscan.com/document?db=CERELEPA&amp;doc=1124013K.HTM" TargetMode="External"/><Relationship Id="rId1685" Type="http://schemas.openxmlformats.org/officeDocument/2006/relationships/hyperlink" Target="https://app.regscan.com/document?db=air2&amp;doc=0045036E.HTM#(c)(5)" TargetMode="External"/><Relationship Id="rId2736" Type="http://schemas.openxmlformats.org/officeDocument/2006/relationships/hyperlink" Target="https://app.regscan.com/document?db=air2&amp;doc=004503DU.HTM#(x)(2)" TargetMode="External"/><Relationship Id="rId4091" Type="http://schemas.openxmlformats.org/officeDocument/2006/relationships/hyperlink" Target="https://app.regscan.com/document?db=CERELEPA&amp;doc=1124012P.HTM" TargetMode="External"/><Relationship Id="rId5142" Type="http://schemas.openxmlformats.org/officeDocument/2006/relationships/hyperlink" Target="https://app.regscan.com/document?db=air&amp;doc=000202ZH.HTM#(e)" TargetMode="External"/><Relationship Id="rId708" Type="http://schemas.openxmlformats.org/officeDocument/2006/relationships/hyperlink" Target="https://app.regscan.com/document?db=CERELEPA&amp;doc=1124012M.HTM" TargetMode="External"/><Relationship Id="rId1338" Type="http://schemas.openxmlformats.org/officeDocument/2006/relationships/hyperlink" Target="https://app.regscan.com/document?db=air2&amp;doc=0045031Z.HTM#(c)(4)(i)" TargetMode="External"/><Relationship Id="rId1405" Type="http://schemas.openxmlformats.org/officeDocument/2006/relationships/hyperlink" Target="https://app.regscan.com/document?db=CERELEPA&amp;doc=1124012O.HTM" TargetMode="External"/><Relationship Id="rId1752" Type="http://schemas.openxmlformats.org/officeDocument/2006/relationships/hyperlink" Target="https://app.regscan.com/document?db=air2&amp;doc=0045036K.HTM#(b)" TargetMode="External"/><Relationship Id="rId2803" Type="http://schemas.openxmlformats.org/officeDocument/2006/relationships/hyperlink" Target="https://app.regscan.com/document?db=CERELEPA&amp;doc=1124012O.HTM" TargetMode="External"/><Relationship Id="rId5959" Type="http://schemas.openxmlformats.org/officeDocument/2006/relationships/hyperlink" Target="https://app.regscan.com/document?db=CERELEPA&amp;doc=1124013Y.HTM" TargetMode="External"/><Relationship Id="rId44" Type="http://schemas.openxmlformats.org/officeDocument/2006/relationships/hyperlink" Target="https://app.regscan.com/document?db=air&amp;doc=000207ZH.HTM#(a)(1)(i)" TargetMode="External"/><Relationship Id="rId4975" Type="http://schemas.openxmlformats.org/officeDocument/2006/relationships/hyperlink" Target="https://app.regscan.com/document?db=air&amp;doc=0002025W.HTM#(c)" TargetMode="External"/><Relationship Id="rId7034" Type="http://schemas.openxmlformats.org/officeDocument/2006/relationships/hyperlink" Target="https://app.regscan.com/document?db=efflu&amp;doc=0016000O.HTM#(b)" TargetMode="External"/><Relationship Id="rId498" Type="http://schemas.openxmlformats.org/officeDocument/2006/relationships/hyperlink" Target="https://app.regscan.com/document?db=tsca&amp;doc=000500SZ.HTM#(a)(1)(iv)" TargetMode="External"/><Relationship Id="rId2179" Type="http://schemas.openxmlformats.org/officeDocument/2006/relationships/hyperlink" Target="https://app.regscan.com/document?db=CERELEPA&amp;doc=1124012O.HTM" TargetMode="External"/><Relationship Id="rId3577" Type="http://schemas.openxmlformats.org/officeDocument/2006/relationships/hyperlink" Target="https://app.regscan.com/document?db=CERELEPA&amp;doc=1124012O.HTM" TargetMode="External"/><Relationship Id="rId3991" Type="http://schemas.openxmlformats.org/officeDocument/2006/relationships/hyperlink" Target="https://app.regscan.com/document?db=CERELEPA&amp;doc=1124012P.HTM" TargetMode="External"/><Relationship Id="rId4628" Type="http://schemas.openxmlformats.org/officeDocument/2006/relationships/hyperlink" Target="https://app.regscan.com/document?db=CERELEPA&amp;doc=1124012R.HTM" TargetMode="External"/><Relationship Id="rId2593" Type="http://schemas.openxmlformats.org/officeDocument/2006/relationships/hyperlink" Target="https://app.regscan.com/document?db=CERELEPA&amp;doc=1124012O.HTM" TargetMode="External"/><Relationship Id="rId3644" Type="http://schemas.openxmlformats.org/officeDocument/2006/relationships/hyperlink" Target="https://app.regscan.com/document?db=air&amp;doc=000201LF.HTM#(a)(2)" TargetMode="External"/><Relationship Id="rId6050" Type="http://schemas.openxmlformats.org/officeDocument/2006/relationships/hyperlink" Target="https://app.regscan.com/document?db=CERELEPA&amp;doc=1124013Y.HTM" TargetMode="External"/><Relationship Id="rId7101" Type="http://schemas.openxmlformats.org/officeDocument/2006/relationships/hyperlink" Target="https://app.regscan.com/document?db=CERELEPA&amp;doc=1124013O.HTM" TargetMode="External"/><Relationship Id="rId565" Type="http://schemas.openxmlformats.org/officeDocument/2006/relationships/hyperlink" Target="https://app.regscan.com/document?db=tsca&amp;doc=000500SZ.HTM#(a)(1)(xiii)" TargetMode="External"/><Relationship Id="rId1195" Type="http://schemas.openxmlformats.org/officeDocument/2006/relationships/hyperlink" Target="https://app.regscan.com/document?db=tsca&amp;doc=00050039.HTM#(a)" TargetMode="External"/><Relationship Id="rId2246" Type="http://schemas.openxmlformats.org/officeDocument/2006/relationships/hyperlink" Target="https://app.regscan.com/document?db=air2&amp;doc=004503DU.HTM#(a)(10)" TargetMode="External"/><Relationship Id="rId2660" Type="http://schemas.openxmlformats.org/officeDocument/2006/relationships/hyperlink" Target="https://app.regscan.com/document?db=air2&amp;doc=004503DU.HTM#(p)(3)(i)" TargetMode="External"/><Relationship Id="rId3711" Type="http://schemas.openxmlformats.org/officeDocument/2006/relationships/hyperlink" Target="https://app.regscan.com/document?db=air&amp;doc=000201LG.HTM#(c)" TargetMode="External"/><Relationship Id="rId6867" Type="http://schemas.openxmlformats.org/officeDocument/2006/relationships/hyperlink" Target="https://app.regscan.com/document?db=sara&amp;doc=0004009K.HTM#(a)" TargetMode="External"/><Relationship Id="rId218" Type="http://schemas.openxmlformats.org/officeDocument/2006/relationships/hyperlink" Target="https://app.regscan.com/document?db=CERELEPA&amp;doc=1124012L.HTM" TargetMode="External"/><Relationship Id="rId632" Type="http://schemas.openxmlformats.org/officeDocument/2006/relationships/hyperlink" Target="https://app.regscan.com/document?db=tsca&amp;doc=000500SZ.HTM#(a)(2)" TargetMode="External"/><Relationship Id="rId1262" Type="http://schemas.openxmlformats.org/officeDocument/2006/relationships/hyperlink" Target="https://app.regscan.com/document?db=tsca&amp;doc=0005003T.HTM#(c)" TargetMode="External"/><Relationship Id="rId2313" Type="http://schemas.openxmlformats.org/officeDocument/2006/relationships/hyperlink" Target="https://app.regscan.com/document?db=air2&amp;doc=004503DU.HTM#(e)(1)(vi)" TargetMode="External"/><Relationship Id="rId5469" Type="http://schemas.openxmlformats.org/officeDocument/2006/relationships/hyperlink" Target="https://app.regscan.com/document?db=water&amp;doc=0001003Y.HTM#(l)(6)" TargetMode="External"/><Relationship Id="rId4485" Type="http://schemas.openxmlformats.org/officeDocument/2006/relationships/hyperlink" Target="https://app.regscan.com/document?db=CERELEPA&amp;doc=1124012R.HTM" TargetMode="External"/><Relationship Id="rId5536" Type="http://schemas.openxmlformats.org/officeDocument/2006/relationships/hyperlink" Target="https://app.regscan.com/document?db=CERELEPA&amp;doc=11240135.HTM" TargetMode="External"/><Relationship Id="rId5883" Type="http://schemas.openxmlformats.org/officeDocument/2006/relationships/hyperlink" Target="https://app.regscan.com/document?db=CERELEPA&amp;doc=1124013Y.HTM" TargetMode="External"/><Relationship Id="rId6934" Type="http://schemas.openxmlformats.org/officeDocument/2006/relationships/hyperlink" Target="https://app.regscan.com/document?db=waste&amp;doc=0063013T.HTM#(c)" TargetMode="External"/><Relationship Id="rId3087" Type="http://schemas.openxmlformats.org/officeDocument/2006/relationships/hyperlink" Target="https://app.regscan.com/document?db=CERELEPA&amp;doc=1124012O.HTM" TargetMode="External"/><Relationship Id="rId4138" Type="http://schemas.openxmlformats.org/officeDocument/2006/relationships/hyperlink" Target="https://app.regscan.com/document?db=air&amp;doc=000201LT.HTM#(c)" TargetMode="External"/><Relationship Id="rId5950" Type="http://schemas.openxmlformats.org/officeDocument/2006/relationships/hyperlink" Target="https://app.regscan.com/document?db=CERELEPA&amp;doc=1124013Y.HTM" TargetMode="External"/><Relationship Id="rId4552" Type="http://schemas.openxmlformats.org/officeDocument/2006/relationships/hyperlink" Target="https://app.regscan.com/document?db=air&amp;doc=000202YY.HTM#(b)(7)(iii)" TargetMode="External"/><Relationship Id="rId5603" Type="http://schemas.openxmlformats.org/officeDocument/2006/relationships/hyperlink" Target="https://app.regscan.com/document?db=CERELEPA&amp;doc=11240135.HTM" TargetMode="External"/><Relationship Id="rId3154" Type="http://schemas.openxmlformats.org/officeDocument/2006/relationships/hyperlink" Target="https://app.regscan.com/document?db=air2&amp;doc=0045039U.HTM#(c)" TargetMode="External"/><Relationship Id="rId4205" Type="http://schemas.openxmlformats.org/officeDocument/2006/relationships/hyperlink" Target="https://app.regscan.com/document?db=CERELEPA&amp;doc=1124012Q.HTM" TargetMode="External"/><Relationship Id="rId2170" Type="http://schemas.openxmlformats.org/officeDocument/2006/relationships/hyperlink" Target="https://app.regscan.com/document?db=CERELEPA&amp;doc=1124012O.HTM" TargetMode="External"/><Relationship Id="rId3221" Type="http://schemas.openxmlformats.org/officeDocument/2006/relationships/hyperlink" Target="https://app.regscan.com/document?db=air2&amp;doc=004503AD.HTM#(b)(4)" TargetMode="External"/><Relationship Id="rId6377" Type="http://schemas.openxmlformats.org/officeDocument/2006/relationships/hyperlink" Target="https://app.regscan.com/document?db=air&amp;doc=0002029G.HTM#(b)(10)" TargetMode="External"/><Relationship Id="rId6791" Type="http://schemas.openxmlformats.org/officeDocument/2006/relationships/hyperlink" Target="https://app.regscan.com/document?db=air2&amp;doc=00450008.HTM#(a)(3)(iii)" TargetMode="External"/><Relationship Id="rId8" Type="http://schemas.openxmlformats.org/officeDocument/2006/relationships/hyperlink" Target="https://app.regscan.com/document?db=air&amp;doc=000207ZC.HTM#(a)" TargetMode="External"/><Relationship Id="rId142" Type="http://schemas.openxmlformats.org/officeDocument/2006/relationships/hyperlink" Target="https://app.regscan.com/document?db=CERELEPA&amp;doc=1124012L.HTM" TargetMode="External"/><Relationship Id="rId2987" Type="http://schemas.openxmlformats.org/officeDocument/2006/relationships/hyperlink" Target="https://app.regscan.com/document?db=air2&amp;doc=0045039I.HTM#(b)(6)(ii)" TargetMode="External"/><Relationship Id="rId5393" Type="http://schemas.openxmlformats.org/officeDocument/2006/relationships/hyperlink" Target="https://app.regscan.com/document?db=water&amp;doc=0001003Y.HTM#(i)" TargetMode="External"/><Relationship Id="rId6444" Type="http://schemas.openxmlformats.org/officeDocument/2006/relationships/hyperlink" Target="https://app.regscan.com/document?db=air&amp;doc=0002029G.HTM#(k)" TargetMode="External"/><Relationship Id="rId959" Type="http://schemas.openxmlformats.org/officeDocument/2006/relationships/hyperlink" Target="https://app.regscan.com/document?db=tsca&amp;doc=000500TQ.HTM#(b)" TargetMode="External"/><Relationship Id="rId1589" Type="http://schemas.openxmlformats.org/officeDocument/2006/relationships/hyperlink" Target="https://app.regscan.com/document?db=air2&amp;doc=0045036D.HTM" TargetMode="External"/><Relationship Id="rId5046" Type="http://schemas.openxmlformats.org/officeDocument/2006/relationships/hyperlink" Target="https://app.regscan.com/document?db=CERELEPA&amp;doc=1124012S.HTM" TargetMode="External"/><Relationship Id="rId5460" Type="http://schemas.openxmlformats.org/officeDocument/2006/relationships/hyperlink" Target="https://app.regscan.com/document?db=water&amp;doc=0001003Y.HTM#(l)(4)(iii)" TargetMode="External"/><Relationship Id="rId6511" Type="http://schemas.openxmlformats.org/officeDocument/2006/relationships/hyperlink" Target="https://app.regscan.com/document?db=air&amp;doc=000205WX.HTM#(e)(3)(iii)" TargetMode="External"/><Relationship Id="rId4062" Type="http://schemas.openxmlformats.org/officeDocument/2006/relationships/hyperlink" Target="https://app.regscan.com/document?db=CERELEPA&amp;doc=1124012P.HTM" TargetMode="External"/><Relationship Id="rId5113" Type="http://schemas.openxmlformats.org/officeDocument/2006/relationships/hyperlink" Target="https://app.regscan.com/document?db=CERELEPA&amp;doc=1124012S.HTM" TargetMode="External"/><Relationship Id="rId1656" Type="http://schemas.openxmlformats.org/officeDocument/2006/relationships/hyperlink" Target="https://app.regscan.com/document?db=CERELEPA&amp;doc=1124012O.HTM" TargetMode="External"/><Relationship Id="rId2707" Type="http://schemas.openxmlformats.org/officeDocument/2006/relationships/hyperlink" Target="https://app.regscan.com/document?db=CERELEPA&amp;doc=1124012O.HTM" TargetMode="External"/><Relationship Id="rId1309" Type="http://schemas.openxmlformats.org/officeDocument/2006/relationships/hyperlink" Target="https://app.regscan.com/document?db=tsca&amp;doc=0005003T.HTM#(a)" TargetMode="External"/><Relationship Id="rId1723" Type="http://schemas.openxmlformats.org/officeDocument/2006/relationships/hyperlink" Target="https://app.regscan.com/document?db=air2&amp;doc=0045036H.HTM" TargetMode="External"/><Relationship Id="rId4879" Type="http://schemas.openxmlformats.org/officeDocument/2006/relationships/hyperlink" Target="https://app.regscan.com/document?db=air&amp;doc=000202YC.HTM#(d)(3)(i)(B)" TargetMode="External"/><Relationship Id="rId15" Type="http://schemas.openxmlformats.org/officeDocument/2006/relationships/hyperlink" Target="https://app.regscan.com/document?db=CERELEPA&amp;doc=1124012L.HTM" TargetMode="External"/><Relationship Id="rId3895" Type="http://schemas.openxmlformats.org/officeDocument/2006/relationships/hyperlink" Target="https://app.regscan.com/document?db=air&amp;doc=000201LL.HTM#(a)(2)" TargetMode="External"/><Relationship Id="rId4946" Type="http://schemas.openxmlformats.org/officeDocument/2006/relationships/hyperlink" Target="https://app.regscan.com/document?db=CERELEPA&amp;doc=1124012S.HTM" TargetMode="External"/><Relationship Id="rId2497" Type="http://schemas.openxmlformats.org/officeDocument/2006/relationships/hyperlink" Target="https://app.regscan.com/document?db=CERELEPA&amp;doc=1124012O.HTM" TargetMode="External"/><Relationship Id="rId3548" Type="http://schemas.openxmlformats.org/officeDocument/2006/relationships/hyperlink" Target="https://app.regscan.com/document?db=CERELEPA&amp;doc=1124012O.HTM" TargetMode="External"/><Relationship Id="rId7005" Type="http://schemas.openxmlformats.org/officeDocument/2006/relationships/hyperlink" Target="https://app.regscan.com/document?db=CERELEPA&amp;doc=1124013O.HTM" TargetMode="External"/><Relationship Id="rId469" Type="http://schemas.openxmlformats.org/officeDocument/2006/relationships/hyperlink" Target="https://app.regscan.com/document?db=usenvr&amp;doc=013300L0.HTM" TargetMode="External"/><Relationship Id="rId883" Type="http://schemas.openxmlformats.org/officeDocument/2006/relationships/hyperlink" Target="https://app.regscan.com/document?db=CERELEPA&amp;doc=1124012M.HTM" TargetMode="External"/><Relationship Id="rId1099" Type="http://schemas.openxmlformats.org/officeDocument/2006/relationships/hyperlink" Target="https://app.regscan.com/document?db=tsca&amp;doc=000500TT.HTM#(a)" TargetMode="External"/><Relationship Id="rId2564" Type="http://schemas.openxmlformats.org/officeDocument/2006/relationships/hyperlink" Target="https://app.regscan.com/document?db=air2&amp;doc=004503DU.HTM#(o)(1)(ix)" TargetMode="External"/><Relationship Id="rId3615" Type="http://schemas.openxmlformats.org/officeDocument/2006/relationships/hyperlink" Target="https://app.regscan.com/document?db=CERELEPA&amp;doc=1124012O.HTM" TargetMode="External"/><Relationship Id="rId3962" Type="http://schemas.openxmlformats.org/officeDocument/2006/relationships/hyperlink" Target="https://app.regscan.com/document?db=air&amp;doc=000201LN.HTM#(f)(2)" TargetMode="External"/><Relationship Id="rId6021" Type="http://schemas.openxmlformats.org/officeDocument/2006/relationships/hyperlink" Target="https://app.regscan.com/document?db=water&amp;doc=0001003T.HTM#(c)(1)(i)(C)" TargetMode="External"/><Relationship Id="rId536" Type="http://schemas.openxmlformats.org/officeDocument/2006/relationships/hyperlink" Target="https://app.regscan.com/document?db=CERELEPA&amp;doc=1124012M.HTM" TargetMode="External"/><Relationship Id="rId1166" Type="http://schemas.openxmlformats.org/officeDocument/2006/relationships/hyperlink" Target="https://app.regscan.com/document?db=tsca&amp;doc=000502P6.HTM#(d)" TargetMode="External"/><Relationship Id="rId2217" Type="http://schemas.openxmlformats.org/officeDocument/2006/relationships/hyperlink" Target="https://app.regscan.com/document?db=air2&amp;doc=004503DT.HTM#(b)" TargetMode="External"/><Relationship Id="rId950" Type="http://schemas.openxmlformats.org/officeDocument/2006/relationships/hyperlink" Target="https://app.regscan.com/document?db=tsca&amp;doc=000500TQ.HTM#(a)(1)(iii)" TargetMode="External"/><Relationship Id="rId1580" Type="http://schemas.openxmlformats.org/officeDocument/2006/relationships/hyperlink" Target="https://app.regscan.com/document?db=CERELEPA&amp;doc=1124012O.HTM" TargetMode="External"/><Relationship Id="rId2631" Type="http://schemas.openxmlformats.org/officeDocument/2006/relationships/hyperlink" Target="https://app.regscan.com/document?db=CERELEPA&amp;doc=1124012O.HTM" TargetMode="External"/><Relationship Id="rId4389" Type="http://schemas.openxmlformats.org/officeDocument/2006/relationships/hyperlink" Target="https://app.regscan.com/document?db=air&amp;doc=000202YX.HTM#(c)(2)(iii)" TargetMode="External"/><Relationship Id="rId5787" Type="http://schemas.openxmlformats.org/officeDocument/2006/relationships/hyperlink" Target="https://app.regscan.com/document?db=CERELEPA&amp;doc=1124013Y.HTM" TargetMode="External"/><Relationship Id="rId6838" Type="http://schemas.openxmlformats.org/officeDocument/2006/relationships/hyperlink" Target="https://app.regscan.com/document?db=air2&amp;doc=00450008.HTM#(g)" TargetMode="External"/><Relationship Id="rId603" Type="http://schemas.openxmlformats.org/officeDocument/2006/relationships/hyperlink" Target="https://app.regscan.com/document?db=CERELEPA&amp;doc=1124012M.HTM" TargetMode="External"/><Relationship Id="rId1233" Type="http://schemas.openxmlformats.org/officeDocument/2006/relationships/hyperlink" Target="https://app.regscan.com/document?db=tsca&amp;doc=0005003F.HTM#(a)(1)" TargetMode="External"/><Relationship Id="rId5854" Type="http://schemas.openxmlformats.org/officeDocument/2006/relationships/hyperlink" Target="https://app.regscan.com/document?db=CERELEPA&amp;doc=1124013Y.HTM" TargetMode="External"/><Relationship Id="rId6905" Type="http://schemas.openxmlformats.org/officeDocument/2006/relationships/hyperlink" Target="https://app.regscan.com/document?db=CERELEPA&amp;doc=1124013Q.HTM" TargetMode="External"/><Relationship Id="rId1300" Type="http://schemas.openxmlformats.org/officeDocument/2006/relationships/hyperlink" Target="https://app.regscan.com/document?db=tsca&amp;doc=0005001E.HTM#(a)(2)" TargetMode="External"/><Relationship Id="rId4456" Type="http://schemas.openxmlformats.org/officeDocument/2006/relationships/hyperlink" Target="https://app.regscan.com/document?db=CERELEPA&amp;doc=1124012R.HTM" TargetMode="External"/><Relationship Id="rId4870" Type="http://schemas.openxmlformats.org/officeDocument/2006/relationships/hyperlink" Target="https://app.regscan.com/document?db=air&amp;doc=000202YC.HTM#(d)(1)(ii)" TargetMode="External"/><Relationship Id="rId5507" Type="http://schemas.openxmlformats.org/officeDocument/2006/relationships/hyperlink" Target="https://app.regscan.com/document?db=water&amp;doc=0001003Y.HTM#(m)(4)(i)(B)" TargetMode="External"/><Relationship Id="rId5921" Type="http://schemas.openxmlformats.org/officeDocument/2006/relationships/hyperlink" Target="https://app.regscan.com/document?db=CERELEPA&amp;doc=1124013Y.HTM" TargetMode="External"/><Relationship Id="rId3058" Type="http://schemas.openxmlformats.org/officeDocument/2006/relationships/hyperlink" Target="https://app.regscan.com/document?db=air2&amp;doc=0045039Q.HTM" TargetMode="External"/><Relationship Id="rId3472" Type="http://schemas.openxmlformats.org/officeDocument/2006/relationships/hyperlink" Target="https://app.regscan.com/document?db=CERELEPA&amp;doc=1124012O.HTM" TargetMode="External"/><Relationship Id="rId4109" Type="http://schemas.openxmlformats.org/officeDocument/2006/relationships/hyperlink" Target="https://app.regscan.com/document?db=air&amp;doc=000201LS.HTM#(j)" TargetMode="External"/><Relationship Id="rId4523" Type="http://schemas.openxmlformats.org/officeDocument/2006/relationships/hyperlink" Target="https://app.regscan.com/document?db=CERELEPA&amp;doc=1124012R.HTM" TargetMode="External"/><Relationship Id="rId393" Type="http://schemas.openxmlformats.org/officeDocument/2006/relationships/hyperlink" Target="https://app.regscan.com/document?db=air&amp;doc=000207ZA.HTM#(a)" TargetMode="External"/><Relationship Id="rId2074" Type="http://schemas.openxmlformats.org/officeDocument/2006/relationships/hyperlink" Target="https://app.regscan.com/document?db=air2&amp;doc=004503DQ.HTM#(e)(7)" TargetMode="External"/><Relationship Id="rId3125" Type="http://schemas.openxmlformats.org/officeDocument/2006/relationships/hyperlink" Target="https://app.regscan.com/document?db=air2&amp;doc=0045039T.HTM#(b)(9)" TargetMode="External"/><Relationship Id="rId6695" Type="http://schemas.openxmlformats.org/officeDocument/2006/relationships/hyperlink" Target="https://app.regscan.com/document?db=air&amp;doc=000206C9.HTM#(e)" TargetMode="External"/><Relationship Id="rId460" Type="http://schemas.openxmlformats.org/officeDocument/2006/relationships/hyperlink" Target="https://app.regscan.com/document?db=usenvr&amp;doc=013300L0.HTM" TargetMode="External"/><Relationship Id="rId1090" Type="http://schemas.openxmlformats.org/officeDocument/2006/relationships/hyperlink" Target="https://app.regscan.com/document?db=CERELEPA&amp;doc=1124012M.HTM" TargetMode="External"/><Relationship Id="rId2141" Type="http://schemas.openxmlformats.org/officeDocument/2006/relationships/hyperlink" Target="https://app.regscan.com/document?db=CERELEPA&amp;doc=1124012O.HTM" TargetMode="External"/><Relationship Id="rId5297" Type="http://schemas.openxmlformats.org/officeDocument/2006/relationships/hyperlink" Target="https://app.regscan.com/document?db=CERELEPA&amp;doc=11240135.HTM" TargetMode="External"/><Relationship Id="rId6348" Type="http://schemas.openxmlformats.org/officeDocument/2006/relationships/hyperlink" Target="https://app.regscan.com/document?db=air&amp;doc=0002029G.HTM#(b)(3)(ii)" TargetMode="External"/><Relationship Id="rId113" Type="http://schemas.openxmlformats.org/officeDocument/2006/relationships/hyperlink" Target="https://app.regscan.com/document?db=air&amp;doc=000207ZG.HTM#(c)" TargetMode="External"/><Relationship Id="rId6762" Type="http://schemas.openxmlformats.org/officeDocument/2006/relationships/hyperlink" Target="https://app.regscan.com/document?db=CERELEPA&amp;doc=1124013K.HTM" TargetMode="External"/><Relationship Id="rId2958" Type="http://schemas.openxmlformats.org/officeDocument/2006/relationships/hyperlink" Target="https://app.regscan.com/document?db=air2&amp;doc=0045039F.HTM#(d)" TargetMode="External"/><Relationship Id="rId5017" Type="http://schemas.openxmlformats.org/officeDocument/2006/relationships/hyperlink" Target="https://app.regscan.com/document?db=air&amp;doc=000202ZG.HTM#(b)(7)(vi)" TargetMode="External"/><Relationship Id="rId5364" Type="http://schemas.openxmlformats.org/officeDocument/2006/relationships/hyperlink" Target="https://app.regscan.com/document?db=water&amp;doc=0001003T.HTM#(e)(1)" TargetMode="External"/><Relationship Id="rId6415" Type="http://schemas.openxmlformats.org/officeDocument/2006/relationships/hyperlink" Target="https://app.regscan.com/document?db=CERELEPA&amp;doc=1124013K.HTM" TargetMode="External"/><Relationship Id="rId1974" Type="http://schemas.openxmlformats.org/officeDocument/2006/relationships/hyperlink" Target="https://app.regscan.com/document?db=air2&amp;doc=0045036O.HTM#(b)" TargetMode="External"/><Relationship Id="rId4380" Type="http://schemas.openxmlformats.org/officeDocument/2006/relationships/hyperlink" Target="https://app.regscan.com/document?db=air&amp;doc=000202YX.HTM#(c)(2)(ii)" TargetMode="External"/><Relationship Id="rId5431" Type="http://schemas.openxmlformats.org/officeDocument/2006/relationships/hyperlink" Target="https://app.regscan.com/document?db=water&amp;doc=0001003Y.HTM#(j)(3)" TargetMode="External"/><Relationship Id="rId1627" Type="http://schemas.openxmlformats.org/officeDocument/2006/relationships/hyperlink" Target="https://app.regscan.com/document?db=CERELEPA&amp;doc=1124012O.HTM" TargetMode="External"/><Relationship Id="rId4033" Type="http://schemas.openxmlformats.org/officeDocument/2006/relationships/hyperlink" Target="https://app.regscan.com/document?db=air&amp;doc=000201LS.HTM#(c)(1)" TargetMode="External"/><Relationship Id="rId3799" Type="http://schemas.openxmlformats.org/officeDocument/2006/relationships/hyperlink" Target="https://app.regscan.com/document?db=CERELEPA&amp;doc=1124012P.HTM" TargetMode="External"/><Relationship Id="rId4100" Type="http://schemas.openxmlformats.org/officeDocument/2006/relationships/hyperlink" Target="https://app.regscan.com/document?db=air&amp;doc=000201LS.HTM#(h)(2)" TargetMode="External"/><Relationship Id="rId6272" Type="http://schemas.openxmlformats.org/officeDocument/2006/relationships/hyperlink" Target="https://app.regscan.com/document?db=air&amp;doc=0002027N.HTM#(h)" TargetMode="External"/><Relationship Id="rId3866" Type="http://schemas.openxmlformats.org/officeDocument/2006/relationships/hyperlink" Target="https://app.regscan.com/document?db=CERELEPA&amp;doc=1124012P.HTM" TargetMode="External"/><Relationship Id="rId4917" Type="http://schemas.openxmlformats.org/officeDocument/2006/relationships/hyperlink" Target="https://app.regscan.com/document?db=air&amp;doc=000202ZG.HTM#(b)(1)(i)" TargetMode="External"/><Relationship Id="rId787" Type="http://schemas.openxmlformats.org/officeDocument/2006/relationships/hyperlink" Target="https://app.regscan.com/document?db=tsca&amp;doc=000500T6.HTM#(b)(1)(i)(A)" TargetMode="External"/><Relationship Id="rId2468" Type="http://schemas.openxmlformats.org/officeDocument/2006/relationships/hyperlink" Target="https://app.regscan.com/document?db=CERELEPA&amp;doc=1124012O.HTM" TargetMode="External"/><Relationship Id="rId2882" Type="http://schemas.openxmlformats.org/officeDocument/2006/relationships/hyperlink" Target="https://app.regscan.com/document?db=CERELEPA&amp;doc=1124012O.HTM" TargetMode="External"/><Relationship Id="rId3519" Type="http://schemas.openxmlformats.org/officeDocument/2006/relationships/hyperlink" Target="https://app.regscan.com/document?db=CERELEPA&amp;doc=1124012O.HTM" TargetMode="External"/><Relationship Id="rId3933" Type="http://schemas.openxmlformats.org/officeDocument/2006/relationships/hyperlink" Target="https://app.regscan.com/document?db=air&amp;doc=000201A7.HTM" TargetMode="External"/><Relationship Id="rId854" Type="http://schemas.openxmlformats.org/officeDocument/2006/relationships/hyperlink" Target="https://app.regscan.com/document?db=CERELEPA&amp;doc=1124012M.HTM" TargetMode="External"/><Relationship Id="rId1484" Type="http://schemas.openxmlformats.org/officeDocument/2006/relationships/hyperlink" Target="https://app.regscan.com/document?db=air2&amp;doc=00450321.HTM#(a)" TargetMode="External"/><Relationship Id="rId2535" Type="http://schemas.openxmlformats.org/officeDocument/2006/relationships/hyperlink" Target="https://app.regscan.com/document?db=CERELEPA&amp;doc=1124012O.HTM" TargetMode="External"/><Relationship Id="rId507" Type="http://schemas.openxmlformats.org/officeDocument/2006/relationships/hyperlink" Target="https://app.regscan.com/document?db=tsca&amp;doc=000500SZ.HTM#(a)(1)(iv)(C)" TargetMode="External"/><Relationship Id="rId921" Type="http://schemas.openxmlformats.org/officeDocument/2006/relationships/hyperlink" Target="https://app.regscan.com/document?db=tsca&amp;doc=000500TQ.HTM#(a)" TargetMode="External"/><Relationship Id="rId1137" Type="http://schemas.openxmlformats.org/officeDocument/2006/relationships/hyperlink" Target="https://app.regscan.com/document?db=tsca&amp;doc=000500U2.HTM#(a)(3)" TargetMode="External"/><Relationship Id="rId1551" Type="http://schemas.openxmlformats.org/officeDocument/2006/relationships/hyperlink" Target="https://app.regscan.com/document?db=air2&amp;doc=0045031Z.HTM#(a)" TargetMode="External"/><Relationship Id="rId2602" Type="http://schemas.openxmlformats.org/officeDocument/2006/relationships/hyperlink" Target="https://app.regscan.com/document?db=air2&amp;doc=004503DU.HTM#(o)(3)(i)" TargetMode="External"/><Relationship Id="rId5758" Type="http://schemas.openxmlformats.org/officeDocument/2006/relationships/hyperlink" Target="https://app.regscan.com/document?db=CERELEPA&amp;doc=11240135.HTM" TargetMode="External"/><Relationship Id="rId6809" Type="http://schemas.openxmlformats.org/officeDocument/2006/relationships/hyperlink" Target="https://app.regscan.com/document?db=air2&amp;doc=00450008.HTM#(a)(9)" TargetMode="External"/><Relationship Id="rId1204" Type="http://schemas.openxmlformats.org/officeDocument/2006/relationships/hyperlink" Target="https://app.regscan.com/document?db=tsca&amp;doc=00050039.HTM#(d)" TargetMode="External"/><Relationship Id="rId4774" Type="http://schemas.openxmlformats.org/officeDocument/2006/relationships/hyperlink" Target="https://app.regscan.com/document?db=air&amp;doc=000202YA.HTM#(d)(1)(iii)" TargetMode="External"/><Relationship Id="rId5825" Type="http://schemas.openxmlformats.org/officeDocument/2006/relationships/hyperlink" Target="https://app.regscan.com/document?db=CERELEPA&amp;doc=1124013Y.HTM" TargetMode="External"/><Relationship Id="rId3376" Type="http://schemas.openxmlformats.org/officeDocument/2006/relationships/hyperlink" Target="https://app.regscan.com/document?db=air2&amp;doc=004503G4.HTM#(k)" TargetMode="External"/><Relationship Id="rId4427" Type="http://schemas.openxmlformats.org/officeDocument/2006/relationships/hyperlink" Target="https://app.regscan.com/document?db=CERELEPA&amp;doc=1124012R.HTM" TargetMode="External"/><Relationship Id="rId297" Type="http://schemas.openxmlformats.org/officeDocument/2006/relationships/hyperlink" Target="https://app.regscan.com/document?db=CERELEPA&amp;doc=1124012L.HTM" TargetMode="External"/><Relationship Id="rId2392" Type="http://schemas.openxmlformats.org/officeDocument/2006/relationships/hyperlink" Target="https://app.regscan.com/document?db=CERELEPA&amp;doc=1124012O.HTM" TargetMode="External"/><Relationship Id="rId3029" Type="http://schemas.openxmlformats.org/officeDocument/2006/relationships/hyperlink" Target="https://app.regscan.com/document?db=air2&amp;doc=0045039I.HTM#(d)(2)" TargetMode="External"/><Relationship Id="rId3790" Type="http://schemas.openxmlformats.org/officeDocument/2006/relationships/hyperlink" Target="https://app.regscan.com/document?db=air&amp;doc=000201LJ.HTM#(a)(2)" TargetMode="External"/><Relationship Id="rId4841" Type="http://schemas.openxmlformats.org/officeDocument/2006/relationships/hyperlink" Target="https://app.regscan.com/document?db=air&amp;doc=000202YC.HTM#(c)(2)(ii)" TargetMode="External"/><Relationship Id="rId6599" Type="http://schemas.openxmlformats.org/officeDocument/2006/relationships/hyperlink" Target="https://app.regscan.com/document?db=air&amp;doc=000206C3.HTM#(a)(2)" TargetMode="External"/><Relationship Id="rId364" Type="http://schemas.openxmlformats.org/officeDocument/2006/relationships/hyperlink" Target="https://app.regscan.com/document?db=air&amp;doc=000207ZJ.HTM#(c)(5)(v)" TargetMode="External"/><Relationship Id="rId2045" Type="http://schemas.openxmlformats.org/officeDocument/2006/relationships/hyperlink" Target="https://app.regscan.com/document?db=air2&amp;doc=004503DQ.HTM#(d)(3)" TargetMode="External"/><Relationship Id="rId3443" Type="http://schemas.openxmlformats.org/officeDocument/2006/relationships/hyperlink" Target="https://app.regscan.com/document?db=CERELEPA&amp;doc=1124012O.HTM" TargetMode="External"/><Relationship Id="rId3510" Type="http://schemas.openxmlformats.org/officeDocument/2006/relationships/hyperlink" Target="https://app.regscan.com/document?db=air2&amp;doc=0045032E.HTM#(f)(1)" TargetMode="External"/><Relationship Id="rId6666" Type="http://schemas.openxmlformats.org/officeDocument/2006/relationships/hyperlink" Target="https://app.regscan.com/document?db=air&amp;doc=000206C8.HTM#(b)" TargetMode="External"/><Relationship Id="rId431" Type="http://schemas.openxmlformats.org/officeDocument/2006/relationships/hyperlink" Target="https://app.regscan.com/document?db=tsca&amp;doc=00050039.HTM#(a)" TargetMode="External"/><Relationship Id="rId1061" Type="http://schemas.openxmlformats.org/officeDocument/2006/relationships/hyperlink" Target="https://app.regscan.com/document?db=CERELEPA&amp;doc=1124012M.HTM" TargetMode="External"/><Relationship Id="rId2112" Type="http://schemas.openxmlformats.org/officeDocument/2006/relationships/hyperlink" Target="https://app.regscan.com/document?db=CERELEPA&amp;doc=1124012O.HTM" TargetMode="External"/><Relationship Id="rId5268" Type="http://schemas.openxmlformats.org/officeDocument/2006/relationships/hyperlink" Target="https://app.regscan.com/document?db=CERELEPA&amp;doc=11240135.HTM" TargetMode="External"/><Relationship Id="rId5682" Type="http://schemas.openxmlformats.org/officeDocument/2006/relationships/hyperlink" Target="https://app.regscan.com/document?db=CERELEPA&amp;doc=11240135.HTM" TargetMode="External"/><Relationship Id="rId6319" Type="http://schemas.openxmlformats.org/officeDocument/2006/relationships/hyperlink" Target="https://app.regscan.com/document?db=air&amp;doc=00020285.HTM#(e)" TargetMode="External"/><Relationship Id="rId6733" Type="http://schemas.openxmlformats.org/officeDocument/2006/relationships/hyperlink" Target="https://app.regscan.com/document?db=CERELEPA&amp;doc=1124013K.HTM" TargetMode="External"/><Relationship Id="rId1878" Type="http://schemas.openxmlformats.org/officeDocument/2006/relationships/hyperlink" Target="https://app.regscan.com/document?db=air2&amp;doc=0045036N.HTM#(j)(3)" TargetMode="External"/><Relationship Id="rId2929" Type="http://schemas.openxmlformats.org/officeDocument/2006/relationships/hyperlink" Target="https://app.regscan.com/document?db=air2&amp;doc=0045039I.HTM#(a)(6)" TargetMode="External"/><Relationship Id="rId4284" Type="http://schemas.openxmlformats.org/officeDocument/2006/relationships/hyperlink" Target="https://app.regscan.com/document?db=air&amp;doc=000202YV.HTM#(d)" TargetMode="External"/><Relationship Id="rId5335" Type="http://schemas.openxmlformats.org/officeDocument/2006/relationships/hyperlink" Target="https://app.regscan.com/document?db=CERELEPA&amp;doc=11240135.HTM" TargetMode="External"/><Relationship Id="rId4351" Type="http://schemas.openxmlformats.org/officeDocument/2006/relationships/hyperlink" Target="https://app.regscan.com/document?db=air&amp;doc=000202YW.HTM#(e)(3)(vi)" TargetMode="External"/><Relationship Id="rId5402" Type="http://schemas.openxmlformats.org/officeDocument/2006/relationships/hyperlink" Target="https://app.regscan.com/document?db=water&amp;doc=0001003Y.HTM#(j)" TargetMode="External"/><Relationship Id="rId6800" Type="http://schemas.openxmlformats.org/officeDocument/2006/relationships/hyperlink" Target="https://app.regscan.com/document?db=air2&amp;doc=00450008.HTM#(a)(6)" TargetMode="External"/><Relationship Id="rId1945" Type="http://schemas.openxmlformats.org/officeDocument/2006/relationships/hyperlink" Target="https://app.regscan.com/document?db=air2&amp;doc=0045036N.HTM#(o)(1)" TargetMode="External"/><Relationship Id="rId4004" Type="http://schemas.openxmlformats.org/officeDocument/2006/relationships/hyperlink" Target="https://app.regscan.com/document?db=air&amp;doc=000201LS.HTM#(c)(1)" TargetMode="External"/><Relationship Id="rId3020" Type="http://schemas.openxmlformats.org/officeDocument/2006/relationships/hyperlink" Target="https://app.regscan.com/document?db=air2&amp;doc=0045039F.HTM#(i)" TargetMode="External"/><Relationship Id="rId6176" Type="http://schemas.openxmlformats.org/officeDocument/2006/relationships/hyperlink" Target="https://app.regscan.com/document?db=CERELEPA&amp;doc=1124013K.HTM" TargetMode="External"/><Relationship Id="rId6590" Type="http://schemas.openxmlformats.org/officeDocument/2006/relationships/hyperlink" Target="https://app.regscan.com/document?db=air&amp;doc=000206C3.HTM#(a)" TargetMode="External"/><Relationship Id="rId2786" Type="http://schemas.openxmlformats.org/officeDocument/2006/relationships/hyperlink" Target="https://app.regscan.com/document?db=CERELEPA&amp;doc=1124012O.HTM" TargetMode="External"/><Relationship Id="rId3837" Type="http://schemas.openxmlformats.org/officeDocument/2006/relationships/hyperlink" Target="https://app.regscan.com/document?db=CERELEPA&amp;doc=1124012P.HTM" TargetMode="External"/><Relationship Id="rId5192" Type="http://schemas.openxmlformats.org/officeDocument/2006/relationships/hyperlink" Target="https://app.regscan.com/document?db=CERELEPA&amp;doc=1124012S.HTM" TargetMode="External"/><Relationship Id="rId6243" Type="http://schemas.openxmlformats.org/officeDocument/2006/relationships/hyperlink" Target="https://app.regscan.com/document?db=air&amp;doc=00020278.HTM#(f)(1)" TargetMode="External"/><Relationship Id="rId758" Type="http://schemas.openxmlformats.org/officeDocument/2006/relationships/hyperlink" Target="https://app.regscan.com/document?db=CERELEPA&amp;doc=1124012M.HTM" TargetMode="External"/><Relationship Id="rId1388" Type="http://schemas.openxmlformats.org/officeDocument/2006/relationships/hyperlink" Target="https://app.regscan.com/document?db=air2&amp;doc=0045031Y.HTM#(i)(1)" TargetMode="External"/><Relationship Id="rId2439" Type="http://schemas.openxmlformats.org/officeDocument/2006/relationships/hyperlink" Target="https://app.regscan.com/document?db=air2&amp;doc=004503DU.HTM#(j)(1)(xii)" TargetMode="External"/><Relationship Id="rId2853" Type="http://schemas.openxmlformats.org/officeDocument/2006/relationships/hyperlink" Target="https://app.regscan.com/document?db=CERELEPA&amp;doc=1124012O.HTM" TargetMode="External"/><Relationship Id="rId3904" Type="http://schemas.openxmlformats.org/officeDocument/2006/relationships/hyperlink" Target="https://app.regscan.com/document?db=air&amp;doc=000201LL.HTM#(d)" TargetMode="External"/><Relationship Id="rId6310" Type="http://schemas.openxmlformats.org/officeDocument/2006/relationships/hyperlink" Target="https://app.regscan.com/document?db=air&amp;doc=00020285.HTM#(b)" TargetMode="External"/><Relationship Id="rId94" Type="http://schemas.openxmlformats.org/officeDocument/2006/relationships/hyperlink" Target="https://app.regscan.com/document?db=air&amp;doc=000207ZI.HTM#(g)" TargetMode="External"/><Relationship Id="rId825" Type="http://schemas.openxmlformats.org/officeDocument/2006/relationships/hyperlink" Target="https://app.regscan.com/document?db=tsca&amp;doc=000500T6.HTM#(b)(6)(iii)" TargetMode="External"/><Relationship Id="rId1455" Type="http://schemas.openxmlformats.org/officeDocument/2006/relationships/hyperlink" Target="https://app.regscan.com/document?db=air2&amp;doc=00450320.HTM#(d)" TargetMode="External"/><Relationship Id="rId2506" Type="http://schemas.openxmlformats.org/officeDocument/2006/relationships/hyperlink" Target="https://app.regscan.com/document?db=air2&amp;doc=004503DU.HTM#(l)(4)" TargetMode="External"/><Relationship Id="rId1108" Type="http://schemas.openxmlformats.org/officeDocument/2006/relationships/hyperlink" Target="https://app.regscan.com/document?db=CERELEPA&amp;doc=1124012M.HTM" TargetMode="External"/><Relationship Id="rId2920" Type="http://schemas.openxmlformats.org/officeDocument/2006/relationships/hyperlink" Target="https://app.regscan.com/document?db=air2&amp;doc=0045039G.HTM#(c)" TargetMode="External"/><Relationship Id="rId4678" Type="http://schemas.openxmlformats.org/officeDocument/2006/relationships/hyperlink" Target="https://app.regscan.com/document?db=CERELEPA&amp;doc=1124012R.HTM" TargetMode="External"/><Relationship Id="rId7084" Type="http://schemas.openxmlformats.org/officeDocument/2006/relationships/hyperlink" Target="https://app.regscan.com/document?db=efflu&amp;doc=0016000O.HTM" TargetMode="External"/><Relationship Id="rId1522" Type="http://schemas.openxmlformats.org/officeDocument/2006/relationships/hyperlink" Target="https://app.regscan.com/document?db=air2&amp;doc=0045031Y.HTM#(a)(1)" TargetMode="External"/><Relationship Id="rId5729" Type="http://schemas.openxmlformats.org/officeDocument/2006/relationships/hyperlink" Target="https://app.regscan.com/document?db=CERELEPA&amp;doc=11240135.HTM" TargetMode="External"/><Relationship Id="rId3694" Type="http://schemas.openxmlformats.org/officeDocument/2006/relationships/hyperlink" Target="https://app.regscan.com/document?db=air&amp;doc=000201LG.HTM#(a)" TargetMode="External"/><Relationship Id="rId4745" Type="http://schemas.openxmlformats.org/officeDocument/2006/relationships/hyperlink" Target="https://app.regscan.com/document?db=air&amp;doc=000202Y8.HTM#(b)(1)(iii)(D)" TargetMode="External"/><Relationship Id="rId2296" Type="http://schemas.openxmlformats.org/officeDocument/2006/relationships/hyperlink" Target="https://app.regscan.com/document?db=CERELEPA&amp;doc=1124012O.HTM" TargetMode="External"/><Relationship Id="rId3347" Type="http://schemas.openxmlformats.org/officeDocument/2006/relationships/hyperlink" Target="https://app.regscan.com/document?db=air2&amp;doc=004503G4.HTM#(a)(5)" TargetMode="External"/><Relationship Id="rId3761" Type="http://schemas.openxmlformats.org/officeDocument/2006/relationships/hyperlink" Target="https://app.regscan.com/document?db=air&amp;doc=000201LH.HTM#(c)" TargetMode="External"/><Relationship Id="rId4812" Type="http://schemas.openxmlformats.org/officeDocument/2006/relationships/hyperlink" Target="https://app.regscan.com/document?db=air&amp;doc=000202YB.HTM#(a)(2)(ii)" TargetMode="External"/><Relationship Id="rId268" Type="http://schemas.openxmlformats.org/officeDocument/2006/relationships/hyperlink" Target="https://app.regscan.com/document?db=air&amp;doc=000207ZJ.HTM#(b)(2)(ii)" TargetMode="External"/><Relationship Id="rId682" Type="http://schemas.openxmlformats.org/officeDocument/2006/relationships/hyperlink" Target="https://app.regscan.com/document?db=tsca&amp;doc=000500SZ.HTM#(h)(1)(iii)" TargetMode="External"/><Relationship Id="rId2363" Type="http://schemas.openxmlformats.org/officeDocument/2006/relationships/hyperlink" Target="https://app.regscan.com/document?db=CERELEPA&amp;doc=1124012O.HTM" TargetMode="External"/><Relationship Id="rId3414" Type="http://schemas.openxmlformats.org/officeDocument/2006/relationships/hyperlink" Target="https://app.regscan.com/document?db=air2&amp;doc=0045035V.HTM#(a)" TargetMode="External"/><Relationship Id="rId6984" Type="http://schemas.openxmlformats.org/officeDocument/2006/relationships/hyperlink" Target="https://app.regscan.com/document?db=efflu&amp;doc=0016000H.HTM#(b)(1)" TargetMode="External"/><Relationship Id="rId335" Type="http://schemas.openxmlformats.org/officeDocument/2006/relationships/hyperlink" Target="https://app.regscan.com/document?db=air&amp;doc=000207ZJ.HTM#(c)(4)(ii)" TargetMode="External"/><Relationship Id="rId2016" Type="http://schemas.openxmlformats.org/officeDocument/2006/relationships/hyperlink" Target="https://app.regscan.com/document?db=CERELEPA&amp;doc=1124012O.HTM" TargetMode="External"/><Relationship Id="rId2430" Type="http://schemas.openxmlformats.org/officeDocument/2006/relationships/hyperlink" Target="https://app.regscan.com/document?db=CERELEPA&amp;doc=1124012O.HTM" TargetMode="External"/><Relationship Id="rId5586" Type="http://schemas.openxmlformats.org/officeDocument/2006/relationships/hyperlink" Target="https://app.regscan.com/document?db=CERELEPA&amp;doc=11240135.HTM" TargetMode="External"/><Relationship Id="rId6637" Type="http://schemas.openxmlformats.org/officeDocument/2006/relationships/hyperlink" Target="https://app.regscan.com/document?db=CERELEPA&amp;doc=1124013K.HTM" TargetMode="External"/><Relationship Id="rId402" Type="http://schemas.openxmlformats.org/officeDocument/2006/relationships/hyperlink" Target="https://app.regscan.com/document?db=air&amp;doc=000207ZM.HTM#(d)" TargetMode="External"/><Relationship Id="rId1032" Type="http://schemas.openxmlformats.org/officeDocument/2006/relationships/hyperlink" Target="https://app.regscan.com/document?db=tsca&amp;doc=000500TQ.HTM#(c)(4)" TargetMode="External"/><Relationship Id="rId4188" Type="http://schemas.openxmlformats.org/officeDocument/2006/relationships/hyperlink" Target="https://app.regscan.com/document?db=CERELEPA&amp;doc=1124012Q.HTM" TargetMode="External"/><Relationship Id="rId5239" Type="http://schemas.openxmlformats.org/officeDocument/2006/relationships/hyperlink" Target="https://app.regscan.com/document?db=CERELEPA&amp;doc=11240135.HTM" TargetMode="External"/><Relationship Id="rId4255" Type="http://schemas.openxmlformats.org/officeDocument/2006/relationships/hyperlink" Target="https://app.regscan.com/document?db=air&amp;doc=000202YV.HTM#(b)(2)" TargetMode="External"/><Relationship Id="rId5306" Type="http://schemas.openxmlformats.org/officeDocument/2006/relationships/hyperlink" Target="https://app.regscan.com/document?db=CERELEPA&amp;doc=11240135.HTM" TargetMode="External"/><Relationship Id="rId5653" Type="http://schemas.openxmlformats.org/officeDocument/2006/relationships/hyperlink" Target="https://app.regscan.com/document?db=CERELEPA&amp;doc=11240135.HTM" TargetMode="External"/><Relationship Id="rId6704" Type="http://schemas.openxmlformats.org/officeDocument/2006/relationships/hyperlink" Target="https://app.regscan.com/document?db=air&amp;doc=000206FI.HTM#(b)" TargetMode="External"/><Relationship Id="rId1849" Type="http://schemas.openxmlformats.org/officeDocument/2006/relationships/hyperlink" Target="https://app.regscan.com/document?db=CERELEPA&amp;doc=1124012O.HTM" TargetMode="External"/><Relationship Id="rId5720" Type="http://schemas.openxmlformats.org/officeDocument/2006/relationships/hyperlink" Target="https://app.regscan.com/document?db=water&amp;doc=0001003T.HTM#(c)(1)" TargetMode="External"/><Relationship Id="rId192" Type="http://schemas.openxmlformats.org/officeDocument/2006/relationships/hyperlink" Target="https://app.regscan.com/document?db=air&amp;doc=000207ZI.HTM#(h)(1)" TargetMode="External"/><Relationship Id="rId1916" Type="http://schemas.openxmlformats.org/officeDocument/2006/relationships/hyperlink" Target="https://app.regscan.com/document?db=air2&amp;doc=0045036N.HTM#(l)(4)" TargetMode="External"/><Relationship Id="rId3271" Type="http://schemas.openxmlformats.org/officeDocument/2006/relationships/hyperlink" Target="https://app.regscan.com/document?db=air2&amp;doc=004503AD.HTM#(f)(5)" TargetMode="External"/><Relationship Id="rId4322" Type="http://schemas.openxmlformats.org/officeDocument/2006/relationships/hyperlink" Target="https://app.regscan.com/document?db=air&amp;doc=000202YV.HTM#(d)(5)" TargetMode="External"/><Relationship Id="rId6494" Type="http://schemas.openxmlformats.org/officeDocument/2006/relationships/hyperlink" Target="https://app.regscan.com/document?db=CERELEPA&amp;doc=1124013K.HTM" TargetMode="External"/><Relationship Id="rId5096" Type="http://schemas.openxmlformats.org/officeDocument/2006/relationships/hyperlink" Target="https://app.regscan.com/document?db=air&amp;doc=000202ZH.HTM#(d)(5)" TargetMode="External"/><Relationship Id="rId6147" Type="http://schemas.openxmlformats.org/officeDocument/2006/relationships/hyperlink" Target="https://app.regscan.com/document?db=air&amp;doc=000201PM.HTM#(b)(6)" TargetMode="External"/><Relationship Id="rId6561" Type="http://schemas.openxmlformats.org/officeDocument/2006/relationships/hyperlink" Target="https://app.regscan.com/document?db=air&amp;doc=000205X4.HTM#(g)" TargetMode="External"/><Relationship Id="rId5163" Type="http://schemas.openxmlformats.org/officeDocument/2006/relationships/hyperlink" Target="https://app.regscan.com/document?db=air&amp;doc=000202ZH.HTM#(f)" TargetMode="External"/><Relationship Id="rId6214" Type="http://schemas.openxmlformats.org/officeDocument/2006/relationships/hyperlink" Target="https://app.regscan.com/document?db=CERELEPA&amp;doc=1124013K.HTM" TargetMode="External"/><Relationship Id="rId729" Type="http://schemas.openxmlformats.org/officeDocument/2006/relationships/hyperlink" Target="https://app.regscan.com/document?db=tsca&amp;doc=000500T2.HTM#(a)" TargetMode="External"/><Relationship Id="rId1359" Type="http://schemas.openxmlformats.org/officeDocument/2006/relationships/hyperlink" Target="https://app.regscan.com/document?db=air2&amp;doc=0045031Z.HTM#(c)(9)" TargetMode="External"/><Relationship Id="rId2757" Type="http://schemas.openxmlformats.org/officeDocument/2006/relationships/hyperlink" Target="https://app.regscan.com/document?db=air2&amp;doc=004503DU.HTM#(aa)(1)(i)(A)" TargetMode="External"/><Relationship Id="rId3808" Type="http://schemas.openxmlformats.org/officeDocument/2006/relationships/hyperlink" Target="https://app.regscan.com/document?db=air&amp;doc=000201LK.HTM#(h)" TargetMode="External"/><Relationship Id="rId5230" Type="http://schemas.openxmlformats.org/officeDocument/2006/relationships/hyperlink" Target="https://app.regscan.com/document?db=CERELEPA&amp;doc=11240135.HTM" TargetMode="External"/><Relationship Id="rId1773" Type="http://schemas.openxmlformats.org/officeDocument/2006/relationships/hyperlink" Target="https://app.regscan.com/document?db=air2&amp;doc=0045036N.HTM#(q)" TargetMode="External"/><Relationship Id="rId2824" Type="http://schemas.openxmlformats.org/officeDocument/2006/relationships/hyperlink" Target="https://app.regscan.com/document?db=CERELEPA&amp;doc=1124012O.HTM" TargetMode="External"/><Relationship Id="rId65" Type="http://schemas.openxmlformats.org/officeDocument/2006/relationships/hyperlink" Target="https://app.regscan.com/document?db=CERELEPA&amp;doc=1124012L.HTM" TargetMode="External"/><Relationship Id="rId1426" Type="http://schemas.openxmlformats.org/officeDocument/2006/relationships/hyperlink" Target="https://app.regscan.com/document?db=air2&amp;doc=0045031Z.HTM#(g)(5)(i)" TargetMode="External"/><Relationship Id="rId1840" Type="http://schemas.openxmlformats.org/officeDocument/2006/relationships/hyperlink" Target="https://app.regscan.com/document?db=CERELEPA&amp;doc=1124012O.HTM" TargetMode="External"/><Relationship Id="rId4996" Type="http://schemas.openxmlformats.org/officeDocument/2006/relationships/hyperlink" Target="https://app.regscan.com/document?db=air&amp;doc=000202ZG.HTM#(b)(5)" TargetMode="External"/><Relationship Id="rId3598" Type="http://schemas.openxmlformats.org/officeDocument/2006/relationships/hyperlink" Target="https://app.regscan.com/document?db=CERELEPA&amp;doc=1124012O.HTM" TargetMode="External"/><Relationship Id="rId4649" Type="http://schemas.openxmlformats.org/officeDocument/2006/relationships/hyperlink" Target="https://app.regscan.com/document?db=air&amp;doc=000202YZ.HTM#(d)(8)" TargetMode="External"/><Relationship Id="rId7055" Type="http://schemas.openxmlformats.org/officeDocument/2006/relationships/hyperlink" Target="https://app.regscan.com/document?db=CERELEPA&amp;doc=1124013O.HTM" TargetMode="External"/><Relationship Id="rId3665" Type="http://schemas.openxmlformats.org/officeDocument/2006/relationships/hyperlink" Target="https://app.regscan.com/document?db=air&amp;doc=000201LF.HTM#(d)(1)" TargetMode="External"/><Relationship Id="rId4716" Type="http://schemas.openxmlformats.org/officeDocument/2006/relationships/hyperlink" Target="https://app.regscan.com/document?db=CERELEPA&amp;doc=1124012S.HTM" TargetMode="External"/><Relationship Id="rId6071" Type="http://schemas.openxmlformats.org/officeDocument/2006/relationships/hyperlink" Target="https://app.regscan.com/document?db=water&amp;doc=0001003T.HTM#(g)(1)(ii)" TargetMode="External"/><Relationship Id="rId7122" Type="http://schemas.openxmlformats.org/officeDocument/2006/relationships/hyperlink" Target="https://app.regscan.com/document?db=usenvr&amp;doc=013300P9.HTM" TargetMode="External"/><Relationship Id="rId586" Type="http://schemas.openxmlformats.org/officeDocument/2006/relationships/hyperlink" Target="https://app.regscan.com/document?db=tsca&amp;doc=000500SZ.HTM#(a)(1)(xii)" TargetMode="External"/><Relationship Id="rId2267" Type="http://schemas.openxmlformats.org/officeDocument/2006/relationships/hyperlink" Target="https://app.regscan.com/document?db=air2&amp;doc=004503DR.HTM#(d)" TargetMode="External"/><Relationship Id="rId2681" Type="http://schemas.openxmlformats.org/officeDocument/2006/relationships/hyperlink" Target="https://app.regscan.com/document?db=air2&amp;doc=004503DU.HTM#(p)(5)(ii)" TargetMode="External"/><Relationship Id="rId3318" Type="http://schemas.openxmlformats.org/officeDocument/2006/relationships/hyperlink" Target="https://app.regscan.com/document?db=air2&amp;doc=0045028V.HTM" TargetMode="External"/><Relationship Id="rId6888" Type="http://schemas.openxmlformats.org/officeDocument/2006/relationships/hyperlink" Target="https://app.regscan.com/document?db=waste&amp;doc=006301XE.HTM#(b)" TargetMode="External"/><Relationship Id="rId239" Type="http://schemas.openxmlformats.org/officeDocument/2006/relationships/hyperlink" Target="https://app.regscan.com/document?db=CERELEPA&amp;doc=1124012L.HTM" TargetMode="External"/><Relationship Id="rId653" Type="http://schemas.openxmlformats.org/officeDocument/2006/relationships/hyperlink" Target="https://app.regscan.com/document?db=tsca&amp;doc=000500SZ.HTM#(e)" TargetMode="External"/><Relationship Id="rId1283" Type="http://schemas.openxmlformats.org/officeDocument/2006/relationships/hyperlink" Target="https://app.regscan.com/document?db=usenvr&amp;doc=013300L0.HTM" TargetMode="External"/><Relationship Id="rId2334" Type="http://schemas.openxmlformats.org/officeDocument/2006/relationships/hyperlink" Target="https://app.regscan.com/document?db=air2&amp;doc=004503DU.HTM#(f)(1)(iii)" TargetMode="External"/><Relationship Id="rId3732" Type="http://schemas.openxmlformats.org/officeDocument/2006/relationships/hyperlink" Target="https://app.regscan.com/document?db=air&amp;doc=000201LM.HTM#(a)" TargetMode="External"/><Relationship Id="rId306" Type="http://schemas.openxmlformats.org/officeDocument/2006/relationships/hyperlink" Target="https://app.regscan.com/document?db=air&amp;doc=000207ZJ.HTM#(c)(6)" TargetMode="External"/><Relationship Id="rId6955" Type="http://schemas.openxmlformats.org/officeDocument/2006/relationships/hyperlink" Target="https://app.regscan.com/document?db=waste&amp;doc=006301I9.HTM#(c)" TargetMode="External"/><Relationship Id="rId720" Type="http://schemas.openxmlformats.org/officeDocument/2006/relationships/hyperlink" Target="https://app.regscan.com/document?db=tsca&amp;doc=000500T2.HTM#(a)" TargetMode="External"/><Relationship Id="rId1350" Type="http://schemas.openxmlformats.org/officeDocument/2006/relationships/hyperlink" Target="https://app.regscan.com/document?db=air2&amp;doc=0045031Z.HTM#(c)(6)" TargetMode="External"/><Relationship Id="rId2401" Type="http://schemas.openxmlformats.org/officeDocument/2006/relationships/hyperlink" Target="https://app.regscan.com/document?db=CERELEPA&amp;doc=1124012O.HTM" TargetMode="External"/><Relationship Id="rId4159" Type="http://schemas.openxmlformats.org/officeDocument/2006/relationships/hyperlink" Target="https://app.regscan.com/document?db=air&amp;doc=000201O8.HTM#(a)" TargetMode="External"/><Relationship Id="rId5557" Type="http://schemas.openxmlformats.org/officeDocument/2006/relationships/hyperlink" Target="https://app.regscan.com/document?db=CERELEPA&amp;doc=11240135.HTM" TargetMode="External"/><Relationship Id="rId5971" Type="http://schemas.openxmlformats.org/officeDocument/2006/relationships/hyperlink" Target="https://app.regscan.com/document?db=CERELEPA&amp;doc=1124013Y.HTM" TargetMode="External"/><Relationship Id="rId6608" Type="http://schemas.openxmlformats.org/officeDocument/2006/relationships/hyperlink" Target="https://app.regscan.com/document?db=air&amp;doc=000206C3.HTM#(b)(1)" TargetMode="External"/><Relationship Id="rId1003" Type="http://schemas.openxmlformats.org/officeDocument/2006/relationships/hyperlink" Target="https://app.regscan.com/document?db=CERELEPA&amp;doc=1124012M.HTM" TargetMode="External"/><Relationship Id="rId4573" Type="http://schemas.openxmlformats.org/officeDocument/2006/relationships/hyperlink" Target="https://app.regscan.com/document?db=CERELEPA&amp;doc=1124012R.HTM" TargetMode="External"/><Relationship Id="rId5624" Type="http://schemas.openxmlformats.org/officeDocument/2006/relationships/hyperlink" Target="https://app.regscan.com/document?db=CERELEPA&amp;doc=11240135.HTM" TargetMode="External"/><Relationship Id="rId3175" Type="http://schemas.openxmlformats.org/officeDocument/2006/relationships/hyperlink" Target="https://app.regscan.com/document?db=CERELEPA&amp;doc=1124012O.HTM" TargetMode="External"/><Relationship Id="rId4226" Type="http://schemas.openxmlformats.org/officeDocument/2006/relationships/hyperlink" Target="https://app.regscan.com/document?db=air&amp;doc=000202YQ.HTM#(b)(3)" TargetMode="External"/><Relationship Id="rId4640" Type="http://schemas.openxmlformats.org/officeDocument/2006/relationships/hyperlink" Target="https://app.regscan.com/document?db=CERELEPA&amp;doc=1124012R.HTM" TargetMode="External"/><Relationship Id="rId2191" Type="http://schemas.openxmlformats.org/officeDocument/2006/relationships/hyperlink" Target="https://app.regscan.com/document?db=air2&amp;doc=004503DQ.HTM#(j)(11)" TargetMode="External"/><Relationship Id="rId3242" Type="http://schemas.openxmlformats.org/officeDocument/2006/relationships/hyperlink" Target="https://app.regscan.com/document?db=air2&amp;doc=004503AD.HTM#(c)(2)(iii)" TargetMode="External"/><Relationship Id="rId6398" Type="http://schemas.openxmlformats.org/officeDocument/2006/relationships/hyperlink" Target="https://app.regscan.com/document?db=CERELEPA&amp;doc=1124013K.HTM" TargetMode="External"/><Relationship Id="rId163" Type="http://schemas.openxmlformats.org/officeDocument/2006/relationships/hyperlink" Target="https://app.regscan.com/document?db=air&amp;doc=000207ZD.HTM#(c)" TargetMode="External"/><Relationship Id="rId6465" Type="http://schemas.openxmlformats.org/officeDocument/2006/relationships/hyperlink" Target="https://app.regscan.com/document?db=air&amp;doc=000202UA.HTM" TargetMode="External"/><Relationship Id="rId230" Type="http://schemas.openxmlformats.org/officeDocument/2006/relationships/hyperlink" Target="https://app.regscan.com/document?db=CERELEPA&amp;doc=1124012L.HTM" TargetMode="External"/><Relationship Id="rId5067" Type="http://schemas.openxmlformats.org/officeDocument/2006/relationships/hyperlink" Target="https://app.regscan.com/document?db=air&amp;doc=000202ZG.HTM#(h)" TargetMode="External"/><Relationship Id="rId6118" Type="http://schemas.openxmlformats.org/officeDocument/2006/relationships/hyperlink" Target="https://app.regscan.com/document?db=CERELEPA&amp;doc=1124013K.HTM" TargetMode="External"/><Relationship Id="rId4083" Type="http://schemas.openxmlformats.org/officeDocument/2006/relationships/hyperlink" Target="https://app.regscan.com/document?db=air&amp;doc=000201LS.HTM#(f)(2)" TargetMode="External"/><Relationship Id="rId5481" Type="http://schemas.openxmlformats.org/officeDocument/2006/relationships/hyperlink" Target="https://app.regscan.com/document?db=water&amp;doc=0001003Y.HTM#(l)(6)(ii)" TargetMode="External"/><Relationship Id="rId6532" Type="http://schemas.openxmlformats.org/officeDocument/2006/relationships/hyperlink" Target="https://app.regscan.com/document?db=air&amp;doc=000205WX.HTM#(e)(7)(i)" TargetMode="External"/><Relationship Id="rId1677" Type="http://schemas.openxmlformats.org/officeDocument/2006/relationships/hyperlink" Target="https://app.regscan.com/document?db=air2&amp;doc=0045036E.HTM#(c)(2)" TargetMode="External"/><Relationship Id="rId2728" Type="http://schemas.openxmlformats.org/officeDocument/2006/relationships/hyperlink" Target="https://app.regscan.com/document?db=air2&amp;doc=004503DU.HTM#(w)(7)" TargetMode="External"/><Relationship Id="rId5134" Type="http://schemas.openxmlformats.org/officeDocument/2006/relationships/hyperlink" Target="https://app.regscan.com/document?db=CERELEPA&amp;doc=1124012S.HTM" TargetMode="External"/><Relationship Id="rId1744" Type="http://schemas.openxmlformats.org/officeDocument/2006/relationships/hyperlink" Target="https://app.regscan.com/document?db=air2&amp;doc=0045036J.HTM#(g)" TargetMode="External"/><Relationship Id="rId4150" Type="http://schemas.openxmlformats.org/officeDocument/2006/relationships/hyperlink" Target="https://app.regscan.com/document?db=CERELEPA&amp;doc=1124012P.HTM" TargetMode="External"/><Relationship Id="rId5201" Type="http://schemas.openxmlformats.org/officeDocument/2006/relationships/hyperlink" Target="https://app.regscan.com/document?db=CERELEPA&amp;doc=11240135.HTM" TargetMode="External"/><Relationship Id="rId36" Type="http://schemas.openxmlformats.org/officeDocument/2006/relationships/hyperlink" Target="https://app.regscan.com/document?db=CERELEPA&amp;doc=1124012L.HTM" TargetMode="External"/><Relationship Id="rId4967" Type="http://schemas.openxmlformats.org/officeDocument/2006/relationships/hyperlink" Target="https://app.regscan.com/document?db=air&amp;doc=000202ZG.HTM#(b)(3)(i)" TargetMode="External"/><Relationship Id="rId1811" Type="http://schemas.openxmlformats.org/officeDocument/2006/relationships/hyperlink" Target="https://app.regscan.com/document?db=CERELEPA&amp;doc=1124012O.HTM" TargetMode="External"/><Relationship Id="rId3569" Type="http://schemas.openxmlformats.org/officeDocument/2006/relationships/hyperlink" Target="https://app.regscan.com/document?db=CERELEPA&amp;doc=1124012O.HTM" TargetMode="External"/><Relationship Id="rId7026" Type="http://schemas.openxmlformats.org/officeDocument/2006/relationships/hyperlink" Target="https://app.regscan.com/document?db=CERELEPA&amp;doc=1124013O.HTM" TargetMode="External"/><Relationship Id="rId3983" Type="http://schemas.openxmlformats.org/officeDocument/2006/relationships/hyperlink" Target="https://app.regscan.com/document?db=air&amp;doc=000201LS.HTM#(b)(2)" TargetMode="External"/><Relationship Id="rId6042" Type="http://schemas.openxmlformats.org/officeDocument/2006/relationships/hyperlink" Target="https://app.regscan.com/document?db=water&amp;doc=0001003T.HTM#(c)(1)(i)(E)(6)" TargetMode="External"/><Relationship Id="rId1187" Type="http://schemas.openxmlformats.org/officeDocument/2006/relationships/hyperlink" Target="https://app.regscan.com/document?db=CERELEPA&amp;doc=1124013W.HTM" TargetMode="External"/><Relationship Id="rId2585" Type="http://schemas.openxmlformats.org/officeDocument/2006/relationships/hyperlink" Target="https://app.regscan.com/document?db=air2&amp;doc=004503DR.HTM#(o)(4)" TargetMode="External"/><Relationship Id="rId3636" Type="http://schemas.openxmlformats.org/officeDocument/2006/relationships/hyperlink" Target="https://app.regscan.com/document?db=CERELEPA&amp;doc=1124012P.HTM" TargetMode="External"/><Relationship Id="rId557" Type="http://schemas.openxmlformats.org/officeDocument/2006/relationships/hyperlink" Target="https://app.regscan.com/document?db=tsca&amp;doc=000500SZ.HTM#(a)(1)(x)" TargetMode="External"/><Relationship Id="rId971" Type="http://schemas.openxmlformats.org/officeDocument/2006/relationships/hyperlink" Target="https://app.regscan.com/document?db=tsca&amp;doc=000500TQ.HTM#(b)(3)" TargetMode="External"/><Relationship Id="rId2238" Type="http://schemas.openxmlformats.org/officeDocument/2006/relationships/hyperlink" Target="https://app.regscan.com/document?db=air2&amp;doc=004503DU.HTM#(a)(7)" TargetMode="External"/><Relationship Id="rId2652" Type="http://schemas.openxmlformats.org/officeDocument/2006/relationships/hyperlink" Target="https://app.regscan.com/document?db=CERELEPA&amp;doc=1124012O.HTM" TargetMode="External"/><Relationship Id="rId3703" Type="http://schemas.openxmlformats.org/officeDocument/2006/relationships/hyperlink" Target="https://app.regscan.com/document?db=air&amp;doc=000201LG.HTM#(b)" TargetMode="External"/><Relationship Id="rId6859" Type="http://schemas.openxmlformats.org/officeDocument/2006/relationships/hyperlink" Target="https://app.regscan.com/document?db=sara&amp;doc=0004007H.HTM#(c)" TargetMode="External"/><Relationship Id="rId624" Type="http://schemas.openxmlformats.org/officeDocument/2006/relationships/hyperlink" Target="https://app.regscan.com/document?db=CERELEPA&amp;doc=1124012M.HTM" TargetMode="External"/><Relationship Id="rId1254" Type="http://schemas.openxmlformats.org/officeDocument/2006/relationships/hyperlink" Target="https://app.regscan.com/document?db=CERELEPA&amp;doc=1124012N.HTM" TargetMode="External"/><Relationship Id="rId2305" Type="http://schemas.openxmlformats.org/officeDocument/2006/relationships/hyperlink" Target="https://app.regscan.com/document?db=air2&amp;doc=004503DU.HTM#(e)(1)(i)" TargetMode="External"/><Relationship Id="rId5875" Type="http://schemas.openxmlformats.org/officeDocument/2006/relationships/hyperlink" Target="https://app.regscan.com/document?db=CERELEPA&amp;doc=1124013Y.HTM" TargetMode="External"/><Relationship Id="rId6926" Type="http://schemas.openxmlformats.org/officeDocument/2006/relationships/hyperlink" Target="https://app.regscan.com/document?db=CERELEPA&amp;doc=1124013Q.HTM" TargetMode="External"/><Relationship Id="rId1321" Type="http://schemas.openxmlformats.org/officeDocument/2006/relationships/hyperlink" Target="https://app.regscan.com/document?db=air2&amp;doc=0045031Z.HTM#(b)(2)" TargetMode="External"/><Relationship Id="rId4477" Type="http://schemas.openxmlformats.org/officeDocument/2006/relationships/hyperlink" Target="https://app.regscan.com/document?db=air&amp;doc=000202YY.HTM#(b)(2)" TargetMode="External"/><Relationship Id="rId4891" Type="http://schemas.openxmlformats.org/officeDocument/2006/relationships/hyperlink" Target="https://app.regscan.com/document?db=air&amp;doc=000202YC.HTM#(d)(3)(i)(G)" TargetMode="External"/><Relationship Id="rId5528" Type="http://schemas.openxmlformats.org/officeDocument/2006/relationships/hyperlink" Target="https://app.regscan.com/document?db=CERELEPA&amp;doc=11240135.HTM" TargetMode="External"/><Relationship Id="rId3079" Type="http://schemas.openxmlformats.org/officeDocument/2006/relationships/hyperlink" Target="https://app.regscan.com/document?db=air2&amp;doc=0045039T.HTM#(a)(4)" TargetMode="External"/><Relationship Id="rId3493" Type="http://schemas.openxmlformats.org/officeDocument/2006/relationships/hyperlink" Target="https://app.regscan.com/document?db=air2&amp;doc=0045032E.HTM#(b)(9)(i)" TargetMode="External"/><Relationship Id="rId4544" Type="http://schemas.openxmlformats.org/officeDocument/2006/relationships/hyperlink" Target="https://app.regscan.com/document?db=CERELEPA&amp;doc=1124012R.HTM" TargetMode="External"/><Relationship Id="rId5942" Type="http://schemas.openxmlformats.org/officeDocument/2006/relationships/hyperlink" Target="https://app.regscan.com/document?db=CERELEPA&amp;doc=1124013Y.HTM" TargetMode="External"/><Relationship Id="rId2095" Type="http://schemas.openxmlformats.org/officeDocument/2006/relationships/hyperlink" Target="https://app.regscan.com/document?db=CERELEPA&amp;doc=1124012O.HTM" TargetMode="External"/><Relationship Id="rId3146" Type="http://schemas.openxmlformats.org/officeDocument/2006/relationships/hyperlink" Target="https://app.regscan.com/document?db=CERELEPA&amp;doc=1124012O.HTM" TargetMode="External"/><Relationship Id="rId481" Type="http://schemas.openxmlformats.org/officeDocument/2006/relationships/hyperlink" Target="https://app.regscan.com/document?db=tsca&amp;doc=000500SY.HTM#(e)(2)" TargetMode="External"/><Relationship Id="rId2162" Type="http://schemas.openxmlformats.org/officeDocument/2006/relationships/hyperlink" Target="https://app.regscan.com/document?db=air2&amp;doc=004503DQ.HTM#(j)(1)" TargetMode="External"/><Relationship Id="rId3560" Type="http://schemas.openxmlformats.org/officeDocument/2006/relationships/hyperlink" Target="https://app.regscan.com/document?db=air2&amp;doc=0045032E.HTM#(e)(2)(v)" TargetMode="External"/><Relationship Id="rId4611" Type="http://schemas.openxmlformats.org/officeDocument/2006/relationships/hyperlink" Target="https://app.regscan.com/document?db=air&amp;doc=000202YY.HTM#(d)(2)" TargetMode="External"/><Relationship Id="rId6369" Type="http://schemas.openxmlformats.org/officeDocument/2006/relationships/hyperlink" Target="https://app.regscan.com/document?db=air&amp;doc=0002029G.HTM#(b)(8)(ii)" TargetMode="External"/><Relationship Id="rId134" Type="http://schemas.openxmlformats.org/officeDocument/2006/relationships/hyperlink" Target="https://app.regscan.com/document?db=CERELEPA&amp;doc=1124012L.HTM" TargetMode="External"/><Relationship Id="rId3213" Type="http://schemas.openxmlformats.org/officeDocument/2006/relationships/hyperlink" Target="https://app.regscan.com/document?db=air2&amp;doc=004503AD.HTM#(b)(1)" TargetMode="External"/><Relationship Id="rId6783" Type="http://schemas.openxmlformats.org/officeDocument/2006/relationships/hyperlink" Target="https://app.regscan.com/document?db=air2&amp;doc=00450008.HTM#(a)(1)" TargetMode="External"/><Relationship Id="rId2979" Type="http://schemas.openxmlformats.org/officeDocument/2006/relationships/hyperlink" Target="https://app.regscan.com/document?db=air2&amp;doc=0045039I.HTM#(b)(5)(iii)" TargetMode="External"/><Relationship Id="rId5385" Type="http://schemas.openxmlformats.org/officeDocument/2006/relationships/hyperlink" Target="https://app.regscan.com/document?db=CERELEPA&amp;doc=11240135.HTM" TargetMode="External"/><Relationship Id="rId6436" Type="http://schemas.openxmlformats.org/officeDocument/2006/relationships/hyperlink" Target="https://app.regscan.com/document?db=air&amp;doc=0002029G.HTM#(i)(2)" TargetMode="External"/><Relationship Id="rId6850" Type="http://schemas.openxmlformats.org/officeDocument/2006/relationships/hyperlink" Target="https://app.regscan.com/document?db=pest&amp;doc=0012009W.HTM#(d)" TargetMode="External"/><Relationship Id="rId201" Type="http://schemas.openxmlformats.org/officeDocument/2006/relationships/hyperlink" Target="https://app.regscan.com/document?db=air&amp;doc=000207Z5.HTM#(a)" TargetMode="External"/><Relationship Id="rId1995" Type="http://schemas.openxmlformats.org/officeDocument/2006/relationships/hyperlink" Target="https://app.regscan.com/document?db=CERELEPA&amp;doc=1124012O.HTM" TargetMode="External"/><Relationship Id="rId5038" Type="http://schemas.openxmlformats.org/officeDocument/2006/relationships/hyperlink" Target="https://app.regscan.com/document?db=CERELEPA&amp;doc=1124012S.HTM" TargetMode="External"/><Relationship Id="rId5452" Type="http://schemas.openxmlformats.org/officeDocument/2006/relationships/hyperlink" Target="https://app.regscan.com/document?db=water&amp;doc=0001003Y.HTM#(l)(3)" TargetMode="External"/><Relationship Id="rId6503" Type="http://schemas.openxmlformats.org/officeDocument/2006/relationships/hyperlink" Target="https://app.regscan.com/document?db=air&amp;doc=000205WX.HTM#(e)(3)(i)" TargetMode="External"/><Relationship Id="rId1648" Type="http://schemas.openxmlformats.org/officeDocument/2006/relationships/hyperlink" Target="https://app.regscan.com/document?db=air2&amp;doc=0045032E.HTM#(c)(2)(ii)" TargetMode="External"/><Relationship Id="rId4054" Type="http://schemas.openxmlformats.org/officeDocument/2006/relationships/hyperlink" Target="https://app.regscan.com/document?db=CERELEPA&amp;doc=1124012P.HTM" TargetMode="External"/><Relationship Id="rId5105" Type="http://schemas.openxmlformats.org/officeDocument/2006/relationships/hyperlink" Target="https://app.regscan.com/document?db=air&amp;doc=000202ZH.HTM#(d)(9)" TargetMode="External"/><Relationship Id="rId3070" Type="http://schemas.openxmlformats.org/officeDocument/2006/relationships/hyperlink" Target="https://app.regscan.com/document?db=air2&amp;doc=0045039T.HTM#(c)" TargetMode="External"/><Relationship Id="rId4121" Type="http://schemas.openxmlformats.org/officeDocument/2006/relationships/hyperlink" Target="https://app.regscan.com/document?db=CERELEPA&amp;doc=1124012P.HTM" TargetMode="External"/><Relationship Id="rId1715" Type="http://schemas.openxmlformats.org/officeDocument/2006/relationships/hyperlink" Target="https://app.regscan.com/document?db=air2&amp;doc=0045036F.HTM#(c)" TargetMode="External"/><Relationship Id="rId6293" Type="http://schemas.openxmlformats.org/officeDocument/2006/relationships/hyperlink" Target="https://app.regscan.com/document?db=CERELEPA&amp;doc=1124013K.HTM" TargetMode="External"/><Relationship Id="rId3887" Type="http://schemas.openxmlformats.org/officeDocument/2006/relationships/hyperlink" Target="https://app.regscan.com/document?db=air&amp;doc=000201LK.HTM#(h)(3)" TargetMode="External"/><Relationship Id="rId4938" Type="http://schemas.openxmlformats.org/officeDocument/2006/relationships/hyperlink" Target="https://app.regscan.com/document?db=air&amp;doc=000202ZG.HTM#(b)(2)" TargetMode="External"/><Relationship Id="rId2489" Type="http://schemas.openxmlformats.org/officeDocument/2006/relationships/hyperlink" Target="https://app.regscan.com/document?db=CERELEPA&amp;doc=1124012O.HTM" TargetMode="External"/><Relationship Id="rId3954" Type="http://schemas.openxmlformats.org/officeDocument/2006/relationships/hyperlink" Target="https://app.regscan.com/document?db=air&amp;doc=000201A7.HTM" TargetMode="External"/><Relationship Id="rId6360" Type="http://schemas.openxmlformats.org/officeDocument/2006/relationships/hyperlink" Target="https://app.regscan.com/document?db=CERELEPA&amp;doc=1124013K.HTM" TargetMode="External"/><Relationship Id="rId875" Type="http://schemas.openxmlformats.org/officeDocument/2006/relationships/hyperlink" Target="https://app.regscan.com/document?db=CERELEPA&amp;doc=1124012M.HTM" TargetMode="External"/><Relationship Id="rId2556" Type="http://schemas.openxmlformats.org/officeDocument/2006/relationships/hyperlink" Target="https://app.regscan.com/document?db=air2&amp;doc=004503DU.HTM#(o)(1)(iv)" TargetMode="External"/><Relationship Id="rId2970" Type="http://schemas.openxmlformats.org/officeDocument/2006/relationships/hyperlink" Target="https://app.regscan.com/document?db=air2&amp;doc=0045039I.HTM#(b)(2)" TargetMode="External"/><Relationship Id="rId3607" Type="http://schemas.openxmlformats.org/officeDocument/2006/relationships/hyperlink" Target="https://app.regscan.com/document?db=CERELEPA&amp;doc=1124012O.HTM" TargetMode="External"/><Relationship Id="rId6013" Type="http://schemas.openxmlformats.org/officeDocument/2006/relationships/hyperlink" Target="https://app.regscan.com/document?db=water&amp;doc=0001003N.HTM" TargetMode="External"/><Relationship Id="rId528" Type="http://schemas.openxmlformats.org/officeDocument/2006/relationships/hyperlink" Target="https://app.regscan.com/document?db=tsca&amp;doc=000500SZ.HTM#(a)(1)(vi)(A)(1)" TargetMode="External"/><Relationship Id="rId942" Type="http://schemas.openxmlformats.org/officeDocument/2006/relationships/hyperlink" Target="https://app.regscan.com/document?db=CERELEPA&amp;doc=1124012M.HTM" TargetMode="External"/><Relationship Id="rId1158" Type="http://schemas.openxmlformats.org/officeDocument/2006/relationships/hyperlink" Target="https://app.regscan.com/document?db=tsca&amp;doc=000502P8.HTM#(a)(2)(i)" TargetMode="External"/><Relationship Id="rId1572" Type="http://schemas.openxmlformats.org/officeDocument/2006/relationships/hyperlink" Target="https://app.regscan.com/document?db=air2&amp;doc=0045036A.HTM#(c)" TargetMode="External"/><Relationship Id="rId2209" Type="http://schemas.openxmlformats.org/officeDocument/2006/relationships/hyperlink" Target="https://app.regscan.com/document?db=air2&amp;doc=004503DS.HTM" TargetMode="External"/><Relationship Id="rId2623" Type="http://schemas.openxmlformats.org/officeDocument/2006/relationships/hyperlink" Target="https://app.regscan.com/document?db=CERELEPA&amp;doc=1124012O.HTM" TargetMode="External"/><Relationship Id="rId5779" Type="http://schemas.openxmlformats.org/officeDocument/2006/relationships/hyperlink" Target="https://app.regscan.com/document?db=CERELEPA&amp;doc=1124013Y.HTM" TargetMode="External"/><Relationship Id="rId1225" Type="http://schemas.openxmlformats.org/officeDocument/2006/relationships/hyperlink" Target="https://app.regscan.com/document?db=usenvr&amp;doc=013300L0.HTM" TargetMode="External"/><Relationship Id="rId3397" Type="http://schemas.openxmlformats.org/officeDocument/2006/relationships/hyperlink" Target="https://app.regscan.com/document?db=air2&amp;doc=0045035Q.HTM" TargetMode="External"/><Relationship Id="rId4795" Type="http://schemas.openxmlformats.org/officeDocument/2006/relationships/hyperlink" Target="https://app.regscan.com/document?db=air&amp;doc=000202YA.HTM#(e)(2)" TargetMode="External"/><Relationship Id="rId5846" Type="http://schemas.openxmlformats.org/officeDocument/2006/relationships/hyperlink" Target="https://app.regscan.com/document?db=CERELEPA&amp;doc=1124013Y.HTM" TargetMode="External"/><Relationship Id="rId4448" Type="http://schemas.openxmlformats.org/officeDocument/2006/relationships/hyperlink" Target="https://app.regscan.com/document?db=CERELEPA&amp;doc=1124012R.HTM" TargetMode="External"/><Relationship Id="rId4862" Type="http://schemas.openxmlformats.org/officeDocument/2006/relationships/hyperlink" Target="https://app.regscan.com/document?db=CERELEPA&amp;doc=1124012S.HTM" TargetMode="External"/><Relationship Id="rId5913" Type="http://schemas.openxmlformats.org/officeDocument/2006/relationships/hyperlink" Target="https://app.regscan.com/document?db=CERELEPA&amp;doc=1124013Y.HTM" TargetMode="External"/><Relationship Id="rId3464" Type="http://schemas.openxmlformats.org/officeDocument/2006/relationships/hyperlink" Target="https://app.regscan.com/document?db=air2&amp;doc=0045032C.HTM" TargetMode="External"/><Relationship Id="rId4515" Type="http://schemas.openxmlformats.org/officeDocument/2006/relationships/hyperlink" Target="https://app.regscan.com/document?db=air&amp;doc=000202YY.HTM#(b)(2)" TargetMode="External"/><Relationship Id="rId385" Type="http://schemas.openxmlformats.org/officeDocument/2006/relationships/hyperlink" Target="https://app.regscan.com/document?db=air&amp;doc=000207Z5.HTM#(e)" TargetMode="External"/><Relationship Id="rId2066" Type="http://schemas.openxmlformats.org/officeDocument/2006/relationships/hyperlink" Target="https://app.regscan.com/document?db=air2&amp;doc=004503DQ.HTM#(e)(3)" TargetMode="External"/><Relationship Id="rId2480" Type="http://schemas.openxmlformats.org/officeDocument/2006/relationships/hyperlink" Target="https://app.regscan.com/document?db=air2&amp;doc=004503DU.HTM#(k)(1)(ii)" TargetMode="External"/><Relationship Id="rId3117" Type="http://schemas.openxmlformats.org/officeDocument/2006/relationships/hyperlink" Target="https://app.regscan.com/document?db=CERELEPA&amp;doc=1124012O.HTM" TargetMode="External"/><Relationship Id="rId3531" Type="http://schemas.openxmlformats.org/officeDocument/2006/relationships/hyperlink" Target="https://app.regscan.com/document?db=CERELEPA&amp;doc=1124012O.HTM" TargetMode="External"/><Relationship Id="rId6687" Type="http://schemas.openxmlformats.org/officeDocument/2006/relationships/hyperlink" Target="https://app.regscan.com/document?db=air&amp;doc=000206C9.HTM#(a)" TargetMode="External"/><Relationship Id="rId452" Type="http://schemas.openxmlformats.org/officeDocument/2006/relationships/hyperlink" Target="https://app.regscan.com/document?db=tsca&amp;doc=0005003A.HTM#(b)" TargetMode="External"/><Relationship Id="rId1082" Type="http://schemas.openxmlformats.org/officeDocument/2006/relationships/hyperlink" Target="https://app.regscan.com/document?db=CERELEPA&amp;doc=1124012M.HTM" TargetMode="External"/><Relationship Id="rId2133" Type="http://schemas.openxmlformats.org/officeDocument/2006/relationships/hyperlink" Target="https://app.regscan.com/document?db=air2&amp;doc=004503DQ.HTM#(h)(7)" TargetMode="External"/><Relationship Id="rId5289" Type="http://schemas.openxmlformats.org/officeDocument/2006/relationships/hyperlink" Target="https://app.regscan.com/document?db=CERELEPA&amp;doc=11240135.HTM" TargetMode="External"/><Relationship Id="rId6754" Type="http://schemas.openxmlformats.org/officeDocument/2006/relationships/hyperlink" Target="https://app.regscan.com/document?db=air&amp;doc=000205UM.HTM#(d)" TargetMode="External"/><Relationship Id="rId105" Type="http://schemas.openxmlformats.org/officeDocument/2006/relationships/hyperlink" Target="https://app.regscan.com/document?db=air&amp;doc=000207ZC.HTM#(c)(1)" TargetMode="External"/><Relationship Id="rId2200" Type="http://schemas.openxmlformats.org/officeDocument/2006/relationships/hyperlink" Target="https://app.regscan.com/document?db=air2&amp;doc=004503DQ.HTM#(l)" TargetMode="External"/><Relationship Id="rId5356" Type="http://schemas.openxmlformats.org/officeDocument/2006/relationships/hyperlink" Target="https://app.regscan.com/document?db=CERELEPA&amp;doc=11240135.HTM" TargetMode="External"/><Relationship Id="rId6407" Type="http://schemas.openxmlformats.org/officeDocument/2006/relationships/hyperlink" Target="https://app.regscan.com/document?db=air&amp;doc=0002029G.HTM#(d)(7)(ii)" TargetMode="External"/><Relationship Id="rId1899" Type="http://schemas.openxmlformats.org/officeDocument/2006/relationships/hyperlink" Target="https://app.regscan.com/document?db=air2&amp;doc=0045036N.HTM#(k)(5)" TargetMode="External"/><Relationship Id="rId4372" Type="http://schemas.openxmlformats.org/officeDocument/2006/relationships/hyperlink" Target="https://app.regscan.com/document?db=air&amp;doc=000202YX.HTM#(c)(2)(i)" TargetMode="External"/><Relationship Id="rId5009" Type="http://schemas.openxmlformats.org/officeDocument/2006/relationships/hyperlink" Target="https://app.regscan.com/document?db=CERELEPA&amp;doc=1124012S.HTM" TargetMode="External"/><Relationship Id="rId5770" Type="http://schemas.openxmlformats.org/officeDocument/2006/relationships/hyperlink" Target="https://app.regscan.com/document?db=CERELEPA&amp;doc=1124013Y.HTM" TargetMode="External"/><Relationship Id="rId6821" Type="http://schemas.openxmlformats.org/officeDocument/2006/relationships/hyperlink" Target="https://app.regscan.com/document?db=CERELEPA&amp;doc=1124013K.HTM" TargetMode="External"/><Relationship Id="rId1966" Type="http://schemas.openxmlformats.org/officeDocument/2006/relationships/hyperlink" Target="https://app.regscan.com/document?db=CERELEPA&amp;doc=1124012O.HTM" TargetMode="External"/><Relationship Id="rId4025" Type="http://schemas.openxmlformats.org/officeDocument/2006/relationships/hyperlink" Target="https://app.regscan.com/document?db=air&amp;doc=000201LS.HTM#(c)(6)" TargetMode="External"/><Relationship Id="rId5423" Type="http://schemas.openxmlformats.org/officeDocument/2006/relationships/hyperlink" Target="https://app.regscan.com/document?db=CERELEPA&amp;doc=11240135.HTM" TargetMode="External"/><Relationship Id="rId1619" Type="http://schemas.openxmlformats.org/officeDocument/2006/relationships/hyperlink" Target="https://app.regscan.com/document?db=air2&amp;doc=0045036E.HTM#(a)(9)" TargetMode="External"/><Relationship Id="rId3041" Type="http://schemas.openxmlformats.org/officeDocument/2006/relationships/hyperlink" Target="https://app.regscan.com/document?db=CERELEPA&amp;doc=1124012O.HTM" TargetMode="External"/><Relationship Id="rId6197" Type="http://schemas.openxmlformats.org/officeDocument/2006/relationships/hyperlink" Target="https://app.regscan.com/document?db=air&amp;doc=000207HC.HTM#(a)" TargetMode="External"/><Relationship Id="rId3858" Type="http://schemas.openxmlformats.org/officeDocument/2006/relationships/hyperlink" Target="https://app.regscan.com/document?db=CERELEPA&amp;doc=1124012P.HTM" TargetMode="External"/><Relationship Id="rId4909" Type="http://schemas.openxmlformats.org/officeDocument/2006/relationships/hyperlink" Target="https://app.regscan.com/document?db=CERELEPA&amp;doc=1124012S.HTM" TargetMode="External"/><Relationship Id="rId6264" Type="http://schemas.openxmlformats.org/officeDocument/2006/relationships/hyperlink" Target="https://app.regscan.com/document?db=air&amp;doc=0002027N.HTM#(f)" TargetMode="External"/><Relationship Id="rId779" Type="http://schemas.openxmlformats.org/officeDocument/2006/relationships/hyperlink" Target="https://app.regscan.com/document?db=tsca&amp;doc=000500T6.HTM#(a)(1)" TargetMode="External"/><Relationship Id="rId5280" Type="http://schemas.openxmlformats.org/officeDocument/2006/relationships/hyperlink" Target="https://app.regscan.com/document?db=CERELEPA&amp;doc=11240135.HTM" TargetMode="External"/><Relationship Id="rId6331" Type="http://schemas.openxmlformats.org/officeDocument/2006/relationships/hyperlink" Target="https://app.regscan.com/document?db=air&amp;doc=0002029G.HTM#(b)(1)(i)" TargetMode="External"/><Relationship Id="rId1476" Type="http://schemas.openxmlformats.org/officeDocument/2006/relationships/hyperlink" Target="https://app.regscan.com/document?db=air2&amp;doc=00450320.HTM#(i)(5)" TargetMode="External"/><Relationship Id="rId2874" Type="http://schemas.openxmlformats.org/officeDocument/2006/relationships/hyperlink" Target="https://app.regscan.com/document?db=air2&amp;doc=0045039F.HTM#(e)" TargetMode="External"/><Relationship Id="rId3925" Type="http://schemas.openxmlformats.org/officeDocument/2006/relationships/hyperlink" Target="https://app.regscan.com/document?db=air&amp;doc=000201LN.HTM#(c)" TargetMode="External"/><Relationship Id="rId846" Type="http://schemas.openxmlformats.org/officeDocument/2006/relationships/hyperlink" Target="https://app.regscan.com/document?db=CERELEPA&amp;doc=1124012M.HTM" TargetMode="External"/><Relationship Id="rId1129" Type="http://schemas.openxmlformats.org/officeDocument/2006/relationships/hyperlink" Target="https://app.regscan.com/document?db=CERELEPA&amp;doc=1124012M.HTM" TargetMode="External"/><Relationship Id="rId1890" Type="http://schemas.openxmlformats.org/officeDocument/2006/relationships/hyperlink" Target="https://app.regscan.com/document?db=air2&amp;doc=0045036N.HTM#(k)(1)" TargetMode="External"/><Relationship Id="rId2527" Type="http://schemas.openxmlformats.org/officeDocument/2006/relationships/hyperlink" Target="https://app.regscan.com/document?db=CERELEPA&amp;doc=1124012O.HTM" TargetMode="External"/><Relationship Id="rId2941" Type="http://schemas.openxmlformats.org/officeDocument/2006/relationships/hyperlink" Target="https://app.regscan.com/document?db=air2&amp;doc=0045039I.HTM#(a)(6)" TargetMode="External"/><Relationship Id="rId5000" Type="http://schemas.openxmlformats.org/officeDocument/2006/relationships/hyperlink" Target="https://app.regscan.com/document?db=CERELEPA&amp;doc=1124012S.HTM" TargetMode="External"/><Relationship Id="rId913" Type="http://schemas.openxmlformats.org/officeDocument/2006/relationships/hyperlink" Target="https://app.regscan.com/document?db=tsca&amp;doc=000500TB.HTM#(c)(8)" TargetMode="External"/><Relationship Id="rId1543" Type="http://schemas.openxmlformats.org/officeDocument/2006/relationships/hyperlink" Target="https://app.regscan.com/document?db=air2&amp;doc=0045031Y.HTM#(a)(3)" TargetMode="External"/><Relationship Id="rId4699" Type="http://schemas.openxmlformats.org/officeDocument/2006/relationships/hyperlink" Target="https://app.regscan.com/document?db=air&amp;doc=000202Y3.HTM#(a)(2)" TargetMode="External"/><Relationship Id="rId1610" Type="http://schemas.openxmlformats.org/officeDocument/2006/relationships/hyperlink" Target="https://app.regscan.com/document?db=CERELEPA&amp;doc=1124012O.HTM" TargetMode="External"/><Relationship Id="rId4766" Type="http://schemas.openxmlformats.org/officeDocument/2006/relationships/hyperlink" Target="https://app.regscan.com/document?db=air&amp;doc=000202YA.HTM#(d)(1)(i)(B)" TargetMode="External"/><Relationship Id="rId5817" Type="http://schemas.openxmlformats.org/officeDocument/2006/relationships/hyperlink" Target="https://app.regscan.com/document?db=CERELEPA&amp;doc=1124013Y.HTM" TargetMode="External"/><Relationship Id="rId3368" Type="http://schemas.openxmlformats.org/officeDocument/2006/relationships/hyperlink" Target="https://app.regscan.com/document?db=CERELEPA&amp;doc=1124012O.HTM" TargetMode="External"/><Relationship Id="rId3782" Type="http://schemas.openxmlformats.org/officeDocument/2006/relationships/hyperlink" Target="https://app.regscan.com/document?db=CERELEPA&amp;doc=1124012P.HTM" TargetMode="External"/><Relationship Id="rId4419" Type="http://schemas.openxmlformats.org/officeDocument/2006/relationships/hyperlink" Target="https://app.regscan.com/document?db=air&amp;doc=000202YX.HTM#(d)(1)(iii)" TargetMode="External"/><Relationship Id="rId4833" Type="http://schemas.openxmlformats.org/officeDocument/2006/relationships/hyperlink" Target="https://app.regscan.com/document?db=air&amp;doc=000202YB.HTM#(g)" TargetMode="External"/><Relationship Id="rId289" Type="http://schemas.openxmlformats.org/officeDocument/2006/relationships/hyperlink" Target="https://app.regscan.com/document?db=air&amp;doc=000207ZJ.HTM#(c)(7)" TargetMode="External"/><Relationship Id="rId2384" Type="http://schemas.openxmlformats.org/officeDocument/2006/relationships/hyperlink" Target="https://app.regscan.com/document?db=CERELEPA&amp;doc=1124012O.HTM" TargetMode="External"/><Relationship Id="rId3435" Type="http://schemas.openxmlformats.org/officeDocument/2006/relationships/hyperlink" Target="https://app.regscan.com/document?db=air2&amp;doc=0045035W.HTM#(c)" TargetMode="External"/><Relationship Id="rId356" Type="http://schemas.openxmlformats.org/officeDocument/2006/relationships/hyperlink" Target="https://app.regscan.com/document?db=air&amp;doc=000207ZJ.HTM#(b)(6)(vi)" TargetMode="External"/><Relationship Id="rId770" Type="http://schemas.openxmlformats.org/officeDocument/2006/relationships/hyperlink" Target="https://app.regscan.com/document?db=CERELEPA&amp;doc=1124012M.HTM" TargetMode="External"/><Relationship Id="rId2037" Type="http://schemas.openxmlformats.org/officeDocument/2006/relationships/hyperlink" Target="https://app.regscan.com/document?db=CERELEPA&amp;doc=1124012O.HTM" TargetMode="External"/><Relationship Id="rId2451" Type="http://schemas.openxmlformats.org/officeDocument/2006/relationships/hyperlink" Target="https://app.regscan.com/document?db=air2&amp;doc=004503DU.HTM#(j)(2)(i)" TargetMode="External"/><Relationship Id="rId4900" Type="http://schemas.openxmlformats.org/officeDocument/2006/relationships/hyperlink" Target="https://app.regscan.com/document?db=air&amp;doc=000202YC.HTM#(d)(4)" TargetMode="External"/><Relationship Id="rId6658" Type="http://schemas.openxmlformats.org/officeDocument/2006/relationships/hyperlink" Target="https://app.regscan.com/document?db=CERELEPA&amp;doc=1124013K.HTM" TargetMode="External"/><Relationship Id="rId423" Type="http://schemas.openxmlformats.org/officeDocument/2006/relationships/hyperlink" Target="https://app.regscan.com/document?db=CERELEPA&amp;doc=1124012M.HTM" TargetMode="External"/><Relationship Id="rId1053" Type="http://schemas.openxmlformats.org/officeDocument/2006/relationships/hyperlink" Target="https://app.regscan.com/document?db=tsca&amp;doc=000500TQ.HTM#(c)(5)" TargetMode="External"/><Relationship Id="rId2104" Type="http://schemas.openxmlformats.org/officeDocument/2006/relationships/hyperlink" Target="https://app.regscan.com/document?db=air2&amp;doc=004503DQ.HTM#(g)(2)" TargetMode="External"/><Relationship Id="rId3502" Type="http://schemas.openxmlformats.org/officeDocument/2006/relationships/hyperlink" Target="https://app.regscan.com/document?db=air2&amp;doc=0045032E.HTM#(b)(11)" TargetMode="External"/><Relationship Id="rId5674" Type="http://schemas.openxmlformats.org/officeDocument/2006/relationships/hyperlink" Target="https://app.regscan.com/document?db=CERELEPA&amp;doc=11240135.HTM" TargetMode="External"/><Relationship Id="rId6725" Type="http://schemas.openxmlformats.org/officeDocument/2006/relationships/hyperlink" Target="https://app.regscan.com/document?db=air&amp;doc=000206FL.HTM#(e)" TargetMode="External"/><Relationship Id="rId1120" Type="http://schemas.openxmlformats.org/officeDocument/2006/relationships/hyperlink" Target="https://app.regscan.com/document?db=tsca&amp;doc=000500TZ.HTM#(a)" TargetMode="External"/><Relationship Id="rId4276" Type="http://schemas.openxmlformats.org/officeDocument/2006/relationships/hyperlink" Target="https://app.regscan.com/document?db=air&amp;doc=000202YV.HTM#(d)(1)(i)" TargetMode="External"/><Relationship Id="rId4690" Type="http://schemas.openxmlformats.org/officeDocument/2006/relationships/hyperlink" Target="https://app.regscan.com/document?db=air&amp;doc=000202YO.HTM#(d)(2)(iii)" TargetMode="External"/><Relationship Id="rId5327" Type="http://schemas.openxmlformats.org/officeDocument/2006/relationships/hyperlink" Target="https://app.regscan.com/document?db=CERELEPA&amp;doc=11240135.HTM" TargetMode="External"/><Relationship Id="rId5741" Type="http://schemas.openxmlformats.org/officeDocument/2006/relationships/hyperlink" Target="https://app.regscan.com/document?db=water&amp;doc=0001003T.HTM#(c)(1)(i)(E)" TargetMode="External"/><Relationship Id="rId1937" Type="http://schemas.openxmlformats.org/officeDocument/2006/relationships/hyperlink" Target="https://app.regscan.com/document?db=CERELEPA&amp;doc=1124012O.HTM" TargetMode="External"/><Relationship Id="rId3292" Type="http://schemas.openxmlformats.org/officeDocument/2006/relationships/hyperlink" Target="https://app.regscan.com/document?db=air2&amp;doc=004503AD.HTM#(f)(12)" TargetMode="External"/><Relationship Id="rId4343" Type="http://schemas.openxmlformats.org/officeDocument/2006/relationships/hyperlink" Target="https://app.regscan.com/document?db=air&amp;doc=000202YW.HTM" TargetMode="External"/><Relationship Id="rId4410" Type="http://schemas.openxmlformats.org/officeDocument/2006/relationships/hyperlink" Target="https://app.regscan.com/document?db=air&amp;doc=000202YX.HTM#(d)(1)(i)" TargetMode="External"/><Relationship Id="rId280" Type="http://schemas.openxmlformats.org/officeDocument/2006/relationships/hyperlink" Target="https://app.regscan.com/document?db=CERELEPA&amp;doc=1124012L.HTM" TargetMode="External"/><Relationship Id="rId3012" Type="http://schemas.openxmlformats.org/officeDocument/2006/relationships/hyperlink" Target="https://app.regscan.com/document?db=air2&amp;doc=0045039I.HTM#(c)(6)(ii)" TargetMode="External"/><Relationship Id="rId6168" Type="http://schemas.openxmlformats.org/officeDocument/2006/relationships/hyperlink" Target="https://app.regscan.com/document?db=air&amp;doc=000201PM.HTM#(d)(6)" TargetMode="External"/><Relationship Id="rId6582" Type="http://schemas.openxmlformats.org/officeDocument/2006/relationships/hyperlink" Target="https://app.regscan.com/document?db=air&amp;doc=000207NZ.HTM#(f)" TargetMode="External"/><Relationship Id="rId5184" Type="http://schemas.openxmlformats.org/officeDocument/2006/relationships/hyperlink" Target="https://app.regscan.com/document?db=air&amp;doc=0002025U.HTM#(c)(6)" TargetMode="External"/><Relationship Id="rId6235" Type="http://schemas.openxmlformats.org/officeDocument/2006/relationships/hyperlink" Target="https://app.regscan.com/document?db=CERELEPA&amp;doc=1124013K.HTM" TargetMode="External"/><Relationship Id="rId2778" Type="http://schemas.openxmlformats.org/officeDocument/2006/relationships/hyperlink" Target="https://app.regscan.com/document?db=CERELEPA&amp;doc=1124012O.HTM" TargetMode="External"/><Relationship Id="rId3829" Type="http://schemas.openxmlformats.org/officeDocument/2006/relationships/hyperlink" Target="https://app.regscan.com/document?db=air&amp;doc=000201LK.HTM#(e)" TargetMode="External"/><Relationship Id="rId1794" Type="http://schemas.openxmlformats.org/officeDocument/2006/relationships/hyperlink" Target="https://app.regscan.com/document?db=air2&amp;doc=0045036N.HTM#(e)(10)" TargetMode="External"/><Relationship Id="rId2845" Type="http://schemas.openxmlformats.org/officeDocument/2006/relationships/hyperlink" Target="https://app.regscan.com/document?db=air2&amp;doc=004503DV.HTM#(d)" TargetMode="External"/><Relationship Id="rId5251" Type="http://schemas.openxmlformats.org/officeDocument/2006/relationships/hyperlink" Target="https://app.regscan.com/document?db=CERELEPA&amp;doc=11240135.HTM" TargetMode="External"/><Relationship Id="rId6302" Type="http://schemas.openxmlformats.org/officeDocument/2006/relationships/hyperlink" Target="https://app.regscan.com/document?db=CERELEPA&amp;doc=1124013K.HTM" TargetMode="External"/><Relationship Id="rId86" Type="http://schemas.openxmlformats.org/officeDocument/2006/relationships/hyperlink" Target="https://app.regscan.com/document?db=air&amp;doc=000207ZI.HTM#(e)" TargetMode="External"/><Relationship Id="rId817" Type="http://schemas.openxmlformats.org/officeDocument/2006/relationships/hyperlink" Target="https://app.regscan.com/document?db=CERELEPA&amp;doc=1124012M.HTM" TargetMode="External"/><Relationship Id="rId1447" Type="http://schemas.openxmlformats.org/officeDocument/2006/relationships/hyperlink" Target="https://app.regscan.com/document?db=air2&amp;doc=0045031Z.HTM#(g)(5)(iv)" TargetMode="External"/><Relationship Id="rId1861" Type="http://schemas.openxmlformats.org/officeDocument/2006/relationships/hyperlink" Target="https://app.regscan.com/document?db=air2&amp;doc=0045036N.HTM#(i)(3)" TargetMode="External"/><Relationship Id="rId2912" Type="http://schemas.openxmlformats.org/officeDocument/2006/relationships/hyperlink" Target="https://app.regscan.com/document?db=CERELEPA&amp;doc=1124012O.HTM" TargetMode="External"/><Relationship Id="rId1514" Type="http://schemas.openxmlformats.org/officeDocument/2006/relationships/hyperlink" Target="https://app.regscan.com/document?db=air2&amp;doc=00450320.HTM#(m)(3)" TargetMode="External"/><Relationship Id="rId7076" Type="http://schemas.openxmlformats.org/officeDocument/2006/relationships/hyperlink" Target="https://app.regscan.com/document?db=CERELEPA&amp;doc=1124013O.HTM" TargetMode="External"/><Relationship Id="rId3686" Type="http://schemas.openxmlformats.org/officeDocument/2006/relationships/hyperlink" Target="https://app.regscan.com/document?db=CERELEPA&amp;doc=1124012P.HTM" TargetMode="External"/><Relationship Id="rId6092" Type="http://schemas.openxmlformats.org/officeDocument/2006/relationships/hyperlink" Target="https://app.regscan.com/document?db=water&amp;doc=0001003T.HTM#(g)(4)(iv)" TargetMode="External"/><Relationship Id="rId2288" Type="http://schemas.openxmlformats.org/officeDocument/2006/relationships/hyperlink" Target="https://app.regscan.com/document?db=CERELEPA&amp;doc=1124012O.HTM" TargetMode="External"/><Relationship Id="rId3339" Type="http://schemas.openxmlformats.org/officeDocument/2006/relationships/hyperlink" Target="https://app.regscan.com/document?db=air2&amp;doc=004503G4.HTM#(a)(1)" TargetMode="External"/><Relationship Id="rId4737" Type="http://schemas.openxmlformats.org/officeDocument/2006/relationships/hyperlink" Target="https://app.regscan.com/document?db=CERELEPA&amp;doc=1124012S.HTM" TargetMode="External"/><Relationship Id="rId3753" Type="http://schemas.openxmlformats.org/officeDocument/2006/relationships/hyperlink" Target="https://app.regscan.com/document?db=air&amp;doc=000201LH.HTM#(a)" TargetMode="External"/><Relationship Id="rId4804" Type="http://schemas.openxmlformats.org/officeDocument/2006/relationships/hyperlink" Target="https://app.regscan.com/document?db=air&amp;doc=000202YA.HTM#(f)(1)(iii)" TargetMode="External"/><Relationship Id="rId674" Type="http://schemas.openxmlformats.org/officeDocument/2006/relationships/hyperlink" Target="https://app.regscan.com/document?db=tsca&amp;doc=000500SZ.HTM#(h)(1)(ii)(C)" TargetMode="External"/><Relationship Id="rId2355" Type="http://schemas.openxmlformats.org/officeDocument/2006/relationships/hyperlink" Target="https://app.regscan.com/document?db=CERELEPA&amp;doc=1124012O.HTM" TargetMode="External"/><Relationship Id="rId3406" Type="http://schemas.openxmlformats.org/officeDocument/2006/relationships/hyperlink" Target="https://app.regscan.com/document?db=air2&amp;doc=0045035T.HTM" TargetMode="External"/><Relationship Id="rId3820" Type="http://schemas.openxmlformats.org/officeDocument/2006/relationships/hyperlink" Target="https://app.regscan.com/document?db=air&amp;doc=000201LK.HTM#(e)" TargetMode="External"/><Relationship Id="rId6976" Type="http://schemas.openxmlformats.org/officeDocument/2006/relationships/hyperlink" Target="https://app.regscan.com/document?db=waste&amp;doc=006301JC.HTM#(d)" TargetMode="External"/><Relationship Id="rId327" Type="http://schemas.openxmlformats.org/officeDocument/2006/relationships/hyperlink" Target="https://app.regscan.com/document?db=air&amp;doc=000207ZJ.HTM#(b)(5)(i)" TargetMode="External"/><Relationship Id="rId741" Type="http://schemas.openxmlformats.org/officeDocument/2006/relationships/hyperlink" Target="https://app.regscan.com/document?db=tsca&amp;doc=000500T2.HTM#(a)" TargetMode="External"/><Relationship Id="rId1371" Type="http://schemas.openxmlformats.org/officeDocument/2006/relationships/hyperlink" Target="https://app.regscan.com/document?db=CERELEPA&amp;doc=1124012O.HTM" TargetMode="External"/><Relationship Id="rId2008" Type="http://schemas.openxmlformats.org/officeDocument/2006/relationships/hyperlink" Target="https://app.regscan.com/document?db=air2&amp;doc=004503DQ.HTM#(c)(9)" TargetMode="External"/><Relationship Id="rId2422" Type="http://schemas.openxmlformats.org/officeDocument/2006/relationships/hyperlink" Target="https://app.regscan.com/document?db=CERELEPA&amp;doc=1124012O.HTM" TargetMode="External"/><Relationship Id="rId5578" Type="http://schemas.openxmlformats.org/officeDocument/2006/relationships/hyperlink" Target="https://app.regscan.com/document?db=water&amp;doc=0001003Y.HTM" TargetMode="External"/><Relationship Id="rId5992" Type="http://schemas.openxmlformats.org/officeDocument/2006/relationships/hyperlink" Target="https://app.regscan.com/document?db=CERELEPA&amp;doc=1124013Y.HTM" TargetMode="External"/><Relationship Id="rId6629" Type="http://schemas.openxmlformats.org/officeDocument/2006/relationships/hyperlink" Target="https://app.regscan.com/document?db=air&amp;doc=000206C3.HTM#(d)" TargetMode="External"/><Relationship Id="rId1024" Type="http://schemas.openxmlformats.org/officeDocument/2006/relationships/hyperlink" Target="https://app.regscan.com/document?db=CERELEPA&amp;doc=1124012M.HTM" TargetMode="External"/><Relationship Id="rId4594" Type="http://schemas.openxmlformats.org/officeDocument/2006/relationships/hyperlink" Target="https://app.regscan.com/document?db=air&amp;doc=0002019M.HTM" TargetMode="External"/><Relationship Id="rId5645" Type="http://schemas.openxmlformats.org/officeDocument/2006/relationships/hyperlink" Target="https://app.regscan.com/document?db=CERELEPA&amp;doc=11240135.HTM" TargetMode="External"/><Relationship Id="rId3196" Type="http://schemas.openxmlformats.org/officeDocument/2006/relationships/hyperlink" Target="https://app.regscan.com/document?db=air2&amp;doc=004503AC.HTM#(d)" TargetMode="External"/><Relationship Id="rId4247" Type="http://schemas.openxmlformats.org/officeDocument/2006/relationships/hyperlink" Target="https://app.regscan.com/document?db=air&amp;doc=000202YT.HTM#(c)(3)" TargetMode="External"/><Relationship Id="rId4661" Type="http://schemas.openxmlformats.org/officeDocument/2006/relationships/hyperlink" Target="https://app.regscan.com/document?db=air&amp;doc=000202YZ.HTM#(d)(11)" TargetMode="External"/><Relationship Id="rId3263" Type="http://schemas.openxmlformats.org/officeDocument/2006/relationships/hyperlink" Target="https://app.regscan.com/document?db=air2&amp;doc=004503AD.HTM#(f)(2)" TargetMode="External"/><Relationship Id="rId4314" Type="http://schemas.openxmlformats.org/officeDocument/2006/relationships/hyperlink" Target="https://app.regscan.com/document?db=air&amp;doc=000202YV.HTM#(d)(5)" TargetMode="External"/><Relationship Id="rId5712" Type="http://schemas.openxmlformats.org/officeDocument/2006/relationships/hyperlink" Target="https://app.regscan.com/document?db=CERELEPA&amp;doc=11240135.HTM" TargetMode="External"/><Relationship Id="rId184" Type="http://schemas.openxmlformats.org/officeDocument/2006/relationships/hyperlink" Target="https://app.regscan.com/document?db=air&amp;doc=000207ZH.HTM#(c)(2)" TargetMode="External"/><Relationship Id="rId1908" Type="http://schemas.openxmlformats.org/officeDocument/2006/relationships/hyperlink" Target="https://app.regscan.com/document?db=air2&amp;doc=0045036K.HTM#(j)" TargetMode="External"/><Relationship Id="rId251" Type="http://schemas.openxmlformats.org/officeDocument/2006/relationships/hyperlink" Target="https://app.regscan.com/document?db=air&amp;doc=000207ZJ.HTM#(b)(1)(i)" TargetMode="External"/><Relationship Id="rId3330" Type="http://schemas.openxmlformats.org/officeDocument/2006/relationships/hyperlink" Target="https://app.regscan.com/document?db=air2&amp;doc=004503G2.HTM" TargetMode="External"/><Relationship Id="rId5088" Type="http://schemas.openxmlformats.org/officeDocument/2006/relationships/hyperlink" Target="https://app.regscan.com/document?db=CERELEPA&amp;doc=1124012S.HTM" TargetMode="External"/><Relationship Id="rId6139" Type="http://schemas.openxmlformats.org/officeDocument/2006/relationships/hyperlink" Target="https://app.regscan.com/document?db=CERELEPA&amp;doc=1124013K.HTM" TargetMode="External"/><Relationship Id="rId6486" Type="http://schemas.openxmlformats.org/officeDocument/2006/relationships/hyperlink" Target="https://app.regscan.com/document?db=CERELEPA&amp;doc=1124013K.HTM" TargetMode="External"/><Relationship Id="rId6553" Type="http://schemas.openxmlformats.org/officeDocument/2006/relationships/hyperlink" Target="https://app.regscan.com/document?db=air&amp;doc=000205X4.HTM#(e)(1)" TargetMode="External"/><Relationship Id="rId1698" Type="http://schemas.openxmlformats.org/officeDocument/2006/relationships/hyperlink" Target="https://app.regscan.com/document?db=air2&amp;doc=0045036B.HTM#(c)(4)" TargetMode="External"/><Relationship Id="rId2749" Type="http://schemas.openxmlformats.org/officeDocument/2006/relationships/hyperlink" Target="https://app.regscan.com/document?db=air2&amp;doc=004503DU.HTM#(z)(2)" TargetMode="External"/><Relationship Id="rId5155" Type="http://schemas.openxmlformats.org/officeDocument/2006/relationships/hyperlink" Target="https://app.regscan.com/document?db=air&amp;doc=000202ZH.HTM#(e)(2)(xi)" TargetMode="External"/><Relationship Id="rId6206" Type="http://schemas.openxmlformats.org/officeDocument/2006/relationships/hyperlink" Target="https://app.regscan.com/document?db=air&amp;doc=000207HC.HTM#(d)" TargetMode="External"/><Relationship Id="rId6620" Type="http://schemas.openxmlformats.org/officeDocument/2006/relationships/hyperlink" Target="https://app.regscan.com/document?db=air&amp;doc=000206C3.HTM#(b)(5)" TargetMode="External"/><Relationship Id="rId1765" Type="http://schemas.openxmlformats.org/officeDocument/2006/relationships/hyperlink" Target="https://app.regscan.com/document?db=air2&amp;doc=0045036M.HTM#(c)" TargetMode="External"/><Relationship Id="rId4171" Type="http://schemas.openxmlformats.org/officeDocument/2006/relationships/hyperlink" Target="https://app.regscan.com/document?db=CERELEPA&amp;doc=1124012Q.HTM" TargetMode="External"/><Relationship Id="rId5222" Type="http://schemas.openxmlformats.org/officeDocument/2006/relationships/hyperlink" Target="https://app.regscan.com/document?db=water&amp;doc=0001003T.HTM#(a)(1)(v)" TargetMode="External"/><Relationship Id="rId57" Type="http://schemas.openxmlformats.org/officeDocument/2006/relationships/hyperlink" Target="https://app.regscan.com/document?db=air&amp;doc=000207ZH.HTM#(a)(4)(i)" TargetMode="External"/><Relationship Id="rId1418" Type="http://schemas.openxmlformats.org/officeDocument/2006/relationships/hyperlink" Target="https://app.regscan.com/document?db=CERELEPA&amp;doc=1124012O.HTM" TargetMode="External"/><Relationship Id="rId2816" Type="http://schemas.openxmlformats.org/officeDocument/2006/relationships/hyperlink" Target="https://app.regscan.com/document?db=CERELEPA&amp;doc=1124012O.HTM" TargetMode="External"/><Relationship Id="rId1832" Type="http://schemas.openxmlformats.org/officeDocument/2006/relationships/hyperlink" Target="https://app.regscan.com/document?db=air2&amp;doc=0045036N.HTM#(f)(13)" TargetMode="External"/><Relationship Id="rId4988" Type="http://schemas.openxmlformats.org/officeDocument/2006/relationships/hyperlink" Target="https://app.regscan.com/document?db=CERELEPA&amp;doc=1124012S.HTM" TargetMode="External"/><Relationship Id="rId7047" Type="http://schemas.openxmlformats.org/officeDocument/2006/relationships/hyperlink" Target="https://app.regscan.com/document?db=CERELEPA&amp;doc=1124013O.HTM" TargetMode="External"/><Relationship Id="rId6063" Type="http://schemas.openxmlformats.org/officeDocument/2006/relationships/hyperlink" Target="https://app.regscan.com/document?db=CERELEPA&amp;doc=1124013Y.HTM" TargetMode="External"/><Relationship Id="rId3657" Type="http://schemas.openxmlformats.org/officeDocument/2006/relationships/hyperlink" Target="https://app.regscan.com/document?db=air&amp;doc=000201LM.HTM#(a)" TargetMode="External"/><Relationship Id="rId4708" Type="http://schemas.openxmlformats.org/officeDocument/2006/relationships/hyperlink" Target="https://app.regscan.com/document?db=air&amp;doc=000202Y3.HTM#(d)(2)" TargetMode="External"/><Relationship Id="rId7114" Type="http://schemas.openxmlformats.org/officeDocument/2006/relationships/hyperlink" Target="https://app.regscan.com/document?db=usenvr&amp;doc=013300P9.HTM" TargetMode="External"/><Relationship Id="rId578" Type="http://schemas.openxmlformats.org/officeDocument/2006/relationships/hyperlink" Target="https://app.regscan.com/document?db=CERELEPA&amp;doc=1124012M.HTM" TargetMode="External"/><Relationship Id="rId992" Type="http://schemas.openxmlformats.org/officeDocument/2006/relationships/hyperlink" Target="https://app.regscan.com/document?db=tsca&amp;doc=000500TQ.HTM#(c)" TargetMode="External"/><Relationship Id="rId2259" Type="http://schemas.openxmlformats.org/officeDocument/2006/relationships/hyperlink" Target="https://app.regscan.com/document?db=CERELEPA&amp;doc=1124012O.HTM" TargetMode="External"/><Relationship Id="rId2673" Type="http://schemas.openxmlformats.org/officeDocument/2006/relationships/hyperlink" Target="https://app.regscan.com/document?db=air2&amp;doc=004503DU.HTM#(p)(4)(ii)" TargetMode="External"/><Relationship Id="rId3724" Type="http://schemas.openxmlformats.org/officeDocument/2006/relationships/hyperlink" Target="https://app.regscan.com/document?db=air&amp;doc=000201LG.HTM#(f)" TargetMode="External"/><Relationship Id="rId6130" Type="http://schemas.openxmlformats.org/officeDocument/2006/relationships/hyperlink" Target="https://app.regscan.com/document?db=CERELEPA&amp;doc=1124013K.HTM" TargetMode="External"/><Relationship Id="rId645" Type="http://schemas.openxmlformats.org/officeDocument/2006/relationships/hyperlink" Target="https://app.regscan.com/document?db=CERELEPA&amp;doc=1124012M.HTM" TargetMode="External"/><Relationship Id="rId1275" Type="http://schemas.openxmlformats.org/officeDocument/2006/relationships/hyperlink" Target="https://app.regscan.com/document?db=usenvr&amp;doc=013300L0.HTM" TargetMode="External"/><Relationship Id="rId2326" Type="http://schemas.openxmlformats.org/officeDocument/2006/relationships/hyperlink" Target="https://app.regscan.com/document?db=CERELEPA&amp;doc=1124012O.HTM" TargetMode="External"/><Relationship Id="rId2740" Type="http://schemas.openxmlformats.org/officeDocument/2006/relationships/hyperlink" Target="https://app.regscan.com/document?db=air2&amp;doc=004503DU.HTM#(x)(4)" TargetMode="External"/><Relationship Id="rId5896" Type="http://schemas.openxmlformats.org/officeDocument/2006/relationships/hyperlink" Target="https://app.regscan.com/document?db=CERELEPA&amp;doc=1124013Y.HTM" TargetMode="External"/><Relationship Id="rId6947" Type="http://schemas.openxmlformats.org/officeDocument/2006/relationships/hyperlink" Target="https://app.regscan.com/document?db=CERELEPA&amp;doc=1124013Q.HTM" TargetMode="External"/><Relationship Id="rId712" Type="http://schemas.openxmlformats.org/officeDocument/2006/relationships/hyperlink" Target="https://app.regscan.com/document?db=tsca&amp;doc=000500SZ.HTM#(s)(2)" TargetMode="External"/><Relationship Id="rId1342" Type="http://schemas.openxmlformats.org/officeDocument/2006/relationships/hyperlink" Target="https://app.regscan.com/document?db=air2&amp;doc=0045031Z.HTM#(c)(4)(iii)" TargetMode="External"/><Relationship Id="rId4498" Type="http://schemas.openxmlformats.org/officeDocument/2006/relationships/hyperlink" Target="https://app.regscan.com/document?db=air&amp;doc=000202YY.HTM#(b)(2)" TargetMode="External"/><Relationship Id="rId5549" Type="http://schemas.openxmlformats.org/officeDocument/2006/relationships/hyperlink" Target="https://app.regscan.com/document?db=CERELEPA&amp;doc=11240135.HTM" TargetMode="External"/><Relationship Id="rId5963" Type="http://schemas.openxmlformats.org/officeDocument/2006/relationships/hyperlink" Target="https://app.regscan.com/document?db=CERELEPA&amp;doc=1124013Y.HTM" TargetMode="External"/><Relationship Id="rId3167" Type="http://schemas.openxmlformats.org/officeDocument/2006/relationships/hyperlink" Target="https://app.regscan.com/document?db=air2&amp;doc=004503A9.HTM#(a)" TargetMode="External"/><Relationship Id="rId4565" Type="http://schemas.openxmlformats.org/officeDocument/2006/relationships/hyperlink" Target="https://app.regscan.com/document?db=air&amp;doc=000202YY.HTM#(b)(7)(vii)" TargetMode="External"/><Relationship Id="rId5616" Type="http://schemas.openxmlformats.org/officeDocument/2006/relationships/hyperlink" Target="https://app.regscan.com/document?db=CERELEPA&amp;doc=11240135.HTM" TargetMode="External"/><Relationship Id="rId3581" Type="http://schemas.openxmlformats.org/officeDocument/2006/relationships/hyperlink" Target="https://app.regscan.com/document?db=air&amp;doc=0002019M.HTM" TargetMode="External"/><Relationship Id="rId4218" Type="http://schemas.openxmlformats.org/officeDocument/2006/relationships/hyperlink" Target="https://app.regscan.com/document?db=CERELEPA&amp;doc=1124012R.HTM" TargetMode="External"/><Relationship Id="rId4632" Type="http://schemas.openxmlformats.org/officeDocument/2006/relationships/hyperlink" Target="https://app.regscan.com/document?db=air&amp;doc=000202YZ.HTM#(d)(1)" TargetMode="External"/><Relationship Id="rId2183" Type="http://schemas.openxmlformats.org/officeDocument/2006/relationships/hyperlink" Target="https://app.regscan.com/document?db=air2&amp;doc=004503DQ.HTM#(j)(8)" TargetMode="External"/><Relationship Id="rId3234" Type="http://schemas.openxmlformats.org/officeDocument/2006/relationships/hyperlink" Target="https://app.regscan.com/document?db=CERELEPA&amp;doc=1124012O.HTM" TargetMode="External"/><Relationship Id="rId155" Type="http://schemas.openxmlformats.org/officeDocument/2006/relationships/hyperlink" Target="https://app.regscan.com/document?db=CERELEPA&amp;doc=1124012L.HTM" TargetMode="External"/><Relationship Id="rId2250" Type="http://schemas.openxmlformats.org/officeDocument/2006/relationships/hyperlink" Target="https://app.regscan.com/document?db=CERELEPA&amp;doc=1124012O.HTM" TargetMode="External"/><Relationship Id="rId3301" Type="http://schemas.openxmlformats.org/officeDocument/2006/relationships/hyperlink" Target="https://app.regscan.com/document?db=CERELEPA&amp;doc=1124012O.HTM" TargetMode="External"/><Relationship Id="rId6457" Type="http://schemas.openxmlformats.org/officeDocument/2006/relationships/hyperlink" Target="https://app.regscan.com/document?db=CERELEPA&amp;doc=1124013K.HTM" TargetMode="External"/><Relationship Id="rId6871" Type="http://schemas.openxmlformats.org/officeDocument/2006/relationships/hyperlink" Target="https://app.regscan.com/document?db=sara&amp;doc=0004009K.HTM#(b)" TargetMode="External"/><Relationship Id="rId222" Type="http://schemas.openxmlformats.org/officeDocument/2006/relationships/hyperlink" Target="https://app.regscan.com/document?db=air&amp;doc=000207ZA.HTM#(a)" TargetMode="External"/><Relationship Id="rId5059" Type="http://schemas.openxmlformats.org/officeDocument/2006/relationships/hyperlink" Target="https://app.regscan.com/document?db=air&amp;doc=000202ZG.HTM#(e)" TargetMode="External"/><Relationship Id="rId5473" Type="http://schemas.openxmlformats.org/officeDocument/2006/relationships/hyperlink" Target="https://app.regscan.com/document?db=water&amp;doc=0001003Y.HTM#(l)(6)" TargetMode="External"/><Relationship Id="rId6524" Type="http://schemas.openxmlformats.org/officeDocument/2006/relationships/hyperlink" Target="https://app.regscan.com/document?db=CERELEPA&amp;doc=1124013K.HTM" TargetMode="External"/><Relationship Id="rId4075" Type="http://schemas.openxmlformats.org/officeDocument/2006/relationships/hyperlink" Target="https://app.regscan.com/document?db=air&amp;doc=000201LS.HTM#(f)(1)" TargetMode="External"/><Relationship Id="rId5126" Type="http://schemas.openxmlformats.org/officeDocument/2006/relationships/hyperlink" Target="https://app.regscan.com/document?db=air&amp;doc=000202ZH.HTM#(e)(2)(iv)" TargetMode="External"/><Relationship Id="rId1669" Type="http://schemas.openxmlformats.org/officeDocument/2006/relationships/hyperlink" Target="https://app.regscan.com/document?db=CERELEPA&amp;doc=1124012O.HTM" TargetMode="External"/><Relationship Id="rId3091" Type="http://schemas.openxmlformats.org/officeDocument/2006/relationships/hyperlink" Target="https://app.regscan.com/document?db=air2&amp;doc=0045039T.HTM#(a)(8)" TargetMode="External"/><Relationship Id="rId4142" Type="http://schemas.openxmlformats.org/officeDocument/2006/relationships/hyperlink" Target="https://app.regscan.com/document?db=CERELEPA&amp;doc=1124012P.HTM" TargetMode="External"/><Relationship Id="rId5540" Type="http://schemas.openxmlformats.org/officeDocument/2006/relationships/hyperlink" Target="https://app.regscan.com/document?db=CERELEPA&amp;doc=11240135.HTM" TargetMode="External"/><Relationship Id="rId1736" Type="http://schemas.openxmlformats.org/officeDocument/2006/relationships/hyperlink" Target="https://app.regscan.com/document?db=CERELEPA&amp;doc=1124012O.HTM" TargetMode="External"/><Relationship Id="rId28" Type="http://schemas.openxmlformats.org/officeDocument/2006/relationships/hyperlink" Target="https://app.regscan.com/document?db=air&amp;doc=000207ZC.HTM#(b)(3)" TargetMode="External"/><Relationship Id="rId1803" Type="http://schemas.openxmlformats.org/officeDocument/2006/relationships/hyperlink" Target="https://app.regscan.com/document?db=CERELEPA&amp;doc=1124012O.HTM" TargetMode="External"/><Relationship Id="rId4959" Type="http://schemas.openxmlformats.org/officeDocument/2006/relationships/hyperlink" Target="https://app.regscan.com/document?db=air&amp;doc=000202ZG.HTM#(b)(2)" TargetMode="External"/><Relationship Id="rId3975" Type="http://schemas.openxmlformats.org/officeDocument/2006/relationships/hyperlink" Target="https://app.regscan.com/document?db=air&amp;doc=000201LR.HTM#(b)(1)" TargetMode="External"/><Relationship Id="rId6381" Type="http://schemas.openxmlformats.org/officeDocument/2006/relationships/hyperlink" Target="https://app.regscan.com/document?db=air&amp;doc=0002029G.HTM#(c)" TargetMode="External"/><Relationship Id="rId7018" Type="http://schemas.openxmlformats.org/officeDocument/2006/relationships/hyperlink" Target="https://app.regscan.com/document?db=efflu&amp;doc=0016000I.HTM#(e)" TargetMode="External"/><Relationship Id="rId896" Type="http://schemas.openxmlformats.org/officeDocument/2006/relationships/hyperlink" Target="https://app.regscan.com/document?db=tsca&amp;doc=000500TB.HTM#(c)(2)" TargetMode="External"/><Relationship Id="rId2577" Type="http://schemas.openxmlformats.org/officeDocument/2006/relationships/hyperlink" Target="https://app.regscan.com/document?db=air2&amp;doc=004503DU.HTM#(o)(2)" TargetMode="External"/><Relationship Id="rId3628" Type="http://schemas.openxmlformats.org/officeDocument/2006/relationships/hyperlink" Target="https://app.regscan.com/document?db=CERELEPA&amp;doc=1124012O.HTM" TargetMode="External"/><Relationship Id="rId6034" Type="http://schemas.openxmlformats.org/officeDocument/2006/relationships/hyperlink" Target="https://app.regscan.com/document?db=water&amp;doc=0001003T.HTM#(c)(1)(i)(E)(3)" TargetMode="External"/><Relationship Id="rId549" Type="http://schemas.openxmlformats.org/officeDocument/2006/relationships/hyperlink" Target="https://app.regscan.com/document?db=tsca&amp;doc=000500SZ.HTM#(a)(1)(vi)(C)" TargetMode="External"/><Relationship Id="rId1179" Type="http://schemas.openxmlformats.org/officeDocument/2006/relationships/hyperlink" Target="https://app.regscan.com/document?db=CERELEPA&amp;doc=1124013W.HTM" TargetMode="External"/><Relationship Id="rId1593" Type="http://schemas.openxmlformats.org/officeDocument/2006/relationships/hyperlink" Target="https://app.regscan.com/document?db=CERELEPA&amp;doc=1124012O.HTM" TargetMode="External"/><Relationship Id="rId2991" Type="http://schemas.openxmlformats.org/officeDocument/2006/relationships/hyperlink" Target="https://app.regscan.com/document?db=CERELEPA&amp;doc=1124012O.HTM" TargetMode="External"/><Relationship Id="rId5050" Type="http://schemas.openxmlformats.org/officeDocument/2006/relationships/hyperlink" Target="https://app.regscan.com/document?db=CERELEPA&amp;doc=1124012S.HTM" TargetMode="External"/><Relationship Id="rId6101" Type="http://schemas.openxmlformats.org/officeDocument/2006/relationships/hyperlink" Target="https://app.regscan.com/document?db=air&amp;doc=0002051R.HTM#(c)" TargetMode="External"/><Relationship Id="rId963" Type="http://schemas.openxmlformats.org/officeDocument/2006/relationships/hyperlink" Target="https://app.regscan.com/document?db=tsca&amp;doc=000500TQ.HTM#(b)(3)" TargetMode="External"/><Relationship Id="rId1246" Type="http://schemas.openxmlformats.org/officeDocument/2006/relationships/hyperlink" Target="https://app.regscan.com/document?db=tsca&amp;doc=0005003K.HTM#(b)" TargetMode="External"/><Relationship Id="rId2644" Type="http://schemas.openxmlformats.org/officeDocument/2006/relationships/hyperlink" Target="https://app.regscan.com/document?db=CERELEPA&amp;doc=1124012O.HTM" TargetMode="External"/><Relationship Id="rId616" Type="http://schemas.openxmlformats.org/officeDocument/2006/relationships/hyperlink" Target="https://app.regscan.com/document?db=tsca&amp;doc=000500SZ.HTM#(a)(1)(xv)" TargetMode="External"/><Relationship Id="rId1660" Type="http://schemas.openxmlformats.org/officeDocument/2006/relationships/hyperlink" Target="https://app.regscan.com/document?db=CERELEPA&amp;doc=1124012O.HTM" TargetMode="External"/><Relationship Id="rId2711" Type="http://schemas.openxmlformats.org/officeDocument/2006/relationships/hyperlink" Target="https://app.regscan.com/document?db=CERELEPA&amp;doc=1124012O.HTM" TargetMode="External"/><Relationship Id="rId5867" Type="http://schemas.openxmlformats.org/officeDocument/2006/relationships/hyperlink" Target="https://app.regscan.com/document?db=CERELEPA&amp;doc=1124013Y.HTM" TargetMode="External"/><Relationship Id="rId6918" Type="http://schemas.openxmlformats.org/officeDocument/2006/relationships/hyperlink" Target="https://app.regscan.com/document?db=waste&amp;doc=006300YQ.HTM#(e)" TargetMode="External"/><Relationship Id="rId1313" Type="http://schemas.openxmlformats.org/officeDocument/2006/relationships/hyperlink" Target="https://app.regscan.com/document?db=CERELEPA&amp;doc=1124012N.HTM" TargetMode="External"/><Relationship Id="rId4469" Type="http://schemas.openxmlformats.org/officeDocument/2006/relationships/hyperlink" Target="https://app.regscan.com/document?db=air&amp;doc=000202YY.HTM#(b)(1)(i)" TargetMode="External"/><Relationship Id="rId4883" Type="http://schemas.openxmlformats.org/officeDocument/2006/relationships/hyperlink" Target="https://app.regscan.com/document?db=air&amp;doc=000202YC.HTM#(d)(3)(i)(D)" TargetMode="External"/><Relationship Id="rId5934" Type="http://schemas.openxmlformats.org/officeDocument/2006/relationships/hyperlink" Target="https://app.regscan.com/document?db=CERELEPA&amp;doc=1124013Y.HTM" TargetMode="External"/><Relationship Id="rId3485" Type="http://schemas.openxmlformats.org/officeDocument/2006/relationships/hyperlink" Target="https://app.regscan.com/document?db=air2&amp;doc=0045032E.HTM#(b)(6)" TargetMode="External"/><Relationship Id="rId4536" Type="http://schemas.openxmlformats.org/officeDocument/2006/relationships/hyperlink" Target="https://app.regscan.com/document?db=CERELEPA&amp;doc=1124012R.HTM" TargetMode="External"/><Relationship Id="rId4950" Type="http://schemas.openxmlformats.org/officeDocument/2006/relationships/hyperlink" Target="https://app.regscan.com/document?db=air&amp;doc=000202ZG.HTM#(b)(2)" TargetMode="External"/><Relationship Id="rId2087" Type="http://schemas.openxmlformats.org/officeDocument/2006/relationships/hyperlink" Target="https://app.regscan.com/document?db=air2&amp;doc=004503DQ.HTM#(f)(3)" TargetMode="External"/><Relationship Id="rId3138" Type="http://schemas.openxmlformats.org/officeDocument/2006/relationships/hyperlink" Target="https://app.regscan.com/document?db=air2&amp;doc=0045039T.HTM#(b)(11)(iii)" TargetMode="External"/><Relationship Id="rId3552" Type="http://schemas.openxmlformats.org/officeDocument/2006/relationships/hyperlink" Target="https://app.regscan.com/document?db=air2&amp;doc=0045032B.HTM#(c)(1)" TargetMode="External"/><Relationship Id="rId4603" Type="http://schemas.openxmlformats.org/officeDocument/2006/relationships/hyperlink" Target="https://app.regscan.com/document?db=air&amp;doc=000202YW.HTM#(b)(1)" TargetMode="External"/><Relationship Id="rId473" Type="http://schemas.openxmlformats.org/officeDocument/2006/relationships/hyperlink" Target="https://app.regscan.com/document?db=CERELEPA&amp;doc=1124012M.HTM" TargetMode="External"/><Relationship Id="rId2154" Type="http://schemas.openxmlformats.org/officeDocument/2006/relationships/hyperlink" Target="https://app.regscan.com/document?db=air2&amp;doc=004503DQ.HTM#(i)(6)" TargetMode="External"/><Relationship Id="rId3205" Type="http://schemas.openxmlformats.org/officeDocument/2006/relationships/hyperlink" Target="https://app.regscan.com/document?db=air2&amp;doc=004503AD.HTM#(a)(3)" TargetMode="External"/><Relationship Id="rId126" Type="http://schemas.openxmlformats.org/officeDocument/2006/relationships/hyperlink" Target="https://app.regscan.com/document?db=air&amp;doc=000207ZC.HTM#(d)" TargetMode="External"/><Relationship Id="rId540" Type="http://schemas.openxmlformats.org/officeDocument/2006/relationships/hyperlink" Target="https://app.regscan.com/document?db=tsca&amp;doc=000500SZ.HTM#(a)(1)(vi)(B)" TargetMode="External"/><Relationship Id="rId1170" Type="http://schemas.openxmlformats.org/officeDocument/2006/relationships/hyperlink" Target="https://app.regscan.com/document?db=CERELEPA&amp;doc=1124012M.HTM" TargetMode="External"/><Relationship Id="rId2221" Type="http://schemas.openxmlformats.org/officeDocument/2006/relationships/hyperlink" Target="https://app.regscan.com/document?db=air2&amp;doc=004503DU.HTM#(a)(1)" TargetMode="External"/><Relationship Id="rId5377" Type="http://schemas.openxmlformats.org/officeDocument/2006/relationships/hyperlink" Target="https://app.regscan.com/document?db=CERELEPA&amp;doc=11240135.HTM" TargetMode="External"/><Relationship Id="rId6428" Type="http://schemas.openxmlformats.org/officeDocument/2006/relationships/hyperlink" Target="https://app.regscan.com/document?db=air&amp;doc=0002029G.HTM#(g)" TargetMode="External"/><Relationship Id="rId6775" Type="http://schemas.openxmlformats.org/officeDocument/2006/relationships/hyperlink" Target="https://app.regscan.com/document?db=air&amp;doc=000202PU.HTM#(a)" TargetMode="External"/><Relationship Id="rId5791" Type="http://schemas.openxmlformats.org/officeDocument/2006/relationships/hyperlink" Target="https://app.regscan.com/document?db=CERELEPA&amp;doc=1124013Y.HTM" TargetMode="External"/><Relationship Id="rId6842" Type="http://schemas.openxmlformats.org/officeDocument/2006/relationships/hyperlink" Target="https://app.regscan.com/document?db=CERELEPA&amp;doc=1124013K.HTM" TargetMode="External"/><Relationship Id="rId1987" Type="http://schemas.openxmlformats.org/officeDocument/2006/relationships/hyperlink" Target="https://app.regscan.com/document?db=air2&amp;doc=004503DP.HTM#(a)(3)" TargetMode="External"/><Relationship Id="rId4393" Type="http://schemas.openxmlformats.org/officeDocument/2006/relationships/hyperlink" Target="https://app.regscan.com/document?db=CERELEPA&amp;doc=1124012R.HTM" TargetMode="External"/><Relationship Id="rId5444" Type="http://schemas.openxmlformats.org/officeDocument/2006/relationships/hyperlink" Target="https://app.regscan.com/document?db=CERELEPA&amp;doc=11240135.HTM" TargetMode="External"/><Relationship Id="rId4046" Type="http://schemas.openxmlformats.org/officeDocument/2006/relationships/hyperlink" Target="https://app.regscan.com/document?db=air&amp;doc=000201LS.HTM#(d)(1)" TargetMode="External"/><Relationship Id="rId4460" Type="http://schemas.openxmlformats.org/officeDocument/2006/relationships/hyperlink" Target="https://app.regscan.com/document?db=CERELEPA&amp;doc=1124012R.HTM" TargetMode="External"/><Relationship Id="rId5511" Type="http://schemas.openxmlformats.org/officeDocument/2006/relationships/hyperlink" Target="https://app.regscan.com/document?db=water&amp;doc=0001003Y.HTM#(n)(3)" TargetMode="External"/><Relationship Id="rId1707" Type="http://schemas.openxmlformats.org/officeDocument/2006/relationships/hyperlink" Target="https://app.regscan.com/document?db=air2&amp;doc=0045036F.HTM#(b)(4)" TargetMode="External"/><Relationship Id="rId3062" Type="http://schemas.openxmlformats.org/officeDocument/2006/relationships/hyperlink" Target="https://app.regscan.com/document?db=air2&amp;doc=0045039R.HTM" TargetMode="External"/><Relationship Id="rId4113" Type="http://schemas.openxmlformats.org/officeDocument/2006/relationships/hyperlink" Target="https://app.regscan.com/document?db=CERELEPA&amp;doc=1124012P.HTM" TargetMode="External"/><Relationship Id="rId6285" Type="http://schemas.openxmlformats.org/officeDocument/2006/relationships/hyperlink" Target="https://app.regscan.com/document?db=air&amp;doc=00020282.HTM#(a)" TargetMode="External"/><Relationship Id="rId3879" Type="http://schemas.openxmlformats.org/officeDocument/2006/relationships/hyperlink" Target="https://app.regscan.com/document?db=air&amp;doc=000201LK.HTM#(g)(2)" TargetMode="External"/><Relationship Id="rId6352" Type="http://schemas.openxmlformats.org/officeDocument/2006/relationships/hyperlink" Target="https://app.regscan.com/document?db=CERELEPA&amp;doc=1124013K.HTM" TargetMode="External"/><Relationship Id="rId2895" Type="http://schemas.openxmlformats.org/officeDocument/2006/relationships/hyperlink" Target="https://app.regscan.com/document?db=air2&amp;doc=0045039I.HTM#(a)(7)" TargetMode="External"/><Relationship Id="rId3946" Type="http://schemas.openxmlformats.org/officeDocument/2006/relationships/hyperlink" Target="https://app.regscan.com/document?db=air&amp;doc=000201A7.HTM" TargetMode="External"/><Relationship Id="rId6005" Type="http://schemas.openxmlformats.org/officeDocument/2006/relationships/hyperlink" Target="https://app.regscan.com/document?db=CERELEPA&amp;doc=1124013Y.HTM" TargetMode="External"/><Relationship Id="rId867" Type="http://schemas.openxmlformats.org/officeDocument/2006/relationships/hyperlink" Target="https://app.regscan.com/document?db=CERELEPA&amp;doc=1124012M.HTM" TargetMode="External"/><Relationship Id="rId1497" Type="http://schemas.openxmlformats.org/officeDocument/2006/relationships/hyperlink" Target="https://app.regscan.com/document?db=CERELEPA&amp;doc=1124012O.HTM" TargetMode="External"/><Relationship Id="rId2548" Type="http://schemas.openxmlformats.org/officeDocument/2006/relationships/hyperlink" Target="https://app.regscan.com/document?db=air2&amp;doc=004503DU.HTM#(n)(1)" TargetMode="External"/><Relationship Id="rId2962" Type="http://schemas.openxmlformats.org/officeDocument/2006/relationships/hyperlink" Target="https://app.regscan.com/document?db=air2&amp;doc=0045039I.HTM#(a)(20)" TargetMode="External"/><Relationship Id="rId934" Type="http://schemas.openxmlformats.org/officeDocument/2006/relationships/hyperlink" Target="https://app.regscan.com/document?db=tsca&amp;doc=000500SZ.HTM#(p)" TargetMode="External"/><Relationship Id="rId1564" Type="http://schemas.openxmlformats.org/officeDocument/2006/relationships/hyperlink" Target="https://app.regscan.com/document?db=air2&amp;doc=00450368.HTM" TargetMode="External"/><Relationship Id="rId2615" Type="http://schemas.openxmlformats.org/officeDocument/2006/relationships/hyperlink" Target="https://app.regscan.com/document?db=CERELEPA&amp;doc=1124012O.HTM" TargetMode="External"/><Relationship Id="rId5021" Type="http://schemas.openxmlformats.org/officeDocument/2006/relationships/hyperlink" Target="https://app.regscan.com/document?db=air&amp;doc=000202ZG.HTM#(b)(7)(vii)" TargetMode="External"/><Relationship Id="rId1217" Type="http://schemas.openxmlformats.org/officeDocument/2006/relationships/hyperlink" Target="https://app.regscan.com/document?db=CERELEPA&amp;doc=1124013W.HTM" TargetMode="External"/><Relationship Id="rId1631" Type="http://schemas.openxmlformats.org/officeDocument/2006/relationships/hyperlink" Target="https://app.regscan.com/document?db=air2&amp;doc=0045036B.HTM#(c)(4)" TargetMode="External"/><Relationship Id="rId4787" Type="http://schemas.openxmlformats.org/officeDocument/2006/relationships/hyperlink" Target="https://app.regscan.com/document?db=air&amp;doc=000202YA.HTM#(d)(5)(ii)" TargetMode="External"/><Relationship Id="rId5838" Type="http://schemas.openxmlformats.org/officeDocument/2006/relationships/hyperlink" Target="https://app.regscan.com/document?db=CERELEPA&amp;doc=1124013Y.HTM" TargetMode="External"/><Relationship Id="rId3389" Type="http://schemas.openxmlformats.org/officeDocument/2006/relationships/hyperlink" Target="https://app.regscan.com/document?db=CERELEPA&amp;doc=1124012O.HTM" TargetMode="External"/><Relationship Id="rId3456" Type="http://schemas.openxmlformats.org/officeDocument/2006/relationships/hyperlink" Target="https://app.regscan.com/document?db=air2&amp;doc=0045032B.HTM#(d)" TargetMode="External"/><Relationship Id="rId4854" Type="http://schemas.openxmlformats.org/officeDocument/2006/relationships/hyperlink" Target="https://app.regscan.com/document?db=air&amp;doc=000202YC.HTM#(c)(3)(ii)" TargetMode="External"/><Relationship Id="rId5905" Type="http://schemas.openxmlformats.org/officeDocument/2006/relationships/hyperlink" Target="https://app.regscan.com/document?db=CERELEPA&amp;doc=1124013Y.HTM" TargetMode="External"/><Relationship Id="rId377" Type="http://schemas.openxmlformats.org/officeDocument/2006/relationships/hyperlink" Target="https://app.regscan.com/document?db=CERELEPA&amp;doc=1124012L.HTM" TargetMode="External"/><Relationship Id="rId2058" Type="http://schemas.openxmlformats.org/officeDocument/2006/relationships/hyperlink" Target="https://app.regscan.com/document?db=CERELEPA&amp;doc=1124012O.HTM" TargetMode="External"/><Relationship Id="rId3109" Type="http://schemas.openxmlformats.org/officeDocument/2006/relationships/hyperlink" Target="https://app.regscan.com/document?db=CERELEPA&amp;doc=1124012O.HTM" TargetMode="External"/><Relationship Id="rId3870" Type="http://schemas.openxmlformats.org/officeDocument/2006/relationships/hyperlink" Target="https://app.regscan.com/document?db=CERELEPA&amp;doc=1124012P.HTM" TargetMode="External"/><Relationship Id="rId4507" Type="http://schemas.openxmlformats.org/officeDocument/2006/relationships/hyperlink" Target="https://app.regscan.com/document?db=air&amp;doc=000202YY.HTM#(b)(2)" TargetMode="External"/><Relationship Id="rId4921" Type="http://schemas.openxmlformats.org/officeDocument/2006/relationships/hyperlink" Target="https://app.regscan.com/document?db=CERELEPA&amp;doc=1124012S.HTM" TargetMode="External"/><Relationship Id="rId791" Type="http://schemas.openxmlformats.org/officeDocument/2006/relationships/hyperlink" Target="https://app.regscan.com/document?db=tsca&amp;doc=000500T6.HTM#(b)(1)(i)(B)" TargetMode="External"/><Relationship Id="rId1074" Type="http://schemas.openxmlformats.org/officeDocument/2006/relationships/hyperlink" Target="https://app.regscan.com/document?db=tsca&amp;doc=000500TT.HTM#(a)" TargetMode="External"/><Relationship Id="rId2472" Type="http://schemas.openxmlformats.org/officeDocument/2006/relationships/hyperlink" Target="https://app.regscan.com/document?db=CERELEPA&amp;doc=1124012O.HTM" TargetMode="External"/><Relationship Id="rId3523" Type="http://schemas.openxmlformats.org/officeDocument/2006/relationships/hyperlink" Target="https://app.regscan.com/document?db=CERELEPA&amp;doc=1124012O.HTM" TargetMode="External"/><Relationship Id="rId6679" Type="http://schemas.openxmlformats.org/officeDocument/2006/relationships/hyperlink" Target="https://app.regscan.com/document?db=air&amp;doc=000206C8.HTM#(f)" TargetMode="External"/><Relationship Id="rId444" Type="http://schemas.openxmlformats.org/officeDocument/2006/relationships/hyperlink" Target="https://app.regscan.com/document?db=CERELEPA&amp;doc=1124012M.HTM" TargetMode="External"/><Relationship Id="rId2125" Type="http://schemas.openxmlformats.org/officeDocument/2006/relationships/hyperlink" Target="https://app.regscan.com/document?db=CERELEPA&amp;doc=1124012O.HTM" TargetMode="External"/><Relationship Id="rId5695" Type="http://schemas.openxmlformats.org/officeDocument/2006/relationships/hyperlink" Target="https://app.regscan.com/document?db=CERELEPA&amp;doc=11240135.HTM" TargetMode="External"/><Relationship Id="rId6746" Type="http://schemas.openxmlformats.org/officeDocument/2006/relationships/hyperlink" Target="https://app.regscan.com/document?db=air&amp;doc=000205UM.HTM#(b)(10)" TargetMode="External"/><Relationship Id="rId511" Type="http://schemas.openxmlformats.org/officeDocument/2006/relationships/hyperlink" Target="https://app.regscan.com/document?db=CERELEPA&amp;doc=1124012M.HTM" TargetMode="External"/><Relationship Id="rId1141" Type="http://schemas.openxmlformats.org/officeDocument/2006/relationships/hyperlink" Target="https://app.regscan.com/document?db=waste&amp;doc=006300U0.HTM#(c)" TargetMode="External"/><Relationship Id="rId4297" Type="http://schemas.openxmlformats.org/officeDocument/2006/relationships/hyperlink" Target="https://app.regscan.com/document?db=CERELEPA&amp;doc=1124012R.HTM" TargetMode="External"/><Relationship Id="rId5348" Type="http://schemas.openxmlformats.org/officeDocument/2006/relationships/hyperlink" Target="https://app.regscan.com/document?db=CERELEPA&amp;doc=11240135.HTM" TargetMode="External"/><Relationship Id="rId5762" Type="http://schemas.openxmlformats.org/officeDocument/2006/relationships/hyperlink" Target="https://app.regscan.com/document?db=CERELEPA&amp;doc=11240135.HTM" TargetMode="External"/><Relationship Id="rId6813" Type="http://schemas.openxmlformats.org/officeDocument/2006/relationships/hyperlink" Target="https://app.regscan.com/document?db=air2&amp;doc=00450008.HTM#(b)" TargetMode="External"/><Relationship Id="rId4364" Type="http://schemas.openxmlformats.org/officeDocument/2006/relationships/hyperlink" Target="https://app.regscan.com/document?db=CERELEPA&amp;doc=1124012R.HTM" TargetMode="External"/><Relationship Id="rId5415" Type="http://schemas.openxmlformats.org/officeDocument/2006/relationships/hyperlink" Target="https://app.regscan.com/document?db=water&amp;doc=0001003Y.HTM#(j)(2)" TargetMode="External"/><Relationship Id="rId1958" Type="http://schemas.openxmlformats.org/officeDocument/2006/relationships/hyperlink" Target="https://app.regscan.com/document?db=air2&amp;doc=0045036N.HTM#(o)(5)" TargetMode="External"/><Relationship Id="rId3380" Type="http://schemas.openxmlformats.org/officeDocument/2006/relationships/hyperlink" Target="https://app.regscan.com/document?db=CERELEPA&amp;doc=1124012O.HTM" TargetMode="External"/><Relationship Id="rId4017" Type="http://schemas.openxmlformats.org/officeDocument/2006/relationships/hyperlink" Target="https://app.regscan.com/document?db=CERELEPA&amp;doc=1124012P.HTM" TargetMode="External"/><Relationship Id="rId4431" Type="http://schemas.openxmlformats.org/officeDocument/2006/relationships/hyperlink" Target="https://app.regscan.com/document?db=CERELEPA&amp;doc=1124012R.HTM" TargetMode="External"/><Relationship Id="rId3033" Type="http://schemas.openxmlformats.org/officeDocument/2006/relationships/hyperlink" Target="https://app.regscan.com/document?db=air2&amp;doc=0045039J.HTM#(a)" TargetMode="External"/><Relationship Id="rId6189" Type="http://schemas.openxmlformats.org/officeDocument/2006/relationships/hyperlink" Target="https://app.regscan.com/document?db=CERELEPA&amp;doc=1124013K.HTM" TargetMode="External"/><Relationship Id="rId2799" Type="http://schemas.openxmlformats.org/officeDocument/2006/relationships/hyperlink" Target="https://app.regscan.com/document?db=CERELEPA&amp;doc=1124012O.HTM" TargetMode="External"/><Relationship Id="rId3100" Type="http://schemas.openxmlformats.org/officeDocument/2006/relationships/hyperlink" Target="https://app.regscan.com/document?db=air2&amp;doc=0045039T.HTM#(a)(9)(iii)" TargetMode="External"/><Relationship Id="rId6256" Type="http://schemas.openxmlformats.org/officeDocument/2006/relationships/hyperlink" Target="https://app.regscan.com/document?db=CERELEPA&amp;doc=1124013K.HTM" TargetMode="External"/><Relationship Id="rId6670" Type="http://schemas.openxmlformats.org/officeDocument/2006/relationships/hyperlink" Target="https://app.regscan.com/document?db=CERELEPA&amp;doc=1124013K.HTM" TargetMode="External"/><Relationship Id="rId2866" Type="http://schemas.openxmlformats.org/officeDocument/2006/relationships/hyperlink" Target="https://app.regscan.com/document?db=air2&amp;doc=0045039F.HTM#(b)" TargetMode="External"/><Relationship Id="rId3917" Type="http://schemas.openxmlformats.org/officeDocument/2006/relationships/hyperlink" Target="https://app.regscan.com/document?db=air&amp;doc=000201LL.HTM#(d)" TargetMode="External"/><Relationship Id="rId5272" Type="http://schemas.openxmlformats.org/officeDocument/2006/relationships/hyperlink" Target="https://app.regscan.com/document?db=CERELEPA&amp;doc=11240135.HTM" TargetMode="External"/><Relationship Id="rId6323" Type="http://schemas.openxmlformats.org/officeDocument/2006/relationships/hyperlink" Target="https://app.regscan.com/document?db=CERELEPA&amp;doc=1124013K.HTM" TargetMode="External"/><Relationship Id="rId838" Type="http://schemas.openxmlformats.org/officeDocument/2006/relationships/hyperlink" Target="https://app.regscan.com/document?db=tsca&amp;doc=000500TB.HTM#(b)(2)" TargetMode="External"/><Relationship Id="rId1468" Type="http://schemas.openxmlformats.org/officeDocument/2006/relationships/hyperlink" Target="https://app.regscan.com/document?db=CERELEPA&amp;doc=1124012O.HTM" TargetMode="External"/><Relationship Id="rId1882" Type="http://schemas.openxmlformats.org/officeDocument/2006/relationships/hyperlink" Target="https://app.regscan.com/document?db=CERELEPA&amp;doc=1124012O.HTM" TargetMode="External"/><Relationship Id="rId2519" Type="http://schemas.openxmlformats.org/officeDocument/2006/relationships/hyperlink" Target="https://app.regscan.com/document?db=CERELEPA&amp;doc=1124012O.HTM" TargetMode="External"/><Relationship Id="rId1535" Type="http://schemas.openxmlformats.org/officeDocument/2006/relationships/hyperlink" Target="https://app.regscan.com/document?db=air2&amp;doc=0045031Y.HTM#(a)(2)" TargetMode="External"/><Relationship Id="rId2933" Type="http://schemas.openxmlformats.org/officeDocument/2006/relationships/hyperlink" Target="https://app.regscan.com/document?db=air2&amp;doc=0045039I.HTM#(a)(11)(v)" TargetMode="External"/><Relationship Id="rId7097" Type="http://schemas.openxmlformats.org/officeDocument/2006/relationships/hyperlink" Target="https://app.regscan.com/document?db=efflu&amp;doc=001600LU.HTM" TargetMode="External"/><Relationship Id="rId905" Type="http://schemas.openxmlformats.org/officeDocument/2006/relationships/hyperlink" Target="https://app.regscan.com/document?db=tsca&amp;doc=000500TB.HTM#(c)(7)" TargetMode="External"/><Relationship Id="rId1602" Type="http://schemas.openxmlformats.org/officeDocument/2006/relationships/hyperlink" Target="https://app.regscan.com/document?db=air2&amp;doc=0045036E.HTM#(a)(5)" TargetMode="External"/><Relationship Id="rId4758" Type="http://schemas.openxmlformats.org/officeDocument/2006/relationships/hyperlink" Target="https://app.regscan.com/document?db=air&amp;doc=000202YA.HTM#(c)(2)" TargetMode="External"/><Relationship Id="rId5809" Type="http://schemas.openxmlformats.org/officeDocument/2006/relationships/hyperlink" Target="https://app.regscan.com/document?db=CERELEPA&amp;doc=1124013Y.HTM" TargetMode="External"/><Relationship Id="rId6180" Type="http://schemas.openxmlformats.org/officeDocument/2006/relationships/hyperlink" Target="https://app.regscan.com/document?db=air&amp;doc=000207H2.HTM#(a)" TargetMode="External"/><Relationship Id="rId3774" Type="http://schemas.openxmlformats.org/officeDocument/2006/relationships/hyperlink" Target="https://app.regscan.com/document?db=air&amp;doc=000201LH.HTM#(b)(1)" TargetMode="External"/><Relationship Id="rId4825" Type="http://schemas.openxmlformats.org/officeDocument/2006/relationships/hyperlink" Target="https://app.regscan.com/document?db=air&amp;doc=000202YB.HTM#(d)(3)" TargetMode="External"/><Relationship Id="rId695" Type="http://schemas.openxmlformats.org/officeDocument/2006/relationships/hyperlink" Target="https://app.regscan.com/document?db=CERELEPA&amp;doc=1124012M.HTM" TargetMode="External"/><Relationship Id="rId2376" Type="http://schemas.openxmlformats.org/officeDocument/2006/relationships/hyperlink" Target="https://app.regscan.com/document?db=CERELEPA&amp;doc=1124012O.HTM" TargetMode="External"/><Relationship Id="rId2790" Type="http://schemas.openxmlformats.org/officeDocument/2006/relationships/hyperlink" Target="https://app.regscan.com/document?db=air2&amp;doc=004503DU.HTM#(aa)(3)(v)" TargetMode="External"/><Relationship Id="rId3427" Type="http://schemas.openxmlformats.org/officeDocument/2006/relationships/hyperlink" Target="https://app.regscan.com/document?db=air2&amp;doc=0045035V.HTM#(g)" TargetMode="External"/><Relationship Id="rId3841" Type="http://schemas.openxmlformats.org/officeDocument/2006/relationships/hyperlink" Target="https://app.regscan.com/document?db=air&amp;doc=000201LK.HTM#(f)" TargetMode="External"/><Relationship Id="rId6997" Type="http://schemas.openxmlformats.org/officeDocument/2006/relationships/hyperlink" Target="https://app.regscan.com/document?db=efflu&amp;doc=0016000I.HTM#(a)(2)" TargetMode="External"/><Relationship Id="rId348" Type="http://schemas.openxmlformats.org/officeDocument/2006/relationships/hyperlink" Target="https://app.regscan.com/document?db=air&amp;doc=000207ZJ.HTM#(c)(5)(iii)" TargetMode="External"/><Relationship Id="rId762" Type="http://schemas.openxmlformats.org/officeDocument/2006/relationships/hyperlink" Target="https://app.regscan.com/document?db=tsca&amp;doc=000500T2.HTM#(k)(1)" TargetMode="External"/><Relationship Id="rId1392" Type="http://schemas.openxmlformats.org/officeDocument/2006/relationships/hyperlink" Target="https://app.regscan.com/document?db=CERELEPA&amp;doc=1124012O.HTM" TargetMode="External"/><Relationship Id="rId2029" Type="http://schemas.openxmlformats.org/officeDocument/2006/relationships/hyperlink" Target="https://app.regscan.com/document?db=CERELEPA&amp;doc=1124012O.HTM" TargetMode="External"/><Relationship Id="rId2443" Type="http://schemas.openxmlformats.org/officeDocument/2006/relationships/hyperlink" Target="https://app.regscan.com/document?db=air2&amp;doc=004503DU.HTM#(j)(1)(xiii)" TargetMode="External"/><Relationship Id="rId5599" Type="http://schemas.openxmlformats.org/officeDocument/2006/relationships/hyperlink" Target="https://app.regscan.com/document?db=CERELEPA&amp;doc=11240135.HTM" TargetMode="External"/><Relationship Id="rId415" Type="http://schemas.openxmlformats.org/officeDocument/2006/relationships/hyperlink" Target="https://app.regscan.com/document?db=CERELEPA&amp;doc=1124012M.HTM" TargetMode="External"/><Relationship Id="rId1045" Type="http://schemas.openxmlformats.org/officeDocument/2006/relationships/hyperlink" Target="https://app.regscan.com/document?db=tsca&amp;doc=000500TQ.HTM#(c)(5)" TargetMode="External"/><Relationship Id="rId2510" Type="http://schemas.openxmlformats.org/officeDocument/2006/relationships/hyperlink" Target="https://app.regscan.com/document?db=air2&amp;doc=004503DU.HTM#(l)(3)" TargetMode="External"/><Relationship Id="rId5666" Type="http://schemas.openxmlformats.org/officeDocument/2006/relationships/hyperlink" Target="https://app.regscan.com/document?db=CERELEPA&amp;doc=11240135.HTM" TargetMode="External"/><Relationship Id="rId1112" Type="http://schemas.openxmlformats.org/officeDocument/2006/relationships/hyperlink" Target="https://app.regscan.com/document?db=tsca&amp;doc=000500TX.HTM#(b)" TargetMode="External"/><Relationship Id="rId4268" Type="http://schemas.openxmlformats.org/officeDocument/2006/relationships/hyperlink" Target="https://app.regscan.com/document?db=CERELEPA&amp;doc=1124012R.HTM" TargetMode="External"/><Relationship Id="rId5319" Type="http://schemas.openxmlformats.org/officeDocument/2006/relationships/hyperlink" Target="https://app.regscan.com/document?db=CERELEPA&amp;doc=11240135.HTM" TargetMode="External"/><Relationship Id="rId6717" Type="http://schemas.openxmlformats.org/officeDocument/2006/relationships/hyperlink" Target="https://app.regscan.com/document?db=CERELEPA&amp;doc=1124013K.HTM" TargetMode="External"/><Relationship Id="rId3284" Type="http://schemas.openxmlformats.org/officeDocument/2006/relationships/hyperlink" Target="https://app.regscan.com/document?db=air2&amp;doc=004503AD.HTM#(f)(9)" TargetMode="External"/><Relationship Id="rId4682" Type="http://schemas.openxmlformats.org/officeDocument/2006/relationships/hyperlink" Target="https://app.regscan.com/document?db=air&amp;doc=000202YO.HTM#(d)(2)(iii)" TargetMode="External"/><Relationship Id="rId5733" Type="http://schemas.openxmlformats.org/officeDocument/2006/relationships/hyperlink" Target="https://app.regscan.com/document?db=CERELEPA&amp;doc=11240135.HTM" TargetMode="External"/><Relationship Id="rId1929" Type="http://schemas.openxmlformats.org/officeDocument/2006/relationships/hyperlink" Target="https://app.regscan.com/document?db=air2&amp;doc=0045036N.HTM#(m)(3)" TargetMode="External"/><Relationship Id="rId4335" Type="http://schemas.openxmlformats.org/officeDocument/2006/relationships/hyperlink" Target="https://app.regscan.com/document?db=air&amp;doc=000202YW.HTM#(a)" TargetMode="External"/><Relationship Id="rId5800" Type="http://schemas.openxmlformats.org/officeDocument/2006/relationships/hyperlink" Target="https://app.regscan.com/document?db=CERELEPA&amp;doc=1124013Y.HTM" TargetMode="External"/><Relationship Id="rId3351" Type="http://schemas.openxmlformats.org/officeDocument/2006/relationships/hyperlink" Target="https://app.regscan.com/document?db=CERELEPA&amp;doc=1124012O.HTM" TargetMode="External"/><Relationship Id="rId4402" Type="http://schemas.openxmlformats.org/officeDocument/2006/relationships/hyperlink" Target="https://app.regscan.com/document?db=CERELEPA&amp;doc=1124012R.HTM" TargetMode="External"/><Relationship Id="rId272" Type="http://schemas.openxmlformats.org/officeDocument/2006/relationships/hyperlink" Target="https://app.regscan.com/document?db=air&amp;doc=000207ZJ.HTM#(c)(1)(ii)" TargetMode="External"/><Relationship Id="rId3004" Type="http://schemas.openxmlformats.org/officeDocument/2006/relationships/hyperlink" Target="https://app.regscan.com/document?db=air2&amp;doc=0045039I.HTM#(c)(5)(iii)" TargetMode="External"/><Relationship Id="rId6574" Type="http://schemas.openxmlformats.org/officeDocument/2006/relationships/hyperlink" Target="https://app.regscan.com/document?db=CERELEPA&amp;doc=1124013K.HTM" TargetMode="External"/><Relationship Id="rId2020" Type="http://schemas.openxmlformats.org/officeDocument/2006/relationships/hyperlink" Target="https://app.regscan.com/document?db=air2&amp;doc=004503DQ.HTM#(c)(14)" TargetMode="External"/><Relationship Id="rId5176" Type="http://schemas.openxmlformats.org/officeDocument/2006/relationships/hyperlink" Target="https://app.regscan.com/document?db=air&amp;doc=000202ZH.HTM#(g)" TargetMode="External"/><Relationship Id="rId5590" Type="http://schemas.openxmlformats.org/officeDocument/2006/relationships/hyperlink" Target="https://app.regscan.com/document?db=CERELEPA&amp;doc=11240135.HTM" TargetMode="External"/><Relationship Id="rId6227" Type="http://schemas.openxmlformats.org/officeDocument/2006/relationships/hyperlink" Target="https://app.regscan.com/document?db=air&amp;doc=00020278.HTM#(a)" TargetMode="External"/><Relationship Id="rId6641" Type="http://schemas.openxmlformats.org/officeDocument/2006/relationships/hyperlink" Target="https://app.regscan.com/document?db=CERELEPA&amp;doc=1124013K.HTM" TargetMode="External"/><Relationship Id="rId4192" Type="http://schemas.openxmlformats.org/officeDocument/2006/relationships/hyperlink" Target="https://app.regscan.com/document?db=CERELEPA&amp;doc=1124012Q.HTM" TargetMode="External"/><Relationship Id="rId5243" Type="http://schemas.openxmlformats.org/officeDocument/2006/relationships/hyperlink" Target="https://app.regscan.com/document?db=CERELEPA&amp;doc=11240135.HTM" TargetMode="External"/><Relationship Id="rId1786" Type="http://schemas.openxmlformats.org/officeDocument/2006/relationships/hyperlink" Target="https://app.regscan.com/document?db=CERELEPA&amp;doc=1124012O.HTM" TargetMode="External"/><Relationship Id="rId2837" Type="http://schemas.openxmlformats.org/officeDocument/2006/relationships/hyperlink" Target="https://app.regscan.com/document?db=CERELEPA&amp;doc=1124012O.HTM" TargetMode="External"/><Relationship Id="rId78" Type="http://schemas.openxmlformats.org/officeDocument/2006/relationships/hyperlink" Target="https://app.regscan.com/document?db=air&amp;doc=000207ZI.HTM#(d)(2)" TargetMode="External"/><Relationship Id="rId809" Type="http://schemas.openxmlformats.org/officeDocument/2006/relationships/hyperlink" Target="https://app.regscan.com/document?db=tsca&amp;doc=000500T6.HTM#(b)(4)" TargetMode="External"/><Relationship Id="rId1439" Type="http://schemas.openxmlformats.org/officeDocument/2006/relationships/hyperlink" Target="https://app.regscan.com/document?db=air2&amp;doc=0045031Z.HTM#(g)(7)" TargetMode="External"/><Relationship Id="rId1853" Type="http://schemas.openxmlformats.org/officeDocument/2006/relationships/hyperlink" Target="https://app.regscan.com/document?db=CERELEPA&amp;doc=1124012O.HTM" TargetMode="External"/><Relationship Id="rId2904" Type="http://schemas.openxmlformats.org/officeDocument/2006/relationships/hyperlink" Target="https://app.regscan.com/document?db=air2&amp;doc=0045039I.HTM#(a)(2)" TargetMode="External"/><Relationship Id="rId5310" Type="http://schemas.openxmlformats.org/officeDocument/2006/relationships/hyperlink" Target="https://app.regscan.com/document?db=CERELEPA&amp;doc=11240135.HTM" TargetMode="External"/><Relationship Id="rId7068" Type="http://schemas.openxmlformats.org/officeDocument/2006/relationships/hyperlink" Target="https://app.regscan.com/document?db=efflu&amp;doc=0016000O.HTM#(k)" TargetMode="External"/><Relationship Id="rId1506" Type="http://schemas.openxmlformats.org/officeDocument/2006/relationships/hyperlink" Target="https://app.regscan.com/document?db=air2&amp;doc=00450320.HTM#(m)(2)(iii)" TargetMode="External"/><Relationship Id="rId1920" Type="http://schemas.openxmlformats.org/officeDocument/2006/relationships/hyperlink" Target="https://app.regscan.com/document?db=CERELEPA&amp;doc=1124012O.HTM" TargetMode="External"/><Relationship Id="rId3678" Type="http://schemas.openxmlformats.org/officeDocument/2006/relationships/hyperlink" Target="https://app.regscan.com/document?db=CERELEPA&amp;doc=1124012P.HTM" TargetMode="External"/><Relationship Id="rId4729" Type="http://schemas.openxmlformats.org/officeDocument/2006/relationships/hyperlink" Target="https://app.regscan.com/document?db=air&amp;doc=000202Y8.HTM#(c)(1)" TargetMode="External"/><Relationship Id="rId6084" Type="http://schemas.openxmlformats.org/officeDocument/2006/relationships/hyperlink" Target="https://app.regscan.com/document?db=water&amp;doc=0001003T.HTM#(g)(4)(i)" TargetMode="External"/><Relationship Id="rId599" Type="http://schemas.openxmlformats.org/officeDocument/2006/relationships/hyperlink" Target="https://app.regscan.com/document?db=CERELEPA&amp;doc=1124012M.HTM" TargetMode="External"/><Relationship Id="rId2694" Type="http://schemas.openxmlformats.org/officeDocument/2006/relationships/hyperlink" Target="https://app.regscan.com/document?db=air2&amp;doc=004503DU.HTM#(q)(3)" TargetMode="External"/><Relationship Id="rId3745" Type="http://schemas.openxmlformats.org/officeDocument/2006/relationships/hyperlink" Target="https://app.regscan.com/document?db=air&amp;doc=000201LG.HTM#(i)" TargetMode="External"/><Relationship Id="rId6151" Type="http://schemas.openxmlformats.org/officeDocument/2006/relationships/hyperlink" Target="https://app.regscan.com/document?db=air&amp;doc=000201PM.HTM#(c)" TargetMode="External"/><Relationship Id="rId666" Type="http://schemas.openxmlformats.org/officeDocument/2006/relationships/hyperlink" Target="https://app.regscan.com/document?db=tsca&amp;doc=000500SZ.HTM#(h)(1)(ii)" TargetMode="External"/><Relationship Id="rId1296" Type="http://schemas.openxmlformats.org/officeDocument/2006/relationships/hyperlink" Target="https://app.regscan.com/document?db=tsca&amp;doc=0005001A.HTM#(a)" TargetMode="External"/><Relationship Id="rId2347" Type="http://schemas.openxmlformats.org/officeDocument/2006/relationships/hyperlink" Target="https://app.regscan.com/document?db=CERELEPA&amp;doc=1124012O.HTM" TargetMode="External"/><Relationship Id="rId319" Type="http://schemas.openxmlformats.org/officeDocument/2006/relationships/hyperlink" Target="https://app.regscan.com/document?db=CERELEPA&amp;doc=1124012L.HTM" TargetMode="External"/><Relationship Id="rId1363" Type="http://schemas.openxmlformats.org/officeDocument/2006/relationships/hyperlink" Target="https://app.regscan.com/document?db=CERELEPA&amp;doc=1124012O.HTM" TargetMode="External"/><Relationship Id="rId2761" Type="http://schemas.openxmlformats.org/officeDocument/2006/relationships/hyperlink" Target="https://app.regscan.com/document?db=air2&amp;doc=004503DU.HTM#(aa)(1)(i)(C)" TargetMode="External"/><Relationship Id="rId3812" Type="http://schemas.openxmlformats.org/officeDocument/2006/relationships/hyperlink" Target="https://app.regscan.com/document?db=air&amp;doc=000201LK.HTM#(d)(2)" TargetMode="External"/><Relationship Id="rId6968" Type="http://schemas.openxmlformats.org/officeDocument/2006/relationships/hyperlink" Target="https://app.regscan.com/document?db=CERELEPA&amp;doc=1124013Q.HTM" TargetMode="External"/><Relationship Id="rId733" Type="http://schemas.openxmlformats.org/officeDocument/2006/relationships/hyperlink" Target="https://app.regscan.com/document?db=tsca&amp;doc=000500T2.HTM#(a)" TargetMode="External"/><Relationship Id="rId1016" Type="http://schemas.openxmlformats.org/officeDocument/2006/relationships/hyperlink" Target="https://app.regscan.com/document?db=CERELEPA&amp;doc=1124012M.HTM" TargetMode="External"/><Relationship Id="rId2414" Type="http://schemas.openxmlformats.org/officeDocument/2006/relationships/hyperlink" Target="https://app.regscan.com/document?db=CERELEPA&amp;doc=1124012O.HTM" TargetMode="External"/><Relationship Id="rId5984" Type="http://schemas.openxmlformats.org/officeDocument/2006/relationships/hyperlink" Target="https://app.regscan.com/document?db=CERELEPA&amp;doc=1124013Y.HTM" TargetMode="External"/><Relationship Id="rId800" Type="http://schemas.openxmlformats.org/officeDocument/2006/relationships/hyperlink" Target="https://app.regscan.com/document?db=tsca&amp;doc=000500T6.HTM#(b)(2)(ii)" TargetMode="External"/><Relationship Id="rId1430" Type="http://schemas.openxmlformats.org/officeDocument/2006/relationships/hyperlink" Target="https://app.regscan.com/document?db=air2&amp;doc=0045031Z.HTM#(g)(5)(i)" TargetMode="External"/><Relationship Id="rId4586" Type="http://schemas.openxmlformats.org/officeDocument/2006/relationships/hyperlink" Target="https://app.regscan.com/document?db=air&amp;doc=000202YY.HTM#(e)" TargetMode="External"/><Relationship Id="rId5637" Type="http://schemas.openxmlformats.org/officeDocument/2006/relationships/hyperlink" Target="https://app.regscan.com/document?db=CERELEPA&amp;doc=11240135.HTM" TargetMode="External"/><Relationship Id="rId3188" Type="http://schemas.openxmlformats.org/officeDocument/2006/relationships/hyperlink" Target="https://app.regscan.com/document?db=air2&amp;doc=004503AC.HTM#(a)" TargetMode="External"/><Relationship Id="rId4239" Type="http://schemas.openxmlformats.org/officeDocument/2006/relationships/hyperlink" Target="https://app.regscan.com/document?db=air&amp;doc=000202YT.HTM#(c)(1)" TargetMode="External"/><Relationship Id="rId4653" Type="http://schemas.openxmlformats.org/officeDocument/2006/relationships/hyperlink" Target="https://app.regscan.com/document?db=air&amp;doc=000202YZ.HTM#(d)(8)" TargetMode="External"/><Relationship Id="rId5704" Type="http://schemas.openxmlformats.org/officeDocument/2006/relationships/hyperlink" Target="https://app.regscan.com/document?db=water&amp;doc=0001003T.HTM#(g)(4)" TargetMode="External"/><Relationship Id="rId3255" Type="http://schemas.openxmlformats.org/officeDocument/2006/relationships/hyperlink" Target="https://app.regscan.com/document?db=CERELEPA&amp;doc=1124012O.HTM" TargetMode="External"/><Relationship Id="rId4306" Type="http://schemas.openxmlformats.org/officeDocument/2006/relationships/hyperlink" Target="https://app.regscan.com/document?db=air&amp;doc=000202YV.HTM#(d)(1)(iii)" TargetMode="External"/><Relationship Id="rId4720" Type="http://schemas.openxmlformats.org/officeDocument/2006/relationships/hyperlink" Target="https://app.regscan.com/document?db=air&amp;doc=000202Y3.HTM#(e)" TargetMode="External"/><Relationship Id="rId176" Type="http://schemas.openxmlformats.org/officeDocument/2006/relationships/hyperlink" Target="https://app.regscan.com/document?db=air&amp;doc=000207ZF.HTM#(d)(12)" TargetMode="External"/><Relationship Id="rId590" Type="http://schemas.openxmlformats.org/officeDocument/2006/relationships/hyperlink" Target="https://app.regscan.com/document?db=CERELEPA&amp;doc=1124012M.HTM" TargetMode="External"/><Relationship Id="rId2271" Type="http://schemas.openxmlformats.org/officeDocument/2006/relationships/hyperlink" Target="https://app.regscan.com/document?db=CERELEPA&amp;doc=1124012O.HTM" TargetMode="External"/><Relationship Id="rId3322" Type="http://schemas.openxmlformats.org/officeDocument/2006/relationships/hyperlink" Target="https://app.regscan.com/document?db=CERELEPA&amp;doc=1124012O.HTM" TargetMode="External"/><Relationship Id="rId6478" Type="http://schemas.openxmlformats.org/officeDocument/2006/relationships/hyperlink" Target="https://app.regscan.com/document?db=CERELEPA&amp;doc=1124013K.HTM" TargetMode="External"/><Relationship Id="rId243" Type="http://schemas.openxmlformats.org/officeDocument/2006/relationships/hyperlink" Target="https://app.regscan.com/document?db=air&amp;doc=0002019W.HTM#(a)(4)" TargetMode="External"/><Relationship Id="rId5494" Type="http://schemas.openxmlformats.org/officeDocument/2006/relationships/hyperlink" Target="https://app.regscan.com/document?db=water&amp;doc=0001003Y.HTM#(l)(7)" TargetMode="External"/><Relationship Id="rId6892" Type="http://schemas.openxmlformats.org/officeDocument/2006/relationships/hyperlink" Target="https://app.regscan.com/document?db=waste&amp;doc=006301XE.HTM#(c)" TargetMode="External"/><Relationship Id="rId310" Type="http://schemas.openxmlformats.org/officeDocument/2006/relationships/hyperlink" Target="https://app.regscan.com/document?db=air&amp;doc=000207ZJ.HTM#(b)(4)(i)" TargetMode="External"/><Relationship Id="rId4096" Type="http://schemas.openxmlformats.org/officeDocument/2006/relationships/hyperlink" Target="https://app.regscan.com/document?db=air&amp;doc=000201LS.HTM#(h)(2)" TargetMode="External"/><Relationship Id="rId5147" Type="http://schemas.openxmlformats.org/officeDocument/2006/relationships/hyperlink" Target="https://app.regscan.com/document?db=air&amp;doc=000202ZH.HTM#(e)(2)(ix)" TargetMode="External"/><Relationship Id="rId6545" Type="http://schemas.openxmlformats.org/officeDocument/2006/relationships/hyperlink" Target="https://app.regscan.com/document?db=air&amp;doc=000205X4.HTM#(b)" TargetMode="External"/><Relationship Id="rId5561" Type="http://schemas.openxmlformats.org/officeDocument/2006/relationships/hyperlink" Target="https://app.regscan.com/document?db=CERELEPA&amp;doc=11240135.HTM" TargetMode="External"/><Relationship Id="rId6612" Type="http://schemas.openxmlformats.org/officeDocument/2006/relationships/hyperlink" Target="https://app.regscan.com/document?db=CERELEPA&amp;doc=1124013K.HTM" TargetMode="External"/><Relationship Id="rId1757" Type="http://schemas.openxmlformats.org/officeDocument/2006/relationships/hyperlink" Target="https://app.regscan.com/document?db=air2&amp;doc=0045036L.HTM" TargetMode="External"/><Relationship Id="rId2808" Type="http://schemas.openxmlformats.org/officeDocument/2006/relationships/hyperlink" Target="https://app.regscan.com/document?db=air2&amp;doc=004503DU.HTM#(aa)(6)" TargetMode="External"/><Relationship Id="rId4163" Type="http://schemas.openxmlformats.org/officeDocument/2006/relationships/hyperlink" Target="https://app.regscan.com/document?db=air&amp;doc=000201OC.HTM#(a)" TargetMode="External"/><Relationship Id="rId5214" Type="http://schemas.openxmlformats.org/officeDocument/2006/relationships/hyperlink" Target="https://app.regscan.com/document?db=CERELEPA&amp;doc=11240135.HTM" TargetMode="External"/><Relationship Id="rId49" Type="http://schemas.openxmlformats.org/officeDocument/2006/relationships/hyperlink" Target="https://app.regscan.com/document?db=air&amp;doc=000207ZH.HTM#(a)(2)(ii)" TargetMode="External"/><Relationship Id="rId1824" Type="http://schemas.openxmlformats.org/officeDocument/2006/relationships/hyperlink" Target="https://app.regscan.com/document?db=CERELEPA&amp;doc=1124012O.HTM" TargetMode="External"/><Relationship Id="rId4230" Type="http://schemas.openxmlformats.org/officeDocument/2006/relationships/hyperlink" Target="https://app.regscan.com/document?db=air&amp;doc=000202YQ.HTM#(b)(2)" TargetMode="External"/><Relationship Id="rId7039" Type="http://schemas.openxmlformats.org/officeDocument/2006/relationships/hyperlink" Target="https://app.regscan.com/document?db=efflu&amp;doc=0016000O.HTM#(b)(6)" TargetMode="External"/><Relationship Id="rId2598" Type="http://schemas.openxmlformats.org/officeDocument/2006/relationships/hyperlink" Target="https://app.regscan.com/document?db=air2&amp;doc=004503DU.HTM#(o)(3)(i)" TargetMode="External"/><Relationship Id="rId3996" Type="http://schemas.openxmlformats.org/officeDocument/2006/relationships/hyperlink" Target="https://app.regscan.com/document?db=air&amp;doc=000201LS.HTM#(c)(1)" TargetMode="External"/><Relationship Id="rId6055" Type="http://schemas.openxmlformats.org/officeDocument/2006/relationships/hyperlink" Target="https://app.regscan.com/document?db=water&amp;doc=0001003T.HTM#(c)(1)(ii)" TargetMode="External"/><Relationship Id="rId7106" Type="http://schemas.openxmlformats.org/officeDocument/2006/relationships/hyperlink" Target="https://app.regscan.com/document?db=efflu&amp;doc=0016000C.HTM" TargetMode="External"/><Relationship Id="rId3649" Type="http://schemas.openxmlformats.org/officeDocument/2006/relationships/hyperlink" Target="https://app.regscan.com/document?db=air&amp;doc=000201LF.HTM#(c)(2)" TargetMode="External"/><Relationship Id="rId5071" Type="http://schemas.openxmlformats.org/officeDocument/2006/relationships/hyperlink" Target="https://app.regscan.com/document?db=CERELEPA&amp;doc=1124012S.HTM" TargetMode="External"/><Relationship Id="rId6122" Type="http://schemas.openxmlformats.org/officeDocument/2006/relationships/hyperlink" Target="https://app.regscan.com/document?db=air&amp;doc=000201PK.HTM" TargetMode="External"/><Relationship Id="rId984" Type="http://schemas.openxmlformats.org/officeDocument/2006/relationships/hyperlink" Target="https://app.regscan.com/document?db=tsca&amp;doc=000500TQ.HTM#(c)" TargetMode="External"/><Relationship Id="rId2665" Type="http://schemas.openxmlformats.org/officeDocument/2006/relationships/hyperlink" Target="https://app.regscan.com/document?db=air2&amp;doc=004503DU.HTM#(p)(3)(i)" TargetMode="External"/><Relationship Id="rId3716" Type="http://schemas.openxmlformats.org/officeDocument/2006/relationships/hyperlink" Target="https://app.regscan.com/document?db=CERELEPA&amp;doc=1124012P.HTM" TargetMode="External"/><Relationship Id="rId637" Type="http://schemas.openxmlformats.org/officeDocument/2006/relationships/hyperlink" Target="https://app.regscan.com/document?db=tsca&amp;doc=000500SZ.HTM#(a)(2)(iv)" TargetMode="External"/><Relationship Id="rId1267" Type="http://schemas.openxmlformats.org/officeDocument/2006/relationships/hyperlink" Target="https://app.regscan.com/document?db=CERELEPA&amp;doc=1124012N.HTM" TargetMode="External"/><Relationship Id="rId1681" Type="http://schemas.openxmlformats.org/officeDocument/2006/relationships/hyperlink" Target="https://app.regscan.com/document?db=CERELEPA&amp;doc=1124012O.HTM" TargetMode="External"/><Relationship Id="rId2318" Type="http://schemas.openxmlformats.org/officeDocument/2006/relationships/hyperlink" Target="https://app.regscan.com/document?db=CERELEPA&amp;doc=1124012O.HTM" TargetMode="External"/><Relationship Id="rId2732" Type="http://schemas.openxmlformats.org/officeDocument/2006/relationships/hyperlink" Target="https://app.regscan.com/document?db=CERELEPA&amp;doc=1124012O.HTM" TargetMode="External"/><Relationship Id="rId5888" Type="http://schemas.openxmlformats.org/officeDocument/2006/relationships/hyperlink" Target="https://app.regscan.com/document?db=CERELEPA&amp;doc=1124013Y.HTM" TargetMode="External"/><Relationship Id="rId6939" Type="http://schemas.openxmlformats.org/officeDocument/2006/relationships/hyperlink" Target="https://app.regscan.com/document?db=waste&amp;doc=0063013T.HTM#(f)" TargetMode="External"/><Relationship Id="rId704" Type="http://schemas.openxmlformats.org/officeDocument/2006/relationships/hyperlink" Target="https://app.regscan.com/document?db=tsca&amp;doc=000500SZ.HTM#(l)(1)(ii)" TargetMode="External"/><Relationship Id="rId1334" Type="http://schemas.openxmlformats.org/officeDocument/2006/relationships/hyperlink" Target="https://app.regscan.com/document?db=CERELEPA&amp;doc=1124012O.HTM" TargetMode="External"/><Relationship Id="rId5955" Type="http://schemas.openxmlformats.org/officeDocument/2006/relationships/hyperlink" Target="https://app.regscan.com/document?db=CERELEPA&amp;doc=1124013Y.HTM" TargetMode="External"/><Relationship Id="rId40" Type="http://schemas.openxmlformats.org/officeDocument/2006/relationships/hyperlink" Target="https://app.regscan.com/document?db=air&amp;doc=000207ZC.HTM#(b)(3)" TargetMode="External"/><Relationship Id="rId1401" Type="http://schemas.openxmlformats.org/officeDocument/2006/relationships/hyperlink" Target="https://app.regscan.com/document?db=air2&amp;doc=0045031Y.HTM#(i)(1)" TargetMode="External"/><Relationship Id="rId4557" Type="http://schemas.openxmlformats.org/officeDocument/2006/relationships/hyperlink" Target="https://app.regscan.com/document?db=air&amp;doc=000202YY.HTM#(b)(7)" TargetMode="External"/><Relationship Id="rId5608" Type="http://schemas.openxmlformats.org/officeDocument/2006/relationships/hyperlink" Target="https://app.regscan.com/document?db=CERELEPA&amp;doc=11240135.HTM" TargetMode="External"/><Relationship Id="rId3159" Type="http://schemas.openxmlformats.org/officeDocument/2006/relationships/hyperlink" Target="https://app.regscan.com/document?db=air2&amp;doc=0045039U.HTM#(e)" TargetMode="External"/><Relationship Id="rId3573" Type="http://schemas.openxmlformats.org/officeDocument/2006/relationships/hyperlink" Target="https://app.regscan.com/document?db=air2&amp;doc=0045032E.HTM#(e)(2)(vi)" TargetMode="External"/><Relationship Id="rId4971" Type="http://schemas.openxmlformats.org/officeDocument/2006/relationships/hyperlink" Target="https://app.regscan.com/document?db=air&amp;doc=000202ZG.HTM#(b)(3)(iv)" TargetMode="External"/><Relationship Id="rId7030" Type="http://schemas.openxmlformats.org/officeDocument/2006/relationships/hyperlink" Target="https://app.regscan.com/document?db=efflu&amp;doc=0016000O.HTM#(b)" TargetMode="External"/><Relationship Id="rId494" Type="http://schemas.openxmlformats.org/officeDocument/2006/relationships/hyperlink" Target="https://app.regscan.com/document?db=tsca&amp;doc=000500SZ.HTM#(a)(1)(iii)(B)" TargetMode="External"/><Relationship Id="rId2175" Type="http://schemas.openxmlformats.org/officeDocument/2006/relationships/hyperlink" Target="https://app.regscan.com/document?db=air2&amp;doc=004503DQ.HTM#(j)(5)" TargetMode="External"/><Relationship Id="rId3226" Type="http://schemas.openxmlformats.org/officeDocument/2006/relationships/hyperlink" Target="https://app.regscan.com/document?db=CERELEPA&amp;doc=1124012O.HTM" TargetMode="External"/><Relationship Id="rId4624" Type="http://schemas.openxmlformats.org/officeDocument/2006/relationships/hyperlink" Target="https://app.regscan.com/document?db=air&amp;doc=000202YZ.HTM#(b)(3)" TargetMode="External"/><Relationship Id="rId147" Type="http://schemas.openxmlformats.org/officeDocument/2006/relationships/hyperlink" Target="https://app.regscan.com/document?db=air&amp;doc=000207Z4.HTM#(e)(2)" TargetMode="External"/><Relationship Id="rId1191" Type="http://schemas.openxmlformats.org/officeDocument/2006/relationships/hyperlink" Target="https://app.regscan.com/document?db=tsca&amp;doc=00050035.HTM#(b)(2)(i)" TargetMode="External"/><Relationship Id="rId3640" Type="http://schemas.openxmlformats.org/officeDocument/2006/relationships/hyperlink" Target="https://app.regscan.com/document?db=CERELEPA&amp;doc=1124012P.HTM" TargetMode="External"/><Relationship Id="rId6796" Type="http://schemas.openxmlformats.org/officeDocument/2006/relationships/hyperlink" Target="https://app.regscan.com/document?db=CERELEPA&amp;doc=1124013K.HTM" TargetMode="External"/><Relationship Id="rId561" Type="http://schemas.openxmlformats.org/officeDocument/2006/relationships/hyperlink" Target="https://app.regscan.com/document?db=tsca&amp;doc=000500SZ.HTM#(a)(1)(x)" TargetMode="External"/><Relationship Id="rId2242" Type="http://schemas.openxmlformats.org/officeDocument/2006/relationships/hyperlink" Target="https://app.regscan.com/document?db=air2&amp;doc=004503DU.HTM#(a)(8)" TargetMode="External"/><Relationship Id="rId5398" Type="http://schemas.openxmlformats.org/officeDocument/2006/relationships/hyperlink" Target="https://app.regscan.com/document?db=water&amp;doc=0001003Y.HTM#(i)" TargetMode="External"/><Relationship Id="rId6449" Type="http://schemas.openxmlformats.org/officeDocument/2006/relationships/hyperlink" Target="https://app.regscan.com/document?db=air&amp;doc=0002029H.HTM#(b)" TargetMode="External"/><Relationship Id="rId6863" Type="http://schemas.openxmlformats.org/officeDocument/2006/relationships/hyperlink" Target="https://app.regscan.com/document?db=CERELEPA&amp;doc=1124013M.HTM" TargetMode="External"/><Relationship Id="rId214" Type="http://schemas.openxmlformats.org/officeDocument/2006/relationships/hyperlink" Target="https://app.regscan.com/document?db=air&amp;doc=000207Z6.HTM#(g)" TargetMode="External"/><Relationship Id="rId5465" Type="http://schemas.openxmlformats.org/officeDocument/2006/relationships/hyperlink" Target="https://app.regscan.com/document?db=water&amp;doc=0001003Y.HTM#(l)(6)" TargetMode="External"/><Relationship Id="rId6516" Type="http://schemas.openxmlformats.org/officeDocument/2006/relationships/hyperlink" Target="https://app.regscan.com/document?db=air&amp;doc=000205WX.HTM#(e)(3)(iv)" TargetMode="External"/><Relationship Id="rId6930" Type="http://schemas.openxmlformats.org/officeDocument/2006/relationships/hyperlink" Target="https://app.regscan.com/document?db=waste&amp;doc=0063013T.HTM#(b)" TargetMode="External"/><Relationship Id="rId4067" Type="http://schemas.openxmlformats.org/officeDocument/2006/relationships/hyperlink" Target="https://app.regscan.com/document?db=CERELEPA&amp;doc=1124012P.HTM" TargetMode="External"/><Relationship Id="rId4481" Type="http://schemas.openxmlformats.org/officeDocument/2006/relationships/hyperlink" Target="https://app.regscan.com/document?db=CERELEPA&amp;doc=1124012R.HTM" TargetMode="External"/><Relationship Id="rId5118" Type="http://schemas.openxmlformats.org/officeDocument/2006/relationships/hyperlink" Target="https://app.regscan.com/document?db=air&amp;doc=000202ZH.HTM#(e)" TargetMode="External"/><Relationship Id="rId5532" Type="http://schemas.openxmlformats.org/officeDocument/2006/relationships/hyperlink" Target="https://app.regscan.com/document?db=CERELEPA&amp;doc=11240135.HTM" TargetMode="External"/><Relationship Id="rId3083" Type="http://schemas.openxmlformats.org/officeDocument/2006/relationships/hyperlink" Target="https://app.regscan.com/document?db=CERELEPA&amp;doc=1124012O.HTM" TargetMode="External"/><Relationship Id="rId4134" Type="http://schemas.openxmlformats.org/officeDocument/2006/relationships/hyperlink" Target="https://app.regscan.com/document?db=air&amp;doc=000201LT.HTM#(c)" TargetMode="External"/><Relationship Id="rId1728" Type="http://schemas.openxmlformats.org/officeDocument/2006/relationships/hyperlink" Target="https://app.regscan.com/document?db=air2&amp;doc=0045036J.HTM#(b)" TargetMode="External"/><Relationship Id="rId3150" Type="http://schemas.openxmlformats.org/officeDocument/2006/relationships/hyperlink" Target="https://app.regscan.com/document?db=air2&amp;doc=0045039U.HTM#(b)" TargetMode="External"/><Relationship Id="rId4201" Type="http://schemas.openxmlformats.org/officeDocument/2006/relationships/hyperlink" Target="https://app.regscan.com/document?db=air&amp;doc=000201OD.HTM#(d)" TargetMode="External"/><Relationship Id="rId3967" Type="http://schemas.openxmlformats.org/officeDocument/2006/relationships/hyperlink" Target="https://app.regscan.com/document?db=CERELEPA&amp;doc=1124012P.HTM" TargetMode="External"/><Relationship Id="rId6373" Type="http://schemas.openxmlformats.org/officeDocument/2006/relationships/hyperlink" Target="https://app.regscan.com/document?db=CERELEPA&amp;doc=1124013K.HTM" TargetMode="External"/><Relationship Id="rId4" Type="http://schemas.openxmlformats.org/officeDocument/2006/relationships/hyperlink" Target="https://app.regscan.com/document?db=CERELEPA&amp;doc=1124012L.HTM" TargetMode="External"/><Relationship Id="rId888" Type="http://schemas.openxmlformats.org/officeDocument/2006/relationships/hyperlink" Target="https://app.regscan.com/document?db=tsca&amp;doc=000500T1.HTM#(a)" TargetMode="External"/><Relationship Id="rId2569" Type="http://schemas.openxmlformats.org/officeDocument/2006/relationships/hyperlink" Target="https://app.regscan.com/document?db=CERELEPA&amp;doc=1124012O.HTM" TargetMode="External"/><Relationship Id="rId2983" Type="http://schemas.openxmlformats.org/officeDocument/2006/relationships/hyperlink" Target="https://app.regscan.com/document?db=air2&amp;doc=0045039I.HTM#(b)(5)(v)" TargetMode="External"/><Relationship Id="rId6026" Type="http://schemas.openxmlformats.org/officeDocument/2006/relationships/hyperlink" Target="https://app.regscan.com/document?db=CERELEPA&amp;doc=1124013Y.HTM" TargetMode="External"/><Relationship Id="rId6440" Type="http://schemas.openxmlformats.org/officeDocument/2006/relationships/hyperlink" Target="https://app.regscan.com/document?db=CERELEPA&amp;doc=1124013K.HTM" TargetMode="External"/><Relationship Id="rId955" Type="http://schemas.openxmlformats.org/officeDocument/2006/relationships/hyperlink" Target="https://app.regscan.com/document?db=tsca&amp;doc=000500TQ.HTM#(b)" TargetMode="External"/><Relationship Id="rId1585" Type="http://schemas.openxmlformats.org/officeDocument/2006/relationships/hyperlink" Target="https://app.regscan.com/document?db=air2&amp;doc=0045036D.HTM" TargetMode="External"/><Relationship Id="rId2636" Type="http://schemas.openxmlformats.org/officeDocument/2006/relationships/hyperlink" Target="https://app.regscan.com/document?db=air2&amp;doc=004503DU.HTM#(p)(1)(xiii)" TargetMode="External"/><Relationship Id="rId5042" Type="http://schemas.openxmlformats.org/officeDocument/2006/relationships/hyperlink" Target="https://app.regscan.com/document?db=air&amp;doc=000202ZG.HTM#(c)(2)" TargetMode="External"/><Relationship Id="rId608" Type="http://schemas.openxmlformats.org/officeDocument/2006/relationships/hyperlink" Target="https://app.regscan.com/document?db=tsca&amp;doc=000500SZ.HTM#(a)(1)(xv)" TargetMode="External"/><Relationship Id="rId1238" Type="http://schemas.openxmlformats.org/officeDocument/2006/relationships/hyperlink" Target="https://app.regscan.com/document?db=CERELEPA&amp;doc=1124012N.HTM" TargetMode="External"/><Relationship Id="rId1652" Type="http://schemas.openxmlformats.org/officeDocument/2006/relationships/hyperlink" Target="https://app.regscan.com/document?db=air2&amp;doc=0045032E.HTM#(b)(6)" TargetMode="External"/><Relationship Id="rId1305" Type="http://schemas.openxmlformats.org/officeDocument/2006/relationships/hyperlink" Target="https://app.regscan.com/document?db=tsca&amp;doc=0005003T.HTM#(a)" TargetMode="External"/><Relationship Id="rId2703" Type="http://schemas.openxmlformats.org/officeDocument/2006/relationships/hyperlink" Target="https://app.regscan.com/document?db=CERELEPA&amp;doc=1124012O.HTM" TargetMode="External"/><Relationship Id="rId5859" Type="http://schemas.openxmlformats.org/officeDocument/2006/relationships/hyperlink" Target="https://app.regscan.com/document?db=CERELEPA&amp;doc=1124013Y.HTM" TargetMode="External"/><Relationship Id="rId4875" Type="http://schemas.openxmlformats.org/officeDocument/2006/relationships/hyperlink" Target="https://app.regscan.com/document?db=air&amp;doc=000202YC.HTM#(d)(1)(iv)" TargetMode="External"/><Relationship Id="rId5926" Type="http://schemas.openxmlformats.org/officeDocument/2006/relationships/hyperlink" Target="https://app.regscan.com/document?db=CERELEPA&amp;doc=1124013Y.HTM" TargetMode="External"/><Relationship Id="rId11" Type="http://schemas.openxmlformats.org/officeDocument/2006/relationships/hyperlink" Target="https://app.regscan.com/document?db=air&amp;doc=000207Z0.HTM#(d)" TargetMode="External"/><Relationship Id="rId398" Type="http://schemas.openxmlformats.org/officeDocument/2006/relationships/hyperlink" Target="https://app.regscan.com/document?db=CERELEPA&amp;doc=1124012L.HTM" TargetMode="External"/><Relationship Id="rId2079" Type="http://schemas.openxmlformats.org/officeDocument/2006/relationships/hyperlink" Target="https://app.regscan.com/document?db=air2&amp;doc=004503DQ.HTM#(e)(6)" TargetMode="External"/><Relationship Id="rId3477" Type="http://schemas.openxmlformats.org/officeDocument/2006/relationships/hyperlink" Target="https://app.regscan.com/document?db=air2&amp;doc=0045032E.HTM#(b)(2)" TargetMode="External"/><Relationship Id="rId3891" Type="http://schemas.openxmlformats.org/officeDocument/2006/relationships/hyperlink" Target="https://app.regscan.com/document?db=CERELEPA&amp;doc=1124012P.HTM" TargetMode="External"/><Relationship Id="rId4528" Type="http://schemas.openxmlformats.org/officeDocument/2006/relationships/hyperlink" Target="https://app.regscan.com/document?db=CERELEPA&amp;doc=1124012R.HTM" TargetMode="External"/><Relationship Id="rId4942" Type="http://schemas.openxmlformats.org/officeDocument/2006/relationships/hyperlink" Target="https://app.regscan.com/document?db=air&amp;doc=000202ZG.HTM#(b)(2)" TargetMode="External"/><Relationship Id="rId2493" Type="http://schemas.openxmlformats.org/officeDocument/2006/relationships/hyperlink" Target="https://app.regscan.com/document?db=CERELEPA&amp;doc=1124012O.HTM" TargetMode="External"/><Relationship Id="rId3544" Type="http://schemas.openxmlformats.org/officeDocument/2006/relationships/hyperlink" Target="https://app.regscan.com/document?db=CERELEPA&amp;doc=1124012O.HTM" TargetMode="External"/><Relationship Id="rId7001" Type="http://schemas.openxmlformats.org/officeDocument/2006/relationships/hyperlink" Target="https://app.regscan.com/document?db=efflu&amp;doc=0016000I.HTM#(b)" TargetMode="External"/><Relationship Id="rId465" Type="http://schemas.openxmlformats.org/officeDocument/2006/relationships/hyperlink" Target="https://app.regscan.com/document?db=CERELEPA&amp;doc=1124012M.HTM" TargetMode="External"/><Relationship Id="rId1095" Type="http://schemas.openxmlformats.org/officeDocument/2006/relationships/hyperlink" Target="https://app.regscan.com/document?db=CERELEPA&amp;doc=1124012M.HTM" TargetMode="External"/><Relationship Id="rId2146" Type="http://schemas.openxmlformats.org/officeDocument/2006/relationships/hyperlink" Target="https://app.regscan.com/document?db=CERELEPA&amp;doc=1124012O.HTM" TargetMode="External"/><Relationship Id="rId2560" Type="http://schemas.openxmlformats.org/officeDocument/2006/relationships/hyperlink" Target="https://app.regscan.com/document?db=air2&amp;doc=004503DU.HTM#(o)(1)(vii)" TargetMode="External"/><Relationship Id="rId3611" Type="http://schemas.openxmlformats.org/officeDocument/2006/relationships/hyperlink" Target="https://app.regscan.com/document?db=CERELEPA&amp;doc=1124012O.HTM" TargetMode="External"/><Relationship Id="rId6767" Type="http://schemas.openxmlformats.org/officeDocument/2006/relationships/hyperlink" Target="https://app.regscan.com/document?db=air&amp;doc=000202OW.HTM#(a)" TargetMode="External"/><Relationship Id="rId118" Type="http://schemas.openxmlformats.org/officeDocument/2006/relationships/hyperlink" Target="https://app.regscan.com/document?db=air&amp;doc=000207Z3.HTM#(c)(1)" TargetMode="External"/><Relationship Id="rId532" Type="http://schemas.openxmlformats.org/officeDocument/2006/relationships/hyperlink" Target="https://app.regscan.com/document?db=tsca&amp;doc=000500SZ.HTM#(a)(1)(vi)(B)" TargetMode="External"/><Relationship Id="rId1162" Type="http://schemas.openxmlformats.org/officeDocument/2006/relationships/hyperlink" Target="https://app.regscan.com/document?db=tsca&amp;doc=000502P9.HTM#(b)" TargetMode="External"/><Relationship Id="rId2213" Type="http://schemas.openxmlformats.org/officeDocument/2006/relationships/hyperlink" Target="https://app.regscan.com/document?db=air2&amp;doc=004503DT.HTM#(h)" TargetMode="External"/><Relationship Id="rId5369" Type="http://schemas.openxmlformats.org/officeDocument/2006/relationships/hyperlink" Target="https://app.regscan.com/document?db=CERELEPA&amp;doc=11240135.HTM" TargetMode="External"/><Relationship Id="rId5783" Type="http://schemas.openxmlformats.org/officeDocument/2006/relationships/hyperlink" Target="https://app.regscan.com/document?db=CERELEPA&amp;doc=1124013Y.HTM" TargetMode="External"/><Relationship Id="rId4385" Type="http://schemas.openxmlformats.org/officeDocument/2006/relationships/hyperlink" Target="https://app.regscan.com/document?db=air&amp;doc=000202YX.HTM#(c)(2)(iv)" TargetMode="External"/><Relationship Id="rId5436" Type="http://schemas.openxmlformats.org/officeDocument/2006/relationships/hyperlink" Target="https://app.regscan.com/document?db=water&amp;doc=0001003Y.HTM#(j)(4)" TargetMode="External"/><Relationship Id="rId6834" Type="http://schemas.openxmlformats.org/officeDocument/2006/relationships/hyperlink" Target="https://app.regscan.com/document?db=air2&amp;doc=00450008.HTM#(e)" TargetMode="External"/><Relationship Id="rId1979" Type="http://schemas.openxmlformats.org/officeDocument/2006/relationships/hyperlink" Target="https://app.regscan.com/document?db=CERELEPA&amp;doc=1124012O.HTM" TargetMode="External"/><Relationship Id="rId4038" Type="http://schemas.openxmlformats.org/officeDocument/2006/relationships/hyperlink" Target="https://app.regscan.com/document?db=air&amp;doc=000201LS.HTM#(c)(1)" TargetMode="External"/><Relationship Id="rId5850" Type="http://schemas.openxmlformats.org/officeDocument/2006/relationships/hyperlink" Target="https://app.regscan.com/document?db=CERELEPA&amp;doc=1124013Y.HTM" TargetMode="External"/><Relationship Id="rId6901" Type="http://schemas.openxmlformats.org/officeDocument/2006/relationships/hyperlink" Target="https://app.regscan.com/document?db=waste&amp;doc=006301XE.HTM#(f)" TargetMode="External"/><Relationship Id="rId3054" Type="http://schemas.openxmlformats.org/officeDocument/2006/relationships/hyperlink" Target="https://app.regscan.com/document?db=air2&amp;doc=0045039P.HTM#(b)" TargetMode="External"/><Relationship Id="rId4452" Type="http://schemas.openxmlformats.org/officeDocument/2006/relationships/hyperlink" Target="https://app.regscan.com/document?db=CERELEPA&amp;doc=1124012R.HTM" TargetMode="External"/><Relationship Id="rId5503" Type="http://schemas.openxmlformats.org/officeDocument/2006/relationships/hyperlink" Target="https://app.regscan.com/document?db=CERELEPA&amp;doc=11240135.HTM" TargetMode="External"/><Relationship Id="rId4105" Type="http://schemas.openxmlformats.org/officeDocument/2006/relationships/hyperlink" Target="https://app.regscan.com/document?db=air&amp;doc=000201LS.HTM#(i)(2)" TargetMode="External"/><Relationship Id="rId2070" Type="http://schemas.openxmlformats.org/officeDocument/2006/relationships/hyperlink" Target="https://app.regscan.com/document?db=CERELEPA&amp;doc=1124012O.HTM" TargetMode="External"/><Relationship Id="rId3121" Type="http://schemas.openxmlformats.org/officeDocument/2006/relationships/hyperlink" Target="https://app.regscan.com/document?db=air2&amp;doc=0045039Q.HTM#(a)" TargetMode="External"/><Relationship Id="rId6277" Type="http://schemas.openxmlformats.org/officeDocument/2006/relationships/hyperlink" Target="https://app.regscan.com/document?db=air&amp;doc=0002027N.HTM#(i)" TargetMode="External"/><Relationship Id="rId6691" Type="http://schemas.openxmlformats.org/officeDocument/2006/relationships/hyperlink" Target="https://app.regscan.com/document?db=air&amp;doc=000206C9.HTM#(d)" TargetMode="External"/><Relationship Id="rId2887" Type="http://schemas.openxmlformats.org/officeDocument/2006/relationships/hyperlink" Target="https://app.regscan.com/document?db=air2&amp;doc=0045039I.HTM#(a)(2)" TargetMode="External"/><Relationship Id="rId5293" Type="http://schemas.openxmlformats.org/officeDocument/2006/relationships/hyperlink" Target="https://app.regscan.com/document?db=CERELEPA&amp;doc=11240135.HTM" TargetMode="External"/><Relationship Id="rId6344" Type="http://schemas.openxmlformats.org/officeDocument/2006/relationships/hyperlink" Target="https://app.regscan.com/document?db=air&amp;doc=0002029G.HTM#(b)(3)(i)" TargetMode="External"/><Relationship Id="rId859" Type="http://schemas.openxmlformats.org/officeDocument/2006/relationships/hyperlink" Target="https://app.regscan.com/document?db=tsca&amp;doc=000500TB.HTM#(b)(1)" TargetMode="External"/><Relationship Id="rId1489" Type="http://schemas.openxmlformats.org/officeDocument/2006/relationships/hyperlink" Target="https://app.regscan.com/document?db=CERELEPA&amp;doc=1124012O.HTM" TargetMode="External"/><Relationship Id="rId3938" Type="http://schemas.openxmlformats.org/officeDocument/2006/relationships/hyperlink" Target="https://app.regscan.com/document?db=CERELEPA&amp;doc=1124012P.HTM" TargetMode="External"/><Relationship Id="rId5360" Type="http://schemas.openxmlformats.org/officeDocument/2006/relationships/hyperlink" Target="https://app.regscan.com/document?db=CERELEPA&amp;doc=11240135.HTM" TargetMode="External"/><Relationship Id="rId6411" Type="http://schemas.openxmlformats.org/officeDocument/2006/relationships/hyperlink" Target="https://app.regscan.com/document?db=air&amp;doc=0002029G.HTM#(d)(8)" TargetMode="External"/><Relationship Id="rId2954" Type="http://schemas.openxmlformats.org/officeDocument/2006/relationships/hyperlink" Target="https://app.regscan.com/document?db=air2&amp;doc=0045039I.HTM#(a)(14)" TargetMode="External"/><Relationship Id="rId5013" Type="http://schemas.openxmlformats.org/officeDocument/2006/relationships/hyperlink" Target="https://app.regscan.com/document?db=air&amp;doc=000202ZG.HTM#(b)(7)" TargetMode="External"/><Relationship Id="rId926" Type="http://schemas.openxmlformats.org/officeDocument/2006/relationships/hyperlink" Target="https://app.regscan.com/document?db=CERELEPA&amp;doc=1124012M.HTM" TargetMode="External"/><Relationship Id="rId1556" Type="http://schemas.openxmlformats.org/officeDocument/2006/relationships/hyperlink" Target="https://app.regscan.com/document?db=air2&amp;doc=00450321.HTM#(a)" TargetMode="External"/><Relationship Id="rId1970" Type="http://schemas.openxmlformats.org/officeDocument/2006/relationships/hyperlink" Target="https://app.regscan.com/document?db=CERELEPA&amp;doc=1124012O.HTM" TargetMode="External"/><Relationship Id="rId2607" Type="http://schemas.openxmlformats.org/officeDocument/2006/relationships/hyperlink" Target="https://app.regscan.com/document?db=CERELEPA&amp;doc=1124012O.HTM" TargetMode="External"/><Relationship Id="rId1209" Type="http://schemas.openxmlformats.org/officeDocument/2006/relationships/hyperlink" Target="https://app.regscan.com/document?db=tsca&amp;doc=00050039.HTM" TargetMode="External"/><Relationship Id="rId1623" Type="http://schemas.openxmlformats.org/officeDocument/2006/relationships/hyperlink" Target="https://app.regscan.com/document?db=air2&amp;doc=0045036E.HTM#(a)(11)(iii)" TargetMode="External"/><Relationship Id="rId4779" Type="http://schemas.openxmlformats.org/officeDocument/2006/relationships/hyperlink" Target="https://app.regscan.com/document?db=air&amp;doc=000202YA.HTM#(d)(3)" TargetMode="External"/><Relationship Id="rId3795" Type="http://schemas.openxmlformats.org/officeDocument/2006/relationships/hyperlink" Target="https://app.regscan.com/document?db=air&amp;doc=000201LJ.HTM#(c)" TargetMode="External"/><Relationship Id="rId4846" Type="http://schemas.openxmlformats.org/officeDocument/2006/relationships/hyperlink" Target="https://app.regscan.com/document?db=air&amp;doc=000202YC.HTM#(c)(2)(ii)" TargetMode="External"/><Relationship Id="rId2397" Type="http://schemas.openxmlformats.org/officeDocument/2006/relationships/hyperlink" Target="https://app.regscan.com/document?db=air2&amp;doc=004503DU.HTM#(h)(4)" TargetMode="External"/><Relationship Id="rId3448" Type="http://schemas.openxmlformats.org/officeDocument/2006/relationships/hyperlink" Target="https://app.regscan.com/document?db=CERELEPA&amp;doc=1124012O.HTM" TargetMode="External"/><Relationship Id="rId3862" Type="http://schemas.openxmlformats.org/officeDocument/2006/relationships/hyperlink" Target="https://app.regscan.com/document?db=air&amp;doc=000201LO.HTM#(c)(3)" TargetMode="External"/><Relationship Id="rId369" Type="http://schemas.openxmlformats.org/officeDocument/2006/relationships/hyperlink" Target="https://app.regscan.com/document?db=CERELEPA&amp;doc=1124012L.HTM" TargetMode="External"/><Relationship Id="rId783" Type="http://schemas.openxmlformats.org/officeDocument/2006/relationships/hyperlink" Target="https://app.regscan.com/document?db=tsca&amp;doc=000500T6.HTM#(a)(3)" TargetMode="External"/><Relationship Id="rId2464" Type="http://schemas.openxmlformats.org/officeDocument/2006/relationships/hyperlink" Target="https://app.regscan.com/document?db=CERELEPA&amp;doc=1124012O.HTM" TargetMode="External"/><Relationship Id="rId3515" Type="http://schemas.openxmlformats.org/officeDocument/2006/relationships/hyperlink" Target="https://app.regscan.com/document?db=air2&amp;doc=0045032E.HTM#(d)" TargetMode="External"/><Relationship Id="rId4913" Type="http://schemas.openxmlformats.org/officeDocument/2006/relationships/hyperlink" Target="https://app.regscan.com/document?db=CERELEPA&amp;doc=1124012S.HTM" TargetMode="External"/><Relationship Id="rId436" Type="http://schemas.openxmlformats.org/officeDocument/2006/relationships/hyperlink" Target="https://app.regscan.com/document?db=usenvr&amp;doc=013300L0.HTM" TargetMode="External"/><Relationship Id="rId1066" Type="http://schemas.openxmlformats.org/officeDocument/2006/relationships/hyperlink" Target="https://app.regscan.com/document?db=tsca&amp;doc=000500TT.HTM#(a)" TargetMode="External"/><Relationship Id="rId1480" Type="http://schemas.openxmlformats.org/officeDocument/2006/relationships/hyperlink" Target="https://app.regscan.com/document?db=air2&amp;doc=00450320.HTM#(i)(6)" TargetMode="External"/><Relationship Id="rId2117" Type="http://schemas.openxmlformats.org/officeDocument/2006/relationships/hyperlink" Target="https://app.regscan.com/document?db=air2&amp;doc=004503DQ.HTM#(g)(3)" TargetMode="External"/><Relationship Id="rId850" Type="http://schemas.openxmlformats.org/officeDocument/2006/relationships/hyperlink" Target="https://app.regscan.com/document?db=CERELEPA&amp;doc=1124012M.HTM" TargetMode="External"/><Relationship Id="rId1133" Type="http://schemas.openxmlformats.org/officeDocument/2006/relationships/hyperlink" Target="https://app.regscan.com/document?db=tsca&amp;doc=000500U2.HTM#(a)(2)" TargetMode="External"/><Relationship Id="rId2531" Type="http://schemas.openxmlformats.org/officeDocument/2006/relationships/hyperlink" Target="https://app.regscan.com/document?db=CERELEPA&amp;doc=1124012O.HTM" TargetMode="External"/><Relationship Id="rId4289" Type="http://schemas.openxmlformats.org/officeDocument/2006/relationships/hyperlink" Target="https://app.regscan.com/document?db=CERELEPA&amp;doc=1124012R.HTM" TargetMode="External"/><Relationship Id="rId5687" Type="http://schemas.openxmlformats.org/officeDocument/2006/relationships/hyperlink" Target="https://app.regscan.com/document?db=CERELEPA&amp;doc=11240135.HTM" TargetMode="External"/><Relationship Id="rId6738" Type="http://schemas.openxmlformats.org/officeDocument/2006/relationships/hyperlink" Target="https://app.regscan.com/document?db=air&amp;doc=000205UM.HTM#(a)(7)" TargetMode="External"/><Relationship Id="rId503" Type="http://schemas.openxmlformats.org/officeDocument/2006/relationships/hyperlink" Target="https://app.regscan.com/document?db=CERELEPA&amp;doc=1124012M.HTM" TargetMode="External"/><Relationship Id="rId5754" Type="http://schemas.openxmlformats.org/officeDocument/2006/relationships/hyperlink" Target="https://app.regscan.com/document?db=water&amp;doc=0001003T.HTM#(c)(1)(i)" TargetMode="External"/><Relationship Id="rId6805" Type="http://schemas.openxmlformats.org/officeDocument/2006/relationships/hyperlink" Target="https://app.regscan.com/document?db=CERELEPA&amp;doc=1124013K.HTM" TargetMode="External"/><Relationship Id="rId1200" Type="http://schemas.openxmlformats.org/officeDocument/2006/relationships/hyperlink" Target="https://app.regscan.com/document?db=usenvr&amp;doc=013300L0.HTM" TargetMode="External"/><Relationship Id="rId4356" Type="http://schemas.openxmlformats.org/officeDocument/2006/relationships/hyperlink" Target="https://app.regscan.com/document?db=air&amp;doc=000202YW.HTM#(g)(1)" TargetMode="External"/><Relationship Id="rId4770" Type="http://schemas.openxmlformats.org/officeDocument/2006/relationships/hyperlink" Target="https://app.regscan.com/document?db=air&amp;doc=000202YA.HTM#(d)(1)(i)(D)" TargetMode="External"/><Relationship Id="rId5407" Type="http://schemas.openxmlformats.org/officeDocument/2006/relationships/hyperlink" Target="https://app.regscan.com/document?db=CERELEPA&amp;doc=11240135.HTM" TargetMode="External"/><Relationship Id="rId5821" Type="http://schemas.openxmlformats.org/officeDocument/2006/relationships/hyperlink" Target="https://app.regscan.com/document?db=CERELEPA&amp;doc=1124013Y.HTM" TargetMode="External"/><Relationship Id="rId3372" Type="http://schemas.openxmlformats.org/officeDocument/2006/relationships/hyperlink" Target="https://app.regscan.com/document?db=air2&amp;doc=004503G4.HTM#(j)" TargetMode="External"/><Relationship Id="rId4009" Type="http://schemas.openxmlformats.org/officeDocument/2006/relationships/hyperlink" Target="https://app.regscan.com/document?db=air&amp;doc=000201LS.HTM#(c)(1)" TargetMode="External"/><Relationship Id="rId4423" Type="http://schemas.openxmlformats.org/officeDocument/2006/relationships/hyperlink" Target="https://app.regscan.com/document?db=CERELEPA&amp;doc=1124012R.HTM" TargetMode="External"/><Relationship Id="rId293" Type="http://schemas.openxmlformats.org/officeDocument/2006/relationships/hyperlink" Target="https://app.regscan.com/document?db=CERELEPA&amp;doc=1124012L.HTM" TargetMode="External"/><Relationship Id="rId3025" Type="http://schemas.openxmlformats.org/officeDocument/2006/relationships/hyperlink" Target="https://app.regscan.com/document?db=CERELEPA&amp;doc=1124012O.HTM" TargetMode="External"/><Relationship Id="rId6595" Type="http://schemas.openxmlformats.org/officeDocument/2006/relationships/hyperlink" Target="https://app.regscan.com/document?db=CERELEPA&amp;doc=1124013K.HTM" TargetMode="External"/><Relationship Id="rId360" Type="http://schemas.openxmlformats.org/officeDocument/2006/relationships/hyperlink" Target="https://app.regscan.com/document?db=air&amp;doc=000207ZJ.HTM#(c)(5)(iii)" TargetMode="External"/><Relationship Id="rId2041" Type="http://schemas.openxmlformats.org/officeDocument/2006/relationships/hyperlink" Target="https://app.regscan.com/document?db=air2&amp;doc=004503DQ.HTM#(d)(2)" TargetMode="External"/><Relationship Id="rId5197" Type="http://schemas.openxmlformats.org/officeDocument/2006/relationships/hyperlink" Target="https://app.regscan.com/document?db=air&amp;doc=0002025W.HTM#(b)(3)" TargetMode="External"/><Relationship Id="rId6248" Type="http://schemas.openxmlformats.org/officeDocument/2006/relationships/hyperlink" Target="https://app.regscan.com/document?db=air&amp;doc=0002027N.HTM#(a)" TargetMode="External"/><Relationship Id="rId5264" Type="http://schemas.openxmlformats.org/officeDocument/2006/relationships/hyperlink" Target="https://app.regscan.com/document?db=CERELEPA&amp;doc=11240135.HTM" TargetMode="External"/><Relationship Id="rId6662" Type="http://schemas.openxmlformats.org/officeDocument/2006/relationships/hyperlink" Target="https://app.regscan.com/document?db=air&amp;doc=000206C8.HTM#(a)" TargetMode="External"/><Relationship Id="rId2858" Type="http://schemas.openxmlformats.org/officeDocument/2006/relationships/hyperlink" Target="https://app.regscan.com/document?db=CERELEPA&amp;doc=1124012O.HTM" TargetMode="External"/><Relationship Id="rId3909" Type="http://schemas.openxmlformats.org/officeDocument/2006/relationships/hyperlink" Target="https://app.regscan.com/document?db=CERELEPA&amp;doc=1124012P.HTM" TargetMode="External"/><Relationship Id="rId6315" Type="http://schemas.openxmlformats.org/officeDocument/2006/relationships/hyperlink" Target="https://app.regscan.com/document?db=air&amp;doc=00020285.HTM#(d)" TargetMode="External"/><Relationship Id="rId99" Type="http://schemas.openxmlformats.org/officeDocument/2006/relationships/hyperlink" Target="https://app.regscan.com/document?db=CERELEPA&amp;doc=1124012L.HTM" TargetMode="External"/><Relationship Id="rId1874" Type="http://schemas.openxmlformats.org/officeDocument/2006/relationships/hyperlink" Target="https://app.regscan.com/document?db=air2&amp;doc=0045036N.HTM#(j)(1)" TargetMode="External"/><Relationship Id="rId2925" Type="http://schemas.openxmlformats.org/officeDocument/2006/relationships/hyperlink" Target="https://app.regscan.com/document?db=CERELEPA&amp;doc=1124012O.HTM" TargetMode="External"/><Relationship Id="rId4280" Type="http://schemas.openxmlformats.org/officeDocument/2006/relationships/hyperlink" Target="https://app.regscan.com/document?db=CERELEPA&amp;doc=1124012R.HTM" TargetMode="External"/><Relationship Id="rId5331" Type="http://schemas.openxmlformats.org/officeDocument/2006/relationships/hyperlink" Target="https://app.regscan.com/document?db=CERELEPA&amp;doc=11240135.HTM" TargetMode="External"/><Relationship Id="rId1527" Type="http://schemas.openxmlformats.org/officeDocument/2006/relationships/hyperlink" Target="https://app.regscan.com/document?db=air2&amp;doc=0045031Y.HTM#(a)(1)" TargetMode="External"/><Relationship Id="rId1941" Type="http://schemas.openxmlformats.org/officeDocument/2006/relationships/hyperlink" Target="https://app.regscan.com/document?db=air2&amp;doc=0045036N.HTM#(n)(3)" TargetMode="External"/><Relationship Id="rId7089" Type="http://schemas.openxmlformats.org/officeDocument/2006/relationships/hyperlink" Target="https://app.regscan.com/document?db=CERELEPA&amp;doc=1124013O.HTM" TargetMode="External"/><Relationship Id="rId3699" Type="http://schemas.openxmlformats.org/officeDocument/2006/relationships/hyperlink" Target="https://app.regscan.com/document?db=air&amp;doc=000201LG.HTM#(i)" TargetMode="External"/><Relationship Id="rId4000" Type="http://schemas.openxmlformats.org/officeDocument/2006/relationships/hyperlink" Target="https://app.regscan.com/document?db=air&amp;doc=000201LS.HTM#(c)(1)" TargetMode="External"/><Relationship Id="rId6172" Type="http://schemas.openxmlformats.org/officeDocument/2006/relationships/hyperlink" Target="https://app.regscan.com/document?db=air&amp;doc=000201PM.HTM#(e)" TargetMode="External"/><Relationship Id="rId687" Type="http://schemas.openxmlformats.org/officeDocument/2006/relationships/hyperlink" Target="https://app.regscan.com/document?db=tsca&amp;doc=000500SZ.HTM#(h)(2)" TargetMode="External"/><Relationship Id="rId2368" Type="http://schemas.openxmlformats.org/officeDocument/2006/relationships/hyperlink" Target="https://app.regscan.com/document?db=air2&amp;doc=004503DU.HTM#(g)(5)(i)" TargetMode="External"/><Relationship Id="rId3766" Type="http://schemas.openxmlformats.org/officeDocument/2006/relationships/hyperlink" Target="https://app.regscan.com/document?db=air&amp;doc=000201LH.HTM#(b)(1)" TargetMode="External"/><Relationship Id="rId4817" Type="http://schemas.openxmlformats.org/officeDocument/2006/relationships/hyperlink" Target="https://app.regscan.com/document?db=CERELEPA&amp;doc=1124012S.HTM" TargetMode="External"/><Relationship Id="rId2782" Type="http://schemas.openxmlformats.org/officeDocument/2006/relationships/hyperlink" Target="https://app.regscan.com/document?db=CERELEPA&amp;doc=1124012O.HTM" TargetMode="External"/><Relationship Id="rId3419" Type="http://schemas.openxmlformats.org/officeDocument/2006/relationships/hyperlink" Target="https://app.regscan.com/document?db=CERELEPA&amp;doc=1124012O.HTM" TargetMode="External"/><Relationship Id="rId3833" Type="http://schemas.openxmlformats.org/officeDocument/2006/relationships/hyperlink" Target="https://app.regscan.com/document?db=air&amp;doc=000201LK.HTM#(f)" TargetMode="External"/><Relationship Id="rId6989" Type="http://schemas.openxmlformats.org/officeDocument/2006/relationships/hyperlink" Target="https://app.regscan.com/document?db=efflu&amp;doc=0016000H.HTM#(c)" TargetMode="External"/><Relationship Id="rId754" Type="http://schemas.openxmlformats.org/officeDocument/2006/relationships/hyperlink" Target="https://app.regscan.com/document?db=tsca&amp;doc=000500T2.HTM#(e)" TargetMode="External"/><Relationship Id="rId1384" Type="http://schemas.openxmlformats.org/officeDocument/2006/relationships/hyperlink" Target="https://app.regscan.com/document?db=air2&amp;doc=0045028V.HTM" TargetMode="External"/><Relationship Id="rId2435" Type="http://schemas.openxmlformats.org/officeDocument/2006/relationships/hyperlink" Target="https://app.regscan.com/document?db=air2&amp;doc=004503DU.HTM#(j)(1)(x)" TargetMode="External"/><Relationship Id="rId3900" Type="http://schemas.openxmlformats.org/officeDocument/2006/relationships/hyperlink" Target="https://app.regscan.com/document?db=CERELEPA&amp;doc=1124012P.HTM" TargetMode="External"/><Relationship Id="rId90" Type="http://schemas.openxmlformats.org/officeDocument/2006/relationships/hyperlink" Target="https://app.regscan.com/document?db=CERELEPA&amp;doc=1124012L.HTM" TargetMode="External"/><Relationship Id="rId407" Type="http://schemas.openxmlformats.org/officeDocument/2006/relationships/hyperlink" Target="https://app.regscan.com/document?db=air&amp;doc=0002019W.HTM#(f)" TargetMode="External"/><Relationship Id="rId821" Type="http://schemas.openxmlformats.org/officeDocument/2006/relationships/hyperlink" Target="https://app.regscan.com/document?db=tsca&amp;doc=000500T6.HTM#(c)" TargetMode="External"/><Relationship Id="rId1037" Type="http://schemas.openxmlformats.org/officeDocument/2006/relationships/hyperlink" Target="https://app.regscan.com/document?db=CERELEPA&amp;doc=1124012M.HTM" TargetMode="External"/><Relationship Id="rId1451" Type="http://schemas.openxmlformats.org/officeDocument/2006/relationships/hyperlink" Target="https://app.regscan.com/document?db=CERELEPA&amp;doc=1124012O.HTM" TargetMode="External"/><Relationship Id="rId2502" Type="http://schemas.openxmlformats.org/officeDocument/2006/relationships/hyperlink" Target="https://app.regscan.com/document?db=air2&amp;doc=004503DU.HTM#(l)(1)" TargetMode="External"/><Relationship Id="rId5658" Type="http://schemas.openxmlformats.org/officeDocument/2006/relationships/hyperlink" Target="https://app.regscan.com/document?db=CERELEPA&amp;doc=11240135.HTM" TargetMode="External"/><Relationship Id="rId6709" Type="http://schemas.openxmlformats.org/officeDocument/2006/relationships/hyperlink" Target="https://app.regscan.com/document?db=air&amp;doc=000206FI.HTM#(d)" TargetMode="External"/><Relationship Id="rId1104" Type="http://schemas.openxmlformats.org/officeDocument/2006/relationships/hyperlink" Target="https://app.regscan.com/document?db=tsca&amp;doc=000500TT.HTM#(a)" TargetMode="External"/><Relationship Id="rId4674" Type="http://schemas.openxmlformats.org/officeDocument/2006/relationships/hyperlink" Target="https://app.regscan.com/document?db=air&amp;doc=000202YO.HTM#(d)(2)(i)" TargetMode="External"/><Relationship Id="rId5725" Type="http://schemas.openxmlformats.org/officeDocument/2006/relationships/hyperlink" Target="https://app.regscan.com/document?db=CERELEPA&amp;doc=11240135.HTM" TargetMode="External"/><Relationship Id="rId7080" Type="http://schemas.openxmlformats.org/officeDocument/2006/relationships/hyperlink" Target="https://app.regscan.com/document?db=efflu&amp;doc=0016000O.HTM#(o)" TargetMode="External"/><Relationship Id="rId3276" Type="http://schemas.openxmlformats.org/officeDocument/2006/relationships/hyperlink" Target="https://app.regscan.com/document?db=CERELEPA&amp;doc=1124012O.HTM" TargetMode="External"/><Relationship Id="rId3690" Type="http://schemas.openxmlformats.org/officeDocument/2006/relationships/hyperlink" Target="https://app.regscan.com/document?db=CERELEPA&amp;doc=1124012P.HTM" TargetMode="External"/><Relationship Id="rId4327" Type="http://schemas.openxmlformats.org/officeDocument/2006/relationships/hyperlink" Target="https://app.regscan.com/document?db=air&amp;doc=000202YV.HTM#(e)(1)" TargetMode="External"/><Relationship Id="rId197" Type="http://schemas.openxmlformats.org/officeDocument/2006/relationships/hyperlink" Target="https://app.regscan.com/document?db=air&amp;doc=000207ZI.HTM#(h)(3)" TargetMode="External"/><Relationship Id="rId2292" Type="http://schemas.openxmlformats.org/officeDocument/2006/relationships/hyperlink" Target="https://app.regscan.com/document?db=CERELEPA&amp;doc=1124012O.HTM" TargetMode="External"/><Relationship Id="rId3343" Type="http://schemas.openxmlformats.org/officeDocument/2006/relationships/hyperlink" Target="https://app.regscan.com/document?db=air2&amp;doc=004503G4.HTM#(a)(3)" TargetMode="External"/><Relationship Id="rId4741" Type="http://schemas.openxmlformats.org/officeDocument/2006/relationships/hyperlink" Target="https://app.regscan.com/document?db=air&amp;doc=000202Y8.HTM#(b)(1)(iii)(B)" TargetMode="External"/><Relationship Id="rId6499" Type="http://schemas.openxmlformats.org/officeDocument/2006/relationships/hyperlink" Target="https://app.regscan.com/document?db=CERELEPA&amp;doc=1124013K.HTM" TargetMode="External"/><Relationship Id="rId264" Type="http://schemas.openxmlformats.org/officeDocument/2006/relationships/hyperlink" Target="https://app.regscan.com/document?db=air&amp;doc=000207ZJ.HTM#(b)(2)(i)" TargetMode="External"/><Relationship Id="rId3410" Type="http://schemas.openxmlformats.org/officeDocument/2006/relationships/hyperlink" Target="https://app.regscan.com/document?db=air2&amp;doc=0045035U.HTM#(a)" TargetMode="External"/><Relationship Id="rId6566" Type="http://schemas.openxmlformats.org/officeDocument/2006/relationships/hyperlink" Target="https://app.regscan.com/document?db=air&amp;doc=000205X4.HTM#(i)" TargetMode="External"/><Relationship Id="rId6980" Type="http://schemas.openxmlformats.org/officeDocument/2006/relationships/hyperlink" Target="https://app.regscan.com/document?db=CERELEPA&amp;doc=1124013O.HTM" TargetMode="External"/><Relationship Id="rId331" Type="http://schemas.openxmlformats.org/officeDocument/2006/relationships/hyperlink" Target="https://app.regscan.com/document?db=air&amp;doc=000207ZJ.HTM#(b)(5)(iii)" TargetMode="External"/><Relationship Id="rId2012" Type="http://schemas.openxmlformats.org/officeDocument/2006/relationships/hyperlink" Target="https://app.regscan.com/document?db=CERELEPA&amp;doc=1124012O.HTM" TargetMode="External"/><Relationship Id="rId5168" Type="http://schemas.openxmlformats.org/officeDocument/2006/relationships/hyperlink" Target="https://app.regscan.com/document?db=air&amp;doc=000202ZH.HTM#(f)(2)" TargetMode="External"/><Relationship Id="rId5582" Type="http://schemas.openxmlformats.org/officeDocument/2006/relationships/hyperlink" Target="https://app.regscan.com/document?db=CERELEPA&amp;doc=11240135.HTM" TargetMode="External"/><Relationship Id="rId6219" Type="http://schemas.openxmlformats.org/officeDocument/2006/relationships/hyperlink" Target="https://app.regscan.com/document?db=air&amp;doc=000207HC.HTM#(g)" TargetMode="External"/><Relationship Id="rId6633" Type="http://schemas.openxmlformats.org/officeDocument/2006/relationships/hyperlink" Target="https://app.regscan.com/document?db=CERELEPA&amp;doc=1124013K.HTM" TargetMode="External"/><Relationship Id="rId1778" Type="http://schemas.openxmlformats.org/officeDocument/2006/relationships/hyperlink" Target="https://app.regscan.com/document?db=air2&amp;doc=0045036N.HTM#(e)(2)" TargetMode="External"/><Relationship Id="rId2829" Type="http://schemas.openxmlformats.org/officeDocument/2006/relationships/hyperlink" Target="https://app.regscan.com/document?db=air2&amp;doc=004503DU.HTM#(aa)(11)(v)" TargetMode="External"/><Relationship Id="rId4184" Type="http://schemas.openxmlformats.org/officeDocument/2006/relationships/hyperlink" Target="https://app.regscan.com/document?db=air&amp;doc=000201OC.HTM#(c)" TargetMode="External"/><Relationship Id="rId5235" Type="http://schemas.openxmlformats.org/officeDocument/2006/relationships/hyperlink" Target="https://app.regscan.com/document?db=CERELEPA&amp;doc=11240135.HTM" TargetMode="External"/><Relationship Id="rId6700" Type="http://schemas.openxmlformats.org/officeDocument/2006/relationships/hyperlink" Target="https://app.regscan.com/document?db=air&amp;doc=000206FI.HTM#(a)" TargetMode="External"/><Relationship Id="rId4251" Type="http://schemas.openxmlformats.org/officeDocument/2006/relationships/hyperlink" Target="https://app.regscan.com/document?db=CERELEPA&amp;doc=1124012R.HTM" TargetMode="External"/><Relationship Id="rId5302" Type="http://schemas.openxmlformats.org/officeDocument/2006/relationships/hyperlink" Target="https://app.regscan.com/document?db=CERELEPA&amp;doc=11240135.HTM" TargetMode="External"/><Relationship Id="rId1845" Type="http://schemas.openxmlformats.org/officeDocument/2006/relationships/hyperlink" Target="https://app.regscan.com/document?db=CERELEPA&amp;doc=1124012O.HTM" TargetMode="External"/><Relationship Id="rId1912" Type="http://schemas.openxmlformats.org/officeDocument/2006/relationships/hyperlink" Target="https://app.regscan.com/document?db=air2&amp;doc=0045036K.HTM#(j)" TargetMode="External"/><Relationship Id="rId6076" Type="http://schemas.openxmlformats.org/officeDocument/2006/relationships/hyperlink" Target="https://app.regscan.com/document?db=water&amp;doc=0001003T.HTM#(g)(1)(iv)" TargetMode="External"/><Relationship Id="rId7127" Type="http://schemas.openxmlformats.org/officeDocument/2006/relationships/hyperlink" Target="https://app.regscan.com/document?db=CERELEPA&amp;doc=1124013O.HTM" TargetMode="External"/><Relationship Id="rId5092" Type="http://schemas.openxmlformats.org/officeDocument/2006/relationships/hyperlink" Target="https://app.regscan.com/document?db=air&amp;doc=000202ZH.HTM#(d)(2)" TargetMode="External"/><Relationship Id="rId6490" Type="http://schemas.openxmlformats.org/officeDocument/2006/relationships/hyperlink" Target="https://app.regscan.com/document?db=CERELEPA&amp;doc=1124013K.HTM" TargetMode="External"/><Relationship Id="rId2686" Type="http://schemas.openxmlformats.org/officeDocument/2006/relationships/hyperlink" Target="https://app.regscan.com/document?db=CERELEPA&amp;doc=1124012O.HTM" TargetMode="External"/><Relationship Id="rId3737" Type="http://schemas.openxmlformats.org/officeDocument/2006/relationships/hyperlink" Target="https://app.regscan.com/document?db=air&amp;doc=000201LM.HTM#(a)" TargetMode="External"/><Relationship Id="rId6143" Type="http://schemas.openxmlformats.org/officeDocument/2006/relationships/hyperlink" Target="https://app.regscan.com/document?db=air&amp;doc=000201PM.HTM#(b)(4)" TargetMode="External"/><Relationship Id="rId658" Type="http://schemas.openxmlformats.org/officeDocument/2006/relationships/hyperlink" Target="https://app.regscan.com/document?db=tsca&amp;doc=000500SZ.HTM#(e)" TargetMode="External"/><Relationship Id="rId1288" Type="http://schemas.openxmlformats.org/officeDocument/2006/relationships/hyperlink" Target="https://app.regscan.com/document?db=CERELEPA&amp;doc=1124012N.HTM" TargetMode="External"/><Relationship Id="rId2339" Type="http://schemas.openxmlformats.org/officeDocument/2006/relationships/hyperlink" Target="https://app.regscan.com/document?db=CERELEPA&amp;doc=1124012O.HTM" TargetMode="External"/><Relationship Id="rId2753" Type="http://schemas.openxmlformats.org/officeDocument/2006/relationships/hyperlink" Target="https://app.regscan.com/document?db=air2&amp;doc=004503DU.HTM#(z)(2)(iv)" TargetMode="External"/><Relationship Id="rId3804" Type="http://schemas.openxmlformats.org/officeDocument/2006/relationships/hyperlink" Target="https://app.regscan.com/document?db=air&amp;doc=000201LP.HTM" TargetMode="External"/><Relationship Id="rId6210" Type="http://schemas.openxmlformats.org/officeDocument/2006/relationships/hyperlink" Target="https://app.regscan.com/document?db=air&amp;doc=000207HC.HTM#(e)" TargetMode="External"/><Relationship Id="rId725" Type="http://schemas.openxmlformats.org/officeDocument/2006/relationships/hyperlink" Target="https://app.regscan.com/document?db=CERELEPA&amp;doc=1124012M.HTM" TargetMode="External"/><Relationship Id="rId1355" Type="http://schemas.openxmlformats.org/officeDocument/2006/relationships/hyperlink" Target="https://app.regscan.com/document?db=air2&amp;doc=0045031Z.HTM#(c)(8)" TargetMode="External"/><Relationship Id="rId2406" Type="http://schemas.openxmlformats.org/officeDocument/2006/relationships/hyperlink" Target="https://app.regscan.com/document?db=CERELEPA&amp;doc=1124012O.HTM" TargetMode="External"/><Relationship Id="rId1008" Type="http://schemas.openxmlformats.org/officeDocument/2006/relationships/hyperlink" Target="https://app.regscan.com/document?db=tsca&amp;doc=000500TQ.HTM#(c)(3)" TargetMode="External"/><Relationship Id="rId1422" Type="http://schemas.openxmlformats.org/officeDocument/2006/relationships/hyperlink" Target="https://app.regscan.com/document?db=air2&amp;doc=0045031Z.HTM#(g)(3)" TargetMode="External"/><Relationship Id="rId2820" Type="http://schemas.openxmlformats.org/officeDocument/2006/relationships/hyperlink" Target="https://app.regscan.com/document?db=air2&amp;doc=004503DU.HTM#(aa)(10)(ii)" TargetMode="External"/><Relationship Id="rId4578" Type="http://schemas.openxmlformats.org/officeDocument/2006/relationships/hyperlink" Target="https://app.regscan.com/document?db=CERELEPA&amp;doc=1124012R.HTM" TargetMode="External"/><Relationship Id="rId5976" Type="http://schemas.openxmlformats.org/officeDocument/2006/relationships/hyperlink" Target="https://app.regscan.com/document?db=CERELEPA&amp;doc=1124013Y.HTM" TargetMode="External"/><Relationship Id="rId61" Type="http://schemas.openxmlformats.org/officeDocument/2006/relationships/hyperlink" Target="https://app.regscan.com/document?db=air&amp;doc=000207ZI.HTM#(a)" TargetMode="External"/><Relationship Id="rId4992" Type="http://schemas.openxmlformats.org/officeDocument/2006/relationships/hyperlink" Target="https://app.regscan.com/document?db=air&amp;doc=000202ZG.HTM#(b)(4)" TargetMode="External"/><Relationship Id="rId5629" Type="http://schemas.openxmlformats.org/officeDocument/2006/relationships/hyperlink" Target="https://app.regscan.com/document?db=CERELEPA&amp;doc=11240135.HTM" TargetMode="External"/><Relationship Id="rId7051" Type="http://schemas.openxmlformats.org/officeDocument/2006/relationships/hyperlink" Target="https://app.regscan.com/document?db=efflu&amp;doc=0016000O.HTM#(e)" TargetMode="External"/><Relationship Id="rId2196" Type="http://schemas.openxmlformats.org/officeDocument/2006/relationships/hyperlink" Target="https://app.regscan.com/document?db=CERELEPA&amp;doc=1124012O.HTM" TargetMode="External"/><Relationship Id="rId3594" Type="http://schemas.openxmlformats.org/officeDocument/2006/relationships/hyperlink" Target="https://app.regscan.com/document?db=air2&amp;doc=0045032E.HTM#(e)(2)(ix)" TargetMode="External"/><Relationship Id="rId4645" Type="http://schemas.openxmlformats.org/officeDocument/2006/relationships/hyperlink" Target="https://app.regscan.com/document?db=CERELEPA&amp;doc=1124012R.HTM" TargetMode="External"/><Relationship Id="rId168" Type="http://schemas.openxmlformats.org/officeDocument/2006/relationships/hyperlink" Target="https://app.regscan.com/document?db=air&amp;doc=000207ZE.HTM#(d)" TargetMode="External"/><Relationship Id="rId3247" Type="http://schemas.openxmlformats.org/officeDocument/2006/relationships/hyperlink" Target="https://app.regscan.com/document?db=air2&amp;doc=004503AD.HTM#(d)" TargetMode="External"/><Relationship Id="rId3661" Type="http://schemas.openxmlformats.org/officeDocument/2006/relationships/hyperlink" Target="https://app.regscan.com/document?db=CERELEPA&amp;doc=1124012P.HTM" TargetMode="External"/><Relationship Id="rId4712" Type="http://schemas.openxmlformats.org/officeDocument/2006/relationships/hyperlink" Target="https://app.regscan.com/document?db=CERELEPA&amp;doc=1124012S.HTM" TargetMode="External"/><Relationship Id="rId375" Type="http://schemas.openxmlformats.org/officeDocument/2006/relationships/hyperlink" Target="https://app.regscan.com/document?db=CERELEPA&amp;doc=1124012L.HTM" TargetMode="External"/><Relationship Id="rId582" Type="http://schemas.openxmlformats.org/officeDocument/2006/relationships/hyperlink" Target="https://app.regscan.com/document?db=tsca&amp;doc=000500SZ.HTM#(a)(1)(xii)" TargetMode="External"/><Relationship Id="rId2056" Type="http://schemas.openxmlformats.org/officeDocument/2006/relationships/hyperlink" Target="https://app.regscan.com/document?db=air2&amp;doc=004503DQ.HTM#(d)(7)" TargetMode="External"/><Relationship Id="rId2263" Type="http://schemas.openxmlformats.org/officeDocument/2006/relationships/hyperlink" Target="https://app.regscan.com/document?db=CERELEPA&amp;doc=1124012O.HTM" TargetMode="External"/><Relationship Id="rId2470" Type="http://schemas.openxmlformats.org/officeDocument/2006/relationships/hyperlink" Target="https://app.regscan.com/document?db=CERELEPA&amp;doc=1124012O.HTM" TargetMode="External"/><Relationship Id="rId3107" Type="http://schemas.openxmlformats.org/officeDocument/2006/relationships/hyperlink" Target="https://app.regscan.com/document?db=CERELEPA&amp;doc=1124012O.HTM" TargetMode="External"/><Relationship Id="rId3314" Type="http://schemas.openxmlformats.org/officeDocument/2006/relationships/hyperlink" Target="https://app.regscan.com/document?db=air2&amp;doc=004503AE.HTM#(d)" TargetMode="External"/><Relationship Id="rId3521" Type="http://schemas.openxmlformats.org/officeDocument/2006/relationships/hyperlink" Target="https://app.regscan.com/document?db=CERELEPA&amp;doc=1124012O.HTM" TargetMode="External"/><Relationship Id="rId6677" Type="http://schemas.openxmlformats.org/officeDocument/2006/relationships/hyperlink" Target="https://app.regscan.com/document?db=CERELEPA&amp;doc=1124013K.HTM" TargetMode="External"/><Relationship Id="rId6884" Type="http://schemas.openxmlformats.org/officeDocument/2006/relationships/hyperlink" Target="https://app.regscan.com/document?db=CERELEPA&amp;doc=1124013M.HTM" TargetMode="External"/><Relationship Id="rId235" Type="http://schemas.openxmlformats.org/officeDocument/2006/relationships/hyperlink" Target="https://app.regscan.com/document?db=air&amp;doc=000207ZA.HTM#(g)" TargetMode="External"/><Relationship Id="rId442" Type="http://schemas.openxmlformats.org/officeDocument/2006/relationships/hyperlink" Target="https://app.regscan.com/document?db=tsca&amp;doc=00050039.HTM#(d)" TargetMode="External"/><Relationship Id="rId1072" Type="http://schemas.openxmlformats.org/officeDocument/2006/relationships/hyperlink" Target="https://app.regscan.com/document?db=tsca&amp;doc=000500TT.HTM#(a)" TargetMode="External"/><Relationship Id="rId2123" Type="http://schemas.openxmlformats.org/officeDocument/2006/relationships/hyperlink" Target="https://app.regscan.com/document?db=air2&amp;doc=004503DQ.HTM#(h)(2)" TargetMode="External"/><Relationship Id="rId2330" Type="http://schemas.openxmlformats.org/officeDocument/2006/relationships/hyperlink" Target="https://app.regscan.com/document?db=air2&amp;doc=004503DU.HTM#(e)(3)(ii)" TargetMode="External"/><Relationship Id="rId5279" Type="http://schemas.openxmlformats.org/officeDocument/2006/relationships/hyperlink" Target="https://app.regscan.com/document?db=CERELEPA&amp;doc=11240135.HTM" TargetMode="External"/><Relationship Id="rId5486" Type="http://schemas.openxmlformats.org/officeDocument/2006/relationships/hyperlink" Target="https://app.regscan.com/document?db=water&amp;doc=0001003Y.HTM#(l)(7)" TargetMode="External"/><Relationship Id="rId5693" Type="http://schemas.openxmlformats.org/officeDocument/2006/relationships/hyperlink" Target="https://app.regscan.com/document?db=CERELEPA&amp;doc=11240135.HTM" TargetMode="External"/><Relationship Id="rId6537" Type="http://schemas.openxmlformats.org/officeDocument/2006/relationships/hyperlink" Target="https://app.regscan.com/document?db=CERELEPA&amp;doc=1124013K.HTM" TargetMode="External"/><Relationship Id="rId6744" Type="http://schemas.openxmlformats.org/officeDocument/2006/relationships/hyperlink" Target="https://app.regscan.com/document?db=CERELEPA&amp;doc=1124013K.HTM" TargetMode="External"/><Relationship Id="rId302" Type="http://schemas.openxmlformats.org/officeDocument/2006/relationships/hyperlink" Target="https://app.regscan.com/document?db=air&amp;doc=000207ZJ.HTM#(c)(11)" TargetMode="External"/><Relationship Id="rId4088" Type="http://schemas.openxmlformats.org/officeDocument/2006/relationships/hyperlink" Target="https://app.regscan.com/document?db=CERELEPA&amp;doc=1124012P.HTM" TargetMode="External"/><Relationship Id="rId4295" Type="http://schemas.openxmlformats.org/officeDocument/2006/relationships/hyperlink" Target="https://app.regscan.com/document?db=air&amp;doc=000202YV.HTM#(d)" TargetMode="External"/><Relationship Id="rId5139" Type="http://schemas.openxmlformats.org/officeDocument/2006/relationships/hyperlink" Target="https://app.regscan.com/document?db=air&amp;doc=000202ZH.HTM#(e)(2)(viii)" TargetMode="External"/><Relationship Id="rId5346" Type="http://schemas.openxmlformats.org/officeDocument/2006/relationships/hyperlink" Target="https://app.regscan.com/document?db=CERELEPA&amp;doc=11240135.HTM" TargetMode="External"/><Relationship Id="rId5553" Type="http://schemas.openxmlformats.org/officeDocument/2006/relationships/hyperlink" Target="https://app.regscan.com/document?db=CERELEPA&amp;doc=11240135.HTM" TargetMode="External"/><Relationship Id="rId6951" Type="http://schemas.openxmlformats.org/officeDocument/2006/relationships/hyperlink" Target="https://app.regscan.com/document?db=waste&amp;doc=006301I9.HTM#(c)" TargetMode="External"/><Relationship Id="rId1889" Type="http://schemas.openxmlformats.org/officeDocument/2006/relationships/hyperlink" Target="https://app.regscan.com/document?db=air2&amp;doc=0045036N.HTM#(k)(1)" TargetMode="External"/><Relationship Id="rId4155" Type="http://schemas.openxmlformats.org/officeDocument/2006/relationships/hyperlink" Target="https://app.regscan.com/document?db=CERELEPA&amp;doc=1124012P.HTM" TargetMode="External"/><Relationship Id="rId4362" Type="http://schemas.openxmlformats.org/officeDocument/2006/relationships/hyperlink" Target="https://app.regscan.com/document?db=air&amp;doc=000202YW.HTM#(g)(2)" TargetMode="External"/><Relationship Id="rId5206" Type="http://schemas.openxmlformats.org/officeDocument/2006/relationships/hyperlink" Target="https://app.regscan.com/document?db=CERELEPA&amp;doc=11240135.HTM" TargetMode="External"/><Relationship Id="rId5760" Type="http://schemas.openxmlformats.org/officeDocument/2006/relationships/hyperlink" Target="https://app.regscan.com/document?db=CERELEPA&amp;doc=11240135.HTM" TargetMode="External"/><Relationship Id="rId6604" Type="http://schemas.openxmlformats.org/officeDocument/2006/relationships/hyperlink" Target="https://app.regscan.com/document?db=CERELEPA&amp;doc=1124013K.HTM" TargetMode="External"/><Relationship Id="rId6811" Type="http://schemas.openxmlformats.org/officeDocument/2006/relationships/hyperlink" Target="https://app.regscan.com/document?db=air2&amp;doc=00450008.HTM#(a)(10)" TargetMode="External"/><Relationship Id="rId1749" Type="http://schemas.openxmlformats.org/officeDocument/2006/relationships/hyperlink" Target="https://app.regscan.com/document?db=air2&amp;doc=0045036J.HTM#(i)" TargetMode="External"/><Relationship Id="rId1956" Type="http://schemas.openxmlformats.org/officeDocument/2006/relationships/hyperlink" Target="https://app.regscan.com/document?db=CERELEPA&amp;doc=1124012O.HTM" TargetMode="External"/><Relationship Id="rId3171" Type="http://schemas.openxmlformats.org/officeDocument/2006/relationships/hyperlink" Target="https://app.regscan.com/document?db=air2&amp;doc=004503A9.HTM#(b)" TargetMode="External"/><Relationship Id="rId4015" Type="http://schemas.openxmlformats.org/officeDocument/2006/relationships/hyperlink" Target="https://app.regscan.com/document?db=air&amp;doc=000201LS.HTM#(c)(2)" TargetMode="External"/><Relationship Id="rId5413" Type="http://schemas.openxmlformats.org/officeDocument/2006/relationships/hyperlink" Target="https://app.regscan.com/document?db=water&amp;doc=0001003N.HTM#(p)" TargetMode="External"/><Relationship Id="rId5620" Type="http://schemas.openxmlformats.org/officeDocument/2006/relationships/hyperlink" Target="https://app.regscan.com/document?db=CERELEPA&amp;doc=11240135.HTM" TargetMode="External"/><Relationship Id="rId1609" Type="http://schemas.openxmlformats.org/officeDocument/2006/relationships/hyperlink" Target="https://app.regscan.com/document?db=air2&amp;doc=0045036E.HTM#(a)(6)(ii)" TargetMode="External"/><Relationship Id="rId1816" Type="http://schemas.openxmlformats.org/officeDocument/2006/relationships/hyperlink" Target="https://app.regscan.com/document?db=CERELEPA&amp;doc=1124012O.HTM" TargetMode="External"/><Relationship Id="rId4222" Type="http://schemas.openxmlformats.org/officeDocument/2006/relationships/hyperlink" Target="https://app.regscan.com/document?db=air&amp;doc=000202YP.HTM#(b)(1)(iii)" TargetMode="External"/><Relationship Id="rId3031" Type="http://schemas.openxmlformats.org/officeDocument/2006/relationships/hyperlink" Target="https://app.regscan.com/document?db=air2&amp;doc=0045039I.HTM#(d)(3)" TargetMode="External"/><Relationship Id="rId3988" Type="http://schemas.openxmlformats.org/officeDocument/2006/relationships/hyperlink" Target="https://app.regscan.com/document?db=air&amp;doc=000201LS.HTM#(c)(1)" TargetMode="External"/><Relationship Id="rId6187" Type="http://schemas.openxmlformats.org/officeDocument/2006/relationships/hyperlink" Target="https://app.regscan.com/document?db=air&amp;doc=000207H2.HTM#(e)" TargetMode="External"/><Relationship Id="rId6394" Type="http://schemas.openxmlformats.org/officeDocument/2006/relationships/hyperlink" Target="https://app.regscan.com/document?db=CERELEPA&amp;doc=1124013K.HTM" TargetMode="External"/><Relationship Id="rId2797" Type="http://schemas.openxmlformats.org/officeDocument/2006/relationships/hyperlink" Target="https://app.regscan.com/document?db=air2&amp;doc=004503DU.HTM#(aa)(4)(ii)" TargetMode="External"/><Relationship Id="rId3848" Type="http://schemas.openxmlformats.org/officeDocument/2006/relationships/hyperlink" Target="https://app.regscan.com/document?db=air&amp;doc=000201LO.HTM#(d)" TargetMode="External"/><Relationship Id="rId6047" Type="http://schemas.openxmlformats.org/officeDocument/2006/relationships/hyperlink" Target="https://app.regscan.com/document?db=CERELEPA&amp;doc=1124013Y.HTM" TargetMode="External"/><Relationship Id="rId6254" Type="http://schemas.openxmlformats.org/officeDocument/2006/relationships/hyperlink" Target="https://app.regscan.com/document?db=air&amp;doc=0002027N.HTM#(c)" TargetMode="External"/><Relationship Id="rId6461" Type="http://schemas.openxmlformats.org/officeDocument/2006/relationships/hyperlink" Target="https://app.regscan.com/document?db=air&amp;doc=0002031Y.HTM#(b)" TargetMode="External"/><Relationship Id="rId769" Type="http://schemas.openxmlformats.org/officeDocument/2006/relationships/hyperlink" Target="https://app.regscan.com/document?db=tsca&amp;doc=000500T2.HTM#(k)(2)" TargetMode="External"/><Relationship Id="rId976" Type="http://schemas.openxmlformats.org/officeDocument/2006/relationships/hyperlink" Target="https://app.regscan.com/document?db=CERELEPA&amp;doc=1124012M.HTM" TargetMode="External"/><Relationship Id="rId1399" Type="http://schemas.openxmlformats.org/officeDocument/2006/relationships/hyperlink" Target="https://app.regscan.com/document?db=air2&amp;doc=0045031Y.HTM#(i)(3)" TargetMode="External"/><Relationship Id="rId2657" Type="http://schemas.openxmlformats.org/officeDocument/2006/relationships/hyperlink" Target="https://app.regscan.com/document?db=air2&amp;doc=004503DU.HTM#(p)(3)(i)" TargetMode="External"/><Relationship Id="rId5063" Type="http://schemas.openxmlformats.org/officeDocument/2006/relationships/hyperlink" Target="https://app.regscan.com/document?db=CERELEPA&amp;doc=1124012S.HTM" TargetMode="External"/><Relationship Id="rId5270" Type="http://schemas.openxmlformats.org/officeDocument/2006/relationships/hyperlink" Target="https://app.regscan.com/document?db=CERELEPA&amp;doc=11240135.HTM" TargetMode="External"/><Relationship Id="rId6114" Type="http://schemas.openxmlformats.org/officeDocument/2006/relationships/hyperlink" Target="https://app.regscan.com/document?db=air&amp;doc=000201LT.HTM#(c)" TargetMode="External"/><Relationship Id="rId6321" Type="http://schemas.openxmlformats.org/officeDocument/2006/relationships/hyperlink" Target="https://app.regscan.com/document?db=air&amp;doc=00020285.HTM#(f)" TargetMode="External"/><Relationship Id="rId629" Type="http://schemas.openxmlformats.org/officeDocument/2006/relationships/hyperlink" Target="https://app.regscan.com/document?db=tsca&amp;doc=000500SZ.HTM#(a)(2)(v)" TargetMode="External"/><Relationship Id="rId1259" Type="http://schemas.openxmlformats.org/officeDocument/2006/relationships/hyperlink" Target="https://app.regscan.com/document?db=CERELEPA&amp;doc=1124012N.HTM" TargetMode="External"/><Relationship Id="rId1466" Type="http://schemas.openxmlformats.org/officeDocument/2006/relationships/hyperlink" Target="https://app.regscan.com/document?db=CERELEPA&amp;doc=1124012O.HTM" TargetMode="External"/><Relationship Id="rId2864" Type="http://schemas.openxmlformats.org/officeDocument/2006/relationships/hyperlink" Target="https://app.regscan.com/document?db=CERELEPA&amp;doc=1124012O.HTM" TargetMode="External"/><Relationship Id="rId3708" Type="http://schemas.openxmlformats.org/officeDocument/2006/relationships/hyperlink" Target="https://app.regscan.com/document?db=air&amp;doc=000201LG.HTM#(b)" TargetMode="External"/><Relationship Id="rId3915" Type="http://schemas.openxmlformats.org/officeDocument/2006/relationships/hyperlink" Target="https://app.regscan.com/document?db=CERELEPA&amp;doc=1124012P.HTM" TargetMode="External"/><Relationship Id="rId5130" Type="http://schemas.openxmlformats.org/officeDocument/2006/relationships/hyperlink" Target="https://app.regscan.com/document?db=CERELEPA&amp;doc=1124012S.HTM" TargetMode="External"/><Relationship Id="rId836" Type="http://schemas.openxmlformats.org/officeDocument/2006/relationships/hyperlink" Target="https://app.regscan.com/document?db=tsca&amp;doc=000500TB.HTM#(b)(1)" TargetMode="External"/><Relationship Id="rId1119" Type="http://schemas.openxmlformats.org/officeDocument/2006/relationships/hyperlink" Target="https://app.regscan.com/document?db=CERELEPA&amp;doc=1124012M.HTM" TargetMode="External"/><Relationship Id="rId1673" Type="http://schemas.openxmlformats.org/officeDocument/2006/relationships/hyperlink" Target="https://app.regscan.com/document?db=air2&amp;doc=0045036E.HTM#(c)(1)" TargetMode="External"/><Relationship Id="rId1880" Type="http://schemas.openxmlformats.org/officeDocument/2006/relationships/hyperlink" Target="https://app.regscan.com/document?db=air2&amp;doc=0045036N.HTM#(j)(4)" TargetMode="External"/><Relationship Id="rId2517" Type="http://schemas.openxmlformats.org/officeDocument/2006/relationships/hyperlink" Target="https://app.regscan.com/document?db=CERELEPA&amp;doc=1124012O.HTM" TargetMode="External"/><Relationship Id="rId2724" Type="http://schemas.openxmlformats.org/officeDocument/2006/relationships/hyperlink" Target="https://app.regscan.com/document?db=CERELEPA&amp;doc=1124012O.HTM" TargetMode="External"/><Relationship Id="rId2931" Type="http://schemas.openxmlformats.org/officeDocument/2006/relationships/hyperlink" Target="https://app.regscan.com/document?db=CERELEPA&amp;doc=1124012O.HTM" TargetMode="External"/><Relationship Id="rId7095" Type="http://schemas.openxmlformats.org/officeDocument/2006/relationships/hyperlink" Target="https://app.regscan.com/document?db=CERELEPA&amp;doc=1124013O.HTM" TargetMode="External"/><Relationship Id="rId903" Type="http://schemas.openxmlformats.org/officeDocument/2006/relationships/hyperlink" Target="https://app.regscan.com/document?db=CERELEPA&amp;doc=1124012M.HTM" TargetMode="External"/><Relationship Id="rId1326" Type="http://schemas.openxmlformats.org/officeDocument/2006/relationships/hyperlink" Target="https://app.regscan.com/document?db=air2&amp;doc=0045031Z.HTM#(b)" TargetMode="External"/><Relationship Id="rId1533" Type="http://schemas.openxmlformats.org/officeDocument/2006/relationships/hyperlink" Target="https://app.regscan.com/document?db=air2&amp;doc=0045031Y.HTM#(a)(2)" TargetMode="External"/><Relationship Id="rId1740" Type="http://schemas.openxmlformats.org/officeDocument/2006/relationships/hyperlink" Target="https://app.regscan.com/document?db=air2&amp;doc=0045036J.HTM#(f)" TargetMode="External"/><Relationship Id="rId4689" Type="http://schemas.openxmlformats.org/officeDocument/2006/relationships/hyperlink" Target="https://app.regscan.com/document?db=CERELEPA&amp;doc=1124012R.HTM" TargetMode="External"/><Relationship Id="rId4896" Type="http://schemas.openxmlformats.org/officeDocument/2006/relationships/hyperlink" Target="https://app.regscan.com/document?db=CERELEPA&amp;doc=1124012S.HTM" TargetMode="External"/><Relationship Id="rId5947" Type="http://schemas.openxmlformats.org/officeDocument/2006/relationships/hyperlink" Target="https://app.regscan.com/document?db=CERELEPA&amp;doc=1124013Y.HTM" TargetMode="External"/><Relationship Id="rId32" Type="http://schemas.openxmlformats.org/officeDocument/2006/relationships/hyperlink" Target="https://app.regscan.com/document?db=air&amp;doc=000207ZF.HTM#(d)" TargetMode="External"/><Relationship Id="rId1600" Type="http://schemas.openxmlformats.org/officeDocument/2006/relationships/hyperlink" Target="https://app.regscan.com/document?db=air2&amp;doc=0045036B.HTM#(c)(4)" TargetMode="External"/><Relationship Id="rId3498" Type="http://schemas.openxmlformats.org/officeDocument/2006/relationships/hyperlink" Target="https://app.regscan.com/document?db=CERELEPA&amp;doc=1124012O.HTM" TargetMode="External"/><Relationship Id="rId4549" Type="http://schemas.openxmlformats.org/officeDocument/2006/relationships/hyperlink" Target="https://app.regscan.com/document?db=air&amp;doc=000202YY.HTM#(b)(7)(ii)" TargetMode="External"/><Relationship Id="rId4756" Type="http://schemas.openxmlformats.org/officeDocument/2006/relationships/hyperlink" Target="https://app.regscan.com/document?db=CERELEPA&amp;doc=1124012S.HTM" TargetMode="External"/><Relationship Id="rId4963" Type="http://schemas.openxmlformats.org/officeDocument/2006/relationships/hyperlink" Target="https://app.regscan.com/document?db=CERELEPA&amp;doc=1124012S.HTM" TargetMode="External"/><Relationship Id="rId5807" Type="http://schemas.openxmlformats.org/officeDocument/2006/relationships/hyperlink" Target="https://app.regscan.com/document?db=CERELEPA&amp;doc=1124013Y.HTM" TargetMode="External"/><Relationship Id="rId3358" Type="http://schemas.openxmlformats.org/officeDocument/2006/relationships/hyperlink" Target="https://app.regscan.com/document?db=air2&amp;doc=004503G4.HTM#(e)" TargetMode="External"/><Relationship Id="rId3565" Type="http://schemas.openxmlformats.org/officeDocument/2006/relationships/hyperlink" Target="https://app.regscan.com/document?db=air2&amp;doc=0045032E.HTM#(e)(2)(v)" TargetMode="External"/><Relationship Id="rId3772" Type="http://schemas.openxmlformats.org/officeDocument/2006/relationships/hyperlink" Target="https://app.regscan.com/document?db=air&amp;doc=000201LH.HTM#(b)(2)" TargetMode="External"/><Relationship Id="rId4409" Type="http://schemas.openxmlformats.org/officeDocument/2006/relationships/hyperlink" Target="https://app.regscan.com/document?db=air&amp;doc=000202YX.HTM#(d)(1)(i)" TargetMode="External"/><Relationship Id="rId4616" Type="http://schemas.openxmlformats.org/officeDocument/2006/relationships/hyperlink" Target="https://app.regscan.com/document?db=CERELEPA&amp;doc=1124012R.HTM" TargetMode="External"/><Relationship Id="rId4823" Type="http://schemas.openxmlformats.org/officeDocument/2006/relationships/hyperlink" Target="https://app.regscan.com/document?db=air&amp;doc=000202YB.HTM#(d)(3)(vi)(A)" TargetMode="External"/><Relationship Id="rId7022" Type="http://schemas.openxmlformats.org/officeDocument/2006/relationships/hyperlink" Target="https://app.regscan.com/document?db=efflu&amp;doc=0016000I.HTM#(e)(1)" TargetMode="External"/><Relationship Id="rId279" Type="http://schemas.openxmlformats.org/officeDocument/2006/relationships/hyperlink" Target="https://app.regscan.com/document?db=air&amp;doc=000207ZJ.HTM#(c)(1)" TargetMode="External"/><Relationship Id="rId486" Type="http://schemas.openxmlformats.org/officeDocument/2006/relationships/hyperlink" Target="https://app.regscan.com/document?db=tsca&amp;doc=000500SZ.HTM#(a)(1)" TargetMode="External"/><Relationship Id="rId693" Type="http://schemas.openxmlformats.org/officeDocument/2006/relationships/hyperlink" Target="https://app.regscan.com/document?db=tsca&amp;doc=000500SZ.HTM#(h)(1)(iii)" TargetMode="External"/><Relationship Id="rId2167" Type="http://schemas.openxmlformats.org/officeDocument/2006/relationships/hyperlink" Target="https://app.regscan.com/document?db=CERELEPA&amp;doc=1124012O.HTM" TargetMode="External"/><Relationship Id="rId2374" Type="http://schemas.openxmlformats.org/officeDocument/2006/relationships/hyperlink" Target="https://app.regscan.com/document?db=air2&amp;doc=004503DU.HTM#(g)(6)(i)" TargetMode="External"/><Relationship Id="rId2581" Type="http://schemas.openxmlformats.org/officeDocument/2006/relationships/hyperlink" Target="https://app.regscan.com/document?db=CERELEPA&amp;doc=1124012O.HTM" TargetMode="External"/><Relationship Id="rId3218" Type="http://schemas.openxmlformats.org/officeDocument/2006/relationships/hyperlink" Target="https://app.regscan.com/document?db=CERELEPA&amp;doc=1124012O.HTM" TargetMode="External"/><Relationship Id="rId3425" Type="http://schemas.openxmlformats.org/officeDocument/2006/relationships/hyperlink" Target="https://app.regscan.com/document?db=air2&amp;doc=0045035V.HTM#(e)(3)" TargetMode="External"/><Relationship Id="rId3632" Type="http://schemas.openxmlformats.org/officeDocument/2006/relationships/hyperlink" Target="https://app.regscan.com/document?db=air&amp;doc=000201O1.HTM#(a)" TargetMode="External"/><Relationship Id="rId6788" Type="http://schemas.openxmlformats.org/officeDocument/2006/relationships/hyperlink" Target="https://app.regscan.com/document?db=air2&amp;doc=00450008.HTM#(a)(3)(ii)" TargetMode="External"/><Relationship Id="rId139" Type="http://schemas.openxmlformats.org/officeDocument/2006/relationships/hyperlink" Target="https://app.regscan.com/document?db=air&amp;doc=000207ZE.HTM#(c)" TargetMode="External"/><Relationship Id="rId346" Type="http://schemas.openxmlformats.org/officeDocument/2006/relationships/hyperlink" Target="https://app.regscan.com/document?db=CERELEPA&amp;doc=1124012L.HTM" TargetMode="External"/><Relationship Id="rId553" Type="http://schemas.openxmlformats.org/officeDocument/2006/relationships/hyperlink" Target="https://app.regscan.com/document?db=tsca&amp;doc=000500SZ.HTM#(a)(1)(ix)" TargetMode="External"/><Relationship Id="rId760" Type="http://schemas.openxmlformats.org/officeDocument/2006/relationships/hyperlink" Target="https://app.regscan.com/document?db=tsca&amp;doc=000500T2.HTM#(h)" TargetMode="External"/><Relationship Id="rId1183" Type="http://schemas.openxmlformats.org/officeDocument/2006/relationships/hyperlink" Target="https://app.regscan.com/document?db=CERELEPA&amp;doc=1124013W.HTM" TargetMode="External"/><Relationship Id="rId1390" Type="http://schemas.openxmlformats.org/officeDocument/2006/relationships/hyperlink" Target="https://app.regscan.com/document?db=air2&amp;doc=0045028V.HTM" TargetMode="External"/><Relationship Id="rId2027" Type="http://schemas.openxmlformats.org/officeDocument/2006/relationships/hyperlink" Target="https://app.regscan.com/document?db=CERELEPA&amp;doc=1124012O.HTM" TargetMode="External"/><Relationship Id="rId2234" Type="http://schemas.openxmlformats.org/officeDocument/2006/relationships/hyperlink" Target="https://app.regscan.com/document?db=CERELEPA&amp;doc=1124012O.HTM" TargetMode="External"/><Relationship Id="rId2441" Type="http://schemas.openxmlformats.org/officeDocument/2006/relationships/hyperlink" Target="https://app.regscan.com/document?db=air2&amp;doc=004503DU.HTM#(j)(1)(xii)" TargetMode="External"/><Relationship Id="rId5597" Type="http://schemas.openxmlformats.org/officeDocument/2006/relationships/hyperlink" Target="https://app.regscan.com/document?db=CERELEPA&amp;doc=11240135.HTM" TargetMode="External"/><Relationship Id="rId6995" Type="http://schemas.openxmlformats.org/officeDocument/2006/relationships/hyperlink" Target="https://app.regscan.com/document?db=efflu&amp;doc=0016000H.HTM#(c)(3)" TargetMode="External"/><Relationship Id="rId206" Type="http://schemas.openxmlformats.org/officeDocument/2006/relationships/hyperlink" Target="https://app.regscan.com/document?db=CERELEPA&amp;doc=1124012L.HTM" TargetMode="External"/><Relationship Id="rId413" Type="http://schemas.openxmlformats.org/officeDocument/2006/relationships/hyperlink" Target="https://app.regscan.com/document?db=tsca&amp;doc=00050035.HTM#(a)(2)(i)" TargetMode="External"/><Relationship Id="rId1043" Type="http://schemas.openxmlformats.org/officeDocument/2006/relationships/hyperlink" Target="https://app.regscan.com/document?db=tsca&amp;doc=000500TQ.HTM#(c)(5)" TargetMode="External"/><Relationship Id="rId4199" Type="http://schemas.openxmlformats.org/officeDocument/2006/relationships/hyperlink" Target="https://app.regscan.com/document?db=air&amp;doc=000201OC.HTM#(b)(2)" TargetMode="External"/><Relationship Id="rId6648" Type="http://schemas.openxmlformats.org/officeDocument/2006/relationships/hyperlink" Target="https://app.regscan.com/document?db=air&amp;doc=000206C6.HTM#(b)" TargetMode="External"/><Relationship Id="rId6855" Type="http://schemas.openxmlformats.org/officeDocument/2006/relationships/hyperlink" Target="https://app.regscan.com/document?db=sara&amp;doc=0004007H.HTM#(b)" TargetMode="External"/><Relationship Id="rId620" Type="http://schemas.openxmlformats.org/officeDocument/2006/relationships/hyperlink" Target="https://app.regscan.com/document?db=tsca&amp;doc=000500SZ.HTM#(a)(1)(xv)" TargetMode="External"/><Relationship Id="rId1250" Type="http://schemas.openxmlformats.org/officeDocument/2006/relationships/hyperlink" Target="https://app.regscan.com/document?db=CERELEPA&amp;doc=1124012N.HTM" TargetMode="External"/><Relationship Id="rId2301" Type="http://schemas.openxmlformats.org/officeDocument/2006/relationships/hyperlink" Target="https://app.regscan.com/document?db=air2&amp;doc=004503DU.HTM#(e)(1)(xvi)" TargetMode="External"/><Relationship Id="rId4059" Type="http://schemas.openxmlformats.org/officeDocument/2006/relationships/hyperlink" Target="https://app.regscan.com/document?db=CERELEPA&amp;doc=1124012P.HTM" TargetMode="External"/><Relationship Id="rId5457" Type="http://schemas.openxmlformats.org/officeDocument/2006/relationships/hyperlink" Target="https://app.regscan.com/document?db=water&amp;doc=0001003Y.HTM#(l)(4)(ii)" TargetMode="External"/><Relationship Id="rId5664" Type="http://schemas.openxmlformats.org/officeDocument/2006/relationships/hyperlink" Target="https://app.regscan.com/document?db=CERELEPA&amp;doc=11240135.HTM" TargetMode="External"/><Relationship Id="rId5871" Type="http://schemas.openxmlformats.org/officeDocument/2006/relationships/hyperlink" Target="https://app.regscan.com/document?db=CERELEPA&amp;doc=1124013Y.HTM" TargetMode="External"/><Relationship Id="rId6508" Type="http://schemas.openxmlformats.org/officeDocument/2006/relationships/hyperlink" Target="https://app.regscan.com/document?db=air&amp;doc=000205WX.HTM#(e)(3)(iii)" TargetMode="External"/><Relationship Id="rId6715" Type="http://schemas.openxmlformats.org/officeDocument/2006/relationships/hyperlink" Target="https://app.regscan.com/document?db=air&amp;doc=000206FL.HTM#(b)" TargetMode="External"/><Relationship Id="rId6922" Type="http://schemas.openxmlformats.org/officeDocument/2006/relationships/hyperlink" Target="https://app.regscan.com/document?db=waste&amp;doc=006300YQ.HTM#(f)" TargetMode="External"/><Relationship Id="rId1110" Type="http://schemas.openxmlformats.org/officeDocument/2006/relationships/hyperlink" Target="https://app.regscan.com/document?db=tsca&amp;doc=000500SZ.HTM#(a)(1)(vi)(C)" TargetMode="External"/><Relationship Id="rId4266" Type="http://schemas.openxmlformats.org/officeDocument/2006/relationships/hyperlink" Target="https://app.regscan.com/document?db=CERELEPA&amp;doc=1124012R.HTM" TargetMode="External"/><Relationship Id="rId4473" Type="http://schemas.openxmlformats.org/officeDocument/2006/relationships/hyperlink" Target="https://app.regscan.com/document?db=air&amp;doc=000202YY.HTM#(b)(2)" TargetMode="External"/><Relationship Id="rId4680" Type="http://schemas.openxmlformats.org/officeDocument/2006/relationships/hyperlink" Target="https://app.regscan.com/document?db=air&amp;doc=000202YO.HTM#(d)(2)(iii)" TargetMode="External"/><Relationship Id="rId5317" Type="http://schemas.openxmlformats.org/officeDocument/2006/relationships/hyperlink" Target="https://app.regscan.com/document?db=CERELEPA&amp;doc=11240135.HTM" TargetMode="External"/><Relationship Id="rId5524" Type="http://schemas.openxmlformats.org/officeDocument/2006/relationships/hyperlink" Target="https://app.regscan.com/document?db=CERELEPA&amp;doc=11240135.HTM" TargetMode="External"/><Relationship Id="rId5731" Type="http://schemas.openxmlformats.org/officeDocument/2006/relationships/hyperlink" Target="https://app.regscan.com/document?db=CERELEPA&amp;doc=11240135.HTM" TargetMode="External"/><Relationship Id="rId1927" Type="http://schemas.openxmlformats.org/officeDocument/2006/relationships/hyperlink" Target="https://app.regscan.com/document?db=CERELEPA&amp;doc=1124012O.HTM" TargetMode="External"/><Relationship Id="rId3075" Type="http://schemas.openxmlformats.org/officeDocument/2006/relationships/hyperlink" Target="https://app.regscan.com/document?db=CERELEPA&amp;doc=1124012O.HTM" TargetMode="External"/><Relationship Id="rId3282" Type="http://schemas.openxmlformats.org/officeDocument/2006/relationships/hyperlink" Target="https://app.regscan.com/document?db=CERELEPA&amp;doc=1124012O.HTM" TargetMode="External"/><Relationship Id="rId4126" Type="http://schemas.openxmlformats.org/officeDocument/2006/relationships/hyperlink" Target="https://app.regscan.com/document?db=air&amp;doc=000201LT.HTM#(c)" TargetMode="External"/><Relationship Id="rId4333" Type="http://schemas.openxmlformats.org/officeDocument/2006/relationships/hyperlink" Target="https://app.regscan.com/document?db=air&amp;doc=000202YV.HTM#(f)" TargetMode="External"/><Relationship Id="rId4540" Type="http://schemas.openxmlformats.org/officeDocument/2006/relationships/hyperlink" Target="https://app.regscan.com/document?db=CERELEPA&amp;doc=1124012R.HTM" TargetMode="External"/><Relationship Id="rId2091" Type="http://schemas.openxmlformats.org/officeDocument/2006/relationships/hyperlink" Target="https://app.regscan.com/document?db=CERELEPA&amp;doc=1124012O.HTM" TargetMode="External"/><Relationship Id="rId3142" Type="http://schemas.openxmlformats.org/officeDocument/2006/relationships/hyperlink" Target="https://app.regscan.com/document?db=air2&amp;doc=0045039T.HTM#(b)(12)(i)" TargetMode="External"/><Relationship Id="rId4400" Type="http://schemas.openxmlformats.org/officeDocument/2006/relationships/hyperlink" Target="https://app.regscan.com/document?db=CERELEPA&amp;doc=1124012R.HTM" TargetMode="External"/><Relationship Id="rId6298" Type="http://schemas.openxmlformats.org/officeDocument/2006/relationships/hyperlink" Target="https://app.regscan.com/document?db=air&amp;doc=00020282.HTM#(e)" TargetMode="External"/><Relationship Id="rId270" Type="http://schemas.openxmlformats.org/officeDocument/2006/relationships/hyperlink" Target="https://app.regscan.com/document?db=air&amp;doc=000207ZJ.HTM#(c)(1)(i)" TargetMode="External"/><Relationship Id="rId3002" Type="http://schemas.openxmlformats.org/officeDocument/2006/relationships/hyperlink" Target="https://app.regscan.com/document?db=air2&amp;doc=0045039I.HTM#(c)(5)(ii)" TargetMode="External"/><Relationship Id="rId6158" Type="http://schemas.openxmlformats.org/officeDocument/2006/relationships/hyperlink" Target="https://app.regscan.com/document?db=CERELEPA&amp;doc=1124013K.HTM" TargetMode="External"/><Relationship Id="rId6365" Type="http://schemas.openxmlformats.org/officeDocument/2006/relationships/hyperlink" Target="https://app.regscan.com/document?db=CERELEPA&amp;doc=1124013K.HTM" TargetMode="External"/><Relationship Id="rId6572" Type="http://schemas.openxmlformats.org/officeDocument/2006/relationships/hyperlink" Target="https://app.regscan.com/document?db=air&amp;doc=000207NZ.HTM#(b)" TargetMode="External"/><Relationship Id="rId130" Type="http://schemas.openxmlformats.org/officeDocument/2006/relationships/hyperlink" Target="https://app.regscan.com/document?db=air&amp;doc=000207ZG.HTM#(d)" TargetMode="External"/><Relationship Id="rId3959" Type="http://schemas.openxmlformats.org/officeDocument/2006/relationships/hyperlink" Target="https://app.regscan.com/document?db=air&amp;doc=000201LN.HTM#(f)(2)" TargetMode="External"/><Relationship Id="rId5174" Type="http://schemas.openxmlformats.org/officeDocument/2006/relationships/hyperlink" Target="https://app.regscan.com/document?db=air&amp;doc=000202ZH.HTM#(f)(4)" TargetMode="External"/><Relationship Id="rId5381" Type="http://schemas.openxmlformats.org/officeDocument/2006/relationships/hyperlink" Target="https://app.regscan.com/document?db=water&amp;doc=0001003Y.HTM#(b)" TargetMode="External"/><Relationship Id="rId6018" Type="http://schemas.openxmlformats.org/officeDocument/2006/relationships/hyperlink" Target="https://app.regscan.com/document?db=CERELEPA&amp;doc=1124013Y.HTM" TargetMode="External"/><Relationship Id="rId6225" Type="http://schemas.openxmlformats.org/officeDocument/2006/relationships/hyperlink" Target="https://app.regscan.com/document?db=air&amp;doc=000207HC.HTM#(i)" TargetMode="External"/><Relationship Id="rId2768" Type="http://schemas.openxmlformats.org/officeDocument/2006/relationships/hyperlink" Target="https://app.regscan.com/document?db=CERELEPA&amp;doc=1124012O.HTM" TargetMode="External"/><Relationship Id="rId2975" Type="http://schemas.openxmlformats.org/officeDocument/2006/relationships/hyperlink" Target="https://app.regscan.com/document?db=air2&amp;doc=0045039I.HTM#(b)(5)(i)" TargetMode="External"/><Relationship Id="rId3819" Type="http://schemas.openxmlformats.org/officeDocument/2006/relationships/hyperlink" Target="https://app.regscan.com/document?db=CERELEPA&amp;doc=1124012P.HTM" TargetMode="External"/><Relationship Id="rId5034" Type="http://schemas.openxmlformats.org/officeDocument/2006/relationships/hyperlink" Target="https://app.regscan.com/document?db=air&amp;doc=000202ZG.HTM#(b)(9)" TargetMode="External"/><Relationship Id="rId6432" Type="http://schemas.openxmlformats.org/officeDocument/2006/relationships/hyperlink" Target="https://app.regscan.com/document?db=CERELEPA&amp;doc=1124013K.HTM" TargetMode="External"/><Relationship Id="rId947" Type="http://schemas.openxmlformats.org/officeDocument/2006/relationships/hyperlink" Target="https://app.regscan.com/document?db=tsca&amp;doc=000500ST.HTM" TargetMode="External"/><Relationship Id="rId1577" Type="http://schemas.openxmlformats.org/officeDocument/2006/relationships/hyperlink" Target="https://app.regscan.com/document?db=air2&amp;doc=0045036B.HTM#(c)" TargetMode="External"/><Relationship Id="rId1784" Type="http://schemas.openxmlformats.org/officeDocument/2006/relationships/hyperlink" Target="https://app.regscan.com/document?db=air2&amp;doc=0045036N.HTM#(e)(4)" TargetMode="External"/><Relationship Id="rId1991" Type="http://schemas.openxmlformats.org/officeDocument/2006/relationships/hyperlink" Target="https://app.regscan.com/document?db=CERELEPA&amp;doc=1124012O.HTM" TargetMode="External"/><Relationship Id="rId2628" Type="http://schemas.openxmlformats.org/officeDocument/2006/relationships/hyperlink" Target="https://app.regscan.com/document?db=air2&amp;doc=004503DU.HTM#(p)(1)(ix)" TargetMode="External"/><Relationship Id="rId2835" Type="http://schemas.openxmlformats.org/officeDocument/2006/relationships/hyperlink" Target="https://app.regscan.com/document?db=air2&amp;doc=004503DV.HTM#(a)" TargetMode="External"/><Relationship Id="rId4190" Type="http://schemas.openxmlformats.org/officeDocument/2006/relationships/hyperlink" Target="https://app.regscan.com/document?db=CERELEPA&amp;doc=1124012Q.HTM" TargetMode="External"/><Relationship Id="rId5241" Type="http://schemas.openxmlformats.org/officeDocument/2006/relationships/hyperlink" Target="https://app.regscan.com/document?db=CERELEPA&amp;doc=11240135.HTM" TargetMode="External"/><Relationship Id="rId76" Type="http://schemas.openxmlformats.org/officeDocument/2006/relationships/hyperlink" Target="https://app.regscan.com/document?db=air&amp;doc=000207ZI.HTM#(d)" TargetMode="External"/><Relationship Id="rId807" Type="http://schemas.openxmlformats.org/officeDocument/2006/relationships/hyperlink" Target="https://app.regscan.com/document?db=tsca&amp;doc=000500T6.HTM#(b)(6)(ii)(A)" TargetMode="External"/><Relationship Id="rId1437" Type="http://schemas.openxmlformats.org/officeDocument/2006/relationships/hyperlink" Target="https://app.regscan.com/document?db=air2&amp;doc=0045031Z.HTM#(g)(7)" TargetMode="External"/><Relationship Id="rId1644" Type="http://schemas.openxmlformats.org/officeDocument/2006/relationships/hyperlink" Target="https://app.regscan.com/document?db=CERELEPA&amp;doc=1124012O.HTM" TargetMode="External"/><Relationship Id="rId1851" Type="http://schemas.openxmlformats.org/officeDocument/2006/relationships/hyperlink" Target="https://app.regscan.com/document?db=air2&amp;doc=0045036N.HTM#(l)(5)" TargetMode="External"/><Relationship Id="rId2902" Type="http://schemas.openxmlformats.org/officeDocument/2006/relationships/hyperlink" Target="https://app.regscan.com/document?db=air2&amp;doc=0045039I.HTM#(a)(9)(ii)" TargetMode="External"/><Relationship Id="rId4050" Type="http://schemas.openxmlformats.org/officeDocument/2006/relationships/hyperlink" Target="https://app.regscan.com/document?db=CERELEPA&amp;doc=1124012P.HTM" TargetMode="External"/><Relationship Id="rId5101" Type="http://schemas.openxmlformats.org/officeDocument/2006/relationships/hyperlink" Target="https://app.regscan.com/document?db=CERELEPA&amp;doc=1124012S.HTM" TargetMode="External"/><Relationship Id="rId1504" Type="http://schemas.openxmlformats.org/officeDocument/2006/relationships/hyperlink" Target="https://app.regscan.com/document?db=CERELEPA&amp;doc=1124012O.HTM" TargetMode="External"/><Relationship Id="rId1711" Type="http://schemas.openxmlformats.org/officeDocument/2006/relationships/hyperlink" Target="https://app.regscan.com/document?db=air2&amp;doc=0045032F.HTM" TargetMode="External"/><Relationship Id="rId4867" Type="http://schemas.openxmlformats.org/officeDocument/2006/relationships/hyperlink" Target="https://app.regscan.com/document?db=air&amp;doc=000202YC.HTM#(d)(1)(ii)" TargetMode="External"/><Relationship Id="rId7066" Type="http://schemas.openxmlformats.org/officeDocument/2006/relationships/hyperlink" Target="https://app.regscan.com/document?db=efflu&amp;doc=0016000O.HTM#(j)" TargetMode="External"/><Relationship Id="rId3469" Type="http://schemas.openxmlformats.org/officeDocument/2006/relationships/hyperlink" Target="https://app.regscan.com/document?db=air2&amp;doc=0045032D.HTM" TargetMode="External"/><Relationship Id="rId3676" Type="http://schemas.openxmlformats.org/officeDocument/2006/relationships/hyperlink" Target="https://app.regscan.com/document?db=air&amp;doc=000201LF.HTM#(d)(5)(i)" TargetMode="External"/><Relationship Id="rId5918" Type="http://schemas.openxmlformats.org/officeDocument/2006/relationships/hyperlink" Target="https://app.regscan.com/document?db=CERELEPA&amp;doc=1124013Y.HTM" TargetMode="External"/><Relationship Id="rId6082" Type="http://schemas.openxmlformats.org/officeDocument/2006/relationships/hyperlink" Target="https://app.regscan.com/document?db=CERELEPA&amp;doc=1124013Y.HTM" TargetMode="External"/><Relationship Id="rId7133" Type="http://schemas.openxmlformats.org/officeDocument/2006/relationships/hyperlink" Target="https://app.regscan.com/document?db=CERELEPA&amp;doc=1124013O.HTM" TargetMode="External"/><Relationship Id="rId597" Type="http://schemas.openxmlformats.org/officeDocument/2006/relationships/hyperlink" Target="https://app.regscan.com/document?db=tsca&amp;doc=000500SZ.HTM#(a)(1)(xii)" TargetMode="External"/><Relationship Id="rId2278" Type="http://schemas.openxmlformats.org/officeDocument/2006/relationships/hyperlink" Target="https://app.regscan.com/document?db=air2&amp;doc=004503DU.HTM#(d)(1)(ii)" TargetMode="External"/><Relationship Id="rId2485" Type="http://schemas.openxmlformats.org/officeDocument/2006/relationships/hyperlink" Target="https://app.regscan.com/document?db=CERELEPA&amp;doc=1124012O.HTM" TargetMode="External"/><Relationship Id="rId3329" Type="http://schemas.openxmlformats.org/officeDocument/2006/relationships/hyperlink" Target="https://app.regscan.com/document?db=air2&amp;doc=004503G2.HTM" TargetMode="External"/><Relationship Id="rId3883" Type="http://schemas.openxmlformats.org/officeDocument/2006/relationships/hyperlink" Target="https://app.regscan.com/document?db=air&amp;doc=000201LK.HTM#(h)(1)" TargetMode="External"/><Relationship Id="rId4727" Type="http://schemas.openxmlformats.org/officeDocument/2006/relationships/hyperlink" Target="https://app.regscan.com/document?db=air&amp;doc=000202Y8.HTM" TargetMode="External"/><Relationship Id="rId4934" Type="http://schemas.openxmlformats.org/officeDocument/2006/relationships/hyperlink" Target="https://app.regscan.com/document?db=CERELEPA&amp;doc=1124012S.HTM" TargetMode="External"/><Relationship Id="rId457" Type="http://schemas.openxmlformats.org/officeDocument/2006/relationships/hyperlink" Target="https://app.regscan.com/document?db=usenvr&amp;doc=013300L0.HTM" TargetMode="External"/><Relationship Id="rId1087" Type="http://schemas.openxmlformats.org/officeDocument/2006/relationships/hyperlink" Target="https://app.regscan.com/document?db=tsca&amp;doc=000500TT.HTM#(a)" TargetMode="External"/><Relationship Id="rId1294" Type="http://schemas.openxmlformats.org/officeDocument/2006/relationships/hyperlink" Target="https://app.regscan.com/document?db=CERELEPA&amp;doc=1124012N.HTM" TargetMode="External"/><Relationship Id="rId2138" Type="http://schemas.openxmlformats.org/officeDocument/2006/relationships/hyperlink" Target="https://app.regscan.com/document?db=air2&amp;doc=004503DQ.HTM#(h)(4)" TargetMode="External"/><Relationship Id="rId2692" Type="http://schemas.openxmlformats.org/officeDocument/2006/relationships/hyperlink" Target="https://app.regscan.com/document?db=air2&amp;doc=004503DU.HTM#(r)(3)" TargetMode="External"/><Relationship Id="rId3536" Type="http://schemas.openxmlformats.org/officeDocument/2006/relationships/hyperlink" Target="https://app.regscan.com/document?db=air2&amp;doc=0045032E.HTM#(e)(2)(ii)" TargetMode="External"/><Relationship Id="rId3743" Type="http://schemas.openxmlformats.org/officeDocument/2006/relationships/hyperlink" Target="https://app.regscan.com/document?db=CERELEPA&amp;doc=1124012P.HTM" TargetMode="External"/><Relationship Id="rId3950" Type="http://schemas.openxmlformats.org/officeDocument/2006/relationships/hyperlink" Target="https://app.regscan.com/document?db=air&amp;doc=000201A7.HTM" TargetMode="External"/><Relationship Id="rId6899" Type="http://schemas.openxmlformats.org/officeDocument/2006/relationships/hyperlink" Target="https://app.regscan.com/document?db=CERELEPA&amp;doc=1124013Q.HTM" TargetMode="External"/><Relationship Id="rId664" Type="http://schemas.openxmlformats.org/officeDocument/2006/relationships/hyperlink" Target="https://app.regscan.com/document?db=tsca&amp;doc=000500SZ.HTM#(h)" TargetMode="External"/><Relationship Id="rId871" Type="http://schemas.openxmlformats.org/officeDocument/2006/relationships/hyperlink" Target="https://app.regscan.com/document?db=CERELEPA&amp;doc=1124012M.HTM" TargetMode="External"/><Relationship Id="rId2345" Type="http://schemas.openxmlformats.org/officeDocument/2006/relationships/hyperlink" Target="https://app.regscan.com/document?db=CERELEPA&amp;doc=1124012O.HTM" TargetMode="External"/><Relationship Id="rId2552" Type="http://schemas.openxmlformats.org/officeDocument/2006/relationships/hyperlink" Target="https://app.regscan.com/document?db=air2&amp;doc=004503DU.HTM#(o)(1)(i)" TargetMode="External"/><Relationship Id="rId3603" Type="http://schemas.openxmlformats.org/officeDocument/2006/relationships/hyperlink" Target="https://app.regscan.com/document?db=air2&amp;doc=0045032E.HTM#(e)(3)(iii)" TargetMode="External"/><Relationship Id="rId3810" Type="http://schemas.openxmlformats.org/officeDocument/2006/relationships/hyperlink" Target="https://app.regscan.com/document?db=CERELEPA&amp;doc=1124012P.HTM" TargetMode="External"/><Relationship Id="rId6759" Type="http://schemas.openxmlformats.org/officeDocument/2006/relationships/hyperlink" Target="https://app.regscan.com/document?db=CERELEPA&amp;doc=1124013K.HTM" TargetMode="External"/><Relationship Id="rId6966" Type="http://schemas.openxmlformats.org/officeDocument/2006/relationships/hyperlink" Target="https://app.regscan.com/document?db=waste&amp;doc=006301JC.HTM#(a)" TargetMode="External"/><Relationship Id="rId317" Type="http://schemas.openxmlformats.org/officeDocument/2006/relationships/hyperlink" Target="https://app.regscan.com/document?db=CERELEPA&amp;doc=1124012L.HTM" TargetMode="External"/><Relationship Id="rId524" Type="http://schemas.openxmlformats.org/officeDocument/2006/relationships/hyperlink" Target="https://app.regscan.com/document?db=CERELEPA&amp;doc=1124012M.HTM" TargetMode="External"/><Relationship Id="rId731" Type="http://schemas.openxmlformats.org/officeDocument/2006/relationships/hyperlink" Target="https://app.regscan.com/document?db=tsca&amp;doc=000500T2.HTM#(c)" TargetMode="External"/><Relationship Id="rId1154" Type="http://schemas.openxmlformats.org/officeDocument/2006/relationships/hyperlink" Target="https://app.regscan.com/document?db=tsca&amp;doc=000502P8.HTM#(a)(1)" TargetMode="External"/><Relationship Id="rId1361" Type="http://schemas.openxmlformats.org/officeDocument/2006/relationships/hyperlink" Target="https://app.regscan.com/document?db=air2&amp;doc=0045031Z.HTM#(c)(10)" TargetMode="External"/><Relationship Id="rId2205" Type="http://schemas.openxmlformats.org/officeDocument/2006/relationships/hyperlink" Target="https://app.regscan.com/document?db=air2&amp;doc=004503DR.HTM" TargetMode="External"/><Relationship Id="rId2412" Type="http://schemas.openxmlformats.org/officeDocument/2006/relationships/hyperlink" Target="https://app.regscan.com/document?db=CERELEPA&amp;doc=1124012O.HTM" TargetMode="External"/><Relationship Id="rId5568" Type="http://schemas.openxmlformats.org/officeDocument/2006/relationships/hyperlink" Target="https://app.regscan.com/document?db=CERELEPA&amp;doc=11240135.HTM" TargetMode="External"/><Relationship Id="rId5775" Type="http://schemas.openxmlformats.org/officeDocument/2006/relationships/hyperlink" Target="https://app.regscan.com/document?db=CERELEPA&amp;doc=1124013Y.HTM" TargetMode="External"/><Relationship Id="rId5982" Type="http://schemas.openxmlformats.org/officeDocument/2006/relationships/hyperlink" Target="https://app.regscan.com/document?db=CERELEPA&amp;doc=1124013Y.HTM" TargetMode="External"/><Relationship Id="rId6619" Type="http://schemas.openxmlformats.org/officeDocument/2006/relationships/hyperlink" Target="https://app.regscan.com/document?db=air&amp;doc=000206C3.HTM#(b)(5)" TargetMode="External"/><Relationship Id="rId6826" Type="http://schemas.openxmlformats.org/officeDocument/2006/relationships/hyperlink" Target="https://app.regscan.com/document?db=air2&amp;doc=00450008.HTM#(c)(4)" TargetMode="External"/><Relationship Id="rId1014" Type="http://schemas.openxmlformats.org/officeDocument/2006/relationships/hyperlink" Target="https://app.regscan.com/document?db=tsca&amp;doc=000500TQ.HTM#(c)(3)" TargetMode="External"/><Relationship Id="rId1221" Type="http://schemas.openxmlformats.org/officeDocument/2006/relationships/hyperlink" Target="https://app.regscan.com/document?db=usenvr&amp;doc=013300L0.HTM" TargetMode="External"/><Relationship Id="rId4377" Type="http://schemas.openxmlformats.org/officeDocument/2006/relationships/hyperlink" Target="https://app.regscan.com/document?db=CERELEPA&amp;doc=1124012R.HTM" TargetMode="External"/><Relationship Id="rId4584" Type="http://schemas.openxmlformats.org/officeDocument/2006/relationships/hyperlink" Target="https://app.regscan.com/document?db=air&amp;doc=000202YY.HTM#(e)(1)" TargetMode="External"/><Relationship Id="rId4791" Type="http://schemas.openxmlformats.org/officeDocument/2006/relationships/hyperlink" Target="https://app.regscan.com/document?db=air&amp;doc=000202YA.HTM#(e)(1)" TargetMode="External"/><Relationship Id="rId5428" Type="http://schemas.openxmlformats.org/officeDocument/2006/relationships/hyperlink" Target="https://app.regscan.com/document?db=water&amp;doc=0001003Y.HTM#(j)(3)" TargetMode="External"/><Relationship Id="rId5635" Type="http://schemas.openxmlformats.org/officeDocument/2006/relationships/hyperlink" Target="https://app.regscan.com/document?db=CERELEPA&amp;doc=11240135.HTM" TargetMode="External"/><Relationship Id="rId5842" Type="http://schemas.openxmlformats.org/officeDocument/2006/relationships/hyperlink" Target="https://app.regscan.com/document?db=CERELEPA&amp;doc=1124013Y.HTM" TargetMode="External"/><Relationship Id="rId3186" Type="http://schemas.openxmlformats.org/officeDocument/2006/relationships/hyperlink" Target="https://app.regscan.com/document?db=CERELEPA&amp;doc=1124012O.HTM" TargetMode="External"/><Relationship Id="rId3393" Type="http://schemas.openxmlformats.org/officeDocument/2006/relationships/hyperlink" Target="https://app.regscan.com/document?db=air2&amp;doc=004503G5.HTM" TargetMode="External"/><Relationship Id="rId4237" Type="http://schemas.openxmlformats.org/officeDocument/2006/relationships/hyperlink" Target="https://app.regscan.com/document?db=air&amp;doc=000202YT.HTM#(c)" TargetMode="External"/><Relationship Id="rId4444" Type="http://schemas.openxmlformats.org/officeDocument/2006/relationships/hyperlink" Target="https://app.regscan.com/document?db=air&amp;doc=000202YX.HTM#(d)(3)(ii)" TargetMode="External"/><Relationship Id="rId4651" Type="http://schemas.openxmlformats.org/officeDocument/2006/relationships/hyperlink" Target="https://app.regscan.com/document?db=air&amp;doc=000202YZ.HTM#(d)(8)" TargetMode="External"/><Relationship Id="rId3046" Type="http://schemas.openxmlformats.org/officeDocument/2006/relationships/hyperlink" Target="https://app.regscan.com/document?db=air2&amp;doc=0045039J.HTM#(e)" TargetMode="External"/><Relationship Id="rId3253" Type="http://schemas.openxmlformats.org/officeDocument/2006/relationships/hyperlink" Target="https://app.regscan.com/document?db=air2&amp;doc=004503AD.HTM#(e)(2)" TargetMode="External"/><Relationship Id="rId3460" Type="http://schemas.openxmlformats.org/officeDocument/2006/relationships/hyperlink" Target="https://app.regscan.com/document?db=air2&amp;doc=0045032B.HTM#(c)" TargetMode="External"/><Relationship Id="rId4304" Type="http://schemas.openxmlformats.org/officeDocument/2006/relationships/hyperlink" Target="https://app.regscan.com/document?db=CERELEPA&amp;doc=1124012R.HTM" TargetMode="External"/><Relationship Id="rId5702" Type="http://schemas.openxmlformats.org/officeDocument/2006/relationships/hyperlink" Target="https://app.regscan.com/document?db=CERELEPA&amp;doc=11240135.HTM" TargetMode="External"/><Relationship Id="rId174" Type="http://schemas.openxmlformats.org/officeDocument/2006/relationships/hyperlink" Target="https://app.regscan.com/document?db=CERELEPA&amp;doc=1124012L.HTM" TargetMode="External"/><Relationship Id="rId381" Type="http://schemas.openxmlformats.org/officeDocument/2006/relationships/hyperlink" Target="https://app.regscan.com/document?db=CERELEPA&amp;doc=1124012L.HTM" TargetMode="External"/><Relationship Id="rId2062" Type="http://schemas.openxmlformats.org/officeDocument/2006/relationships/hyperlink" Target="https://app.regscan.com/document?db=air2&amp;doc=004503DQ.HTM#(e)(2)" TargetMode="External"/><Relationship Id="rId3113" Type="http://schemas.openxmlformats.org/officeDocument/2006/relationships/hyperlink" Target="https://app.regscan.com/document?db=air2&amp;doc=0045039T.HTM#(b)(6)" TargetMode="External"/><Relationship Id="rId4511" Type="http://schemas.openxmlformats.org/officeDocument/2006/relationships/hyperlink" Target="https://app.regscan.com/document?db=CERELEPA&amp;doc=1124012R.HTM" TargetMode="External"/><Relationship Id="rId6269" Type="http://schemas.openxmlformats.org/officeDocument/2006/relationships/hyperlink" Target="https://app.regscan.com/document?db=air&amp;doc=0002027N.HTM#(g)" TargetMode="External"/><Relationship Id="rId241" Type="http://schemas.openxmlformats.org/officeDocument/2006/relationships/hyperlink" Target="https://app.regscan.com/document?db=air&amp;doc=0002019W.HTM#(a)(1)" TargetMode="External"/><Relationship Id="rId3320" Type="http://schemas.openxmlformats.org/officeDocument/2006/relationships/hyperlink" Target="https://app.regscan.com/document?db=air2&amp;doc=004503FY.HTM#(a)" TargetMode="External"/><Relationship Id="rId5078" Type="http://schemas.openxmlformats.org/officeDocument/2006/relationships/hyperlink" Target="https://app.regscan.com/document?db=air&amp;doc=000202ZH.HTM#(b)(3)" TargetMode="External"/><Relationship Id="rId6476" Type="http://schemas.openxmlformats.org/officeDocument/2006/relationships/hyperlink" Target="https://app.regscan.com/document?db=air&amp;doc=000202UA.HTM#(d)" TargetMode="External"/><Relationship Id="rId6683" Type="http://schemas.openxmlformats.org/officeDocument/2006/relationships/hyperlink" Target="https://app.regscan.com/document?db=CERELEPA&amp;doc=1124013K.HTM" TargetMode="External"/><Relationship Id="rId6890" Type="http://schemas.openxmlformats.org/officeDocument/2006/relationships/hyperlink" Target="https://app.regscan.com/document?db=CERELEPA&amp;doc=1124013Q.HTM" TargetMode="External"/><Relationship Id="rId2879" Type="http://schemas.openxmlformats.org/officeDocument/2006/relationships/hyperlink" Target="https://app.regscan.com/document?db=air2&amp;doc=0045039G.HTM" TargetMode="External"/><Relationship Id="rId5285" Type="http://schemas.openxmlformats.org/officeDocument/2006/relationships/hyperlink" Target="https://app.regscan.com/document?db=CERELEPA&amp;doc=11240135.HTM" TargetMode="External"/><Relationship Id="rId5492" Type="http://schemas.openxmlformats.org/officeDocument/2006/relationships/hyperlink" Target="https://app.regscan.com/document?db=water&amp;doc=0001003Y.HTM#(l)(7)" TargetMode="External"/><Relationship Id="rId6129" Type="http://schemas.openxmlformats.org/officeDocument/2006/relationships/hyperlink" Target="https://app.regscan.com/document?db=air&amp;doc=000201PM.HTM#(b)" TargetMode="External"/><Relationship Id="rId6336" Type="http://schemas.openxmlformats.org/officeDocument/2006/relationships/hyperlink" Target="https://app.regscan.com/document?db=air&amp;doc=0002029G.HTM#(b)(2)(i)" TargetMode="External"/><Relationship Id="rId6543" Type="http://schemas.openxmlformats.org/officeDocument/2006/relationships/hyperlink" Target="https://app.regscan.com/document?db=CERELEPA&amp;doc=1124013K.HTM" TargetMode="External"/><Relationship Id="rId6750" Type="http://schemas.openxmlformats.org/officeDocument/2006/relationships/hyperlink" Target="https://app.regscan.com/document?db=CERELEPA&amp;doc=1124013K.HTM" TargetMode="External"/><Relationship Id="rId101" Type="http://schemas.openxmlformats.org/officeDocument/2006/relationships/hyperlink" Target="https://app.regscan.com/document?db=CERELEPA&amp;doc=1124012L.HTM" TargetMode="External"/><Relationship Id="rId1688" Type="http://schemas.openxmlformats.org/officeDocument/2006/relationships/hyperlink" Target="https://app.regscan.com/document?db=air2&amp;doc=0045032F.HTM" TargetMode="External"/><Relationship Id="rId1895" Type="http://schemas.openxmlformats.org/officeDocument/2006/relationships/hyperlink" Target="https://app.regscan.com/document?db=air2&amp;doc=0045036N.HTM#(k)(3)" TargetMode="External"/><Relationship Id="rId2739" Type="http://schemas.openxmlformats.org/officeDocument/2006/relationships/hyperlink" Target="https://app.regscan.com/document?db=CERELEPA&amp;doc=1124012O.HTM" TargetMode="External"/><Relationship Id="rId2946" Type="http://schemas.openxmlformats.org/officeDocument/2006/relationships/hyperlink" Target="https://app.regscan.com/document?db=air2&amp;doc=0045039F.HTM#(h)" TargetMode="External"/><Relationship Id="rId4094" Type="http://schemas.openxmlformats.org/officeDocument/2006/relationships/hyperlink" Target="https://app.regscan.com/document?db=air&amp;doc=000201LS.HTM#(h)(1)" TargetMode="External"/><Relationship Id="rId5145" Type="http://schemas.openxmlformats.org/officeDocument/2006/relationships/hyperlink" Target="https://app.regscan.com/document?db=air&amp;doc=000202ZH.HTM#(e)" TargetMode="External"/><Relationship Id="rId5352" Type="http://schemas.openxmlformats.org/officeDocument/2006/relationships/hyperlink" Target="https://app.regscan.com/document?db=CERELEPA&amp;doc=11240135.HTM" TargetMode="External"/><Relationship Id="rId6403" Type="http://schemas.openxmlformats.org/officeDocument/2006/relationships/hyperlink" Target="https://app.regscan.com/document?db=air&amp;doc=0002029G.HTM#(d)(6)" TargetMode="External"/><Relationship Id="rId6610" Type="http://schemas.openxmlformats.org/officeDocument/2006/relationships/hyperlink" Target="https://app.regscan.com/document?db=air&amp;doc=000206C3.HTM#(b)(2)" TargetMode="External"/><Relationship Id="rId918" Type="http://schemas.openxmlformats.org/officeDocument/2006/relationships/hyperlink" Target="https://app.regscan.com/document?db=tsca&amp;doc=000500TO.HTM" TargetMode="External"/><Relationship Id="rId1548" Type="http://schemas.openxmlformats.org/officeDocument/2006/relationships/hyperlink" Target="https://app.regscan.com/document?db=air2&amp;doc=0045031Z.HTM#(e)" TargetMode="External"/><Relationship Id="rId1755" Type="http://schemas.openxmlformats.org/officeDocument/2006/relationships/hyperlink" Target="https://app.regscan.com/document?db=CERELEPA&amp;doc=1124012O.HTM" TargetMode="External"/><Relationship Id="rId4161" Type="http://schemas.openxmlformats.org/officeDocument/2006/relationships/hyperlink" Target="https://app.regscan.com/document?db=air&amp;doc=000201O8.HTM#(b)" TargetMode="External"/><Relationship Id="rId5005" Type="http://schemas.openxmlformats.org/officeDocument/2006/relationships/hyperlink" Target="https://app.regscan.com/document?db=air&amp;doc=000202ZG.HTM#(b)(7)(ii)" TargetMode="External"/><Relationship Id="rId5212" Type="http://schemas.openxmlformats.org/officeDocument/2006/relationships/hyperlink" Target="https://app.regscan.com/document?db=CERELEPA&amp;doc=11240135.HTM" TargetMode="External"/><Relationship Id="rId1408" Type="http://schemas.openxmlformats.org/officeDocument/2006/relationships/hyperlink" Target="https://app.regscan.com/document?db=air2&amp;doc=0045031Z.HTM#(g)" TargetMode="External"/><Relationship Id="rId1962" Type="http://schemas.openxmlformats.org/officeDocument/2006/relationships/hyperlink" Target="https://app.regscan.com/document?db=CERELEPA&amp;doc=1124012O.HTM" TargetMode="External"/><Relationship Id="rId2806" Type="http://schemas.openxmlformats.org/officeDocument/2006/relationships/hyperlink" Target="https://app.regscan.com/document?db=air2&amp;doc=004503DU.HTM#(aa)(5)(iii)" TargetMode="External"/><Relationship Id="rId4021" Type="http://schemas.openxmlformats.org/officeDocument/2006/relationships/hyperlink" Target="https://app.regscan.com/document?db=CERELEPA&amp;doc=1124012P.HTM" TargetMode="External"/><Relationship Id="rId47" Type="http://schemas.openxmlformats.org/officeDocument/2006/relationships/hyperlink" Target="https://app.regscan.com/document?db=air&amp;doc=000207ZH.HTM#(b)" TargetMode="External"/><Relationship Id="rId1615" Type="http://schemas.openxmlformats.org/officeDocument/2006/relationships/hyperlink" Target="https://app.regscan.com/document?db=air2&amp;doc=0045036E.HTM#(a)(8)" TargetMode="External"/><Relationship Id="rId1822" Type="http://schemas.openxmlformats.org/officeDocument/2006/relationships/hyperlink" Target="https://app.regscan.com/document?db=air2&amp;doc=0045036N.HTM#(g)(2)" TargetMode="External"/><Relationship Id="rId4978" Type="http://schemas.openxmlformats.org/officeDocument/2006/relationships/hyperlink" Target="https://app.regscan.com/document?db=CERELEPA&amp;doc=1124012S.HTM" TargetMode="External"/><Relationship Id="rId6193" Type="http://schemas.openxmlformats.org/officeDocument/2006/relationships/hyperlink" Target="https://app.regscan.com/document?db=air&amp;doc=000207H2.HTM#(h)" TargetMode="External"/><Relationship Id="rId7037" Type="http://schemas.openxmlformats.org/officeDocument/2006/relationships/hyperlink" Target="https://app.regscan.com/document?db=efflu&amp;doc=0016000O.HTM#(b)(5)" TargetMode="External"/><Relationship Id="rId3787" Type="http://schemas.openxmlformats.org/officeDocument/2006/relationships/hyperlink" Target="https://app.regscan.com/document?db=air&amp;doc=000201LJ.HTM#(a)(1)" TargetMode="External"/><Relationship Id="rId3994" Type="http://schemas.openxmlformats.org/officeDocument/2006/relationships/hyperlink" Target="https://app.regscan.com/document?db=air&amp;doc=000201LS.HTM#(c)(2)" TargetMode="External"/><Relationship Id="rId4838" Type="http://schemas.openxmlformats.org/officeDocument/2006/relationships/hyperlink" Target="https://app.regscan.com/document?db=CERELEPA&amp;doc=1124012S.HTM" TargetMode="External"/><Relationship Id="rId6053" Type="http://schemas.openxmlformats.org/officeDocument/2006/relationships/hyperlink" Target="https://app.regscan.com/document?db=CERELEPA&amp;doc=1124013Y.HTM" TargetMode="External"/><Relationship Id="rId2389" Type="http://schemas.openxmlformats.org/officeDocument/2006/relationships/hyperlink" Target="https://app.regscan.com/document?db=air2&amp;doc=004503DU.HTM#(g)(5)(iii)(B)" TargetMode="External"/><Relationship Id="rId2596" Type="http://schemas.openxmlformats.org/officeDocument/2006/relationships/hyperlink" Target="https://app.regscan.com/document?db=air2&amp;doc=004503DU.HTM#(o)(3)(i)" TargetMode="External"/><Relationship Id="rId3647" Type="http://schemas.openxmlformats.org/officeDocument/2006/relationships/hyperlink" Target="https://app.regscan.com/document?db=CERELEPA&amp;doc=1124012P.HTM" TargetMode="External"/><Relationship Id="rId3854" Type="http://schemas.openxmlformats.org/officeDocument/2006/relationships/hyperlink" Target="https://app.regscan.com/document?db=air&amp;doc=000201LO.HTM#(b)(2)" TargetMode="External"/><Relationship Id="rId4905" Type="http://schemas.openxmlformats.org/officeDocument/2006/relationships/hyperlink" Target="https://app.regscan.com/document?db=CERELEPA&amp;doc=1124012S.HTM" TargetMode="External"/><Relationship Id="rId6260" Type="http://schemas.openxmlformats.org/officeDocument/2006/relationships/hyperlink" Target="https://app.regscan.com/document?db=air&amp;doc=0002027N.HTM#(e)" TargetMode="External"/><Relationship Id="rId7104" Type="http://schemas.openxmlformats.org/officeDocument/2006/relationships/hyperlink" Target="https://app.regscan.com/document?db=CERELEPA&amp;doc=1124013O.HTM" TargetMode="External"/><Relationship Id="rId568" Type="http://schemas.openxmlformats.org/officeDocument/2006/relationships/hyperlink" Target="https://app.regscan.com/document?db=tsca&amp;doc=000500SZ.HTM#(a)(1)(xi)" TargetMode="External"/><Relationship Id="rId775" Type="http://schemas.openxmlformats.org/officeDocument/2006/relationships/hyperlink" Target="https://app.regscan.com/document?db=CERELEPA&amp;doc=1124012M.HTM" TargetMode="External"/><Relationship Id="rId982" Type="http://schemas.openxmlformats.org/officeDocument/2006/relationships/hyperlink" Target="https://app.regscan.com/document?db=CERELEPA&amp;doc=1124012M.HTM" TargetMode="External"/><Relationship Id="rId1198" Type="http://schemas.openxmlformats.org/officeDocument/2006/relationships/hyperlink" Target="https://app.regscan.com/document?db=usenvr&amp;doc=013300L0.HTM" TargetMode="External"/><Relationship Id="rId2249" Type="http://schemas.openxmlformats.org/officeDocument/2006/relationships/hyperlink" Target="https://app.regscan.com/document?db=air2&amp;doc=004503DU.HTM#(b)(1)" TargetMode="External"/><Relationship Id="rId2456" Type="http://schemas.openxmlformats.org/officeDocument/2006/relationships/hyperlink" Target="https://app.regscan.com/document?db=CERELEPA&amp;doc=1124012O.HTM" TargetMode="External"/><Relationship Id="rId2663" Type="http://schemas.openxmlformats.org/officeDocument/2006/relationships/hyperlink" Target="https://app.regscan.com/document?db=air2&amp;doc=004503DU.HTM#(p)(3)(i)" TargetMode="External"/><Relationship Id="rId2870" Type="http://schemas.openxmlformats.org/officeDocument/2006/relationships/hyperlink" Target="https://app.regscan.com/document?db=CERELEPA&amp;doc=1124012O.HTM" TargetMode="External"/><Relationship Id="rId3507" Type="http://schemas.openxmlformats.org/officeDocument/2006/relationships/hyperlink" Target="https://app.regscan.com/document?db=air2&amp;doc=0045032E.HTM#(c)" TargetMode="External"/><Relationship Id="rId3714" Type="http://schemas.openxmlformats.org/officeDocument/2006/relationships/hyperlink" Target="https://app.regscan.com/document?db=air&amp;doc=000201LG.HTM#(d)" TargetMode="External"/><Relationship Id="rId3921" Type="http://schemas.openxmlformats.org/officeDocument/2006/relationships/hyperlink" Target="https://app.regscan.com/document?db=CERELEPA&amp;doc=1124012P.HTM" TargetMode="External"/><Relationship Id="rId6120" Type="http://schemas.openxmlformats.org/officeDocument/2006/relationships/hyperlink" Target="https://app.regscan.com/document?db=air&amp;doc=000201LT.HTM#(e)" TargetMode="External"/><Relationship Id="rId428" Type="http://schemas.openxmlformats.org/officeDocument/2006/relationships/hyperlink" Target="https://app.regscan.com/document?db=tsca&amp;doc=00050035.HTM#(b)(2)(i)" TargetMode="External"/><Relationship Id="rId635" Type="http://schemas.openxmlformats.org/officeDocument/2006/relationships/hyperlink" Target="https://app.regscan.com/document?db=tsca&amp;doc=000500SZ.HTM#(a)(2)(iii)" TargetMode="External"/><Relationship Id="rId842" Type="http://schemas.openxmlformats.org/officeDocument/2006/relationships/hyperlink" Target="https://app.regscan.com/document?db=tsca&amp;doc=000500TB.HTM#(b)(2)" TargetMode="External"/><Relationship Id="rId1058" Type="http://schemas.openxmlformats.org/officeDocument/2006/relationships/hyperlink" Target="https://app.regscan.com/document?db=CERELEPA&amp;doc=1124012M.HTM" TargetMode="External"/><Relationship Id="rId1265" Type="http://schemas.openxmlformats.org/officeDocument/2006/relationships/hyperlink" Target="https://app.regscan.com/document?db=tsca&amp;doc=0005003Z.HTM#(b)" TargetMode="External"/><Relationship Id="rId1472" Type="http://schemas.openxmlformats.org/officeDocument/2006/relationships/hyperlink" Target="https://app.regscan.com/document?db=air2&amp;doc=00450320.HTM#(i)(4)(iii)" TargetMode="External"/><Relationship Id="rId2109" Type="http://schemas.openxmlformats.org/officeDocument/2006/relationships/hyperlink" Target="https://app.regscan.com/document?db=CERELEPA&amp;doc=1124012O.HTM" TargetMode="External"/><Relationship Id="rId2316" Type="http://schemas.openxmlformats.org/officeDocument/2006/relationships/hyperlink" Target="https://app.regscan.com/document?db=CERELEPA&amp;doc=1124012O.HTM" TargetMode="External"/><Relationship Id="rId2523" Type="http://schemas.openxmlformats.org/officeDocument/2006/relationships/hyperlink" Target="https://app.regscan.com/document?db=CERELEPA&amp;doc=1124012O.HTM" TargetMode="External"/><Relationship Id="rId2730" Type="http://schemas.openxmlformats.org/officeDocument/2006/relationships/hyperlink" Target="https://app.regscan.com/document?db=air2&amp;doc=004503DU.HTM#(w)(1)" TargetMode="External"/><Relationship Id="rId5679" Type="http://schemas.openxmlformats.org/officeDocument/2006/relationships/hyperlink" Target="https://app.regscan.com/document?db=CERELEPA&amp;doc=11240135.HTM" TargetMode="External"/><Relationship Id="rId5886" Type="http://schemas.openxmlformats.org/officeDocument/2006/relationships/hyperlink" Target="https://app.regscan.com/document?db=CERELEPA&amp;doc=1124013Y.HTM" TargetMode="External"/><Relationship Id="rId702" Type="http://schemas.openxmlformats.org/officeDocument/2006/relationships/hyperlink" Target="https://app.regscan.com/document?db=CERELEPA&amp;doc=1124012M.HTM" TargetMode="External"/><Relationship Id="rId1125" Type="http://schemas.openxmlformats.org/officeDocument/2006/relationships/hyperlink" Target="https://app.regscan.com/document?db=CERELEPA&amp;doc=1124012M.HTM" TargetMode="External"/><Relationship Id="rId1332" Type="http://schemas.openxmlformats.org/officeDocument/2006/relationships/hyperlink" Target="https://app.regscan.com/document?db=air2&amp;doc=0045031Z.HTM#(c)(2)" TargetMode="External"/><Relationship Id="rId4488" Type="http://schemas.openxmlformats.org/officeDocument/2006/relationships/hyperlink" Target="https://app.regscan.com/document?db=CERELEPA&amp;doc=1124012R.HTM" TargetMode="External"/><Relationship Id="rId4695" Type="http://schemas.openxmlformats.org/officeDocument/2006/relationships/hyperlink" Target="https://app.regscan.com/document?db=CERELEPA&amp;doc=1124012R.HTM" TargetMode="External"/><Relationship Id="rId5539" Type="http://schemas.openxmlformats.org/officeDocument/2006/relationships/hyperlink" Target="https://app.regscan.com/document?db=CERELEPA&amp;doc=11240135.HTM" TargetMode="External"/><Relationship Id="rId6937" Type="http://schemas.openxmlformats.org/officeDocument/2006/relationships/hyperlink" Target="https://app.regscan.com/document?db=waste&amp;doc=0063013T.HTM#(e)" TargetMode="External"/><Relationship Id="rId3297" Type="http://schemas.openxmlformats.org/officeDocument/2006/relationships/hyperlink" Target="https://app.regscan.com/document?db=CERELEPA&amp;doc=1124012O.HTM" TargetMode="External"/><Relationship Id="rId4348" Type="http://schemas.openxmlformats.org/officeDocument/2006/relationships/hyperlink" Target="https://app.regscan.com/document?db=CERELEPA&amp;doc=1124012R.HTM" TargetMode="External"/><Relationship Id="rId5746" Type="http://schemas.openxmlformats.org/officeDocument/2006/relationships/hyperlink" Target="https://app.regscan.com/document?db=water&amp;doc=0001003T.HTM#(c)(1)(i)(G)" TargetMode="External"/><Relationship Id="rId5953" Type="http://schemas.openxmlformats.org/officeDocument/2006/relationships/hyperlink" Target="https://app.regscan.com/document?db=CERELEPA&amp;doc=1124013Y.HTM" TargetMode="External"/><Relationship Id="rId3157" Type="http://schemas.openxmlformats.org/officeDocument/2006/relationships/hyperlink" Target="https://app.regscan.com/document?db=air2&amp;doc=0045039U.HTM#(d)" TargetMode="External"/><Relationship Id="rId4555" Type="http://schemas.openxmlformats.org/officeDocument/2006/relationships/hyperlink" Target="https://app.regscan.com/document?db=air&amp;doc=000202YY.HTM#(b)(7)(iv)" TargetMode="External"/><Relationship Id="rId4762" Type="http://schemas.openxmlformats.org/officeDocument/2006/relationships/hyperlink" Target="https://app.regscan.com/document?db=air&amp;doc=000202YA.HTM#(c)(3)(i)(B)" TargetMode="External"/><Relationship Id="rId5606" Type="http://schemas.openxmlformats.org/officeDocument/2006/relationships/hyperlink" Target="https://app.regscan.com/document?db=CERELEPA&amp;doc=11240135.HTM" TargetMode="External"/><Relationship Id="rId5813" Type="http://schemas.openxmlformats.org/officeDocument/2006/relationships/hyperlink" Target="https://app.regscan.com/document?db=CERELEPA&amp;doc=1124013Y.HTM" TargetMode="External"/><Relationship Id="rId285" Type="http://schemas.openxmlformats.org/officeDocument/2006/relationships/hyperlink" Target="https://app.regscan.com/document?db=air&amp;doc=000207ZJ.HTM#(b)(3)(iii)" TargetMode="External"/><Relationship Id="rId3364" Type="http://schemas.openxmlformats.org/officeDocument/2006/relationships/hyperlink" Target="https://app.regscan.com/document?db=air2&amp;doc=004503G4.HTM#(g)" TargetMode="External"/><Relationship Id="rId3571" Type="http://schemas.openxmlformats.org/officeDocument/2006/relationships/hyperlink" Target="https://app.regscan.com/document?db=air2&amp;doc=0045032E.HTM#(e)(2)(v)" TargetMode="External"/><Relationship Id="rId4208" Type="http://schemas.openxmlformats.org/officeDocument/2006/relationships/hyperlink" Target="https://app.regscan.com/document?db=air2&amp;doc=00450001.HTM" TargetMode="External"/><Relationship Id="rId4415" Type="http://schemas.openxmlformats.org/officeDocument/2006/relationships/hyperlink" Target="https://app.regscan.com/document?db=CERELEPA&amp;doc=1124012R.HTM" TargetMode="External"/><Relationship Id="rId4622" Type="http://schemas.openxmlformats.org/officeDocument/2006/relationships/hyperlink" Target="https://app.regscan.com/document?db=air&amp;doc=000202YZ.HTM#(b)(2)" TargetMode="External"/><Relationship Id="rId492" Type="http://schemas.openxmlformats.org/officeDocument/2006/relationships/hyperlink" Target="https://app.regscan.com/document?db=tsca&amp;doc=000500SZ.HTM#(a)(1)(ii)" TargetMode="External"/><Relationship Id="rId2173" Type="http://schemas.openxmlformats.org/officeDocument/2006/relationships/hyperlink" Target="https://app.regscan.com/document?db=CERELEPA&amp;doc=1124012O.HTM" TargetMode="External"/><Relationship Id="rId2380" Type="http://schemas.openxmlformats.org/officeDocument/2006/relationships/hyperlink" Target="https://app.regscan.com/document?db=CERELEPA&amp;doc=1124012O.HTM" TargetMode="External"/><Relationship Id="rId3017" Type="http://schemas.openxmlformats.org/officeDocument/2006/relationships/hyperlink" Target="https://app.regscan.com/document?db=air2&amp;doc=0045039F.HTM#(e)" TargetMode="External"/><Relationship Id="rId3224" Type="http://schemas.openxmlformats.org/officeDocument/2006/relationships/hyperlink" Target="https://app.regscan.com/document?db=air2&amp;doc=004503AD.HTM#(b)(5)" TargetMode="External"/><Relationship Id="rId3431" Type="http://schemas.openxmlformats.org/officeDocument/2006/relationships/hyperlink" Target="https://app.regscan.com/document?db=air2&amp;doc=0045035W.HTM#(a)" TargetMode="External"/><Relationship Id="rId6587" Type="http://schemas.openxmlformats.org/officeDocument/2006/relationships/hyperlink" Target="https://app.regscan.com/document?db=CERELEPA&amp;doc=1124013K.HTM" TargetMode="External"/><Relationship Id="rId6794" Type="http://schemas.openxmlformats.org/officeDocument/2006/relationships/hyperlink" Target="https://app.regscan.com/document?db=air2&amp;doc=00450008.HTM#(a)(4)" TargetMode="External"/><Relationship Id="rId145" Type="http://schemas.openxmlformats.org/officeDocument/2006/relationships/hyperlink" Target="https://app.regscan.com/document?db=air&amp;doc=000201F4.HTM#(a)(2)" TargetMode="External"/><Relationship Id="rId352" Type="http://schemas.openxmlformats.org/officeDocument/2006/relationships/hyperlink" Target="https://app.regscan.com/document?db=CERELEPA&amp;doc=1124012L.HTM" TargetMode="External"/><Relationship Id="rId2033" Type="http://schemas.openxmlformats.org/officeDocument/2006/relationships/hyperlink" Target="https://app.regscan.com/document?db=air2&amp;doc=004503DQ.HTM#(c)(21)" TargetMode="External"/><Relationship Id="rId2240" Type="http://schemas.openxmlformats.org/officeDocument/2006/relationships/hyperlink" Target="https://app.regscan.com/document?db=CERELEPA&amp;doc=1124012O.HTM" TargetMode="External"/><Relationship Id="rId5189" Type="http://schemas.openxmlformats.org/officeDocument/2006/relationships/hyperlink" Target="https://app.regscan.com/document?db=air&amp;doc=0002025W.HTM#(e)(2)" TargetMode="External"/><Relationship Id="rId5396" Type="http://schemas.openxmlformats.org/officeDocument/2006/relationships/hyperlink" Target="https://app.regscan.com/document?db=water&amp;doc=0001003Y.HTM#(i)" TargetMode="External"/><Relationship Id="rId6447" Type="http://schemas.openxmlformats.org/officeDocument/2006/relationships/hyperlink" Target="https://app.regscan.com/document?db=air&amp;doc=0002029H.HTM#(a)" TargetMode="External"/><Relationship Id="rId6654" Type="http://schemas.openxmlformats.org/officeDocument/2006/relationships/hyperlink" Target="https://app.regscan.com/document?db=air&amp;doc=000206C6.HTM#(c)" TargetMode="External"/><Relationship Id="rId6861" Type="http://schemas.openxmlformats.org/officeDocument/2006/relationships/hyperlink" Target="https://app.regscan.com/document?db=sara&amp;doc=0004009H.HTM" TargetMode="External"/><Relationship Id="rId212" Type="http://schemas.openxmlformats.org/officeDocument/2006/relationships/hyperlink" Target="https://app.regscan.com/document?db=air&amp;doc=000207Z6.HTM#(b)(1)" TargetMode="External"/><Relationship Id="rId1799" Type="http://schemas.openxmlformats.org/officeDocument/2006/relationships/hyperlink" Target="https://app.regscan.com/document?db=air2&amp;doc=0045036N.HTM#(f)(2)" TargetMode="External"/><Relationship Id="rId2100" Type="http://schemas.openxmlformats.org/officeDocument/2006/relationships/hyperlink" Target="https://app.regscan.com/document?db=CERELEPA&amp;doc=1124012O.HTM" TargetMode="External"/><Relationship Id="rId5049" Type="http://schemas.openxmlformats.org/officeDocument/2006/relationships/hyperlink" Target="https://app.regscan.com/document?db=air&amp;doc=000202ZG.HTM#(d)" TargetMode="External"/><Relationship Id="rId5256" Type="http://schemas.openxmlformats.org/officeDocument/2006/relationships/hyperlink" Target="https://app.regscan.com/document?db=CERELEPA&amp;doc=11240135.HTM" TargetMode="External"/><Relationship Id="rId5463" Type="http://schemas.openxmlformats.org/officeDocument/2006/relationships/hyperlink" Target="https://app.regscan.com/document?db=CERELEPA&amp;doc=11240135.HTM" TargetMode="External"/><Relationship Id="rId5670" Type="http://schemas.openxmlformats.org/officeDocument/2006/relationships/hyperlink" Target="https://app.regscan.com/document?db=CERELEPA&amp;doc=11240135.HTM" TargetMode="External"/><Relationship Id="rId6307" Type="http://schemas.openxmlformats.org/officeDocument/2006/relationships/hyperlink" Target="https://app.regscan.com/document?db=air&amp;doc=00020282.HTM#(h)" TargetMode="External"/><Relationship Id="rId6514" Type="http://schemas.openxmlformats.org/officeDocument/2006/relationships/hyperlink" Target="https://app.regscan.com/document?db=air&amp;doc=000205WX.HTM#(e)(3)(iv)" TargetMode="External"/><Relationship Id="rId4065" Type="http://schemas.openxmlformats.org/officeDocument/2006/relationships/hyperlink" Target="https://app.regscan.com/document?db=CERELEPA&amp;doc=1124012P.HTM" TargetMode="External"/><Relationship Id="rId4272" Type="http://schemas.openxmlformats.org/officeDocument/2006/relationships/hyperlink" Target="https://app.regscan.com/document?db=CERELEPA&amp;doc=1124012R.HTM" TargetMode="External"/><Relationship Id="rId5116" Type="http://schemas.openxmlformats.org/officeDocument/2006/relationships/hyperlink" Target="https://app.regscan.com/document?db=air&amp;doc=000202YZ.HTM#(e)(1)" TargetMode="External"/><Relationship Id="rId5323" Type="http://schemas.openxmlformats.org/officeDocument/2006/relationships/hyperlink" Target="https://app.regscan.com/document?db=CERELEPA&amp;doc=11240135.HTM" TargetMode="External"/><Relationship Id="rId6721" Type="http://schemas.openxmlformats.org/officeDocument/2006/relationships/hyperlink" Target="https://app.regscan.com/document?db=air&amp;doc=000206FL.HTM#(d)" TargetMode="External"/><Relationship Id="rId1659" Type="http://schemas.openxmlformats.org/officeDocument/2006/relationships/hyperlink" Target="https://app.regscan.com/document?db=air2&amp;doc=0045036E.HTM#(b)(5)" TargetMode="External"/><Relationship Id="rId1866" Type="http://schemas.openxmlformats.org/officeDocument/2006/relationships/hyperlink" Target="https://app.regscan.com/document?db=air2&amp;doc=0045036N.HTM#(i)(5)" TargetMode="External"/><Relationship Id="rId2917" Type="http://schemas.openxmlformats.org/officeDocument/2006/relationships/hyperlink" Target="https://app.regscan.com/document?db=air2&amp;doc=0045039I.HTM#(a)(10)(ii)" TargetMode="External"/><Relationship Id="rId3081" Type="http://schemas.openxmlformats.org/officeDocument/2006/relationships/hyperlink" Target="https://app.regscan.com/document?db=air2&amp;doc=0045039T.HTM#(a)(5)" TargetMode="External"/><Relationship Id="rId4132" Type="http://schemas.openxmlformats.org/officeDocument/2006/relationships/hyperlink" Target="https://app.regscan.com/document?db=air&amp;doc=000201LT.HTM#(c)" TargetMode="External"/><Relationship Id="rId5530" Type="http://schemas.openxmlformats.org/officeDocument/2006/relationships/hyperlink" Target="https://app.regscan.com/document?db=CERELEPA&amp;doc=11240135.HTM" TargetMode="External"/><Relationship Id="rId1519" Type="http://schemas.openxmlformats.org/officeDocument/2006/relationships/hyperlink" Target="https://app.regscan.com/document?db=air2&amp;doc=00450320.HTM#(m)(2)(vi)" TargetMode="External"/><Relationship Id="rId1726" Type="http://schemas.openxmlformats.org/officeDocument/2006/relationships/hyperlink" Target="https://app.regscan.com/document?db=air2&amp;doc=0045036J.HTM#(a)" TargetMode="External"/><Relationship Id="rId1933" Type="http://schemas.openxmlformats.org/officeDocument/2006/relationships/hyperlink" Target="https://app.regscan.com/document?db=air2&amp;doc=0045036N.HTM#(m)(4)" TargetMode="External"/><Relationship Id="rId6097" Type="http://schemas.openxmlformats.org/officeDocument/2006/relationships/hyperlink" Target="https://app.regscan.com/document?db=CERELEPA&amp;doc=1124013K.HTM" TargetMode="External"/><Relationship Id="rId18" Type="http://schemas.openxmlformats.org/officeDocument/2006/relationships/hyperlink" Target="https://app.regscan.com/document?db=air&amp;doc=000207ZC.HTM#(b)(1)" TargetMode="External"/><Relationship Id="rId3898" Type="http://schemas.openxmlformats.org/officeDocument/2006/relationships/hyperlink" Target="https://app.regscan.com/document?db=air&amp;doc=000201LL.HTM#(c)(1)" TargetMode="External"/><Relationship Id="rId4949" Type="http://schemas.openxmlformats.org/officeDocument/2006/relationships/hyperlink" Target="https://app.regscan.com/document?db=CERELEPA&amp;doc=1124012S.HTM" TargetMode="External"/><Relationship Id="rId3758" Type="http://schemas.openxmlformats.org/officeDocument/2006/relationships/hyperlink" Target="https://app.regscan.com/document?db=CERELEPA&amp;doc=1124012P.HTM" TargetMode="External"/><Relationship Id="rId3965" Type="http://schemas.openxmlformats.org/officeDocument/2006/relationships/hyperlink" Target="https://app.regscan.com/document?db=air&amp;doc=000201LN.HTM#(g)" TargetMode="External"/><Relationship Id="rId4809" Type="http://schemas.openxmlformats.org/officeDocument/2006/relationships/hyperlink" Target="https://app.regscan.com/document?db=CERELEPA&amp;doc=1124012S.HTM" TargetMode="External"/><Relationship Id="rId6164" Type="http://schemas.openxmlformats.org/officeDocument/2006/relationships/hyperlink" Target="https://app.regscan.com/document?db=CERELEPA&amp;doc=1124013K.HTM" TargetMode="External"/><Relationship Id="rId6371" Type="http://schemas.openxmlformats.org/officeDocument/2006/relationships/hyperlink" Target="https://app.regscan.com/document?db=CERELEPA&amp;doc=1124013K.HTM" TargetMode="External"/><Relationship Id="rId7008" Type="http://schemas.openxmlformats.org/officeDocument/2006/relationships/hyperlink" Target="https://app.regscan.com/document?db=CERELEPA&amp;doc=1124013O.HTM" TargetMode="External"/><Relationship Id="rId679" Type="http://schemas.openxmlformats.org/officeDocument/2006/relationships/hyperlink" Target="https://app.regscan.com/document?db=tsca&amp;doc=000500SZ.HTM#(h)(1)(ii)(D)" TargetMode="External"/><Relationship Id="rId886" Type="http://schemas.openxmlformats.org/officeDocument/2006/relationships/hyperlink" Target="https://app.regscan.com/document?db=tsca&amp;doc=000500T1.HTM#(c)" TargetMode="External"/><Relationship Id="rId2567" Type="http://schemas.openxmlformats.org/officeDocument/2006/relationships/hyperlink" Target="https://app.regscan.com/document?db=CERELEPA&amp;doc=1124012O.HTM" TargetMode="External"/><Relationship Id="rId2774" Type="http://schemas.openxmlformats.org/officeDocument/2006/relationships/hyperlink" Target="https://app.regscan.com/document?db=CERELEPA&amp;doc=1124012O.HTM" TargetMode="External"/><Relationship Id="rId3618" Type="http://schemas.openxmlformats.org/officeDocument/2006/relationships/hyperlink" Target="https://app.regscan.com/document?db=air2&amp;doc=0045032C.HTM#(f)" TargetMode="External"/><Relationship Id="rId5180" Type="http://schemas.openxmlformats.org/officeDocument/2006/relationships/hyperlink" Target="https://app.regscan.com/document?db=CERELEPA&amp;doc=1124012S.HTM" TargetMode="External"/><Relationship Id="rId6024" Type="http://schemas.openxmlformats.org/officeDocument/2006/relationships/hyperlink" Target="https://app.regscan.com/document?db=water&amp;doc=0001003T.HTM#(c)(1)(i)(D)" TargetMode="External"/><Relationship Id="rId6231" Type="http://schemas.openxmlformats.org/officeDocument/2006/relationships/hyperlink" Target="https://app.regscan.com/document?db=air&amp;doc=00020278.HTM#(b)" TargetMode="External"/><Relationship Id="rId2" Type="http://schemas.openxmlformats.org/officeDocument/2006/relationships/hyperlink" Target="https://app.regscan.com/document?db=CERELEPA&amp;doc=1124012L.HTM" TargetMode="External"/><Relationship Id="rId539" Type="http://schemas.openxmlformats.org/officeDocument/2006/relationships/hyperlink" Target="https://app.regscan.com/document?db=CERELEPA&amp;doc=1124012M.HTM" TargetMode="External"/><Relationship Id="rId746" Type="http://schemas.openxmlformats.org/officeDocument/2006/relationships/hyperlink" Target="https://app.regscan.com/document?db=tsca&amp;doc=000500T2.HTM#(c)" TargetMode="External"/><Relationship Id="rId1169" Type="http://schemas.openxmlformats.org/officeDocument/2006/relationships/hyperlink" Target="https://app.regscan.com/document?db=tsca&amp;doc=000500TT.HTM#(g)" TargetMode="External"/><Relationship Id="rId1376" Type="http://schemas.openxmlformats.org/officeDocument/2006/relationships/hyperlink" Target="https://app.regscan.com/document?db=CERELEPA&amp;doc=1124012O.HTM" TargetMode="External"/><Relationship Id="rId1583" Type="http://schemas.openxmlformats.org/officeDocument/2006/relationships/hyperlink" Target="https://app.regscan.com/document?db=air2&amp;doc=0045036C.HTM" TargetMode="External"/><Relationship Id="rId2427" Type="http://schemas.openxmlformats.org/officeDocument/2006/relationships/hyperlink" Target="https://app.regscan.com/document?db=air2&amp;doc=004503DU.HTM#(j)(1)(iv)" TargetMode="External"/><Relationship Id="rId2981" Type="http://schemas.openxmlformats.org/officeDocument/2006/relationships/hyperlink" Target="https://app.regscan.com/document?db=air2&amp;doc=0045039I.HTM#(b)(5)(iv)" TargetMode="External"/><Relationship Id="rId3825" Type="http://schemas.openxmlformats.org/officeDocument/2006/relationships/hyperlink" Target="https://app.regscan.com/document?db=CERELEPA&amp;doc=1124012P.HTM" TargetMode="External"/><Relationship Id="rId5040" Type="http://schemas.openxmlformats.org/officeDocument/2006/relationships/hyperlink" Target="https://app.regscan.com/document?db=CERELEPA&amp;doc=1124012S.HTM" TargetMode="External"/><Relationship Id="rId953" Type="http://schemas.openxmlformats.org/officeDocument/2006/relationships/hyperlink" Target="https://app.regscan.com/document?db=CERELEPA&amp;doc=1124012M.HTM" TargetMode="External"/><Relationship Id="rId1029" Type="http://schemas.openxmlformats.org/officeDocument/2006/relationships/hyperlink" Target="https://app.regscan.com/document?db=CERELEPA&amp;doc=1124012M.HTM" TargetMode="External"/><Relationship Id="rId1236" Type="http://schemas.openxmlformats.org/officeDocument/2006/relationships/hyperlink" Target="https://app.regscan.com/document?db=tsca&amp;doc=0005002T.HTM" TargetMode="External"/><Relationship Id="rId1790" Type="http://schemas.openxmlformats.org/officeDocument/2006/relationships/hyperlink" Target="https://app.regscan.com/document?db=air2&amp;doc=0045036N.HTM#(e)(6)" TargetMode="External"/><Relationship Id="rId2634" Type="http://schemas.openxmlformats.org/officeDocument/2006/relationships/hyperlink" Target="https://app.regscan.com/document?db=air2&amp;doc=004503DU.HTM#(p)(1)(xii)" TargetMode="External"/><Relationship Id="rId2841" Type="http://schemas.openxmlformats.org/officeDocument/2006/relationships/hyperlink" Target="https://app.regscan.com/document?db=air2&amp;doc=004503DV.HTM#(c)" TargetMode="External"/><Relationship Id="rId5997" Type="http://schemas.openxmlformats.org/officeDocument/2006/relationships/hyperlink" Target="https://app.regscan.com/document?db=CERELEPA&amp;doc=1124013Y.HTM" TargetMode="External"/><Relationship Id="rId82" Type="http://schemas.openxmlformats.org/officeDocument/2006/relationships/hyperlink" Target="https://app.regscan.com/document?db=CERELEPA&amp;doc=1124012L.HTM" TargetMode="External"/><Relationship Id="rId606" Type="http://schemas.openxmlformats.org/officeDocument/2006/relationships/hyperlink" Target="https://app.regscan.com/document?db=tsca&amp;doc=000500SZ.HTM#(a)(1)(xv)" TargetMode="External"/><Relationship Id="rId813" Type="http://schemas.openxmlformats.org/officeDocument/2006/relationships/hyperlink" Target="https://app.regscan.com/document?db=tsca&amp;doc=000500T6.HTM#(b)(4)" TargetMode="External"/><Relationship Id="rId1443" Type="http://schemas.openxmlformats.org/officeDocument/2006/relationships/hyperlink" Target="https://app.regscan.com/document?db=CERELEPA&amp;doc=1124012O.HTM" TargetMode="External"/><Relationship Id="rId1650" Type="http://schemas.openxmlformats.org/officeDocument/2006/relationships/hyperlink" Target="https://app.regscan.com/document?db=air2&amp;doc=0045032E.HTM" TargetMode="External"/><Relationship Id="rId2701" Type="http://schemas.openxmlformats.org/officeDocument/2006/relationships/hyperlink" Target="https://app.regscan.com/document?db=CERELEPA&amp;doc=1124012O.HTM" TargetMode="External"/><Relationship Id="rId4599" Type="http://schemas.openxmlformats.org/officeDocument/2006/relationships/hyperlink" Target="https://app.regscan.com/document?db=air&amp;doc=000202YW.HTM#(b)(1)" TargetMode="External"/><Relationship Id="rId5857" Type="http://schemas.openxmlformats.org/officeDocument/2006/relationships/hyperlink" Target="https://app.regscan.com/document?db=CERELEPA&amp;doc=1124013Y.HTM" TargetMode="External"/><Relationship Id="rId6908" Type="http://schemas.openxmlformats.org/officeDocument/2006/relationships/hyperlink" Target="https://app.regscan.com/document?db=CERELEPA&amp;doc=1124013Q.HTM" TargetMode="External"/><Relationship Id="rId7072" Type="http://schemas.openxmlformats.org/officeDocument/2006/relationships/hyperlink" Target="https://app.regscan.com/document?db=efflu&amp;doc=0016000O.HTM#(l)" TargetMode="External"/><Relationship Id="rId1303" Type="http://schemas.openxmlformats.org/officeDocument/2006/relationships/hyperlink" Target="https://app.regscan.com/document?db=tsca&amp;doc=0005003T.HTM#(a)" TargetMode="External"/><Relationship Id="rId1510" Type="http://schemas.openxmlformats.org/officeDocument/2006/relationships/hyperlink" Target="https://app.regscan.com/document?db=CERELEPA&amp;doc=1124012O.HTM" TargetMode="External"/><Relationship Id="rId4459" Type="http://schemas.openxmlformats.org/officeDocument/2006/relationships/hyperlink" Target="https://app.regscan.com/document?db=air&amp;doc=000202YY.HTM#(c)(1)" TargetMode="External"/><Relationship Id="rId4666" Type="http://schemas.openxmlformats.org/officeDocument/2006/relationships/hyperlink" Target="https://app.regscan.com/document?db=air&amp;doc=000202YZ.HTM#(e)(1)" TargetMode="External"/><Relationship Id="rId4873" Type="http://schemas.openxmlformats.org/officeDocument/2006/relationships/hyperlink" Target="https://app.regscan.com/document?db=CERELEPA&amp;doc=1124012S.HTM" TargetMode="External"/><Relationship Id="rId5717" Type="http://schemas.openxmlformats.org/officeDocument/2006/relationships/hyperlink" Target="https://app.regscan.com/document?db=water&amp;doc=0001003T.HTM#(g)(3)(iii)" TargetMode="External"/><Relationship Id="rId5924" Type="http://schemas.openxmlformats.org/officeDocument/2006/relationships/hyperlink" Target="https://app.regscan.com/document?db=CERELEPA&amp;doc=1124013Y.HTM" TargetMode="External"/><Relationship Id="rId3268" Type="http://schemas.openxmlformats.org/officeDocument/2006/relationships/hyperlink" Target="https://app.regscan.com/document?db=air2&amp;doc=004503AD.HTM#(f)(4)" TargetMode="External"/><Relationship Id="rId3475" Type="http://schemas.openxmlformats.org/officeDocument/2006/relationships/hyperlink" Target="https://app.regscan.com/document?db=CERELEPA&amp;doc=1124012O.HTM" TargetMode="External"/><Relationship Id="rId3682" Type="http://schemas.openxmlformats.org/officeDocument/2006/relationships/hyperlink" Target="https://app.regscan.com/document?db=air&amp;doc=000201LF.HTM#(d)(5)(ii)" TargetMode="External"/><Relationship Id="rId4319" Type="http://schemas.openxmlformats.org/officeDocument/2006/relationships/hyperlink" Target="https://app.regscan.com/document?db=CERELEPA&amp;doc=1124012R.HTM" TargetMode="External"/><Relationship Id="rId4526" Type="http://schemas.openxmlformats.org/officeDocument/2006/relationships/hyperlink" Target="https://app.regscan.com/document?db=CERELEPA&amp;doc=1124012R.HTM" TargetMode="External"/><Relationship Id="rId4733" Type="http://schemas.openxmlformats.org/officeDocument/2006/relationships/hyperlink" Target="https://app.regscan.com/document?db=CERELEPA&amp;doc=1124012S.HTM" TargetMode="External"/><Relationship Id="rId4940" Type="http://schemas.openxmlformats.org/officeDocument/2006/relationships/hyperlink" Target="https://app.regscan.com/document?db=air&amp;doc=000202ZG.HTM#(b)(2)" TargetMode="External"/><Relationship Id="rId189" Type="http://schemas.openxmlformats.org/officeDocument/2006/relationships/hyperlink" Target="https://app.regscan.com/document?db=CERELEPA&amp;doc=1124012L.HTM" TargetMode="External"/><Relationship Id="rId396" Type="http://schemas.openxmlformats.org/officeDocument/2006/relationships/hyperlink" Target="https://app.regscan.com/document?db=air&amp;doc=000207ZM.HTM#(b)" TargetMode="External"/><Relationship Id="rId2077" Type="http://schemas.openxmlformats.org/officeDocument/2006/relationships/hyperlink" Target="https://app.regscan.com/document?db=CERELEPA&amp;doc=1124012O.HTM" TargetMode="External"/><Relationship Id="rId2284" Type="http://schemas.openxmlformats.org/officeDocument/2006/relationships/hyperlink" Target="https://app.regscan.com/document?db=CERELEPA&amp;doc=1124012O.HTM" TargetMode="External"/><Relationship Id="rId2491" Type="http://schemas.openxmlformats.org/officeDocument/2006/relationships/hyperlink" Target="https://app.regscan.com/document?db=CERELEPA&amp;doc=1124012O.HTM" TargetMode="External"/><Relationship Id="rId3128" Type="http://schemas.openxmlformats.org/officeDocument/2006/relationships/hyperlink" Target="https://app.regscan.com/document?db=air2&amp;doc=0045039T.HTM#(b)(10)" TargetMode="External"/><Relationship Id="rId3335" Type="http://schemas.openxmlformats.org/officeDocument/2006/relationships/hyperlink" Target="https://app.regscan.com/document?db=CERELEPA&amp;doc=1124012O.HTM" TargetMode="External"/><Relationship Id="rId3542" Type="http://schemas.openxmlformats.org/officeDocument/2006/relationships/hyperlink" Target="https://app.regscan.com/document?db=CERELEPA&amp;doc=1124012O.HTM" TargetMode="External"/><Relationship Id="rId6698" Type="http://schemas.openxmlformats.org/officeDocument/2006/relationships/hyperlink" Target="https://app.regscan.com/document?db=air&amp;doc=000206C9.HTM#(f)" TargetMode="External"/><Relationship Id="rId256" Type="http://schemas.openxmlformats.org/officeDocument/2006/relationships/hyperlink" Target="https://app.regscan.com/document?db=air&amp;doc=000207ZJ.HTM#(b)(1)(iii)" TargetMode="External"/><Relationship Id="rId463" Type="http://schemas.openxmlformats.org/officeDocument/2006/relationships/hyperlink" Target="https://app.regscan.com/document?db=usenvr&amp;doc=013300L0.HTM" TargetMode="External"/><Relationship Id="rId670" Type="http://schemas.openxmlformats.org/officeDocument/2006/relationships/hyperlink" Target="https://app.regscan.com/document?db=CERELEPA&amp;doc=1124012M.HTM" TargetMode="External"/><Relationship Id="rId1093" Type="http://schemas.openxmlformats.org/officeDocument/2006/relationships/hyperlink" Target="https://app.regscan.com/document?db=CERELEPA&amp;doc=1124012M.HTM" TargetMode="External"/><Relationship Id="rId2144" Type="http://schemas.openxmlformats.org/officeDocument/2006/relationships/hyperlink" Target="https://app.regscan.com/document?db=CERELEPA&amp;doc=1124012O.HTM" TargetMode="External"/><Relationship Id="rId2351" Type="http://schemas.openxmlformats.org/officeDocument/2006/relationships/hyperlink" Target="https://app.regscan.com/document?db=CERELEPA&amp;doc=1124012O.HTM" TargetMode="External"/><Relationship Id="rId3402" Type="http://schemas.openxmlformats.org/officeDocument/2006/relationships/hyperlink" Target="https://app.regscan.com/document?db=air2&amp;doc=0045035S.HTM" TargetMode="External"/><Relationship Id="rId4800" Type="http://schemas.openxmlformats.org/officeDocument/2006/relationships/hyperlink" Target="https://app.regscan.com/document?db=air&amp;doc=000202YA.HTM#(f)(1)(i)(B)" TargetMode="External"/><Relationship Id="rId6558" Type="http://schemas.openxmlformats.org/officeDocument/2006/relationships/hyperlink" Target="https://app.regscan.com/document?db=air&amp;doc=000205X4.HTM#(f)" TargetMode="External"/><Relationship Id="rId116" Type="http://schemas.openxmlformats.org/officeDocument/2006/relationships/hyperlink" Target="https://app.regscan.com/document?db=air&amp;doc=000207Z3.HTM#(b)(1)" TargetMode="External"/><Relationship Id="rId323" Type="http://schemas.openxmlformats.org/officeDocument/2006/relationships/hyperlink" Target="https://app.regscan.com/document?db=air&amp;doc=000207ZJ.HTM#(c)(8)" TargetMode="External"/><Relationship Id="rId530" Type="http://schemas.openxmlformats.org/officeDocument/2006/relationships/hyperlink" Target="https://app.regscan.com/document?db=CERELEPA&amp;doc=1124012M.HTM" TargetMode="External"/><Relationship Id="rId1160" Type="http://schemas.openxmlformats.org/officeDocument/2006/relationships/hyperlink" Target="https://app.regscan.com/document?db=tsca&amp;doc=000502P9.HTM#(b)" TargetMode="External"/><Relationship Id="rId2004" Type="http://schemas.openxmlformats.org/officeDocument/2006/relationships/hyperlink" Target="https://app.regscan.com/document?db=air2&amp;doc=004503DQ.HTM#(c)(7)" TargetMode="External"/><Relationship Id="rId2211" Type="http://schemas.openxmlformats.org/officeDocument/2006/relationships/hyperlink" Target="https://app.regscan.com/document?db=CERELEPA&amp;doc=1124012O.HTM" TargetMode="External"/><Relationship Id="rId5367" Type="http://schemas.openxmlformats.org/officeDocument/2006/relationships/hyperlink" Target="https://app.regscan.com/document?db=water&amp;doc=0001003T.HTM#(e)(8)" TargetMode="External"/><Relationship Id="rId6765" Type="http://schemas.openxmlformats.org/officeDocument/2006/relationships/hyperlink" Target="https://app.regscan.com/document?db=CERELEPA&amp;doc=1124013K.HTM" TargetMode="External"/><Relationship Id="rId6972" Type="http://schemas.openxmlformats.org/officeDocument/2006/relationships/hyperlink" Target="https://app.regscan.com/document?db=waste&amp;doc=006301JC.HTM#(c)" TargetMode="External"/><Relationship Id="rId4176" Type="http://schemas.openxmlformats.org/officeDocument/2006/relationships/hyperlink" Target="https://app.regscan.com/document?db=CERELEPA&amp;doc=1124012Q.HTM" TargetMode="External"/><Relationship Id="rId5574" Type="http://schemas.openxmlformats.org/officeDocument/2006/relationships/hyperlink" Target="https://app.regscan.com/document?db=CERELEPA&amp;doc=11240135.HTM" TargetMode="External"/><Relationship Id="rId5781" Type="http://schemas.openxmlformats.org/officeDocument/2006/relationships/hyperlink" Target="https://app.regscan.com/document?db=CERELEPA&amp;doc=1124013Y.HTM" TargetMode="External"/><Relationship Id="rId6418" Type="http://schemas.openxmlformats.org/officeDocument/2006/relationships/hyperlink" Target="https://app.regscan.com/document?db=air&amp;doc=0002029G.HTM#(e)(4)" TargetMode="External"/><Relationship Id="rId6625" Type="http://schemas.openxmlformats.org/officeDocument/2006/relationships/hyperlink" Target="https://app.regscan.com/document?db=air&amp;doc=000206C3.HTM#(c)" TargetMode="External"/><Relationship Id="rId6832" Type="http://schemas.openxmlformats.org/officeDocument/2006/relationships/hyperlink" Target="https://app.regscan.com/document?db=air2&amp;doc=00450008.HTM#(d)" TargetMode="External"/><Relationship Id="rId1020" Type="http://schemas.openxmlformats.org/officeDocument/2006/relationships/hyperlink" Target="https://app.regscan.com/document?db=tsca&amp;doc=000500TQ.HTM#(c)(4)" TargetMode="External"/><Relationship Id="rId1977" Type="http://schemas.openxmlformats.org/officeDocument/2006/relationships/hyperlink" Target="https://app.regscan.com/document?db=CERELEPA&amp;doc=1124012O.HTM" TargetMode="External"/><Relationship Id="rId4383" Type="http://schemas.openxmlformats.org/officeDocument/2006/relationships/hyperlink" Target="https://app.regscan.com/document?db=air&amp;doc=000202YX.HTM#(c)(2)(iv)" TargetMode="External"/><Relationship Id="rId4590" Type="http://schemas.openxmlformats.org/officeDocument/2006/relationships/hyperlink" Target="https://app.regscan.com/document?db=air&amp;doc=000202YY.HTM#(e)" TargetMode="External"/><Relationship Id="rId5227" Type="http://schemas.openxmlformats.org/officeDocument/2006/relationships/hyperlink" Target="https://app.regscan.com/document?db=CERELEPA&amp;doc=11240135.HTM" TargetMode="External"/><Relationship Id="rId5434" Type="http://schemas.openxmlformats.org/officeDocument/2006/relationships/hyperlink" Target="https://app.regscan.com/document?db=water&amp;doc=0001003Y.HTM#(j)(3)" TargetMode="External"/><Relationship Id="rId5641" Type="http://schemas.openxmlformats.org/officeDocument/2006/relationships/hyperlink" Target="https://app.regscan.com/document?db=CERELEPA&amp;doc=11240135.HTM" TargetMode="External"/><Relationship Id="rId1837" Type="http://schemas.openxmlformats.org/officeDocument/2006/relationships/hyperlink" Target="https://app.regscan.com/document?db=CERELEPA&amp;doc=1124012O.HTM" TargetMode="External"/><Relationship Id="rId3192" Type="http://schemas.openxmlformats.org/officeDocument/2006/relationships/hyperlink" Target="https://app.regscan.com/document?db=CERELEPA&amp;doc=1124012O.HTM" TargetMode="External"/><Relationship Id="rId4036" Type="http://schemas.openxmlformats.org/officeDocument/2006/relationships/hyperlink" Target="https://app.regscan.com/document?db=CERELEPA&amp;doc=1124012P.HTM" TargetMode="External"/><Relationship Id="rId4243" Type="http://schemas.openxmlformats.org/officeDocument/2006/relationships/hyperlink" Target="https://app.regscan.com/document?db=air&amp;doc=000202YT.HTM#(c)" TargetMode="External"/><Relationship Id="rId4450" Type="http://schemas.openxmlformats.org/officeDocument/2006/relationships/hyperlink" Target="https://app.regscan.com/document?db=CERELEPA&amp;doc=1124012R.HTM" TargetMode="External"/><Relationship Id="rId5501" Type="http://schemas.openxmlformats.org/officeDocument/2006/relationships/hyperlink" Target="https://app.regscan.com/document?db=water&amp;doc=0001003Y.HTM#(m)(2)" TargetMode="External"/><Relationship Id="rId3052" Type="http://schemas.openxmlformats.org/officeDocument/2006/relationships/hyperlink" Target="https://app.regscan.com/document?db=air2&amp;doc=0045039P.HTM#(a)" TargetMode="External"/><Relationship Id="rId4103" Type="http://schemas.openxmlformats.org/officeDocument/2006/relationships/hyperlink" Target="https://app.regscan.com/document?db=air&amp;doc=000201LS.HTM#(i)(1)" TargetMode="External"/><Relationship Id="rId4310" Type="http://schemas.openxmlformats.org/officeDocument/2006/relationships/hyperlink" Target="https://app.regscan.com/document?db=CERELEPA&amp;doc=1124012R.HTM" TargetMode="External"/><Relationship Id="rId180" Type="http://schemas.openxmlformats.org/officeDocument/2006/relationships/hyperlink" Target="https://app.regscan.com/document?db=air&amp;doc=000207ZG.HTM#(e)" TargetMode="External"/><Relationship Id="rId1904" Type="http://schemas.openxmlformats.org/officeDocument/2006/relationships/hyperlink" Target="https://app.regscan.com/document?db=air2&amp;doc=0045036K.HTM#(j)" TargetMode="External"/><Relationship Id="rId6068" Type="http://schemas.openxmlformats.org/officeDocument/2006/relationships/hyperlink" Target="https://app.regscan.com/document?db=water&amp;doc=0001003T.HTM#(g)(1)(i)" TargetMode="External"/><Relationship Id="rId6275" Type="http://schemas.openxmlformats.org/officeDocument/2006/relationships/hyperlink" Target="https://app.regscan.com/document?db=air&amp;doc=0002027N.HTM#(h)" TargetMode="External"/><Relationship Id="rId6482" Type="http://schemas.openxmlformats.org/officeDocument/2006/relationships/hyperlink" Target="https://app.regscan.com/document?db=air&amp;doc=000205WX.HTM#(a)" TargetMode="External"/><Relationship Id="rId7119" Type="http://schemas.openxmlformats.org/officeDocument/2006/relationships/hyperlink" Target="https://app.regscan.com/document?db=usenvr&amp;doc=013300P9.HTM" TargetMode="External"/><Relationship Id="rId3869" Type="http://schemas.openxmlformats.org/officeDocument/2006/relationships/hyperlink" Target="https://app.regscan.com/document?db=air&amp;doc=000201LP.HTM#(b)(2)" TargetMode="External"/><Relationship Id="rId5084" Type="http://schemas.openxmlformats.org/officeDocument/2006/relationships/hyperlink" Target="https://app.regscan.com/document?db=air&amp;doc=000202ZH.HTM#(d)" TargetMode="External"/><Relationship Id="rId5291" Type="http://schemas.openxmlformats.org/officeDocument/2006/relationships/hyperlink" Target="https://app.regscan.com/document?db=CERELEPA&amp;doc=11240135.HTM" TargetMode="External"/><Relationship Id="rId6135" Type="http://schemas.openxmlformats.org/officeDocument/2006/relationships/hyperlink" Target="https://app.regscan.com/document?db=air&amp;doc=000201PM.HTM#(b)(2)" TargetMode="External"/><Relationship Id="rId6342" Type="http://schemas.openxmlformats.org/officeDocument/2006/relationships/hyperlink" Target="https://app.regscan.com/document?db=air&amp;doc=0002029G.HTM#(b)(2)(iii)" TargetMode="External"/><Relationship Id="rId997" Type="http://schemas.openxmlformats.org/officeDocument/2006/relationships/hyperlink" Target="https://app.regscan.com/document?db=tsca&amp;doc=000500TQ.HTM#(c)(2)" TargetMode="External"/><Relationship Id="rId2678" Type="http://schemas.openxmlformats.org/officeDocument/2006/relationships/hyperlink" Target="https://app.regscan.com/document?db=CERELEPA&amp;doc=1124012O.HTM" TargetMode="External"/><Relationship Id="rId2885" Type="http://schemas.openxmlformats.org/officeDocument/2006/relationships/hyperlink" Target="https://app.regscan.com/document?db=air2&amp;doc=0045039H.HTM#(a)(2)" TargetMode="External"/><Relationship Id="rId3729" Type="http://schemas.openxmlformats.org/officeDocument/2006/relationships/hyperlink" Target="https://app.regscan.com/document?db=air&amp;doc=000201LG.HTM#(g)(1)" TargetMode="External"/><Relationship Id="rId3936" Type="http://schemas.openxmlformats.org/officeDocument/2006/relationships/hyperlink" Target="https://app.regscan.com/document?db=air&amp;doc=000201A7.HTM" TargetMode="External"/><Relationship Id="rId5151" Type="http://schemas.openxmlformats.org/officeDocument/2006/relationships/hyperlink" Target="https://app.regscan.com/document?db=air&amp;doc=000202ZH.HTM#(e)" TargetMode="External"/><Relationship Id="rId857" Type="http://schemas.openxmlformats.org/officeDocument/2006/relationships/hyperlink" Target="https://app.regscan.com/document?db=tsca&amp;doc=000500TB.HTM#(b)(2)" TargetMode="External"/><Relationship Id="rId1487" Type="http://schemas.openxmlformats.org/officeDocument/2006/relationships/hyperlink" Target="https://app.regscan.com/document?db=air2&amp;doc=0045028V.HTM" TargetMode="External"/><Relationship Id="rId1694" Type="http://schemas.openxmlformats.org/officeDocument/2006/relationships/hyperlink" Target="https://app.regscan.com/document?db=air2&amp;doc=0045036F.HTM#(a)" TargetMode="External"/><Relationship Id="rId2538" Type="http://schemas.openxmlformats.org/officeDocument/2006/relationships/hyperlink" Target="https://app.regscan.com/document?db=air2&amp;doc=004503DU.HTM#(n)(6)" TargetMode="External"/><Relationship Id="rId2745" Type="http://schemas.openxmlformats.org/officeDocument/2006/relationships/hyperlink" Target="https://app.regscan.com/document?db=air2&amp;doc=004503DU.HTM#(z)(1)" TargetMode="External"/><Relationship Id="rId2952" Type="http://schemas.openxmlformats.org/officeDocument/2006/relationships/hyperlink" Target="https://app.regscan.com/document?db=air2&amp;doc=0045039I.HTM#(a)(17)" TargetMode="External"/><Relationship Id="rId6202" Type="http://schemas.openxmlformats.org/officeDocument/2006/relationships/hyperlink" Target="https://app.regscan.com/document?db=CERELEPA&amp;doc=1124013K.HTM" TargetMode="External"/><Relationship Id="rId717" Type="http://schemas.openxmlformats.org/officeDocument/2006/relationships/hyperlink" Target="https://app.regscan.com/document?db=tsca&amp;doc=000500T2.HTM#(a)" TargetMode="External"/><Relationship Id="rId924" Type="http://schemas.openxmlformats.org/officeDocument/2006/relationships/hyperlink" Target="https://app.regscan.com/document?db=tsca&amp;doc=000500TQ.HTM#(a)(1)" TargetMode="External"/><Relationship Id="rId1347" Type="http://schemas.openxmlformats.org/officeDocument/2006/relationships/hyperlink" Target="https://app.regscan.com/document?db=CERELEPA&amp;doc=1124012O.HTM" TargetMode="External"/><Relationship Id="rId1554" Type="http://schemas.openxmlformats.org/officeDocument/2006/relationships/hyperlink" Target="https://app.regscan.com/document?db=air2&amp;doc=00450320.HTM#(e)" TargetMode="External"/><Relationship Id="rId1761" Type="http://schemas.openxmlformats.org/officeDocument/2006/relationships/hyperlink" Target="https://app.regscan.com/document?db=air2&amp;doc=0045036M.HTM" TargetMode="External"/><Relationship Id="rId2605" Type="http://schemas.openxmlformats.org/officeDocument/2006/relationships/hyperlink" Target="https://app.regscan.com/document?db=CERELEPA&amp;doc=1124012O.HTM" TargetMode="External"/><Relationship Id="rId2812" Type="http://schemas.openxmlformats.org/officeDocument/2006/relationships/hyperlink" Target="https://app.regscan.com/document?db=air2&amp;doc=004503DU.HTM#(aa)(8)(i)" TargetMode="External"/><Relationship Id="rId5011" Type="http://schemas.openxmlformats.org/officeDocument/2006/relationships/hyperlink" Target="https://app.regscan.com/document?db=air&amp;doc=000202ZG.HTM#(b)(7)(iv)" TargetMode="External"/><Relationship Id="rId5968" Type="http://schemas.openxmlformats.org/officeDocument/2006/relationships/hyperlink" Target="https://app.regscan.com/document?db=CERELEPA&amp;doc=1124013Y.HTM" TargetMode="External"/><Relationship Id="rId53" Type="http://schemas.openxmlformats.org/officeDocument/2006/relationships/hyperlink" Target="https://app.regscan.com/document?db=CERELEPA&amp;doc=1124012L.HTM" TargetMode="External"/><Relationship Id="rId1207" Type="http://schemas.openxmlformats.org/officeDocument/2006/relationships/hyperlink" Target="https://app.regscan.com/document?db=tsca&amp;doc=00050039.HTM#(d)" TargetMode="External"/><Relationship Id="rId1414" Type="http://schemas.openxmlformats.org/officeDocument/2006/relationships/hyperlink" Target="https://app.regscan.com/document?db=air2&amp;doc=0045031Z.HTM#(g)" TargetMode="External"/><Relationship Id="rId1621" Type="http://schemas.openxmlformats.org/officeDocument/2006/relationships/hyperlink" Target="https://app.regscan.com/document?db=air2&amp;doc=0045036C.HTM#(b)(4)(xv)(B)" TargetMode="External"/><Relationship Id="rId4777" Type="http://schemas.openxmlformats.org/officeDocument/2006/relationships/hyperlink" Target="https://app.regscan.com/document?db=CERELEPA&amp;doc=1124012S.HTM" TargetMode="External"/><Relationship Id="rId4984" Type="http://schemas.openxmlformats.org/officeDocument/2006/relationships/hyperlink" Target="https://app.regscan.com/document?db=CERELEPA&amp;doc=1124012S.HTM" TargetMode="External"/><Relationship Id="rId5828" Type="http://schemas.openxmlformats.org/officeDocument/2006/relationships/hyperlink" Target="https://app.regscan.com/document?db=CERELEPA&amp;doc=1124013Y.HTM" TargetMode="External"/><Relationship Id="rId3379" Type="http://schemas.openxmlformats.org/officeDocument/2006/relationships/hyperlink" Target="https://app.regscan.com/document?db=air2&amp;doc=004503G4.HTM#(l)" TargetMode="External"/><Relationship Id="rId3586" Type="http://schemas.openxmlformats.org/officeDocument/2006/relationships/hyperlink" Target="https://app.regscan.com/document?db=CERELEPA&amp;doc=1124012O.HTM" TargetMode="External"/><Relationship Id="rId3793" Type="http://schemas.openxmlformats.org/officeDocument/2006/relationships/hyperlink" Target="https://app.regscan.com/document?db=air&amp;doc=000201LJ.HTM#(b)" TargetMode="External"/><Relationship Id="rId4637" Type="http://schemas.openxmlformats.org/officeDocument/2006/relationships/hyperlink" Target="https://app.regscan.com/document?db=CERELEPA&amp;doc=1124012R.HTM" TargetMode="External"/><Relationship Id="rId7043" Type="http://schemas.openxmlformats.org/officeDocument/2006/relationships/hyperlink" Target="https://app.regscan.com/document?db=efflu&amp;doc=0016000O.HTM#(b)(7)" TargetMode="External"/><Relationship Id="rId2188" Type="http://schemas.openxmlformats.org/officeDocument/2006/relationships/hyperlink" Target="https://app.regscan.com/document?db=CERELEPA&amp;doc=1124012O.HTM" TargetMode="External"/><Relationship Id="rId2395" Type="http://schemas.openxmlformats.org/officeDocument/2006/relationships/hyperlink" Target="https://app.regscan.com/document?db=CERELEPA&amp;doc=1124012O.HTM" TargetMode="External"/><Relationship Id="rId3239" Type="http://schemas.openxmlformats.org/officeDocument/2006/relationships/hyperlink" Target="https://app.regscan.com/document?db=air2&amp;doc=004503AD.HTM#(c)(2)(ii)" TargetMode="External"/><Relationship Id="rId3446" Type="http://schemas.openxmlformats.org/officeDocument/2006/relationships/hyperlink" Target="https://app.regscan.com/document?db=air2&amp;doc=0045031Y.HTM#(a)(3)" TargetMode="External"/><Relationship Id="rId4844" Type="http://schemas.openxmlformats.org/officeDocument/2006/relationships/hyperlink" Target="https://app.regscan.com/document?db=CERELEPA&amp;doc=1124012S.HTM" TargetMode="External"/><Relationship Id="rId7110" Type="http://schemas.openxmlformats.org/officeDocument/2006/relationships/hyperlink" Target="https://app.regscan.com/document?db=efflu&amp;doc=0016000C.HTM" TargetMode="External"/><Relationship Id="rId367" Type="http://schemas.openxmlformats.org/officeDocument/2006/relationships/hyperlink" Target="https://app.regscan.com/document?db=air&amp;doc=000207ZE.HTM#(d)" TargetMode="External"/><Relationship Id="rId574" Type="http://schemas.openxmlformats.org/officeDocument/2006/relationships/hyperlink" Target="https://app.regscan.com/document?db=tsca&amp;doc=000500SZ.HTM#(a)(1)(xii)" TargetMode="External"/><Relationship Id="rId2048" Type="http://schemas.openxmlformats.org/officeDocument/2006/relationships/hyperlink" Target="https://app.regscan.com/document?db=air2&amp;doc=004503DQ.HTM#(d)(4)" TargetMode="External"/><Relationship Id="rId2255" Type="http://schemas.openxmlformats.org/officeDocument/2006/relationships/hyperlink" Target="https://app.regscan.com/document?db=air2&amp;doc=004503DU.HTM#(c)(1)" TargetMode="External"/><Relationship Id="rId3653" Type="http://schemas.openxmlformats.org/officeDocument/2006/relationships/hyperlink" Target="https://app.regscan.com/document?db=CERELEPA&amp;doc=1124012P.HTM" TargetMode="External"/><Relationship Id="rId3860" Type="http://schemas.openxmlformats.org/officeDocument/2006/relationships/hyperlink" Target="https://app.regscan.com/document?db=air&amp;doc=000201LO.HTM#(c)(2)" TargetMode="External"/><Relationship Id="rId4704" Type="http://schemas.openxmlformats.org/officeDocument/2006/relationships/hyperlink" Target="https://app.regscan.com/document?db=air&amp;doc=000202Y3.HTM#(d)(1)" TargetMode="External"/><Relationship Id="rId4911" Type="http://schemas.openxmlformats.org/officeDocument/2006/relationships/hyperlink" Target="https://app.regscan.com/document?db=CERELEPA&amp;doc=1124012S.HTM" TargetMode="External"/><Relationship Id="rId227" Type="http://schemas.openxmlformats.org/officeDocument/2006/relationships/hyperlink" Target="https://app.regscan.com/document?db=CERELEPA&amp;doc=1124012L.HTM" TargetMode="External"/><Relationship Id="rId781" Type="http://schemas.openxmlformats.org/officeDocument/2006/relationships/hyperlink" Target="https://app.regscan.com/document?db=tsca&amp;doc=000500T6.HTM#(a)(2)" TargetMode="External"/><Relationship Id="rId2462" Type="http://schemas.openxmlformats.org/officeDocument/2006/relationships/hyperlink" Target="https://app.regscan.com/document?db=CERELEPA&amp;doc=1124012O.HTM" TargetMode="External"/><Relationship Id="rId3306" Type="http://schemas.openxmlformats.org/officeDocument/2006/relationships/hyperlink" Target="https://app.regscan.com/document?db=air2&amp;doc=004503AE.HTM#(a)" TargetMode="External"/><Relationship Id="rId3513" Type="http://schemas.openxmlformats.org/officeDocument/2006/relationships/hyperlink" Target="https://app.regscan.com/document?db=air2&amp;doc=0045032E.HTM#(f)(2)" TargetMode="External"/><Relationship Id="rId3720" Type="http://schemas.openxmlformats.org/officeDocument/2006/relationships/hyperlink" Target="https://app.regscan.com/document?db=air&amp;doc=000201LG.HTM#(e)(1)" TargetMode="External"/><Relationship Id="rId6669" Type="http://schemas.openxmlformats.org/officeDocument/2006/relationships/hyperlink" Target="https://app.regscan.com/document?db=air&amp;doc=000206C8.HTM#(c)" TargetMode="External"/><Relationship Id="rId6876" Type="http://schemas.openxmlformats.org/officeDocument/2006/relationships/hyperlink" Target="https://app.regscan.com/document?db=sara&amp;doc=0004007S.HTM" TargetMode="External"/><Relationship Id="rId434" Type="http://schemas.openxmlformats.org/officeDocument/2006/relationships/hyperlink" Target="https://app.regscan.com/document?db=usenvr&amp;doc=013300L0.HTM" TargetMode="External"/><Relationship Id="rId641" Type="http://schemas.openxmlformats.org/officeDocument/2006/relationships/hyperlink" Target="https://app.regscan.com/document?db=tsca&amp;doc=000500SZ.HTM#(d)" TargetMode="External"/><Relationship Id="rId1064" Type="http://schemas.openxmlformats.org/officeDocument/2006/relationships/hyperlink" Target="https://app.regscan.com/document?db=CERELEPA&amp;doc=1124012M.HTM" TargetMode="External"/><Relationship Id="rId1271" Type="http://schemas.openxmlformats.org/officeDocument/2006/relationships/hyperlink" Target="https://app.regscan.com/document?db=tsca&amp;doc=00050039.HTM#(d)" TargetMode="External"/><Relationship Id="rId2115" Type="http://schemas.openxmlformats.org/officeDocument/2006/relationships/hyperlink" Target="https://app.regscan.com/document?db=air2&amp;doc=004503DQ.HTM#(g)(7)" TargetMode="External"/><Relationship Id="rId2322" Type="http://schemas.openxmlformats.org/officeDocument/2006/relationships/hyperlink" Target="https://app.regscan.com/document?db=CERELEPA&amp;doc=1124012O.HTM" TargetMode="External"/><Relationship Id="rId5478" Type="http://schemas.openxmlformats.org/officeDocument/2006/relationships/hyperlink" Target="https://app.regscan.com/document?db=water&amp;doc=0001003Y.HTM#(l)(6)(ii)" TargetMode="External"/><Relationship Id="rId5685" Type="http://schemas.openxmlformats.org/officeDocument/2006/relationships/hyperlink" Target="https://app.regscan.com/document?db=CERELEPA&amp;doc=11240135.HTM" TargetMode="External"/><Relationship Id="rId5892" Type="http://schemas.openxmlformats.org/officeDocument/2006/relationships/hyperlink" Target="https://app.regscan.com/document?db=CERELEPA&amp;doc=1124013Y.HTM" TargetMode="External"/><Relationship Id="rId6529" Type="http://schemas.openxmlformats.org/officeDocument/2006/relationships/hyperlink" Target="https://app.regscan.com/document?db=air&amp;doc=000205WX.HTM#(e)(7)(i)" TargetMode="External"/><Relationship Id="rId6736" Type="http://schemas.openxmlformats.org/officeDocument/2006/relationships/hyperlink" Target="https://app.regscan.com/document?db=CERELEPA&amp;doc=1124013K.HTM" TargetMode="External"/><Relationship Id="rId6943" Type="http://schemas.openxmlformats.org/officeDocument/2006/relationships/hyperlink" Target="https://app.regscan.com/document?db=waste&amp;doc=0063013T.HTM#(g)" TargetMode="External"/><Relationship Id="rId501" Type="http://schemas.openxmlformats.org/officeDocument/2006/relationships/hyperlink" Target="https://app.regscan.com/document?db=CERELEPA&amp;doc=1124012M.HTM" TargetMode="External"/><Relationship Id="rId1131" Type="http://schemas.openxmlformats.org/officeDocument/2006/relationships/hyperlink" Target="https://app.regscan.com/document?db=tsca&amp;doc=000500U2.HTM#(a)(1)" TargetMode="External"/><Relationship Id="rId4287" Type="http://schemas.openxmlformats.org/officeDocument/2006/relationships/hyperlink" Target="https://app.regscan.com/document?db=air&amp;doc=000202YV.HTM#(d)" TargetMode="External"/><Relationship Id="rId4494" Type="http://schemas.openxmlformats.org/officeDocument/2006/relationships/hyperlink" Target="https://app.regscan.com/document?db=CERELEPA&amp;doc=1124012R.HTM" TargetMode="External"/><Relationship Id="rId5338" Type="http://schemas.openxmlformats.org/officeDocument/2006/relationships/hyperlink" Target="https://app.regscan.com/document?db=CERELEPA&amp;doc=11240135.HTM" TargetMode="External"/><Relationship Id="rId5545" Type="http://schemas.openxmlformats.org/officeDocument/2006/relationships/hyperlink" Target="https://app.regscan.com/document?db=CERELEPA&amp;doc=11240135.HTM" TargetMode="External"/><Relationship Id="rId5752" Type="http://schemas.openxmlformats.org/officeDocument/2006/relationships/hyperlink" Target="https://app.regscan.com/document?db=water&amp;doc=0001003T.HTM#(c)(1)" TargetMode="External"/><Relationship Id="rId6803" Type="http://schemas.openxmlformats.org/officeDocument/2006/relationships/hyperlink" Target="https://app.regscan.com/document?db=air2&amp;doc=00450008.HTM#(a)(7)" TargetMode="External"/><Relationship Id="rId3096" Type="http://schemas.openxmlformats.org/officeDocument/2006/relationships/hyperlink" Target="https://app.regscan.com/document?db=CERELEPA&amp;doc=1124012O.HTM" TargetMode="External"/><Relationship Id="rId4147" Type="http://schemas.openxmlformats.org/officeDocument/2006/relationships/hyperlink" Target="https://app.regscan.com/document?db=air&amp;doc=000201LT.HTM#(c)" TargetMode="External"/><Relationship Id="rId4354" Type="http://schemas.openxmlformats.org/officeDocument/2006/relationships/hyperlink" Target="https://app.regscan.com/document?db=air&amp;doc=000202YW.HTM#(g)" TargetMode="External"/><Relationship Id="rId4561" Type="http://schemas.openxmlformats.org/officeDocument/2006/relationships/hyperlink" Target="https://app.regscan.com/document?db=air&amp;doc=000202YY.HTM#(b)(7)(vi)" TargetMode="External"/><Relationship Id="rId5405" Type="http://schemas.openxmlformats.org/officeDocument/2006/relationships/hyperlink" Target="https://app.regscan.com/document?db=water&amp;doc=0001003Y.HTM#(j)(2)" TargetMode="External"/><Relationship Id="rId5612" Type="http://schemas.openxmlformats.org/officeDocument/2006/relationships/hyperlink" Target="https://app.regscan.com/document?db=CERELEPA&amp;doc=11240135.HTM" TargetMode="External"/><Relationship Id="rId1948" Type="http://schemas.openxmlformats.org/officeDocument/2006/relationships/hyperlink" Target="https://app.regscan.com/document?db=CERELEPA&amp;doc=1124012O.HTM" TargetMode="External"/><Relationship Id="rId3163" Type="http://schemas.openxmlformats.org/officeDocument/2006/relationships/hyperlink" Target="https://app.regscan.com/document?db=CERELEPA&amp;doc=1124012O.HTM" TargetMode="External"/><Relationship Id="rId3370" Type="http://schemas.openxmlformats.org/officeDocument/2006/relationships/hyperlink" Target="https://app.regscan.com/document?db=air2&amp;doc=004503G4.HTM#(i)" TargetMode="External"/><Relationship Id="rId4007" Type="http://schemas.openxmlformats.org/officeDocument/2006/relationships/hyperlink" Target="https://app.regscan.com/document?db=CERELEPA&amp;doc=1124012P.HTM" TargetMode="External"/><Relationship Id="rId4214" Type="http://schemas.openxmlformats.org/officeDocument/2006/relationships/hyperlink" Target="https://app.regscan.com/document?db=air&amp;doc=000202YP.HTM#(b)(1)" TargetMode="External"/><Relationship Id="rId4421" Type="http://schemas.openxmlformats.org/officeDocument/2006/relationships/hyperlink" Target="https://app.regscan.com/document?db=air&amp;doc=000202YX.HTM#(d)(1)(iv)" TargetMode="External"/><Relationship Id="rId291" Type="http://schemas.openxmlformats.org/officeDocument/2006/relationships/hyperlink" Target="https://app.regscan.com/document?db=air&amp;doc=000207ZJ.HTM#(b)(3)(iii)" TargetMode="External"/><Relationship Id="rId1808" Type="http://schemas.openxmlformats.org/officeDocument/2006/relationships/hyperlink" Target="https://app.regscan.com/document?db=air2&amp;doc=0045032E.HTM" TargetMode="External"/><Relationship Id="rId3023" Type="http://schemas.openxmlformats.org/officeDocument/2006/relationships/hyperlink" Target="https://app.regscan.com/document?db=air2&amp;doc=0045039F.HTM#(i)" TargetMode="External"/><Relationship Id="rId6179" Type="http://schemas.openxmlformats.org/officeDocument/2006/relationships/hyperlink" Target="https://app.regscan.com/document?db=CERELEPA&amp;doc=1124013K.HTM" TargetMode="External"/><Relationship Id="rId6386" Type="http://schemas.openxmlformats.org/officeDocument/2006/relationships/hyperlink" Target="https://app.regscan.com/document?db=air&amp;doc=0002029G.HTM#(d)(1)" TargetMode="External"/><Relationship Id="rId151" Type="http://schemas.openxmlformats.org/officeDocument/2006/relationships/hyperlink" Target="https://app.regscan.com/document?db=air&amp;doc=000207Z4.HTM#(f)(1)(ii)" TargetMode="External"/><Relationship Id="rId3230" Type="http://schemas.openxmlformats.org/officeDocument/2006/relationships/hyperlink" Target="https://app.regscan.com/document?db=air2&amp;doc=004503AD.HTM#(b)(7)" TargetMode="External"/><Relationship Id="rId5195" Type="http://schemas.openxmlformats.org/officeDocument/2006/relationships/hyperlink" Target="https://app.regscan.com/document?db=air&amp;doc=0002025W.HTM#(e)(3)(vi)" TargetMode="External"/><Relationship Id="rId6039" Type="http://schemas.openxmlformats.org/officeDocument/2006/relationships/hyperlink" Target="https://app.regscan.com/document?db=CERELEPA&amp;doc=1124013Y.HTM" TargetMode="External"/><Relationship Id="rId6593" Type="http://schemas.openxmlformats.org/officeDocument/2006/relationships/hyperlink" Target="https://app.regscan.com/document?db=air&amp;doc=000206C3.HTM#(a)" TargetMode="External"/><Relationship Id="rId2789" Type="http://schemas.openxmlformats.org/officeDocument/2006/relationships/hyperlink" Target="https://app.regscan.com/document?db=air2&amp;doc=004503DU.HTM#(aa)(3)(v)" TargetMode="External"/><Relationship Id="rId2996" Type="http://schemas.openxmlformats.org/officeDocument/2006/relationships/hyperlink" Target="https://app.regscan.com/document?db=CERELEPA&amp;doc=1124012O.HTM" TargetMode="External"/><Relationship Id="rId6246" Type="http://schemas.openxmlformats.org/officeDocument/2006/relationships/hyperlink" Target="https://app.regscan.com/document?db=air&amp;doc=00020278.HTM#(f)(2)" TargetMode="External"/><Relationship Id="rId6453" Type="http://schemas.openxmlformats.org/officeDocument/2006/relationships/hyperlink" Target="https://app.regscan.com/document?db=air&amp;doc=0002029H.HTM#(c)" TargetMode="External"/><Relationship Id="rId6660" Type="http://schemas.openxmlformats.org/officeDocument/2006/relationships/hyperlink" Target="https://app.regscan.com/document?db=air&amp;doc=000206C6.HTM#(f)" TargetMode="External"/><Relationship Id="rId968" Type="http://schemas.openxmlformats.org/officeDocument/2006/relationships/hyperlink" Target="https://app.regscan.com/document?db=CERELEPA&amp;doc=1124012M.HTM" TargetMode="External"/><Relationship Id="rId1598" Type="http://schemas.openxmlformats.org/officeDocument/2006/relationships/hyperlink" Target="https://app.regscan.com/document?db=CERELEPA&amp;doc=1124012O.HTM" TargetMode="External"/><Relationship Id="rId2649" Type="http://schemas.openxmlformats.org/officeDocument/2006/relationships/hyperlink" Target="https://app.regscan.com/document?db=air2&amp;doc=004503DR.HTM#(p)(2)" TargetMode="External"/><Relationship Id="rId2856" Type="http://schemas.openxmlformats.org/officeDocument/2006/relationships/hyperlink" Target="https://app.regscan.com/document?db=CERELEPA&amp;doc=1124012O.HTM" TargetMode="External"/><Relationship Id="rId3907" Type="http://schemas.openxmlformats.org/officeDocument/2006/relationships/hyperlink" Target="https://app.regscan.com/document?db=air&amp;doc=000201LL.HTM#(d)" TargetMode="External"/><Relationship Id="rId5055" Type="http://schemas.openxmlformats.org/officeDocument/2006/relationships/hyperlink" Target="https://app.regscan.com/document?db=air&amp;doc=000202ZG.HTM#(e)" TargetMode="External"/><Relationship Id="rId5262" Type="http://schemas.openxmlformats.org/officeDocument/2006/relationships/hyperlink" Target="https://app.regscan.com/document?db=CERELEPA&amp;doc=11240135.HTM" TargetMode="External"/><Relationship Id="rId6106" Type="http://schemas.openxmlformats.org/officeDocument/2006/relationships/hyperlink" Target="https://app.regscan.com/document?db=CERELEPA&amp;doc=1124013K.HTM" TargetMode="External"/><Relationship Id="rId6313" Type="http://schemas.openxmlformats.org/officeDocument/2006/relationships/hyperlink" Target="https://app.regscan.com/document?db=air&amp;doc=00020285.HTM#(c)" TargetMode="External"/><Relationship Id="rId6520" Type="http://schemas.openxmlformats.org/officeDocument/2006/relationships/hyperlink" Target="https://app.regscan.com/document?db=air&amp;doc=000205WX.HTM#(e)(6)" TargetMode="External"/><Relationship Id="rId97" Type="http://schemas.openxmlformats.org/officeDocument/2006/relationships/hyperlink" Target="https://app.regscan.com/document?db=air&amp;doc=000207Z2.HTM#(a)(1)" TargetMode="External"/><Relationship Id="rId828" Type="http://schemas.openxmlformats.org/officeDocument/2006/relationships/hyperlink" Target="https://app.regscan.com/document?db=tsca&amp;doc=000500T6.HTM#(b)(6)(iii)" TargetMode="External"/><Relationship Id="rId1458" Type="http://schemas.openxmlformats.org/officeDocument/2006/relationships/hyperlink" Target="https://app.regscan.com/document?db=CERELEPA&amp;doc=1124012O.HTM" TargetMode="External"/><Relationship Id="rId1665" Type="http://schemas.openxmlformats.org/officeDocument/2006/relationships/hyperlink" Target="https://app.regscan.com/document?db=air2&amp;doc=0045036E.HTM#(b)(8)" TargetMode="External"/><Relationship Id="rId1872" Type="http://schemas.openxmlformats.org/officeDocument/2006/relationships/hyperlink" Target="https://app.regscan.com/document?db=air2&amp;doc=0045036N.HTM#(i)(7)" TargetMode="External"/><Relationship Id="rId2509" Type="http://schemas.openxmlformats.org/officeDocument/2006/relationships/hyperlink" Target="https://app.regscan.com/document?db=CERELEPA&amp;doc=1124012O.HTM" TargetMode="External"/><Relationship Id="rId2716" Type="http://schemas.openxmlformats.org/officeDocument/2006/relationships/hyperlink" Target="https://app.regscan.com/document?db=air2&amp;doc=004503DU.HTM#(w)(3)" TargetMode="External"/><Relationship Id="rId4071" Type="http://schemas.openxmlformats.org/officeDocument/2006/relationships/hyperlink" Target="https://app.regscan.com/document?db=air&amp;doc=000201LS.HTM#(f)(1)" TargetMode="External"/><Relationship Id="rId5122" Type="http://schemas.openxmlformats.org/officeDocument/2006/relationships/hyperlink" Target="https://app.regscan.com/document?db=air&amp;doc=000202ZH.HTM#(e)" TargetMode="External"/><Relationship Id="rId1318" Type="http://schemas.openxmlformats.org/officeDocument/2006/relationships/hyperlink" Target="https://app.regscan.com/document?db=air2&amp;doc=0045031Z.HTM" TargetMode="External"/><Relationship Id="rId1525" Type="http://schemas.openxmlformats.org/officeDocument/2006/relationships/hyperlink" Target="https://app.regscan.com/document?db=air2&amp;doc=0045031Y.HTM#(a)(1)" TargetMode="External"/><Relationship Id="rId2923" Type="http://schemas.openxmlformats.org/officeDocument/2006/relationships/hyperlink" Target="https://app.regscan.com/document?db=air2&amp;doc=0045039I.HTM#(a)(6)" TargetMode="External"/><Relationship Id="rId7087" Type="http://schemas.openxmlformats.org/officeDocument/2006/relationships/hyperlink" Target="https://app.regscan.com/document?db=efflu&amp;doc=0016000O.HTM#(q)" TargetMode="External"/><Relationship Id="rId1732" Type="http://schemas.openxmlformats.org/officeDocument/2006/relationships/hyperlink" Target="https://app.regscan.com/document?db=air2&amp;doc=0045036J.HTM#(c)" TargetMode="External"/><Relationship Id="rId4888" Type="http://schemas.openxmlformats.org/officeDocument/2006/relationships/hyperlink" Target="https://app.regscan.com/document?db=CERELEPA&amp;doc=1124012S.HTM" TargetMode="External"/><Relationship Id="rId5939" Type="http://schemas.openxmlformats.org/officeDocument/2006/relationships/hyperlink" Target="https://app.regscan.com/document?db=CERELEPA&amp;doc=1124013Y.HTM" TargetMode="External"/><Relationship Id="rId24" Type="http://schemas.openxmlformats.org/officeDocument/2006/relationships/hyperlink" Target="https://app.regscan.com/document?db=air&amp;doc=000207ZE.HTM#(c)" TargetMode="External"/><Relationship Id="rId2299" Type="http://schemas.openxmlformats.org/officeDocument/2006/relationships/hyperlink" Target="https://app.regscan.com/document?db=air2&amp;doc=004503DU.HTM#(e)(1)(xv)" TargetMode="External"/><Relationship Id="rId3697" Type="http://schemas.openxmlformats.org/officeDocument/2006/relationships/hyperlink" Target="https://app.regscan.com/document?db=air&amp;doc=000201LG.HTM#(h)" TargetMode="External"/><Relationship Id="rId4748" Type="http://schemas.openxmlformats.org/officeDocument/2006/relationships/hyperlink" Target="https://app.regscan.com/document?db=air&amp;doc=000202Y8.HTM#(c)(1)" TargetMode="External"/><Relationship Id="rId4955" Type="http://schemas.openxmlformats.org/officeDocument/2006/relationships/hyperlink" Target="https://app.regscan.com/document?db=CERELEPA&amp;doc=1124012S.HTM" TargetMode="External"/><Relationship Id="rId7014" Type="http://schemas.openxmlformats.org/officeDocument/2006/relationships/hyperlink" Target="https://app.regscan.com/document?db=CERELEPA&amp;doc=1124013O.HTM" TargetMode="External"/><Relationship Id="rId3557" Type="http://schemas.openxmlformats.org/officeDocument/2006/relationships/hyperlink" Target="https://app.regscan.com/document?db=CERELEPA&amp;doc=1124012O.HTM" TargetMode="External"/><Relationship Id="rId3764" Type="http://schemas.openxmlformats.org/officeDocument/2006/relationships/hyperlink" Target="https://app.regscan.com/document?db=air&amp;doc=000201LH.HTM#(b)(2)" TargetMode="External"/><Relationship Id="rId3971" Type="http://schemas.openxmlformats.org/officeDocument/2006/relationships/hyperlink" Target="https://app.regscan.com/document?db=air&amp;doc=000201LR.HTM#(b)(1)" TargetMode="External"/><Relationship Id="rId4608" Type="http://schemas.openxmlformats.org/officeDocument/2006/relationships/hyperlink" Target="https://app.regscan.com/document?db=CERELEPA&amp;doc=1124012R.HTM" TargetMode="External"/><Relationship Id="rId4815" Type="http://schemas.openxmlformats.org/officeDocument/2006/relationships/hyperlink" Target="https://app.regscan.com/document?db=air&amp;doc=000202YB.HTM#(c)(2)" TargetMode="External"/><Relationship Id="rId6170" Type="http://schemas.openxmlformats.org/officeDocument/2006/relationships/hyperlink" Target="https://app.regscan.com/document?db=CERELEPA&amp;doc=1124013K.HTM" TargetMode="External"/><Relationship Id="rId478" Type="http://schemas.openxmlformats.org/officeDocument/2006/relationships/hyperlink" Target="https://app.regscan.com/document?db=tsca&amp;doc=000500SY.HTM#(e)(2)" TargetMode="External"/><Relationship Id="rId685" Type="http://schemas.openxmlformats.org/officeDocument/2006/relationships/hyperlink" Target="https://app.regscan.com/document?db=tsca&amp;doc=000500SZ.HTM#(h)(1)(iii)" TargetMode="External"/><Relationship Id="rId892" Type="http://schemas.openxmlformats.org/officeDocument/2006/relationships/hyperlink" Target="https://app.regscan.com/document?db=tsca&amp;doc=000500TB.HTM#(c)(5)" TargetMode="External"/><Relationship Id="rId2159" Type="http://schemas.openxmlformats.org/officeDocument/2006/relationships/hyperlink" Target="https://app.regscan.com/document?db=air2&amp;doc=0045028V.HTM" TargetMode="External"/><Relationship Id="rId2366" Type="http://schemas.openxmlformats.org/officeDocument/2006/relationships/hyperlink" Target="https://app.regscan.com/document?db=air2&amp;doc=004503DU.HTM#(g)(3)" TargetMode="External"/><Relationship Id="rId2573" Type="http://schemas.openxmlformats.org/officeDocument/2006/relationships/hyperlink" Target="https://app.regscan.com/document?db=CERELEPA&amp;doc=1124012O.HTM" TargetMode="External"/><Relationship Id="rId2780" Type="http://schemas.openxmlformats.org/officeDocument/2006/relationships/hyperlink" Target="https://app.regscan.com/document?db=CERELEPA&amp;doc=1124012O.HTM" TargetMode="External"/><Relationship Id="rId3417" Type="http://schemas.openxmlformats.org/officeDocument/2006/relationships/hyperlink" Target="https://app.regscan.com/document?db=air2&amp;doc=0045035V.HTM#(c)" TargetMode="External"/><Relationship Id="rId3624" Type="http://schemas.openxmlformats.org/officeDocument/2006/relationships/hyperlink" Target="https://app.regscan.com/document?db=CERELEPA&amp;doc=1124012O.HTM" TargetMode="External"/><Relationship Id="rId3831" Type="http://schemas.openxmlformats.org/officeDocument/2006/relationships/hyperlink" Target="https://app.regscan.com/document?db=CERELEPA&amp;doc=1124012P.HTM" TargetMode="External"/><Relationship Id="rId6030" Type="http://schemas.openxmlformats.org/officeDocument/2006/relationships/hyperlink" Target="https://app.regscan.com/document?db=water&amp;doc=0001003T.HTM#(c)(1)(i)(E)(2)" TargetMode="External"/><Relationship Id="rId6987" Type="http://schemas.openxmlformats.org/officeDocument/2006/relationships/hyperlink" Target="https://app.regscan.com/document?db=CERELEPA&amp;doc=1124013O.HTM" TargetMode="External"/><Relationship Id="rId338" Type="http://schemas.openxmlformats.org/officeDocument/2006/relationships/hyperlink" Target="https://app.regscan.com/document?db=CERELEPA&amp;doc=1124012L.HTM" TargetMode="External"/><Relationship Id="rId545" Type="http://schemas.openxmlformats.org/officeDocument/2006/relationships/hyperlink" Target="https://app.regscan.com/document?db=CERELEPA&amp;doc=1124012M.HTM" TargetMode="External"/><Relationship Id="rId752" Type="http://schemas.openxmlformats.org/officeDocument/2006/relationships/hyperlink" Target="https://app.regscan.com/document?db=tsca&amp;doc=000500T2.HTM#(a)" TargetMode="External"/><Relationship Id="rId1175" Type="http://schemas.openxmlformats.org/officeDocument/2006/relationships/hyperlink" Target="https://app.regscan.com/document?db=tsca&amp;doc=00050035.HTM#(b)(2)(i)" TargetMode="External"/><Relationship Id="rId1382" Type="http://schemas.openxmlformats.org/officeDocument/2006/relationships/hyperlink" Target="https://app.regscan.com/document?db=air2&amp;doc=0045031Y.HTM#(h)" TargetMode="External"/><Relationship Id="rId2019" Type="http://schemas.openxmlformats.org/officeDocument/2006/relationships/hyperlink" Target="https://app.regscan.com/document?db=air2&amp;doc=004503DQ.HTM#(c)(14)" TargetMode="External"/><Relationship Id="rId2226" Type="http://schemas.openxmlformats.org/officeDocument/2006/relationships/hyperlink" Target="https://app.regscan.com/document?db=air2&amp;doc=004503DU.HTM#(a)(3)" TargetMode="External"/><Relationship Id="rId2433" Type="http://schemas.openxmlformats.org/officeDocument/2006/relationships/hyperlink" Target="https://app.regscan.com/document?db=air2&amp;doc=004503DU.HTM#(j)(1)(ix)" TargetMode="External"/><Relationship Id="rId2640" Type="http://schemas.openxmlformats.org/officeDocument/2006/relationships/hyperlink" Target="https://app.regscan.com/document?db=air2&amp;doc=004503DU.HTM#(p)(2)" TargetMode="External"/><Relationship Id="rId5589" Type="http://schemas.openxmlformats.org/officeDocument/2006/relationships/hyperlink" Target="https://app.regscan.com/document?db=CERELEPA&amp;doc=11240135.HTM" TargetMode="External"/><Relationship Id="rId5796" Type="http://schemas.openxmlformats.org/officeDocument/2006/relationships/hyperlink" Target="https://app.regscan.com/document?db=CERELEPA&amp;doc=1124013Y.HTM" TargetMode="External"/><Relationship Id="rId6847" Type="http://schemas.openxmlformats.org/officeDocument/2006/relationships/hyperlink" Target="https://app.regscan.com/document?db=pest&amp;doc=0012009W.HTM#(c)" TargetMode="External"/><Relationship Id="rId405" Type="http://schemas.openxmlformats.org/officeDocument/2006/relationships/hyperlink" Target="https://app.regscan.com/document?db=CERELEPA&amp;doc=1124012L.HTM" TargetMode="External"/><Relationship Id="rId612" Type="http://schemas.openxmlformats.org/officeDocument/2006/relationships/hyperlink" Target="https://app.regscan.com/document?db=tsca&amp;doc=000500SZ.HTM#(a)(1)(xv)" TargetMode="External"/><Relationship Id="rId1035" Type="http://schemas.openxmlformats.org/officeDocument/2006/relationships/hyperlink" Target="https://app.regscan.com/document?db=tsca&amp;doc=000500TQ.HTM#(c)(5)" TargetMode="External"/><Relationship Id="rId1242" Type="http://schemas.openxmlformats.org/officeDocument/2006/relationships/hyperlink" Target="https://app.regscan.com/document?db=tsca&amp;doc=0005002Q.HTM#(b)(1)" TargetMode="External"/><Relationship Id="rId2500" Type="http://schemas.openxmlformats.org/officeDocument/2006/relationships/hyperlink" Target="https://app.regscan.com/document?db=air2&amp;doc=004503DU.HTM#(l)(1)" TargetMode="External"/><Relationship Id="rId4398" Type="http://schemas.openxmlformats.org/officeDocument/2006/relationships/hyperlink" Target="https://app.regscan.com/document?db=CERELEPA&amp;doc=1124012R.HTM" TargetMode="External"/><Relationship Id="rId5449" Type="http://schemas.openxmlformats.org/officeDocument/2006/relationships/hyperlink" Target="https://app.regscan.com/document?db=water&amp;doc=0001003Y.HTM#(l)(2)" TargetMode="External"/><Relationship Id="rId5656" Type="http://schemas.openxmlformats.org/officeDocument/2006/relationships/hyperlink" Target="https://app.regscan.com/document?db=CERELEPA&amp;doc=11240135.HTM" TargetMode="External"/><Relationship Id="rId1102" Type="http://schemas.openxmlformats.org/officeDocument/2006/relationships/hyperlink" Target="https://app.regscan.com/document?db=CERELEPA&amp;doc=1124012M.HTM" TargetMode="External"/><Relationship Id="rId4258" Type="http://schemas.openxmlformats.org/officeDocument/2006/relationships/hyperlink" Target="https://app.regscan.com/document?db=CERELEPA&amp;doc=1124012R.HTM" TargetMode="External"/><Relationship Id="rId4465" Type="http://schemas.openxmlformats.org/officeDocument/2006/relationships/hyperlink" Target="https://app.regscan.com/document?db=air&amp;doc=000202YY.HTM#(b)(1)" TargetMode="External"/><Relationship Id="rId5309" Type="http://schemas.openxmlformats.org/officeDocument/2006/relationships/hyperlink" Target="https://app.regscan.com/document?db=CERELEPA&amp;doc=11240135.HTM" TargetMode="External"/><Relationship Id="rId5863" Type="http://schemas.openxmlformats.org/officeDocument/2006/relationships/hyperlink" Target="https://app.regscan.com/document?db=CERELEPA&amp;doc=1124013Y.HTM" TargetMode="External"/><Relationship Id="rId6707" Type="http://schemas.openxmlformats.org/officeDocument/2006/relationships/hyperlink" Target="https://app.regscan.com/document?db=air&amp;doc=000206FI.HTM#(c)" TargetMode="External"/><Relationship Id="rId6914" Type="http://schemas.openxmlformats.org/officeDocument/2006/relationships/hyperlink" Target="https://app.regscan.com/document?db=CERELEPA&amp;doc=1124013Q.HTM" TargetMode="External"/><Relationship Id="rId3067" Type="http://schemas.openxmlformats.org/officeDocument/2006/relationships/hyperlink" Target="https://app.regscan.com/document?db=air2&amp;doc=0045039S.HTM#(a)" TargetMode="External"/><Relationship Id="rId3274" Type="http://schemas.openxmlformats.org/officeDocument/2006/relationships/hyperlink" Target="https://app.regscan.com/document?db=air2&amp;doc=004503AD.HTM#(f)(6)" TargetMode="External"/><Relationship Id="rId4118" Type="http://schemas.openxmlformats.org/officeDocument/2006/relationships/hyperlink" Target="https://app.regscan.com/document?db=air&amp;doc=000201LT.HTM#(b)" TargetMode="External"/><Relationship Id="rId4672" Type="http://schemas.openxmlformats.org/officeDocument/2006/relationships/hyperlink" Target="https://app.regscan.com/document?db=CERELEPA&amp;doc=1124012R.HTM" TargetMode="External"/><Relationship Id="rId5516" Type="http://schemas.openxmlformats.org/officeDocument/2006/relationships/hyperlink" Target="https://app.regscan.com/document?db=CERELEPA&amp;doc=11240135.HTM" TargetMode="External"/><Relationship Id="rId5723" Type="http://schemas.openxmlformats.org/officeDocument/2006/relationships/hyperlink" Target="https://app.regscan.com/document?db=CERELEPA&amp;doc=11240135.HTM" TargetMode="External"/><Relationship Id="rId5930" Type="http://schemas.openxmlformats.org/officeDocument/2006/relationships/hyperlink" Target="https://app.regscan.com/document?db=CERELEPA&amp;doc=1124013Y.HTM" TargetMode="External"/><Relationship Id="rId195" Type="http://schemas.openxmlformats.org/officeDocument/2006/relationships/hyperlink" Target="https://app.regscan.com/document?db=air&amp;doc=000207ZI.HTM#(h)(2)" TargetMode="External"/><Relationship Id="rId1919" Type="http://schemas.openxmlformats.org/officeDocument/2006/relationships/hyperlink" Target="https://app.regscan.com/document?db=air2&amp;doc=0045036N.HTM#(l)(5)" TargetMode="External"/><Relationship Id="rId3481" Type="http://schemas.openxmlformats.org/officeDocument/2006/relationships/hyperlink" Target="https://app.regscan.com/document?db=air2&amp;doc=0045032E.HTM#(b)(4)" TargetMode="External"/><Relationship Id="rId4325" Type="http://schemas.openxmlformats.org/officeDocument/2006/relationships/hyperlink" Target="https://app.regscan.com/document?db=CERELEPA&amp;doc=1124012R.HTM" TargetMode="External"/><Relationship Id="rId4532" Type="http://schemas.openxmlformats.org/officeDocument/2006/relationships/hyperlink" Target="https://app.regscan.com/document?db=CERELEPA&amp;doc=1124012R.HTM" TargetMode="External"/><Relationship Id="rId2083" Type="http://schemas.openxmlformats.org/officeDocument/2006/relationships/hyperlink" Target="https://app.regscan.com/document?db=CERELEPA&amp;doc=1124012O.HTM" TargetMode="External"/><Relationship Id="rId2290" Type="http://schemas.openxmlformats.org/officeDocument/2006/relationships/hyperlink" Target="https://app.regscan.com/document?db=CERELEPA&amp;doc=1124012O.HTM" TargetMode="External"/><Relationship Id="rId3134" Type="http://schemas.openxmlformats.org/officeDocument/2006/relationships/hyperlink" Target="https://app.regscan.com/document?db=air2&amp;doc=0045039T.HTM#(b)(11)(ii)" TargetMode="External"/><Relationship Id="rId3341" Type="http://schemas.openxmlformats.org/officeDocument/2006/relationships/hyperlink" Target="https://app.regscan.com/document?db=air2&amp;doc=004503G4.HTM#(a)(2)" TargetMode="External"/><Relationship Id="rId6497" Type="http://schemas.openxmlformats.org/officeDocument/2006/relationships/hyperlink" Target="https://app.regscan.com/document?db=CERELEPA&amp;doc=1124013K.HTM" TargetMode="External"/><Relationship Id="rId262" Type="http://schemas.openxmlformats.org/officeDocument/2006/relationships/hyperlink" Target="https://app.regscan.com/document?db=CERELEPA&amp;doc=1124012L.HTM" TargetMode="External"/><Relationship Id="rId2150" Type="http://schemas.openxmlformats.org/officeDocument/2006/relationships/hyperlink" Target="https://app.regscan.com/document?db=air2&amp;doc=004503DQ.HTM#(i)(5)" TargetMode="External"/><Relationship Id="rId3201" Type="http://schemas.openxmlformats.org/officeDocument/2006/relationships/hyperlink" Target="https://app.regscan.com/document?db=CERELEPA&amp;doc=1124012O.HTM" TargetMode="External"/><Relationship Id="rId5099" Type="http://schemas.openxmlformats.org/officeDocument/2006/relationships/hyperlink" Target="https://app.regscan.com/document?db=air&amp;doc=000202YB.HTM#(g)(8)" TargetMode="External"/><Relationship Id="rId6357" Type="http://schemas.openxmlformats.org/officeDocument/2006/relationships/hyperlink" Target="https://app.regscan.com/document?db=air&amp;doc=0002029G.HTM#(b)(6)" TargetMode="External"/><Relationship Id="rId6564" Type="http://schemas.openxmlformats.org/officeDocument/2006/relationships/hyperlink" Target="https://app.regscan.com/document?db=air&amp;doc=000205X4.HTM#(h)" TargetMode="External"/><Relationship Id="rId6771" Type="http://schemas.openxmlformats.org/officeDocument/2006/relationships/hyperlink" Target="https://app.regscan.com/document?db=CERELEPA&amp;doc=1124013K.HTM" TargetMode="External"/><Relationship Id="rId122" Type="http://schemas.openxmlformats.org/officeDocument/2006/relationships/hyperlink" Target="https://app.regscan.com/document?db=CERELEPA&amp;doc=1124012L.HTM" TargetMode="External"/><Relationship Id="rId2010" Type="http://schemas.openxmlformats.org/officeDocument/2006/relationships/hyperlink" Target="https://app.regscan.com/document?db=CERELEPA&amp;doc=1124012O.HTM" TargetMode="External"/><Relationship Id="rId5166" Type="http://schemas.openxmlformats.org/officeDocument/2006/relationships/hyperlink" Target="https://app.regscan.com/document?db=air&amp;doc=000202ZH.HTM#(f)(1)" TargetMode="External"/><Relationship Id="rId5373" Type="http://schemas.openxmlformats.org/officeDocument/2006/relationships/hyperlink" Target="https://app.regscan.com/document?db=CERELEPA&amp;doc=11240135.HTM" TargetMode="External"/><Relationship Id="rId5580" Type="http://schemas.openxmlformats.org/officeDocument/2006/relationships/hyperlink" Target="https://app.regscan.com/document?db=CERELEPA&amp;doc=11240135.HTM" TargetMode="External"/><Relationship Id="rId6217" Type="http://schemas.openxmlformats.org/officeDocument/2006/relationships/hyperlink" Target="https://app.regscan.com/document?db=CERELEPA&amp;doc=1124013K.HTM" TargetMode="External"/><Relationship Id="rId6424" Type="http://schemas.openxmlformats.org/officeDocument/2006/relationships/hyperlink" Target="https://app.regscan.com/document?db=CERELEPA&amp;doc=1124013K.HTM" TargetMode="External"/><Relationship Id="rId6631" Type="http://schemas.openxmlformats.org/officeDocument/2006/relationships/hyperlink" Target="https://app.regscan.com/document?db=CERELEPA&amp;doc=1124013K.HTM" TargetMode="External"/><Relationship Id="rId1569" Type="http://schemas.openxmlformats.org/officeDocument/2006/relationships/hyperlink" Target="https://app.regscan.com/document?db=air2&amp;doc=0045036A.HTM#(b)" TargetMode="External"/><Relationship Id="rId2967" Type="http://schemas.openxmlformats.org/officeDocument/2006/relationships/hyperlink" Target="https://app.regscan.com/document?db=air2&amp;doc=0045039I.HTM#(a)(22)" TargetMode="External"/><Relationship Id="rId4182" Type="http://schemas.openxmlformats.org/officeDocument/2006/relationships/hyperlink" Target="https://app.regscan.com/document?db=air&amp;doc=000201OC.HTM#(b)" TargetMode="External"/><Relationship Id="rId5026" Type="http://schemas.openxmlformats.org/officeDocument/2006/relationships/hyperlink" Target="https://app.regscan.com/document?db=CERELEPA&amp;doc=1124012S.HTM" TargetMode="External"/><Relationship Id="rId5233" Type="http://schemas.openxmlformats.org/officeDocument/2006/relationships/hyperlink" Target="https://app.regscan.com/document?db=CERELEPA&amp;doc=11240135.HTM" TargetMode="External"/><Relationship Id="rId5440" Type="http://schemas.openxmlformats.org/officeDocument/2006/relationships/hyperlink" Target="https://app.regscan.com/document?db=water&amp;doc=0001003P.HTM" TargetMode="External"/><Relationship Id="rId939" Type="http://schemas.openxmlformats.org/officeDocument/2006/relationships/hyperlink" Target="https://app.regscan.com/document?db=CERELEPA&amp;doc=1124012M.HTM" TargetMode="External"/><Relationship Id="rId1776" Type="http://schemas.openxmlformats.org/officeDocument/2006/relationships/hyperlink" Target="https://app.regscan.com/document?db=air2&amp;doc=0045036N.HTM#(e)(1)" TargetMode="External"/><Relationship Id="rId1983" Type="http://schemas.openxmlformats.org/officeDocument/2006/relationships/hyperlink" Target="https://app.regscan.com/document?db=air2&amp;doc=004503DQ.HTM#(i)" TargetMode="External"/><Relationship Id="rId2827" Type="http://schemas.openxmlformats.org/officeDocument/2006/relationships/hyperlink" Target="https://app.regscan.com/document?db=air2&amp;doc=004503DU.HTM#(aa)(11)(iv)" TargetMode="External"/><Relationship Id="rId4042" Type="http://schemas.openxmlformats.org/officeDocument/2006/relationships/hyperlink" Target="https://app.regscan.com/document?db=air&amp;doc=000201LS.HTM#(c)(1)" TargetMode="External"/><Relationship Id="rId68" Type="http://schemas.openxmlformats.org/officeDocument/2006/relationships/hyperlink" Target="https://app.regscan.com/document?db=air&amp;doc=000207ZI.HTM#(c)(2)" TargetMode="External"/><Relationship Id="rId1429" Type="http://schemas.openxmlformats.org/officeDocument/2006/relationships/hyperlink" Target="https://app.regscan.com/document?db=air2&amp;doc=0045031Z.HTM#(g)(5)(i)" TargetMode="External"/><Relationship Id="rId1636" Type="http://schemas.openxmlformats.org/officeDocument/2006/relationships/hyperlink" Target="https://app.regscan.com/document?db=air2&amp;doc=0045036E.HTM#(a)(14)(ii)" TargetMode="External"/><Relationship Id="rId1843" Type="http://schemas.openxmlformats.org/officeDocument/2006/relationships/hyperlink" Target="https://app.regscan.com/document?db=air2&amp;doc=0045036K.HTM#(f)(2)" TargetMode="External"/><Relationship Id="rId4999" Type="http://schemas.openxmlformats.org/officeDocument/2006/relationships/hyperlink" Target="https://app.regscan.com/document?db=air&amp;doc=000202ZG.HTM#(b)(6)" TargetMode="External"/><Relationship Id="rId5300" Type="http://schemas.openxmlformats.org/officeDocument/2006/relationships/hyperlink" Target="https://app.regscan.com/document?db=CERELEPA&amp;doc=11240135.HTM" TargetMode="External"/><Relationship Id="rId7058" Type="http://schemas.openxmlformats.org/officeDocument/2006/relationships/hyperlink" Target="https://app.regscan.com/document?db=CERELEPA&amp;doc=1124013O.HTM" TargetMode="External"/><Relationship Id="rId1703" Type="http://schemas.openxmlformats.org/officeDocument/2006/relationships/hyperlink" Target="https://app.regscan.com/document?db=CERELEPA&amp;doc=1124012O.HTM" TargetMode="External"/><Relationship Id="rId1910" Type="http://schemas.openxmlformats.org/officeDocument/2006/relationships/hyperlink" Target="https://app.regscan.com/document?db=CERELEPA&amp;doc=1124012O.HTM" TargetMode="External"/><Relationship Id="rId4859" Type="http://schemas.openxmlformats.org/officeDocument/2006/relationships/hyperlink" Target="https://app.regscan.com/document?db=air&amp;doc=000202YC.HTM#(c)(5)" TargetMode="External"/><Relationship Id="rId3668" Type="http://schemas.openxmlformats.org/officeDocument/2006/relationships/hyperlink" Target="https://app.regscan.com/document?db=air&amp;doc=000201LF.HTM#(d)(2)" TargetMode="External"/><Relationship Id="rId3875" Type="http://schemas.openxmlformats.org/officeDocument/2006/relationships/hyperlink" Target="https://app.regscan.com/document?db=air&amp;doc=000201LP.HTM#(b)(6)" TargetMode="External"/><Relationship Id="rId4719" Type="http://schemas.openxmlformats.org/officeDocument/2006/relationships/hyperlink" Target="https://app.regscan.com/document?db=air2&amp;doc=0045000H.HTM" TargetMode="External"/><Relationship Id="rId4926" Type="http://schemas.openxmlformats.org/officeDocument/2006/relationships/hyperlink" Target="https://app.regscan.com/document?db=air&amp;doc=000202ZG.HTM#(b)(2)" TargetMode="External"/><Relationship Id="rId6074" Type="http://schemas.openxmlformats.org/officeDocument/2006/relationships/hyperlink" Target="https://app.regscan.com/document?db=water&amp;doc=0001003T.HTM#(g)(1)(iii)" TargetMode="External"/><Relationship Id="rId6281" Type="http://schemas.openxmlformats.org/officeDocument/2006/relationships/hyperlink" Target="https://app.regscan.com/document?db=air&amp;doc=0002027N.HTM#(j)" TargetMode="External"/><Relationship Id="rId7125" Type="http://schemas.openxmlformats.org/officeDocument/2006/relationships/hyperlink" Target="https://app.regscan.com/document?db=usenvr&amp;doc=013300P9.HTM" TargetMode="External"/><Relationship Id="rId589" Type="http://schemas.openxmlformats.org/officeDocument/2006/relationships/hyperlink" Target="https://app.regscan.com/document?db=tsca&amp;doc=000500SZ.HTM#(a)(1)(xii)" TargetMode="External"/><Relationship Id="rId796" Type="http://schemas.openxmlformats.org/officeDocument/2006/relationships/hyperlink" Target="https://app.regscan.com/document?db=tsca&amp;doc=000500T6.HTM#(b)(2)(iii)(B)" TargetMode="External"/><Relationship Id="rId2477" Type="http://schemas.openxmlformats.org/officeDocument/2006/relationships/hyperlink" Target="https://app.regscan.com/document?db=air2&amp;doc=004503DU.HTM#(k)(1)(i)" TargetMode="External"/><Relationship Id="rId2684" Type="http://schemas.openxmlformats.org/officeDocument/2006/relationships/hyperlink" Target="https://app.regscan.com/document?db=CERELEPA&amp;doc=1124012O.HTM" TargetMode="External"/><Relationship Id="rId3528" Type="http://schemas.openxmlformats.org/officeDocument/2006/relationships/hyperlink" Target="https://app.regscan.com/document?db=CERELEPA&amp;doc=1124012O.HTM" TargetMode="External"/><Relationship Id="rId3735" Type="http://schemas.openxmlformats.org/officeDocument/2006/relationships/hyperlink" Target="https://app.regscan.com/document?db=air&amp;doc=000201LG.HTM#(g)(1)" TargetMode="External"/><Relationship Id="rId5090" Type="http://schemas.openxmlformats.org/officeDocument/2006/relationships/hyperlink" Target="https://app.regscan.com/document?db=CERELEPA&amp;doc=1124012S.HTM" TargetMode="External"/><Relationship Id="rId6141" Type="http://schemas.openxmlformats.org/officeDocument/2006/relationships/hyperlink" Target="https://app.regscan.com/document?db=air&amp;doc=000201PM.HTM#(b)(3)" TargetMode="External"/><Relationship Id="rId449" Type="http://schemas.openxmlformats.org/officeDocument/2006/relationships/hyperlink" Target="https://app.regscan.com/document?db=tsca&amp;doc=00050039.HTM" TargetMode="External"/><Relationship Id="rId656" Type="http://schemas.openxmlformats.org/officeDocument/2006/relationships/hyperlink" Target="https://app.regscan.com/document?db=tsca&amp;doc=000500SZ.HTM#(e)" TargetMode="External"/><Relationship Id="rId863" Type="http://schemas.openxmlformats.org/officeDocument/2006/relationships/hyperlink" Target="https://app.regscan.com/document?db=tsca&amp;doc=000500TB.HTM#(c)(1)" TargetMode="External"/><Relationship Id="rId1079" Type="http://schemas.openxmlformats.org/officeDocument/2006/relationships/hyperlink" Target="https://app.regscan.com/document?db=CERELEPA&amp;doc=1124012M.HTM" TargetMode="External"/><Relationship Id="rId1286" Type="http://schemas.openxmlformats.org/officeDocument/2006/relationships/hyperlink" Target="https://app.regscan.com/document?db=tsca&amp;doc=0005002L.HTM#(a)" TargetMode="External"/><Relationship Id="rId1493" Type="http://schemas.openxmlformats.org/officeDocument/2006/relationships/hyperlink" Target="https://app.regscan.com/document?db=air2&amp;doc=00450320.HTM#(g)" TargetMode="External"/><Relationship Id="rId2337" Type="http://schemas.openxmlformats.org/officeDocument/2006/relationships/hyperlink" Target="https://app.regscan.com/document?db=CERELEPA&amp;doc=1124012O.HTM" TargetMode="External"/><Relationship Id="rId2544" Type="http://schemas.openxmlformats.org/officeDocument/2006/relationships/hyperlink" Target="https://app.regscan.com/document?db=air2&amp;doc=004503DU.HTM#(n)(10)" TargetMode="External"/><Relationship Id="rId2891" Type="http://schemas.openxmlformats.org/officeDocument/2006/relationships/hyperlink" Target="https://app.regscan.com/document?db=CERELEPA&amp;doc=1124012O.HTM" TargetMode="External"/><Relationship Id="rId3942" Type="http://schemas.openxmlformats.org/officeDocument/2006/relationships/hyperlink" Target="https://app.regscan.com/document?db=CERELEPA&amp;doc=1124012P.HTM" TargetMode="External"/><Relationship Id="rId6001" Type="http://schemas.openxmlformats.org/officeDocument/2006/relationships/hyperlink" Target="https://app.regscan.com/document?db=CERELEPA&amp;doc=1124013Y.HTM" TargetMode="External"/><Relationship Id="rId309" Type="http://schemas.openxmlformats.org/officeDocument/2006/relationships/hyperlink" Target="https://app.regscan.com/document?db=CERELEPA&amp;doc=1124012L.HTM" TargetMode="External"/><Relationship Id="rId516" Type="http://schemas.openxmlformats.org/officeDocument/2006/relationships/hyperlink" Target="https://app.regscan.com/document?db=tsca&amp;doc=000500SZ.HTM#(a)(1)(v)" TargetMode="External"/><Relationship Id="rId1146" Type="http://schemas.openxmlformats.org/officeDocument/2006/relationships/hyperlink" Target="https://app.regscan.com/document?db=tsca&amp;doc=000502P6.HTM" TargetMode="External"/><Relationship Id="rId2751" Type="http://schemas.openxmlformats.org/officeDocument/2006/relationships/hyperlink" Target="https://app.regscan.com/document?db=air2&amp;doc=004503DU.HTM#(z)(2)(i)" TargetMode="External"/><Relationship Id="rId3802" Type="http://schemas.openxmlformats.org/officeDocument/2006/relationships/hyperlink" Target="https://app.regscan.com/document?db=air&amp;doc=000201LO.HTM" TargetMode="External"/><Relationship Id="rId6958" Type="http://schemas.openxmlformats.org/officeDocument/2006/relationships/hyperlink" Target="https://app.regscan.com/document?db=waste&amp;doc=006301I9.HTM#(d)" TargetMode="External"/><Relationship Id="rId723" Type="http://schemas.openxmlformats.org/officeDocument/2006/relationships/hyperlink" Target="https://app.regscan.com/document?db=tsca&amp;doc=000500T2.HTM#(a)" TargetMode="External"/><Relationship Id="rId930" Type="http://schemas.openxmlformats.org/officeDocument/2006/relationships/hyperlink" Target="https://app.regscan.com/document?db=tsca&amp;doc=000500SZ.HTM#(p)" TargetMode="External"/><Relationship Id="rId1006" Type="http://schemas.openxmlformats.org/officeDocument/2006/relationships/hyperlink" Target="https://app.regscan.com/document?db=tsca&amp;doc=000500TQ.HTM#(c)(3)" TargetMode="External"/><Relationship Id="rId1353" Type="http://schemas.openxmlformats.org/officeDocument/2006/relationships/hyperlink" Target="https://app.regscan.com/document?db=air2&amp;doc=0045031Z.HTM#(c)(7)" TargetMode="External"/><Relationship Id="rId1560" Type="http://schemas.openxmlformats.org/officeDocument/2006/relationships/hyperlink" Target="https://app.regscan.com/document?db=air2&amp;doc=00450321.HTM#(b)" TargetMode="External"/><Relationship Id="rId2404" Type="http://schemas.openxmlformats.org/officeDocument/2006/relationships/hyperlink" Target="https://app.regscan.com/document?db=CERELEPA&amp;doc=1124012O.HTM" TargetMode="External"/><Relationship Id="rId2611" Type="http://schemas.openxmlformats.org/officeDocument/2006/relationships/hyperlink" Target="https://app.regscan.com/document?db=CERELEPA&amp;doc=1124012O.HTM" TargetMode="External"/><Relationship Id="rId5767" Type="http://schemas.openxmlformats.org/officeDocument/2006/relationships/hyperlink" Target="https://app.regscan.com/document?db=water&amp;doc=0001003T.HTM#(c)(1)(ii)" TargetMode="External"/><Relationship Id="rId5974" Type="http://schemas.openxmlformats.org/officeDocument/2006/relationships/hyperlink" Target="https://app.regscan.com/document?db=CERELEPA&amp;doc=1124013Y.HTM" TargetMode="External"/><Relationship Id="rId6818" Type="http://schemas.openxmlformats.org/officeDocument/2006/relationships/hyperlink" Target="https://app.regscan.com/document?db=CERELEPA&amp;doc=1124013K.HTM" TargetMode="External"/><Relationship Id="rId1213" Type="http://schemas.openxmlformats.org/officeDocument/2006/relationships/hyperlink" Target="https://app.regscan.com/document?db=tsca&amp;doc=0005003A.HTM#(b)" TargetMode="External"/><Relationship Id="rId1420" Type="http://schemas.openxmlformats.org/officeDocument/2006/relationships/hyperlink" Target="https://app.regscan.com/document?db=CERELEPA&amp;doc=1124012O.HTM" TargetMode="External"/><Relationship Id="rId4369" Type="http://schemas.openxmlformats.org/officeDocument/2006/relationships/hyperlink" Target="https://app.regscan.com/document?db=CERELEPA&amp;doc=1124012R.HTM" TargetMode="External"/><Relationship Id="rId4576" Type="http://schemas.openxmlformats.org/officeDocument/2006/relationships/hyperlink" Target="https://app.regscan.com/document?db=air&amp;doc=000202YY.HTM#(b)(10)" TargetMode="External"/><Relationship Id="rId4783" Type="http://schemas.openxmlformats.org/officeDocument/2006/relationships/hyperlink" Target="https://app.regscan.com/document?db=CERELEPA&amp;doc=1124012S.HTM" TargetMode="External"/><Relationship Id="rId4990" Type="http://schemas.openxmlformats.org/officeDocument/2006/relationships/hyperlink" Target="https://app.regscan.com/document?db=air&amp;doc=000202ZG.HTM#(b)(4)" TargetMode="External"/><Relationship Id="rId5627" Type="http://schemas.openxmlformats.org/officeDocument/2006/relationships/hyperlink" Target="https://app.regscan.com/document?db=CERELEPA&amp;doc=11240135.HTM" TargetMode="External"/><Relationship Id="rId5834" Type="http://schemas.openxmlformats.org/officeDocument/2006/relationships/hyperlink" Target="https://app.regscan.com/document?db=CERELEPA&amp;doc=1124013Y.HTM" TargetMode="External"/><Relationship Id="rId3178" Type="http://schemas.openxmlformats.org/officeDocument/2006/relationships/hyperlink" Target="https://app.regscan.com/document?db=CERELEPA&amp;doc=1124012O.HTM" TargetMode="External"/><Relationship Id="rId3385" Type="http://schemas.openxmlformats.org/officeDocument/2006/relationships/hyperlink" Target="https://app.regscan.com/document?db=CERELEPA&amp;doc=1124012O.HTM" TargetMode="External"/><Relationship Id="rId3592" Type="http://schemas.openxmlformats.org/officeDocument/2006/relationships/hyperlink" Target="https://app.regscan.com/document?db=air2&amp;doc=0045032B.HTM#(e)(2)" TargetMode="External"/><Relationship Id="rId4229" Type="http://schemas.openxmlformats.org/officeDocument/2006/relationships/hyperlink" Target="https://app.regscan.com/document?db=air&amp;doc=000202YQ.HTM#(b)(2)" TargetMode="External"/><Relationship Id="rId4436" Type="http://schemas.openxmlformats.org/officeDocument/2006/relationships/hyperlink" Target="https://app.regscan.com/document?db=air&amp;doc=000202YX.HTM#(d)(3)(i)(F)" TargetMode="External"/><Relationship Id="rId4643" Type="http://schemas.openxmlformats.org/officeDocument/2006/relationships/hyperlink" Target="https://app.regscan.com/document?db=air&amp;doc=000202YZ.HTM#(d)(6)" TargetMode="External"/><Relationship Id="rId4850" Type="http://schemas.openxmlformats.org/officeDocument/2006/relationships/hyperlink" Target="https://app.regscan.com/document?db=air&amp;doc=000202YC.HTM#(c)(2)(iii)" TargetMode="External"/><Relationship Id="rId5901" Type="http://schemas.openxmlformats.org/officeDocument/2006/relationships/hyperlink" Target="https://app.regscan.com/document?db=CERELEPA&amp;doc=1124013Y.HTM" TargetMode="External"/><Relationship Id="rId2194" Type="http://schemas.openxmlformats.org/officeDocument/2006/relationships/hyperlink" Target="https://app.regscan.com/document?db=air2&amp;doc=004503DQ.HTM#(j)(12)" TargetMode="External"/><Relationship Id="rId3038" Type="http://schemas.openxmlformats.org/officeDocument/2006/relationships/hyperlink" Target="https://app.regscan.com/document?db=air2&amp;doc=0045039J.HTM#(b)" TargetMode="External"/><Relationship Id="rId3245" Type="http://schemas.openxmlformats.org/officeDocument/2006/relationships/hyperlink" Target="https://app.regscan.com/document?db=air2&amp;doc=004503AD.HTM#(c)(2)(iv)" TargetMode="External"/><Relationship Id="rId3452" Type="http://schemas.openxmlformats.org/officeDocument/2006/relationships/hyperlink" Target="https://app.regscan.com/document?db=CERELEPA&amp;doc=1124012O.HTM" TargetMode="External"/><Relationship Id="rId4503" Type="http://schemas.openxmlformats.org/officeDocument/2006/relationships/hyperlink" Target="https://app.regscan.com/document?db=CERELEPA&amp;doc=1124012R.HTM" TargetMode="External"/><Relationship Id="rId4710" Type="http://schemas.openxmlformats.org/officeDocument/2006/relationships/hyperlink" Target="https://app.regscan.com/document?db=CERELEPA&amp;doc=1124012S.HTM" TargetMode="External"/><Relationship Id="rId166" Type="http://schemas.openxmlformats.org/officeDocument/2006/relationships/hyperlink" Target="https://app.regscan.com/document?db=air&amp;doc=000207ZE.HTM#(d)(1)" TargetMode="External"/><Relationship Id="rId373" Type="http://schemas.openxmlformats.org/officeDocument/2006/relationships/hyperlink" Target="https://app.regscan.com/document?db=CERELEPA&amp;doc=1124012L.HTM" TargetMode="External"/><Relationship Id="rId580" Type="http://schemas.openxmlformats.org/officeDocument/2006/relationships/hyperlink" Target="https://app.regscan.com/document?db=tsca&amp;doc=000500SZ.HTM#(a)(1)(xii)" TargetMode="External"/><Relationship Id="rId2054" Type="http://schemas.openxmlformats.org/officeDocument/2006/relationships/hyperlink" Target="https://app.regscan.com/document?db=air2&amp;doc=004503DQ.HTM#(d)(6)" TargetMode="External"/><Relationship Id="rId2261" Type="http://schemas.openxmlformats.org/officeDocument/2006/relationships/hyperlink" Target="https://app.regscan.com/document?db=CERELEPA&amp;doc=1124012O.HTM" TargetMode="External"/><Relationship Id="rId3105" Type="http://schemas.openxmlformats.org/officeDocument/2006/relationships/hyperlink" Target="https://app.regscan.com/document?db=air2&amp;doc=0045039T.HTM#(b)(2)" TargetMode="External"/><Relationship Id="rId3312" Type="http://schemas.openxmlformats.org/officeDocument/2006/relationships/hyperlink" Target="https://app.regscan.com/document?db=air2&amp;doc=004503AE.HTM#(c)" TargetMode="External"/><Relationship Id="rId6468" Type="http://schemas.openxmlformats.org/officeDocument/2006/relationships/hyperlink" Target="https://app.regscan.com/document?db=air&amp;doc=000202UA.HTM#(b)(1)" TargetMode="External"/><Relationship Id="rId6675" Type="http://schemas.openxmlformats.org/officeDocument/2006/relationships/hyperlink" Target="https://app.regscan.com/document?db=air&amp;doc=000206C8.HTM#(e)(1)" TargetMode="External"/><Relationship Id="rId233" Type="http://schemas.openxmlformats.org/officeDocument/2006/relationships/hyperlink" Target="https://app.regscan.com/document?db=CERELEPA&amp;doc=1124012L.HTM" TargetMode="External"/><Relationship Id="rId440" Type="http://schemas.openxmlformats.org/officeDocument/2006/relationships/hyperlink" Target="https://app.regscan.com/document?db=usenvr&amp;doc=013300L0.HTM" TargetMode="External"/><Relationship Id="rId1070" Type="http://schemas.openxmlformats.org/officeDocument/2006/relationships/hyperlink" Target="https://app.regscan.com/document?db=CERELEPA&amp;doc=1124012M.HTM" TargetMode="External"/><Relationship Id="rId2121" Type="http://schemas.openxmlformats.org/officeDocument/2006/relationships/hyperlink" Target="https://app.regscan.com/document?db=air2&amp;doc=004503DQ.HTM#(h)(1)" TargetMode="External"/><Relationship Id="rId5277" Type="http://schemas.openxmlformats.org/officeDocument/2006/relationships/hyperlink" Target="https://app.regscan.com/document?db=CERELEPA&amp;doc=11240135.HTM" TargetMode="External"/><Relationship Id="rId5484" Type="http://schemas.openxmlformats.org/officeDocument/2006/relationships/hyperlink" Target="https://app.regscan.com/document?db=CERELEPA&amp;doc=11240135.HTM" TargetMode="External"/><Relationship Id="rId6328" Type="http://schemas.openxmlformats.org/officeDocument/2006/relationships/hyperlink" Target="https://app.regscan.com/document?db=air&amp;doc=0002029G.HTM#(a)" TargetMode="External"/><Relationship Id="rId6882" Type="http://schemas.openxmlformats.org/officeDocument/2006/relationships/hyperlink" Target="https://app.regscan.com/document?db=sara&amp;doc=0004007S.HTM#(d)" TargetMode="External"/><Relationship Id="rId300" Type="http://schemas.openxmlformats.org/officeDocument/2006/relationships/hyperlink" Target="https://app.regscan.com/document?db=CERELEPA&amp;doc=1124012L.HTM" TargetMode="External"/><Relationship Id="rId4086" Type="http://schemas.openxmlformats.org/officeDocument/2006/relationships/hyperlink" Target="https://app.regscan.com/document?db=air&amp;doc=000201LS.HTM#(f)(2)" TargetMode="External"/><Relationship Id="rId5137" Type="http://schemas.openxmlformats.org/officeDocument/2006/relationships/hyperlink" Target="https://app.regscan.com/document?db=CERELEPA&amp;doc=1124012S.HTM" TargetMode="External"/><Relationship Id="rId5691" Type="http://schemas.openxmlformats.org/officeDocument/2006/relationships/hyperlink" Target="https://app.regscan.com/document?db=CERELEPA&amp;doc=11240135.HTM" TargetMode="External"/><Relationship Id="rId6535" Type="http://schemas.openxmlformats.org/officeDocument/2006/relationships/hyperlink" Target="https://app.regscan.com/document?db=CERELEPA&amp;doc=1124013K.HTM" TargetMode="External"/><Relationship Id="rId6742" Type="http://schemas.openxmlformats.org/officeDocument/2006/relationships/hyperlink" Target="https://app.regscan.com/document?db=air&amp;doc=000205UM.HTM#(b)(1)" TargetMode="External"/><Relationship Id="rId1887" Type="http://schemas.openxmlformats.org/officeDocument/2006/relationships/hyperlink" Target="https://app.regscan.com/document?db=air2&amp;doc=0045036N.HTM#(j)(10)" TargetMode="External"/><Relationship Id="rId2938" Type="http://schemas.openxmlformats.org/officeDocument/2006/relationships/hyperlink" Target="https://app.regscan.com/document?db=air2&amp;doc=0045039I.HTM#(a)(6)" TargetMode="External"/><Relationship Id="rId4293" Type="http://schemas.openxmlformats.org/officeDocument/2006/relationships/hyperlink" Target="https://app.regscan.com/document?db=CERELEPA&amp;doc=1124012R.HTM" TargetMode="External"/><Relationship Id="rId5344" Type="http://schemas.openxmlformats.org/officeDocument/2006/relationships/hyperlink" Target="https://app.regscan.com/document?db=CERELEPA&amp;doc=11240135.HTM" TargetMode="External"/><Relationship Id="rId5551" Type="http://schemas.openxmlformats.org/officeDocument/2006/relationships/hyperlink" Target="https://app.regscan.com/document?db=CERELEPA&amp;doc=11240135.HTM" TargetMode="External"/><Relationship Id="rId6602" Type="http://schemas.openxmlformats.org/officeDocument/2006/relationships/hyperlink" Target="https://app.regscan.com/document?db=CERELEPA&amp;doc=1124013K.HTM" TargetMode="External"/><Relationship Id="rId1747" Type="http://schemas.openxmlformats.org/officeDocument/2006/relationships/hyperlink" Target="https://app.regscan.com/document?db=air2&amp;doc=0045036J.HTM#(h)" TargetMode="External"/><Relationship Id="rId1954" Type="http://schemas.openxmlformats.org/officeDocument/2006/relationships/hyperlink" Target="https://app.regscan.com/document?db=CERELEPA&amp;doc=1124012O.HTM" TargetMode="External"/><Relationship Id="rId4153" Type="http://schemas.openxmlformats.org/officeDocument/2006/relationships/hyperlink" Target="https://app.regscan.com/document?db=air&amp;doc=000201LT.HTM#(e)" TargetMode="External"/><Relationship Id="rId4360" Type="http://schemas.openxmlformats.org/officeDocument/2006/relationships/hyperlink" Target="https://app.regscan.com/document?db=air&amp;doc=000202YW.HTM#(g)(1)" TargetMode="External"/><Relationship Id="rId5204" Type="http://schemas.openxmlformats.org/officeDocument/2006/relationships/hyperlink" Target="https://app.regscan.com/document?db=CERELEPA&amp;doc=11240135.HTM" TargetMode="External"/><Relationship Id="rId5411" Type="http://schemas.openxmlformats.org/officeDocument/2006/relationships/hyperlink" Target="https://app.regscan.com/document?db=water&amp;doc=0001003Y.HTM#(j)(2)" TargetMode="External"/><Relationship Id="rId39" Type="http://schemas.openxmlformats.org/officeDocument/2006/relationships/hyperlink" Target="https://app.regscan.com/document?db=CERELEPA&amp;doc=1124012L.HTM" TargetMode="External"/><Relationship Id="rId1607" Type="http://schemas.openxmlformats.org/officeDocument/2006/relationships/hyperlink" Target="https://app.regscan.com/document?db=air2&amp;doc=0045036C.HTM#(b)(1)" TargetMode="External"/><Relationship Id="rId1814" Type="http://schemas.openxmlformats.org/officeDocument/2006/relationships/hyperlink" Target="https://app.regscan.com/document?db=air2&amp;doc=0045036N.HTM#(f)(13)" TargetMode="External"/><Relationship Id="rId4013" Type="http://schemas.openxmlformats.org/officeDocument/2006/relationships/hyperlink" Target="https://app.regscan.com/document?db=air&amp;doc=000201LS.HTM#(c)(1)" TargetMode="External"/><Relationship Id="rId4220" Type="http://schemas.openxmlformats.org/officeDocument/2006/relationships/hyperlink" Target="https://app.regscan.com/document?db=air&amp;doc=000202YP.HTM#(c)(2)" TargetMode="External"/><Relationship Id="rId3779" Type="http://schemas.openxmlformats.org/officeDocument/2006/relationships/hyperlink" Target="https://app.regscan.com/document?db=CERELEPA&amp;doc=1124012P.HTM" TargetMode="External"/><Relationship Id="rId6185" Type="http://schemas.openxmlformats.org/officeDocument/2006/relationships/hyperlink" Target="https://app.regscan.com/document?db=air&amp;doc=000207H2.HTM#(d)" TargetMode="External"/><Relationship Id="rId6392" Type="http://schemas.openxmlformats.org/officeDocument/2006/relationships/hyperlink" Target="https://app.regscan.com/document?db=air&amp;doc=0002029G.HTM#(d)(3)" TargetMode="External"/><Relationship Id="rId7029" Type="http://schemas.openxmlformats.org/officeDocument/2006/relationships/hyperlink" Target="https://app.regscan.com/document?db=CERELEPA&amp;doc=1124013O.HTM" TargetMode="External"/><Relationship Id="rId2588" Type="http://schemas.openxmlformats.org/officeDocument/2006/relationships/hyperlink" Target="https://app.regscan.com/document?db=air2&amp;doc=004503DR.HTM#(o)(3)" TargetMode="External"/><Relationship Id="rId3986" Type="http://schemas.openxmlformats.org/officeDocument/2006/relationships/hyperlink" Target="https://app.regscan.com/document?db=air&amp;doc=000201LS.HTM#(b)(3)" TargetMode="External"/><Relationship Id="rId6045" Type="http://schemas.openxmlformats.org/officeDocument/2006/relationships/hyperlink" Target="https://app.regscan.com/document?db=water&amp;doc=0001003T.HTM#(c)(1)(i)(G)" TargetMode="External"/><Relationship Id="rId6252" Type="http://schemas.openxmlformats.org/officeDocument/2006/relationships/hyperlink" Target="https://app.regscan.com/document?db=air&amp;doc=0002027N.HTM#(b)" TargetMode="External"/><Relationship Id="rId1397" Type="http://schemas.openxmlformats.org/officeDocument/2006/relationships/hyperlink" Target="https://app.regscan.com/document?db=CERELEPA&amp;doc=1124012O.HTM" TargetMode="External"/><Relationship Id="rId2795" Type="http://schemas.openxmlformats.org/officeDocument/2006/relationships/hyperlink" Target="https://app.regscan.com/document?db=air2&amp;doc=004503DU.HTM#(aa)(4)(i)" TargetMode="External"/><Relationship Id="rId3639" Type="http://schemas.openxmlformats.org/officeDocument/2006/relationships/hyperlink" Target="https://app.regscan.com/document?db=air&amp;doc=000201LF.HTM#(e)" TargetMode="External"/><Relationship Id="rId3846" Type="http://schemas.openxmlformats.org/officeDocument/2006/relationships/hyperlink" Target="https://app.regscan.com/document?db=CERELEPA&amp;doc=1124012P.HTM" TargetMode="External"/><Relationship Id="rId5061" Type="http://schemas.openxmlformats.org/officeDocument/2006/relationships/hyperlink" Target="https://app.regscan.com/document?db=CERELEPA&amp;doc=1124012S.HTM" TargetMode="External"/><Relationship Id="rId6112" Type="http://schemas.openxmlformats.org/officeDocument/2006/relationships/hyperlink" Target="https://app.regscan.com/document?db=CERELEPA&amp;doc=1124013K.HTM" TargetMode="External"/><Relationship Id="rId767" Type="http://schemas.openxmlformats.org/officeDocument/2006/relationships/hyperlink" Target="https://app.regscan.com/document?db=CERELEPA&amp;doc=1124012M.HTM" TargetMode="External"/><Relationship Id="rId974" Type="http://schemas.openxmlformats.org/officeDocument/2006/relationships/hyperlink" Target="https://app.regscan.com/document?db=CERELEPA&amp;doc=1124012M.HTM" TargetMode="External"/><Relationship Id="rId2448" Type="http://schemas.openxmlformats.org/officeDocument/2006/relationships/hyperlink" Target="https://app.regscan.com/document?db=CERELEPA&amp;doc=1124012O.HTM" TargetMode="External"/><Relationship Id="rId2655" Type="http://schemas.openxmlformats.org/officeDocument/2006/relationships/hyperlink" Target="https://app.regscan.com/document?db=air2&amp;doc=004503DU.HTM#(p)(2)(ii)" TargetMode="External"/><Relationship Id="rId2862" Type="http://schemas.openxmlformats.org/officeDocument/2006/relationships/hyperlink" Target="https://app.regscan.com/document?db=air2&amp;doc=0045039F.HTM#(a)" TargetMode="External"/><Relationship Id="rId3706" Type="http://schemas.openxmlformats.org/officeDocument/2006/relationships/hyperlink" Target="https://app.regscan.com/document?db=air&amp;doc=000201LG.HTM#(b)" TargetMode="External"/><Relationship Id="rId3913" Type="http://schemas.openxmlformats.org/officeDocument/2006/relationships/hyperlink" Target="https://app.regscan.com/document?db=air&amp;doc=000201LL.HTM#(d)" TargetMode="External"/><Relationship Id="rId627" Type="http://schemas.openxmlformats.org/officeDocument/2006/relationships/hyperlink" Target="https://app.regscan.com/document?db=CERELEPA&amp;doc=1124012M.HTM" TargetMode="External"/><Relationship Id="rId834" Type="http://schemas.openxmlformats.org/officeDocument/2006/relationships/hyperlink" Target="https://app.regscan.com/document?db=tsca&amp;doc=000500TB.HTM" TargetMode="External"/><Relationship Id="rId1257" Type="http://schemas.openxmlformats.org/officeDocument/2006/relationships/hyperlink" Target="https://app.regscan.com/document?db=tsca&amp;doc=0005003T.HTM#(b)(1)" TargetMode="External"/><Relationship Id="rId1464" Type="http://schemas.openxmlformats.org/officeDocument/2006/relationships/hyperlink" Target="https://app.regscan.com/document?db=air2&amp;doc=00450320.HTM#(i)(3)" TargetMode="External"/><Relationship Id="rId1671" Type="http://schemas.openxmlformats.org/officeDocument/2006/relationships/hyperlink" Target="https://app.regscan.com/document?db=air2&amp;doc=0045036E.HTM#(b)(10)" TargetMode="External"/><Relationship Id="rId2308" Type="http://schemas.openxmlformats.org/officeDocument/2006/relationships/hyperlink" Target="https://app.regscan.com/document?db=CERELEPA&amp;doc=1124012O.HTM" TargetMode="External"/><Relationship Id="rId2515" Type="http://schemas.openxmlformats.org/officeDocument/2006/relationships/hyperlink" Target="https://app.regscan.com/document?db=CERELEPA&amp;doc=1124012O.HTM" TargetMode="External"/><Relationship Id="rId2722" Type="http://schemas.openxmlformats.org/officeDocument/2006/relationships/hyperlink" Target="https://app.regscan.com/document?db=CERELEPA&amp;doc=1124012O.HTM" TargetMode="External"/><Relationship Id="rId5878" Type="http://schemas.openxmlformats.org/officeDocument/2006/relationships/hyperlink" Target="https://app.regscan.com/document?db=CERELEPA&amp;doc=1124013Y.HTM" TargetMode="External"/><Relationship Id="rId6929" Type="http://schemas.openxmlformats.org/officeDocument/2006/relationships/hyperlink" Target="https://app.regscan.com/document?db=CERELEPA&amp;doc=1124013Q.HTM" TargetMode="External"/><Relationship Id="rId901" Type="http://schemas.openxmlformats.org/officeDocument/2006/relationships/hyperlink" Target="https://app.regscan.com/document?db=tsca&amp;doc=000500TB.HTM#(c)(6)" TargetMode="External"/><Relationship Id="rId1117" Type="http://schemas.openxmlformats.org/officeDocument/2006/relationships/hyperlink" Target="https://app.regscan.com/document?db=CERELEPA&amp;doc=1124012M.HTM" TargetMode="External"/><Relationship Id="rId1324" Type="http://schemas.openxmlformats.org/officeDocument/2006/relationships/hyperlink" Target="https://app.regscan.com/document?db=air2&amp;doc=0045031Z.HTM#(b)(3)" TargetMode="External"/><Relationship Id="rId1531" Type="http://schemas.openxmlformats.org/officeDocument/2006/relationships/hyperlink" Target="https://app.regscan.com/document?db=air2&amp;doc=0045031Y.HTM#(a)(1)" TargetMode="External"/><Relationship Id="rId4687" Type="http://schemas.openxmlformats.org/officeDocument/2006/relationships/hyperlink" Target="https://app.regscan.com/document?db=air&amp;doc=000202YO.HTM#(d)(2)(iii)" TargetMode="External"/><Relationship Id="rId4894" Type="http://schemas.openxmlformats.org/officeDocument/2006/relationships/hyperlink" Target="https://app.regscan.com/document?db=CERELEPA&amp;doc=1124012S.HTM" TargetMode="External"/><Relationship Id="rId5738" Type="http://schemas.openxmlformats.org/officeDocument/2006/relationships/hyperlink" Target="https://app.regscan.com/document?db=water&amp;doc=0001003N.HTM#(g)(7)" TargetMode="External"/><Relationship Id="rId5945" Type="http://schemas.openxmlformats.org/officeDocument/2006/relationships/hyperlink" Target="https://app.regscan.com/document?db=CERELEPA&amp;doc=1124013Y.HTM" TargetMode="External"/><Relationship Id="rId7093" Type="http://schemas.openxmlformats.org/officeDocument/2006/relationships/hyperlink" Target="https://app.regscan.com/document?db=efflu&amp;doc=001600LU.HTM" TargetMode="External"/><Relationship Id="rId30" Type="http://schemas.openxmlformats.org/officeDocument/2006/relationships/hyperlink" Target="https://app.regscan.com/document?db=air&amp;doc=000207ZC.HTM#(b)(3)" TargetMode="External"/><Relationship Id="rId3289" Type="http://schemas.openxmlformats.org/officeDocument/2006/relationships/hyperlink" Target="https://app.regscan.com/document?db=air2&amp;doc=0045028V.HTM" TargetMode="External"/><Relationship Id="rId3496" Type="http://schemas.openxmlformats.org/officeDocument/2006/relationships/hyperlink" Target="https://app.regscan.com/document?db=CERELEPA&amp;doc=1124012O.HTM" TargetMode="External"/><Relationship Id="rId4547" Type="http://schemas.openxmlformats.org/officeDocument/2006/relationships/hyperlink" Target="https://app.regscan.com/document?db=CERELEPA&amp;doc=1124012R.HTM" TargetMode="External"/><Relationship Id="rId4754" Type="http://schemas.openxmlformats.org/officeDocument/2006/relationships/hyperlink" Target="https://app.regscan.com/document?db=air&amp;doc=000202YA.HTM#(c)" TargetMode="External"/><Relationship Id="rId2098" Type="http://schemas.openxmlformats.org/officeDocument/2006/relationships/hyperlink" Target="https://app.regscan.com/document?db=air2&amp;doc=004503DQ.HTM#(f)(4)" TargetMode="External"/><Relationship Id="rId3149" Type="http://schemas.openxmlformats.org/officeDocument/2006/relationships/hyperlink" Target="https://app.regscan.com/document?db=CERELEPA&amp;doc=1124012O.HTM" TargetMode="External"/><Relationship Id="rId3356" Type="http://schemas.openxmlformats.org/officeDocument/2006/relationships/hyperlink" Target="https://app.regscan.com/document?db=air2&amp;doc=004503G4.HTM#(d)" TargetMode="External"/><Relationship Id="rId3563" Type="http://schemas.openxmlformats.org/officeDocument/2006/relationships/hyperlink" Target="https://app.regscan.com/document?db=CERELEPA&amp;doc=1124012O.HTM" TargetMode="External"/><Relationship Id="rId4407" Type="http://schemas.openxmlformats.org/officeDocument/2006/relationships/hyperlink" Target="https://app.regscan.com/document?db=air&amp;doc=000202YX.HTM#(d)(2)" TargetMode="External"/><Relationship Id="rId4961" Type="http://schemas.openxmlformats.org/officeDocument/2006/relationships/hyperlink" Target="https://app.regscan.com/document?db=air&amp;doc=000202ZG.HTM#(b)(2)" TargetMode="External"/><Relationship Id="rId5805" Type="http://schemas.openxmlformats.org/officeDocument/2006/relationships/hyperlink" Target="https://app.regscan.com/document?db=CERELEPA&amp;doc=1124013Y.HTM" TargetMode="External"/><Relationship Id="rId7020" Type="http://schemas.openxmlformats.org/officeDocument/2006/relationships/hyperlink" Target="https://app.regscan.com/document?db=CERELEPA&amp;doc=1124013O.HTM" TargetMode="External"/><Relationship Id="rId277" Type="http://schemas.openxmlformats.org/officeDocument/2006/relationships/hyperlink" Target="https://app.regscan.com/document?db=air&amp;doc=000207ZJ.HTM#(c)(1)(iv)" TargetMode="External"/><Relationship Id="rId484" Type="http://schemas.openxmlformats.org/officeDocument/2006/relationships/hyperlink" Target="https://app.regscan.com/document?db=tsca&amp;doc=000500SY.HTM#(e)(2)(i)" TargetMode="External"/><Relationship Id="rId2165" Type="http://schemas.openxmlformats.org/officeDocument/2006/relationships/hyperlink" Target="https://app.regscan.com/document?db=air2&amp;doc=004503DQ.HTM#(j)(2)" TargetMode="External"/><Relationship Id="rId3009" Type="http://schemas.openxmlformats.org/officeDocument/2006/relationships/hyperlink" Target="https://app.regscan.com/document?db=CERELEPA&amp;doc=1124012O.HTM" TargetMode="External"/><Relationship Id="rId3216" Type="http://schemas.openxmlformats.org/officeDocument/2006/relationships/hyperlink" Target="https://app.regscan.com/document?db=air2&amp;doc=004503AD.HTM#(b)(2)" TargetMode="External"/><Relationship Id="rId3770" Type="http://schemas.openxmlformats.org/officeDocument/2006/relationships/hyperlink" Target="https://app.regscan.com/document?db=air&amp;doc=000201LH.HTM#(b)(1)" TargetMode="External"/><Relationship Id="rId4614" Type="http://schemas.openxmlformats.org/officeDocument/2006/relationships/hyperlink" Target="https://app.regscan.com/document?db=air&amp;doc=000202YY.HTM#(d)(2)" TargetMode="External"/><Relationship Id="rId4821" Type="http://schemas.openxmlformats.org/officeDocument/2006/relationships/hyperlink" Target="https://app.regscan.com/document?db=CERELEPA&amp;doc=1124012S.HTM" TargetMode="External"/><Relationship Id="rId137" Type="http://schemas.openxmlformats.org/officeDocument/2006/relationships/hyperlink" Target="https://app.regscan.com/document?db=air&amp;doc=000207ZD.HTM#(b)" TargetMode="External"/><Relationship Id="rId344" Type="http://schemas.openxmlformats.org/officeDocument/2006/relationships/hyperlink" Target="https://app.regscan.com/document?db=CERELEPA&amp;doc=1124012L.HTM" TargetMode="External"/><Relationship Id="rId691" Type="http://schemas.openxmlformats.org/officeDocument/2006/relationships/hyperlink" Target="https://app.regscan.com/document?db=tsca&amp;doc=000500SZ.HTM#(h)(2)(ii)" TargetMode="External"/><Relationship Id="rId2025" Type="http://schemas.openxmlformats.org/officeDocument/2006/relationships/hyperlink" Target="https://app.regscan.com/document?db=air2&amp;doc=004503DQ.HTM#(c)(17)" TargetMode="External"/><Relationship Id="rId2372" Type="http://schemas.openxmlformats.org/officeDocument/2006/relationships/hyperlink" Target="https://app.regscan.com/document?db=air2&amp;doc=004503DU.HTM#(g)(5)(ii)" TargetMode="External"/><Relationship Id="rId3423" Type="http://schemas.openxmlformats.org/officeDocument/2006/relationships/hyperlink" Target="https://app.regscan.com/document?db=air2&amp;doc=0045035V.HTM#(e)(3)" TargetMode="External"/><Relationship Id="rId3630" Type="http://schemas.openxmlformats.org/officeDocument/2006/relationships/hyperlink" Target="https://app.regscan.com/document?db=air2&amp;doc=0045032F.HTM#(b)" TargetMode="External"/><Relationship Id="rId6579" Type="http://schemas.openxmlformats.org/officeDocument/2006/relationships/hyperlink" Target="https://app.regscan.com/document?db=air&amp;doc=000207NZ.HTM#(d)" TargetMode="External"/><Relationship Id="rId6786" Type="http://schemas.openxmlformats.org/officeDocument/2006/relationships/hyperlink" Target="https://app.regscan.com/document?db=air2&amp;doc=00450008.HTM#(a)(3)" TargetMode="External"/><Relationship Id="rId6993" Type="http://schemas.openxmlformats.org/officeDocument/2006/relationships/hyperlink" Target="https://app.regscan.com/document?db=CERELEPA&amp;doc=1124013O.HTM" TargetMode="External"/><Relationship Id="rId551" Type="http://schemas.openxmlformats.org/officeDocument/2006/relationships/hyperlink" Target="https://app.regscan.com/document?db=tsca&amp;doc=000500SZ.HTM#(a)(1)(vii)" TargetMode="External"/><Relationship Id="rId1181" Type="http://schemas.openxmlformats.org/officeDocument/2006/relationships/hyperlink" Target="https://app.regscan.com/document?db=tsca&amp;doc=00050035.HTM#(a)(2)(ii)" TargetMode="External"/><Relationship Id="rId2232" Type="http://schemas.openxmlformats.org/officeDocument/2006/relationships/hyperlink" Target="https://app.regscan.com/document?db=air2&amp;doc=004503DU.HTM#(a)(5)" TargetMode="External"/><Relationship Id="rId5388" Type="http://schemas.openxmlformats.org/officeDocument/2006/relationships/hyperlink" Target="https://app.regscan.com/document?db=water&amp;doc=0001003Y.HTM#(h)" TargetMode="External"/><Relationship Id="rId5595" Type="http://schemas.openxmlformats.org/officeDocument/2006/relationships/hyperlink" Target="https://app.regscan.com/document?db=CERELEPA&amp;doc=11240135.HTM" TargetMode="External"/><Relationship Id="rId6439" Type="http://schemas.openxmlformats.org/officeDocument/2006/relationships/hyperlink" Target="https://app.regscan.com/document?db=air&amp;doc=0002029G.HTM#(i)(2)" TargetMode="External"/><Relationship Id="rId6646" Type="http://schemas.openxmlformats.org/officeDocument/2006/relationships/hyperlink" Target="https://app.regscan.com/document?db=CERELEPA&amp;doc=1124013K.HTM" TargetMode="External"/><Relationship Id="rId6853" Type="http://schemas.openxmlformats.org/officeDocument/2006/relationships/hyperlink" Target="https://app.regscan.com/document?db=sara&amp;doc=0004007H.HTM#(a)" TargetMode="External"/><Relationship Id="rId204" Type="http://schemas.openxmlformats.org/officeDocument/2006/relationships/hyperlink" Target="https://app.regscan.com/document?db=air&amp;doc=000207CW.HTM" TargetMode="External"/><Relationship Id="rId411" Type="http://schemas.openxmlformats.org/officeDocument/2006/relationships/hyperlink" Target="https://app.regscan.com/document?db=tsca&amp;doc=00050035.HTM#(b)(2)(i)" TargetMode="External"/><Relationship Id="rId1041" Type="http://schemas.openxmlformats.org/officeDocument/2006/relationships/hyperlink" Target="https://app.regscan.com/document?db=tsca&amp;doc=000500TQ.HTM#(c)(5)" TargetMode="External"/><Relationship Id="rId1998" Type="http://schemas.openxmlformats.org/officeDocument/2006/relationships/hyperlink" Target="https://app.regscan.com/document?db=air2&amp;doc=004503DQ.HTM#(c)(4)" TargetMode="External"/><Relationship Id="rId4197" Type="http://schemas.openxmlformats.org/officeDocument/2006/relationships/hyperlink" Target="https://app.regscan.com/document?db=CERELEPA&amp;doc=1124012Q.HTM" TargetMode="External"/><Relationship Id="rId5248" Type="http://schemas.openxmlformats.org/officeDocument/2006/relationships/hyperlink" Target="https://app.regscan.com/document?db=CERELEPA&amp;doc=11240135.HTM" TargetMode="External"/><Relationship Id="rId5455" Type="http://schemas.openxmlformats.org/officeDocument/2006/relationships/hyperlink" Target="https://app.regscan.com/document?db=water&amp;doc=0001003Y.HTM#(l)(4)(i)" TargetMode="External"/><Relationship Id="rId5662" Type="http://schemas.openxmlformats.org/officeDocument/2006/relationships/hyperlink" Target="https://app.regscan.com/document?db=CERELEPA&amp;doc=11240135.HTM" TargetMode="External"/><Relationship Id="rId6506" Type="http://schemas.openxmlformats.org/officeDocument/2006/relationships/hyperlink" Target="https://app.regscan.com/document?db=air&amp;doc=000205WX.HTM#(e)(3)(ii)" TargetMode="External"/><Relationship Id="rId6713" Type="http://schemas.openxmlformats.org/officeDocument/2006/relationships/hyperlink" Target="https://app.regscan.com/document?db=air&amp;doc=000206FL.HTM#(a)" TargetMode="External"/><Relationship Id="rId6920" Type="http://schemas.openxmlformats.org/officeDocument/2006/relationships/hyperlink" Target="https://app.regscan.com/document?db=CERELEPA&amp;doc=1124013Q.HTM" TargetMode="External"/><Relationship Id="rId1858" Type="http://schemas.openxmlformats.org/officeDocument/2006/relationships/hyperlink" Target="https://app.regscan.com/document?db=air2&amp;doc=0045036N.HTM#(i)(2)" TargetMode="External"/><Relationship Id="rId4057" Type="http://schemas.openxmlformats.org/officeDocument/2006/relationships/hyperlink" Target="https://app.regscan.com/document?db=air&amp;doc=000201LS.HTM#(d)(5)" TargetMode="External"/><Relationship Id="rId4264" Type="http://schemas.openxmlformats.org/officeDocument/2006/relationships/hyperlink" Target="https://app.regscan.com/document?db=air&amp;doc=000202YV.HTM#(c)(2)" TargetMode="External"/><Relationship Id="rId4471" Type="http://schemas.openxmlformats.org/officeDocument/2006/relationships/hyperlink" Target="https://app.regscan.com/document?db=air&amp;doc=000202YY.HTM#(b)(1)" TargetMode="External"/><Relationship Id="rId5108" Type="http://schemas.openxmlformats.org/officeDocument/2006/relationships/hyperlink" Target="https://app.regscan.com/document?db=air&amp;doc=000202ZH.HTM#(d)(10)" TargetMode="External"/><Relationship Id="rId5315" Type="http://schemas.openxmlformats.org/officeDocument/2006/relationships/hyperlink" Target="https://app.regscan.com/document?db=CERELEPA&amp;doc=11240135.HTM" TargetMode="External"/><Relationship Id="rId5522" Type="http://schemas.openxmlformats.org/officeDocument/2006/relationships/hyperlink" Target="https://app.regscan.com/document?db=CERELEPA&amp;doc=11240135.HTM" TargetMode="External"/><Relationship Id="rId2909" Type="http://schemas.openxmlformats.org/officeDocument/2006/relationships/hyperlink" Target="https://app.regscan.com/document?db=CERELEPA&amp;doc=1124012O.HTM" TargetMode="External"/><Relationship Id="rId3073" Type="http://schemas.openxmlformats.org/officeDocument/2006/relationships/hyperlink" Target="https://app.regscan.com/document?db=CERELEPA&amp;doc=1124012O.HTM" TargetMode="External"/><Relationship Id="rId3280" Type="http://schemas.openxmlformats.org/officeDocument/2006/relationships/hyperlink" Target="https://app.regscan.com/document?db=air2&amp;doc=004503AD.HTM#(f)(8)" TargetMode="External"/><Relationship Id="rId4124" Type="http://schemas.openxmlformats.org/officeDocument/2006/relationships/hyperlink" Target="https://app.regscan.com/document?db=CERELEPA&amp;doc=1124012P.HTM" TargetMode="External"/><Relationship Id="rId4331" Type="http://schemas.openxmlformats.org/officeDocument/2006/relationships/hyperlink" Target="https://app.regscan.com/document?db=CERELEPA&amp;doc=1124012R.HTM" TargetMode="External"/><Relationship Id="rId1718" Type="http://schemas.openxmlformats.org/officeDocument/2006/relationships/hyperlink" Target="https://app.regscan.com/document?db=air2&amp;doc=0045036F.HTM#(d)(1)" TargetMode="External"/><Relationship Id="rId1925" Type="http://schemas.openxmlformats.org/officeDocument/2006/relationships/hyperlink" Target="https://app.regscan.com/document?db=air2&amp;doc=0045036N.HTM#(m)(2)" TargetMode="External"/><Relationship Id="rId3140" Type="http://schemas.openxmlformats.org/officeDocument/2006/relationships/hyperlink" Target="https://app.regscan.com/document?db=air2&amp;doc=0045039T.HTM#(b)(12)" TargetMode="External"/><Relationship Id="rId6089" Type="http://schemas.openxmlformats.org/officeDocument/2006/relationships/hyperlink" Target="https://app.regscan.com/document?db=water&amp;doc=0001003T.HTM#(g)(4)(iii)" TargetMode="External"/><Relationship Id="rId6296" Type="http://schemas.openxmlformats.org/officeDocument/2006/relationships/hyperlink" Target="https://app.regscan.com/document?db=CERELEPA&amp;doc=1124013K.HTM" TargetMode="External"/><Relationship Id="rId6156" Type="http://schemas.openxmlformats.org/officeDocument/2006/relationships/hyperlink" Target="https://app.regscan.com/document?db=air&amp;doc=000201PM.HTM#(d)(2)" TargetMode="External"/><Relationship Id="rId2699" Type="http://schemas.openxmlformats.org/officeDocument/2006/relationships/hyperlink" Target="https://app.regscan.com/document?db=CERELEPA&amp;doc=1124012O.HTM" TargetMode="External"/><Relationship Id="rId3000" Type="http://schemas.openxmlformats.org/officeDocument/2006/relationships/hyperlink" Target="https://app.regscan.com/document?db=air2&amp;doc=0045039I.HTM#(c)(5)(i)" TargetMode="External"/><Relationship Id="rId3957" Type="http://schemas.openxmlformats.org/officeDocument/2006/relationships/hyperlink" Target="https://app.regscan.com/document?db=air&amp;doc=000201A7.HTM" TargetMode="External"/><Relationship Id="rId6363" Type="http://schemas.openxmlformats.org/officeDocument/2006/relationships/hyperlink" Target="https://app.regscan.com/document?db=air&amp;doc=0002029G.HTM#(b)(7)(ii)" TargetMode="External"/><Relationship Id="rId6570" Type="http://schemas.openxmlformats.org/officeDocument/2006/relationships/hyperlink" Target="https://app.regscan.com/document?db=air&amp;doc=000207NZ.HTM#(a)" TargetMode="External"/><Relationship Id="rId878" Type="http://schemas.openxmlformats.org/officeDocument/2006/relationships/hyperlink" Target="https://app.regscan.com/document?db=tsca&amp;doc=000500T1.HTM#(c)" TargetMode="External"/><Relationship Id="rId2559" Type="http://schemas.openxmlformats.org/officeDocument/2006/relationships/hyperlink" Target="https://app.regscan.com/document?db=CERELEPA&amp;doc=1124012O.HTM" TargetMode="External"/><Relationship Id="rId2766" Type="http://schemas.openxmlformats.org/officeDocument/2006/relationships/hyperlink" Target="https://app.regscan.com/document?db=CERELEPA&amp;doc=1124012O.HTM" TargetMode="External"/><Relationship Id="rId2973" Type="http://schemas.openxmlformats.org/officeDocument/2006/relationships/hyperlink" Target="https://app.regscan.com/document?db=CERELEPA&amp;doc=1124012O.HTM" TargetMode="External"/><Relationship Id="rId3817" Type="http://schemas.openxmlformats.org/officeDocument/2006/relationships/hyperlink" Target="https://app.regscan.com/document?db=air&amp;doc=000201LM.HTM#(a)" TargetMode="External"/><Relationship Id="rId5172" Type="http://schemas.openxmlformats.org/officeDocument/2006/relationships/hyperlink" Target="https://app.regscan.com/document?db=air&amp;doc=000202ZH.HTM#(f)(3)" TargetMode="External"/><Relationship Id="rId6016" Type="http://schemas.openxmlformats.org/officeDocument/2006/relationships/hyperlink" Target="https://app.regscan.com/document?db=water&amp;doc=0001003T.HTM#(c)(1)(i)(A)" TargetMode="External"/><Relationship Id="rId6223" Type="http://schemas.openxmlformats.org/officeDocument/2006/relationships/hyperlink" Target="https://app.regscan.com/document?db=CERELEPA&amp;doc=1124013K.HTM" TargetMode="External"/><Relationship Id="rId6430" Type="http://schemas.openxmlformats.org/officeDocument/2006/relationships/hyperlink" Target="https://app.regscan.com/document?db=air&amp;doc=0002029G.HTM#(h)" TargetMode="External"/><Relationship Id="rId738" Type="http://schemas.openxmlformats.org/officeDocument/2006/relationships/hyperlink" Target="https://app.regscan.com/document?db=tsca&amp;doc=000500T2.HTM#(a)" TargetMode="External"/><Relationship Id="rId945" Type="http://schemas.openxmlformats.org/officeDocument/2006/relationships/hyperlink" Target="https://app.regscan.com/document?db=CERELEPA&amp;doc=1124012M.HTM" TargetMode="External"/><Relationship Id="rId1368" Type="http://schemas.openxmlformats.org/officeDocument/2006/relationships/hyperlink" Target="https://app.regscan.com/document?db=air2&amp;doc=0045031Z.HTM#(c)(13)" TargetMode="External"/><Relationship Id="rId1575" Type="http://schemas.openxmlformats.org/officeDocument/2006/relationships/hyperlink" Target="https://app.regscan.com/document?db=air2&amp;doc=0045036B.HTM#(a)" TargetMode="External"/><Relationship Id="rId1782" Type="http://schemas.openxmlformats.org/officeDocument/2006/relationships/hyperlink" Target="https://app.regscan.com/document?db=air2&amp;doc=0045036N.HTM#(e)(3)" TargetMode="External"/><Relationship Id="rId2419" Type="http://schemas.openxmlformats.org/officeDocument/2006/relationships/hyperlink" Target="https://app.regscan.com/document?db=air2&amp;doc=004503DU.HTM#(i)(3)" TargetMode="External"/><Relationship Id="rId2626" Type="http://schemas.openxmlformats.org/officeDocument/2006/relationships/hyperlink" Target="https://app.regscan.com/document?db=air2&amp;doc=004503DU.HTM#(p)(1)(viii)" TargetMode="External"/><Relationship Id="rId2833" Type="http://schemas.openxmlformats.org/officeDocument/2006/relationships/hyperlink" Target="https://app.regscan.com/document?db=air2&amp;doc=004503DU.HTM#(s)" TargetMode="External"/><Relationship Id="rId5032" Type="http://schemas.openxmlformats.org/officeDocument/2006/relationships/hyperlink" Target="https://app.regscan.com/document?db=CERELEPA&amp;doc=1124012S.HTM" TargetMode="External"/><Relationship Id="rId5989" Type="http://schemas.openxmlformats.org/officeDocument/2006/relationships/hyperlink" Target="https://app.regscan.com/document?db=CERELEPA&amp;doc=1124013Y.HTM" TargetMode="External"/><Relationship Id="rId74" Type="http://schemas.openxmlformats.org/officeDocument/2006/relationships/hyperlink" Target="https://app.regscan.com/document?db=air&amp;doc=000207ZI.HTM#(c)(4)" TargetMode="External"/><Relationship Id="rId805" Type="http://schemas.openxmlformats.org/officeDocument/2006/relationships/hyperlink" Target="https://app.regscan.com/document?db=CERELEPA&amp;doc=1124012M.HTM" TargetMode="External"/><Relationship Id="rId1228" Type="http://schemas.openxmlformats.org/officeDocument/2006/relationships/hyperlink" Target="https://app.regscan.com/document?db=usenvr&amp;doc=013300L0.HTM" TargetMode="External"/><Relationship Id="rId1435" Type="http://schemas.openxmlformats.org/officeDocument/2006/relationships/hyperlink" Target="https://app.regscan.com/document?db=air2&amp;doc=0045031Z.HTM#(g)(6)" TargetMode="External"/><Relationship Id="rId4798" Type="http://schemas.openxmlformats.org/officeDocument/2006/relationships/hyperlink" Target="https://app.regscan.com/document?db=air&amp;doc=000202YA.HTM#(f)(1)(i)(A)" TargetMode="External"/><Relationship Id="rId1642" Type="http://schemas.openxmlformats.org/officeDocument/2006/relationships/hyperlink" Target="https://app.regscan.com/document?db=air2&amp;doc=0045036E.HTM#(b)(1)" TargetMode="External"/><Relationship Id="rId2900" Type="http://schemas.openxmlformats.org/officeDocument/2006/relationships/hyperlink" Target="https://app.regscan.com/document?db=CERELEPA&amp;doc=1124012O.HTM" TargetMode="External"/><Relationship Id="rId5849" Type="http://schemas.openxmlformats.org/officeDocument/2006/relationships/hyperlink" Target="https://app.regscan.com/document?db=CERELEPA&amp;doc=1124013Y.HTM" TargetMode="External"/><Relationship Id="rId7064" Type="http://schemas.openxmlformats.org/officeDocument/2006/relationships/hyperlink" Target="https://app.regscan.com/document?db=CERELEPA&amp;doc=1124013O.HTM" TargetMode="External"/><Relationship Id="rId1502" Type="http://schemas.openxmlformats.org/officeDocument/2006/relationships/hyperlink" Target="https://app.regscan.com/document?db=air2&amp;doc=00450320.HTM#(m)(2)(ii)" TargetMode="External"/><Relationship Id="rId4658" Type="http://schemas.openxmlformats.org/officeDocument/2006/relationships/hyperlink" Target="https://app.regscan.com/document?db=air&amp;doc=000202YZ.HTM#(d)(10)" TargetMode="External"/><Relationship Id="rId4865" Type="http://schemas.openxmlformats.org/officeDocument/2006/relationships/hyperlink" Target="https://app.regscan.com/document?db=air&amp;doc=000202YC.HTM#(d)(1)(i)" TargetMode="External"/><Relationship Id="rId5709" Type="http://schemas.openxmlformats.org/officeDocument/2006/relationships/hyperlink" Target="https://app.regscan.com/document?db=water&amp;doc=0001003T.HTM#(g)(4)" TargetMode="External"/><Relationship Id="rId5916" Type="http://schemas.openxmlformats.org/officeDocument/2006/relationships/hyperlink" Target="https://app.regscan.com/document?db=CERELEPA&amp;doc=1124013Y.HTM" TargetMode="External"/><Relationship Id="rId6080" Type="http://schemas.openxmlformats.org/officeDocument/2006/relationships/hyperlink" Target="https://app.regscan.com/document?db=water&amp;doc=0001003T.HTM#(g)(3)(iii)" TargetMode="External"/><Relationship Id="rId7131" Type="http://schemas.openxmlformats.org/officeDocument/2006/relationships/hyperlink" Target="https://app.regscan.com/document?db=usenvr&amp;doc=013300P9.HTM" TargetMode="External"/><Relationship Id="rId388" Type="http://schemas.openxmlformats.org/officeDocument/2006/relationships/hyperlink" Target="https://app.regscan.com/document?db=air&amp;doc=000207D0.HTM" TargetMode="External"/><Relationship Id="rId2069" Type="http://schemas.openxmlformats.org/officeDocument/2006/relationships/hyperlink" Target="https://app.regscan.com/document?db=air2&amp;doc=004503DQ.HTM#(e)(4)" TargetMode="External"/><Relationship Id="rId3467" Type="http://schemas.openxmlformats.org/officeDocument/2006/relationships/hyperlink" Target="https://app.regscan.com/document?db=air2&amp;doc=0045032C.HTM#(f)" TargetMode="External"/><Relationship Id="rId3674" Type="http://schemas.openxmlformats.org/officeDocument/2006/relationships/hyperlink" Target="https://app.regscan.com/document?db=air&amp;doc=000201LF.HTM#(d)(5)(i)" TargetMode="External"/><Relationship Id="rId3881" Type="http://schemas.openxmlformats.org/officeDocument/2006/relationships/hyperlink" Target="https://app.regscan.com/document?db=air&amp;doc=000201LK.HTM#(h)(1)" TargetMode="External"/><Relationship Id="rId4518" Type="http://schemas.openxmlformats.org/officeDocument/2006/relationships/hyperlink" Target="https://app.regscan.com/document?db=air&amp;doc=000202YY.HTM#(b)(3)" TargetMode="External"/><Relationship Id="rId4725" Type="http://schemas.openxmlformats.org/officeDocument/2006/relationships/hyperlink" Target="https://app.regscan.com/document?db=CERELEPA&amp;doc=1124012S.HTM" TargetMode="External"/><Relationship Id="rId4932" Type="http://schemas.openxmlformats.org/officeDocument/2006/relationships/hyperlink" Target="https://app.regscan.com/document?db=CERELEPA&amp;doc=1124012S.HTM" TargetMode="External"/><Relationship Id="rId595" Type="http://schemas.openxmlformats.org/officeDocument/2006/relationships/hyperlink" Target="https://app.regscan.com/document?db=tsca&amp;doc=000500SZ.HTM#(a)(1)(xii)" TargetMode="External"/><Relationship Id="rId2276" Type="http://schemas.openxmlformats.org/officeDocument/2006/relationships/hyperlink" Target="https://app.regscan.com/document?db=air2&amp;doc=004503DU.HTM#(d)(1)(iii)" TargetMode="External"/><Relationship Id="rId2483" Type="http://schemas.openxmlformats.org/officeDocument/2006/relationships/hyperlink" Target="https://app.regscan.com/document?db=CERELEPA&amp;doc=1124012O.HTM" TargetMode="External"/><Relationship Id="rId2690" Type="http://schemas.openxmlformats.org/officeDocument/2006/relationships/hyperlink" Target="https://app.regscan.com/document?db=air2&amp;doc=004503DU.HTM#(r)(1)(iii)" TargetMode="External"/><Relationship Id="rId3327" Type="http://schemas.openxmlformats.org/officeDocument/2006/relationships/hyperlink" Target="https://app.regscan.com/document?db=air2&amp;doc=004503G1.HTM#(a)" TargetMode="External"/><Relationship Id="rId3534" Type="http://schemas.openxmlformats.org/officeDocument/2006/relationships/hyperlink" Target="https://app.regscan.com/document?db=air2&amp;doc=0045032E.HTM#(e)(2)(ii)" TargetMode="External"/><Relationship Id="rId3741" Type="http://schemas.openxmlformats.org/officeDocument/2006/relationships/hyperlink" Target="https://app.regscan.com/document?db=air&amp;doc=000201LG.HTM#(g)(2)" TargetMode="External"/><Relationship Id="rId6897" Type="http://schemas.openxmlformats.org/officeDocument/2006/relationships/hyperlink" Target="https://app.regscan.com/document?db=waste&amp;doc=006301XE.HTM#(e)" TargetMode="External"/><Relationship Id="rId248" Type="http://schemas.openxmlformats.org/officeDocument/2006/relationships/hyperlink" Target="https://app.regscan.com/document?db=air&amp;doc=000207ZJ.HTM#(b)" TargetMode="External"/><Relationship Id="rId455" Type="http://schemas.openxmlformats.org/officeDocument/2006/relationships/hyperlink" Target="https://app.regscan.com/document?db=tsca&amp;doc=00050039.HTM#(e)" TargetMode="External"/><Relationship Id="rId662" Type="http://schemas.openxmlformats.org/officeDocument/2006/relationships/hyperlink" Target="https://app.regscan.com/document?db=tsca&amp;doc=000500SZ.HTM#(e)" TargetMode="External"/><Relationship Id="rId1085" Type="http://schemas.openxmlformats.org/officeDocument/2006/relationships/hyperlink" Target="https://app.regscan.com/document?db=tsca&amp;doc=000500TT.HTM#(a)" TargetMode="External"/><Relationship Id="rId1292" Type="http://schemas.openxmlformats.org/officeDocument/2006/relationships/hyperlink" Target="https://app.regscan.com/document?db=tsca&amp;doc=0005002K.HTM#(a)(1)" TargetMode="External"/><Relationship Id="rId2136" Type="http://schemas.openxmlformats.org/officeDocument/2006/relationships/hyperlink" Target="https://app.regscan.com/document?db=CERELEPA&amp;doc=1124012O.HTM" TargetMode="External"/><Relationship Id="rId2343" Type="http://schemas.openxmlformats.org/officeDocument/2006/relationships/hyperlink" Target="https://app.regscan.com/document?db=CERELEPA&amp;doc=1124012O.HTM" TargetMode="External"/><Relationship Id="rId2550" Type="http://schemas.openxmlformats.org/officeDocument/2006/relationships/hyperlink" Target="https://app.regscan.com/document?db=air2&amp;doc=004503DU.HTM#(n)(12)" TargetMode="External"/><Relationship Id="rId3601" Type="http://schemas.openxmlformats.org/officeDocument/2006/relationships/hyperlink" Target="https://app.regscan.com/document?db=air2&amp;doc=0045032E.HTM#(e)(3)(ii)" TargetMode="External"/><Relationship Id="rId5499" Type="http://schemas.openxmlformats.org/officeDocument/2006/relationships/hyperlink" Target="https://app.regscan.com/document?db=water&amp;doc=0001003Y.HTM#(m)(3)(ii)" TargetMode="External"/><Relationship Id="rId6757" Type="http://schemas.openxmlformats.org/officeDocument/2006/relationships/hyperlink" Target="https://app.regscan.com/document?db=air&amp;doc=000205UM.HTM#(e)" TargetMode="External"/><Relationship Id="rId6964" Type="http://schemas.openxmlformats.org/officeDocument/2006/relationships/hyperlink" Target="https://app.regscan.com/document?db=waste&amp;doc=006301IC.HTM" TargetMode="External"/><Relationship Id="rId108" Type="http://schemas.openxmlformats.org/officeDocument/2006/relationships/hyperlink" Target="https://app.regscan.com/document?db=CERELEPA&amp;doc=1124012L.HTM" TargetMode="External"/><Relationship Id="rId315" Type="http://schemas.openxmlformats.org/officeDocument/2006/relationships/hyperlink" Target="https://app.regscan.com/document?db=CERELEPA&amp;doc=1124012L.HTM" TargetMode="External"/><Relationship Id="rId522" Type="http://schemas.openxmlformats.org/officeDocument/2006/relationships/hyperlink" Target="https://app.regscan.com/document?db=CERELEPA&amp;doc=1124012M.HTM" TargetMode="External"/><Relationship Id="rId1152" Type="http://schemas.openxmlformats.org/officeDocument/2006/relationships/hyperlink" Target="https://app.regscan.com/document?db=CERELEPA&amp;doc=1124012M.HTM" TargetMode="External"/><Relationship Id="rId2203" Type="http://schemas.openxmlformats.org/officeDocument/2006/relationships/hyperlink" Target="https://app.regscan.com/document?db=CERELEPA&amp;doc=1124012O.HTM" TargetMode="External"/><Relationship Id="rId2410" Type="http://schemas.openxmlformats.org/officeDocument/2006/relationships/hyperlink" Target="https://app.regscan.com/document?db=CERELEPA&amp;doc=1124012O.HTM" TargetMode="External"/><Relationship Id="rId5359" Type="http://schemas.openxmlformats.org/officeDocument/2006/relationships/hyperlink" Target="https://app.regscan.com/document?db=water&amp;doc=0001003Y.HTM#(j)" TargetMode="External"/><Relationship Id="rId5566" Type="http://schemas.openxmlformats.org/officeDocument/2006/relationships/hyperlink" Target="https://app.regscan.com/document?db=CERELEPA&amp;doc=11240135.HTM" TargetMode="External"/><Relationship Id="rId5773" Type="http://schemas.openxmlformats.org/officeDocument/2006/relationships/hyperlink" Target="https://app.regscan.com/document?db=CERELEPA&amp;doc=1124013Y.HTM" TargetMode="External"/><Relationship Id="rId6617" Type="http://schemas.openxmlformats.org/officeDocument/2006/relationships/hyperlink" Target="https://app.regscan.com/document?db=air&amp;doc=000206C3.HTM#(b)(4)" TargetMode="External"/><Relationship Id="rId1012" Type="http://schemas.openxmlformats.org/officeDocument/2006/relationships/hyperlink" Target="https://app.regscan.com/document?db=tsca&amp;doc=000500TQ.HTM#(c)(3)" TargetMode="External"/><Relationship Id="rId4168" Type="http://schemas.openxmlformats.org/officeDocument/2006/relationships/hyperlink" Target="https://app.regscan.com/document?db=CERELEPA&amp;doc=1124012Q.HTM" TargetMode="External"/><Relationship Id="rId4375" Type="http://schemas.openxmlformats.org/officeDocument/2006/relationships/hyperlink" Target="https://app.regscan.com/document?db=CERELEPA&amp;doc=1124012R.HTM" TargetMode="External"/><Relationship Id="rId5219" Type="http://schemas.openxmlformats.org/officeDocument/2006/relationships/hyperlink" Target="https://app.regscan.com/document?db=CERELEPA&amp;doc=11240135.HTM" TargetMode="External"/><Relationship Id="rId5426" Type="http://schemas.openxmlformats.org/officeDocument/2006/relationships/hyperlink" Target="https://app.regscan.com/document?db=CERELEPA&amp;doc=11240135.HTM" TargetMode="External"/><Relationship Id="rId5980" Type="http://schemas.openxmlformats.org/officeDocument/2006/relationships/hyperlink" Target="https://app.regscan.com/document?db=CERELEPA&amp;doc=1124013Y.HTM" TargetMode="External"/><Relationship Id="rId6824" Type="http://schemas.openxmlformats.org/officeDocument/2006/relationships/hyperlink" Target="https://app.regscan.com/document?db=CERELEPA&amp;doc=1124013K.HTM" TargetMode="External"/><Relationship Id="rId1969" Type="http://schemas.openxmlformats.org/officeDocument/2006/relationships/hyperlink" Target="https://app.regscan.com/document?db=air2&amp;doc=0045036O.HTM#(a)" TargetMode="External"/><Relationship Id="rId3184" Type="http://schemas.openxmlformats.org/officeDocument/2006/relationships/hyperlink" Target="https://app.regscan.com/document?db=air2&amp;doc=004503AB.HTM" TargetMode="External"/><Relationship Id="rId4028" Type="http://schemas.openxmlformats.org/officeDocument/2006/relationships/hyperlink" Target="https://app.regscan.com/document?db=air&amp;doc=000201LS.HTM#(c)(1)" TargetMode="External"/><Relationship Id="rId4235" Type="http://schemas.openxmlformats.org/officeDocument/2006/relationships/hyperlink" Target="https://app.regscan.com/document?db=CERELEPA&amp;doc=1124012R.HTM" TargetMode="External"/><Relationship Id="rId4582" Type="http://schemas.openxmlformats.org/officeDocument/2006/relationships/hyperlink" Target="https://app.regscan.com/document?db=air&amp;doc=000202YY.HTM#(e)" TargetMode="External"/><Relationship Id="rId5633" Type="http://schemas.openxmlformats.org/officeDocument/2006/relationships/hyperlink" Target="https://app.regscan.com/document?db=CERELEPA&amp;doc=11240135.HTM" TargetMode="External"/><Relationship Id="rId5840" Type="http://schemas.openxmlformats.org/officeDocument/2006/relationships/hyperlink" Target="https://app.regscan.com/document?db=CERELEPA&amp;doc=1124013Y.HTM" TargetMode="External"/><Relationship Id="rId1829" Type="http://schemas.openxmlformats.org/officeDocument/2006/relationships/hyperlink" Target="https://app.regscan.com/document?db=air2&amp;doc=0045036N.HTM#(g)(4)" TargetMode="External"/><Relationship Id="rId3391" Type="http://schemas.openxmlformats.org/officeDocument/2006/relationships/hyperlink" Target="https://app.regscan.com/document?db=CERELEPA&amp;doc=1124012O.HTM" TargetMode="External"/><Relationship Id="rId4442" Type="http://schemas.openxmlformats.org/officeDocument/2006/relationships/hyperlink" Target="https://app.regscan.com/document?db=air&amp;doc=000202YX.HTM#(d)(3)(i)(H)" TargetMode="External"/><Relationship Id="rId5700" Type="http://schemas.openxmlformats.org/officeDocument/2006/relationships/hyperlink" Target="https://app.regscan.com/document?db=CERELEPA&amp;doc=11240135.HTM" TargetMode="External"/><Relationship Id="rId3044" Type="http://schemas.openxmlformats.org/officeDocument/2006/relationships/hyperlink" Target="https://app.regscan.com/document?db=air2&amp;doc=0045039J.HTM#(d)" TargetMode="External"/><Relationship Id="rId3251" Type="http://schemas.openxmlformats.org/officeDocument/2006/relationships/hyperlink" Target="https://app.regscan.com/document?db=air2&amp;doc=004503AD.HTM#(e)(1)" TargetMode="External"/><Relationship Id="rId4302" Type="http://schemas.openxmlformats.org/officeDocument/2006/relationships/hyperlink" Target="https://app.regscan.com/document?db=air&amp;doc=000202YV.HTM#(d)" TargetMode="External"/><Relationship Id="rId172" Type="http://schemas.openxmlformats.org/officeDocument/2006/relationships/hyperlink" Target="https://app.regscan.com/document?db=air&amp;doc=000207ZF.HTM#(e)(1)" TargetMode="External"/><Relationship Id="rId2060" Type="http://schemas.openxmlformats.org/officeDocument/2006/relationships/hyperlink" Target="https://app.regscan.com/document?db=air2&amp;doc=004503DQ.HTM#(e)(1)" TargetMode="External"/><Relationship Id="rId3111" Type="http://schemas.openxmlformats.org/officeDocument/2006/relationships/hyperlink" Target="https://app.regscan.com/document?db=CERELEPA&amp;doc=1124012O.HTM" TargetMode="External"/><Relationship Id="rId6267" Type="http://schemas.openxmlformats.org/officeDocument/2006/relationships/hyperlink" Target="https://app.regscan.com/document?db=air&amp;doc=0002027N.HTM#(g)" TargetMode="External"/><Relationship Id="rId6474" Type="http://schemas.openxmlformats.org/officeDocument/2006/relationships/hyperlink" Target="https://app.regscan.com/document?db=air&amp;doc=000202UA.HTM#(c)" TargetMode="External"/><Relationship Id="rId6681" Type="http://schemas.openxmlformats.org/officeDocument/2006/relationships/hyperlink" Target="https://app.regscan.com/document?db=air&amp;doc=000206C8.HTM#(g)" TargetMode="External"/><Relationship Id="rId989" Type="http://schemas.openxmlformats.org/officeDocument/2006/relationships/hyperlink" Target="https://app.regscan.com/document?db=tsca&amp;doc=000500TQ.HTM#(c)" TargetMode="External"/><Relationship Id="rId2877" Type="http://schemas.openxmlformats.org/officeDocument/2006/relationships/hyperlink" Target="https://app.regscan.com/document?db=air2&amp;doc=0045039F.HTM#(f)" TargetMode="External"/><Relationship Id="rId5076" Type="http://schemas.openxmlformats.org/officeDocument/2006/relationships/hyperlink" Target="https://app.regscan.com/document?db=air&amp;doc=000202ZH.HTM#(b)(2)" TargetMode="External"/><Relationship Id="rId5283" Type="http://schemas.openxmlformats.org/officeDocument/2006/relationships/hyperlink" Target="https://app.regscan.com/document?db=CERELEPA&amp;doc=11240135.HTM" TargetMode="External"/><Relationship Id="rId5490" Type="http://schemas.openxmlformats.org/officeDocument/2006/relationships/hyperlink" Target="https://app.regscan.com/document?db=CERELEPA&amp;doc=11240135.HTM" TargetMode="External"/><Relationship Id="rId6127" Type="http://schemas.openxmlformats.org/officeDocument/2006/relationships/hyperlink" Target="https://app.regscan.com/document?db=CERELEPA&amp;doc=1124013K.HTM" TargetMode="External"/><Relationship Id="rId6334" Type="http://schemas.openxmlformats.org/officeDocument/2006/relationships/hyperlink" Target="https://app.regscan.com/document?db=air&amp;doc=0002029G.HTM#(b)(1)(ii)" TargetMode="External"/><Relationship Id="rId6541" Type="http://schemas.openxmlformats.org/officeDocument/2006/relationships/hyperlink" Target="https://app.regscan.com/document?db=air&amp;doc=000205X4.HTM#(a)" TargetMode="External"/><Relationship Id="rId849" Type="http://schemas.openxmlformats.org/officeDocument/2006/relationships/hyperlink" Target="https://app.regscan.com/document?db=tsca&amp;doc=000500TB.HTM#(b)(2)" TargetMode="External"/><Relationship Id="rId1479" Type="http://schemas.openxmlformats.org/officeDocument/2006/relationships/hyperlink" Target="https://app.regscan.com/document?db=air2&amp;doc=00450320.HTM#(i)(6)" TargetMode="External"/><Relationship Id="rId1686" Type="http://schemas.openxmlformats.org/officeDocument/2006/relationships/hyperlink" Target="https://app.regscan.com/document?db=CERELEPA&amp;doc=1124012O.HTM" TargetMode="External"/><Relationship Id="rId3928" Type="http://schemas.openxmlformats.org/officeDocument/2006/relationships/hyperlink" Target="https://app.regscan.com/document?db=air&amp;doc=000201LN.HTM#(e)" TargetMode="External"/><Relationship Id="rId4092" Type="http://schemas.openxmlformats.org/officeDocument/2006/relationships/hyperlink" Target="https://app.regscan.com/document?db=air&amp;doc=000201LS.HTM#(g)" TargetMode="External"/><Relationship Id="rId5143" Type="http://schemas.openxmlformats.org/officeDocument/2006/relationships/hyperlink" Target="https://app.regscan.com/document?db=air&amp;doc=000202ZH.HTM#(e)(2)(vii)" TargetMode="External"/><Relationship Id="rId5350" Type="http://schemas.openxmlformats.org/officeDocument/2006/relationships/hyperlink" Target="https://app.regscan.com/document?db=CERELEPA&amp;doc=11240135.HTM" TargetMode="External"/><Relationship Id="rId6401" Type="http://schemas.openxmlformats.org/officeDocument/2006/relationships/hyperlink" Target="https://app.regscan.com/document?db=CERELEPA&amp;doc=1124013K.HTM" TargetMode="External"/><Relationship Id="rId1339" Type="http://schemas.openxmlformats.org/officeDocument/2006/relationships/hyperlink" Target="https://app.regscan.com/document?db=CERELEPA&amp;doc=1124012O.HTM" TargetMode="External"/><Relationship Id="rId1893" Type="http://schemas.openxmlformats.org/officeDocument/2006/relationships/hyperlink" Target="https://app.regscan.com/document?db=air2&amp;doc=0045036N.HTM#(k)(2)" TargetMode="External"/><Relationship Id="rId2737" Type="http://schemas.openxmlformats.org/officeDocument/2006/relationships/hyperlink" Target="https://app.regscan.com/document?db=CERELEPA&amp;doc=1124012O.HTM" TargetMode="External"/><Relationship Id="rId2944" Type="http://schemas.openxmlformats.org/officeDocument/2006/relationships/hyperlink" Target="https://app.regscan.com/document?db=air2&amp;doc=0045039I.HTM#(a)(6)" TargetMode="External"/><Relationship Id="rId5003" Type="http://schemas.openxmlformats.org/officeDocument/2006/relationships/hyperlink" Target="https://app.regscan.com/document?db=CERELEPA&amp;doc=1124012S.HTM" TargetMode="External"/><Relationship Id="rId5210" Type="http://schemas.openxmlformats.org/officeDocument/2006/relationships/hyperlink" Target="https://app.regscan.com/document?db=CERELEPA&amp;doc=11240135.HTM" TargetMode="External"/><Relationship Id="rId709" Type="http://schemas.openxmlformats.org/officeDocument/2006/relationships/hyperlink" Target="https://app.regscan.com/document?db=tsca&amp;doc=000500SZ.HTM#(r)" TargetMode="External"/><Relationship Id="rId916" Type="http://schemas.openxmlformats.org/officeDocument/2006/relationships/hyperlink" Target="https://app.regscan.com/document?db=tsca&amp;doc=000500TB.HTM#(c)(8)" TargetMode="External"/><Relationship Id="rId1546" Type="http://schemas.openxmlformats.org/officeDocument/2006/relationships/hyperlink" Target="https://app.regscan.com/document?db=air2&amp;doc=0045031Y.HTM#(a)(4)" TargetMode="External"/><Relationship Id="rId1753" Type="http://schemas.openxmlformats.org/officeDocument/2006/relationships/hyperlink" Target="https://app.regscan.com/document?db=air2&amp;doc=0045036K.HTM#(n)" TargetMode="External"/><Relationship Id="rId1960" Type="http://schemas.openxmlformats.org/officeDocument/2006/relationships/hyperlink" Target="https://app.regscan.com/document?db=air2&amp;doc=0045036N.HTM#(p)(1)" TargetMode="External"/><Relationship Id="rId2804" Type="http://schemas.openxmlformats.org/officeDocument/2006/relationships/hyperlink" Target="https://app.regscan.com/document?db=air2&amp;doc=004503DU.HTM#(aa)(5)(i)" TargetMode="External"/><Relationship Id="rId45" Type="http://schemas.openxmlformats.org/officeDocument/2006/relationships/hyperlink" Target="https://app.regscan.com/document?db=air&amp;doc=000207ZH.HTM#(a)(2)(i)" TargetMode="External"/><Relationship Id="rId1406" Type="http://schemas.openxmlformats.org/officeDocument/2006/relationships/hyperlink" Target="https://app.regscan.com/document?db=air2&amp;doc=0045031Z.HTM#(g)" TargetMode="External"/><Relationship Id="rId1613" Type="http://schemas.openxmlformats.org/officeDocument/2006/relationships/hyperlink" Target="https://app.regscan.com/document?db=air2&amp;doc=0045036E.HTM#(a)(6)(iii)" TargetMode="External"/><Relationship Id="rId1820" Type="http://schemas.openxmlformats.org/officeDocument/2006/relationships/hyperlink" Target="https://app.regscan.com/document?db=air2&amp;doc=0045036N.HTM#(g)(1)" TargetMode="External"/><Relationship Id="rId4769" Type="http://schemas.openxmlformats.org/officeDocument/2006/relationships/hyperlink" Target="https://app.regscan.com/document?db=CERELEPA&amp;doc=1124012S.HTM" TargetMode="External"/><Relationship Id="rId4976" Type="http://schemas.openxmlformats.org/officeDocument/2006/relationships/hyperlink" Target="https://app.regscan.com/document?db=CERELEPA&amp;doc=1124012S.HTM" TargetMode="External"/><Relationship Id="rId3578" Type="http://schemas.openxmlformats.org/officeDocument/2006/relationships/hyperlink" Target="https://app.regscan.com/document?db=air2&amp;doc=0045032E.HTM#(e)(2)(vi)" TargetMode="External"/><Relationship Id="rId3785" Type="http://schemas.openxmlformats.org/officeDocument/2006/relationships/hyperlink" Target="https://app.regscan.com/document?db=CERELEPA&amp;doc=1124012P.HTM" TargetMode="External"/><Relationship Id="rId3992" Type="http://schemas.openxmlformats.org/officeDocument/2006/relationships/hyperlink" Target="https://app.regscan.com/document?db=air&amp;doc=000201LS.HTM#(c)(1)" TargetMode="External"/><Relationship Id="rId4629" Type="http://schemas.openxmlformats.org/officeDocument/2006/relationships/hyperlink" Target="https://app.regscan.com/document?db=air&amp;doc=000202YZ.HTM#(d)" TargetMode="External"/><Relationship Id="rId4836" Type="http://schemas.openxmlformats.org/officeDocument/2006/relationships/hyperlink" Target="https://app.regscan.com/document?db=CERELEPA&amp;doc=1124012S.HTM" TargetMode="External"/><Relationship Id="rId6191" Type="http://schemas.openxmlformats.org/officeDocument/2006/relationships/hyperlink" Target="https://app.regscan.com/document?db=air&amp;doc=000207H2.HTM#(f)" TargetMode="External"/><Relationship Id="rId7035" Type="http://schemas.openxmlformats.org/officeDocument/2006/relationships/hyperlink" Target="https://app.regscan.com/document?db=CERELEPA&amp;doc=1124013O.HTM" TargetMode="External"/><Relationship Id="rId499" Type="http://schemas.openxmlformats.org/officeDocument/2006/relationships/hyperlink" Target="https://app.regscan.com/document?db=CERELEPA&amp;doc=1124012M.HTM" TargetMode="External"/><Relationship Id="rId2387" Type="http://schemas.openxmlformats.org/officeDocument/2006/relationships/hyperlink" Target="https://app.regscan.com/document?db=air2&amp;doc=004503DU.HTM#(g)(5)(iii)(A)" TargetMode="External"/><Relationship Id="rId2594" Type="http://schemas.openxmlformats.org/officeDocument/2006/relationships/hyperlink" Target="https://app.regscan.com/document?db=air2&amp;doc=004503DU.HTM#(o)(2)(ii)" TargetMode="External"/><Relationship Id="rId3438" Type="http://schemas.openxmlformats.org/officeDocument/2006/relationships/hyperlink" Target="https://app.regscan.com/document?db=air2&amp;doc=0045035W.HTM#(d)" TargetMode="External"/><Relationship Id="rId3645" Type="http://schemas.openxmlformats.org/officeDocument/2006/relationships/hyperlink" Target="https://app.regscan.com/document?db=CERELEPA&amp;doc=1124012P.HTM" TargetMode="External"/><Relationship Id="rId3852" Type="http://schemas.openxmlformats.org/officeDocument/2006/relationships/hyperlink" Target="https://app.regscan.com/document?db=CERELEPA&amp;doc=1124012P.HTM" TargetMode="External"/><Relationship Id="rId6051" Type="http://schemas.openxmlformats.org/officeDocument/2006/relationships/hyperlink" Target="https://app.regscan.com/document?db=water&amp;doc=0001003T.HTM#(c)(1)(ii)" TargetMode="External"/><Relationship Id="rId7102" Type="http://schemas.openxmlformats.org/officeDocument/2006/relationships/hyperlink" Target="https://app.regscan.com/document?db=efflu&amp;doc=001600LW.HTM#(b)" TargetMode="External"/><Relationship Id="rId359" Type="http://schemas.openxmlformats.org/officeDocument/2006/relationships/hyperlink" Target="https://app.regscan.com/document?db=CERELEPA&amp;doc=1124012L.HTM" TargetMode="External"/><Relationship Id="rId566" Type="http://schemas.openxmlformats.org/officeDocument/2006/relationships/hyperlink" Target="https://app.regscan.com/document?db=CERELEPA&amp;doc=1124012M.HTM" TargetMode="External"/><Relationship Id="rId773" Type="http://schemas.openxmlformats.org/officeDocument/2006/relationships/hyperlink" Target="https://app.regscan.com/document?db=CERELEPA&amp;doc=1124012M.HTM" TargetMode="External"/><Relationship Id="rId1196" Type="http://schemas.openxmlformats.org/officeDocument/2006/relationships/hyperlink" Target="https://app.regscan.com/document?db=CERELEPA&amp;doc=1124013W.HTM" TargetMode="External"/><Relationship Id="rId2247" Type="http://schemas.openxmlformats.org/officeDocument/2006/relationships/hyperlink" Target="https://app.regscan.com/document?db=air2&amp;doc=004503DU.HTM#(a)(10)" TargetMode="External"/><Relationship Id="rId2454" Type="http://schemas.openxmlformats.org/officeDocument/2006/relationships/hyperlink" Target="https://app.regscan.com/document?db=CERELEPA&amp;doc=1124012O.HTM" TargetMode="External"/><Relationship Id="rId3505" Type="http://schemas.openxmlformats.org/officeDocument/2006/relationships/hyperlink" Target="https://app.regscan.com/document?db=air2&amp;doc=0045032E.HTM#(c)" TargetMode="External"/><Relationship Id="rId4903" Type="http://schemas.openxmlformats.org/officeDocument/2006/relationships/hyperlink" Target="https://app.regscan.com/document?db=CERELEPA&amp;doc=1124012S.HTM" TargetMode="External"/><Relationship Id="rId219" Type="http://schemas.openxmlformats.org/officeDocument/2006/relationships/hyperlink" Target="https://app.regscan.com/document?db=air&amp;doc=000207Z8.HTM#(b)" TargetMode="External"/><Relationship Id="rId426" Type="http://schemas.openxmlformats.org/officeDocument/2006/relationships/hyperlink" Target="https://app.regscan.com/document?db=CERELEPA&amp;doc=1124012M.HTM" TargetMode="External"/><Relationship Id="rId633" Type="http://schemas.openxmlformats.org/officeDocument/2006/relationships/hyperlink" Target="https://app.regscan.com/document?db=CERELEPA&amp;doc=1124012M.HTM" TargetMode="External"/><Relationship Id="rId980" Type="http://schemas.openxmlformats.org/officeDocument/2006/relationships/hyperlink" Target="https://app.regscan.com/document?db=tsca&amp;doc=000500TQ.HTM#(b)(3)(ix)" TargetMode="External"/><Relationship Id="rId1056" Type="http://schemas.openxmlformats.org/officeDocument/2006/relationships/hyperlink" Target="https://app.regscan.com/document?db=CERELEPA&amp;doc=1124012M.HTM" TargetMode="External"/><Relationship Id="rId1263" Type="http://schemas.openxmlformats.org/officeDocument/2006/relationships/hyperlink" Target="https://app.regscan.com/document?db=tsca&amp;doc=0005003T.HTM#(c)" TargetMode="External"/><Relationship Id="rId2107" Type="http://schemas.openxmlformats.org/officeDocument/2006/relationships/hyperlink" Target="https://app.regscan.com/document?db=air2&amp;doc=004503DQ.HTM#(g)(4)" TargetMode="External"/><Relationship Id="rId2314" Type="http://schemas.openxmlformats.org/officeDocument/2006/relationships/hyperlink" Target="https://app.regscan.com/document?db=CERELEPA&amp;doc=1124012O.HTM" TargetMode="External"/><Relationship Id="rId2661" Type="http://schemas.openxmlformats.org/officeDocument/2006/relationships/hyperlink" Target="https://app.regscan.com/document?db=CERELEPA&amp;doc=1124012O.HTM" TargetMode="External"/><Relationship Id="rId3712" Type="http://schemas.openxmlformats.org/officeDocument/2006/relationships/hyperlink" Target="https://app.regscan.com/document?db=air&amp;doc=000201LG.HTM#(c)" TargetMode="External"/><Relationship Id="rId6868" Type="http://schemas.openxmlformats.org/officeDocument/2006/relationships/hyperlink" Target="https://app.regscan.com/document?db=sara&amp;doc=0004009K.HTM#(a)" TargetMode="External"/><Relationship Id="rId840" Type="http://schemas.openxmlformats.org/officeDocument/2006/relationships/hyperlink" Target="https://app.regscan.com/document?db=tsca&amp;doc=000500TB.HTM#(b)(1)" TargetMode="External"/><Relationship Id="rId1470" Type="http://schemas.openxmlformats.org/officeDocument/2006/relationships/hyperlink" Target="https://app.regscan.com/document?db=air2&amp;doc=00450320.HTM#(i)(4)(ii)" TargetMode="External"/><Relationship Id="rId2521" Type="http://schemas.openxmlformats.org/officeDocument/2006/relationships/hyperlink" Target="https://app.regscan.com/document?db=CERELEPA&amp;doc=1124012O.HTM" TargetMode="External"/><Relationship Id="rId4279" Type="http://schemas.openxmlformats.org/officeDocument/2006/relationships/hyperlink" Target="https://app.regscan.com/document?db=air&amp;doc=000202YV.HTM#(d)(1)(i)" TargetMode="External"/><Relationship Id="rId5677" Type="http://schemas.openxmlformats.org/officeDocument/2006/relationships/hyperlink" Target="https://app.regscan.com/document?db=CERELEPA&amp;doc=11240135.HTM" TargetMode="External"/><Relationship Id="rId5884" Type="http://schemas.openxmlformats.org/officeDocument/2006/relationships/hyperlink" Target="https://app.regscan.com/document?db=CERELEPA&amp;doc=1124013Y.HTM" TargetMode="External"/><Relationship Id="rId6728" Type="http://schemas.openxmlformats.org/officeDocument/2006/relationships/hyperlink" Target="https://app.regscan.com/document?db=air&amp;doc=000206FL.HTM#(h)" TargetMode="External"/><Relationship Id="rId6935" Type="http://schemas.openxmlformats.org/officeDocument/2006/relationships/hyperlink" Target="https://app.regscan.com/document?db=CERELEPA&amp;doc=1124013Q.HTM" TargetMode="External"/><Relationship Id="rId700" Type="http://schemas.openxmlformats.org/officeDocument/2006/relationships/hyperlink" Target="https://app.regscan.com/document?db=tsca&amp;doc=000500SZ.HTM#(l)(1)(ii)" TargetMode="External"/><Relationship Id="rId1123" Type="http://schemas.openxmlformats.org/officeDocument/2006/relationships/hyperlink" Target="https://app.regscan.com/document?db=tsca&amp;doc=000500TZ.HTM#(a)(1)" TargetMode="External"/><Relationship Id="rId1330" Type="http://schemas.openxmlformats.org/officeDocument/2006/relationships/hyperlink" Target="https://app.regscan.com/document?db=air2&amp;doc=0045031Z.HTM#(c)(1)" TargetMode="External"/><Relationship Id="rId3088" Type="http://schemas.openxmlformats.org/officeDocument/2006/relationships/hyperlink" Target="https://app.regscan.com/document?db=air2&amp;doc=0045039T.HTM#(a)(7)" TargetMode="External"/><Relationship Id="rId4486" Type="http://schemas.openxmlformats.org/officeDocument/2006/relationships/hyperlink" Target="https://app.regscan.com/document?db=air&amp;doc=000202YY.HTM#(b)(2)" TargetMode="External"/><Relationship Id="rId4693" Type="http://schemas.openxmlformats.org/officeDocument/2006/relationships/hyperlink" Target="https://app.regscan.com/document?db=air&amp;doc=000202YO.HTM#(d)(2)(iii)" TargetMode="External"/><Relationship Id="rId5537" Type="http://schemas.openxmlformats.org/officeDocument/2006/relationships/hyperlink" Target="https://app.regscan.com/document?db=CERELEPA&amp;doc=11240135.HTM" TargetMode="External"/><Relationship Id="rId5744" Type="http://schemas.openxmlformats.org/officeDocument/2006/relationships/hyperlink" Target="https://app.regscan.com/document?db=CERELEPA&amp;doc=11240135.HTM" TargetMode="External"/><Relationship Id="rId5951" Type="http://schemas.openxmlformats.org/officeDocument/2006/relationships/hyperlink" Target="https://app.regscan.com/document?db=CERELEPA&amp;doc=1124013Y.HTM" TargetMode="External"/><Relationship Id="rId3295" Type="http://schemas.openxmlformats.org/officeDocument/2006/relationships/hyperlink" Target="https://app.regscan.com/document?db=air2&amp;doc=004503AD.HTM#(f)(13)" TargetMode="External"/><Relationship Id="rId4139" Type="http://schemas.openxmlformats.org/officeDocument/2006/relationships/hyperlink" Target="https://app.regscan.com/document?db=CERELEPA&amp;doc=1124012P.HTM" TargetMode="External"/><Relationship Id="rId4346" Type="http://schemas.openxmlformats.org/officeDocument/2006/relationships/hyperlink" Target="https://app.regscan.com/document?db=air&amp;doc=0002019M.HTM" TargetMode="External"/><Relationship Id="rId4553" Type="http://schemas.openxmlformats.org/officeDocument/2006/relationships/hyperlink" Target="https://app.regscan.com/document?db=CERELEPA&amp;doc=1124012R.HTM" TargetMode="External"/><Relationship Id="rId4760" Type="http://schemas.openxmlformats.org/officeDocument/2006/relationships/hyperlink" Target="https://app.regscan.com/document?db=air&amp;doc=000202YA.HTM#(c)(3)(i)(A)" TargetMode="External"/><Relationship Id="rId5604" Type="http://schemas.openxmlformats.org/officeDocument/2006/relationships/hyperlink" Target="https://app.regscan.com/document?db=CERELEPA&amp;doc=11240135.HTM" TargetMode="External"/><Relationship Id="rId5811" Type="http://schemas.openxmlformats.org/officeDocument/2006/relationships/hyperlink" Target="https://app.regscan.com/document?db=CERELEPA&amp;doc=1124013Y.HTM" TargetMode="External"/><Relationship Id="rId3155" Type="http://schemas.openxmlformats.org/officeDocument/2006/relationships/hyperlink" Target="https://app.regscan.com/document?db=CERELEPA&amp;doc=1124012O.HTM" TargetMode="External"/><Relationship Id="rId3362" Type="http://schemas.openxmlformats.org/officeDocument/2006/relationships/hyperlink" Target="https://app.regscan.com/document?db=air2&amp;doc=004503G4.HTM#(f)" TargetMode="External"/><Relationship Id="rId4206" Type="http://schemas.openxmlformats.org/officeDocument/2006/relationships/hyperlink" Target="https://app.regscan.com/document?db=air&amp;doc=000202YM.HTM#(d)(2)" TargetMode="External"/><Relationship Id="rId4413" Type="http://schemas.openxmlformats.org/officeDocument/2006/relationships/hyperlink" Target="https://app.regscan.com/document?db=CERELEPA&amp;doc=1124012R.HTM" TargetMode="External"/><Relationship Id="rId4620" Type="http://schemas.openxmlformats.org/officeDocument/2006/relationships/hyperlink" Target="https://app.regscan.com/document?db=CERELEPA&amp;doc=1124012R.HTM" TargetMode="External"/><Relationship Id="rId283" Type="http://schemas.openxmlformats.org/officeDocument/2006/relationships/hyperlink" Target="https://app.regscan.com/document?db=air&amp;doc=000207ZJ.HTM#(b)(3)(ii)" TargetMode="External"/><Relationship Id="rId490" Type="http://schemas.openxmlformats.org/officeDocument/2006/relationships/hyperlink" Target="https://app.regscan.com/document?db=CERELEPA&amp;doc=1124012M.HTM" TargetMode="External"/><Relationship Id="rId2171" Type="http://schemas.openxmlformats.org/officeDocument/2006/relationships/hyperlink" Target="https://app.regscan.com/document?db=air2&amp;doc=004503DQ.HTM#(j)(4)" TargetMode="External"/><Relationship Id="rId3015" Type="http://schemas.openxmlformats.org/officeDocument/2006/relationships/hyperlink" Target="https://app.regscan.com/document?db=air2&amp;doc=0045039I.HTM#(c)(7)" TargetMode="External"/><Relationship Id="rId3222" Type="http://schemas.openxmlformats.org/officeDocument/2006/relationships/hyperlink" Target="https://app.regscan.com/document?db=air2&amp;doc=004503AD.HTM#(b)(4)" TargetMode="External"/><Relationship Id="rId6378" Type="http://schemas.openxmlformats.org/officeDocument/2006/relationships/hyperlink" Target="https://app.regscan.com/document?db=air&amp;doc=0002029G.HTM#(b)(10)" TargetMode="External"/><Relationship Id="rId6585" Type="http://schemas.openxmlformats.org/officeDocument/2006/relationships/hyperlink" Target="https://app.regscan.com/document?db=air&amp;doc=000207O0.HTM#(a)" TargetMode="External"/><Relationship Id="rId143" Type="http://schemas.openxmlformats.org/officeDocument/2006/relationships/hyperlink" Target="https://app.regscan.com/document?db=air&amp;doc=000207Z4.HTM#(e)(2)" TargetMode="External"/><Relationship Id="rId350" Type="http://schemas.openxmlformats.org/officeDocument/2006/relationships/hyperlink" Target="https://app.regscan.com/document?db=CERELEPA&amp;doc=1124012L.HTM" TargetMode="External"/><Relationship Id="rId2031" Type="http://schemas.openxmlformats.org/officeDocument/2006/relationships/hyperlink" Target="https://app.regscan.com/document?db=air2&amp;doc=004503DQ.HTM#(c)(19)" TargetMode="External"/><Relationship Id="rId5187" Type="http://schemas.openxmlformats.org/officeDocument/2006/relationships/hyperlink" Target="https://app.regscan.com/document?db=CERELEPA&amp;doc=1124012S.HTM" TargetMode="External"/><Relationship Id="rId5394" Type="http://schemas.openxmlformats.org/officeDocument/2006/relationships/hyperlink" Target="https://app.regscan.com/document?db=CERELEPA&amp;doc=11240135.HTM" TargetMode="External"/><Relationship Id="rId6238" Type="http://schemas.openxmlformats.org/officeDocument/2006/relationships/hyperlink" Target="https://app.regscan.com/document?db=CERELEPA&amp;doc=1124013K.HTM" TargetMode="External"/><Relationship Id="rId6445" Type="http://schemas.openxmlformats.org/officeDocument/2006/relationships/hyperlink" Target="https://app.regscan.com/document?db=CERELEPA&amp;doc=1124013K.HTM" TargetMode="External"/><Relationship Id="rId6792" Type="http://schemas.openxmlformats.org/officeDocument/2006/relationships/hyperlink" Target="https://app.regscan.com/document?db=air2&amp;doc=00450008.HTM#(a)(3)(iii)" TargetMode="External"/><Relationship Id="rId9" Type="http://schemas.openxmlformats.org/officeDocument/2006/relationships/hyperlink" Target="https://app.regscan.com/document?db=air&amp;doc=000207Z0.HTM#(c)" TargetMode="External"/><Relationship Id="rId210" Type="http://schemas.openxmlformats.org/officeDocument/2006/relationships/hyperlink" Target="https://app.regscan.com/document?db=CERELEPA&amp;doc=1124012L.HTM" TargetMode="External"/><Relationship Id="rId2988" Type="http://schemas.openxmlformats.org/officeDocument/2006/relationships/hyperlink" Target="https://app.regscan.com/document?db=CERELEPA&amp;doc=1124012O.HTM" TargetMode="External"/><Relationship Id="rId5047" Type="http://schemas.openxmlformats.org/officeDocument/2006/relationships/hyperlink" Target="https://app.regscan.com/document?db=air&amp;doc=000202ZG.HTM#(d)" TargetMode="External"/><Relationship Id="rId5254" Type="http://schemas.openxmlformats.org/officeDocument/2006/relationships/hyperlink" Target="https://app.regscan.com/document?db=CERELEPA&amp;doc=11240135.HTM" TargetMode="External"/><Relationship Id="rId6652" Type="http://schemas.openxmlformats.org/officeDocument/2006/relationships/hyperlink" Target="https://app.regscan.com/document?db=CERELEPA&amp;doc=1124013K.HTM" TargetMode="External"/><Relationship Id="rId1797" Type="http://schemas.openxmlformats.org/officeDocument/2006/relationships/hyperlink" Target="https://app.regscan.com/document?db=air2&amp;doc=0045036N.HTM#(f)(1)" TargetMode="External"/><Relationship Id="rId2848" Type="http://schemas.openxmlformats.org/officeDocument/2006/relationships/hyperlink" Target="https://app.regscan.com/document?db=air2&amp;doc=0045031Z.HTM#(g)(2)(i)" TargetMode="External"/><Relationship Id="rId5461" Type="http://schemas.openxmlformats.org/officeDocument/2006/relationships/hyperlink" Target="https://app.regscan.com/document?db=CERELEPA&amp;doc=11240135.HTM" TargetMode="External"/><Relationship Id="rId6305" Type="http://schemas.openxmlformats.org/officeDocument/2006/relationships/hyperlink" Target="https://app.regscan.com/document?db=CERELEPA&amp;doc=1124013K.HTM" TargetMode="External"/><Relationship Id="rId6512" Type="http://schemas.openxmlformats.org/officeDocument/2006/relationships/hyperlink" Target="https://app.regscan.com/document?db=CERELEPA&amp;doc=1124013K.HTM" TargetMode="External"/><Relationship Id="rId89" Type="http://schemas.openxmlformats.org/officeDocument/2006/relationships/hyperlink" Target="https://app.regscan.com/document?db=air&amp;doc=000207ZI.HTM#(f)(1)" TargetMode="External"/><Relationship Id="rId1657" Type="http://schemas.openxmlformats.org/officeDocument/2006/relationships/hyperlink" Target="https://app.regscan.com/document?db=air2&amp;doc=0045036E.HTM#(b)(4)" TargetMode="External"/><Relationship Id="rId1864" Type="http://schemas.openxmlformats.org/officeDocument/2006/relationships/hyperlink" Target="https://app.regscan.com/document?db=air2&amp;doc=0045036N.HTM#(i)(4)" TargetMode="External"/><Relationship Id="rId2708" Type="http://schemas.openxmlformats.org/officeDocument/2006/relationships/hyperlink" Target="https://app.regscan.com/document?db=air2&amp;doc=004503DU.HTM#(aa)(9)(v)" TargetMode="External"/><Relationship Id="rId2915" Type="http://schemas.openxmlformats.org/officeDocument/2006/relationships/hyperlink" Target="https://app.regscan.com/document?db=CERELEPA&amp;doc=1124012O.HTM" TargetMode="External"/><Relationship Id="rId4063" Type="http://schemas.openxmlformats.org/officeDocument/2006/relationships/hyperlink" Target="https://app.regscan.com/document?db=air&amp;doc=000201LS.HTM#(e)(3)" TargetMode="External"/><Relationship Id="rId4270" Type="http://schemas.openxmlformats.org/officeDocument/2006/relationships/hyperlink" Target="https://app.regscan.com/document?db=CERELEPA&amp;doc=1124012R.HTM" TargetMode="External"/><Relationship Id="rId5114" Type="http://schemas.openxmlformats.org/officeDocument/2006/relationships/hyperlink" Target="https://app.regscan.com/document?db=air&amp;doc=000202ZH.HTM#(d)(7)" TargetMode="External"/><Relationship Id="rId5321" Type="http://schemas.openxmlformats.org/officeDocument/2006/relationships/hyperlink" Target="https://app.regscan.com/document?db=CERELEPA&amp;doc=11240135.HTM" TargetMode="External"/><Relationship Id="rId1517" Type="http://schemas.openxmlformats.org/officeDocument/2006/relationships/hyperlink" Target="https://app.regscan.com/document?db=CERELEPA&amp;doc=1124012O.HTM" TargetMode="External"/><Relationship Id="rId1724" Type="http://schemas.openxmlformats.org/officeDocument/2006/relationships/hyperlink" Target="https://app.regscan.com/document?db=CERELEPA&amp;doc=1124012O.HTM" TargetMode="External"/><Relationship Id="rId4130" Type="http://schemas.openxmlformats.org/officeDocument/2006/relationships/hyperlink" Target="https://app.regscan.com/document?db=CERELEPA&amp;doc=1124012P.HTM" TargetMode="External"/><Relationship Id="rId7079" Type="http://schemas.openxmlformats.org/officeDocument/2006/relationships/hyperlink" Target="https://app.regscan.com/document?db=CERELEPA&amp;doc=1124013O.HTM" TargetMode="External"/><Relationship Id="rId16" Type="http://schemas.openxmlformats.org/officeDocument/2006/relationships/hyperlink" Target="https://app.regscan.com/document?db=air&amp;doc=000207Z1.HTM#(a)(1)" TargetMode="External"/><Relationship Id="rId1931" Type="http://schemas.openxmlformats.org/officeDocument/2006/relationships/hyperlink" Target="https://app.regscan.com/document?db=air2&amp;doc=0045036K.HTM#(j)" TargetMode="External"/><Relationship Id="rId3689" Type="http://schemas.openxmlformats.org/officeDocument/2006/relationships/hyperlink" Target="https://app.regscan.com/document?db=air&amp;doc=000201LF.HTM#(e)" TargetMode="External"/><Relationship Id="rId3896" Type="http://schemas.openxmlformats.org/officeDocument/2006/relationships/hyperlink" Target="https://app.regscan.com/document?db=air&amp;doc=000201LL.HTM#(a)(2)" TargetMode="External"/><Relationship Id="rId6095" Type="http://schemas.openxmlformats.org/officeDocument/2006/relationships/hyperlink" Target="https://app.regscan.com/document?db=air&amp;doc=0002051R.HTM#(a)" TargetMode="External"/><Relationship Id="rId2498" Type="http://schemas.openxmlformats.org/officeDocument/2006/relationships/hyperlink" Target="https://app.regscan.com/document?db=air2&amp;doc=004503DU.HTM#(l)(1)" TargetMode="External"/><Relationship Id="rId3549" Type="http://schemas.openxmlformats.org/officeDocument/2006/relationships/hyperlink" Target="https://app.regscan.com/document?db=air2&amp;doc=0045032E.HTM#(e)(2)(iv)" TargetMode="External"/><Relationship Id="rId4947" Type="http://schemas.openxmlformats.org/officeDocument/2006/relationships/hyperlink" Target="https://app.regscan.com/document?db=air&amp;doc=000202ZG.HTM#(b)(2)" TargetMode="External"/><Relationship Id="rId6162" Type="http://schemas.openxmlformats.org/officeDocument/2006/relationships/hyperlink" Target="https://app.regscan.com/document?db=air&amp;doc=000201PM.HTM#(d)(4)" TargetMode="External"/><Relationship Id="rId7006" Type="http://schemas.openxmlformats.org/officeDocument/2006/relationships/hyperlink" Target="https://app.regscan.com/document?db=efflu&amp;doc=0016000I.HTM#(c)(4)" TargetMode="External"/><Relationship Id="rId677" Type="http://schemas.openxmlformats.org/officeDocument/2006/relationships/hyperlink" Target="https://app.regscan.com/document?db=tsca&amp;doc=000500SZ.HTM#(h)(1)(ii)(C)" TargetMode="External"/><Relationship Id="rId2358" Type="http://schemas.openxmlformats.org/officeDocument/2006/relationships/hyperlink" Target="https://app.regscan.com/document?db=air2&amp;doc=004503DU.HTM#(f)(2)(ix)" TargetMode="External"/><Relationship Id="rId3756" Type="http://schemas.openxmlformats.org/officeDocument/2006/relationships/hyperlink" Target="https://app.regscan.com/document?db=air&amp;doc=000201LH.HTM#(a)" TargetMode="External"/><Relationship Id="rId3963" Type="http://schemas.openxmlformats.org/officeDocument/2006/relationships/hyperlink" Target="https://app.regscan.com/document?db=air&amp;doc=000201LN.HTM#(f)(2)" TargetMode="External"/><Relationship Id="rId4807" Type="http://schemas.openxmlformats.org/officeDocument/2006/relationships/hyperlink" Target="https://app.regscan.com/document?db=CERELEPA&amp;doc=1124012S.HTM" TargetMode="External"/><Relationship Id="rId6022" Type="http://schemas.openxmlformats.org/officeDocument/2006/relationships/hyperlink" Target="https://app.regscan.com/document?db=water&amp;doc=0001003T.HTM#(c)(1)(i)(C)" TargetMode="External"/><Relationship Id="rId884" Type="http://schemas.openxmlformats.org/officeDocument/2006/relationships/hyperlink" Target="https://app.regscan.com/document?db=tsca&amp;doc=000500T1.HTM#(a)" TargetMode="External"/><Relationship Id="rId2565" Type="http://schemas.openxmlformats.org/officeDocument/2006/relationships/hyperlink" Target="https://app.regscan.com/document?db=CERELEPA&amp;doc=1124012O.HTM" TargetMode="External"/><Relationship Id="rId2772" Type="http://schemas.openxmlformats.org/officeDocument/2006/relationships/hyperlink" Target="https://app.regscan.com/document?db=CERELEPA&amp;doc=1124012O.HTM" TargetMode="External"/><Relationship Id="rId3409" Type="http://schemas.openxmlformats.org/officeDocument/2006/relationships/hyperlink" Target="https://app.regscan.com/document?db=air2&amp;doc=0045035U.HTM#(a)" TargetMode="External"/><Relationship Id="rId3616" Type="http://schemas.openxmlformats.org/officeDocument/2006/relationships/hyperlink" Target="https://app.regscan.com/document?db=air2&amp;doc=0045032E.HTM#(e)(4)" TargetMode="External"/><Relationship Id="rId3823" Type="http://schemas.openxmlformats.org/officeDocument/2006/relationships/hyperlink" Target="https://app.regscan.com/document?db=air&amp;doc=000201LK.HTM#(e)" TargetMode="External"/><Relationship Id="rId6979" Type="http://schemas.openxmlformats.org/officeDocument/2006/relationships/hyperlink" Target="https://app.regscan.com/document?db=efflu&amp;doc=0016000H.HTM#(a)(1)" TargetMode="External"/><Relationship Id="rId537" Type="http://schemas.openxmlformats.org/officeDocument/2006/relationships/hyperlink" Target="https://app.regscan.com/document?db=tsca&amp;doc=000500SZ.HTM#(a)(1)(vi)(B)" TargetMode="External"/><Relationship Id="rId744" Type="http://schemas.openxmlformats.org/officeDocument/2006/relationships/hyperlink" Target="https://app.regscan.com/document?db=CERELEPA&amp;doc=1124012M.HTM" TargetMode="External"/><Relationship Id="rId951" Type="http://schemas.openxmlformats.org/officeDocument/2006/relationships/hyperlink" Target="https://app.regscan.com/document?db=CERELEPA&amp;doc=1124012M.HTM" TargetMode="External"/><Relationship Id="rId1167" Type="http://schemas.openxmlformats.org/officeDocument/2006/relationships/hyperlink" Target="https://app.regscan.com/document?db=tsca&amp;doc=000502P6.HTM#(d)" TargetMode="External"/><Relationship Id="rId1374" Type="http://schemas.openxmlformats.org/officeDocument/2006/relationships/hyperlink" Target="https://app.regscan.com/document?db=air2&amp;doc=0045031Z.HTM#(h)(5)" TargetMode="External"/><Relationship Id="rId1581" Type="http://schemas.openxmlformats.org/officeDocument/2006/relationships/hyperlink" Target="https://app.regscan.com/document?db=air2&amp;doc=0045036C.HTM" TargetMode="External"/><Relationship Id="rId2218" Type="http://schemas.openxmlformats.org/officeDocument/2006/relationships/hyperlink" Target="https://app.regscan.com/document?db=CERELEPA&amp;doc=1124012O.HTM" TargetMode="External"/><Relationship Id="rId2425" Type="http://schemas.openxmlformats.org/officeDocument/2006/relationships/hyperlink" Target="https://app.regscan.com/document?db=air2&amp;doc=004503DU.HTM#(j)(1)(iii)" TargetMode="External"/><Relationship Id="rId2632" Type="http://schemas.openxmlformats.org/officeDocument/2006/relationships/hyperlink" Target="https://app.regscan.com/document?db=air2&amp;doc=004503DU.HTM#(p)(1)(xi)" TargetMode="External"/><Relationship Id="rId5788" Type="http://schemas.openxmlformats.org/officeDocument/2006/relationships/hyperlink" Target="https://app.regscan.com/document?db=CERELEPA&amp;doc=1124013Y.HTM" TargetMode="External"/><Relationship Id="rId5995" Type="http://schemas.openxmlformats.org/officeDocument/2006/relationships/hyperlink" Target="https://app.regscan.com/document?db=CERELEPA&amp;doc=1124013Y.HTM" TargetMode="External"/><Relationship Id="rId6839" Type="http://schemas.openxmlformats.org/officeDocument/2006/relationships/hyperlink" Target="https://app.regscan.com/document?db=CERELEPA&amp;doc=1124013K.HTM" TargetMode="External"/><Relationship Id="rId80" Type="http://schemas.openxmlformats.org/officeDocument/2006/relationships/hyperlink" Target="https://app.regscan.com/document?db=air&amp;doc=000207ZI.HTM#(d)(1)(i)" TargetMode="External"/><Relationship Id="rId604" Type="http://schemas.openxmlformats.org/officeDocument/2006/relationships/hyperlink" Target="https://app.regscan.com/document?db=tsca&amp;doc=000500SZ.HTM#(a)(1)(xv)" TargetMode="External"/><Relationship Id="rId811" Type="http://schemas.openxmlformats.org/officeDocument/2006/relationships/hyperlink" Target="https://app.regscan.com/document?db=CERELEPA&amp;doc=1124012M.HTM" TargetMode="External"/><Relationship Id="rId1027" Type="http://schemas.openxmlformats.org/officeDocument/2006/relationships/hyperlink" Target="https://app.regscan.com/document?db=CERELEPA&amp;doc=1124012M.HTM" TargetMode="External"/><Relationship Id="rId1234" Type="http://schemas.openxmlformats.org/officeDocument/2006/relationships/hyperlink" Target="https://app.regscan.com/document?db=CERELEPA&amp;doc=1124012N.HTM" TargetMode="External"/><Relationship Id="rId1441" Type="http://schemas.openxmlformats.org/officeDocument/2006/relationships/hyperlink" Target="https://app.regscan.com/document?db=air2&amp;doc=0045031Z.HTM#(g)(5)(iii)" TargetMode="External"/><Relationship Id="rId4597" Type="http://schemas.openxmlformats.org/officeDocument/2006/relationships/hyperlink" Target="https://app.regscan.com/document?db=air&amp;doc=000202YY.HTM#(b)(9)" TargetMode="External"/><Relationship Id="rId5648" Type="http://schemas.openxmlformats.org/officeDocument/2006/relationships/hyperlink" Target="https://app.regscan.com/document?db=CERELEPA&amp;doc=11240135.HTM" TargetMode="External"/><Relationship Id="rId5855" Type="http://schemas.openxmlformats.org/officeDocument/2006/relationships/hyperlink" Target="https://app.regscan.com/document?db=CERELEPA&amp;doc=1124013Y.HTM" TargetMode="External"/><Relationship Id="rId6906" Type="http://schemas.openxmlformats.org/officeDocument/2006/relationships/hyperlink" Target="https://app.regscan.com/document?db=waste&amp;doc=006300YQ.HTM#(a)" TargetMode="External"/><Relationship Id="rId1301" Type="http://schemas.openxmlformats.org/officeDocument/2006/relationships/hyperlink" Target="https://app.regscan.com/document?db=CERELEPA&amp;doc=1124012N.HTM" TargetMode="External"/><Relationship Id="rId3199" Type="http://schemas.openxmlformats.org/officeDocument/2006/relationships/hyperlink" Target="https://app.regscan.com/document?db=air2&amp;doc=004503AD.HTM#(a)(1)" TargetMode="External"/><Relationship Id="rId4457" Type="http://schemas.openxmlformats.org/officeDocument/2006/relationships/hyperlink" Target="https://app.regscan.com/document?db=air&amp;doc=000202YX.HTM#(d)(6)" TargetMode="External"/><Relationship Id="rId4664" Type="http://schemas.openxmlformats.org/officeDocument/2006/relationships/hyperlink" Target="https://app.regscan.com/document?db=air&amp;doc=000202YZ.HTM#(d)(12)" TargetMode="External"/><Relationship Id="rId5508" Type="http://schemas.openxmlformats.org/officeDocument/2006/relationships/hyperlink" Target="https://app.regscan.com/document?db=CERELEPA&amp;doc=11240135.HTM" TargetMode="External"/><Relationship Id="rId5715" Type="http://schemas.openxmlformats.org/officeDocument/2006/relationships/hyperlink" Target="https://app.regscan.com/document?db=water&amp;doc=0001003T.HTM#(g)(1)(iv)" TargetMode="External"/><Relationship Id="rId7070" Type="http://schemas.openxmlformats.org/officeDocument/2006/relationships/hyperlink" Target="https://app.regscan.com/document?db=CERELEPA&amp;doc=1124013O.HTM" TargetMode="External"/><Relationship Id="rId3059" Type="http://schemas.openxmlformats.org/officeDocument/2006/relationships/hyperlink" Target="https://app.regscan.com/document?db=air2&amp;doc=0045039Q.HTM" TargetMode="External"/><Relationship Id="rId3266" Type="http://schemas.openxmlformats.org/officeDocument/2006/relationships/hyperlink" Target="https://app.regscan.com/document?db=air2&amp;doc=004503AD.HTM#(f)(3)" TargetMode="External"/><Relationship Id="rId3473" Type="http://schemas.openxmlformats.org/officeDocument/2006/relationships/hyperlink" Target="https://app.regscan.com/document?db=air2&amp;doc=0045032E.HTM#(b)(1)" TargetMode="External"/><Relationship Id="rId4317" Type="http://schemas.openxmlformats.org/officeDocument/2006/relationships/hyperlink" Target="https://app.regscan.com/document?db=CERELEPA&amp;doc=1124012R.HTM" TargetMode="External"/><Relationship Id="rId4524" Type="http://schemas.openxmlformats.org/officeDocument/2006/relationships/hyperlink" Target="https://app.regscan.com/document?db=air&amp;doc=000202YY.HTM#(b)(3)" TargetMode="External"/><Relationship Id="rId4871" Type="http://schemas.openxmlformats.org/officeDocument/2006/relationships/hyperlink" Target="https://app.regscan.com/document?db=CERELEPA&amp;doc=1124012S.HTM" TargetMode="External"/><Relationship Id="rId5922" Type="http://schemas.openxmlformats.org/officeDocument/2006/relationships/hyperlink" Target="https://app.regscan.com/document?db=CERELEPA&amp;doc=1124013Y.HTM" TargetMode="External"/><Relationship Id="rId187" Type="http://schemas.openxmlformats.org/officeDocument/2006/relationships/hyperlink" Target="https://app.regscan.com/document?db=CERELEPA&amp;doc=1124012L.HTM" TargetMode="External"/><Relationship Id="rId394" Type="http://schemas.openxmlformats.org/officeDocument/2006/relationships/hyperlink" Target="https://app.regscan.com/document?db=air&amp;doc=000207ZM.HTM#(a)" TargetMode="External"/><Relationship Id="rId2075" Type="http://schemas.openxmlformats.org/officeDocument/2006/relationships/hyperlink" Target="https://app.regscan.com/document?db=CERELEPA&amp;doc=1124012O.HTM" TargetMode="External"/><Relationship Id="rId2282" Type="http://schemas.openxmlformats.org/officeDocument/2006/relationships/hyperlink" Target="https://app.regscan.com/document?db=CERELEPA&amp;doc=1124012O.HTM" TargetMode="External"/><Relationship Id="rId3126" Type="http://schemas.openxmlformats.org/officeDocument/2006/relationships/hyperlink" Target="https://app.regscan.com/document?db=air2&amp;doc=0045039Q.HTM#(b)(4)" TargetMode="External"/><Relationship Id="rId3680" Type="http://schemas.openxmlformats.org/officeDocument/2006/relationships/hyperlink" Target="https://app.regscan.com/document?db=air&amp;doc=000201LF.HTM#(d)(5)(i)" TargetMode="External"/><Relationship Id="rId4731" Type="http://schemas.openxmlformats.org/officeDocument/2006/relationships/hyperlink" Target="https://app.regscan.com/document?db=CERELEPA&amp;doc=1124012S.HTM" TargetMode="External"/><Relationship Id="rId6489" Type="http://schemas.openxmlformats.org/officeDocument/2006/relationships/hyperlink" Target="https://app.regscan.com/document?db=air&amp;doc=000205WX.HTM#(e)(2)(i)" TargetMode="External"/><Relationship Id="rId254" Type="http://schemas.openxmlformats.org/officeDocument/2006/relationships/hyperlink" Target="https://app.regscan.com/document?db=air&amp;doc=000207ZJ.HTM#(b)(1)(ii)" TargetMode="External"/><Relationship Id="rId1091" Type="http://schemas.openxmlformats.org/officeDocument/2006/relationships/hyperlink" Target="https://app.regscan.com/document?db=tsca&amp;doc=000500TT.HTM#(a)" TargetMode="External"/><Relationship Id="rId3333" Type="http://schemas.openxmlformats.org/officeDocument/2006/relationships/hyperlink" Target="https://app.regscan.com/document?db=air2&amp;doc=004503G3.HTM" TargetMode="External"/><Relationship Id="rId3540" Type="http://schemas.openxmlformats.org/officeDocument/2006/relationships/hyperlink" Target="https://app.regscan.com/document?db=CERELEPA&amp;doc=1124012O.HTM" TargetMode="External"/><Relationship Id="rId5298" Type="http://schemas.openxmlformats.org/officeDocument/2006/relationships/hyperlink" Target="https://app.regscan.com/document?db=CERELEPA&amp;doc=11240135.HTM" TargetMode="External"/><Relationship Id="rId6696" Type="http://schemas.openxmlformats.org/officeDocument/2006/relationships/hyperlink" Target="https://app.regscan.com/document?db=CERELEPA&amp;doc=1124013K.HTM" TargetMode="External"/><Relationship Id="rId114" Type="http://schemas.openxmlformats.org/officeDocument/2006/relationships/hyperlink" Target="https://app.regscan.com/document?db=air&amp;doc=000207ZG.HTM#(c)" TargetMode="External"/><Relationship Id="rId461" Type="http://schemas.openxmlformats.org/officeDocument/2006/relationships/hyperlink" Target="https://app.regscan.com/document?db=usenvr&amp;doc=013300L0.HTM" TargetMode="External"/><Relationship Id="rId2142" Type="http://schemas.openxmlformats.org/officeDocument/2006/relationships/hyperlink" Target="https://app.regscan.com/document?db=air2&amp;doc=004503DQ.HTM#(i)(2)" TargetMode="External"/><Relationship Id="rId3400" Type="http://schemas.openxmlformats.org/officeDocument/2006/relationships/hyperlink" Target="https://app.regscan.com/document?db=air2&amp;doc=0045035R.HTM" TargetMode="External"/><Relationship Id="rId6349" Type="http://schemas.openxmlformats.org/officeDocument/2006/relationships/hyperlink" Target="https://app.regscan.com/document?db=CERELEPA&amp;doc=1124013K.HTM" TargetMode="External"/><Relationship Id="rId6556" Type="http://schemas.openxmlformats.org/officeDocument/2006/relationships/hyperlink" Target="https://app.regscan.com/document?db=CERELEPA&amp;doc=1124013K.HTM" TargetMode="External"/><Relationship Id="rId6763" Type="http://schemas.openxmlformats.org/officeDocument/2006/relationships/hyperlink" Target="https://app.regscan.com/document?db=air&amp;doc=000205UM.HTM#(h)" TargetMode="External"/><Relationship Id="rId6970" Type="http://schemas.openxmlformats.org/officeDocument/2006/relationships/hyperlink" Target="https://app.regscan.com/document?db=waste&amp;doc=006301JC.HTM#(b)" TargetMode="External"/><Relationship Id="rId321" Type="http://schemas.openxmlformats.org/officeDocument/2006/relationships/hyperlink" Target="https://app.regscan.com/document?db=air&amp;doc=000207ZJ.HTM#(c)(7)" TargetMode="External"/><Relationship Id="rId2002" Type="http://schemas.openxmlformats.org/officeDocument/2006/relationships/hyperlink" Target="https://app.regscan.com/document?db=air2&amp;doc=004503DQ.HTM#(c)(6)" TargetMode="External"/><Relationship Id="rId2959" Type="http://schemas.openxmlformats.org/officeDocument/2006/relationships/hyperlink" Target="https://app.regscan.com/document?db=air2&amp;doc=0045039I.HTM#(a)(19)" TargetMode="External"/><Relationship Id="rId5158" Type="http://schemas.openxmlformats.org/officeDocument/2006/relationships/hyperlink" Target="https://app.regscan.com/document?db=air&amp;doc=000202ZH.HTM#(e)(2)(xii)" TargetMode="External"/><Relationship Id="rId5365" Type="http://schemas.openxmlformats.org/officeDocument/2006/relationships/hyperlink" Target="https://app.regscan.com/document?db=water&amp;doc=0001003N.HTM#(c)" TargetMode="External"/><Relationship Id="rId5572" Type="http://schemas.openxmlformats.org/officeDocument/2006/relationships/hyperlink" Target="https://app.regscan.com/document?db=CERELEPA&amp;doc=11240135.HTM" TargetMode="External"/><Relationship Id="rId6209" Type="http://schemas.openxmlformats.org/officeDocument/2006/relationships/hyperlink" Target="https://app.regscan.com/document?db=air&amp;doc=000207HC.HTM#(e)" TargetMode="External"/><Relationship Id="rId6416" Type="http://schemas.openxmlformats.org/officeDocument/2006/relationships/hyperlink" Target="https://app.regscan.com/document?db=air&amp;doc=0002029G.HTM#(e)(1)" TargetMode="External"/><Relationship Id="rId6623" Type="http://schemas.openxmlformats.org/officeDocument/2006/relationships/hyperlink" Target="https://app.regscan.com/document?db=air&amp;doc=000206C3.HTM#(b)(6)" TargetMode="External"/><Relationship Id="rId6830" Type="http://schemas.openxmlformats.org/officeDocument/2006/relationships/hyperlink" Target="https://app.regscan.com/document?db=CERELEPA&amp;doc=1124013K.HTM" TargetMode="External"/><Relationship Id="rId1768" Type="http://schemas.openxmlformats.org/officeDocument/2006/relationships/hyperlink" Target="https://app.regscan.com/document?db=air2&amp;doc=0045032D.HTM" TargetMode="External"/><Relationship Id="rId2819" Type="http://schemas.openxmlformats.org/officeDocument/2006/relationships/hyperlink" Target="https://app.regscan.com/document?db=CERELEPA&amp;doc=1124012O.HTM" TargetMode="External"/><Relationship Id="rId4174" Type="http://schemas.openxmlformats.org/officeDocument/2006/relationships/hyperlink" Target="https://app.regscan.com/document?db=air&amp;doc=000201O8.HTM#(b)" TargetMode="External"/><Relationship Id="rId4381" Type="http://schemas.openxmlformats.org/officeDocument/2006/relationships/hyperlink" Target="https://app.regscan.com/document?db=CERELEPA&amp;doc=1124012R.HTM" TargetMode="External"/><Relationship Id="rId5018" Type="http://schemas.openxmlformats.org/officeDocument/2006/relationships/hyperlink" Target="https://app.regscan.com/document?db=CERELEPA&amp;doc=1124012S.HTM" TargetMode="External"/><Relationship Id="rId5225" Type="http://schemas.openxmlformats.org/officeDocument/2006/relationships/hyperlink" Target="https://app.regscan.com/document?db=CERELEPA&amp;doc=11240135.HTM" TargetMode="External"/><Relationship Id="rId5432" Type="http://schemas.openxmlformats.org/officeDocument/2006/relationships/hyperlink" Target="https://app.regscan.com/document?db=CERELEPA&amp;doc=11240135.HTM" TargetMode="External"/><Relationship Id="rId1628" Type="http://schemas.openxmlformats.org/officeDocument/2006/relationships/hyperlink" Target="https://app.regscan.com/document?db=air2&amp;doc=0045036E.HTM#(a)(13)" TargetMode="External"/><Relationship Id="rId1975" Type="http://schemas.openxmlformats.org/officeDocument/2006/relationships/hyperlink" Target="https://app.regscan.com/document?db=air2&amp;doc=0045036O.HTM#(b)(1)" TargetMode="External"/><Relationship Id="rId3190" Type="http://schemas.openxmlformats.org/officeDocument/2006/relationships/hyperlink" Target="https://app.regscan.com/document?db=air2&amp;doc=004503AC.HTM#(b)" TargetMode="External"/><Relationship Id="rId4034" Type="http://schemas.openxmlformats.org/officeDocument/2006/relationships/hyperlink" Target="https://app.regscan.com/document?db=air&amp;doc=000201LS.HTM#(c)(2)" TargetMode="External"/><Relationship Id="rId4241" Type="http://schemas.openxmlformats.org/officeDocument/2006/relationships/hyperlink" Target="https://app.regscan.com/document?db=air&amp;doc=000202YT.HTM#(c)(2)" TargetMode="External"/><Relationship Id="rId1835" Type="http://schemas.openxmlformats.org/officeDocument/2006/relationships/hyperlink" Target="https://app.regscan.com/document?db=air2&amp;doc=0045036N.HTM#(h)(1)" TargetMode="External"/><Relationship Id="rId3050" Type="http://schemas.openxmlformats.org/officeDocument/2006/relationships/hyperlink" Target="https://app.regscan.com/document?db=air2&amp;doc=0045039O.HTM" TargetMode="External"/><Relationship Id="rId4101" Type="http://schemas.openxmlformats.org/officeDocument/2006/relationships/hyperlink" Target="https://app.regscan.com/document?db=CERELEPA&amp;doc=1124012P.HTM" TargetMode="External"/><Relationship Id="rId1902" Type="http://schemas.openxmlformats.org/officeDocument/2006/relationships/hyperlink" Target="https://app.regscan.com/document?db=CERELEPA&amp;doc=1124012O.HTM" TargetMode="External"/><Relationship Id="rId6066" Type="http://schemas.openxmlformats.org/officeDocument/2006/relationships/hyperlink" Target="https://app.regscan.com/document?db=CERELEPA&amp;doc=1124013Y.HTM" TargetMode="External"/><Relationship Id="rId7117" Type="http://schemas.openxmlformats.org/officeDocument/2006/relationships/hyperlink" Target="https://app.regscan.com/document?db=usenvr&amp;doc=013300P9.HTM" TargetMode="External"/><Relationship Id="rId3867" Type="http://schemas.openxmlformats.org/officeDocument/2006/relationships/hyperlink" Target="https://app.regscan.com/document?db=air&amp;doc=000201LP.HTM#(a)(2)" TargetMode="External"/><Relationship Id="rId4918" Type="http://schemas.openxmlformats.org/officeDocument/2006/relationships/hyperlink" Target="https://app.regscan.com/document?db=air&amp;doc=000202ZG.HTM#(b)(1)(i)" TargetMode="External"/><Relationship Id="rId6273" Type="http://schemas.openxmlformats.org/officeDocument/2006/relationships/hyperlink" Target="https://app.regscan.com/document?db=CERELEPA&amp;doc=1124013K.HTM" TargetMode="External"/><Relationship Id="rId6480" Type="http://schemas.openxmlformats.org/officeDocument/2006/relationships/hyperlink" Target="https://app.regscan.com/document?db=air&amp;doc=000202UA.HTM#(e)" TargetMode="External"/><Relationship Id="rId788" Type="http://schemas.openxmlformats.org/officeDocument/2006/relationships/hyperlink" Target="https://app.regscan.com/document?db=tsca&amp;doc=000500T6.HTM#(b)(1)(i)(A)" TargetMode="External"/><Relationship Id="rId995" Type="http://schemas.openxmlformats.org/officeDocument/2006/relationships/hyperlink" Target="https://app.regscan.com/document?db=tsca&amp;doc=000500TQ.HTM#(c)" TargetMode="External"/><Relationship Id="rId2469" Type="http://schemas.openxmlformats.org/officeDocument/2006/relationships/hyperlink" Target="https://app.regscan.com/document?db=air2&amp;doc=004503DU.HTM#(j)(2)(iii)" TargetMode="External"/><Relationship Id="rId2676" Type="http://schemas.openxmlformats.org/officeDocument/2006/relationships/hyperlink" Target="https://app.regscan.com/document?db=CERELEPA&amp;doc=1124012O.HTM" TargetMode="External"/><Relationship Id="rId2883" Type="http://schemas.openxmlformats.org/officeDocument/2006/relationships/hyperlink" Target="https://app.regscan.com/document?db=air2&amp;doc=0045039H.HTM#(a)(1)" TargetMode="External"/><Relationship Id="rId3727" Type="http://schemas.openxmlformats.org/officeDocument/2006/relationships/hyperlink" Target="https://app.regscan.com/document?db=air&amp;doc=000201LG.HTM#(f)" TargetMode="External"/><Relationship Id="rId3934" Type="http://schemas.openxmlformats.org/officeDocument/2006/relationships/hyperlink" Target="https://app.regscan.com/document?db=air&amp;doc=000201A7.HTM" TargetMode="External"/><Relationship Id="rId5082" Type="http://schemas.openxmlformats.org/officeDocument/2006/relationships/hyperlink" Target="https://app.regscan.com/document?db=CERELEPA&amp;doc=1124012S.HTM" TargetMode="External"/><Relationship Id="rId6133" Type="http://schemas.openxmlformats.org/officeDocument/2006/relationships/hyperlink" Target="https://app.regscan.com/document?db=CERELEPA&amp;doc=1124013K.HTM" TargetMode="External"/><Relationship Id="rId6340" Type="http://schemas.openxmlformats.org/officeDocument/2006/relationships/hyperlink" Target="https://app.regscan.com/document?db=air&amp;doc=0002029G.HTM#(b)(2)(ii)" TargetMode="External"/><Relationship Id="rId648" Type="http://schemas.openxmlformats.org/officeDocument/2006/relationships/hyperlink" Target="https://app.regscan.com/document?db=CERELEPA&amp;doc=1124012M.HTM" TargetMode="External"/><Relationship Id="rId855" Type="http://schemas.openxmlformats.org/officeDocument/2006/relationships/hyperlink" Target="https://app.regscan.com/document?db=tsca&amp;doc=000500TB.HTM#(b)(1)" TargetMode="External"/><Relationship Id="rId1278" Type="http://schemas.openxmlformats.org/officeDocument/2006/relationships/hyperlink" Target="https://app.regscan.com/document?db=usenvr&amp;doc=013300L0.HTM" TargetMode="External"/><Relationship Id="rId1485" Type="http://schemas.openxmlformats.org/officeDocument/2006/relationships/hyperlink" Target="https://app.regscan.com/document?db=CERELEPA&amp;doc=1124012O.HTM" TargetMode="External"/><Relationship Id="rId1692" Type="http://schemas.openxmlformats.org/officeDocument/2006/relationships/hyperlink" Target="https://app.regscan.com/document?db=air2&amp;doc=0045036F.HTM#(a)" TargetMode="External"/><Relationship Id="rId2329" Type="http://schemas.openxmlformats.org/officeDocument/2006/relationships/hyperlink" Target="https://app.regscan.com/document?db=CERELEPA&amp;doc=1124012O.HTM" TargetMode="External"/><Relationship Id="rId2536" Type="http://schemas.openxmlformats.org/officeDocument/2006/relationships/hyperlink" Target="https://app.regscan.com/document?db=air2&amp;doc=004503DU.HTM#(n)(3)" TargetMode="External"/><Relationship Id="rId2743" Type="http://schemas.openxmlformats.org/officeDocument/2006/relationships/hyperlink" Target="https://app.regscan.com/document?db=air2&amp;doc=004503DU.HTM#(x)(1)" TargetMode="External"/><Relationship Id="rId5899" Type="http://schemas.openxmlformats.org/officeDocument/2006/relationships/hyperlink" Target="https://app.regscan.com/document?db=CERELEPA&amp;doc=1124013Y.HTM" TargetMode="External"/><Relationship Id="rId6200" Type="http://schemas.openxmlformats.org/officeDocument/2006/relationships/hyperlink" Target="https://app.regscan.com/document?db=air&amp;doc=000207HC.HTM#(b)" TargetMode="External"/><Relationship Id="rId508" Type="http://schemas.openxmlformats.org/officeDocument/2006/relationships/hyperlink" Target="https://app.regscan.com/document?db=CERELEPA&amp;doc=1124012M.HTM" TargetMode="External"/><Relationship Id="rId715" Type="http://schemas.openxmlformats.org/officeDocument/2006/relationships/hyperlink" Target="https://app.regscan.com/document?db=CERELEPA&amp;doc=1124012M.HTM" TargetMode="External"/><Relationship Id="rId922" Type="http://schemas.openxmlformats.org/officeDocument/2006/relationships/hyperlink" Target="https://app.regscan.com/document?db=tsca&amp;doc=000500TQ.HTM#(a)" TargetMode="External"/><Relationship Id="rId1138" Type="http://schemas.openxmlformats.org/officeDocument/2006/relationships/hyperlink" Target="https://app.regscan.com/document?db=tsca&amp;doc=000500U2.HTM#(b)" TargetMode="External"/><Relationship Id="rId1345" Type="http://schemas.openxmlformats.org/officeDocument/2006/relationships/hyperlink" Target="https://app.regscan.com/document?db=CERELEPA&amp;doc=1124012O.HTM" TargetMode="External"/><Relationship Id="rId1552" Type="http://schemas.openxmlformats.org/officeDocument/2006/relationships/hyperlink" Target="https://app.regscan.com/document?db=CERELEPA&amp;doc=1124012O.HTM" TargetMode="External"/><Relationship Id="rId2603" Type="http://schemas.openxmlformats.org/officeDocument/2006/relationships/hyperlink" Target="https://app.regscan.com/document?db=CERELEPA&amp;doc=1124012O.HTM" TargetMode="External"/><Relationship Id="rId2950" Type="http://schemas.openxmlformats.org/officeDocument/2006/relationships/hyperlink" Target="https://app.regscan.com/document?db=air2&amp;doc=0045039F.HTM#(b)" TargetMode="External"/><Relationship Id="rId5759" Type="http://schemas.openxmlformats.org/officeDocument/2006/relationships/hyperlink" Target="https://app.regscan.com/document?db=water&amp;doc=0001003T.HTM#(c)(1)(ii)" TargetMode="External"/><Relationship Id="rId1205" Type="http://schemas.openxmlformats.org/officeDocument/2006/relationships/hyperlink" Target="https://app.regscan.com/document?db=CERELEPA&amp;doc=1124013W.HTM" TargetMode="External"/><Relationship Id="rId2810" Type="http://schemas.openxmlformats.org/officeDocument/2006/relationships/hyperlink" Target="https://app.regscan.com/document?db=air2&amp;doc=004503DU.HTM#(aa)(7)" TargetMode="External"/><Relationship Id="rId4568" Type="http://schemas.openxmlformats.org/officeDocument/2006/relationships/hyperlink" Target="https://app.regscan.com/document?db=air&amp;doc=000202YY.HTM#(b)(7)" TargetMode="External"/><Relationship Id="rId5966" Type="http://schemas.openxmlformats.org/officeDocument/2006/relationships/hyperlink" Target="https://app.regscan.com/document?db=CERELEPA&amp;doc=1124013Y.HTM" TargetMode="External"/><Relationship Id="rId51" Type="http://schemas.openxmlformats.org/officeDocument/2006/relationships/hyperlink" Target="https://app.regscan.com/document?db=air&amp;doc=000207ZH.HTM#(a)(1)(ii)" TargetMode="External"/><Relationship Id="rId1412" Type="http://schemas.openxmlformats.org/officeDocument/2006/relationships/hyperlink" Target="https://app.regscan.com/document?db=air2&amp;doc=0045031Z.HTM#(g)" TargetMode="External"/><Relationship Id="rId3377" Type="http://schemas.openxmlformats.org/officeDocument/2006/relationships/hyperlink" Target="https://app.regscan.com/document?db=CERELEPA&amp;doc=1124012O.HTM" TargetMode="External"/><Relationship Id="rId4775" Type="http://schemas.openxmlformats.org/officeDocument/2006/relationships/hyperlink" Target="https://app.regscan.com/document?db=air&amp;doc=000202Y4.HTM" TargetMode="External"/><Relationship Id="rId4982" Type="http://schemas.openxmlformats.org/officeDocument/2006/relationships/hyperlink" Target="https://app.regscan.com/document?db=CERELEPA&amp;doc=1124012S.HTM" TargetMode="External"/><Relationship Id="rId5619" Type="http://schemas.openxmlformats.org/officeDocument/2006/relationships/hyperlink" Target="https://app.regscan.com/document?db=CERELEPA&amp;doc=11240135.HTM" TargetMode="External"/><Relationship Id="rId5826" Type="http://schemas.openxmlformats.org/officeDocument/2006/relationships/hyperlink" Target="https://app.regscan.com/document?db=CERELEPA&amp;doc=1124013Y.HTM" TargetMode="External"/><Relationship Id="rId7041" Type="http://schemas.openxmlformats.org/officeDocument/2006/relationships/hyperlink" Target="https://app.regscan.com/document?db=CERELEPA&amp;doc=1124013O.HTM" TargetMode="External"/><Relationship Id="rId298" Type="http://schemas.openxmlformats.org/officeDocument/2006/relationships/hyperlink" Target="https://app.regscan.com/document?db=air&amp;doc=000207ZJ.HTM#(b)(3)(iii)" TargetMode="External"/><Relationship Id="rId3584" Type="http://schemas.openxmlformats.org/officeDocument/2006/relationships/hyperlink" Target="https://app.regscan.com/document?db=air2&amp;doc=0045032E.HTM#(e)(2)(vii)" TargetMode="External"/><Relationship Id="rId3791" Type="http://schemas.openxmlformats.org/officeDocument/2006/relationships/hyperlink" Target="https://app.regscan.com/document?db=CERELEPA&amp;doc=1124012P.HTM" TargetMode="External"/><Relationship Id="rId4428" Type="http://schemas.openxmlformats.org/officeDocument/2006/relationships/hyperlink" Target="https://app.regscan.com/document?db=air&amp;doc=000202YX.HTM#(d)(3)(i)(C)" TargetMode="External"/><Relationship Id="rId4635" Type="http://schemas.openxmlformats.org/officeDocument/2006/relationships/hyperlink" Target="https://app.regscan.com/document?db=CERELEPA&amp;doc=1124012R.HTM" TargetMode="External"/><Relationship Id="rId4842" Type="http://schemas.openxmlformats.org/officeDocument/2006/relationships/hyperlink" Target="https://app.regscan.com/document?db=CERELEPA&amp;doc=1124012S.HTM" TargetMode="External"/><Relationship Id="rId158" Type="http://schemas.openxmlformats.org/officeDocument/2006/relationships/hyperlink" Target="https://app.regscan.com/document?db=air&amp;doc=000207ZC.HTM#(h)" TargetMode="External"/><Relationship Id="rId2186" Type="http://schemas.openxmlformats.org/officeDocument/2006/relationships/hyperlink" Target="https://app.regscan.com/document?db=air2&amp;doc=004503DQ.HTM#(j)(9)" TargetMode="External"/><Relationship Id="rId2393" Type="http://schemas.openxmlformats.org/officeDocument/2006/relationships/hyperlink" Target="https://app.regscan.com/document?db=air2&amp;doc=004503DU.HTM#(h)(1)" TargetMode="External"/><Relationship Id="rId3237" Type="http://schemas.openxmlformats.org/officeDocument/2006/relationships/hyperlink" Target="https://app.regscan.com/document?db=CERELEPA&amp;doc=1124012O.HTM" TargetMode="External"/><Relationship Id="rId3444" Type="http://schemas.openxmlformats.org/officeDocument/2006/relationships/hyperlink" Target="https://app.regscan.com/document?db=air2&amp;doc=0045031Y.HTM#(a)(1)" TargetMode="External"/><Relationship Id="rId3651" Type="http://schemas.openxmlformats.org/officeDocument/2006/relationships/hyperlink" Target="https://app.regscan.com/document?db=air&amp;doc=000201LF.HTM#(c)(1)" TargetMode="External"/><Relationship Id="rId4702" Type="http://schemas.openxmlformats.org/officeDocument/2006/relationships/hyperlink" Target="https://app.regscan.com/document?db=air&amp;doc=000202Y3.HTM#(a)(3)" TargetMode="External"/><Relationship Id="rId365" Type="http://schemas.openxmlformats.org/officeDocument/2006/relationships/hyperlink" Target="https://app.regscan.com/document?db=CERELEPA&amp;doc=1124012L.HTM" TargetMode="External"/><Relationship Id="rId572" Type="http://schemas.openxmlformats.org/officeDocument/2006/relationships/hyperlink" Target="https://app.regscan.com/document?db=CERELEPA&amp;doc=1124012M.HTM" TargetMode="External"/><Relationship Id="rId2046" Type="http://schemas.openxmlformats.org/officeDocument/2006/relationships/hyperlink" Target="https://app.regscan.com/document?db=CERELEPA&amp;doc=1124012O.HTM" TargetMode="External"/><Relationship Id="rId2253" Type="http://schemas.openxmlformats.org/officeDocument/2006/relationships/hyperlink" Target="https://app.regscan.com/document?db=air2&amp;doc=004503DU.HTM#(b)(2)" TargetMode="External"/><Relationship Id="rId2460" Type="http://schemas.openxmlformats.org/officeDocument/2006/relationships/hyperlink" Target="https://app.regscan.com/document?db=CERELEPA&amp;doc=1124012O.HTM" TargetMode="External"/><Relationship Id="rId3304" Type="http://schemas.openxmlformats.org/officeDocument/2006/relationships/hyperlink" Target="https://app.regscan.com/document?db=air2&amp;doc=004503AD.HTM#(h)(3)" TargetMode="External"/><Relationship Id="rId3511" Type="http://schemas.openxmlformats.org/officeDocument/2006/relationships/hyperlink" Target="https://app.regscan.com/document?db=CERELEPA&amp;doc=1124012O.HTM" TargetMode="External"/><Relationship Id="rId6667" Type="http://schemas.openxmlformats.org/officeDocument/2006/relationships/hyperlink" Target="https://app.regscan.com/document?db=CERELEPA&amp;doc=1124013K.HTM" TargetMode="External"/><Relationship Id="rId6874" Type="http://schemas.openxmlformats.org/officeDocument/2006/relationships/hyperlink" Target="https://app.regscan.com/document?db=sara&amp;doc=0004007S.HTM#(a)" TargetMode="External"/><Relationship Id="rId225" Type="http://schemas.openxmlformats.org/officeDocument/2006/relationships/hyperlink" Target="https://app.regscan.com/document?db=CERELEPA&amp;doc=1124012L.HTM" TargetMode="External"/><Relationship Id="rId432" Type="http://schemas.openxmlformats.org/officeDocument/2006/relationships/hyperlink" Target="https://app.regscan.com/document?db=CERELEPA&amp;doc=1124012M.HTM" TargetMode="External"/><Relationship Id="rId1062" Type="http://schemas.openxmlformats.org/officeDocument/2006/relationships/hyperlink" Target="https://app.regscan.com/document?db=tsca&amp;doc=000500TT.HTM#(a)" TargetMode="External"/><Relationship Id="rId2113" Type="http://schemas.openxmlformats.org/officeDocument/2006/relationships/hyperlink" Target="https://app.regscan.com/document?db=air2&amp;doc=004503DQ.HTM#(g)(6)" TargetMode="External"/><Relationship Id="rId2320" Type="http://schemas.openxmlformats.org/officeDocument/2006/relationships/hyperlink" Target="https://app.regscan.com/document?db=CERELEPA&amp;doc=1124012O.HTM" TargetMode="External"/><Relationship Id="rId5269" Type="http://schemas.openxmlformats.org/officeDocument/2006/relationships/hyperlink" Target="https://app.regscan.com/document?db=CERELEPA&amp;doc=11240135.HTM" TargetMode="External"/><Relationship Id="rId5476" Type="http://schemas.openxmlformats.org/officeDocument/2006/relationships/hyperlink" Target="https://app.regscan.com/document?db=CERELEPA&amp;doc=11240135.HTM" TargetMode="External"/><Relationship Id="rId5683" Type="http://schemas.openxmlformats.org/officeDocument/2006/relationships/hyperlink" Target="https://app.regscan.com/document?db=CERELEPA&amp;doc=11240135.HTM" TargetMode="External"/><Relationship Id="rId6527" Type="http://schemas.openxmlformats.org/officeDocument/2006/relationships/hyperlink" Target="https://app.regscan.com/document?db=CERELEPA&amp;doc=1124013K.HTM" TargetMode="External"/><Relationship Id="rId6734" Type="http://schemas.openxmlformats.org/officeDocument/2006/relationships/hyperlink" Target="https://app.regscan.com/document?db=air&amp;doc=000205UM.HTM#(a)(6)" TargetMode="External"/><Relationship Id="rId4078" Type="http://schemas.openxmlformats.org/officeDocument/2006/relationships/hyperlink" Target="https://app.regscan.com/document?db=air&amp;doc=000201LS.HTM#(f)(1)" TargetMode="External"/><Relationship Id="rId4285" Type="http://schemas.openxmlformats.org/officeDocument/2006/relationships/hyperlink" Target="https://app.regscan.com/document?db=air&amp;doc=000202YV.HTM#(d)(1)(i)" TargetMode="External"/><Relationship Id="rId4492" Type="http://schemas.openxmlformats.org/officeDocument/2006/relationships/hyperlink" Target="https://app.regscan.com/document?db=CERELEPA&amp;doc=1124012R.HTM" TargetMode="External"/><Relationship Id="rId5129" Type="http://schemas.openxmlformats.org/officeDocument/2006/relationships/hyperlink" Target="https://app.regscan.com/document?db=air&amp;doc=000202ZH.HTM#(e)(2)(v)" TargetMode="External"/><Relationship Id="rId5336" Type="http://schemas.openxmlformats.org/officeDocument/2006/relationships/hyperlink" Target="https://app.regscan.com/document?db=CERELEPA&amp;doc=11240135.HTM" TargetMode="External"/><Relationship Id="rId5543" Type="http://schemas.openxmlformats.org/officeDocument/2006/relationships/hyperlink" Target="https://app.regscan.com/document?db=CERELEPA&amp;doc=11240135.HTM" TargetMode="External"/><Relationship Id="rId5890" Type="http://schemas.openxmlformats.org/officeDocument/2006/relationships/hyperlink" Target="https://app.regscan.com/document?db=CERELEPA&amp;doc=1124013Y.HTM" TargetMode="External"/><Relationship Id="rId6941" Type="http://schemas.openxmlformats.org/officeDocument/2006/relationships/hyperlink" Target="https://app.regscan.com/document?db=CERELEPA&amp;doc=1124013Q.HTM" TargetMode="External"/><Relationship Id="rId1879" Type="http://schemas.openxmlformats.org/officeDocument/2006/relationships/hyperlink" Target="https://app.regscan.com/document?db=CERELEPA&amp;doc=1124012O.HTM" TargetMode="External"/><Relationship Id="rId3094" Type="http://schemas.openxmlformats.org/officeDocument/2006/relationships/hyperlink" Target="https://app.regscan.com/document?db=air2&amp;doc=0045039R.HTM#(c)(3)" TargetMode="External"/><Relationship Id="rId4145" Type="http://schemas.openxmlformats.org/officeDocument/2006/relationships/hyperlink" Target="https://app.regscan.com/document?db=CERELEPA&amp;doc=1124012P.HTM" TargetMode="External"/><Relationship Id="rId5750" Type="http://schemas.openxmlformats.org/officeDocument/2006/relationships/hyperlink" Target="https://app.regscan.com/document?db=CERELEPA&amp;doc=11240135.HTM" TargetMode="External"/><Relationship Id="rId6801" Type="http://schemas.openxmlformats.org/officeDocument/2006/relationships/hyperlink" Target="https://app.regscan.com/document?db=air2&amp;doc=00450008.HTM#(a)(6)" TargetMode="External"/><Relationship Id="rId1739" Type="http://schemas.openxmlformats.org/officeDocument/2006/relationships/hyperlink" Target="https://app.regscan.com/document?db=CERELEPA&amp;doc=1124012O.HTM" TargetMode="External"/><Relationship Id="rId1946" Type="http://schemas.openxmlformats.org/officeDocument/2006/relationships/hyperlink" Target="https://app.regscan.com/document?db=CERELEPA&amp;doc=1124012O.HTM" TargetMode="External"/><Relationship Id="rId4005" Type="http://schemas.openxmlformats.org/officeDocument/2006/relationships/hyperlink" Target="https://app.regscan.com/document?db=air&amp;doc=000201LS.HTM#(c)(1)" TargetMode="External"/><Relationship Id="rId4352" Type="http://schemas.openxmlformats.org/officeDocument/2006/relationships/hyperlink" Target="https://app.regscan.com/document?db=CERELEPA&amp;doc=1124012R.HTM" TargetMode="External"/><Relationship Id="rId5403" Type="http://schemas.openxmlformats.org/officeDocument/2006/relationships/hyperlink" Target="https://app.regscan.com/document?db=water&amp;doc=0001003Y.HTM#(j)" TargetMode="External"/><Relationship Id="rId5610" Type="http://schemas.openxmlformats.org/officeDocument/2006/relationships/hyperlink" Target="https://app.regscan.com/document?db=CERELEPA&amp;doc=11240135.HTM" TargetMode="External"/><Relationship Id="rId1806" Type="http://schemas.openxmlformats.org/officeDocument/2006/relationships/hyperlink" Target="https://app.regscan.com/document?db=air2&amp;doc=0045036N.HTM#(f)(5)" TargetMode="External"/><Relationship Id="rId3161" Type="http://schemas.openxmlformats.org/officeDocument/2006/relationships/hyperlink" Target="https://app.regscan.com/document?db=CERELEPA&amp;doc=1124012O.HTM" TargetMode="External"/><Relationship Id="rId4212" Type="http://schemas.openxmlformats.org/officeDocument/2006/relationships/hyperlink" Target="https://app.regscan.com/document?db=air&amp;doc=000202YP.HTM#(b)(1)(i)" TargetMode="External"/><Relationship Id="rId3021" Type="http://schemas.openxmlformats.org/officeDocument/2006/relationships/hyperlink" Target="https://app.regscan.com/document?db=air2&amp;doc=0045039I.HTM#(d)(1)(i)" TargetMode="External"/><Relationship Id="rId3978" Type="http://schemas.openxmlformats.org/officeDocument/2006/relationships/hyperlink" Target="https://app.regscan.com/document?db=CERELEPA&amp;doc=1124012P.HTM" TargetMode="External"/><Relationship Id="rId6177" Type="http://schemas.openxmlformats.org/officeDocument/2006/relationships/hyperlink" Target="https://app.regscan.com/document?db=air&amp;doc=000201PM.HTM#(h)" TargetMode="External"/><Relationship Id="rId6384" Type="http://schemas.openxmlformats.org/officeDocument/2006/relationships/hyperlink" Target="https://app.regscan.com/document?db=air&amp;doc=0002029G.HTM#(c)" TargetMode="External"/><Relationship Id="rId6591" Type="http://schemas.openxmlformats.org/officeDocument/2006/relationships/hyperlink" Target="https://app.regscan.com/document?db=air&amp;doc=000206C3.HTM#(a)" TargetMode="External"/><Relationship Id="rId899" Type="http://schemas.openxmlformats.org/officeDocument/2006/relationships/hyperlink" Target="https://app.regscan.com/document?db=tsca&amp;doc=000500TB.HTM#(c)(5)" TargetMode="External"/><Relationship Id="rId2787" Type="http://schemas.openxmlformats.org/officeDocument/2006/relationships/hyperlink" Target="https://app.regscan.com/document?db=air2&amp;doc=004503DU.HTM#(aa)(3)(iii)" TargetMode="External"/><Relationship Id="rId3838" Type="http://schemas.openxmlformats.org/officeDocument/2006/relationships/hyperlink" Target="https://app.regscan.com/document?db=air&amp;doc=000201LK.HTM#(f)" TargetMode="External"/><Relationship Id="rId5193" Type="http://schemas.openxmlformats.org/officeDocument/2006/relationships/hyperlink" Target="https://app.regscan.com/document?db=air&amp;doc=0002025W.HTM#(e)(3)" TargetMode="External"/><Relationship Id="rId6037" Type="http://schemas.openxmlformats.org/officeDocument/2006/relationships/hyperlink" Target="https://app.regscan.com/document?db=water&amp;doc=0001003N.HTM#(g)(7)" TargetMode="External"/><Relationship Id="rId6244" Type="http://schemas.openxmlformats.org/officeDocument/2006/relationships/hyperlink" Target="https://app.regscan.com/document?db=CERELEPA&amp;doc=1124013K.HTM" TargetMode="External"/><Relationship Id="rId6451" Type="http://schemas.openxmlformats.org/officeDocument/2006/relationships/hyperlink" Target="https://app.regscan.com/document?db=CERELEPA&amp;doc=1124013K.HTM" TargetMode="External"/><Relationship Id="rId759" Type="http://schemas.openxmlformats.org/officeDocument/2006/relationships/hyperlink" Target="https://app.regscan.com/document?db=tsca&amp;doc=000500T2.HTM#(h)" TargetMode="External"/><Relationship Id="rId966" Type="http://schemas.openxmlformats.org/officeDocument/2006/relationships/hyperlink" Target="https://app.regscan.com/document?db=CERELEPA&amp;doc=1124012M.HTM" TargetMode="External"/><Relationship Id="rId1389" Type="http://schemas.openxmlformats.org/officeDocument/2006/relationships/hyperlink" Target="https://app.regscan.com/document?db=CERELEPA&amp;doc=1124012O.HTM" TargetMode="External"/><Relationship Id="rId1596" Type="http://schemas.openxmlformats.org/officeDocument/2006/relationships/hyperlink" Target="https://app.regscan.com/document?db=air2&amp;doc=0045036E.HTM#(a)(3)" TargetMode="External"/><Relationship Id="rId2647" Type="http://schemas.openxmlformats.org/officeDocument/2006/relationships/hyperlink" Target="https://app.regscan.com/document?db=air2&amp;doc=004503DU.HTM#(p)(2)(ii)" TargetMode="External"/><Relationship Id="rId2994" Type="http://schemas.openxmlformats.org/officeDocument/2006/relationships/hyperlink" Target="https://app.regscan.com/document?db=CERELEPA&amp;doc=1124012O.HTM" TargetMode="External"/><Relationship Id="rId5053" Type="http://schemas.openxmlformats.org/officeDocument/2006/relationships/hyperlink" Target="https://app.regscan.com/document?db=air&amp;doc=000202ZG.HTM#(e)(1)" TargetMode="External"/><Relationship Id="rId5260" Type="http://schemas.openxmlformats.org/officeDocument/2006/relationships/hyperlink" Target="https://app.regscan.com/document?db=CERELEPA&amp;doc=11240135.HTM" TargetMode="External"/><Relationship Id="rId6104" Type="http://schemas.openxmlformats.org/officeDocument/2006/relationships/hyperlink" Target="https://app.regscan.com/document?db=air&amp;doc=0002051U.HTM" TargetMode="External"/><Relationship Id="rId6311" Type="http://schemas.openxmlformats.org/officeDocument/2006/relationships/hyperlink" Target="https://app.regscan.com/document?db=CERELEPA&amp;doc=1124013K.HTM" TargetMode="External"/><Relationship Id="rId619" Type="http://schemas.openxmlformats.org/officeDocument/2006/relationships/hyperlink" Target="https://app.regscan.com/document?db=CERELEPA&amp;doc=1124012M.HTM" TargetMode="External"/><Relationship Id="rId1249" Type="http://schemas.openxmlformats.org/officeDocument/2006/relationships/hyperlink" Target="https://app.regscan.com/document?db=tsca&amp;doc=0005003K.HTM#(a)(2)" TargetMode="External"/><Relationship Id="rId2854" Type="http://schemas.openxmlformats.org/officeDocument/2006/relationships/hyperlink" Target="https://app.regscan.com/document?db=air2&amp;doc=0045039D.HTM" TargetMode="External"/><Relationship Id="rId3905" Type="http://schemas.openxmlformats.org/officeDocument/2006/relationships/hyperlink" Target="https://app.regscan.com/document?db=air&amp;doc=000201LL.HTM#(d)" TargetMode="External"/><Relationship Id="rId5120" Type="http://schemas.openxmlformats.org/officeDocument/2006/relationships/hyperlink" Target="https://app.regscan.com/document?db=air&amp;doc=000202ZH.HTM#(e)(2)(ii)" TargetMode="External"/><Relationship Id="rId95" Type="http://schemas.openxmlformats.org/officeDocument/2006/relationships/hyperlink" Target="https://app.regscan.com/document?db=air&amp;doc=000207ZI.HTM#(g)" TargetMode="External"/><Relationship Id="rId826" Type="http://schemas.openxmlformats.org/officeDocument/2006/relationships/hyperlink" Target="https://app.regscan.com/document?db=CERELEPA&amp;doc=1124012M.HTM" TargetMode="External"/><Relationship Id="rId1109" Type="http://schemas.openxmlformats.org/officeDocument/2006/relationships/hyperlink" Target="https://app.regscan.com/document?db=tsca&amp;doc=000500SZ.HTM#(a)(1)(vi)(C)" TargetMode="External"/><Relationship Id="rId1456" Type="http://schemas.openxmlformats.org/officeDocument/2006/relationships/hyperlink" Target="https://app.regscan.com/document?db=CERELEPA&amp;doc=1124012O.HTM" TargetMode="External"/><Relationship Id="rId1663" Type="http://schemas.openxmlformats.org/officeDocument/2006/relationships/hyperlink" Target="https://app.regscan.com/document?db=air2&amp;doc=0045036E.HTM#(b)(7)" TargetMode="External"/><Relationship Id="rId1870" Type="http://schemas.openxmlformats.org/officeDocument/2006/relationships/hyperlink" Target="https://app.regscan.com/document?db=air2&amp;doc=0045036N.HTM#(i)(6)" TargetMode="External"/><Relationship Id="rId2507" Type="http://schemas.openxmlformats.org/officeDocument/2006/relationships/hyperlink" Target="https://app.regscan.com/document?db=CERELEPA&amp;doc=1124012O.HTM" TargetMode="External"/><Relationship Id="rId2714" Type="http://schemas.openxmlformats.org/officeDocument/2006/relationships/hyperlink" Target="https://app.regscan.com/document?db=air2&amp;doc=004503DU.HTM#(q)(3)(i)" TargetMode="External"/><Relationship Id="rId2921" Type="http://schemas.openxmlformats.org/officeDocument/2006/relationships/hyperlink" Target="https://app.regscan.com/document?db=air2&amp;doc=0045039I.HTM#(a)(11)(i)" TargetMode="External"/><Relationship Id="rId7085" Type="http://schemas.openxmlformats.org/officeDocument/2006/relationships/hyperlink" Target="https://app.regscan.com/document?db=CERELEPA&amp;doc=1124013O.HTM" TargetMode="External"/><Relationship Id="rId1316" Type="http://schemas.openxmlformats.org/officeDocument/2006/relationships/hyperlink" Target="https://app.regscan.com/document?db=CERELEPA&amp;doc=1124012N.HTM" TargetMode="External"/><Relationship Id="rId1523" Type="http://schemas.openxmlformats.org/officeDocument/2006/relationships/hyperlink" Target="https://app.regscan.com/document?db=CERELEPA&amp;doc=1124012O.HTM" TargetMode="External"/><Relationship Id="rId1730" Type="http://schemas.openxmlformats.org/officeDocument/2006/relationships/hyperlink" Target="https://app.regscan.com/document?db=CERELEPA&amp;doc=1124012O.HTM" TargetMode="External"/><Relationship Id="rId4679" Type="http://schemas.openxmlformats.org/officeDocument/2006/relationships/hyperlink" Target="https://app.regscan.com/document?db=air&amp;doc=000202YO.HTM#(d)(2)(iii)" TargetMode="External"/><Relationship Id="rId4886" Type="http://schemas.openxmlformats.org/officeDocument/2006/relationships/hyperlink" Target="https://app.regscan.com/document?db=CERELEPA&amp;doc=1124012S.HTM" TargetMode="External"/><Relationship Id="rId5937" Type="http://schemas.openxmlformats.org/officeDocument/2006/relationships/hyperlink" Target="https://app.regscan.com/document?db=CERELEPA&amp;doc=1124013Y.HTM" TargetMode="External"/><Relationship Id="rId22" Type="http://schemas.openxmlformats.org/officeDocument/2006/relationships/hyperlink" Target="https://app.regscan.com/document?db=air&amp;doc=000207ZE.HTM#(a)" TargetMode="External"/><Relationship Id="rId3488" Type="http://schemas.openxmlformats.org/officeDocument/2006/relationships/hyperlink" Target="https://app.regscan.com/document?db=CERELEPA&amp;doc=1124012O.HTM" TargetMode="External"/><Relationship Id="rId3695" Type="http://schemas.openxmlformats.org/officeDocument/2006/relationships/hyperlink" Target="https://app.regscan.com/document?db=CERELEPA&amp;doc=1124012P.HTM" TargetMode="External"/><Relationship Id="rId4539" Type="http://schemas.openxmlformats.org/officeDocument/2006/relationships/hyperlink" Target="https://app.regscan.com/document?db=air&amp;doc=000202YY.HTM#(b)(4)" TargetMode="External"/><Relationship Id="rId4746" Type="http://schemas.openxmlformats.org/officeDocument/2006/relationships/hyperlink" Target="https://app.regscan.com/document?db=CERELEPA&amp;doc=1124012S.HTM" TargetMode="External"/><Relationship Id="rId4953" Type="http://schemas.openxmlformats.org/officeDocument/2006/relationships/hyperlink" Target="https://app.regscan.com/document?db=air&amp;doc=000202ZG.HTM#(b)(2)" TargetMode="External"/><Relationship Id="rId2297" Type="http://schemas.openxmlformats.org/officeDocument/2006/relationships/hyperlink" Target="https://app.regscan.com/document?db=air2&amp;doc=004503DU.HTM#(e)(1)(xiii)" TargetMode="External"/><Relationship Id="rId3348" Type="http://schemas.openxmlformats.org/officeDocument/2006/relationships/hyperlink" Target="https://app.regscan.com/document?db=CERELEPA&amp;doc=1124012O.HTM" TargetMode="External"/><Relationship Id="rId3555" Type="http://schemas.openxmlformats.org/officeDocument/2006/relationships/hyperlink" Target="https://app.regscan.com/document?db=air2&amp;doc=0045032E.HTM#(e)(2)(iv)" TargetMode="External"/><Relationship Id="rId3762" Type="http://schemas.openxmlformats.org/officeDocument/2006/relationships/hyperlink" Target="https://app.regscan.com/document?db=CERELEPA&amp;doc=1124012P.HTM" TargetMode="External"/><Relationship Id="rId4606" Type="http://schemas.openxmlformats.org/officeDocument/2006/relationships/hyperlink" Target="https://app.regscan.com/document?db=CERELEPA&amp;doc=1124012R.HTM" TargetMode="External"/><Relationship Id="rId4813" Type="http://schemas.openxmlformats.org/officeDocument/2006/relationships/hyperlink" Target="https://app.regscan.com/document?db=CERELEPA&amp;doc=1124012S.HTM" TargetMode="External"/><Relationship Id="rId7012" Type="http://schemas.openxmlformats.org/officeDocument/2006/relationships/hyperlink" Target="https://app.regscan.com/document?db=efflu&amp;doc=0016000I.HTM#(c)(9)" TargetMode="External"/><Relationship Id="rId269" Type="http://schemas.openxmlformats.org/officeDocument/2006/relationships/hyperlink" Target="https://app.regscan.com/document?db=CERELEPA&amp;doc=1124012L.HTM" TargetMode="External"/><Relationship Id="rId476" Type="http://schemas.openxmlformats.org/officeDocument/2006/relationships/hyperlink" Target="https://app.regscan.com/document?db=CERELEPA&amp;doc=1124012M.HTM" TargetMode="External"/><Relationship Id="rId683" Type="http://schemas.openxmlformats.org/officeDocument/2006/relationships/hyperlink" Target="https://app.regscan.com/document?db=tsca&amp;doc=000500SZ.HTM#(h)(1)(iii)" TargetMode="External"/><Relationship Id="rId890" Type="http://schemas.openxmlformats.org/officeDocument/2006/relationships/hyperlink" Target="https://app.regscan.com/document?db=CERELEPA&amp;doc=1124012M.HTM" TargetMode="External"/><Relationship Id="rId2157" Type="http://schemas.openxmlformats.org/officeDocument/2006/relationships/hyperlink" Target="https://app.regscan.com/document?db=air2&amp;doc=0045028V.HTM" TargetMode="External"/><Relationship Id="rId2364" Type="http://schemas.openxmlformats.org/officeDocument/2006/relationships/hyperlink" Target="https://app.regscan.com/document?db=air2&amp;doc=004503DU.HTM#(f)(2)(ii)" TargetMode="External"/><Relationship Id="rId2571" Type="http://schemas.openxmlformats.org/officeDocument/2006/relationships/hyperlink" Target="https://app.regscan.com/document?db=CERELEPA&amp;doc=1124012O.HTM" TargetMode="External"/><Relationship Id="rId3208" Type="http://schemas.openxmlformats.org/officeDocument/2006/relationships/hyperlink" Target="https://app.regscan.com/document?db=air2&amp;doc=004503AD.HTM#(a)(4)" TargetMode="External"/><Relationship Id="rId3415" Type="http://schemas.openxmlformats.org/officeDocument/2006/relationships/hyperlink" Target="https://app.regscan.com/document?db=air2&amp;doc=0045035V.HTM#(a)" TargetMode="External"/><Relationship Id="rId6778" Type="http://schemas.openxmlformats.org/officeDocument/2006/relationships/hyperlink" Target="https://app.regscan.com/document?db=CERELEPA&amp;doc=1124013K.HTM" TargetMode="External"/><Relationship Id="rId129" Type="http://schemas.openxmlformats.org/officeDocument/2006/relationships/hyperlink" Target="https://app.regscan.com/document?db=air&amp;doc=000207Z3.HTM#(e)" TargetMode="External"/><Relationship Id="rId336" Type="http://schemas.openxmlformats.org/officeDocument/2006/relationships/hyperlink" Target="https://app.regscan.com/document?db=CERELEPA&amp;doc=1124012L.HTM" TargetMode="External"/><Relationship Id="rId543" Type="http://schemas.openxmlformats.org/officeDocument/2006/relationships/hyperlink" Target="https://app.regscan.com/document?db=tsca&amp;doc=000500SZ.HTM#(a)(1)(vi)(B)" TargetMode="External"/><Relationship Id="rId1173" Type="http://schemas.openxmlformats.org/officeDocument/2006/relationships/hyperlink" Target="https://app.regscan.com/document?db=tsca&amp;doc=00050035.HTM#(a)(2)(i)" TargetMode="External"/><Relationship Id="rId1380" Type="http://schemas.openxmlformats.org/officeDocument/2006/relationships/hyperlink" Target="https://app.regscan.com/document?db=CERELEPA&amp;doc=1124012O.HTM" TargetMode="External"/><Relationship Id="rId2017" Type="http://schemas.openxmlformats.org/officeDocument/2006/relationships/hyperlink" Target="https://app.regscan.com/document?db=air2&amp;doc=004503DQ.HTM#(c)(13)" TargetMode="External"/><Relationship Id="rId2224" Type="http://schemas.openxmlformats.org/officeDocument/2006/relationships/hyperlink" Target="https://app.regscan.com/document?db=air2&amp;doc=004503DU.HTM#(a)(2)" TargetMode="External"/><Relationship Id="rId3622" Type="http://schemas.openxmlformats.org/officeDocument/2006/relationships/hyperlink" Target="https://app.regscan.com/document?db=air2&amp;doc=0045032D.HTM#(b)" TargetMode="External"/><Relationship Id="rId5587" Type="http://schemas.openxmlformats.org/officeDocument/2006/relationships/hyperlink" Target="https://app.regscan.com/document?db=CERELEPA&amp;doc=11240135.HTM" TargetMode="External"/><Relationship Id="rId6985" Type="http://schemas.openxmlformats.org/officeDocument/2006/relationships/hyperlink" Target="https://app.regscan.com/document?db=efflu&amp;doc=0016000H.HTM#(b)(1)" TargetMode="External"/><Relationship Id="rId403" Type="http://schemas.openxmlformats.org/officeDocument/2006/relationships/hyperlink" Target="https://app.regscan.com/document?db=CERELEPA&amp;doc=1124012L.HTM" TargetMode="External"/><Relationship Id="rId750" Type="http://schemas.openxmlformats.org/officeDocument/2006/relationships/hyperlink" Target="https://app.regscan.com/document?db=tsca&amp;doc=000500T2.HTM#(c)" TargetMode="External"/><Relationship Id="rId1033" Type="http://schemas.openxmlformats.org/officeDocument/2006/relationships/hyperlink" Target="https://app.regscan.com/document?db=tsca&amp;doc=000500TQ.HTM#(c)(4)" TargetMode="External"/><Relationship Id="rId2431" Type="http://schemas.openxmlformats.org/officeDocument/2006/relationships/hyperlink" Target="https://app.regscan.com/document?db=air2&amp;doc=004503DU.HTM#(j)(1)(vii)" TargetMode="External"/><Relationship Id="rId4189" Type="http://schemas.openxmlformats.org/officeDocument/2006/relationships/hyperlink" Target="https://app.regscan.com/document?db=air&amp;doc=000201OC.HTM#(f)" TargetMode="External"/><Relationship Id="rId5794" Type="http://schemas.openxmlformats.org/officeDocument/2006/relationships/hyperlink" Target="https://app.regscan.com/document?db=CERELEPA&amp;doc=1124013Y.HTM" TargetMode="External"/><Relationship Id="rId6638" Type="http://schemas.openxmlformats.org/officeDocument/2006/relationships/hyperlink" Target="https://app.regscan.com/document?db=air&amp;doc=000206C3.HTM#(g)" TargetMode="External"/><Relationship Id="rId6845" Type="http://schemas.openxmlformats.org/officeDocument/2006/relationships/hyperlink" Target="https://app.regscan.com/document?db=CERELEPA&amp;doc=1124013M.HTM" TargetMode="External"/><Relationship Id="rId610" Type="http://schemas.openxmlformats.org/officeDocument/2006/relationships/hyperlink" Target="https://app.regscan.com/document?db=tsca&amp;doc=000500SZ.HTM#(a)(1)(xv)" TargetMode="External"/><Relationship Id="rId1240" Type="http://schemas.openxmlformats.org/officeDocument/2006/relationships/hyperlink" Target="https://app.regscan.com/document?db=tsca&amp;doc=0005002Q.HTM#(a)" TargetMode="External"/><Relationship Id="rId4049" Type="http://schemas.openxmlformats.org/officeDocument/2006/relationships/hyperlink" Target="https://app.regscan.com/document?db=air&amp;doc=000201LS.HTM#(d)(2)" TargetMode="External"/><Relationship Id="rId4396" Type="http://schemas.openxmlformats.org/officeDocument/2006/relationships/hyperlink" Target="https://app.regscan.com/document?db=CERELEPA&amp;doc=1124012R.HTM" TargetMode="External"/><Relationship Id="rId5447" Type="http://schemas.openxmlformats.org/officeDocument/2006/relationships/hyperlink" Target="https://app.regscan.com/document?db=CERELEPA&amp;doc=11240135.HTM" TargetMode="External"/><Relationship Id="rId5654" Type="http://schemas.openxmlformats.org/officeDocument/2006/relationships/hyperlink" Target="https://app.regscan.com/document?db=CERELEPA&amp;doc=11240135.HTM" TargetMode="External"/><Relationship Id="rId5861" Type="http://schemas.openxmlformats.org/officeDocument/2006/relationships/hyperlink" Target="https://app.regscan.com/document?db=CERELEPA&amp;doc=1124013Y.HTM" TargetMode="External"/><Relationship Id="rId6705" Type="http://schemas.openxmlformats.org/officeDocument/2006/relationships/hyperlink" Target="https://app.regscan.com/document?db=CERELEPA&amp;doc=1124013K.HTM" TargetMode="External"/><Relationship Id="rId6912" Type="http://schemas.openxmlformats.org/officeDocument/2006/relationships/hyperlink" Target="https://app.regscan.com/document?db=waste&amp;doc=006300YQ.HTM#(c)" TargetMode="External"/><Relationship Id="rId1100" Type="http://schemas.openxmlformats.org/officeDocument/2006/relationships/hyperlink" Target="https://app.regscan.com/document?db=CERELEPA&amp;doc=1124012M.HTM" TargetMode="External"/><Relationship Id="rId4256" Type="http://schemas.openxmlformats.org/officeDocument/2006/relationships/hyperlink" Target="https://app.regscan.com/document?db=CERELEPA&amp;doc=1124012R.HTM" TargetMode="External"/><Relationship Id="rId4463" Type="http://schemas.openxmlformats.org/officeDocument/2006/relationships/hyperlink" Target="https://app.regscan.com/document?db=air&amp;doc=000202YY.HTM#(c)(1)" TargetMode="External"/><Relationship Id="rId4670" Type="http://schemas.openxmlformats.org/officeDocument/2006/relationships/hyperlink" Target="https://app.regscan.com/document?db=air&amp;doc=000202YZ.HTM#(e)(3)" TargetMode="External"/><Relationship Id="rId5307" Type="http://schemas.openxmlformats.org/officeDocument/2006/relationships/hyperlink" Target="https://app.regscan.com/document?db=CERELEPA&amp;doc=11240135.HTM" TargetMode="External"/><Relationship Id="rId5514" Type="http://schemas.openxmlformats.org/officeDocument/2006/relationships/hyperlink" Target="https://app.regscan.com/document?db=CERELEPA&amp;doc=11240135.HTM" TargetMode="External"/><Relationship Id="rId5721" Type="http://schemas.openxmlformats.org/officeDocument/2006/relationships/hyperlink" Target="https://app.regscan.com/document?db=water&amp;doc=0001003N.HTM#(g)" TargetMode="External"/><Relationship Id="rId1917" Type="http://schemas.openxmlformats.org/officeDocument/2006/relationships/hyperlink" Target="https://app.regscan.com/document?db=CERELEPA&amp;doc=1124012O.HTM" TargetMode="External"/><Relationship Id="rId3065" Type="http://schemas.openxmlformats.org/officeDocument/2006/relationships/hyperlink" Target="https://app.regscan.com/document?db=air2&amp;doc=0045039S.HTM#(a)" TargetMode="External"/><Relationship Id="rId3272" Type="http://schemas.openxmlformats.org/officeDocument/2006/relationships/hyperlink" Target="https://app.regscan.com/document?db=air2&amp;doc=004503AD.HTM#(f)(5)" TargetMode="External"/><Relationship Id="rId4116" Type="http://schemas.openxmlformats.org/officeDocument/2006/relationships/hyperlink" Target="https://app.regscan.com/document?db=CERELEPA&amp;doc=1124012P.HTM" TargetMode="External"/><Relationship Id="rId4323" Type="http://schemas.openxmlformats.org/officeDocument/2006/relationships/hyperlink" Target="https://app.regscan.com/document?db=CERELEPA&amp;doc=1124012R.HTM" TargetMode="External"/><Relationship Id="rId4530" Type="http://schemas.openxmlformats.org/officeDocument/2006/relationships/hyperlink" Target="https://app.regscan.com/document?db=CERELEPA&amp;doc=1124012R.HTM" TargetMode="External"/><Relationship Id="rId193" Type="http://schemas.openxmlformats.org/officeDocument/2006/relationships/hyperlink" Target="https://app.regscan.com/document?db=air&amp;doc=000207ZI.HTM#(h)(1)" TargetMode="External"/><Relationship Id="rId2081" Type="http://schemas.openxmlformats.org/officeDocument/2006/relationships/hyperlink" Target="https://app.regscan.com/document?db=air2&amp;doc=004503DQ.HTM#(f)(1)" TargetMode="External"/><Relationship Id="rId3132" Type="http://schemas.openxmlformats.org/officeDocument/2006/relationships/hyperlink" Target="https://app.regscan.com/document?db=air2&amp;doc=0045039T.HTM#(b)(11)(i)" TargetMode="External"/><Relationship Id="rId6288" Type="http://schemas.openxmlformats.org/officeDocument/2006/relationships/hyperlink" Target="https://app.regscan.com/document?db=air&amp;doc=00020282.HTM#(b)" TargetMode="External"/><Relationship Id="rId6495" Type="http://schemas.openxmlformats.org/officeDocument/2006/relationships/hyperlink" Target="https://app.regscan.com/document?db=air&amp;doc=000205WX.HTM#(e)(2)(iii)" TargetMode="External"/><Relationship Id="rId260" Type="http://schemas.openxmlformats.org/officeDocument/2006/relationships/hyperlink" Target="https://app.regscan.com/document?db=CERELEPA&amp;doc=1124012L.HTM" TargetMode="External"/><Relationship Id="rId5097" Type="http://schemas.openxmlformats.org/officeDocument/2006/relationships/hyperlink" Target="https://app.regscan.com/document?db=air&amp;doc=000202ZH.HTM#(d)(5)" TargetMode="External"/><Relationship Id="rId6148" Type="http://schemas.openxmlformats.org/officeDocument/2006/relationships/hyperlink" Target="https://app.regscan.com/document?db=CERELEPA&amp;doc=1124013K.HTM" TargetMode="External"/><Relationship Id="rId6355" Type="http://schemas.openxmlformats.org/officeDocument/2006/relationships/hyperlink" Target="https://app.regscan.com/document?db=CERELEPA&amp;doc=1124013K.HTM" TargetMode="External"/><Relationship Id="rId120" Type="http://schemas.openxmlformats.org/officeDocument/2006/relationships/hyperlink" Target="https://app.regscan.com/document?db=air&amp;doc=000207ZJ.HTM#(c)(4)(iv)" TargetMode="External"/><Relationship Id="rId2898" Type="http://schemas.openxmlformats.org/officeDocument/2006/relationships/hyperlink" Target="https://app.regscan.com/document?db=air2&amp;doc=0045039G.HTM#(c)" TargetMode="External"/><Relationship Id="rId3949" Type="http://schemas.openxmlformats.org/officeDocument/2006/relationships/hyperlink" Target="https://app.regscan.com/document?db=CERELEPA&amp;doc=1124012P.HTM" TargetMode="External"/><Relationship Id="rId5164" Type="http://schemas.openxmlformats.org/officeDocument/2006/relationships/hyperlink" Target="https://app.regscan.com/document?db=CERELEPA&amp;doc=1124012S.HTM" TargetMode="External"/><Relationship Id="rId6008" Type="http://schemas.openxmlformats.org/officeDocument/2006/relationships/hyperlink" Target="https://app.regscan.com/document?db=CERELEPA&amp;doc=1124013Y.HTM" TargetMode="External"/><Relationship Id="rId6215" Type="http://schemas.openxmlformats.org/officeDocument/2006/relationships/hyperlink" Target="https://app.regscan.com/document?db=air&amp;doc=000207HC.HTM#(f)" TargetMode="External"/><Relationship Id="rId6562" Type="http://schemas.openxmlformats.org/officeDocument/2006/relationships/hyperlink" Target="https://app.regscan.com/document?db=CERELEPA&amp;doc=1124013K.HTM" TargetMode="External"/><Relationship Id="rId2758" Type="http://schemas.openxmlformats.org/officeDocument/2006/relationships/hyperlink" Target="https://app.regscan.com/document?db=CERELEPA&amp;doc=1124012O.HTM" TargetMode="External"/><Relationship Id="rId2965" Type="http://schemas.openxmlformats.org/officeDocument/2006/relationships/hyperlink" Target="https://app.regscan.com/document?db=air2&amp;doc=0045039I.HTM#(a)(2)" TargetMode="External"/><Relationship Id="rId3809" Type="http://schemas.openxmlformats.org/officeDocument/2006/relationships/hyperlink" Target="https://app.regscan.com/document?db=CERELEPA&amp;doc=1124012P.HTM" TargetMode="External"/><Relationship Id="rId5024" Type="http://schemas.openxmlformats.org/officeDocument/2006/relationships/hyperlink" Target="https://app.regscan.com/document?db=air&amp;doc=000202ZG.HTM#(b)(7)" TargetMode="External"/><Relationship Id="rId5371" Type="http://schemas.openxmlformats.org/officeDocument/2006/relationships/hyperlink" Target="https://app.regscan.com/document?db=CERELEPA&amp;doc=11240135.HTM" TargetMode="External"/><Relationship Id="rId6422" Type="http://schemas.openxmlformats.org/officeDocument/2006/relationships/hyperlink" Target="https://app.regscan.com/document?db=air&amp;doc=0002029G.HTM#(e)(6)" TargetMode="External"/><Relationship Id="rId937" Type="http://schemas.openxmlformats.org/officeDocument/2006/relationships/hyperlink" Target="https://app.regscan.com/document?db=CERELEPA&amp;doc=1124012M.HTM" TargetMode="External"/><Relationship Id="rId1567" Type="http://schemas.openxmlformats.org/officeDocument/2006/relationships/hyperlink" Target="https://app.regscan.com/document?db=CERELEPA&amp;doc=1124012O.HTM" TargetMode="External"/><Relationship Id="rId1774" Type="http://schemas.openxmlformats.org/officeDocument/2006/relationships/hyperlink" Target="https://app.regscan.com/document?db=CERELEPA&amp;doc=1124012O.HTM" TargetMode="External"/><Relationship Id="rId1981" Type="http://schemas.openxmlformats.org/officeDocument/2006/relationships/hyperlink" Target="https://app.regscan.com/document?db=air2&amp;doc=004503DP.HTM#(a)(1)" TargetMode="External"/><Relationship Id="rId2618" Type="http://schemas.openxmlformats.org/officeDocument/2006/relationships/hyperlink" Target="https://app.regscan.com/document?db=air2&amp;doc=004503DU.HTM#(o)(5)(ii)" TargetMode="External"/><Relationship Id="rId2825" Type="http://schemas.openxmlformats.org/officeDocument/2006/relationships/hyperlink" Target="https://app.regscan.com/document?db=air2&amp;doc=004503DU.HTM#(aa)(11)(ii)" TargetMode="External"/><Relationship Id="rId4180" Type="http://schemas.openxmlformats.org/officeDocument/2006/relationships/hyperlink" Target="https://app.regscan.com/document?db=CERELEPA&amp;doc=1124012Q.HTM" TargetMode="External"/><Relationship Id="rId5231" Type="http://schemas.openxmlformats.org/officeDocument/2006/relationships/hyperlink" Target="https://app.regscan.com/document?db=CERELEPA&amp;doc=11240135.HTM" TargetMode="External"/><Relationship Id="rId66" Type="http://schemas.openxmlformats.org/officeDocument/2006/relationships/hyperlink" Target="https://app.regscan.com/document?db=air&amp;doc=000207ZI.HTM#(c)(2)" TargetMode="External"/><Relationship Id="rId1427" Type="http://schemas.openxmlformats.org/officeDocument/2006/relationships/hyperlink" Target="https://app.regscan.com/document?db=air2&amp;doc=0045031Z.HTM#(g)(5)(i)" TargetMode="External"/><Relationship Id="rId1634" Type="http://schemas.openxmlformats.org/officeDocument/2006/relationships/hyperlink" Target="https://app.regscan.com/document?db=air2&amp;doc=0045036B.HTM#(c)(3)" TargetMode="External"/><Relationship Id="rId1841" Type="http://schemas.openxmlformats.org/officeDocument/2006/relationships/hyperlink" Target="https://app.regscan.com/document?db=air2&amp;doc=0045036N.HTM#(h)(3)" TargetMode="External"/><Relationship Id="rId4040" Type="http://schemas.openxmlformats.org/officeDocument/2006/relationships/hyperlink" Target="https://app.regscan.com/document?db=air&amp;doc=000201LS.HTM#(c)(9)" TargetMode="External"/><Relationship Id="rId4997" Type="http://schemas.openxmlformats.org/officeDocument/2006/relationships/hyperlink" Target="https://app.regscan.com/document?db=air&amp;doc=000202ZG.HTM#(b)(5)" TargetMode="External"/><Relationship Id="rId3599" Type="http://schemas.openxmlformats.org/officeDocument/2006/relationships/hyperlink" Target="https://app.regscan.com/document?db=air2&amp;doc=0045032E.HTM#(e)(3)(i)" TargetMode="External"/><Relationship Id="rId4857" Type="http://schemas.openxmlformats.org/officeDocument/2006/relationships/hyperlink" Target="https://app.regscan.com/document?db=air&amp;doc=000202YC.HTM#(c)(4)" TargetMode="External"/><Relationship Id="rId7056" Type="http://schemas.openxmlformats.org/officeDocument/2006/relationships/hyperlink" Target="https://app.regscan.com/document?db=efflu&amp;doc=0016000O.HTM#(g)" TargetMode="External"/><Relationship Id="rId1701" Type="http://schemas.openxmlformats.org/officeDocument/2006/relationships/hyperlink" Target="https://app.regscan.com/document?db=air2&amp;doc=0045036B.HTM#(c)(4)" TargetMode="External"/><Relationship Id="rId3459" Type="http://schemas.openxmlformats.org/officeDocument/2006/relationships/hyperlink" Target="https://app.regscan.com/document?db=air2&amp;doc=0045032B.HTM#(c)" TargetMode="External"/><Relationship Id="rId3666" Type="http://schemas.openxmlformats.org/officeDocument/2006/relationships/hyperlink" Target="https://app.regscan.com/document?db=air&amp;doc=000201LF.HTM#(d)(1)" TargetMode="External"/><Relationship Id="rId5908" Type="http://schemas.openxmlformats.org/officeDocument/2006/relationships/hyperlink" Target="https://app.regscan.com/document?db=CERELEPA&amp;doc=1124013Y.HTM" TargetMode="External"/><Relationship Id="rId6072" Type="http://schemas.openxmlformats.org/officeDocument/2006/relationships/hyperlink" Target="https://app.regscan.com/document?db=CERELEPA&amp;doc=1124013Y.HTM" TargetMode="External"/><Relationship Id="rId7123" Type="http://schemas.openxmlformats.org/officeDocument/2006/relationships/hyperlink" Target="https://app.regscan.com/document?db=usenvr&amp;doc=013300P9.HTM" TargetMode="External"/><Relationship Id="rId587" Type="http://schemas.openxmlformats.org/officeDocument/2006/relationships/hyperlink" Target="https://app.regscan.com/document?db=CERELEPA&amp;doc=1124012M.HTM" TargetMode="External"/><Relationship Id="rId2268" Type="http://schemas.openxmlformats.org/officeDocument/2006/relationships/hyperlink" Target="https://app.regscan.com/document?db=air2&amp;doc=004503DU.HTM#(d)(2)(ii)" TargetMode="External"/><Relationship Id="rId3319" Type="http://schemas.openxmlformats.org/officeDocument/2006/relationships/hyperlink" Target="https://app.regscan.com/document?db=CERELEPA&amp;doc=1124012O.HTM" TargetMode="External"/><Relationship Id="rId3873" Type="http://schemas.openxmlformats.org/officeDocument/2006/relationships/hyperlink" Target="https://app.regscan.com/document?db=air&amp;doc=000201LP.HTM#(b)(4)" TargetMode="External"/><Relationship Id="rId4717" Type="http://schemas.openxmlformats.org/officeDocument/2006/relationships/hyperlink" Target="https://app.regscan.com/document?db=air&amp;doc=000202Y3.HTM#(e)" TargetMode="External"/><Relationship Id="rId4924" Type="http://schemas.openxmlformats.org/officeDocument/2006/relationships/hyperlink" Target="https://app.regscan.com/document?db=CERELEPA&amp;doc=1124012S.HTM" TargetMode="External"/><Relationship Id="rId447" Type="http://schemas.openxmlformats.org/officeDocument/2006/relationships/hyperlink" Target="https://app.regscan.com/document?db=CERELEPA&amp;doc=1124012M.HTM" TargetMode="External"/><Relationship Id="rId794" Type="http://schemas.openxmlformats.org/officeDocument/2006/relationships/hyperlink" Target="https://app.regscan.com/document?db=tsca&amp;doc=000500T6.HTM#(b)(2)(iii)(A)" TargetMode="External"/><Relationship Id="rId1077" Type="http://schemas.openxmlformats.org/officeDocument/2006/relationships/hyperlink" Target="https://app.regscan.com/document?db=tsca&amp;doc=000500TT.HTM#(a)" TargetMode="External"/><Relationship Id="rId2128" Type="http://schemas.openxmlformats.org/officeDocument/2006/relationships/hyperlink" Target="https://app.regscan.com/document?db=CERELEPA&amp;doc=1124012O.HTM" TargetMode="External"/><Relationship Id="rId2475" Type="http://schemas.openxmlformats.org/officeDocument/2006/relationships/hyperlink" Target="https://app.regscan.com/document?db=air2&amp;doc=004503DU.HTM#(j)(3)(iii)" TargetMode="External"/><Relationship Id="rId2682" Type="http://schemas.openxmlformats.org/officeDocument/2006/relationships/hyperlink" Target="https://app.regscan.com/document?db=CERELEPA&amp;doc=1124012O.HTM" TargetMode="External"/><Relationship Id="rId3526" Type="http://schemas.openxmlformats.org/officeDocument/2006/relationships/hyperlink" Target="https://app.regscan.com/document?db=air2&amp;doc=0045032E.HTM#(e)(2)(ii)" TargetMode="External"/><Relationship Id="rId3733" Type="http://schemas.openxmlformats.org/officeDocument/2006/relationships/hyperlink" Target="https://app.regscan.com/document?db=CERELEPA&amp;doc=1124012P.HTM" TargetMode="External"/><Relationship Id="rId3940" Type="http://schemas.openxmlformats.org/officeDocument/2006/relationships/hyperlink" Target="https://app.regscan.com/document?db=CERELEPA&amp;doc=1124012P.HTM" TargetMode="External"/><Relationship Id="rId6889" Type="http://schemas.openxmlformats.org/officeDocument/2006/relationships/hyperlink" Target="https://app.regscan.com/document?db=waste&amp;doc=006301XE.HTM#(b)" TargetMode="External"/><Relationship Id="rId654" Type="http://schemas.openxmlformats.org/officeDocument/2006/relationships/hyperlink" Target="https://app.regscan.com/document?db=CERELEPA&amp;doc=1124012M.HTM" TargetMode="External"/><Relationship Id="rId861" Type="http://schemas.openxmlformats.org/officeDocument/2006/relationships/hyperlink" Target="https://app.regscan.com/document?db=tsca&amp;doc=000500TB.HTM#(b)(2)" TargetMode="External"/><Relationship Id="rId1284" Type="http://schemas.openxmlformats.org/officeDocument/2006/relationships/hyperlink" Target="https://app.regscan.com/document?db=usenvr&amp;doc=013300L0.HTM" TargetMode="External"/><Relationship Id="rId1491" Type="http://schemas.openxmlformats.org/officeDocument/2006/relationships/hyperlink" Target="https://app.regscan.com/document?db=CERELEPA&amp;doc=1124012O.HTM" TargetMode="External"/><Relationship Id="rId2335" Type="http://schemas.openxmlformats.org/officeDocument/2006/relationships/hyperlink" Target="https://app.regscan.com/document?db=CERELEPA&amp;doc=1124012O.HTM" TargetMode="External"/><Relationship Id="rId2542" Type="http://schemas.openxmlformats.org/officeDocument/2006/relationships/hyperlink" Target="https://app.regscan.com/document?db=air2&amp;doc=004503DU.HTM#(n)(9)" TargetMode="External"/><Relationship Id="rId3800" Type="http://schemas.openxmlformats.org/officeDocument/2006/relationships/hyperlink" Target="https://app.regscan.com/document?db=air&amp;doc=000201LK.HTM#(f)" TargetMode="External"/><Relationship Id="rId5698" Type="http://schemas.openxmlformats.org/officeDocument/2006/relationships/hyperlink" Target="https://app.regscan.com/document?db=CERELEPA&amp;doc=11240135.HTM" TargetMode="External"/><Relationship Id="rId6749" Type="http://schemas.openxmlformats.org/officeDocument/2006/relationships/hyperlink" Target="https://app.regscan.com/document?db=air&amp;doc=000205UM.HTM#(b)(11)" TargetMode="External"/><Relationship Id="rId6956" Type="http://schemas.openxmlformats.org/officeDocument/2006/relationships/hyperlink" Target="https://app.regscan.com/document?db=CERELEPA&amp;doc=1124013Q.HTM" TargetMode="External"/><Relationship Id="rId307" Type="http://schemas.openxmlformats.org/officeDocument/2006/relationships/hyperlink" Target="https://app.regscan.com/document?db=CERELEPA&amp;doc=1124012L.HTM" TargetMode="External"/><Relationship Id="rId514" Type="http://schemas.openxmlformats.org/officeDocument/2006/relationships/hyperlink" Target="https://app.regscan.com/document?db=tsca&amp;doc=000500SZ.HTM#(a)(1)(iv)(E)" TargetMode="External"/><Relationship Id="rId721" Type="http://schemas.openxmlformats.org/officeDocument/2006/relationships/hyperlink" Target="https://app.regscan.com/document?db=tsca&amp;doc=000500T2.HTM#(c)" TargetMode="External"/><Relationship Id="rId1144" Type="http://schemas.openxmlformats.org/officeDocument/2006/relationships/hyperlink" Target="https://app.regscan.com/document?db=CERELEPA&amp;doc=1124012M.HTM" TargetMode="External"/><Relationship Id="rId1351" Type="http://schemas.openxmlformats.org/officeDocument/2006/relationships/hyperlink" Target="https://app.regscan.com/document?db=air2&amp;doc=0045031Z.HTM#(c)(6)" TargetMode="External"/><Relationship Id="rId2402" Type="http://schemas.openxmlformats.org/officeDocument/2006/relationships/hyperlink" Target="https://app.regscan.com/document?db=air2&amp;doc=004503DU.HTM#(h)(1)(iv)" TargetMode="External"/><Relationship Id="rId5558" Type="http://schemas.openxmlformats.org/officeDocument/2006/relationships/hyperlink" Target="https://app.regscan.com/document?db=CERELEPA&amp;doc=11240135.HTM" TargetMode="External"/><Relationship Id="rId5765" Type="http://schemas.openxmlformats.org/officeDocument/2006/relationships/hyperlink" Target="https://app.regscan.com/document?db=water&amp;doc=0001003T.HTM#(c)(1)(ii)" TargetMode="External"/><Relationship Id="rId5972" Type="http://schemas.openxmlformats.org/officeDocument/2006/relationships/hyperlink" Target="https://app.regscan.com/document?db=CERELEPA&amp;doc=1124013Y.HTM" TargetMode="External"/><Relationship Id="rId6609" Type="http://schemas.openxmlformats.org/officeDocument/2006/relationships/hyperlink" Target="https://app.regscan.com/document?db=CERELEPA&amp;doc=1124013K.HTM" TargetMode="External"/><Relationship Id="rId6816" Type="http://schemas.openxmlformats.org/officeDocument/2006/relationships/hyperlink" Target="https://app.regscan.com/document?db=air2&amp;doc=00450008.HTM#(c)(1)" TargetMode="External"/><Relationship Id="rId1004" Type="http://schemas.openxmlformats.org/officeDocument/2006/relationships/hyperlink" Target="https://app.regscan.com/document?db=tsca&amp;doc=000500TQ.HTM#(c)(2)" TargetMode="External"/><Relationship Id="rId1211" Type="http://schemas.openxmlformats.org/officeDocument/2006/relationships/hyperlink" Target="https://app.regscan.com/document?db=CERELEPA&amp;doc=1124013W.HTM" TargetMode="External"/><Relationship Id="rId4367" Type="http://schemas.openxmlformats.org/officeDocument/2006/relationships/hyperlink" Target="https://app.regscan.com/document?db=air&amp;doc=000202YW.HTM#(g)(2)" TargetMode="External"/><Relationship Id="rId4574" Type="http://schemas.openxmlformats.org/officeDocument/2006/relationships/hyperlink" Target="https://app.regscan.com/document?db=air&amp;doc=000202YY.HTM#(b)(8)" TargetMode="External"/><Relationship Id="rId4781" Type="http://schemas.openxmlformats.org/officeDocument/2006/relationships/hyperlink" Target="https://app.regscan.com/document?db=air&amp;doc=000202YA.HTM#(d)(4)(i)" TargetMode="External"/><Relationship Id="rId5418" Type="http://schemas.openxmlformats.org/officeDocument/2006/relationships/hyperlink" Target="https://app.regscan.com/document?db=water&amp;doc=0001003Y.HTM#(j)(3)" TargetMode="External"/><Relationship Id="rId5625" Type="http://schemas.openxmlformats.org/officeDocument/2006/relationships/hyperlink" Target="https://app.regscan.com/document?db=CERELEPA&amp;doc=11240135.HTM" TargetMode="External"/><Relationship Id="rId5832" Type="http://schemas.openxmlformats.org/officeDocument/2006/relationships/hyperlink" Target="https://app.regscan.com/document?db=CERELEPA&amp;doc=1124013Y.HTM" TargetMode="External"/><Relationship Id="rId3176" Type="http://schemas.openxmlformats.org/officeDocument/2006/relationships/hyperlink" Target="https://app.regscan.com/document?db=air2&amp;doc=004503A9.HTM#(d)" TargetMode="External"/><Relationship Id="rId3383" Type="http://schemas.openxmlformats.org/officeDocument/2006/relationships/hyperlink" Target="https://app.regscan.com/document?db=CERELEPA&amp;doc=1124012O.HTM" TargetMode="External"/><Relationship Id="rId3590" Type="http://schemas.openxmlformats.org/officeDocument/2006/relationships/hyperlink" Target="https://app.regscan.com/document?db=CERELEPA&amp;doc=1124012O.HTM" TargetMode="External"/><Relationship Id="rId4227" Type="http://schemas.openxmlformats.org/officeDocument/2006/relationships/hyperlink" Target="https://app.regscan.com/document?db=air&amp;doc=000202YQ.HTM#(b)(3)" TargetMode="External"/><Relationship Id="rId4434" Type="http://schemas.openxmlformats.org/officeDocument/2006/relationships/hyperlink" Target="https://app.regscan.com/document?db=air&amp;doc=000202YX.HTM#(d)(3)(i)(F)" TargetMode="External"/><Relationship Id="rId2192" Type="http://schemas.openxmlformats.org/officeDocument/2006/relationships/hyperlink" Target="https://app.regscan.com/document?db=air2&amp;doc=004503DQ.HTM#(j)(11)" TargetMode="External"/><Relationship Id="rId3036" Type="http://schemas.openxmlformats.org/officeDocument/2006/relationships/hyperlink" Target="https://app.regscan.com/document?db=air2&amp;doc=0045039J.HTM#(a)" TargetMode="External"/><Relationship Id="rId3243" Type="http://schemas.openxmlformats.org/officeDocument/2006/relationships/hyperlink" Target="https://app.regscan.com/document?db=CERELEPA&amp;doc=1124012O.HTM" TargetMode="External"/><Relationship Id="rId4641" Type="http://schemas.openxmlformats.org/officeDocument/2006/relationships/hyperlink" Target="https://app.regscan.com/document?db=air&amp;doc=000202YZ.HTM#(d)(5)" TargetMode="External"/><Relationship Id="rId6399" Type="http://schemas.openxmlformats.org/officeDocument/2006/relationships/hyperlink" Target="https://app.regscan.com/document?db=air&amp;doc=0002029G.HTM#(d)(5)" TargetMode="External"/><Relationship Id="rId164" Type="http://schemas.openxmlformats.org/officeDocument/2006/relationships/hyperlink" Target="https://app.regscan.com/document?db=air&amp;doc=000207ZD.HTM#(c)" TargetMode="External"/><Relationship Id="rId371" Type="http://schemas.openxmlformats.org/officeDocument/2006/relationships/hyperlink" Target="https://app.regscan.com/document?db=CERELEPA&amp;doc=1124012L.HTM" TargetMode="External"/><Relationship Id="rId2052" Type="http://schemas.openxmlformats.org/officeDocument/2006/relationships/hyperlink" Target="https://app.regscan.com/document?db=CERELEPA&amp;doc=1124012O.HTM" TargetMode="External"/><Relationship Id="rId3450" Type="http://schemas.openxmlformats.org/officeDocument/2006/relationships/hyperlink" Target="https://app.regscan.com/document?db=air2&amp;doc=0045028V.HTM" TargetMode="External"/><Relationship Id="rId4501" Type="http://schemas.openxmlformats.org/officeDocument/2006/relationships/hyperlink" Target="https://app.regscan.com/document?db=air&amp;doc=000202YY.HTM#(b)(2)" TargetMode="External"/><Relationship Id="rId6259" Type="http://schemas.openxmlformats.org/officeDocument/2006/relationships/hyperlink" Target="https://app.regscan.com/document?db=CERELEPA&amp;doc=1124013K.HTM" TargetMode="External"/><Relationship Id="rId3103" Type="http://schemas.openxmlformats.org/officeDocument/2006/relationships/hyperlink" Target="https://app.regscan.com/document?db=air2&amp;doc=0045039T.HTM#(b)(1)" TargetMode="External"/><Relationship Id="rId3310" Type="http://schemas.openxmlformats.org/officeDocument/2006/relationships/hyperlink" Target="https://app.regscan.com/document?db=CERELEPA&amp;doc=1124012O.HTM" TargetMode="External"/><Relationship Id="rId5068" Type="http://schemas.openxmlformats.org/officeDocument/2006/relationships/hyperlink" Target="https://app.regscan.com/document?db=air&amp;doc=000202ZG.HTM#(h)" TargetMode="External"/><Relationship Id="rId6466" Type="http://schemas.openxmlformats.org/officeDocument/2006/relationships/hyperlink" Target="https://app.regscan.com/document?db=CERELEPA&amp;doc=1124013K.HTM" TargetMode="External"/><Relationship Id="rId6673" Type="http://schemas.openxmlformats.org/officeDocument/2006/relationships/hyperlink" Target="https://app.regscan.com/document?db=CERELEPA&amp;doc=1124013K.HTM" TargetMode="External"/><Relationship Id="rId6880" Type="http://schemas.openxmlformats.org/officeDocument/2006/relationships/hyperlink" Target="https://app.regscan.com/document?db=sara&amp;doc=0004007S.HTM#(c)" TargetMode="External"/><Relationship Id="rId231" Type="http://schemas.openxmlformats.org/officeDocument/2006/relationships/hyperlink" Target="https://app.regscan.com/document?db=air&amp;doc=000207ZA.HTM#(f)" TargetMode="External"/><Relationship Id="rId2869" Type="http://schemas.openxmlformats.org/officeDocument/2006/relationships/hyperlink" Target="https://app.regscan.com/document?db=air2&amp;doc=0045039F.HTM#(c)" TargetMode="External"/><Relationship Id="rId5275" Type="http://schemas.openxmlformats.org/officeDocument/2006/relationships/hyperlink" Target="https://app.regscan.com/document?db=CERELEPA&amp;doc=11240135.HTM" TargetMode="External"/><Relationship Id="rId5482" Type="http://schemas.openxmlformats.org/officeDocument/2006/relationships/hyperlink" Target="https://app.regscan.com/document?db=CERELEPA&amp;doc=11240135.HTM" TargetMode="External"/><Relationship Id="rId6119" Type="http://schemas.openxmlformats.org/officeDocument/2006/relationships/hyperlink" Target="https://app.regscan.com/document?db=air&amp;doc=000201LT.HTM#(e)" TargetMode="External"/><Relationship Id="rId6326" Type="http://schemas.openxmlformats.org/officeDocument/2006/relationships/hyperlink" Target="https://app.regscan.com/document?db=CERELEPA&amp;doc=1124013K.HTM" TargetMode="External"/><Relationship Id="rId6533" Type="http://schemas.openxmlformats.org/officeDocument/2006/relationships/hyperlink" Target="https://app.regscan.com/document?db=CERELEPA&amp;doc=1124013K.HTM" TargetMode="External"/><Relationship Id="rId6740" Type="http://schemas.openxmlformats.org/officeDocument/2006/relationships/hyperlink" Target="https://app.regscan.com/document?db=CERELEPA&amp;doc=1124013K.HTM" TargetMode="External"/><Relationship Id="rId1678" Type="http://schemas.openxmlformats.org/officeDocument/2006/relationships/hyperlink" Target="https://app.regscan.com/document?db=CERELEPA&amp;doc=1124012O.HTM" TargetMode="External"/><Relationship Id="rId1885" Type="http://schemas.openxmlformats.org/officeDocument/2006/relationships/hyperlink" Target="https://app.regscan.com/document?db=air2&amp;doc=0045036N.HTM#(j)(10)" TargetMode="External"/><Relationship Id="rId2729" Type="http://schemas.openxmlformats.org/officeDocument/2006/relationships/hyperlink" Target="https://app.regscan.com/document?db=CERELEPA&amp;doc=1124012O.HTM" TargetMode="External"/><Relationship Id="rId2936" Type="http://schemas.openxmlformats.org/officeDocument/2006/relationships/hyperlink" Target="https://app.regscan.com/document?db=air2&amp;doc=0045039I.HTM#(a)(12)(i)" TargetMode="External"/><Relationship Id="rId4084" Type="http://schemas.openxmlformats.org/officeDocument/2006/relationships/hyperlink" Target="https://app.regscan.com/document?db=air&amp;doc=000201LS.HTM#(f)(2)" TargetMode="External"/><Relationship Id="rId4291" Type="http://schemas.openxmlformats.org/officeDocument/2006/relationships/hyperlink" Target="https://app.regscan.com/document?db=air&amp;doc=000202YV.HTM#(d)" TargetMode="External"/><Relationship Id="rId5135" Type="http://schemas.openxmlformats.org/officeDocument/2006/relationships/hyperlink" Target="https://app.regscan.com/document?db=air&amp;doc=000202ZH.HTM#(e)" TargetMode="External"/><Relationship Id="rId5342" Type="http://schemas.openxmlformats.org/officeDocument/2006/relationships/hyperlink" Target="https://app.regscan.com/document?db=CERELEPA&amp;doc=11240135.HTM" TargetMode="External"/><Relationship Id="rId6600" Type="http://schemas.openxmlformats.org/officeDocument/2006/relationships/hyperlink" Target="https://app.regscan.com/document?db=CERELEPA&amp;doc=1124013K.HTM" TargetMode="External"/><Relationship Id="rId908" Type="http://schemas.openxmlformats.org/officeDocument/2006/relationships/hyperlink" Target="https://app.regscan.com/document?db=CERELEPA&amp;doc=1124012M.HTM" TargetMode="External"/><Relationship Id="rId1538" Type="http://schemas.openxmlformats.org/officeDocument/2006/relationships/hyperlink" Target="https://app.regscan.com/document?db=CERELEPA&amp;doc=1124012O.HTM" TargetMode="External"/><Relationship Id="rId4151" Type="http://schemas.openxmlformats.org/officeDocument/2006/relationships/hyperlink" Target="https://app.regscan.com/document?db=air&amp;doc=000201LT.HTM#(d)" TargetMode="External"/><Relationship Id="rId5202" Type="http://schemas.openxmlformats.org/officeDocument/2006/relationships/hyperlink" Target="https://app.regscan.com/document?db=CERELEPA&amp;doc=11240135.HTM" TargetMode="External"/><Relationship Id="rId1745" Type="http://schemas.openxmlformats.org/officeDocument/2006/relationships/hyperlink" Target="https://app.regscan.com/document?db=CERELEPA&amp;doc=1124012O.HTM" TargetMode="External"/><Relationship Id="rId1952" Type="http://schemas.openxmlformats.org/officeDocument/2006/relationships/hyperlink" Target="https://app.regscan.com/document?db=CERELEPA&amp;doc=1124012O.HTM" TargetMode="External"/><Relationship Id="rId4011" Type="http://schemas.openxmlformats.org/officeDocument/2006/relationships/hyperlink" Target="https://app.regscan.com/document?db=air&amp;doc=000201LS.HTM#(c)(3)" TargetMode="External"/><Relationship Id="rId37" Type="http://schemas.openxmlformats.org/officeDocument/2006/relationships/hyperlink" Target="https://app.regscan.com/document?db=air&amp;doc=000207ZF.HTM#(d)(12)" TargetMode="External"/><Relationship Id="rId1605" Type="http://schemas.openxmlformats.org/officeDocument/2006/relationships/hyperlink" Target="https://app.regscan.com/document?db=air2&amp;doc=0045036E.HTM#(a)(6)(i)" TargetMode="External"/><Relationship Id="rId1812" Type="http://schemas.openxmlformats.org/officeDocument/2006/relationships/hyperlink" Target="https://app.regscan.com/document?db=air2&amp;doc=0045036N.HTM#(f)(7)" TargetMode="External"/><Relationship Id="rId4968" Type="http://schemas.openxmlformats.org/officeDocument/2006/relationships/hyperlink" Target="https://app.regscan.com/document?db=CERELEPA&amp;doc=1124012S.HTM" TargetMode="External"/><Relationship Id="rId6183" Type="http://schemas.openxmlformats.org/officeDocument/2006/relationships/hyperlink" Target="https://app.regscan.com/document?db=CERELEPA&amp;doc=1124013K.HTM" TargetMode="External"/><Relationship Id="rId7027" Type="http://schemas.openxmlformats.org/officeDocument/2006/relationships/hyperlink" Target="https://app.regscan.com/document?db=efflu&amp;doc=0016000O.HTM#(b)" TargetMode="External"/><Relationship Id="rId3777" Type="http://schemas.openxmlformats.org/officeDocument/2006/relationships/hyperlink" Target="https://app.regscan.com/document?db=air&amp;doc=000201LJ.HTM#(a)(1)" TargetMode="External"/><Relationship Id="rId3984" Type="http://schemas.openxmlformats.org/officeDocument/2006/relationships/hyperlink" Target="https://app.regscan.com/document?db=CERELEPA&amp;doc=1124012P.HTM" TargetMode="External"/><Relationship Id="rId4828" Type="http://schemas.openxmlformats.org/officeDocument/2006/relationships/hyperlink" Target="https://app.regscan.com/document?db=air&amp;doc=000202YB.HTM#(d)(4)" TargetMode="External"/><Relationship Id="rId6390" Type="http://schemas.openxmlformats.org/officeDocument/2006/relationships/hyperlink" Target="https://app.regscan.com/document?db=air&amp;doc=0002029G.HTM#(d)(2)" TargetMode="External"/><Relationship Id="rId698" Type="http://schemas.openxmlformats.org/officeDocument/2006/relationships/hyperlink" Target="https://app.regscan.com/document?db=tsca&amp;doc=000500SZ.HTM#(i)" TargetMode="External"/><Relationship Id="rId2379" Type="http://schemas.openxmlformats.org/officeDocument/2006/relationships/hyperlink" Target="https://app.regscan.com/document?db=air2&amp;doc=004503DU.HTM#(g)(1)" TargetMode="External"/><Relationship Id="rId2586" Type="http://schemas.openxmlformats.org/officeDocument/2006/relationships/hyperlink" Target="https://app.regscan.com/document?db=air2&amp;doc=004503DU.HTM#(o)(2)(ii)" TargetMode="External"/><Relationship Id="rId2793" Type="http://schemas.openxmlformats.org/officeDocument/2006/relationships/hyperlink" Target="https://app.regscan.com/document?db=air2&amp;doc=004503DU.HTM#(aa)(3)(vii)" TargetMode="External"/><Relationship Id="rId3637" Type="http://schemas.openxmlformats.org/officeDocument/2006/relationships/hyperlink" Target="https://app.regscan.com/document?db=air&amp;doc=000201LF.HTM#(d)" TargetMode="External"/><Relationship Id="rId3844" Type="http://schemas.openxmlformats.org/officeDocument/2006/relationships/hyperlink" Target="https://app.regscan.com/document?db=air&amp;doc=000201LO.HTM#(b)(1)" TargetMode="External"/><Relationship Id="rId6043" Type="http://schemas.openxmlformats.org/officeDocument/2006/relationships/hyperlink" Target="https://app.regscan.com/document?db=water&amp;doc=0001003T.HTM#(c)(1)(i)(E)(6)" TargetMode="External"/><Relationship Id="rId6250" Type="http://schemas.openxmlformats.org/officeDocument/2006/relationships/hyperlink" Target="https://app.regscan.com/document?db=CERELEPA&amp;doc=1124013K.HTM" TargetMode="External"/><Relationship Id="rId558" Type="http://schemas.openxmlformats.org/officeDocument/2006/relationships/hyperlink" Target="https://app.regscan.com/document?db=tsca&amp;doc=000500SZ.HTM#(a)(1)(x)" TargetMode="External"/><Relationship Id="rId765" Type="http://schemas.openxmlformats.org/officeDocument/2006/relationships/hyperlink" Target="https://app.regscan.com/document?db=tsca&amp;doc=000500T2.HTM#(k)(1)" TargetMode="External"/><Relationship Id="rId972" Type="http://schemas.openxmlformats.org/officeDocument/2006/relationships/hyperlink" Target="https://app.regscan.com/document?db=CERELEPA&amp;doc=1124012M.HTM" TargetMode="External"/><Relationship Id="rId1188" Type="http://schemas.openxmlformats.org/officeDocument/2006/relationships/hyperlink" Target="https://app.regscan.com/document?db=tsca&amp;doc=00050035.HTM#(a)(2)(iv)" TargetMode="External"/><Relationship Id="rId1395" Type="http://schemas.openxmlformats.org/officeDocument/2006/relationships/hyperlink" Target="https://app.regscan.com/document?db=air2&amp;doc=0045031Y.HTM#(a)(4)" TargetMode="External"/><Relationship Id="rId2239" Type="http://schemas.openxmlformats.org/officeDocument/2006/relationships/hyperlink" Target="https://app.regscan.com/document?db=air2&amp;doc=004503DU.HTM#(a)(7)" TargetMode="External"/><Relationship Id="rId2446" Type="http://schemas.openxmlformats.org/officeDocument/2006/relationships/hyperlink" Target="https://app.regscan.com/document?db=CERELEPA&amp;doc=1124012O.HTM" TargetMode="External"/><Relationship Id="rId2653" Type="http://schemas.openxmlformats.org/officeDocument/2006/relationships/hyperlink" Target="https://app.regscan.com/document?db=air2&amp;doc=004503DU.HTM#(p)(2)(ii)" TargetMode="External"/><Relationship Id="rId2860" Type="http://schemas.openxmlformats.org/officeDocument/2006/relationships/hyperlink" Target="https://app.regscan.com/document?db=air2&amp;doc=0045039E.HTM" TargetMode="External"/><Relationship Id="rId3704" Type="http://schemas.openxmlformats.org/officeDocument/2006/relationships/hyperlink" Target="https://app.regscan.com/document?db=CERELEPA&amp;doc=1124012P.HTM" TargetMode="External"/><Relationship Id="rId6110" Type="http://schemas.openxmlformats.org/officeDocument/2006/relationships/hyperlink" Target="https://app.regscan.com/document?db=air&amp;doc=000201LT.HTM#(b)" TargetMode="External"/><Relationship Id="rId418" Type="http://schemas.openxmlformats.org/officeDocument/2006/relationships/hyperlink" Target="https://app.regscan.com/document?db=tsca&amp;doc=00050035.HTM#(b)(2)(ii)" TargetMode="External"/><Relationship Id="rId625" Type="http://schemas.openxmlformats.org/officeDocument/2006/relationships/hyperlink" Target="https://app.regscan.com/document?db=tsca&amp;doc=000500SZ.HTM#(a)(2)(ii)" TargetMode="External"/><Relationship Id="rId832" Type="http://schemas.openxmlformats.org/officeDocument/2006/relationships/hyperlink" Target="https://app.regscan.com/document?db=CERELEPA&amp;doc=1124012M.HTM" TargetMode="External"/><Relationship Id="rId1048" Type="http://schemas.openxmlformats.org/officeDocument/2006/relationships/hyperlink" Target="https://app.regscan.com/document?db=tsca&amp;doc=000500TQ.HTM#(c)(5)" TargetMode="External"/><Relationship Id="rId1255" Type="http://schemas.openxmlformats.org/officeDocument/2006/relationships/hyperlink" Target="https://app.regscan.com/document?db=tsca&amp;doc=0005003T.HTM#(b)(1)" TargetMode="External"/><Relationship Id="rId1462" Type="http://schemas.openxmlformats.org/officeDocument/2006/relationships/hyperlink" Target="https://app.regscan.com/document?db=air2&amp;doc=00450320.HTM#(i)(2)" TargetMode="External"/><Relationship Id="rId2306" Type="http://schemas.openxmlformats.org/officeDocument/2006/relationships/hyperlink" Target="https://app.regscan.com/document?db=CERELEPA&amp;doc=1124012O.HTM" TargetMode="External"/><Relationship Id="rId2513" Type="http://schemas.openxmlformats.org/officeDocument/2006/relationships/hyperlink" Target="https://app.regscan.com/document?db=CERELEPA&amp;doc=1124012O.HTM" TargetMode="External"/><Relationship Id="rId3911" Type="http://schemas.openxmlformats.org/officeDocument/2006/relationships/hyperlink" Target="https://app.regscan.com/document?db=air&amp;doc=000201LL.HTM#(d)" TargetMode="External"/><Relationship Id="rId5669" Type="http://schemas.openxmlformats.org/officeDocument/2006/relationships/hyperlink" Target="https://app.regscan.com/document?db=CERELEPA&amp;doc=11240135.HTM" TargetMode="External"/><Relationship Id="rId5876" Type="http://schemas.openxmlformats.org/officeDocument/2006/relationships/hyperlink" Target="https://app.regscan.com/document?db=CERELEPA&amp;doc=1124013Y.HTM" TargetMode="External"/><Relationship Id="rId1115" Type="http://schemas.openxmlformats.org/officeDocument/2006/relationships/hyperlink" Target="https://app.regscan.com/document?db=tsca&amp;doc=000500TX.HTM#(b)" TargetMode="External"/><Relationship Id="rId1322" Type="http://schemas.openxmlformats.org/officeDocument/2006/relationships/hyperlink" Target="https://app.regscan.com/document?db=CERELEPA&amp;doc=1124012O.HTM" TargetMode="External"/><Relationship Id="rId2720" Type="http://schemas.openxmlformats.org/officeDocument/2006/relationships/hyperlink" Target="https://app.regscan.com/document?db=CERELEPA&amp;doc=1124012O.HTM" TargetMode="External"/><Relationship Id="rId4478" Type="http://schemas.openxmlformats.org/officeDocument/2006/relationships/hyperlink" Target="https://app.regscan.com/document?db=CERELEPA&amp;doc=1124012R.HTM" TargetMode="External"/><Relationship Id="rId5529" Type="http://schemas.openxmlformats.org/officeDocument/2006/relationships/hyperlink" Target="https://app.regscan.com/document?db=CERELEPA&amp;doc=11240135.HTM" TargetMode="External"/><Relationship Id="rId6927" Type="http://schemas.openxmlformats.org/officeDocument/2006/relationships/hyperlink" Target="https://app.regscan.com/document?db=waste&amp;doc=0063013T.HTM#(a)" TargetMode="External"/><Relationship Id="rId7091" Type="http://schemas.openxmlformats.org/officeDocument/2006/relationships/hyperlink" Target="https://app.regscan.com/document?db=efflu&amp;doc=001600LT.HTM" TargetMode="External"/><Relationship Id="rId3287" Type="http://schemas.openxmlformats.org/officeDocument/2006/relationships/hyperlink" Target="https://app.regscan.com/document?db=air2&amp;doc=004503AD.HTM#(f)(10)" TargetMode="External"/><Relationship Id="rId4338" Type="http://schemas.openxmlformats.org/officeDocument/2006/relationships/hyperlink" Target="https://app.regscan.com/document?db=air&amp;doc=000202YW.HTM#(d)" TargetMode="External"/><Relationship Id="rId4685" Type="http://schemas.openxmlformats.org/officeDocument/2006/relationships/hyperlink" Target="https://app.regscan.com/document?db=air&amp;doc=000202YZ.HTM#(c)(7)" TargetMode="External"/><Relationship Id="rId4892" Type="http://schemas.openxmlformats.org/officeDocument/2006/relationships/hyperlink" Target="https://app.regscan.com/document?db=CERELEPA&amp;doc=1124012S.HTM" TargetMode="External"/><Relationship Id="rId5736" Type="http://schemas.openxmlformats.org/officeDocument/2006/relationships/hyperlink" Target="https://app.regscan.com/document?db=water&amp;doc=0001003T.HTM#(c)(1)(i)(E)" TargetMode="External"/><Relationship Id="rId5943" Type="http://schemas.openxmlformats.org/officeDocument/2006/relationships/hyperlink" Target="https://app.regscan.com/document?db=CERELEPA&amp;doc=1124013Y.HTM" TargetMode="External"/><Relationship Id="rId2096" Type="http://schemas.openxmlformats.org/officeDocument/2006/relationships/hyperlink" Target="https://app.regscan.com/document?db=air2&amp;doc=004503DQ.HTM#(f)(8)" TargetMode="External"/><Relationship Id="rId3494" Type="http://schemas.openxmlformats.org/officeDocument/2006/relationships/hyperlink" Target="https://app.regscan.com/document?db=CERELEPA&amp;doc=1124012O.HTM" TargetMode="External"/><Relationship Id="rId4545" Type="http://schemas.openxmlformats.org/officeDocument/2006/relationships/hyperlink" Target="https://app.regscan.com/document?db=air&amp;doc=000202YY.HTM#(b)(7)" TargetMode="External"/><Relationship Id="rId4752" Type="http://schemas.openxmlformats.org/officeDocument/2006/relationships/hyperlink" Target="https://app.regscan.com/document?db=air&amp;doc=000202Y8.HTM#(c)(3)(iii)" TargetMode="External"/><Relationship Id="rId5803" Type="http://schemas.openxmlformats.org/officeDocument/2006/relationships/hyperlink" Target="https://app.regscan.com/document?db=CERELEPA&amp;doc=1124013Y.HTM" TargetMode="External"/><Relationship Id="rId3147" Type="http://schemas.openxmlformats.org/officeDocument/2006/relationships/hyperlink" Target="https://app.regscan.com/document?db=air2&amp;doc=0045039U.HTM#(a)" TargetMode="External"/><Relationship Id="rId3354" Type="http://schemas.openxmlformats.org/officeDocument/2006/relationships/hyperlink" Target="https://app.regscan.com/document?db=CERELEPA&amp;doc=1124012O.HTM" TargetMode="External"/><Relationship Id="rId3561" Type="http://schemas.openxmlformats.org/officeDocument/2006/relationships/hyperlink" Target="https://app.regscan.com/document?db=air2&amp;doc=0045032C.HTM#(b)" TargetMode="External"/><Relationship Id="rId4405" Type="http://schemas.openxmlformats.org/officeDocument/2006/relationships/hyperlink" Target="https://app.regscan.com/document?db=air&amp;doc=000202YX.HTM#(d)" TargetMode="External"/><Relationship Id="rId4612" Type="http://schemas.openxmlformats.org/officeDocument/2006/relationships/hyperlink" Target="https://app.regscan.com/document?db=air&amp;doc=000202YZ.HTM#(b)(8)" TargetMode="External"/><Relationship Id="rId275" Type="http://schemas.openxmlformats.org/officeDocument/2006/relationships/hyperlink" Target="https://app.regscan.com/document?db=CERELEPA&amp;doc=1124012L.HTM" TargetMode="External"/><Relationship Id="rId482" Type="http://schemas.openxmlformats.org/officeDocument/2006/relationships/hyperlink" Target="https://app.regscan.com/document?db=CERELEPA&amp;doc=1124012M.HTM" TargetMode="External"/><Relationship Id="rId2163" Type="http://schemas.openxmlformats.org/officeDocument/2006/relationships/hyperlink" Target="https://app.regscan.com/document?db=air2&amp;doc=004503DQ.HTM#(j)(1)" TargetMode="External"/><Relationship Id="rId2370" Type="http://schemas.openxmlformats.org/officeDocument/2006/relationships/hyperlink" Target="https://app.regscan.com/document?db=air2&amp;doc=004503DU.HTM#(g)(4)" TargetMode="External"/><Relationship Id="rId3007" Type="http://schemas.openxmlformats.org/officeDocument/2006/relationships/hyperlink" Target="https://app.regscan.com/document?db=CERELEPA&amp;doc=1124012O.HTM" TargetMode="External"/><Relationship Id="rId3214" Type="http://schemas.openxmlformats.org/officeDocument/2006/relationships/hyperlink" Target="https://app.regscan.com/document?db=air2&amp;doc=004503AD.HTM#(b)(1)" TargetMode="External"/><Relationship Id="rId3421" Type="http://schemas.openxmlformats.org/officeDocument/2006/relationships/hyperlink" Target="https://app.regscan.com/document?db=air2&amp;doc=0045035V.HTM#(d)" TargetMode="External"/><Relationship Id="rId6577" Type="http://schemas.openxmlformats.org/officeDocument/2006/relationships/hyperlink" Target="https://app.regscan.com/document?db=CERELEPA&amp;doc=1124013K.HTM" TargetMode="External"/><Relationship Id="rId6784" Type="http://schemas.openxmlformats.org/officeDocument/2006/relationships/hyperlink" Target="https://app.regscan.com/document?db=CERELEPA&amp;doc=1124013K.HTM" TargetMode="External"/><Relationship Id="rId6991" Type="http://schemas.openxmlformats.org/officeDocument/2006/relationships/hyperlink" Target="https://app.regscan.com/document?db=efflu&amp;doc=0016000H.HTM#(c)(2)" TargetMode="External"/><Relationship Id="rId135" Type="http://schemas.openxmlformats.org/officeDocument/2006/relationships/hyperlink" Target="https://app.regscan.com/document?db=air&amp;doc=000207Z4.HTM#(d)(1)" TargetMode="External"/><Relationship Id="rId342" Type="http://schemas.openxmlformats.org/officeDocument/2006/relationships/hyperlink" Target="https://app.regscan.com/document?db=CERELEPA&amp;doc=1124012L.HTM" TargetMode="External"/><Relationship Id="rId2023" Type="http://schemas.openxmlformats.org/officeDocument/2006/relationships/hyperlink" Target="https://app.regscan.com/document?db=air2&amp;doc=004503DQ.HTM#(c)(16)" TargetMode="External"/><Relationship Id="rId2230" Type="http://schemas.openxmlformats.org/officeDocument/2006/relationships/hyperlink" Target="https://app.regscan.com/document?db=air2&amp;doc=004503DU.HTM#(a)(4)" TargetMode="External"/><Relationship Id="rId5179" Type="http://schemas.openxmlformats.org/officeDocument/2006/relationships/hyperlink" Target="https://app.regscan.com/document?db=air&amp;doc=0002025U.HTM#(c)(2)(ii)" TargetMode="External"/><Relationship Id="rId5386" Type="http://schemas.openxmlformats.org/officeDocument/2006/relationships/hyperlink" Target="https://app.regscan.com/document?db=water&amp;doc=0001003Y.HTM#(e)" TargetMode="External"/><Relationship Id="rId5593" Type="http://schemas.openxmlformats.org/officeDocument/2006/relationships/hyperlink" Target="https://app.regscan.com/document?db=CERELEPA&amp;doc=11240135.HTM" TargetMode="External"/><Relationship Id="rId6437" Type="http://schemas.openxmlformats.org/officeDocument/2006/relationships/hyperlink" Target="https://app.regscan.com/document?db=air&amp;doc=0002029G.HTM#(i)(2)" TargetMode="External"/><Relationship Id="rId6644" Type="http://schemas.openxmlformats.org/officeDocument/2006/relationships/hyperlink" Target="https://app.regscan.com/document?db=CERELEPA&amp;doc=1124013K.HTM" TargetMode="External"/><Relationship Id="rId202" Type="http://schemas.openxmlformats.org/officeDocument/2006/relationships/hyperlink" Target="https://app.regscan.com/document?db=CERELEPA&amp;doc=1124012L.HTM" TargetMode="External"/><Relationship Id="rId4195" Type="http://schemas.openxmlformats.org/officeDocument/2006/relationships/hyperlink" Target="https://app.regscan.com/document?db=air&amp;doc=000201OD.HTM#(a)" TargetMode="External"/><Relationship Id="rId5039" Type="http://schemas.openxmlformats.org/officeDocument/2006/relationships/hyperlink" Target="https://app.regscan.com/document?db=air&amp;doc=000202ZG.HTM#(c)(1)" TargetMode="External"/><Relationship Id="rId5246" Type="http://schemas.openxmlformats.org/officeDocument/2006/relationships/hyperlink" Target="https://app.regscan.com/document?db=CERELEPA&amp;doc=11240135.HTM" TargetMode="External"/><Relationship Id="rId5453" Type="http://schemas.openxmlformats.org/officeDocument/2006/relationships/hyperlink" Target="https://app.regscan.com/document?db=CERELEPA&amp;doc=11240135.HTM" TargetMode="External"/><Relationship Id="rId6504" Type="http://schemas.openxmlformats.org/officeDocument/2006/relationships/hyperlink" Target="https://app.regscan.com/document?db=CERELEPA&amp;doc=1124013K.HTM" TargetMode="External"/><Relationship Id="rId6851" Type="http://schemas.openxmlformats.org/officeDocument/2006/relationships/hyperlink" Target="https://app.regscan.com/document?db=CERELEPA&amp;doc=1124013M.HTM" TargetMode="External"/><Relationship Id="rId1789" Type="http://schemas.openxmlformats.org/officeDocument/2006/relationships/hyperlink" Target="https://app.regscan.com/document?db=CERELEPA&amp;doc=1124012O.HTM" TargetMode="External"/><Relationship Id="rId1996" Type="http://schemas.openxmlformats.org/officeDocument/2006/relationships/hyperlink" Target="https://app.regscan.com/document?db=air2&amp;doc=004503DQ.HTM#(c)(3)" TargetMode="External"/><Relationship Id="rId4055" Type="http://schemas.openxmlformats.org/officeDocument/2006/relationships/hyperlink" Target="https://app.regscan.com/document?db=air&amp;doc=000201LS.HTM#(d)(4)" TargetMode="External"/><Relationship Id="rId4262" Type="http://schemas.openxmlformats.org/officeDocument/2006/relationships/hyperlink" Target="https://app.regscan.com/document?db=air&amp;doc=000202YV.HTM#(c)" TargetMode="External"/><Relationship Id="rId5106" Type="http://schemas.openxmlformats.org/officeDocument/2006/relationships/hyperlink" Target="https://app.regscan.com/document?db=air&amp;doc=000202ZH.HTM#(d)(9)" TargetMode="External"/><Relationship Id="rId5660" Type="http://schemas.openxmlformats.org/officeDocument/2006/relationships/hyperlink" Target="https://app.regscan.com/document?db=CERELEPA&amp;doc=11240135.HTM" TargetMode="External"/><Relationship Id="rId6711" Type="http://schemas.openxmlformats.org/officeDocument/2006/relationships/hyperlink" Target="https://app.regscan.com/document?db=CERELEPA&amp;doc=1124013K.HTM" TargetMode="External"/><Relationship Id="rId1649" Type="http://schemas.openxmlformats.org/officeDocument/2006/relationships/hyperlink" Target="https://app.regscan.com/document?db=air2&amp;doc=0045032E.HTM" TargetMode="External"/><Relationship Id="rId1856" Type="http://schemas.openxmlformats.org/officeDocument/2006/relationships/hyperlink" Target="https://app.regscan.com/document?db=CERELEPA&amp;doc=1124012O.HTM" TargetMode="External"/><Relationship Id="rId2907" Type="http://schemas.openxmlformats.org/officeDocument/2006/relationships/hyperlink" Target="https://app.regscan.com/document?db=air2&amp;doc=0045039I.HTM#(a)(2)" TargetMode="External"/><Relationship Id="rId3071" Type="http://schemas.openxmlformats.org/officeDocument/2006/relationships/hyperlink" Target="https://app.regscan.com/document?db=CERELEPA&amp;doc=1124012O.HTM" TargetMode="External"/><Relationship Id="rId5313" Type="http://schemas.openxmlformats.org/officeDocument/2006/relationships/hyperlink" Target="https://app.regscan.com/document?db=CERELEPA&amp;doc=11240135.HTM" TargetMode="External"/><Relationship Id="rId5520" Type="http://schemas.openxmlformats.org/officeDocument/2006/relationships/hyperlink" Target="https://app.regscan.com/document?db=CERELEPA&amp;doc=11240135.HTM" TargetMode="External"/><Relationship Id="rId1509" Type="http://schemas.openxmlformats.org/officeDocument/2006/relationships/hyperlink" Target="https://app.regscan.com/document?db=air2&amp;doc=00450320.HTM#(m)(2)(iv)" TargetMode="External"/><Relationship Id="rId1716" Type="http://schemas.openxmlformats.org/officeDocument/2006/relationships/hyperlink" Target="https://app.regscan.com/document?db=CERELEPA&amp;doc=1124012O.HTM" TargetMode="External"/><Relationship Id="rId1923" Type="http://schemas.openxmlformats.org/officeDocument/2006/relationships/hyperlink" Target="https://app.regscan.com/document?db=air2&amp;doc=0045036N.HTM#(m)(1)" TargetMode="External"/><Relationship Id="rId4122" Type="http://schemas.openxmlformats.org/officeDocument/2006/relationships/hyperlink" Target="https://app.regscan.com/document?db=air&amp;doc=000201LT.HTM#(b)" TargetMode="External"/><Relationship Id="rId3888" Type="http://schemas.openxmlformats.org/officeDocument/2006/relationships/hyperlink" Target="https://app.regscan.com/document?db=air&amp;doc=000201LK.HTM#(h)(3)" TargetMode="External"/><Relationship Id="rId4939" Type="http://schemas.openxmlformats.org/officeDocument/2006/relationships/hyperlink" Target="https://app.regscan.com/document?db=CERELEPA&amp;doc=1124012S.HTM" TargetMode="External"/><Relationship Id="rId6087" Type="http://schemas.openxmlformats.org/officeDocument/2006/relationships/hyperlink" Target="https://app.regscan.com/document?db=water&amp;doc=0001003T.HTM#(g)(4)(ii)" TargetMode="External"/><Relationship Id="rId6294" Type="http://schemas.openxmlformats.org/officeDocument/2006/relationships/hyperlink" Target="https://app.regscan.com/document?db=air&amp;doc=00020282.HTM#(d)" TargetMode="External"/><Relationship Id="rId2697" Type="http://schemas.openxmlformats.org/officeDocument/2006/relationships/hyperlink" Target="https://app.regscan.com/document?db=air2&amp;doc=004503DU.HTM#(r)(2)" TargetMode="External"/><Relationship Id="rId3748" Type="http://schemas.openxmlformats.org/officeDocument/2006/relationships/hyperlink" Target="https://app.regscan.com/document?db=air&amp;doc=000201LG.HTM#(i)" TargetMode="External"/><Relationship Id="rId6154" Type="http://schemas.openxmlformats.org/officeDocument/2006/relationships/hyperlink" Target="https://app.regscan.com/document?db=air&amp;doc=000201PM.HTM#(d)" TargetMode="External"/><Relationship Id="rId6361" Type="http://schemas.openxmlformats.org/officeDocument/2006/relationships/hyperlink" Target="https://app.regscan.com/document?db=air&amp;doc=0002029G.HTM#(b)(7)(ii)" TargetMode="External"/><Relationship Id="rId669" Type="http://schemas.openxmlformats.org/officeDocument/2006/relationships/hyperlink" Target="https://app.regscan.com/document?db=tsca&amp;doc=000500SZ.HTM#(h)(1)(ii)" TargetMode="External"/><Relationship Id="rId876" Type="http://schemas.openxmlformats.org/officeDocument/2006/relationships/hyperlink" Target="https://app.regscan.com/document?db=tsca&amp;doc=000500T1.HTM#(a)" TargetMode="External"/><Relationship Id="rId1299" Type="http://schemas.openxmlformats.org/officeDocument/2006/relationships/hyperlink" Target="https://app.regscan.com/document?db=tsca&amp;doc=0005001E.HTM#(a)(1)" TargetMode="External"/><Relationship Id="rId2557" Type="http://schemas.openxmlformats.org/officeDocument/2006/relationships/hyperlink" Target="https://app.regscan.com/document?db=CERELEPA&amp;doc=1124012O.HTM" TargetMode="External"/><Relationship Id="rId3608" Type="http://schemas.openxmlformats.org/officeDocument/2006/relationships/hyperlink" Target="https://app.regscan.com/document?db=air2&amp;doc=0045032B.HTM#(a)(2)(iii)" TargetMode="External"/><Relationship Id="rId3955" Type="http://schemas.openxmlformats.org/officeDocument/2006/relationships/hyperlink" Target="https://app.regscan.com/document?db=CERELEPA&amp;doc=1124012P.HTM" TargetMode="External"/><Relationship Id="rId5170" Type="http://schemas.openxmlformats.org/officeDocument/2006/relationships/hyperlink" Target="https://app.regscan.com/document?db=CERELEPA&amp;doc=1124012S.HTM" TargetMode="External"/><Relationship Id="rId6014" Type="http://schemas.openxmlformats.org/officeDocument/2006/relationships/hyperlink" Target="https://app.regscan.com/document?db=water&amp;doc=0001003T.HTM#(c)(1)" TargetMode="External"/><Relationship Id="rId6221" Type="http://schemas.openxmlformats.org/officeDocument/2006/relationships/hyperlink" Target="https://app.regscan.com/document?db=air&amp;doc=000207HC.HTM#(h)" TargetMode="External"/><Relationship Id="rId529" Type="http://schemas.openxmlformats.org/officeDocument/2006/relationships/hyperlink" Target="https://app.regscan.com/document?db=tsca&amp;doc=000500SZ.HTM#(a)(1)(vi)(A)(1)" TargetMode="External"/><Relationship Id="rId736" Type="http://schemas.openxmlformats.org/officeDocument/2006/relationships/hyperlink" Target="https://app.regscan.com/document?db=CERELEPA&amp;doc=1124012M.HTM" TargetMode="External"/><Relationship Id="rId1159" Type="http://schemas.openxmlformats.org/officeDocument/2006/relationships/hyperlink" Target="https://app.regscan.com/document?db=CERELEPA&amp;doc=1124012M.HTM" TargetMode="External"/><Relationship Id="rId1366" Type="http://schemas.openxmlformats.org/officeDocument/2006/relationships/hyperlink" Target="https://app.regscan.com/document?db=air2&amp;doc=0045031Z.HTM#(c)(11)" TargetMode="External"/><Relationship Id="rId2417" Type="http://schemas.openxmlformats.org/officeDocument/2006/relationships/hyperlink" Target="https://app.regscan.com/document?db=air2&amp;doc=004503DU.HTM#(i)(2)" TargetMode="External"/><Relationship Id="rId2764" Type="http://schemas.openxmlformats.org/officeDocument/2006/relationships/hyperlink" Target="https://app.regscan.com/document?db=CERELEPA&amp;doc=1124012O.HTM" TargetMode="External"/><Relationship Id="rId2971" Type="http://schemas.openxmlformats.org/officeDocument/2006/relationships/hyperlink" Target="https://app.regscan.com/document?db=CERELEPA&amp;doc=1124012O.HTM" TargetMode="External"/><Relationship Id="rId3815" Type="http://schemas.openxmlformats.org/officeDocument/2006/relationships/hyperlink" Target="https://app.regscan.com/document?db=air&amp;doc=000201LM.HTM#(c)" TargetMode="External"/><Relationship Id="rId5030" Type="http://schemas.openxmlformats.org/officeDocument/2006/relationships/hyperlink" Target="https://app.regscan.com/document?db=CERELEPA&amp;doc=1124012S.HTM" TargetMode="External"/><Relationship Id="rId943" Type="http://schemas.openxmlformats.org/officeDocument/2006/relationships/hyperlink" Target="https://app.regscan.com/document?db=tsca&amp;doc=000500TQ.HTM#(a)(1)(i)" TargetMode="External"/><Relationship Id="rId1019" Type="http://schemas.openxmlformats.org/officeDocument/2006/relationships/hyperlink" Target="https://app.regscan.com/document?db=tsca&amp;doc=000500TQ.HTM#(c)(4)" TargetMode="External"/><Relationship Id="rId1573" Type="http://schemas.openxmlformats.org/officeDocument/2006/relationships/hyperlink" Target="https://app.regscan.com/document?db=CERELEPA&amp;doc=1124012O.HTM" TargetMode="External"/><Relationship Id="rId1780" Type="http://schemas.openxmlformats.org/officeDocument/2006/relationships/hyperlink" Target="https://app.regscan.com/document?db=CERELEPA&amp;doc=1124012O.HTM" TargetMode="External"/><Relationship Id="rId2624" Type="http://schemas.openxmlformats.org/officeDocument/2006/relationships/hyperlink" Target="https://app.regscan.com/document?db=air2&amp;doc=004503DU.HTM#(p)(1)(v)" TargetMode="External"/><Relationship Id="rId2831" Type="http://schemas.openxmlformats.org/officeDocument/2006/relationships/hyperlink" Target="https://app.regscan.com/document?db=air2&amp;doc=004503DU.HTM#(aa)(11)(vi)" TargetMode="External"/><Relationship Id="rId5987" Type="http://schemas.openxmlformats.org/officeDocument/2006/relationships/hyperlink" Target="https://app.regscan.com/document?db=CERELEPA&amp;doc=1124013Y.HTM" TargetMode="External"/><Relationship Id="rId72" Type="http://schemas.openxmlformats.org/officeDocument/2006/relationships/hyperlink" Target="https://app.regscan.com/document?db=CERELEPA&amp;doc=1124012L.HTM" TargetMode="External"/><Relationship Id="rId803" Type="http://schemas.openxmlformats.org/officeDocument/2006/relationships/hyperlink" Target="https://app.regscan.com/document?db=tsca&amp;doc=000500T6.HTM#(b)(4)" TargetMode="External"/><Relationship Id="rId1226" Type="http://schemas.openxmlformats.org/officeDocument/2006/relationships/hyperlink" Target="https://app.regscan.com/document?db=CERELEPA&amp;doc=1124013W.HTM" TargetMode="External"/><Relationship Id="rId1433" Type="http://schemas.openxmlformats.org/officeDocument/2006/relationships/hyperlink" Target="https://app.regscan.com/document?db=CERELEPA&amp;doc=1124012O.HTM" TargetMode="External"/><Relationship Id="rId1640" Type="http://schemas.openxmlformats.org/officeDocument/2006/relationships/hyperlink" Target="https://app.regscan.com/document?db=air2&amp;doc=0045036E.HTM#(a)(15)" TargetMode="External"/><Relationship Id="rId4589" Type="http://schemas.openxmlformats.org/officeDocument/2006/relationships/hyperlink" Target="https://app.regscan.com/document?db=air&amp;doc=000202YY.HTM#(e)" TargetMode="External"/><Relationship Id="rId4796" Type="http://schemas.openxmlformats.org/officeDocument/2006/relationships/hyperlink" Target="https://app.regscan.com/document?db=CERELEPA&amp;doc=1124012S.HTM" TargetMode="External"/><Relationship Id="rId5847" Type="http://schemas.openxmlformats.org/officeDocument/2006/relationships/hyperlink" Target="https://app.regscan.com/document?db=CERELEPA&amp;doc=1124013Y.HTM" TargetMode="External"/><Relationship Id="rId1500" Type="http://schemas.openxmlformats.org/officeDocument/2006/relationships/hyperlink" Target="https://app.regscan.com/document?db=air2&amp;doc=00450320.HTM#(m)(2)(i)" TargetMode="External"/><Relationship Id="rId3398" Type="http://schemas.openxmlformats.org/officeDocument/2006/relationships/hyperlink" Target="https://app.regscan.com/document?db=CERELEPA&amp;doc=1124012O.HTM" TargetMode="External"/><Relationship Id="rId4449" Type="http://schemas.openxmlformats.org/officeDocument/2006/relationships/hyperlink" Target="https://app.regscan.com/document?db=air&amp;doc=000202YX.HTM#(d)(4)" TargetMode="External"/><Relationship Id="rId4656" Type="http://schemas.openxmlformats.org/officeDocument/2006/relationships/hyperlink" Target="https://app.regscan.com/document?db=air&amp;doc=000202YZ.HTM#(d)(9)" TargetMode="External"/><Relationship Id="rId4863" Type="http://schemas.openxmlformats.org/officeDocument/2006/relationships/hyperlink" Target="https://app.regscan.com/document?db=air&amp;doc=000202YC.HTM#(b)" TargetMode="External"/><Relationship Id="rId5707" Type="http://schemas.openxmlformats.org/officeDocument/2006/relationships/hyperlink" Target="https://app.regscan.com/document?db=water&amp;doc=0001003T.HTM#(g)(4)" TargetMode="External"/><Relationship Id="rId5914" Type="http://schemas.openxmlformats.org/officeDocument/2006/relationships/hyperlink" Target="https://app.regscan.com/document?db=CERELEPA&amp;doc=1124013Y.HTM" TargetMode="External"/><Relationship Id="rId7062" Type="http://schemas.openxmlformats.org/officeDocument/2006/relationships/hyperlink" Target="https://app.regscan.com/document?db=efflu&amp;doc=0016000O.HTM#(i)" TargetMode="External"/><Relationship Id="rId3258" Type="http://schemas.openxmlformats.org/officeDocument/2006/relationships/hyperlink" Target="https://app.regscan.com/document?db=CERELEPA&amp;doc=1124012O.HTM" TargetMode="External"/><Relationship Id="rId3465" Type="http://schemas.openxmlformats.org/officeDocument/2006/relationships/hyperlink" Target="https://app.regscan.com/document?db=CERELEPA&amp;doc=1124012O.HTM" TargetMode="External"/><Relationship Id="rId3672" Type="http://schemas.openxmlformats.org/officeDocument/2006/relationships/hyperlink" Target="https://app.regscan.com/document?db=CERELEPA&amp;doc=1124012P.HTM" TargetMode="External"/><Relationship Id="rId4309" Type="http://schemas.openxmlformats.org/officeDocument/2006/relationships/hyperlink" Target="https://app.regscan.com/document?db=air&amp;doc=000202YV.HTM#(d)(4)" TargetMode="External"/><Relationship Id="rId4516" Type="http://schemas.openxmlformats.org/officeDocument/2006/relationships/hyperlink" Target="https://app.regscan.com/document?db=air&amp;doc=000202YY.HTM#(b)(2)" TargetMode="External"/><Relationship Id="rId4723" Type="http://schemas.openxmlformats.org/officeDocument/2006/relationships/hyperlink" Target="https://app.regscan.com/document?db=CERELEPA&amp;doc=1124012S.HTM" TargetMode="External"/><Relationship Id="rId179" Type="http://schemas.openxmlformats.org/officeDocument/2006/relationships/hyperlink" Target="https://app.regscan.com/document?db=air&amp;doc=000207Z4.HTM#(g)(2)" TargetMode="External"/><Relationship Id="rId386" Type="http://schemas.openxmlformats.org/officeDocument/2006/relationships/hyperlink" Target="https://app.regscan.com/document?db=air&amp;doc=000207ZL.HTM" TargetMode="External"/><Relationship Id="rId593" Type="http://schemas.openxmlformats.org/officeDocument/2006/relationships/hyperlink" Target="https://app.regscan.com/document?db=CERELEPA&amp;doc=1124012M.HTM" TargetMode="External"/><Relationship Id="rId2067" Type="http://schemas.openxmlformats.org/officeDocument/2006/relationships/hyperlink" Target="https://app.regscan.com/document?db=CERELEPA&amp;doc=1124012O.HTM" TargetMode="External"/><Relationship Id="rId2274" Type="http://schemas.openxmlformats.org/officeDocument/2006/relationships/hyperlink" Target="https://app.regscan.com/document?db=air2&amp;doc=004503DU.HTM#(d)(1)(vi)" TargetMode="External"/><Relationship Id="rId2481" Type="http://schemas.openxmlformats.org/officeDocument/2006/relationships/hyperlink" Target="https://app.regscan.com/document?db=CERELEPA&amp;doc=1124012O.HTM" TargetMode="External"/><Relationship Id="rId3118" Type="http://schemas.openxmlformats.org/officeDocument/2006/relationships/hyperlink" Target="https://app.regscan.com/document?db=air2&amp;doc=0045039T.HTM#(b)(1)" TargetMode="External"/><Relationship Id="rId3325" Type="http://schemas.openxmlformats.org/officeDocument/2006/relationships/hyperlink" Target="https://app.regscan.com/document?db=CERELEPA&amp;doc=1124012O.HTM" TargetMode="External"/><Relationship Id="rId3532" Type="http://schemas.openxmlformats.org/officeDocument/2006/relationships/hyperlink" Target="https://app.regscan.com/document?db=air2&amp;doc=0045032E.HTM#(e)(2)(ii)" TargetMode="External"/><Relationship Id="rId4930" Type="http://schemas.openxmlformats.org/officeDocument/2006/relationships/hyperlink" Target="https://app.regscan.com/document?db=CERELEPA&amp;doc=1124012S.HTM" TargetMode="External"/><Relationship Id="rId6688" Type="http://schemas.openxmlformats.org/officeDocument/2006/relationships/hyperlink" Target="https://app.regscan.com/document?db=air&amp;doc=000206C9.HTM#(a)" TargetMode="External"/><Relationship Id="rId246" Type="http://schemas.openxmlformats.org/officeDocument/2006/relationships/hyperlink" Target="https://app.regscan.com/document?db=air&amp;doc=000207ZJ.HTM#(b)" TargetMode="External"/><Relationship Id="rId453" Type="http://schemas.openxmlformats.org/officeDocument/2006/relationships/hyperlink" Target="https://app.regscan.com/document?db=CERELEPA&amp;doc=1124012M.HTM" TargetMode="External"/><Relationship Id="rId660" Type="http://schemas.openxmlformats.org/officeDocument/2006/relationships/hyperlink" Target="https://app.regscan.com/document?db=CERELEPA&amp;doc=1124012M.HTM" TargetMode="External"/><Relationship Id="rId1083" Type="http://schemas.openxmlformats.org/officeDocument/2006/relationships/hyperlink" Target="https://app.regscan.com/document?db=tsca&amp;doc=000500TT.HTM#(a)" TargetMode="External"/><Relationship Id="rId1290" Type="http://schemas.openxmlformats.org/officeDocument/2006/relationships/hyperlink" Target="https://app.regscan.com/document?db=tsca&amp;doc=0005002H.HTM#(a)" TargetMode="External"/><Relationship Id="rId2134" Type="http://schemas.openxmlformats.org/officeDocument/2006/relationships/hyperlink" Target="https://app.regscan.com/document?db=CERELEPA&amp;doc=1124012O.HTM" TargetMode="External"/><Relationship Id="rId2341" Type="http://schemas.openxmlformats.org/officeDocument/2006/relationships/hyperlink" Target="https://app.regscan.com/document?db=CERELEPA&amp;doc=1124012O.HTM" TargetMode="External"/><Relationship Id="rId5497" Type="http://schemas.openxmlformats.org/officeDocument/2006/relationships/hyperlink" Target="https://app.regscan.com/document?db=CERELEPA&amp;doc=11240135.HTM" TargetMode="External"/><Relationship Id="rId6548" Type="http://schemas.openxmlformats.org/officeDocument/2006/relationships/hyperlink" Target="https://app.regscan.com/document?db=air&amp;doc=000205X4.HTM#(c)" TargetMode="External"/><Relationship Id="rId6895" Type="http://schemas.openxmlformats.org/officeDocument/2006/relationships/hyperlink" Target="https://app.regscan.com/document?db=waste&amp;doc=006301XE.HTM#(d)" TargetMode="External"/><Relationship Id="rId106" Type="http://schemas.openxmlformats.org/officeDocument/2006/relationships/hyperlink" Target="https://app.regscan.com/document?db=CERELEPA&amp;doc=1124012L.HTM" TargetMode="External"/><Relationship Id="rId313" Type="http://schemas.openxmlformats.org/officeDocument/2006/relationships/hyperlink" Target="https://app.regscan.com/document?db=CERELEPA&amp;doc=1124012L.HTM" TargetMode="External"/><Relationship Id="rId1150" Type="http://schemas.openxmlformats.org/officeDocument/2006/relationships/hyperlink" Target="https://app.regscan.com/document?db=tsca&amp;doc=000502P8.HTM#(a)(1)" TargetMode="External"/><Relationship Id="rId4099" Type="http://schemas.openxmlformats.org/officeDocument/2006/relationships/hyperlink" Target="https://app.regscan.com/document?db=air&amp;doc=000201LS.HTM#(h)(2)" TargetMode="External"/><Relationship Id="rId5357" Type="http://schemas.openxmlformats.org/officeDocument/2006/relationships/hyperlink" Target="https://app.regscan.com/document?db=CERELEPA&amp;doc=11240135.HTM" TargetMode="External"/><Relationship Id="rId6755" Type="http://schemas.openxmlformats.org/officeDocument/2006/relationships/hyperlink" Target="https://app.regscan.com/document?db=air&amp;doc=000205UM.HTM#(d)" TargetMode="External"/><Relationship Id="rId6962" Type="http://schemas.openxmlformats.org/officeDocument/2006/relationships/hyperlink" Target="https://app.regscan.com/document?db=CERELEPA&amp;doc=1124013Q.HTM" TargetMode="External"/><Relationship Id="rId520" Type="http://schemas.openxmlformats.org/officeDocument/2006/relationships/hyperlink" Target="https://app.regscan.com/document?db=CERELEPA&amp;doc=1124012M.HTM" TargetMode="External"/><Relationship Id="rId2201" Type="http://schemas.openxmlformats.org/officeDocument/2006/relationships/hyperlink" Target="https://app.regscan.com/document?db=air2&amp;doc=0045028V.HTM" TargetMode="External"/><Relationship Id="rId5564" Type="http://schemas.openxmlformats.org/officeDocument/2006/relationships/hyperlink" Target="https://app.regscan.com/document?db=CERELEPA&amp;doc=11240135.HTM" TargetMode="External"/><Relationship Id="rId5771" Type="http://schemas.openxmlformats.org/officeDocument/2006/relationships/hyperlink" Target="https://app.regscan.com/document?db=CERELEPA&amp;doc=1124013Y.HTM" TargetMode="External"/><Relationship Id="rId6408" Type="http://schemas.openxmlformats.org/officeDocument/2006/relationships/hyperlink" Target="https://app.regscan.com/document?db=air&amp;doc=0002029G.HTM#(d)(7)(ii)" TargetMode="External"/><Relationship Id="rId6615" Type="http://schemas.openxmlformats.org/officeDocument/2006/relationships/hyperlink" Target="https://app.regscan.com/document?db=CERELEPA&amp;doc=1124013K.HTM" TargetMode="External"/><Relationship Id="rId6822" Type="http://schemas.openxmlformats.org/officeDocument/2006/relationships/hyperlink" Target="https://app.regscan.com/document?db=air2&amp;doc=00450008.HTM#(c)(3)" TargetMode="External"/><Relationship Id="rId1010" Type="http://schemas.openxmlformats.org/officeDocument/2006/relationships/hyperlink" Target="https://app.regscan.com/document?db=tsca&amp;doc=000500TQ.HTM#(c)(3)" TargetMode="External"/><Relationship Id="rId1967" Type="http://schemas.openxmlformats.org/officeDocument/2006/relationships/hyperlink" Target="https://app.regscan.com/document?db=air2&amp;doc=0045036O.HTM#(a)" TargetMode="External"/><Relationship Id="rId4166" Type="http://schemas.openxmlformats.org/officeDocument/2006/relationships/hyperlink" Target="https://app.regscan.com/document?db=CERELEPA&amp;doc=1124012Q.HTM" TargetMode="External"/><Relationship Id="rId4373" Type="http://schemas.openxmlformats.org/officeDocument/2006/relationships/hyperlink" Target="https://app.regscan.com/document?db=CERELEPA&amp;doc=1124012R.HTM" TargetMode="External"/><Relationship Id="rId4580" Type="http://schemas.openxmlformats.org/officeDocument/2006/relationships/hyperlink" Target="https://app.regscan.com/document?db=air&amp;doc=000202YY.HTM#(b)(11)" TargetMode="External"/><Relationship Id="rId5217" Type="http://schemas.openxmlformats.org/officeDocument/2006/relationships/hyperlink" Target="https://app.regscan.com/document?db=CERELEPA&amp;doc=11240135.HTM" TargetMode="External"/><Relationship Id="rId5424" Type="http://schemas.openxmlformats.org/officeDocument/2006/relationships/hyperlink" Target="https://app.regscan.com/document?db=water&amp;doc=0001003Y.HTM#(j)(3)" TargetMode="External"/><Relationship Id="rId5631" Type="http://schemas.openxmlformats.org/officeDocument/2006/relationships/hyperlink" Target="https://app.regscan.com/document?db=CERELEPA&amp;doc=11240135.HTM" TargetMode="External"/><Relationship Id="rId4026" Type="http://schemas.openxmlformats.org/officeDocument/2006/relationships/hyperlink" Target="https://app.regscan.com/document?db=CERELEPA&amp;doc=1124012P.HTM" TargetMode="External"/><Relationship Id="rId4440" Type="http://schemas.openxmlformats.org/officeDocument/2006/relationships/hyperlink" Target="https://app.regscan.com/document?db=air&amp;doc=000202YX.HTM#(d)(3)(i)(H)" TargetMode="External"/><Relationship Id="rId3042" Type="http://schemas.openxmlformats.org/officeDocument/2006/relationships/hyperlink" Target="https://app.regscan.com/document?db=air2&amp;doc=0045039J.HTM#(c)" TargetMode="External"/><Relationship Id="rId6198" Type="http://schemas.openxmlformats.org/officeDocument/2006/relationships/hyperlink" Target="https://app.regscan.com/document?db=air&amp;doc=000207HC.HTM#(a)" TargetMode="External"/><Relationship Id="rId6265" Type="http://schemas.openxmlformats.org/officeDocument/2006/relationships/hyperlink" Target="https://app.regscan.com/document?db=CERELEPA&amp;doc=1124013K.HTM" TargetMode="External"/><Relationship Id="rId3859" Type="http://schemas.openxmlformats.org/officeDocument/2006/relationships/hyperlink" Target="https://app.regscan.com/document?db=air&amp;doc=000201LO.HTM#(c)(2)" TargetMode="External"/><Relationship Id="rId5281" Type="http://schemas.openxmlformats.org/officeDocument/2006/relationships/hyperlink" Target="https://app.regscan.com/document?db=CERELEPA&amp;doc=11240135.HTM" TargetMode="External"/><Relationship Id="rId2875" Type="http://schemas.openxmlformats.org/officeDocument/2006/relationships/hyperlink" Target="https://app.regscan.com/document?db=air2&amp;doc=0045039F.HTM#(e)" TargetMode="External"/><Relationship Id="rId3926" Type="http://schemas.openxmlformats.org/officeDocument/2006/relationships/hyperlink" Target="https://app.regscan.com/document?db=CERELEPA&amp;doc=1124012P.HTM" TargetMode="External"/><Relationship Id="rId6332" Type="http://schemas.openxmlformats.org/officeDocument/2006/relationships/hyperlink" Target="https://app.regscan.com/document?db=CERELEPA&amp;doc=1124013K.HTM" TargetMode="External"/><Relationship Id="rId847" Type="http://schemas.openxmlformats.org/officeDocument/2006/relationships/hyperlink" Target="https://app.regscan.com/document?db=tsca&amp;doc=000500TB.HTM#(b)(1)" TargetMode="External"/><Relationship Id="rId1477" Type="http://schemas.openxmlformats.org/officeDocument/2006/relationships/hyperlink" Target="https://app.regscan.com/document?db=air2&amp;doc=00450320.HTM#(i)(5)" TargetMode="External"/><Relationship Id="rId1891" Type="http://schemas.openxmlformats.org/officeDocument/2006/relationships/hyperlink" Target="https://app.regscan.com/document?db=CERELEPA&amp;doc=1124012O.HTM" TargetMode="External"/><Relationship Id="rId2528" Type="http://schemas.openxmlformats.org/officeDocument/2006/relationships/hyperlink" Target="https://app.regscan.com/document?db=air2&amp;doc=004503DU.HTM#(m)(8)(ii)" TargetMode="External"/><Relationship Id="rId2942" Type="http://schemas.openxmlformats.org/officeDocument/2006/relationships/hyperlink" Target="https://app.regscan.com/document?db=air2&amp;doc=0045039I.HTM#(a)(14)" TargetMode="External"/><Relationship Id="rId914" Type="http://schemas.openxmlformats.org/officeDocument/2006/relationships/hyperlink" Target="https://app.regscan.com/document?db=CERELEPA&amp;doc=1124012M.HTM" TargetMode="External"/><Relationship Id="rId1544" Type="http://schemas.openxmlformats.org/officeDocument/2006/relationships/hyperlink" Target="https://app.regscan.com/document?db=CERELEPA&amp;doc=1124012O.HTM" TargetMode="External"/><Relationship Id="rId5001" Type="http://schemas.openxmlformats.org/officeDocument/2006/relationships/hyperlink" Target="https://app.regscan.com/document?db=air&amp;doc=000202ZG.HTM#(b)(7)" TargetMode="External"/><Relationship Id="rId1611" Type="http://schemas.openxmlformats.org/officeDocument/2006/relationships/hyperlink" Target="https://app.regscan.com/document?db=air2&amp;doc=0045036C.HTM#(b)(1)" TargetMode="External"/><Relationship Id="rId4767" Type="http://schemas.openxmlformats.org/officeDocument/2006/relationships/hyperlink" Target="https://app.regscan.com/document?db=CERELEPA&amp;doc=1124012S.HTM" TargetMode="External"/><Relationship Id="rId5818" Type="http://schemas.openxmlformats.org/officeDocument/2006/relationships/hyperlink" Target="https://app.regscan.com/document?db=CERELEPA&amp;doc=1124013Y.HTM" TargetMode="External"/><Relationship Id="rId3369" Type="http://schemas.openxmlformats.org/officeDocument/2006/relationships/hyperlink" Target="https://app.regscan.com/document?db=air2&amp;doc=004503G4.HTM#(i)" TargetMode="External"/><Relationship Id="rId2385" Type="http://schemas.openxmlformats.org/officeDocument/2006/relationships/hyperlink" Target="https://app.regscan.com/document?db=air2&amp;doc=004503DU.HTM#(g)(10)" TargetMode="External"/><Relationship Id="rId3783" Type="http://schemas.openxmlformats.org/officeDocument/2006/relationships/hyperlink" Target="https://app.regscan.com/document?db=air&amp;doc=000201LJ.HTM#(a)(1)" TargetMode="External"/><Relationship Id="rId4834" Type="http://schemas.openxmlformats.org/officeDocument/2006/relationships/hyperlink" Target="https://app.regscan.com/document?db=CERELEPA&amp;doc=1124012S.HTM" TargetMode="External"/><Relationship Id="rId357" Type="http://schemas.openxmlformats.org/officeDocument/2006/relationships/hyperlink" Target="https://app.regscan.com/document?db=CERELEPA&amp;doc=1124012L.HTM" TargetMode="External"/><Relationship Id="rId2038" Type="http://schemas.openxmlformats.org/officeDocument/2006/relationships/hyperlink" Target="https://app.regscan.com/document?db=air2&amp;doc=004503DQ.HTM#(d)(1)" TargetMode="External"/><Relationship Id="rId3436" Type="http://schemas.openxmlformats.org/officeDocument/2006/relationships/hyperlink" Target="https://app.regscan.com/document?db=air2&amp;doc=0045035W.HTM#(c)" TargetMode="External"/><Relationship Id="rId3850" Type="http://schemas.openxmlformats.org/officeDocument/2006/relationships/hyperlink" Target="https://app.regscan.com/document?db=air&amp;doc=000201LO.HTM#(b)(2)" TargetMode="External"/><Relationship Id="rId4901" Type="http://schemas.openxmlformats.org/officeDocument/2006/relationships/hyperlink" Target="https://app.regscan.com/document?db=CERELEPA&amp;doc=1124012S.HTM" TargetMode="External"/><Relationship Id="rId771" Type="http://schemas.openxmlformats.org/officeDocument/2006/relationships/hyperlink" Target="https://app.regscan.com/document?db=tsca&amp;doc=000500T2.HTM#(l)(1)" TargetMode="External"/><Relationship Id="rId2452" Type="http://schemas.openxmlformats.org/officeDocument/2006/relationships/hyperlink" Target="https://app.regscan.com/document?db=CERELEPA&amp;doc=1124012O.HTM" TargetMode="External"/><Relationship Id="rId3503" Type="http://schemas.openxmlformats.org/officeDocument/2006/relationships/hyperlink" Target="https://app.regscan.com/document?db=CERELEPA&amp;doc=1124012O.HTM" TargetMode="External"/><Relationship Id="rId6659" Type="http://schemas.openxmlformats.org/officeDocument/2006/relationships/hyperlink" Target="https://app.regscan.com/document?db=air&amp;doc=000206C6.HTM#(f)" TargetMode="External"/><Relationship Id="rId424" Type="http://schemas.openxmlformats.org/officeDocument/2006/relationships/hyperlink" Target="https://app.regscan.com/document?db=tsca&amp;doc=00050035.HTM#(a)(2)(iv)" TargetMode="External"/><Relationship Id="rId1054" Type="http://schemas.openxmlformats.org/officeDocument/2006/relationships/hyperlink" Target="https://app.regscan.com/document?db=CERELEPA&amp;doc=1124012M.HTM" TargetMode="External"/><Relationship Id="rId2105" Type="http://schemas.openxmlformats.org/officeDocument/2006/relationships/hyperlink" Target="https://app.regscan.com/document?db=air2&amp;doc=004503DQ.HTM#(g)(2)" TargetMode="External"/><Relationship Id="rId5675" Type="http://schemas.openxmlformats.org/officeDocument/2006/relationships/hyperlink" Target="https://app.regscan.com/document?db=CERELEPA&amp;doc=11240135.HTM" TargetMode="External"/><Relationship Id="rId6726" Type="http://schemas.openxmlformats.org/officeDocument/2006/relationships/hyperlink" Target="https://app.regscan.com/document?db=CERELEPA&amp;doc=1124013K.HTM" TargetMode="External"/><Relationship Id="rId1121" Type="http://schemas.openxmlformats.org/officeDocument/2006/relationships/hyperlink" Target="https://app.regscan.com/document?db=tsca&amp;doc=000500TZ.HTM#(a)" TargetMode="External"/><Relationship Id="rId4277" Type="http://schemas.openxmlformats.org/officeDocument/2006/relationships/hyperlink" Target="https://app.regscan.com/document?db=CERELEPA&amp;doc=1124012R.HTM" TargetMode="External"/><Relationship Id="rId4691" Type="http://schemas.openxmlformats.org/officeDocument/2006/relationships/hyperlink" Target="https://app.regscan.com/document?db=air&amp;doc=000202YZ.HTM#(c)(7)" TargetMode="External"/><Relationship Id="rId5328" Type="http://schemas.openxmlformats.org/officeDocument/2006/relationships/hyperlink" Target="https://app.regscan.com/document?db=CERELEPA&amp;doc=11240135.HTM" TargetMode="External"/><Relationship Id="rId5742" Type="http://schemas.openxmlformats.org/officeDocument/2006/relationships/hyperlink" Target="https://app.regscan.com/document?db=CERELEPA&amp;doc=11240135.HTM" TargetMode="External"/><Relationship Id="rId3293" Type="http://schemas.openxmlformats.org/officeDocument/2006/relationships/hyperlink" Target="https://app.regscan.com/document?db=air2&amp;doc=004503AD.HTM#(f)(12)" TargetMode="External"/><Relationship Id="rId4344" Type="http://schemas.openxmlformats.org/officeDocument/2006/relationships/hyperlink" Target="https://app.regscan.com/document?db=air&amp;doc=000202YW.HTM#(e)" TargetMode="External"/><Relationship Id="rId1938" Type="http://schemas.openxmlformats.org/officeDocument/2006/relationships/hyperlink" Target="https://app.regscan.com/document?db=air2&amp;doc=0045036N.HTM#(n)(2)" TargetMode="External"/><Relationship Id="rId3360" Type="http://schemas.openxmlformats.org/officeDocument/2006/relationships/hyperlink" Target="https://app.regscan.com/document?db=CERELEPA&amp;doc=1124012O.HTM" TargetMode="External"/><Relationship Id="rId281" Type="http://schemas.openxmlformats.org/officeDocument/2006/relationships/hyperlink" Target="https://app.regscan.com/document?db=air&amp;doc=000207ZJ.HTM#(b)(3)(i)" TargetMode="External"/><Relationship Id="rId3013" Type="http://schemas.openxmlformats.org/officeDocument/2006/relationships/hyperlink" Target="https://app.regscan.com/document?db=CERELEPA&amp;doc=1124012O.HTM" TargetMode="External"/><Relationship Id="rId4411" Type="http://schemas.openxmlformats.org/officeDocument/2006/relationships/hyperlink" Target="https://app.regscan.com/document?db=CERELEPA&amp;doc=1124012R.HTM" TargetMode="External"/><Relationship Id="rId6169" Type="http://schemas.openxmlformats.org/officeDocument/2006/relationships/hyperlink" Target="https://app.regscan.com/document?db=air&amp;doc=000201PM.HTM#(d)(6)" TargetMode="External"/><Relationship Id="rId6583" Type="http://schemas.openxmlformats.org/officeDocument/2006/relationships/hyperlink" Target="https://app.regscan.com/document?db=CERELEPA&amp;doc=1124013K.HTM" TargetMode="External"/><Relationship Id="rId2779" Type="http://schemas.openxmlformats.org/officeDocument/2006/relationships/hyperlink" Target="https://app.regscan.com/document?db=air2&amp;doc=004503DU.HTM#(aa)(2)(i)" TargetMode="External"/><Relationship Id="rId5185" Type="http://schemas.openxmlformats.org/officeDocument/2006/relationships/hyperlink" Target="https://app.regscan.com/document?db=CERELEPA&amp;doc=1124012S.HTM" TargetMode="External"/><Relationship Id="rId6236" Type="http://schemas.openxmlformats.org/officeDocument/2006/relationships/hyperlink" Target="https://app.regscan.com/document?db=air&amp;doc=00020278.HTM#(d)" TargetMode="External"/><Relationship Id="rId6650" Type="http://schemas.openxmlformats.org/officeDocument/2006/relationships/hyperlink" Target="https://app.regscan.com/document?db=air&amp;doc=000206C6.HTM#(b)" TargetMode="External"/><Relationship Id="rId1795" Type="http://schemas.openxmlformats.org/officeDocument/2006/relationships/hyperlink" Target="https://app.regscan.com/document?db=CERELEPA&amp;doc=1124012O.HTM" TargetMode="External"/><Relationship Id="rId2846" Type="http://schemas.openxmlformats.org/officeDocument/2006/relationships/hyperlink" Target="https://app.regscan.com/document?db=CERELEPA&amp;doc=1124012O.HTM" TargetMode="External"/><Relationship Id="rId5252" Type="http://schemas.openxmlformats.org/officeDocument/2006/relationships/hyperlink" Target="https://app.regscan.com/document?db=CERELEPA&amp;doc=11240135.HTM" TargetMode="External"/><Relationship Id="rId6303" Type="http://schemas.openxmlformats.org/officeDocument/2006/relationships/hyperlink" Target="https://app.regscan.com/document?db=air&amp;doc=00020282.HTM#(g)" TargetMode="External"/><Relationship Id="rId87" Type="http://schemas.openxmlformats.org/officeDocument/2006/relationships/hyperlink" Target="https://app.regscan.com/document?db=air&amp;doc=000207ZI.HTM#(e)" TargetMode="External"/><Relationship Id="rId818" Type="http://schemas.openxmlformats.org/officeDocument/2006/relationships/hyperlink" Target="https://app.regscan.com/document?db=tsca&amp;doc=000500T6.HTM#(c)" TargetMode="External"/><Relationship Id="rId1448" Type="http://schemas.openxmlformats.org/officeDocument/2006/relationships/hyperlink" Target="https://app.regscan.com/document?db=air2&amp;doc=0045031Z.HTM#(g)(5)(iv)" TargetMode="External"/><Relationship Id="rId1862" Type="http://schemas.openxmlformats.org/officeDocument/2006/relationships/hyperlink" Target="https://app.regscan.com/document?db=CERELEPA&amp;doc=1124012O.HTM" TargetMode="External"/><Relationship Id="rId2913" Type="http://schemas.openxmlformats.org/officeDocument/2006/relationships/hyperlink" Target="https://app.regscan.com/document?db=air2&amp;doc=0045039I.HTM#(a)(2)" TargetMode="External"/><Relationship Id="rId7077" Type="http://schemas.openxmlformats.org/officeDocument/2006/relationships/hyperlink" Target="https://app.regscan.com/document?db=efflu&amp;doc=0016000O.HTM#(n)" TargetMode="External"/><Relationship Id="rId1515" Type="http://schemas.openxmlformats.org/officeDocument/2006/relationships/hyperlink" Target="https://app.regscan.com/document?db=air2&amp;doc=00450320.HTM#(m)" TargetMode="External"/><Relationship Id="rId6093" Type="http://schemas.openxmlformats.org/officeDocument/2006/relationships/hyperlink" Target="https://app.regscan.com/document?db=water&amp;doc=0001003T.HTM#(g)(4)(iv)" TargetMode="External"/><Relationship Id="rId3687" Type="http://schemas.openxmlformats.org/officeDocument/2006/relationships/hyperlink" Target="https://app.regscan.com/document?db=air&amp;doc=000201LF.HTM#(e)" TargetMode="External"/><Relationship Id="rId4738" Type="http://schemas.openxmlformats.org/officeDocument/2006/relationships/hyperlink" Target="https://app.regscan.com/document?db=air&amp;doc=000202Y8.HTM#(b)(1)(iii)(A)" TargetMode="External"/><Relationship Id="rId2289" Type="http://schemas.openxmlformats.org/officeDocument/2006/relationships/hyperlink" Target="https://app.regscan.com/document?db=air2&amp;doc=004503DU.HTM#(e)(1)(ix)" TargetMode="External"/><Relationship Id="rId3754" Type="http://schemas.openxmlformats.org/officeDocument/2006/relationships/hyperlink" Target="https://app.regscan.com/document?db=air&amp;doc=000201LH.HTM#(a)" TargetMode="External"/><Relationship Id="rId4805" Type="http://schemas.openxmlformats.org/officeDocument/2006/relationships/hyperlink" Target="https://app.regscan.com/document?db=air&amp;doc=000202Y4.HTM" TargetMode="External"/><Relationship Id="rId6160" Type="http://schemas.openxmlformats.org/officeDocument/2006/relationships/hyperlink" Target="https://app.regscan.com/document?db=air&amp;doc=000201PM.HTM#(d)(3)" TargetMode="External"/><Relationship Id="rId675" Type="http://schemas.openxmlformats.org/officeDocument/2006/relationships/hyperlink" Target="https://app.regscan.com/document?db=CERELEPA&amp;doc=1124012M.HTM" TargetMode="External"/><Relationship Id="rId2356" Type="http://schemas.openxmlformats.org/officeDocument/2006/relationships/hyperlink" Target="https://app.regscan.com/document?db=air2&amp;doc=004503DU.HTM#(f)(2)(v)" TargetMode="External"/><Relationship Id="rId2770" Type="http://schemas.openxmlformats.org/officeDocument/2006/relationships/hyperlink" Target="https://app.regscan.com/document?db=CERELEPA&amp;doc=1124012O.HTM" TargetMode="External"/><Relationship Id="rId3407" Type="http://schemas.openxmlformats.org/officeDocument/2006/relationships/hyperlink" Target="https://app.regscan.com/document?db=air2&amp;doc=0045035T.HTM" TargetMode="External"/><Relationship Id="rId3821" Type="http://schemas.openxmlformats.org/officeDocument/2006/relationships/hyperlink" Target="https://app.regscan.com/document?db=air&amp;doc=000201LK.HTM#(e)" TargetMode="External"/><Relationship Id="rId6977" Type="http://schemas.openxmlformats.org/officeDocument/2006/relationships/hyperlink" Target="https://app.regscan.com/document?db=CERELEPA&amp;doc=1124013Q.HTM" TargetMode="External"/><Relationship Id="rId328" Type="http://schemas.openxmlformats.org/officeDocument/2006/relationships/hyperlink" Target="https://app.regscan.com/document?db=CERELEPA&amp;doc=1124012L.HTM" TargetMode="External"/><Relationship Id="rId742" Type="http://schemas.openxmlformats.org/officeDocument/2006/relationships/hyperlink" Target="https://app.regscan.com/document?db=tsca&amp;doc=000500T2.HTM#(a)" TargetMode="External"/><Relationship Id="rId1372" Type="http://schemas.openxmlformats.org/officeDocument/2006/relationships/hyperlink" Target="https://app.regscan.com/document?db=air2&amp;doc=0045031Z.HTM#(h)(2)" TargetMode="External"/><Relationship Id="rId2009" Type="http://schemas.openxmlformats.org/officeDocument/2006/relationships/hyperlink" Target="https://app.regscan.com/document?db=air2&amp;doc=004503DQ.HTM#(c)(9)" TargetMode="External"/><Relationship Id="rId2423" Type="http://schemas.openxmlformats.org/officeDocument/2006/relationships/hyperlink" Target="https://app.regscan.com/document?db=air2&amp;doc=004503DU.HTM#(j)(1)(ii)" TargetMode="External"/><Relationship Id="rId5579" Type="http://schemas.openxmlformats.org/officeDocument/2006/relationships/hyperlink" Target="https://app.regscan.com/document?db=CERELEPA&amp;doc=11240135.HTM" TargetMode="External"/><Relationship Id="rId1025" Type="http://schemas.openxmlformats.org/officeDocument/2006/relationships/hyperlink" Target="https://app.regscan.com/document?db=tsca&amp;doc=000500TQ.HTM#(c)(4)" TargetMode="External"/><Relationship Id="rId4595" Type="http://schemas.openxmlformats.org/officeDocument/2006/relationships/hyperlink" Target="https://app.regscan.com/document?db=air&amp;doc=000201TE.HTM" TargetMode="External"/><Relationship Id="rId5646" Type="http://schemas.openxmlformats.org/officeDocument/2006/relationships/hyperlink" Target="https://app.regscan.com/document?db=water&amp;doc=0001003T.HTM#(c)(1)(iii)" TargetMode="External"/><Relationship Id="rId5993" Type="http://schemas.openxmlformats.org/officeDocument/2006/relationships/hyperlink" Target="https://app.regscan.com/document?db=CERELEPA&amp;doc=1124013Y.HTM" TargetMode="External"/><Relationship Id="rId3197" Type="http://schemas.openxmlformats.org/officeDocument/2006/relationships/hyperlink" Target="https://app.regscan.com/document?db=air2&amp;doc=004503AC.HTM#(d)" TargetMode="External"/><Relationship Id="rId4248" Type="http://schemas.openxmlformats.org/officeDocument/2006/relationships/hyperlink" Target="https://app.regscan.com/document?db=CERELEPA&amp;doc=1124012R.HTM" TargetMode="External"/><Relationship Id="rId4662" Type="http://schemas.openxmlformats.org/officeDocument/2006/relationships/hyperlink" Target="https://app.regscan.com/document?db=CERELEPA&amp;doc=1124012R.HTM" TargetMode="External"/><Relationship Id="rId5713" Type="http://schemas.openxmlformats.org/officeDocument/2006/relationships/hyperlink" Target="https://app.regscan.com/document?db=water&amp;doc=0001003T.HTM#(g)(1)(iii)" TargetMode="External"/><Relationship Id="rId185" Type="http://schemas.openxmlformats.org/officeDocument/2006/relationships/hyperlink" Target="https://app.regscan.com/document?db=CERELEPA&amp;doc=1124012L.HTM" TargetMode="External"/><Relationship Id="rId1909" Type="http://schemas.openxmlformats.org/officeDocument/2006/relationships/hyperlink" Target="https://app.regscan.com/document?db=air2&amp;doc=0045036N.HTM#(l)(2)" TargetMode="External"/><Relationship Id="rId3264" Type="http://schemas.openxmlformats.org/officeDocument/2006/relationships/hyperlink" Target="https://app.regscan.com/document?db=CERELEPA&amp;doc=1124012O.HTM" TargetMode="External"/><Relationship Id="rId4315" Type="http://schemas.openxmlformats.org/officeDocument/2006/relationships/hyperlink" Target="https://app.regscan.com/document?db=CERELEPA&amp;doc=1124012R.HTM" TargetMode="External"/><Relationship Id="rId2280" Type="http://schemas.openxmlformats.org/officeDocument/2006/relationships/hyperlink" Target="https://app.regscan.com/document?db=air2&amp;doc=004503DR.HTM#(d)" TargetMode="External"/><Relationship Id="rId3331" Type="http://schemas.openxmlformats.org/officeDocument/2006/relationships/hyperlink" Target="https://app.regscan.com/document?db=air2&amp;doc=004503G2.HTM" TargetMode="External"/><Relationship Id="rId6487" Type="http://schemas.openxmlformats.org/officeDocument/2006/relationships/hyperlink" Target="https://app.regscan.com/document?db=air&amp;doc=000205WX.HTM#(e)(2)(i)" TargetMode="External"/><Relationship Id="rId252" Type="http://schemas.openxmlformats.org/officeDocument/2006/relationships/hyperlink" Target="https://app.regscan.com/document?db=CERELEPA&amp;doc=1124012L.HTM" TargetMode="External"/><Relationship Id="rId5089" Type="http://schemas.openxmlformats.org/officeDocument/2006/relationships/hyperlink" Target="https://app.regscan.com/document?db=air&amp;doc=000202ZH.HTM#(d)(1)" TargetMode="External"/><Relationship Id="rId6554" Type="http://schemas.openxmlformats.org/officeDocument/2006/relationships/hyperlink" Target="https://app.regscan.com/document?db=air&amp;doc=000205X4.HTM#(e)(1)" TargetMode="External"/><Relationship Id="rId1699" Type="http://schemas.openxmlformats.org/officeDocument/2006/relationships/hyperlink" Target="https://app.regscan.com/document?db=air2&amp;doc=0045036F.HTM#(b)(1)" TargetMode="External"/><Relationship Id="rId2000" Type="http://schemas.openxmlformats.org/officeDocument/2006/relationships/hyperlink" Target="https://app.regscan.com/document?db=air2&amp;doc=004503DQ.HTM#(c)(5)" TargetMode="External"/><Relationship Id="rId5156" Type="http://schemas.openxmlformats.org/officeDocument/2006/relationships/hyperlink" Target="https://app.regscan.com/document?db=CERELEPA&amp;doc=1124012S.HTM" TargetMode="External"/><Relationship Id="rId5570" Type="http://schemas.openxmlformats.org/officeDocument/2006/relationships/hyperlink" Target="https://app.regscan.com/document?db=CERELEPA&amp;doc=11240135.HTM" TargetMode="External"/><Relationship Id="rId6207" Type="http://schemas.openxmlformats.org/officeDocument/2006/relationships/hyperlink" Target="https://app.regscan.com/document?db=air&amp;doc=000207HC.HTM#(d)" TargetMode="External"/><Relationship Id="rId4172" Type="http://schemas.openxmlformats.org/officeDocument/2006/relationships/hyperlink" Target="https://app.regscan.com/document?db=air&amp;doc=000201OC.HTM#(a)" TargetMode="External"/><Relationship Id="rId5223" Type="http://schemas.openxmlformats.org/officeDocument/2006/relationships/hyperlink" Target="https://app.regscan.com/document?db=water&amp;doc=0001003T.HTM#(b)(15)(ii)" TargetMode="External"/><Relationship Id="rId6621" Type="http://schemas.openxmlformats.org/officeDocument/2006/relationships/hyperlink" Target="https://app.regscan.com/document?db=CERELEPA&amp;doc=1124013K.HTM" TargetMode="External"/><Relationship Id="rId1766" Type="http://schemas.openxmlformats.org/officeDocument/2006/relationships/hyperlink" Target="https://app.regscan.com/document?db=CERELEPA&amp;doc=1124012O.HTM" TargetMode="External"/><Relationship Id="rId2817" Type="http://schemas.openxmlformats.org/officeDocument/2006/relationships/hyperlink" Target="https://app.regscan.com/document?db=air2&amp;doc=004503DU.HTM#(aa)(10)(i)" TargetMode="External"/><Relationship Id="rId58" Type="http://schemas.openxmlformats.org/officeDocument/2006/relationships/hyperlink" Target="https://app.regscan.com/document?db=CERELEPA&amp;doc=1124012L.HTM" TargetMode="External"/><Relationship Id="rId1419" Type="http://schemas.openxmlformats.org/officeDocument/2006/relationships/hyperlink" Target="https://app.regscan.com/document?db=air2&amp;doc=0045031Z.HTM#(g)(2)" TargetMode="External"/><Relationship Id="rId1833" Type="http://schemas.openxmlformats.org/officeDocument/2006/relationships/hyperlink" Target="https://app.regscan.com/document?db=air2&amp;doc=0045036N.HTM#(g)(5)" TargetMode="External"/><Relationship Id="rId4989" Type="http://schemas.openxmlformats.org/officeDocument/2006/relationships/hyperlink" Target="https://app.regscan.com/document?db=air&amp;doc=000202ZG.HTM#(b)(4)" TargetMode="External"/><Relationship Id="rId7048" Type="http://schemas.openxmlformats.org/officeDocument/2006/relationships/hyperlink" Target="https://app.regscan.com/document?db=efflu&amp;doc=0016000O.HTM#(d)" TargetMode="External"/><Relationship Id="rId1900" Type="http://schemas.openxmlformats.org/officeDocument/2006/relationships/hyperlink" Target="https://app.regscan.com/document?db=CERELEPA&amp;doc=1124012O.HTM" TargetMode="External"/><Relationship Id="rId3658" Type="http://schemas.openxmlformats.org/officeDocument/2006/relationships/hyperlink" Target="https://app.regscan.com/document?db=CERELEPA&amp;doc=1124012P.HTM" TargetMode="External"/><Relationship Id="rId4709" Type="http://schemas.openxmlformats.org/officeDocument/2006/relationships/hyperlink" Target="https://app.regscan.com/document?db=air&amp;doc=000202Y3.HTM#(d)(2)" TargetMode="External"/><Relationship Id="rId6064" Type="http://schemas.openxmlformats.org/officeDocument/2006/relationships/hyperlink" Target="https://app.regscan.com/document?db=water&amp;doc=0001003T.HTM#(c)(1)(ii)" TargetMode="External"/><Relationship Id="rId7115" Type="http://schemas.openxmlformats.org/officeDocument/2006/relationships/hyperlink" Target="https://app.regscan.com/document?db=CERELEPA&amp;doc=1124013O.HTM" TargetMode="External"/><Relationship Id="rId579" Type="http://schemas.openxmlformats.org/officeDocument/2006/relationships/hyperlink" Target="https://app.regscan.com/document?db=tsca&amp;doc=000500SZ.HTM#(a)(1)(xii)" TargetMode="External"/><Relationship Id="rId993" Type="http://schemas.openxmlformats.org/officeDocument/2006/relationships/hyperlink" Target="https://app.regscan.com/document?db=CERELEPA&amp;doc=1124012M.HTM" TargetMode="External"/><Relationship Id="rId2674" Type="http://schemas.openxmlformats.org/officeDocument/2006/relationships/hyperlink" Target="https://app.regscan.com/document?db=CERELEPA&amp;doc=1124012O.HTM" TargetMode="External"/><Relationship Id="rId5080" Type="http://schemas.openxmlformats.org/officeDocument/2006/relationships/hyperlink" Target="https://app.regscan.com/document?db=CERELEPA&amp;doc=1124012S.HTM" TargetMode="External"/><Relationship Id="rId6131" Type="http://schemas.openxmlformats.org/officeDocument/2006/relationships/hyperlink" Target="https://app.regscan.com/document?db=air&amp;doc=000201PM.HTM#(b)(1)" TargetMode="External"/><Relationship Id="rId646" Type="http://schemas.openxmlformats.org/officeDocument/2006/relationships/hyperlink" Target="https://app.regscan.com/document?db=tsca&amp;doc=000500SZ.HTM#(d)" TargetMode="External"/><Relationship Id="rId1276" Type="http://schemas.openxmlformats.org/officeDocument/2006/relationships/hyperlink" Target="https://app.regscan.com/document?db=CERELEPA&amp;doc=1124012N.HTM" TargetMode="External"/><Relationship Id="rId2327" Type="http://schemas.openxmlformats.org/officeDocument/2006/relationships/hyperlink" Target="https://app.regscan.com/document?db=air2&amp;doc=004503DU.HTM#(e)(2)(i)" TargetMode="External"/><Relationship Id="rId3725" Type="http://schemas.openxmlformats.org/officeDocument/2006/relationships/hyperlink" Target="https://app.regscan.com/document?db=CERELEPA&amp;doc=1124012P.HTM" TargetMode="External"/><Relationship Id="rId1690" Type="http://schemas.openxmlformats.org/officeDocument/2006/relationships/hyperlink" Target="https://app.regscan.com/document?db=CERELEPA&amp;doc=1124012O.HTM" TargetMode="External"/><Relationship Id="rId2741" Type="http://schemas.openxmlformats.org/officeDocument/2006/relationships/hyperlink" Target="https://app.regscan.com/document?db=CERELEPA&amp;doc=1124012O.HTM" TargetMode="External"/><Relationship Id="rId5897" Type="http://schemas.openxmlformats.org/officeDocument/2006/relationships/hyperlink" Target="https://app.regscan.com/document?db=CERELEPA&amp;doc=1124013Y.HTM" TargetMode="External"/><Relationship Id="rId6948" Type="http://schemas.openxmlformats.org/officeDocument/2006/relationships/hyperlink" Target="https://app.regscan.com/document?db=waste&amp;doc=006301I9.HTM#(b)" TargetMode="External"/><Relationship Id="rId713" Type="http://schemas.openxmlformats.org/officeDocument/2006/relationships/hyperlink" Target="https://app.regscan.com/document?db=CERELEPA&amp;doc=1124012M.HTM" TargetMode="External"/><Relationship Id="rId1343" Type="http://schemas.openxmlformats.org/officeDocument/2006/relationships/hyperlink" Target="https://app.regscan.com/document?db=CERELEPA&amp;doc=1124012O.HTM" TargetMode="External"/><Relationship Id="rId4499" Type="http://schemas.openxmlformats.org/officeDocument/2006/relationships/hyperlink" Target="https://app.regscan.com/document?db=air&amp;doc=000202YY.HTM#(b)(2)" TargetMode="External"/><Relationship Id="rId5964" Type="http://schemas.openxmlformats.org/officeDocument/2006/relationships/hyperlink" Target="https://app.regscan.com/document?db=CERELEPA&amp;doc=1124013Y.HTM" TargetMode="External"/><Relationship Id="rId1410" Type="http://schemas.openxmlformats.org/officeDocument/2006/relationships/hyperlink" Target="https://app.regscan.com/document?db=CERELEPA&amp;doc=1124012O.HTM" TargetMode="External"/><Relationship Id="rId4566" Type="http://schemas.openxmlformats.org/officeDocument/2006/relationships/hyperlink" Target="https://app.regscan.com/document?db=CERELEPA&amp;doc=1124012R.HTM" TargetMode="External"/><Relationship Id="rId4980" Type="http://schemas.openxmlformats.org/officeDocument/2006/relationships/hyperlink" Target="https://app.regscan.com/document?db=CERELEPA&amp;doc=1124012S.HTM" TargetMode="External"/><Relationship Id="rId5617" Type="http://schemas.openxmlformats.org/officeDocument/2006/relationships/hyperlink" Target="https://app.regscan.com/document?db=CERELEPA&amp;doc=11240135.HTM" TargetMode="External"/><Relationship Id="rId3168" Type="http://schemas.openxmlformats.org/officeDocument/2006/relationships/hyperlink" Target="https://app.regscan.com/document?db=air2&amp;doc=004503A9.HTM#(a)" TargetMode="External"/><Relationship Id="rId3582" Type="http://schemas.openxmlformats.org/officeDocument/2006/relationships/hyperlink" Target="https://app.regscan.com/document?db=air2&amp;doc=0045032E.HTM#(e)(2)(vii)" TargetMode="External"/><Relationship Id="rId4219" Type="http://schemas.openxmlformats.org/officeDocument/2006/relationships/hyperlink" Target="https://app.regscan.com/document?db=air&amp;doc=000202YP.HTM#(b)(1)" TargetMode="External"/><Relationship Id="rId4633" Type="http://schemas.openxmlformats.org/officeDocument/2006/relationships/hyperlink" Target="https://app.regscan.com/document?db=CERELEPA&amp;doc=1124012R.HTM" TargetMode="External"/><Relationship Id="rId2184" Type="http://schemas.openxmlformats.org/officeDocument/2006/relationships/hyperlink" Target="https://app.regscan.com/document?db=air2&amp;doc=004503DQ.HTM#(j)(8)" TargetMode="External"/><Relationship Id="rId3235" Type="http://schemas.openxmlformats.org/officeDocument/2006/relationships/hyperlink" Target="https://app.regscan.com/document?db=air2&amp;doc=004503AD.HTM#(c)(2)(i)" TargetMode="External"/><Relationship Id="rId156" Type="http://schemas.openxmlformats.org/officeDocument/2006/relationships/hyperlink" Target="https://app.regscan.com/document?db=air&amp;doc=000207Z4.HTM#(f)(3)" TargetMode="External"/><Relationship Id="rId570" Type="http://schemas.openxmlformats.org/officeDocument/2006/relationships/hyperlink" Target="https://app.regscan.com/document?db=tsca&amp;doc=000500SZ.HTM#(a)(1)(xiv)" TargetMode="External"/><Relationship Id="rId2251" Type="http://schemas.openxmlformats.org/officeDocument/2006/relationships/hyperlink" Target="https://app.regscan.com/document?db=air2&amp;doc=004503DU.HTM#(b)(3)" TargetMode="External"/><Relationship Id="rId3302" Type="http://schemas.openxmlformats.org/officeDocument/2006/relationships/hyperlink" Target="https://app.regscan.com/document?db=air2&amp;doc=004503AD.HTM#(h)(2)" TargetMode="External"/><Relationship Id="rId4700" Type="http://schemas.openxmlformats.org/officeDocument/2006/relationships/hyperlink" Target="https://app.regscan.com/document?db=CERELEPA&amp;doc=1124012S.HTM" TargetMode="External"/><Relationship Id="rId6458" Type="http://schemas.openxmlformats.org/officeDocument/2006/relationships/hyperlink" Target="https://app.regscan.com/document?db=air&amp;doc=0002031Y.HTM#(a)" TargetMode="External"/><Relationship Id="rId223" Type="http://schemas.openxmlformats.org/officeDocument/2006/relationships/hyperlink" Target="https://app.regscan.com/document?db=CERELEPA&amp;doc=1124012L.HTM" TargetMode="External"/><Relationship Id="rId6872" Type="http://schemas.openxmlformats.org/officeDocument/2006/relationships/hyperlink" Target="https://app.regscan.com/document?db=CERELEPA&amp;doc=1124013M.HTM" TargetMode="External"/><Relationship Id="rId4076" Type="http://schemas.openxmlformats.org/officeDocument/2006/relationships/hyperlink" Target="https://app.regscan.com/document?db=CERELEPA&amp;doc=1124012P.HTM" TargetMode="External"/><Relationship Id="rId5474" Type="http://schemas.openxmlformats.org/officeDocument/2006/relationships/hyperlink" Target="https://app.regscan.com/document?db=CERELEPA&amp;doc=11240135.HTM" TargetMode="External"/><Relationship Id="rId6525" Type="http://schemas.openxmlformats.org/officeDocument/2006/relationships/hyperlink" Target="https://app.regscan.com/document?db=air&amp;doc=000205WX.HTM#(e)(7)(i)" TargetMode="External"/><Relationship Id="rId4490" Type="http://schemas.openxmlformats.org/officeDocument/2006/relationships/hyperlink" Target="https://app.regscan.com/document?db=CERELEPA&amp;doc=1124012R.HTM" TargetMode="External"/><Relationship Id="rId5127" Type="http://schemas.openxmlformats.org/officeDocument/2006/relationships/hyperlink" Target="https://app.regscan.com/document?db=CERELEPA&amp;doc=1124012S.HTM" TargetMode="External"/><Relationship Id="rId5541" Type="http://schemas.openxmlformats.org/officeDocument/2006/relationships/hyperlink" Target="https://app.regscan.com/document?db=CERELEPA&amp;doc=11240135.HTM" TargetMode="External"/><Relationship Id="rId1737" Type="http://schemas.openxmlformats.org/officeDocument/2006/relationships/hyperlink" Target="https://app.regscan.com/document?db=air2&amp;doc=0045036J.HTM#(e)" TargetMode="External"/><Relationship Id="rId3092" Type="http://schemas.openxmlformats.org/officeDocument/2006/relationships/hyperlink" Target="https://app.regscan.com/document?db=CERELEPA&amp;doc=1124012O.HTM" TargetMode="External"/><Relationship Id="rId4143" Type="http://schemas.openxmlformats.org/officeDocument/2006/relationships/hyperlink" Target="https://app.regscan.com/document?db=air&amp;doc=000201LT.HTM#(c)" TargetMode="External"/><Relationship Id="rId29" Type="http://schemas.openxmlformats.org/officeDocument/2006/relationships/hyperlink" Target="https://app.regscan.com/document?db=air&amp;doc=000207ZF.HTM" TargetMode="External"/><Relationship Id="rId4210" Type="http://schemas.openxmlformats.org/officeDocument/2006/relationships/hyperlink" Target="https://app.regscan.com/document?db=air&amp;doc=000202YO.HTM#(f)" TargetMode="External"/><Relationship Id="rId1804" Type="http://schemas.openxmlformats.org/officeDocument/2006/relationships/hyperlink" Target="https://app.regscan.com/document?db=air2&amp;doc=0045036N.HTM#(f)(4)" TargetMode="External"/><Relationship Id="rId6382" Type="http://schemas.openxmlformats.org/officeDocument/2006/relationships/hyperlink" Target="https://app.regscan.com/document?db=CERELEPA&amp;doc=1124013K.HTM" TargetMode="External"/><Relationship Id="rId7019" Type="http://schemas.openxmlformats.org/officeDocument/2006/relationships/hyperlink" Target="https://app.regscan.com/document?db=efflu&amp;doc=0016000I.HTM#(e)" TargetMode="External"/><Relationship Id="rId3976" Type="http://schemas.openxmlformats.org/officeDocument/2006/relationships/hyperlink" Target="https://app.regscan.com/document?db=CERELEPA&amp;doc=1124012P.HTM" TargetMode="External"/><Relationship Id="rId6035" Type="http://schemas.openxmlformats.org/officeDocument/2006/relationships/hyperlink" Target="https://app.regscan.com/document?db=CERELEPA&amp;doc=1124013Y.HTM" TargetMode="External"/><Relationship Id="rId897" Type="http://schemas.openxmlformats.org/officeDocument/2006/relationships/hyperlink" Target="https://app.regscan.com/document?db=CERELEPA&amp;doc=1124012M.HTM" TargetMode="External"/><Relationship Id="rId2578" Type="http://schemas.openxmlformats.org/officeDocument/2006/relationships/hyperlink" Target="https://app.regscan.com/document?db=CERELEPA&amp;doc=1124012O.HTM" TargetMode="External"/><Relationship Id="rId2992" Type="http://schemas.openxmlformats.org/officeDocument/2006/relationships/hyperlink" Target="https://app.regscan.com/document?db=air2&amp;doc=0045039F.HTM#(e)" TargetMode="External"/><Relationship Id="rId3629" Type="http://schemas.openxmlformats.org/officeDocument/2006/relationships/hyperlink" Target="https://app.regscan.com/document?db=air2&amp;doc=0045032F.HTM#(b)(1)" TargetMode="External"/><Relationship Id="rId5051" Type="http://schemas.openxmlformats.org/officeDocument/2006/relationships/hyperlink" Target="https://app.regscan.com/document?db=air&amp;doc=000202ZG.HTM#(e)" TargetMode="External"/><Relationship Id="rId964" Type="http://schemas.openxmlformats.org/officeDocument/2006/relationships/hyperlink" Target="https://app.regscan.com/document?db=CERELEPA&amp;doc=1124012M.HTM" TargetMode="External"/><Relationship Id="rId1594" Type="http://schemas.openxmlformats.org/officeDocument/2006/relationships/hyperlink" Target="https://app.regscan.com/document?db=air2&amp;doc=0045036E.HTM#(a)(2)" TargetMode="External"/><Relationship Id="rId2645" Type="http://schemas.openxmlformats.org/officeDocument/2006/relationships/hyperlink" Target="https://app.regscan.com/document?db=air2&amp;doc=004503DU.HTM#(p)(2)" TargetMode="External"/><Relationship Id="rId6102" Type="http://schemas.openxmlformats.org/officeDocument/2006/relationships/hyperlink" Target="https://app.regscan.com/document?db=air&amp;doc=0002051R.HTM#(c)" TargetMode="External"/><Relationship Id="rId617" Type="http://schemas.openxmlformats.org/officeDocument/2006/relationships/hyperlink" Target="https://app.regscan.com/document?db=CERELEPA&amp;doc=1124012M.HTM" TargetMode="External"/><Relationship Id="rId1247" Type="http://schemas.openxmlformats.org/officeDocument/2006/relationships/hyperlink" Target="https://app.regscan.com/document?db=CERELEPA&amp;doc=1124012N.HTM" TargetMode="External"/><Relationship Id="rId1661" Type="http://schemas.openxmlformats.org/officeDocument/2006/relationships/hyperlink" Target="https://app.regscan.com/document?db=air2&amp;doc=0045036E.HTM#(b)(7)" TargetMode="External"/><Relationship Id="rId2712" Type="http://schemas.openxmlformats.org/officeDocument/2006/relationships/hyperlink" Target="https://app.regscan.com/document?db=air2&amp;doc=004503DU.HTM#(aa)(9)(vii)" TargetMode="External"/><Relationship Id="rId5868" Type="http://schemas.openxmlformats.org/officeDocument/2006/relationships/hyperlink" Target="https://app.regscan.com/document?db=CERELEPA&amp;doc=1124013Y.HTM" TargetMode="External"/><Relationship Id="rId6919" Type="http://schemas.openxmlformats.org/officeDocument/2006/relationships/hyperlink" Target="https://app.regscan.com/document?db=waste&amp;doc=006300YQ.HTM#(e)" TargetMode="External"/><Relationship Id="rId1314" Type="http://schemas.openxmlformats.org/officeDocument/2006/relationships/hyperlink" Target="https://app.regscan.com/document?db=tsca&amp;doc=00050040.HTM#(b)" TargetMode="External"/><Relationship Id="rId4884" Type="http://schemas.openxmlformats.org/officeDocument/2006/relationships/hyperlink" Target="https://app.regscan.com/document?db=CERELEPA&amp;doc=1124012S.HTM" TargetMode="External"/><Relationship Id="rId5935" Type="http://schemas.openxmlformats.org/officeDocument/2006/relationships/hyperlink" Target="https://app.regscan.com/document?db=CERELEPA&amp;doc=1124013Y.HTM" TargetMode="External"/><Relationship Id="rId3486" Type="http://schemas.openxmlformats.org/officeDocument/2006/relationships/hyperlink" Target="https://app.regscan.com/document?db=CERELEPA&amp;doc=1124012O.HTM" TargetMode="External"/><Relationship Id="rId4537" Type="http://schemas.openxmlformats.org/officeDocument/2006/relationships/hyperlink" Target="https://app.regscan.com/document?db=air&amp;doc=000202YY.HTM#(b)(4)" TargetMode="External"/><Relationship Id="rId20" Type="http://schemas.openxmlformats.org/officeDocument/2006/relationships/hyperlink" Target="https://app.regscan.com/document?db=air&amp;doc=000207ZD.HTM#(b)" TargetMode="External"/><Relationship Id="rId2088" Type="http://schemas.openxmlformats.org/officeDocument/2006/relationships/hyperlink" Target="https://app.regscan.com/document?db=air2&amp;doc=004503DQ.HTM#(f)(3)" TargetMode="External"/><Relationship Id="rId3139" Type="http://schemas.openxmlformats.org/officeDocument/2006/relationships/hyperlink" Target="https://app.regscan.com/document?db=CERELEPA&amp;doc=1124012O.HTM" TargetMode="External"/><Relationship Id="rId4951" Type="http://schemas.openxmlformats.org/officeDocument/2006/relationships/hyperlink" Target="https://app.regscan.com/document?db=air&amp;doc=000202ZG.HTM#(b)(2)" TargetMode="External"/><Relationship Id="rId7010" Type="http://schemas.openxmlformats.org/officeDocument/2006/relationships/hyperlink" Target="https://app.regscan.com/document?db=efflu&amp;doc=0016000I.HTM#(c)(8)" TargetMode="External"/><Relationship Id="rId474" Type="http://schemas.openxmlformats.org/officeDocument/2006/relationships/hyperlink" Target="https://app.regscan.com/document?db=tsca&amp;doc=000500SY.HTM#(e)(2)" TargetMode="External"/><Relationship Id="rId2155" Type="http://schemas.openxmlformats.org/officeDocument/2006/relationships/hyperlink" Target="https://app.regscan.com/document?db=CERELEPA&amp;doc=1124012O.HTM" TargetMode="External"/><Relationship Id="rId3553" Type="http://schemas.openxmlformats.org/officeDocument/2006/relationships/hyperlink" Target="https://app.regscan.com/document?db=air2&amp;doc=0045032E.HTM#(e)(2)(iv)" TargetMode="External"/><Relationship Id="rId4604" Type="http://schemas.openxmlformats.org/officeDocument/2006/relationships/hyperlink" Target="https://app.regscan.com/document?db=CERELEPA&amp;doc=1124012R.HTM" TargetMode="External"/><Relationship Id="rId127" Type="http://schemas.openxmlformats.org/officeDocument/2006/relationships/hyperlink" Target="https://app.regscan.com/document?db=air&amp;doc=000207Z3.HTM#(d)" TargetMode="External"/><Relationship Id="rId3206" Type="http://schemas.openxmlformats.org/officeDocument/2006/relationships/hyperlink" Target="https://app.regscan.com/document?db=air2&amp;doc=004503AD.HTM#(a)(3)" TargetMode="External"/><Relationship Id="rId3620" Type="http://schemas.openxmlformats.org/officeDocument/2006/relationships/hyperlink" Target="https://app.regscan.com/document?db=CERELEPA&amp;doc=1124012O.HTM" TargetMode="External"/><Relationship Id="rId6776" Type="http://schemas.openxmlformats.org/officeDocument/2006/relationships/hyperlink" Target="https://app.regscan.com/document?db=air&amp;doc=000202PU.HTM#(a)" TargetMode="External"/><Relationship Id="rId541" Type="http://schemas.openxmlformats.org/officeDocument/2006/relationships/hyperlink" Target="https://app.regscan.com/document?db=tsca&amp;doc=000500SZ.HTM#(a)(1)(vi)(B)" TargetMode="External"/><Relationship Id="rId1171" Type="http://schemas.openxmlformats.org/officeDocument/2006/relationships/hyperlink" Target="https://app.regscan.com/document?db=tsca&amp;doc=000500TT.HTM#(g)" TargetMode="External"/><Relationship Id="rId2222" Type="http://schemas.openxmlformats.org/officeDocument/2006/relationships/hyperlink" Target="https://app.regscan.com/document?db=CERELEPA&amp;doc=1124012O.HTM" TargetMode="External"/><Relationship Id="rId5378" Type="http://schemas.openxmlformats.org/officeDocument/2006/relationships/hyperlink" Target="https://app.regscan.com/document?db=water&amp;doc=0001003T.HTM#(a)(4)" TargetMode="External"/><Relationship Id="rId5792" Type="http://schemas.openxmlformats.org/officeDocument/2006/relationships/hyperlink" Target="https://app.regscan.com/document?db=CERELEPA&amp;doc=1124013Y.HTM" TargetMode="External"/><Relationship Id="rId6429" Type="http://schemas.openxmlformats.org/officeDocument/2006/relationships/hyperlink" Target="https://app.regscan.com/document?db=CERELEPA&amp;doc=1124013K.HTM" TargetMode="External"/><Relationship Id="rId6843" Type="http://schemas.openxmlformats.org/officeDocument/2006/relationships/hyperlink" Target="https://app.regscan.com/document?db=pest&amp;doc=0012009W.HTM#(b)" TargetMode="External"/><Relationship Id="rId1988" Type="http://schemas.openxmlformats.org/officeDocument/2006/relationships/hyperlink" Target="https://app.regscan.com/document?db=CERELEPA&amp;doc=1124012O.HTM" TargetMode="External"/><Relationship Id="rId4394" Type="http://schemas.openxmlformats.org/officeDocument/2006/relationships/hyperlink" Target="https://app.regscan.com/document?db=air&amp;doc=000202YX.HTM#(c)(3)" TargetMode="External"/><Relationship Id="rId5445" Type="http://schemas.openxmlformats.org/officeDocument/2006/relationships/hyperlink" Target="https://app.regscan.com/document?db=water&amp;doc=0001003Z.HTM#(a)(1)" TargetMode="External"/><Relationship Id="rId4047" Type="http://schemas.openxmlformats.org/officeDocument/2006/relationships/hyperlink" Target="https://app.regscan.com/document?db=CERELEPA&amp;doc=1124012P.HTM" TargetMode="External"/><Relationship Id="rId4461" Type="http://schemas.openxmlformats.org/officeDocument/2006/relationships/hyperlink" Target="https://app.regscan.com/document?db=air&amp;doc=000202YY.HTM#(c)(1)" TargetMode="External"/><Relationship Id="rId5512" Type="http://schemas.openxmlformats.org/officeDocument/2006/relationships/hyperlink" Target="https://app.regscan.com/document?db=CERELEPA&amp;doc=11240135.HTM" TargetMode="External"/><Relationship Id="rId6910" Type="http://schemas.openxmlformats.org/officeDocument/2006/relationships/hyperlink" Target="https://app.regscan.com/document?db=waste&amp;doc=006300YQ.HTM#(b)" TargetMode="External"/><Relationship Id="rId3063" Type="http://schemas.openxmlformats.org/officeDocument/2006/relationships/hyperlink" Target="https://app.regscan.com/document?db=air2&amp;doc=0045039R.HTM" TargetMode="External"/><Relationship Id="rId4114" Type="http://schemas.openxmlformats.org/officeDocument/2006/relationships/hyperlink" Target="https://app.regscan.com/document?db=air&amp;doc=000201LT.HTM#(a)" TargetMode="External"/><Relationship Id="rId1708" Type="http://schemas.openxmlformats.org/officeDocument/2006/relationships/hyperlink" Target="https://app.regscan.com/document?db=air2&amp;doc=0045036F.HTM#(b)(4)" TargetMode="External"/><Relationship Id="rId3130" Type="http://schemas.openxmlformats.org/officeDocument/2006/relationships/hyperlink" Target="https://app.regscan.com/document?db=air2&amp;doc=0045039R.HTM#(b)(2)" TargetMode="External"/><Relationship Id="rId6286" Type="http://schemas.openxmlformats.org/officeDocument/2006/relationships/hyperlink" Target="https://app.regscan.com/document?db=air&amp;doc=00020282.HTM#(a)" TargetMode="External"/><Relationship Id="rId2896" Type="http://schemas.openxmlformats.org/officeDocument/2006/relationships/hyperlink" Target="https://app.regscan.com/document?db=CERELEPA&amp;doc=1124012O.HTM" TargetMode="External"/><Relationship Id="rId3947" Type="http://schemas.openxmlformats.org/officeDocument/2006/relationships/hyperlink" Target="https://app.regscan.com/document?db=air&amp;doc=000201A7.HTM#(f)(6)" TargetMode="External"/><Relationship Id="rId6353" Type="http://schemas.openxmlformats.org/officeDocument/2006/relationships/hyperlink" Target="https://app.regscan.com/document?db=air&amp;doc=0002029G.HTM#(b)(5)" TargetMode="External"/><Relationship Id="rId868" Type="http://schemas.openxmlformats.org/officeDocument/2006/relationships/hyperlink" Target="https://app.regscan.com/document?db=tsca&amp;doc=000500TB.HTM#(c)(1)" TargetMode="External"/><Relationship Id="rId1498" Type="http://schemas.openxmlformats.org/officeDocument/2006/relationships/hyperlink" Target="https://app.regscan.com/document?db=air2&amp;doc=00450320.HTM#(m)(2)" TargetMode="External"/><Relationship Id="rId2549" Type="http://schemas.openxmlformats.org/officeDocument/2006/relationships/hyperlink" Target="https://app.regscan.com/document?db=CERELEPA&amp;doc=1124012O.HTM" TargetMode="External"/><Relationship Id="rId2963" Type="http://schemas.openxmlformats.org/officeDocument/2006/relationships/hyperlink" Target="https://app.regscan.com/document?db=CERELEPA&amp;doc=1124012O.HTM" TargetMode="External"/><Relationship Id="rId6006" Type="http://schemas.openxmlformats.org/officeDocument/2006/relationships/hyperlink" Target="https://app.regscan.com/document?db=CERELEPA&amp;doc=1124013Y.HTM" TargetMode="External"/><Relationship Id="rId6420" Type="http://schemas.openxmlformats.org/officeDocument/2006/relationships/hyperlink" Target="https://app.regscan.com/document?db=air&amp;doc=0002029G.HTM#(e)(5)" TargetMode="External"/><Relationship Id="rId935" Type="http://schemas.openxmlformats.org/officeDocument/2006/relationships/hyperlink" Target="https://app.regscan.com/document?db=CERELEPA&amp;doc=1124012M.HTM" TargetMode="External"/><Relationship Id="rId1565" Type="http://schemas.openxmlformats.org/officeDocument/2006/relationships/hyperlink" Target="https://app.regscan.com/document?db=CERELEPA&amp;doc=1124012O.HTM" TargetMode="External"/><Relationship Id="rId2616" Type="http://schemas.openxmlformats.org/officeDocument/2006/relationships/hyperlink" Target="https://app.regscan.com/document?db=air2&amp;doc=004503DU.HTM#(o)(5)(i)" TargetMode="External"/><Relationship Id="rId5022" Type="http://schemas.openxmlformats.org/officeDocument/2006/relationships/hyperlink" Target="https://app.regscan.com/document?db=CERELEPA&amp;doc=1124012S.HTM" TargetMode="External"/><Relationship Id="rId1218" Type="http://schemas.openxmlformats.org/officeDocument/2006/relationships/hyperlink" Target="https://app.regscan.com/document?db=usenvr&amp;doc=013300L0.HTM" TargetMode="External"/><Relationship Id="rId1632" Type="http://schemas.openxmlformats.org/officeDocument/2006/relationships/hyperlink" Target="https://app.regscan.com/document?db=air2&amp;doc=0045036E.HTM#(a)(14)(i)" TargetMode="External"/><Relationship Id="rId4788" Type="http://schemas.openxmlformats.org/officeDocument/2006/relationships/hyperlink" Target="https://app.regscan.com/document?db=air&amp;doc=000202YA.HTM#(f)(3)" TargetMode="External"/><Relationship Id="rId5839" Type="http://schemas.openxmlformats.org/officeDocument/2006/relationships/hyperlink" Target="https://app.regscan.com/document?db=CERELEPA&amp;doc=1124013Y.HTM" TargetMode="External"/><Relationship Id="rId4855" Type="http://schemas.openxmlformats.org/officeDocument/2006/relationships/hyperlink" Target="https://app.regscan.com/document?db=air&amp;doc=000202YC.HTM#(c)(3)(ii)" TargetMode="External"/><Relationship Id="rId5906" Type="http://schemas.openxmlformats.org/officeDocument/2006/relationships/hyperlink" Target="https://app.regscan.com/document?db=CERELEPA&amp;doc=1124013Y.HTM" TargetMode="External"/><Relationship Id="rId3457" Type="http://schemas.openxmlformats.org/officeDocument/2006/relationships/hyperlink" Target="https://app.regscan.com/document?db=CERELEPA&amp;doc=1124012O.HTM" TargetMode="External"/><Relationship Id="rId3871" Type="http://schemas.openxmlformats.org/officeDocument/2006/relationships/hyperlink" Target="https://app.regscan.com/document?db=air&amp;doc=000201LP.HTM#(b)(3)" TargetMode="External"/><Relationship Id="rId4508" Type="http://schemas.openxmlformats.org/officeDocument/2006/relationships/hyperlink" Target="https://app.regscan.com/document?db=air&amp;doc=000202YY.HTM#(b)(2)" TargetMode="External"/><Relationship Id="rId4922" Type="http://schemas.openxmlformats.org/officeDocument/2006/relationships/hyperlink" Target="https://app.regscan.com/document?db=air&amp;doc=000202ZG.HTM#(b)(2)" TargetMode="External"/><Relationship Id="rId378" Type="http://schemas.openxmlformats.org/officeDocument/2006/relationships/hyperlink" Target="https://app.regscan.com/document?db=air&amp;doc=000207ZJ.HTM#(c)(5)(i)" TargetMode="External"/><Relationship Id="rId792" Type="http://schemas.openxmlformats.org/officeDocument/2006/relationships/hyperlink" Target="https://app.regscan.com/document?db=CERELEPA&amp;doc=1124012M.HTM" TargetMode="External"/><Relationship Id="rId2059" Type="http://schemas.openxmlformats.org/officeDocument/2006/relationships/hyperlink" Target="https://app.regscan.com/document?db=air2&amp;doc=004503DQ.HTM#(e)(1)" TargetMode="External"/><Relationship Id="rId2473" Type="http://schemas.openxmlformats.org/officeDocument/2006/relationships/hyperlink" Target="https://app.regscan.com/document?db=air2&amp;doc=004503DU.HTM#(j)(3)(ii)" TargetMode="External"/><Relationship Id="rId3524" Type="http://schemas.openxmlformats.org/officeDocument/2006/relationships/hyperlink" Target="https://app.regscan.com/document?db=air2&amp;doc=0045032E.HTM#(e)(2)(i)" TargetMode="External"/><Relationship Id="rId445" Type="http://schemas.openxmlformats.org/officeDocument/2006/relationships/hyperlink" Target="https://app.regscan.com/document?db=tsca&amp;doc=00050039.HTM#(d)" TargetMode="External"/><Relationship Id="rId1075" Type="http://schemas.openxmlformats.org/officeDocument/2006/relationships/hyperlink" Target="https://app.regscan.com/document?db=tsca&amp;doc=000500TT.HTM#(a)" TargetMode="External"/><Relationship Id="rId2126" Type="http://schemas.openxmlformats.org/officeDocument/2006/relationships/hyperlink" Target="https://app.regscan.com/document?db=air2&amp;doc=004503DQ.HTM#(h)(3)" TargetMode="External"/><Relationship Id="rId2540" Type="http://schemas.openxmlformats.org/officeDocument/2006/relationships/hyperlink" Target="https://app.regscan.com/document?db=air2&amp;doc=004503DU.HTM#(n)(7)" TargetMode="External"/><Relationship Id="rId5696" Type="http://schemas.openxmlformats.org/officeDocument/2006/relationships/hyperlink" Target="https://app.regscan.com/document?db=CERELEPA&amp;doc=11240135.HTM" TargetMode="External"/><Relationship Id="rId6747" Type="http://schemas.openxmlformats.org/officeDocument/2006/relationships/hyperlink" Target="https://app.regscan.com/document?db=CERELEPA&amp;doc=1124013K.HTM" TargetMode="External"/><Relationship Id="rId512" Type="http://schemas.openxmlformats.org/officeDocument/2006/relationships/hyperlink" Target="https://app.regscan.com/document?db=tsca&amp;doc=000500SZ.HTM#(a)(1)(iv)(D)" TargetMode="External"/><Relationship Id="rId1142" Type="http://schemas.openxmlformats.org/officeDocument/2006/relationships/hyperlink" Target="https://app.regscan.com/document?db=waste&amp;doc=006300U0.HTM#(e)" TargetMode="External"/><Relationship Id="rId4298" Type="http://schemas.openxmlformats.org/officeDocument/2006/relationships/hyperlink" Target="https://app.regscan.com/document?db=air&amp;doc=000202YV.HTM#(d)" TargetMode="External"/><Relationship Id="rId5349" Type="http://schemas.openxmlformats.org/officeDocument/2006/relationships/hyperlink" Target="https://app.regscan.com/document?db=CERELEPA&amp;doc=11240135.HTM" TargetMode="External"/><Relationship Id="rId4365" Type="http://schemas.openxmlformats.org/officeDocument/2006/relationships/hyperlink" Target="https://app.regscan.com/document?db=air&amp;doc=000202YW.HTM#(g)(2)" TargetMode="External"/><Relationship Id="rId5763" Type="http://schemas.openxmlformats.org/officeDocument/2006/relationships/hyperlink" Target="https://app.regscan.com/document?db=water&amp;doc=0001003T.HTM#(c)(1)(ii)" TargetMode="External"/><Relationship Id="rId6814" Type="http://schemas.openxmlformats.org/officeDocument/2006/relationships/hyperlink" Target="https://app.regscan.com/document?db=air2&amp;doc=00450008.HTM#(b)" TargetMode="External"/><Relationship Id="rId1959" Type="http://schemas.openxmlformats.org/officeDocument/2006/relationships/hyperlink" Target="https://app.regscan.com/document?db=CERELEPA&amp;doc=1124012O.HTM" TargetMode="External"/><Relationship Id="rId4018" Type="http://schemas.openxmlformats.org/officeDocument/2006/relationships/hyperlink" Target="https://app.regscan.com/document?db=air&amp;doc=000201LS.HTM#(c)(1)" TargetMode="External"/><Relationship Id="rId5416" Type="http://schemas.openxmlformats.org/officeDocument/2006/relationships/hyperlink" Target="https://app.regscan.com/document?db=water&amp;doc=0001003N.HTM#(p)" TargetMode="External"/><Relationship Id="rId5830" Type="http://schemas.openxmlformats.org/officeDocument/2006/relationships/hyperlink" Target="https://app.regscan.com/document?db=CERELEPA&amp;doc=1124013Y.HTM" TargetMode="External"/><Relationship Id="rId3381" Type="http://schemas.openxmlformats.org/officeDocument/2006/relationships/hyperlink" Target="https://app.regscan.com/document?db=air2&amp;doc=004503G4.HTM#(m)" TargetMode="External"/><Relationship Id="rId4432" Type="http://schemas.openxmlformats.org/officeDocument/2006/relationships/hyperlink" Target="https://app.regscan.com/document?db=air&amp;doc=000202YX.HTM#(d)(3)(i)(E)" TargetMode="External"/><Relationship Id="rId3034" Type="http://schemas.openxmlformats.org/officeDocument/2006/relationships/hyperlink" Target="https://app.regscan.com/document?db=air2&amp;doc=0045039J.HTM#(a)" TargetMode="External"/><Relationship Id="rId2050" Type="http://schemas.openxmlformats.org/officeDocument/2006/relationships/hyperlink" Target="https://app.regscan.com/document?db=air2&amp;doc=004503DQ.HTM#(d)(5)" TargetMode="External"/><Relationship Id="rId3101" Type="http://schemas.openxmlformats.org/officeDocument/2006/relationships/hyperlink" Target="https://app.regscan.com/document?db=air2&amp;doc=0045039T.HTM#(a)(9)(iii)" TargetMode="External"/><Relationship Id="rId6257" Type="http://schemas.openxmlformats.org/officeDocument/2006/relationships/hyperlink" Target="https://app.regscan.com/document?db=air&amp;doc=0002027N.HTM#(d)" TargetMode="External"/><Relationship Id="rId6671" Type="http://schemas.openxmlformats.org/officeDocument/2006/relationships/hyperlink" Target="https://app.regscan.com/document?db=air&amp;doc=000206C8.HTM#(d)" TargetMode="External"/><Relationship Id="rId5273" Type="http://schemas.openxmlformats.org/officeDocument/2006/relationships/hyperlink" Target="https://app.regscan.com/document?db=CERELEPA&amp;doc=11240135.HTM" TargetMode="External"/><Relationship Id="rId6324" Type="http://schemas.openxmlformats.org/officeDocument/2006/relationships/hyperlink" Target="https://app.regscan.com/document?db=air&amp;doc=00020285.HTM#(g)" TargetMode="External"/><Relationship Id="rId839" Type="http://schemas.openxmlformats.org/officeDocument/2006/relationships/hyperlink" Target="https://app.regscan.com/document?db=CERELEPA&amp;doc=1124012M.HTM" TargetMode="External"/><Relationship Id="rId1469" Type="http://schemas.openxmlformats.org/officeDocument/2006/relationships/hyperlink" Target="https://app.regscan.com/document?db=air2&amp;doc=0045028V.HTM" TargetMode="External"/><Relationship Id="rId2867" Type="http://schemas.openxmlformats.org/officeDocument/2006/relationships/hyperlink" Target="https://app.regscan.com/document?db=CERELEPA&amp;doc=1124012O.HTM" TargetMode="External"/><Relationship Id="rId3918" Type="http://schemas.openxmlformats.org/officeDocument/2006/relationships/hyperlink" Target="https://app.regscan.com/document?db=CERELEPA&amp;doc=1124012P.HTM" TargetMode="External"/><Relationship Id="rId5340" Type="http://schemas.openxmlformats.org/officeDocument/2006/relationships/hyperlink" Target="https://app.regscan.com/document?db=CERELEPA&amp;doc=11240135.HTM" TargetMode="External"/><Relationship Id="rId1883" Type="http://schemas.openxmlformats.org/officeDocument/2006/relationships/hyperlink" Target="https://app.regscan.com/document?db=air2&amp;doc=0045036N.HTM#(j)(5)" TargetMode="External"/><Relationship Id="rId2934" Type="http://schemas.openxmlformats.org/officeDocument/2006/relationships/hyperlink" Target="https://app.regscan.com/document?db=CERELEPA&amp;doc=1124012O.HTM" TargetMode="External"/><Relationship Id="rId7098" Type="http://schemas.openxmlformats.org/officeDocument/2006/relationships/hyperlink" Target="https://app.regscan.com/document?db=CERELEPA&amp;doc=1124013O.HTM" TargetMode="External"/><Relationship Id="rId906" Type="http://schemas.openxmlformats.org/officeDocument/2006/relationships/hyperlink" Target="https://app.regscan.com/document?db=CERELEPA&amp;doc=1124012M.HTM" TargetMode="External"/><Relationship Id="rId1536" Type="http://schemas.openxmlformats.org/officeDocument/2006/relationships/hyperlink" Target="https://app.regscan.com/document?db=CERELEPA&amp;doc=1124012O.HTM" TargetMode="External"/><Relationship Id="rId1950" Type="http://schemas.openxmlformats.org/officeDocument/2006/relationships/hyperlink" Target="https://app.regscan.com/document?db=CERELEPA&amp;doc=1124012O.HTM" TargetMode="External"/><Relationship Id="rId1603" Type="http://schemas.openxmlformats.org/officeDocument/2006/relationships/hyperlink" Target="https://app.regscan.com/document?db=CERELEPA&amp;doc=1124012O.HTM" TargetMode="External"/><Relationship Id="rId4759" Type="http://schemas.openxmlformats.org/officeDocument/2006/relationships/hyperlink" Target="https://app.regscan.com/document?db=CERELEPA&amp;doc=1124012S.HTM" TargetMode="External"/><Relationship Id="rId3775" Type="http://schemas.openxmlformats.org/officeDocument/2006/relationships/hyperlink" Target="https://app.regscan.com/document?db=air&amp;doc=000201LH.HTM#(b)(2)" TargetMode="External"/><Relationship Id="rId4826" Type="http://schemas.openxmlformats.org/officeDocument/2006/relationships/hyperlink" Target="https://app.regscan.com/document?db=air&amp;doc=000202YB.HTM#(d)(3)(vi)(A)" TargetMode="External"/><Relationship Id="rId6181" Type="http://schemas.openxmlformats.org/officeDocument/2006/relationships/hyperlink" Target="https://app.regscan.com/document?db=air&amp;doc=000207H2.HTM#(a)" TargetMode="External"/><Relationship Id="rId696" Type="http://schemas.openxmlformats.org/officeDocument/2006/relationships/hyperlink" Target="https://app.regscan.com/document?db=tsca&amp;doc=000500SZ.HTM#(h)(2)(v)" TargetMode="External"/><Relationship Id="rId2377" Type="http://schemas.openxmlformats.org/officeDocument/2006/relationships/hyperlink" Target="https://app.regscan.com/document?db=air2&amp;doc=004503DU.HTM#(g)(6)(ii)" TargetMode="External"/><Relationship Id="rId2791" Type="http://schemas.openxmlformats.org/officeDocument/2006/relationships/hyperlink" Target="https://app.regscan.com/document?db=CERELEPA&amp;doc=1124012O.HTM" TargetMode="External"/><Relationship Id="rId3428" Type="http://schemas.openxmlformats.org/officeDocument/2006/relationships/hyperlink" Target="https://app.regscan.com/document?db=air2&amp;doc=0045035V.HTM#(g)" TargetMode="External"/><Relationship Id="rId349" Type="http://schemas.openxmlformats.org/officeDocument/2006/relationships/hyperlink" Target="https://app.regscan.com/document?db=air&amp;doc=000207ZJ.HTM#(b)(6)(iii)" TargetMode="External"/><Relationship Id="rId763" Type="http://schemas.openxmlformats.org/officeDocument/2006/relationships/hyperlink" Target="https://app.regscan.com/document?db=tsca&amp;doc=000500T2.HTM#(k)(1)" TargetMode="External"/><Relationship Id="rId1393" Type="http://schemas.openxmlformats.org/officeDocument/2006/relationships/hyperlink" Target="https://app.regscan.com/document?db=air2&amp;doc=0045028V.HTM" TargetMode="External"/><Relationship Id="rId2444" Type="http://schemas.openxmlformats.org/officeDocument/2006/relationships/hyperlink" Target="https://app.regscan.com/document?db=CERELEPA&amp;doc=1124012O.HTM" TargetMode="External"/><Relationship Id="rId3842" Type="http://schemas.openxmlformats.org/officeDocument/2006/relationships/hyperlink" Target="https://app.regscan.com/document?db=air&amp;doc=000201LK.HTM#(f)" TargetMode="External"/><Relationship Id="rId6998" Type="http://schemas.openxmlformats.org/officeDocument/2006/relationships/hyperlink" Target="https://app.regscan.com/document?db=efflu&amp;doc=0016000I.HTM#(a)(2)" TargetMode="External"/><Relationship Id="rId416" Type="http://schemas.openxmlformats.org/officeDocument/2006/relationships/hyperlink" Target="https://app.regscan.com/document?db=tsca&amp;doc=00050035.HTM#(a)(2)(ii)" TargetMode="External"/><Relationship Id="rId1046" Type="http://schemas.openxmlformats.org/officeDocument/2006/relationships/hyperlink" Target="https://app.regscan.com/document?db=CERELEPA&amp;doc=1124012M.HTM" TargetMode="External"/><Relationship Id="rId830" Type="http://schemas.openxmlformats.org/officeDocument/2006/relationships/hyperlink" Target="https://app.regscan.com/document?db=tsca&amp;doc=000500T6.HTM#(b)(8)" TargetMode="External"/><Relationship Id="rId1460" Type="http://schemas.openxmlformats.org/officeDocument/2006/relationships/hyperlink" Target="https://app.regscan.com/document?db=air2&amp;doc=00450320.HTM#(i)(1)" TargetMode="External"/><Relationship Id="rId2511" Type="http://schemas.openxmlformats.org/officeDocument/2006/relationships/hyperlink" Target="https://app.regscan.com/document?db=CERELEPA&amp;doc=1124012O.HTM" TargetMode="External"/><Relationship Id="rId5667" Type="http://schemas.openxmlformats.org/officeDocument/2006/relationships/hyperlink" Target="https://app.regscan.com/document?db=CERELEPA&amp;doc=11240135.HTM" TargetMode="External"/><Relationship Id="rId6718" Type="http://schemas.openxmlformats.org/officeDocument/2006/relationships/hyperlink" Target="https://app.regscan.com/document?db=air&amp;doc=000206FL.HTM#(c)" TargetMode="External"/><Relationship Id="rId1113" Type="http://schemas.openxmlformats.org/officeDocument/2006/relationships/hyperlink" Target="https://app.regscan.com/document?db=tsca&amp;doc=000500TX.HTM#(b)" TargetMode="External"/><Relationship Id="rId4269" Type="http://schemas.openxmlformats.org/officeDocument/2006/relationships/hyperlink" Target="https://app.regscan.com/document?db=air&amp;doc=000202YV.HTM#(c)(3)(i)" TargetMode="External"/><Relationship Id="rId4683" Type="http://schemas.openxmlformats.org/officeDocument/2006/relationships/hyperlink" Target="https://app.regscan.com/document?db=CERELEPA&amp;doc=1124012R.HTM" TargetMode="External"/><Relationship Id="rId5734" Type="http://schemas.openxmlformats.org/officeDocument/2006/relationships/hyperlink" Target="https://app.regscan.com/document?db=water&amp;doc=0001003T.HTM#(c)(1)(i)(E)" TargetMode="External"/><Relationship Id="rId3285" Type="http://schemas.openxmlformats.org/officeDocument/2006/relationships/hyperlink" Target="https://app.regscan.com/document?db=CERELEPA&amp;doc=1124012O.HTM" TargetMode="External"/><Relationship Id="rId4336" Type="http://schemas.openxmlformats.org/officeDocument/2006/relationships/hyperlink" Target="https://app.regscan.com/document?db=air&amp;doc=000202YW.HTM#(a)" TargetMode="External"/><Relationship Id="rId4750" Type="http://schemas.openxmlformats.org/officeDocument/2006/relationships/hyperlink" Target="https://app.regscan.com/document?db=air&amp;doc=000202Y8.HTM#(c)(3)(iii)" TargetMode="External"/><Relationship Id="rId5801" Type="http://schemas.openxmlformats.org/officeDocument/2006/relationships/hyperlink" Target="https://app.regscan.com/document?db=CERELEPA&amp;doc=1124013Y.HTM" TargetMode="External"/><Relationship Id="rId3352" Type="http://schemas.openxmlformats.org/officeDocument/2006/relationships/hyperlink" Target="https://app.regscan.com/document?db=air2&amp;doc=004503G4.HTM#(c)" TargetMode="External"/><Relationship Id="rId4403" Type="http://schemas.openxmlformats.org/officeDocument/2006/relationships/hyperlink" Target="https://app.regscan.com/document?db=air&amp;doc=000202YX.HTM#(b)" TargetMode="External"/><Relationship Id="rId273" Type="http://schemas.openxmlformats.org/officeDocument/2006/relationships/hyperlink" Target="https://app.regscan.com/document?db=CERELEPA&amp;doc=1124012L.HTM" TargetMode="External"/><Relationship Id="rId3005" Type="http://schemas.openxmlformats.org/officeDocument/2006/relationships/hyperlink" Target="https://app.regscan.com/document?db=CERELEPA&amp;doc=1124012O.HTM" TargetMode="External"/><Relationship Id="rId6575" Type="http://schemas.openxmlformats.org/officeDocument/2006/relationships/hyperlink" Target="https://app.regscan.com/document?db=air&amp;doc=000207NZ.HTM#(c)" TargetMode="External"/><Relationship Id="rId340" Type="http://schemas.openxmlformats.org/officeDocument/2006/relationships/hyperlink" Target="https://app.regscan.com/document?db=CERELEPA&amp;doc=1124012L.HTM" TargetMode="External"/><Relationship Id="rId2021" Type="http://schemas.openxmlformats.org/officeDocument/2006/relationships/hyperlink" Target="https://app.regscan.com/document?db=CERELEPA&amp;doc=1124012O.HTM" TargetMode="External"/><Relationship Id="rId5177" Type="http://schemas.openxmlformats.org/officeDocument/2006/relationships/hyperlink" Target="https://app.regscan.com/document?db=CERELEPA&amp;doc=1124012S.HTM" TargetMode="External"/><Relationship Id="rId6228" Type="http://schemas.openxmlformats.org/officeDocument/2006/relationships/hyperlink" Target="https://app.regscan.com/document?db=air&amp;doc=00020278.HTM#(a)" TargetMode="External"/><Relationship Id="rId4193" Type="http://schemas.openxmlformats.org/officeDocument/2006/relationships/hyperlink" Target="https://app.regscan.com/document?db=air&amp;doc=000201OC.HTM#(f)" TargetMode="External"/><Relationship Id="rId5591" Type="http://schemas.openxmlformats.org/officeDocument/2006/relationships/hyperlink" Target="https://app.regscan.com/document?db=CERELEPA&amp;doc=11240135.HTM" TargetMode="External"/><Relationship Id="rId6642" Type="http://schemas.openxmlformats.org/officeDocument/2006/relationships/hyperlink" Target="https://app.regscan.com/document?db=air&amp;doc=000206C3.HTM#(i)" TargetMode="External"/><Relationship Id="rId1787" Type="http://schemas.openxmlformats.org/officeDocument/2006/relationships/hyperlink" Target="https://app.regscan.com/document?db=air2&amp;doc=0045036N.HTM#(e)(5)" TargetMode="External"/><Relationship Id="rId2838" Type="http://schemas.openxmlformats.org/officeDocument/2006/relationships/hyperlink" Target="https://app.regscan.com/document?db=air2&amp;doc=004503DV.HTM#(b)" TargetMode="External"/><Relationship Id="rId5244" Type="http://schemas.openxmlformats.org/officeDocument/2006/relationships/hyperlink" Target="https://app.regscan.com/document?db=CERELEPA&amp;doc=11240135.HTM" TargetMode="External"/><Relationship Id="rId79" Type="http://schemas.openxmlformats.org/officeDocument/2006/relationships/hyperlink" Target="https://app.regscan.com/document?db=CERELEPA&amp;doc=1124012L.HTM" TargetMode="External"/><Relationship Id="rId1854" Type="http://schemas.openxmlformats.org/officeDocument/2006/relationships/hyperlink" Target="https://app.regscan.com/document?db=air2&amp;doc=0045036N.HTM#(i)(1)" TargetMode="External"/><Relationship Id="rId2905" Type="http://schemas.openxmlformats.org/officeDocument/2006/relationships/hyperlink" Target="https://app.regscan.com/document?db=air2&amp;doc=0045039I.HTM#(a)(9)(iii)" TargetMode="External"/><Relationship Id="rId4260" Type="http://schemas.openxmlformats.org/officeDocument/2006/relationships/hyperlink" Target="https://app.regscan.com/document?db=CERELEPA&amp;doc=1124012R.HTM" TargetMode="External"/><Relationship Id="rId5311" Type="http://schemas.openxmlformats.org/officeDocument/2006/relationships/hyperlink" Target="https://app.regscan.com/document?db=CERELEPA&amp;doc=11240135.HTM" TargetMode="External"/><Relationship Id="rId1507" Type="http://schemas.openxmlformats.org/officeDocument/2006/relationships/hyperlink" Target="https://app.regscan.com/document?db=CERELEPA&amp;doc=1124012O.HTM" TargetMode="External"/><Relationship Id="rId7069" Type="http://schemas.openxmlformats.org/officeDocument/2006/relationships/hyperlink" Target="https://app.regscan.com/document?db=efflu&amp;doc=0016000O.HTM#(k)" TargetMode="External"/><Relationship Id="rId1921" Type="http://schemas.openxmlformats.org/officeDocument/2006/relationships/hyperlink" Target="https://app.regscan.com/document?db=air2&amp;doc=0045036K.HTM#(k)" TargetMode="External"/><Relationship Id="rId3679" Type="http://schemas.openxmlformats.org/officeDocument/2006/relationships/hyperlink" Target="https://app.regscan.com/document?db=air&amp;doc=000201LF.HTM#(d)(5)(i)" TargetMode="External"/><Relationship Id="rId6085" Type="http://schemas.openxmlformats.org/officeDocument/2006/relationships/hyperlink" Target="https://app.regscan.com/document?db=CERELEPA&amp;doc=1124013Y.HTM" TargetMode="External"/><Relationship Id="rId6152" Type="http://schemas.openxmlformats.org/officeDocument/2006/relationships/hyperlink" Target="https://app.regscan.com/document?db=CERELEPA&amp;doc=1124013K.HTM" TargetMode="External"/><Relationship Id="rId1297" Type="http://schemas.openxmlformats.org/officeDocument/2006/relationships/hyperlink" Target="https://app.regscan.com/document?db=CERELEPA&amp;doc=1124012N.HTM" TargetMode="External"/><Relationship Id="rId2695" Type="http://schemas.openxmlformats.org/officeDocument/2006/relationships/hyperlink" Target="https://app.regscan.com/document?db=air2&amp;doc=004503DU.HTM#(q)(3)" TargetMode="External"/><Relationship Id="rId3746" Type="http://schemas.openxmlformats.org/officeDocument/2006/relationships/hyperlink" Target="https://app.regscan.com/document?db=CERELEPA&amp;doc=1124012P.HTM" TargetMode="External"/><Relationship Id="rId667" Type="http://schemas.openxmlformats.org/officeDocument/2006/relationships/hyperlink" Target="https://app.regscan.com/document?db=CERELEPA&amp;doc=1124012M.HTM" TargetMode="External"/><Relationship Id="rId2348" Type="http://schemas.openxmlformats.org/officeDocument/2006/relationships/hyperlink" Target="https://app.regscan.com/document?db=air2&amp;doc=004503DU.HTM#(f)(1)(i)" TargetMode="External"/><Relationship Id="rId2762" Type="http://schemas.openxmlformats.org/officeDocument/2006/relationships/hyperlink" Target="https://app.regscan.com/document?db=CERELEPA&amp;doc=1124012O.HTM" TargetMode="External"/><Relationship Id="rId3813" Type="http://schemas.openxmlformats.org/officeDocument/2006/relationships/hyperlink" Target="https://app.regscan.com/document?db=CERELEPA&amp;doc=1124012P.HTM" TargetMode="External"/><Relationship Id="rId6969" Type="http://schemas.openxmlformats.org/officeDocument/2006/relationships/hyperlink" Target="https://app.regscan.com/document?db=waste&amp;doc=006301JC.HTM#(b)" TargetMode="External"/><Relationship Id="rId734" Type="http://schemas.openxmlformats.org/officeDocument/2006/relationships/hyperlink" Target="https://app.regscan.com/document?db=tsca&amp;doc=000500T2.HTM#(a)" TargetMode="External"/><Relationship Id="rId1364" Type="http://schemas.openxmlformats.org/officeDocument/2006/relationships/hyperlink" Target="https://app.regscan.com/document?db=air2&amp;doc=0045031Z.HTM#(c)(11)(i)" TargetMode="External"/><Relationship Id="rId2415" Type="http://schemas.openxmlformats.org/officeDocument/2006/relationships/hyperlink" Target="https://app.regscan.com/document?db=air2&amp;doc=004503DU.HTM#(i)(1)(ii)" TargetMode="External"/><Relationship Id="rId5985" Type="http://schemas.openxmlformats.org/officeDocument/2006/relationships/hyperlink" Target="https://app.regscan.com/document?db=CERELEPA&amp;doc=1124013Y.HTM" TargetMode="External"/><Relationship Id="rId70" Type="http://schemas.openxmlformats.org/officeDocument/2006/relationships/hyperlink" Target="https://app.regscan.com/document?db=CERELEPA&amp;doc=1124012L.HTM" TargetMode="External"/><Relationship Id="rId801" Type="http://schemas.openxmlformats.org/officeDocument/2006/relationships/hyperlink" Target="https://app.regscan.com/document?db=CERELEPA&amp;doc=1124012M.HTM" TargetMode="External"/><Relationship Id="rId1017" Type="http://schemas.openxmlformats.org/officeDocument/2006/relationships/hyperlink" Target="https://app.regscan.com/document?db=tsca&amp;doc=000500TQ.HTM#(c)(3)" TargetMode="External"/><Relationship Id="rId1431" Type="http://schemas.openxmlformats.org/officeDocument/2006/relationships/hyperlink" Target="https://app.regscan.com/document?db=CERELEPA&amp;doc=1124012O.HTM" TargetMode="External"/><Relationship Id="rId4587" Type="http://schemas.openxmlformats.org/officeDocument/2006/relationships/hyperlink" Target="https://app.regscan.com/document?db=air&amp;doc=000202YY.HTM#(e)(2)" TargetMode="External"/><Relationship Id="rId5638" Type="http://schemas.openxmlformats.org/officeDocument/2006/relationships/hyperlink" Target="https://app.regscan.com/document?db=CERELEPA&amp;doc=11240135.HTM" TargetMode="External"/><Relationship Id="rId3189" Type="http://schemas.openxmlformats.org/officeDocument/2006/relationships/hyperlink" Target="https://app.regscan.com/document?db=CERELEPA&amp;doc=1124012O.HTM" TargetMode="External"/><Relationship Id="rId4654" Type="http://schemas.openxmlformats.org/officeDocument/2006/relationships/hyperlink" Target="https://app.regscan.com/document?db=CERELEPA&amp;doc=1124012R.HTM" TargetMode="External"/><Relationship Id="rId7060" Type="http://schemas.openxmlformats.org/officeDocument/2006/relationships/hyperlink" Target="https://app.regscan.com/document?db=efflu&amp;doc=0016000O.HTM#(h)" TargetMode="External"/><Relationship Id="rId3256" Type="http://schemas.openxmlformats.org/officeDocument/2006/relationships/hyperlink" Target="https://app.regscan.com/document?db=air2&amp;doc=004503AD.HTM#(e)(3)" TargetMode="External"/><Relationship Id="rId4307" Type="http://schemas.openxmlformats.org/officeDocument/2006/relationships/hyperlink" Target="https://app.regscan.com/document?db=CERELEPA&amp;doc=1124012R.HTM" TargetMode="External"/><Relationship Id="rId5705" Type="http://schemas.openxmlformats.org/officeDocument/2006/relationships/hyperlink" Target="https://app.regscan.com/document?db=CERELEPA&amp;doc=11240135.HTM" TargetMode="External"/><Relationship Id="rId177" Type="http://schemas.openxmlformats.org/officeDocument/2006/relationships/hyperlink" Target="https://app.regscan.com/document?db=CERELEPA&amp;doc=1124012L.HTM" TargetMode="External"/><Relationship Id="rId591" Type="http://schemas.openxmlformats.org/officeDocument/2006/relationships/hyperlink" Target="https://app.regscan.com/document?db=tsca&amp;doc=000500SZ.HTM#(a)(1)(xii)" TargetMode="External"/><Relationship Id="rId2272" Type="http://schemas.openxmlformats.org/officeDocument/2006/relationships/hyperlink" Target="https://app.regscan.com/document?db=air2&amp;doc=004503DU.HTM#(d)(1)(v)" TargetMode="External"/><Relationship Id="rId3670" Type="http://schemas.openxmlformats.org/officeDocument/2006/relationships/hyperlink" Target="https://app.regscan.com/document?db=air&amp;doc=000201LF.HTM#(d)(3)" TargetMode="External"/><Relationship Id="rId4721" Type="http://schemas.openxmlformats.org/officeDocument/2006/relationships/hyperlink" Target="https://app.regscan.com/document?db=CERELEPA&amp;doc=1124012S.HTM" TargetMode="External"/><Relationship Id="rId244" Type="http://schemas.openxmlformats.org/officeDocument/2006/relationships/hyperlink" Target="https://app.regscan.com/document?db=air&amp;doc=0002019W.HTM#(a)(1)" TargetMode="External"/><Relationship Id="rId3323" Type="http://schemas.openxmlformats.org/officeDocument/2006/relationships/hyperlink" Target="https://app.regscan.com/document?db=air2&amp;doc=004503G0.HTM" TargetMode="External"/><Relationship Id="rId6479" Type="http://schemas.openxmlformats.org/officeDocument/2006/relationships/hyperlink" Target="https://app.regscan.com/document?db=air&amp;doc=000202UA.HTM#(e)" TargetMode="External"/><Relationship Id="rId6893" Type="http://schemas.openxmlformats.org/officeDocument/2006/relationships/hyperlink" Target="https://app.regscan.com/document?db=CERELEPA&amp;doc=1124013Q.HTM" TargetMode="External"/><Relationship Id="rId5495" Type="http://schemas.openxmlformats.org/officeDocument/2006/relationships/hyperlink" Target="https://app.regscan.com/document?db=CERELEPA&amp;doc=11240135.HTM" TargetMode="External"/><Relationship Id="rId6546" Type="http://schemas.openxmlformats.org/officeDocument/2006/relationships/hyperlink" Target="https://app.regscan.com/document?db=CERELEPA&amp;doc=1124013K.HTM" TargetMode="External"/><Relationship Id="rId6960" Type="http://schemas.openxmlformats.org/officeDocument/2006/relationships/hyperlink" Target="https://app.regscan.com/document?db=waste&amp;doc=006301I9.HTM#(e)" TargetMode="External"/><Relationship Id="rId311" Type="http://schemas.openxmlformats.org/officeDocument/2006/relationships/hyperlink" Target="https://app.regscan.com/document?db=CERELEPA&amp;doc=1124012L.HTM" TargetMode="External"/><Relationship Id="rId4097" Type="http://schemas.openxmlformats.org/officeDocument/2006/relationships/hyperlink" Target="https://app.regscan.com/document?db=air&amp;doc=000201LS.HTM#(h)(2)" TargetMode="External"/><Relationship Id="rId5148" Type="http://schemas.openxmlformats.org/officeDocument/2006/relationships/hyperlink" Target="https://app.regscan.com/document?db=CERELEPA&amp;doc=1124012S.HTM" TargetMode="External"/><Relationship Id="rId5562" Type="http://schemas.openxmlformats.org/officeDocument/2006/relationships/hyperlink" Target="https://app.regscan.com/document?db=CERELEPA&amp;doc=11240135.HTM" TargetMode="External"/><Relationship Id="rId6613" Type="http://schemas.openxmlformats.org/officeDocument/2006/relationships/hyperlink" Target="https://app.regscan.com/document?db=air&amp;doc=000206C3.HTM#(b)(3)" TargetMode="External"/><Relationship Id="rId1758" Type="http://schemas.openxmlformats.org/officeDocument/2006/relationships/hyperlink" Target="https://app.regscan.com/document?db=air2&amp;doc=0045036L.HTM" TargetMode="External"/><Relationship Id="rId2809" Type="http://schemas.openxmlformats.org/officeDocument/2006/relationships/hyperlink" Target="https://app.regscan.com/document?db=CERELEPA&amp;doc=1124012O.HTM" TargetMode="External"/><Relationship Id="rId4164" Type="http://schemas.openxmlformats.org/officeDocument/2006/relationships/hyperlink" Target="https://app.regscan.com/document?db=CERELEPA&amp;doc=1124012Q.HTM" TargetMode="External"/><Relationship Id="rId5215" Type="http://schemas.openxmlformats.org/officeDocument/2006/relationships/hyperlink" Target="https://app.regscan.com/document?db=CERELEPA&amp;doc=11240135.HTM" TargetMode="External"/><Relationship Id="rId3180" Type="http://schemas.openxmlformats.org/officeDocument/2006/relationships/hyperlink" Target="https://app.regscan.com/document?db=air2&amp;doc=004503AA.HTM" TargetMode="External"/><Relationship Id="rId4231" Type="http://schemas.openxmlformats.org/officeDocument/2006/relationships/hyperlink" Target="https://app.regscan.com/document?db=CERELEPA&amp;doc=1124012R.HTM" TargetMode="External"/><Relationship Id="rId1825" Type="http://schemas.openxmlformats.org/officeDocument/2006/relationships/hyperlink" Target="https://app.regscan.com/document?db=air2&amp;doc=0045036N.HTM#(g)(3)" TargetMode="External"/><Relationship Id="rId3997" Type="http://schemas.openxmlformats.org/officeDocument/2006/relationships/hyperlink" Target="https://app.regscan.com/document?db=air&amp;doc=000201LS.HTM#(c)(1)" TargetMode="External"/><Relationship Id="rId6056" Type="http://schemas.openxmlformats.org/officeDocument/2006/relationships/hyperlink" Target="https://app.regscan.com/document?db=water&amp;doc=0001003T.HTM#(c)(1)(ii)" TargetMode="External"/><Relationship Id="rId2599" Type="http://schemas.openxmlformats.org/officeDocument/2006/relationships/hyperlink" Target="https://app.regscan.com/document?db=CERELEPA&amp;doc=1124012O.HTM" TargetMode="External"/><Relationship Id="rId6470" Type="http://schemas.openxmlformats.org/officeDocument/2006/relationships/hyperlink" Target="https://app.regscan.com/document?db=air&amp;doc=000202UA.HTM#(b)(2)" TargetMode="External"/><Relationship Id="rId7107" Type="http://schemas.openxmlformats.org/officeDocument/2006/relationships/hyperlink" Target="https://app.regscan.com/document?db=efflu&amp;doc=001600LX.HTM" TargetMode="External"/><Relationship Id="rId985" Type="http://schemas.openxmlformats.org/officeDocument/2006/relationships/hyperlink" Target="https://app.regscan.com/document?db=CERELEPA&amp;doc=1124012M.HTM" TargetMode="External"/><Relationship Id="rId2666" Type="http://schemas.openxmlformats.org/officeDocument/2006/relationships/hyperlink" Target="https://app.regscan.com/document?db=CERELEPA&amp;doc=1124012O.HTM" TargetMode="External"/><Relationship Id="rId3717" Type="http://schemas.openxmlformats.org/officeDocument/2006/relationships/hyperlink" Target="https://app.regscan.com/document?db=air&amp;doc=000201LG.HTM#(e)(1)" TargetMode="External"/><Relationship Id="rId5072" Type="http://schemas.openxmlformats.org/officeDocument/2006/relationships/hyperlink" Target="https://app.regscan.com/document?db=air&amp;doc=000202ZH.HTM#(b)(1)" TargetMode="External"/><Relationship Id="rId6123" Type="http://schemas.openxmlformats.org/officeDocument/2006/relationships/hyperlink" Target="https://app.regscan.com/document?db=air&amp;doc=000201PK.HTM" TargetMode="External"/><Relationship Id="rId638" Type="http://schemas.openxmlformats.org/officeDocument/2006/relationships/hyperlink" Target="https://app.regscan.com/document?db=tsca&amp;doc=000500SZ.HTM#(a)(2)(iv)" TargetMode="External"/><Relationship Id="rId1268" Type="http://schemas.openxmlformats.org/officeDocument/2006/relationships/hyperlink" Target="https://app.regscan.com/document?db=tsca&amp;doc=0005003Z.HTM#(b)" TargetMode="External"/><Relationship Id="rId1682" Type="http://schemas.openxmlformats.org/officeDocument/2006/relationships/hyperlink" Target="https://app.regscan.com/document?db=air2&amp;doc=0045036E.HTM#(c)(4)" TargetMode="External"/><Relationship Id="rId2319" Type="http://schemas.openxmlformats.org/officeDocument/2006/relationships/hyperlink" Target="https://app.regscan.com/document?db=air2&amp;doc=004503DU.HTM#(e)(2)(ii)" TargetMode="External"/><Relationship Id="rId2733" Type="http://schemas.openxmlformats.org/officeDocument/2006/relationships/hyperlink" Target="https://app.regscan.com/document?db=air2&amp;doc=004503DU.HTM#(w)(2)" TargetMode="External"/><Relationship Id="rId5889" Type="http://schemas.openxmlformats.org/officeDocument/2006/relationships/hyperlink" Target="https://app.regscan.com/document?db=CERELEPA&amp;doc=1124013Y.HTM" TargetMode="External"/><Relationship Id="rId705" Type="http://schemas.openxmlformats.org/officeDocument/2006/relationships/hyperlink" Target="https://app.regscan.com/document?db=CERELEPA&amp;doc=1124012M.HTM" TargetMode="External"/><Relationship Id="rId1335" Type="http://schemas.openxmlformats.org/officeDocument/2006/relationships/hyperlink" Target="https://app.regscan.com/document?db=air2&amp;doc=0045031Z.HTM#(c)(3)" TargetMode="External"/><Relationship Id="rId2800" Type="http://schemas.openxmlformats.org/officeDocument/2006/relationships/hyperlink" Target="https://app.regscan.com/document?db=air2&amp;doc=004503DU.HTM#(aa)(4)(iii)" TargetMode="External"/><Relationship Id="rId5956" Type="http://schemas.openxmlformats.org/officeDocument/2006/relationships/hyperlink" Target="https://app.regscan.com/document?db=CERELEPA&amp;doc=1124013Y.HTM" TargetMode="External"/><Relationship Id="rId41" Type="http://schemas.openxmlformats.org/officeDocument/2006/relationships/hyperlink" Target="https://app.regscan.com/document?db=air&amp;doc=000207ZC.HTM#(b)(3)" TargetMode="External"/><Relationship Id="rId1402" Type="http://schemas.openxmlformats.org/officeDocument/2006/relationships/hyperlink" Target="https://app.regscan.com/document?db=CERELEPA&amp;doc=1124012O.HTM" TargetMode="External"/><Relationship Id="rId4558" Type="http://schemas.openxmlformats.org/officeDocument/2006/relationships/hyperlink" Target="https://app.regscan.com/document?db=air&amp;doc=000202YY.HTM#(b)(7)(v)" TargetMode="External"/><Relationship Id="rId4972" Type="http://schemas.openxmlformats.org/officeDocument/2006/relationships/hyperlink" Target="https://app.regscan.com/document?db=CERELEPA&amp;doc=1124012S.HTM" TargetMode="External"/><Relationship Id="rId5609" Type="http://schemas.openxmlformats.org/officeDocument/2006/relationships/hyperlink" Target="https://app.regscan.com/document?db=CERELEPA&amp;doc=11240135.HTM" TargetMode="External"/><Relationship Id="rId7031" Type="http://schemas.openxmlformats.org/officeDocument/2006/relationships/hyperlink" Target="https://app.regscan.com/document?db=efflu&amp;doc=0016000O.HTM#(b)" TargetMode="External"/><Relationship Id="rId3574" Type="http://schemas.openxmlformats.org/officeDocument/2006/relationships/hyperlink" Target="https://app.regscan.com/document?db=air2&amp;doc=0045032E.HTM#(e)(2)(vi)" TargetMode="External"/><Relationship Id="rId4625" Type="http://schemas.openxmlformats.org/officeDocument/2006/relationships/hyperlink" Target="https://app.regscan.com/document?db=air&amp;doc=000202YZ.HTM#(b)(3)" TargetMode="External"/><Relationship Id="rId495" Type="http://schemas.openxmlformats.org/officeDocument/2006/relationships/hyperlink" Target="https://app.regscan.com/document?db=CERELEPA&amp;doc=1124012M.HTM" TargetMode="External"/><Relationship Id="rId2176" Type="http://schemas.openxmlformats.org/officeDocument/2006/relationships/hyperlink" Target="https://app.regscan.com/document?db=CERELEPA&amp;doc=1124012O.HTM" TargetMode="External"/><Relationship Id="rId2590" Type="http://schemas.openxmlformats.org/officeDocument/2006/relationships/hyperlink" Target="https://app.regscan.com/document?db=air2&amp;doc=004503DU.HTM#(o)(2)(ii)" TargetMode="External"/><Relationship Id="rId3227" Type="http://schemas.openxmlformats.org/officeDocument/2006/relationships/hyperlink" Target="https://app.regscan.com/document?db=air2&amp;doc=004503AD.HTM#(b)(6)" TargetMode="External"/><Relationship Id="rId3641" Type="http://schemas.openxmlformats.org/officeDocument/2006/relationships/hyperlink" Target="https://app.regscan.com/document?db=air&amp;doc=000201LF.HTM#(f)" TargetMode="External"/><Relationship Id="rId6797" Type="http://schemas.openxmlformats.org/officeDocument/2006/relationships/hyperlink" Target="https://app.regscan.com/document?db=air2&amp;doc=00450008.HTM#(a)(5)" TargetMode="External"/><Relationship Id="rId148" Type="http://schemas.openxmlformats.org/officeDocument/2006/relationships/hyperlink" Target="https://app.regscan.com/document?db=CERELEPA&amp;doc=1124012L.HTM" TargetMode="External"/><Relationship Id="rId562" Type="http://schemas.openxmlformats.org/officeDocument/2006/relationships/hyperlink" Target="https://app.regscan.com/document?db=CERELEPA&amp;doc=1124012M.HTM" TargetMode="External"/><Relationship Id="rId1192" Type="http://schemas.openxmlformats.org/officeDocument/2006/relationships/hyperlink" Target="https://app.regscan.com/document?db=tsca&amp;doc=00050035.HTM#(b)(2)(i)" TargetMode="External"/><Relationship Id="rId2243" Type="http://schemas.openxmlformats.org/officeDocument/2006/relationships/hyperlink" Target="https://app.regscan.com/document?db=CERELEPA&amp;doc=1124012O.HTM" TargetMode="External"/><Relationship Id="rId5399" Type="http://schemas.openxmlformats.org/officeDocument/2006/relationships/hyperlink" Target="https://app.regscan.com/document?db=CERELEPA&amp;doc=11240135.HTM" TargetMode="External"/><Relationship Id="rId6864" Type="http://schemas.openxmlformats.org/officeDocument/2006/relationships/hyperlink" Target="https://app.regscan.com/document?db=sara&amp;doc=0004009J.HTM" TargetMode="External"/><Relationship Id="rId215" Type="http://schemas.openxmlformats.org/officeDocument/2006/relationships/hyperlink" Target="https://app.regscan.com/document?db=air&amp;doc=000207Z6.HTM#(g)" TargetMode="External"/><Relationship Id="rId2310" Type="http://schemas.openxmlformats.org/officeDocument/2006/relationships/hyperlink" Target="https://app.regscan.com/document?db=CERELEPA&amp;doc=1124012O.HTM" TargetMode="External"/><Relationship Id="rId5466" Type="http://schemas.openxmlformats.org/officeDocument/2006/relationships/hyperlink" Target="https://app.regscan.com/document?db=CERELEPA&amp;doc=11240135.HTM" TargetMode="External"/><Relationship Id="rId6517" Type="http://schemas.openxmlformats.org/officeDocument/2006/relationships/hyperlink" Target="https://app.regscan.com/document?db=air&amp;doc=000205WX.HTM#(e)(3)(iv)" TargetMode="External"/><Relationship Id="rId4068" Type="http://schemas.openxmlformats.org/officeDocument/2006/relationships/hyperlink" Target="https://app.regscan.com/document?db=air&amp;doc=000201LS.HTM#(e)(5)" TargetMode="External"/><Relationship Id="rId4482" Type="http://schemas.openxmlformats.org/officeDocument/2006/relationships/hyperlink" Target="https://app.regscan.com/document?db=air&amp;doc=000202YY.HTM#(b)(2)" TargetMode="External"/><Relationship Id="rId5119" Type="http://schemas.openxmlformats.org/officeDocument/2006/relationships/hyperlink" Target="https://app.regscan.com/document?db=air&amp;doc=000202ZH.HTM#(e)" TargetMode="External"/><Relationship Id="rId5880" Type="http://schemas.openxmlformats.org/officeDocument/2006/relationships/hyperlink" Target="https://app.regscan.com/document?db=water&amp;doc=000100BN.HTM" TargetMode="External"/><Relationship Id="rId6931" Type="http://schemas.openxmlformats.org/officeDocument/2006/relationships/hyperlink" Target="https://app.regscan.com/document?db=waste&amp;doc=0063013T.HTM#(b)" TargetMode="External"/><Relationship Id="rId3084" Type="http://schemas.openxmlformats.org/officeDocument/2006/relationships/hyperlink" Target="https://app.regscan.com/document?db=air2&amp;doc=0045039T.HTM#(a)(6)" TargetMode="External"/><Relationship Id="rId4135" Type="http://schemas.openxmlformats.org/officeDocument/2006/relationships/hyperlink" Target="https://app.regscan.com/document?db=air&amp;doc=000201LT.HTM#(c)" TargetMode="External"/><Relationship Id="rId5533" Type="http://schemas.openxmlformats.org/officeDocument/2006/relationships/hyperlink" Target="https://app.regscan.com/document?db=CERELEPA&amp;doc=11240135.HTM" TargetMode="External"/><Relationship Id="rId1729" Type="http://schemas.openxmlformats.org/officeDocument/2006/relationships/hyperlink" Target="https://app.regscan.com/document?db=air2&amp;doc=0045036J.HTM#(b)" TargetMode="External"/><Relationship Id="rId5600" Type="http://schemas.openxmlformats.org/officeDocument/2006/relationships/hyperlink" Target="https://app.regscan.com/document?db=CERELEPA&amp;doc=11240135.HTM" TargetMode="External"/><Relationship Id="rId3151" Type="http://schemas.openxmlformats.org/officeDocument/2006/relationships/hyperlink" Target="https://app.regscan.com/document?db=air2&amp;doc=0045039U.HTM#(b)" TargetMode="External"/><Relationship Id="rId4202" Type="http://schemas.openxmlformats.org/officeDocument/2006/relationships/hyperlink" Target="https://app.regscan.com/document?db=CERELEPA&amp;doc=1124012Q.HTM" TargetMode="External"/><Relationship Id="rId3968" Type="http://schemas.openxmlformats.org/officeDocument/2006/relationships/hyperlink" Target="https://app.regscan.com/document?db=air&amp;doc=000201LR.HTM#(b)(1)" TargetMode="External"/><Relationship Id="rId6374" Type="http://schemas.openxmlformats.org/officeDocument/2006/relationships/hyperlink" Target="https://app.regscan.com/document?db=air&amp;doc=0002029G.HTM#(b)(9)(ii)" TargetMode="External"/><Relationship Id="rId5" Type="http://schemas.openxmlformats.org/officeDocument/2006/relationships/hyperlink" Target="https://app.regscan.com/document?db=air&amp;doc=000207Z0.HTM#(b)" TargetMode="External"/><Relationship Id="rId889" Type="http://schemas.openxmlformats.org/officeDocument/2006/relationships/hyperlink" Target="https://app.regscan.com/document?db=tsca&amp;doc=000500T1.HTM#(c)" TargetMode="External"/><Relationship Id="rId5390" Type="http://schemas.openxmlformats.org/officeDocument/2006/relationships/hyperlink" Target="https://app.regscan.com/document?db=water&amp;doc=0001003Y.HTM#(h)" TargetMode="External"/><Relationship Id="rId6027" Type="http://schemas.openxmlformats.org/officeDocument/2006/relationships/hyperlink" Target="https://app.regscan.com/document?db=water&amp;doc=0001003T.HTM#(c)(1)(i)(E)(1)" TargetMode="External"/><Relationship Id="rId6441" Type="http://schemas.openxmlformats.org/officeDocument/2006/relationships/hyperlink" Target="https://app.regscan.com/document?db=air&amp;doc=0002029G.HTM#(j)" TargetMode="External"/><Relationship Id="rId1586" Type="http://schemas.openxmlformats.org/officeDocument/2006/relationships/hyperlink" Target="https://app.regscan.com/document?db=CERELEPA&amp;doc=1124012O.HTM" TargetMode="External"/><Relationship Id="rId2984" Type="http://schemas.openxmlformats.org/officeDocument/2006/relationships/hyperlink" Target="https://app.regscan.com/document?db=CERELEPA&amp;doc=1124012O.HTM" TargetMode="External"/><Relationship Id="rId5043" Type="http://schemas.openxmlformats.org/officeDocument/2006/relationships/hyperlink" Target="https://app.regscan.com/document?db=CERELEPA&amp;doc=1124012S.HTM" TargetMode="External"/><Relationship Id="rId609" Type="http://schemas.openxmlformats.org/officeDocument/2006/relationships/hyperlink" Target="https://app.regscan.com/document?db=CERELEPA&amp;doc=1124012M.HTM" TargetMode="External"/><Relationship Id="rId956" Type="http://schemas.openxmlformats.org/officeDocument/2006/relationships/hyperlink" Target="https://app.regscan.com/document?db=CERELEPA&amp;doc=1124012M.HTM" TargetMode="External"/><Relationship Id="rId1239" Type="http://schemas.openxmlformats.org/officeDocument/2006/relationships/hyperlink" Target="https://app.regscan.com/document?db=tsca&amp;doc=0005002T.HTM" TargetMode="External"/><Relationship Id="rId2637" Type="http://schemas.openxmlformats.org/officeDocument/2006/relationships/hyperlink" Target="https://app.regscan.com/document?db=CERELEPA&amp;doc=1124012O.HTM" TargetMode="External"/><Relationship Id="rId5110" Type="http://schemas.openxmlformats.org/officeDocument/2006/relationships/hyperlink" Target="https://app.regscan.com/document?db=air&amp;doc=000202ZH.HTM#(d)(7)" TargetMode="External"/><Relationship Id="rId1653" Type="http://schemas.openxmlformats.org/officeDocument/2006/relationships/hyperlink" Target="https://app.regscan.com/document?db=air2&amp;doc=0045032E.HTM#(b)(7)" TargetMode="External"/><Relationship Id="rId2704" Type="http://schemas.openxmlformats.org/officeDocument/2006/relationships/hyperlink" Target="https://app.regscan.com/document?db=air2&amp;doc=004503DU.HTM#(aa)(9)(iii)" TargetMode="External"/><Relationship Id="rId1306" Type="http://schemas.openxmlformats.org/officeDocument/2006/relationships/hyperlink" Target="https://app.regscan.com/document?db=tsca&amp;doc=0005003T.HTM#(a)" TargetMode="External"/><Relationship Id="rId1720" Type="http://schemas.openxmlformats.org/officeDocument/2006/relationships/hyperlink" Target="https://app.regscan.com/document?db=CERELEPA&amp;doc=1124012O.HTM" TargetMode="External"/><Relationship Id="rId4876" Type="http://schemas.openxmlformats.org/officeDocument/2006/relationships/hyperlink" Target="https://app.regscan.com/document?db=CERELEPA&amp;doc=1124012S.HTM" TargetMode="External"/><Relationship Id="rId5927" Type="http://schemas.openxmlformats.org/officeDocument/2006/relationships/hyperlink" Target="https://app.regscan.com/document?db=CERELEPA&amp;doc=1124013Y.HTM" TargetMode="External"/><Relationship Id="rId12" Type="http://schemas.openxmlformats.org/officeDocument/2006/relationships/hyperlink" Target="https://app.regscan.com/document?db=air&amp;doc=000207Z0.HTM#(d)" TargetMode="External"/><Relationship Id="rId3478" Type="http://schemas.openxmlformats.org/officeDocument/2006/relationships/hyperlink" Target="https://app.regscan.com/document?db=CERELEPA&amp;doc=1124012O.HTM" TargetMode="External"/><Relationship Id="rId3892" Type="http://schemas.openxmlformats.org/officeDocument/2006/relationships/hyperlink" Target="https://app.regscan.com/document?db=air&amp;doc=000201LL.HTM#(c)(2)" TargetMode="External"/><Relationship Id="rId4529" Type="http://schemas.openxmlformats.org/officeDocument/2006/relationships/hyperlink" Target="https://app.regscan.com/document?db=air&amp;doc=000202YY.HTM#(b)(4)" TargetMode="External"/><Relationship Id="rId4943" Type="http://schemas.openxmlformats.org/officeDocument/2006/relationships/hyperlink" Target="https://app.regscan.com/document?db=CERELEPA&amp;doc=1124012S.HTM" TargetMode="External"/><Relationship Id="rId399" Type="http://schemas.openxmlformats.org/officeDocument/2006/relationships/hyperlink" Target="https://app.regscan.com/document?db=air&amp;doc=000207ZM.HTM#(c)" TargetMode="External"/><Relationship Id="rId2494" Type="http://schemas.openxmlformats.org/officeDocument/2006/relationships/hyperlink" Target="https://app.regscan.com/document?db=air2&amp;doc=004503DU.HTM#(k)(3)(iv)" TargetMode="External"/><Relationship Id="rId3545" Type="http://schemas.openxmlformats.org/officeDocument/2006/relationships/hyperlink" Target="https://app.regscan.com/document?db=air2&amp;doc=0045032E.HTM#(e)(2)(iv)" TargetMode="External"/><Relationship Id="rId7002" Type="http://schemas.openxmlformats.org/officeDocument/2006/relationships/hyperlink" Target="https://app.regscan.com/document?db=CERELEPA&amp;doc=1124013O.HTM" TargetMode="External"/><Relationship Id="rId466" Type="http://schemas.openxmlformats.org/officeDocument/2006/relationships/hyperlink" Target="https://app.regscan.com/document?db=usenvr&amp;doc=013300L0.HTM" TargetMode="External"/><Relationship Id="rId880" Type="http://schemas.openxmlformats.org/officeDocument/2006/relationships/hyperlink" Target="https://app.regscan.com/document?db=tsca&amp;doc=000500T1.HTM#(a)" TargetMode="External"/><Relationship Id="rId1096" Type="http://schemas.openxmlformats.org/officeDocument/2006/relationships/hyperlink" Target="https://app.regscan.com/document?db=tsca&amp;doc=000500TT.HTM#(a)" TargetMode="External"/><Relationship Id="rId2147" Type="http://schemas.openxmlformats.org/officeDocument/2006/relationships/hyperlink" Target="https://app.regscan.com/document?db=air2&amp;doc=004503DQ.HTM#(i)(4)" TargetMode="External"/><Relationship Id="rId2561" Type="http://schemas.openxmlformats.org/officeDocument/2006/relationships/hyperlink" Target="https://app.regscan.com/document?db=CERELEPA&amp;doc=1124012O.HTM" TargetMode="External"/><Relationship Id="rId119" Type="http://schemas.openxmlformats.org/officeDocument/2006/relationships/hyperlink" Target="https://app.regscan.com/document?db=CERELEPA&amp;doc=1124012L.HTM" TargetMode="External"/><Relationship Id="rId533" Type="http://schemas.openxmlformats.org/officeDocument/2006/relationships/hyperlink" Target="https://app.regscan.com/document?db=CERELEPA&amp;doc=1124012M.HTM" TargetMode="External"/><Relationship Id="rId1163" Type="http://schemas.openxmlformats.org/officeDocument/2006/relationships/hyperlink" Target="https://app.regscan.com/document?db=CERELEPA&amp;doc=1124012M.HTM" TargetMode="External"/><Relationship Id="rId2214" Type="http://schemas.openxmlformats.org/officeDocument/2006/relationships/hyperlink" Target="https://app.regscan.com/document?db=CERELEPA&amp;doc=1124012O.HTM" TargetMode="External"/><Relationship Id="rId3612" Type="http://schemas.openxmlformats.org/officeDocument/2006/relationships/hyperlink" Target="https://app.regscan.com/document?db=air2&amp;doc=0045032E.HTM#(e)(4)" TargetMode="External"/><Relationship Id="rId6768" Type="http://schemas.openxmlformats.org/officeDocument/2006/relationships/hyperlink" Target="https://app.regscan.com/document?db=CERELEPA&amp;doc=1124013K.HTM" TargetMode="External"/><Relationship Id="rId5784" Type="http://schemas.openxmlformats.org/officeDocument/2006/relationships/hyperlink" Target="https://app.regscan.com/document?db=CERELEPA&amp;doc=1124013Y.HTM" TargetMode="External"/><Relationship Id="rId6835" Type="http://schemas.openxmlformats.org/officeDocument/2006/relationships/hyperlink" Target="https://app.regscan.com/document?db=air2&amp;doc=00450008.HTM#(e)" TargetMode="External"/><Relationship Id="rId600" Type="http://schemas.openxmlformats.org/officeDocument/2006/relationships/hyperlink" Target="https://app.regscan.com/document?db=tsca&amp;doc=000500SZ.HTM#(a)(1)(xii)" TargetMode="External"/><Relationship Id="rId1230" Type="http://schemas.openxmlformats.org/officeDocument/2006/relationships/hyperlink" Target="https://app.regscan.com/document?db=usenvr&amp;doc=013300L0.HTM" TargetMode="External"/><Relationship Id="rId4386" Type="http://schemas.openxmlformats.org/officeDocument/2006/relationships/hyperlink" Target="https://app.regscan.com/document?db=CERELEPA&amp;doc=1124012R.HTM" TargetMode="External"/><Relationship Id="rId5437" Type="http://schemas.openxmlformats.org/officeDocument/2006/relationships/hyperlink" Target="https://app.regscan.com/document?db=water&amp;doc=0001003Y.HTM#(j)(4)" TargetMode="External"/><Relationship Id="rId5851" Type="http://schemas.openxmlformats.org/officeDocument/2006/relationships/hyperlink" Target="https://app.regscan.com/document?db=CERELEPA&amp;doc=1124013Y.HTM" TargetMode="External"/><Relationship Id="rId6902" Type="http://schemas.openxmlformats.org/officeDocument/2006/relationships/hyperlink" Target="https://app.regscan.com/document?db=CERELEPA&amp;doc=1124013Q.HTM" TargetMode="External"/><Relationship Id="rId4039" Type="http://schemas.openxmlformats.org/officeDocument/2006/relationships/hyperlink" Target="https://app.regscan.com/document?db=air&amp;doc=000201LS.HTM#(c)(2)" TargetMode="External"/><Relationship Id="rId4453" Type="http://schemas.openxmlformats.org/officeDocument/2006/relationships/hyperlink" Target="https://app.regscan.com/document?db=air&amp;doc=000202YX.HTM#(d)(5)(i)(B)" TargetMode="External"/><Relationship Id="rId5504" Type="http://schemas.openxmlformats.org/officeDocument/2006/relationships/hyperlink" Target="https://app.regscan.com/document?db=water&amp;doc=0001003Y.HTM#(m)(3)" TargetMode="External"/><Relationship Id="rId3055" Type="http://schemas.openxmlformats.org/officeDocument/2006/relationships/hyperlink" Target="https://app.regscan.com/document?db=air2&amp;doc=0045039P.HTM#(b)" TargetMode="External"/><Relationship Id="rId4106" Type="http://schemas.openxmlformats.org/officeDocument/2006/relationships/hyperlink" Target="https://app.regscan.com/document?db=air&amp;doc=000201LS.HTM#(i)(2)" TargetMode="External"/><Relationship Id="rId4520" Type="http://schemas.openxmlformats.org/officeDocument/2006/relationships/hyperlink" Target="https://app.regscan.com/document?db=air&amp;doc=000202YY.HTM#(b)(3)" TargetMode="External"/><Relationship Id="rId390" Type="http://schemas.openxmlformats.org/officeDocument/2006/relationships/hyperlink" Target="https://app.regscan.com/document?db=air&amp;doc=000207ZK.HTM" TargetMode="External"/><Relationship Id="rId2071" Type="http://schemas.openxmlformats.org/officeDocument/2006/relationships/hyperlink" Target="https://app.regscan.com/document?db=air2&amp;doc=004503DQ.HTM#(e)(5)" TargetMode="External"/><Relationship Id="rId3122" Type="http://schemas.openxmlformats.org/officeDocument/2006/relationships/hyperlink" Target="https://app.regscan.com/document?db=air2&amp;doc=0045039Q.HTM#(b)(1)" TargetMode="External"/><Relationship Id="rId6278" Type="http://schemas.openxmlformats.org/officeDocument/2006/relationships/hyperlink" Target="https://app.regscan.com/document?db=CERELEPA&amp;doc=1124013K.HTM" TargetMode="External"/><Relationship Id="rId6692" Type="http://schemas.openxmlformats.org/officeDocument/2006/relationships/hyperlink" Target="https://app.regscan.com/document?db=air&amp;doc=000206C9.HTM#(d)" TargetMode="External"/><Relationship Id="rId5294" Type="http://schemas.openxmlformats.org/officeDocument/2006/relationships/hyperlink" Target="https://app.regscan.com/document?db=CERELEPA&amp;doc=11240135.HTM" TargetMode="External"/><Relationship Id="rId6345" Type="http://schemas.openxmlformats.org/officeDocument/2006/relationships/hyperlink" Target="https://app.regscan.com/document?db=air&amp;doc=0002029G.HTM#(b)(3)(i)" TargetMode="External"/><Relationship Id="rId110" Type="http://schemas.openxmlformats.org/officeDocument/2006/relationships/hyperlink" Target="https://app.regscan.com/document?db=air&amp;doc=000207ZC.HTM#(c)(3)" TargetMode="External"/><Relationship Id="rId2888" Type="http://schemas.openxmlformats.org/officeDocument/2006/relationships/hyperlink" Target="https://app.regscan.com/document?db=CERELEPA&amp;doc=1124012O.HTM" TargetMode="External"/><Relationship Id="rId3939" Type="http://schemas.openxmlformats.org/officeDocument/2006/relationships/hyperlink" Target="https://app.regscan.com/document?db=air&amp;doc=000201A7.HTM" TargetMode="External"/><Relationship Id="rId2955" Type="http://schemas.openxmlformats.org/officeDocument/2006/relationships/hyperlink" Target="https://app.regscan.com/document?db=air2&amp;doc=0045039F.HTM#(c)" TargetMode="External"/><Relationship Id="rId5361" Type="http://schemas.openxmlformats.org/officeDocument/2006/relationships/hyperlink" Target="https://app.regscan.com/document?db=water&amp;doc=0001003T.HTM#(e)(1)" TargetMode="External"/><Relationship Id="rId6412" Type="http://schemas.openxmlformats.org/officeDocument/2006/relationships/hyperlink" Target="https://app.regscan.com/document?db=CERELEPA&amp;doc=1124013K.HTM" TargetMode="External"/><Relationship Id="rId927" Type="http://schemas.openxmlformats.org/officeDocument/2006/relationships/hyperlink" Target="https://app.regscan.com/document?db=tsca&amp;doc=000500T7.HTM#(a)" TargetMode="External"/><Relationship Id="rId1557" Type="http://schemas.openxmlformats.org/officeDocument/2006/relationships/hyperlink" Target="https://app.regscan.com/document?db=air2&amp;doc=00450321.HTM#(a)" TargetMode="External"/><Relationship Id="rId1971" Type="http://schemas.openxmlformats.org/officeDocument/2006/relationships/hyperlink" Target="https://app.regscan.com/document?db=air2&amp;doc=0045036J.HTM#(a)" TargetMode="External"/><Relationship Id="rId2608" Type="http://schemas.openxmlformats.org/officeDocument/2006/relationships/hyperlink" Target="https://app.regscan.com/document?db=air2&amp;doc=004503DU.HTM#(o)(4)(i)" TargetMode="External"/><Relationship Id="rId5014" Type="http://schemas.openxmlformats.org/officeDocument/2006/relationships/hyperlink" Target="https://app.regscan.com/document?db=air&amp;doc=000202ZG.HTM#(b)(7)(v)" TargetMode="External"/><Relationship Id="rId1624" Type="http://schemas.openxmlformats.org/officeDocument/2006/relationships/hyperlink" Target="https://app.regscan.com/document?db=air2&amp;doc=0045036E.HTM#(a)(11)" TargetMode="External"/><Relationship Id="rId4030" Type="http://schemas.openxmlformats.org/officeDocument/2006/relationships/hyperlink" Target="https://app.regscan.com/document?db=air&amp;doc=000201LS.HTM#(c)(7)" TargetMode="External"/><Relationship Id="rId3796" Type="http://schemas.openxmlformats.org/officeDocument/2006/relationships/hyperlink" Target="https://app.regscan.com/document?db=air&amp;doc=000201LJ.HTM#(c)" TargetMode="External"/><Relationship Id="rId2398" Type="http://schemas.openxmlformats.org/officeDocument/2006/relationships/hyperlink" Target="https://app.regscan.com/document?db=CERELEPA&amp;doc=1124012O.HTM" TargetMode="External"/><Relationship Id="rId3449" Type="http://schemas.openxmlformats.org/officeDocument/2006/relationships/hyperlink" Target="https://app.regscan.com/document?db=air2&amp;doc=0045032A.HTM" TargetMode="External"/><Relationship Id="rId4847" Type="http://schemas.openxmlformats.org/officeDocument/2006/relationships/hyperlink" Target="https://app.regscan.com/document?db=CERELEPA&amp;doc=1124012S.HTM" TargetMode="External"/><Relationship Id="rId3863" Type="http://schemas.openxmlformats.org/officeDocument/2006/relationships/hyperlink" Target="https://app.regscan.com/document?db=CERELEPA&amp;doc=1124012P.HTM" TargetMode="External"/><Relationship Id="rId4914" Type="http://schemas.openxmlformats.org/officeDocument/2006/relationships/hyperlink" Target="https://app.regscan.com/document?db=air&amp;doc=000202ZG.HTM#(b)(1)" TargetMode="External"/><Relationship Id="rId784" Type="http://schemas.openxmlformats.org/officeDocument/2006/relationships/hyperlink" Target="https://app.regscan.com/document?db=CERELEPA&amp;doc=1124012M.HTM" TargetMode="External"/><Relationship Id="rId1067" Type="http://schemas.openxmlformats.org/officeDocument/2006/relationships/hyperlink" Target="https://app.regscan.com/document?db=CERELEPA&amp;doc=1124012M.HTM" TargetMode="External"/><Relationship Id="rId2465" Type="http://schemas.openxmlformats.org/officeDocument/2006/relationships/hyperlink" Target="https://app.regscan.com/document?db=air2&amp;doc=004503DU.HTM#(j)(2)(iii)" TargetMode="External"/><Relationship Id="rId3516" Type="http://schemas.openxmlformats.org/officeDocument/2006/relationships/hyperlink" Target="https://app.regscan.com/document?db=air2&amp;doc=0045005M.HTM" TargetMode="External"/><Relationship Id="rId3930" Type="http://schemas.openxmlformats.org/officeDocument/2006/relationships/hyperlink" Target="https://app.regscan.com/document?db=air&amp;doc=000201LN.HTM#(f)(1)" TargetMode="External"/><Relationship Id="rId437" Type="http://schemas.openxmlformats.org/officeDocument/2006/relationships/hyperlink" Target="https://app.regscan.com/document?db=usenvr&amp;doc=013300L0.HTM" TargetMode="External"/><Relationship Id="rId851" Type="http://schemas.openxmlformats.org/officeDocument/2006/relationships/hyperlink" Target="https://app.regscan.com/document?db=tsca&amp;doc=000500TB.HTM#(b)(1)" TargetMode="External"/><Relationship Id="rId1481" Type="http://schemas.openxmlformats.org/officeDocument/2006/relationships/hyperlink" Target="https://app.regscan.com/document?db=CERELEPA&amp;doc=1124012O.HTM" TargetMode="External"/><Relationship Id="rId2118" Type="http://schemas.openxmlformats.org/officeDocument/2006/relationships/hyperlink" Target="https://app.regscan.com/document?db=air2&amp;doc=004503DQ.HTM#(g)(3)" TargetMode="External"/><Relationship Id="rId2532" Type="http://schemas.openxmlformats.org/officeDocument/2006/relationships/hyperlink" Target="https://app.regscan.com/document?db=air2&amp;doc=004503DU.HTM#(n)(4)" TargetMode="External"/><Relationship Id="rId5688" Type="http://schemas.openxmlformats.org/officeDocument/2006/relationships/hyperlink" Target="https://app.regscan.com/document?db=CERELEPA&amp;doc=11240135.HTM" TargetMode="External"/><Relationship Id="rId6739" Type="http://schemas.openxmlformats.org/officeDocument/2006/relationships/hyperlink" Target="https://app.regscan.com/document?db=air&amp;doc=000205UM.HTM#(f)" TargetMode="External"/><Relationship Id="rId504" Type="http://schemas.openxmlformats.org/officeDocument/2006/relationships/hyperlink" Target="https://app.regscan.com/document?db=tsca&amp;doc=000500SZ.HTM#(a)(1)(iv)(C)" TargetMode="External"/><Relationship Id="rId1134" Type="http://schemas.openxmlformats.org/officeDocument/2006/relationships/hyperlink" Target="https://app.regscan.com/document?db=tsca&amp;doc=000500U2.HTM#(a)(2)" TargetMode="External"/><Relationship Id="rId5755" Type="http://schemas.openxmlformats.org/officeDocument/2006/relationships/hyperlink" Target="https://app.regscan.com/document?db=CERELEPA&amp;doc=11240135.HTM" TargetMode="External"/><Relationship Id="rId6806" Type="http://schemas.openxmlformats.org/officeDocument/2006/relationships/hyperlink" Target="https://app.regscan.com/document?db=air2&amp;doc=00450008.HTM#(a)(8)" TargetMode="External"/><Relationship Id="rId1201" Type="http://schemas.openxmlformats.org/officeDocument/2006/relationships/hyperlink" Target="https://app.regscan.com/document?db=usenvr&amp;doc=013300L0.HTM" TargetMode="External"/><Relationship Id="rId4357" Type="http://schemas.openxmlformats.org/officeDocument/2006/relationships/hyperlink" Target="https://app.regscan.com/document?db=air&amp;doc=000202YW.HTM#(g)(1)" TargetMode="External"/><Relationship Id="rId4771" Type="http://schemas.openxmlformats.org/officeDocument/2006/relationships/hyperlink" Target="https://app.regscan.com/document?db=CERELEPA&amp;doc=1124012S.HTM" TargetMode="External"/><Relationship Id="rId5408" Type="http://schemas.openxmlformats.org/officeDocument/2006/relationships/hyperlink" Target="https://app.regscan.com/document?db=water&amp;doc=0001003Y.HTM#(j)(2)" TargetMode="External"/><Relationship Id="rId3373" Type="http://schemas.openxmlformats.org/officeDocument/2006/relationships/hyperlink" Target="https://app.regscan.com/document?db=air2&amp;doc=004503G4.HTM#(j)" TargetMode="External"/><Relationship Id="rId4424" Type="http://schemas.openxmlformats.org/officeDocument/2006/relationships/hyperlink" Target="https://app.regscan.com/document?db=air&amp;doc=000202YX.HTM#(d)(3)(i)(A)" TargetMode="External"/><Relationship Id="rId5822" Type="http://schemas.openxmlformats.org/officeDocument/2006/relationships/hyperlink" Target="https://app.regscan.com/document?db=CERELEPA&amp;doc=1124013Y.HTM" TargetMode="External"/><Relationship Id="rId294" Type="http://schemas.openxmlformats.org/officeDocument/2006/relationships/hyperlink" Target="https://app.regscan.com/document?db=air&amp;doc=000207ZH.HTM#(b)" TargetMode="External"/><Relationship Id="rId3026" Type="http://schemas.openxmlformats.org/officeDocument/2006/relationships/hyperlink" Target="https://app.regscan.com/document?db=air2&amp;doc=0045039F.HTM#(i)" TargetMode="External"/><Relationship Id="rId361" Type="http://schemas.openxmlformats.org/officeDocument/2006/relationships/hyperlink" Target="https://app.regscan.com/document?db=CERELEPA&amp;doc=1124012L.HTM" TargetMode="External"/><Relationship Id="rId2042" Type="http://schemas.openxmlformats.org/officeDocument/2006/relationships/hyperlink" Target="https://app.regscan.com/document?db=air2&amp;doc=004503DQ.HTM#(d)(2)" TargetMode="External"/><Relationship Id="rId3440" Type="http://schemas.openxmlformats.org/officeDocument/2006/relationships/hyperlink" Target="https://app.regscan.com/document?db=CERELEPA&amp;doc=1124012O.HTM" TargetMode="External"/><Relationship Id="rId5198" Type="http://schemas.openxmlformats.org/officeDocument/2006/relationships/hyperlink" Target="https://app.regscan.com/document?db=air&amp;doc=0002025W.HTM#(b)(3)" TargetMode="External"/><Relationship Id="rId6596" Type="http://schemas.openxmlformats.org/officeDocument/2006/relationships/hyperlink" Target="https://app.regscan.com/document?db=air&amp;doc=0002019M.HTM" TargetMode="External"/><Relationship Id="rId6249" Type="http://schemas.openxmlformats.org/officeDocument/2006/relationships/hyperlink" Target="https://app.regscan.com/document?db=air&amp;doc=0002027N.HTM#(a)" TargetMode="External"/><Relationship Id="rId6663" Type="http://schemas.openxmlformats.org/officeDocument/2006/relationships/hyperlink" Target="https://app.regscan.com/document?db=air&amp;doc=000206C8.HTM#(a)" TargetMode="External"/><Relationship Id="rId2859" Type="http://schemas.openxmlformats.org/officeDocument/2006/relationships/hyperlink" Target="https://app.regscan.com/document?db=air2&amp;doc=0045039E.HTM" TargetMode="External"/><Relationship Id="rId5265" Type="http://schemas.openxmlformats.org/officeDocument/2006/relationships/hyperlink" Target="https://app.regscan.com/document?db=CERELEPA&amp;doc=11240135.HTM" TargetMode="External"/><Relationship Id="rId6316" Type="http://schemas.openxmlformats.org/officeDocument/2006/relationships/hyperlink" Target="https://app.regscan.com/document?db=air&amp;doc=00020285.HTM#(d)" TargetMode="External"/><Relationship Id="rId6730" Type="http://schemas.openxmlformats.org/officeDocument/2006/relationships/hyperlink" Target="https://app.regscan.com/document?db=air&amp;doc=000205UM.HTM#(a)(1)" TargetMode="External"/><Relationship Id="rId1875" Type="http://schemas.openxmlformats.org/officeDocument/2006/relationships/hyperlink" Target="https://app.regscan.com/document?db=air2&amp;doc=0045036N.HTM#(j)(1)" TargetMode="External"/><Relationship Id="rId4281" Type="http://schemas.openxmlformats.org/officeDocument/2006/relationships/hyperlink" Target="https://app.regscan.com/document?db=air&amp;doc=000202YV.HTM#(d)" TargetMode="External"/><Relationship Id="rId5332" Type="http://schemas.openxmlformats.org/officeDocument/2006/relationships/hyperlink" Target="https://app.regscan.com/document?db=CERELEPA&amp;doc=11240135.HTM" TargetMode="External"/><Relationship Id="rId1528" Type="http://schemas.openxmlformats.org/officeDocument/2006/relationships/hyperlink" Target="https://app.regscan.com/document?db=air2&amp;doc=0045031Y.HTM#(a)(1)" TargetMode="External"/><Relationship Id="rId2926" Type="http://schemas.openxmlformats.org/officeDocument/2006/relationships/hyperlink" Target="https://app.regscan.com/document?db=air2&amp;doc=0045039I.HTM#(a)(6)" TargetMode="External"/><Relationship Id="rId1942" Type="http://schemas.openxmlformats.org/officeDocument/2006/relationships/hyperlink" Target="https://app.regscan.com/document?db=air2&amp;doc=0045036N.HTM#(n)(3)" TargetMode="External"/><Relationship Id="rId4001" Type="http://schemas.openxmlformats.org/officeDocument/2006/relationships/hyperlink" Target="https://app.regscan.com/document?db=air&amp;doc=000201LS.HTM#(c)(1)" TargetMode="External"/><Relationship Id="rId6173" Type="http://schemas.openxmlformats.org/officeDocument/2006/relationships/hyperlink" Target="https://app.regscan.com/document?db=CERELEPA&amp;doc=1124013K.HTM" TargetMode="External"/><Relationship Id="rId3767" Type="http://schemas.openxmlformats.org/officeDocument/2006/relationships/hyperlink" Target="https://app.regscan.com/document?db=air&amp;doc=000201LH.HTM#(b)(1)" TargetMode="External"/><Relationship Id="rId4818" Type="http://schemas.openxmlformats.org/officeDocument/2006/relationships/hyperlink" Target="https://app.regscan.com/document?db=air&amp;doc=000202YB.HTM#(d)(2)" TargetMode="External"/><Relationship Id="rId688" Type="http://schemas.openxmlformats.org/officeDocument/2006/relationships/hyperlink" Target="https://app.regscan.com/document?db=tsca&amp;doc=000500SZ.HTM#(h)(2)" TargetMode="External"/><Relationship Id="rId2369" Type="http://schemas.openxmlformats.org/officeDocument/2006/relationships/hyperlink" Target="https://app.regscan.com/document?db=CERELEPA&amp;doc=1124012O.HTM" TargetMode="External"/><Relationship Id="rId2783" Type="http://schemas.openxmlformats.org/officeDocument/2006/relationships/hyperlink" Target="https://app.regscan.com/document?db=air2&amp;doc=004503DU.HTM#(aa)(3)(i)" TargetMode="External"/><Relationship Id="rId3834" Type="http://schemas.openxmlformats.org/officeDocument/2006/relationships/hyperlink" Target="https://app.regscan.com/document?db=CERELEPA&amp;doc=1124012P.HTM" TargetMode="External"/><Relationship Id="rId6240" Type="http://schemas.openxmlformats.org/officeDocument/2006/relationships/hyperlink" Target="https://app.regscan.com/document?db=air&amp;doc=00020278.HTM#(e)" TargetMode="External"/><Relationship Id="rId755" Type="http://schemas.openxmlformats.org/officeDocument/2006/relationships/hyperlink" Target="https://app.regscan.com/document?db=CERELEPA&amp;doc=1124012M.HTM" TargetMode="External"/><Relationship Id="rId1385" Type="http://schemas.openxmlformats.org/officeDocument/2006/relationships/hyperlink" Target="https://app.regscan.com/document?db=air2&amp;doc=0045031Y.HTM#(i)" TargetMode="External"/><Relationship Id="rId2436" Type="http://schemas.openxmlformats.org/officeDocument/2006/relationships/hyperlink" Target="https://app.regscan.com/document?db=CERELEPA&amp;doc=1124012O.HTM" TargetMode="External"/><Relationship Id="rId2850" Type="http://schemas.openxmlformats.org/officeDocument/2006/relationships/hyperlink" Target="https://app.regscan.com/document?db=air2&amp;doc=004503DT.HTM" TargetMode="External"/><Relationship Id="rId91" Type="http://schemas.openxmlformats.org/officeDocument/2006/relationships/hyperlink" Target="https://app.regscan.com/document?db=air&amp;doc=000207ZI.HTM#(f)(2)" TargetMode="External"/><Relationship Id="rId408" Type="http://schemas.openxmlformats.org/officeDocument/2006/relationships/hyperlink" Target="https://app.regscan.com/document?db=CERELEPA&amp;doc=1124012L.HTM" TargetMode="External"/><Relationship Id="rId822" Type="http://schemas.openxmlformats.org/officeDocument/2006/relationships/hyperlink" Target="https://app.regscan.com/document?db=tsca&amp;doc=000500T6.HTM#(c)" TargetMode="External"/><Relationship Id="rId1038" Type="http://schemas.openxmlformats.org/officeDocument/2006/relationships/hyperlink" Target="https://app.regscan.com/document?db=tsca&amp;doc=000500TQ.HTM#(c)(5)" TargetMode="External"/><Relationship Id="rId1452" Type="http://schemas.openxmlformats.org/officeDocument/2006/relationships/hyperlink" Target="https://app.regscan.com/document?db=air2&amp;doc=00450320.HTM#(b)" TargetMode="External"/><Relationship Id="rId2503" Type="http://schemas.openxmlformats.org/officeDocument/2006/relationships/hyperlink" Target="https://app.regscan.com/document?db=air2&amp;doc=004503DU.HTM#(l)(3)" TargetMode="External"/><Relationship Id="rId3901" Type="http://schemas.openxmlformats.org/officeDocument/2006/relationships/hyperlink" Target="https://app.regscan.com/document?db=air&amp;doc=000201LM.HTM#(a)" TargetMode="External"/><Relationship Id="rId5659" Type="http://schemas.openxmlformats.org/officeDocument/2006/relationships/hyperlink" Target="https://app.regscan.com/document?db=efflu&amp;doc=001601VY.HTM" TargetMode="External"/><Relationship Id="rId1105" Type="http://schemas.openxmlformats.org/officeDocument/2006/relationships/hyperlink" Target="https://app.regscan.com/document?db=CERELEPA&amp;doc=1124012M.HTM" TargetMode="External"/><Relationship Id="rId7081" Type="http://schemas.openxmlformats.org/officeDocument/2006/relationships/hyperlink" Target="https://app.regscan.com/document?db=efflu&amp;doc=0016000O.HTM#(o)" TargetMode="External"/><Relationship Id="rId3277" Type="http://schemas.openxmlformats.org/officeDocument/2006/relationships/hyperlink" Target="https://app.regscan.com/document?db=air2&amp;doc=004503AD.HTM#(f)(7)" TargetMode="External"/><Relationship Id="rId4675" Type="http://schemas.openxmlformats.org/officeDocument/2006/relationships/hyperlink" Target="https://app.regscan.com/document?db=CERELEPA&amp;doc=1124012R.HTM" TargetMode="External"/><Relationship Id="rId5726" Type="http://schemas.openxmlformats.org/officeDocument/2006/relationships/hyperlink" Target="https://app.regscan.com/document?db=water&amp;doc=0001003T.HTM#(c)(1)(i)(B)" TargetMode="External"/><Relationship Id="rId198" Type="http://schemas.openxmlformats.org/officeDocument/2006/relationships/hyperlink" Target="https://app.regscan.com/document?db=CERELEPA&amp;doc=1124012L.HTM" TargetMode="External"/><Relationship Id="rId3691" Type="http://schemas.openxmlformats.org/officeDocument/2006/relationships/hyperlink" Target="https://app.regscan.com/document?db=air&amp;doc=000201LF.HTM#(e)" TargetMode="External"/><Relationship Id="rId4328" Type="http://schemas.openxmlformats.org/officeDocument/2006/relationships/hyperlink" Target="https://app.regscan.com/document?db=CERELEPA&amp;doc=1124012R.HTM" TargetMode="External"/><Relationship Id="rId4742" Type="http://schemas.openxmlformats.org/officeDocument/2006/relationships/hyperlink" Target="https://app.regscan.com/document?db=CERELEPA&amp;doc=1124012S.HTM" TargetMode="External"/><Relationship Id="rId2293" Type="http://schemas.openxmlformats.org/officeDocument/2006/relationships/hyperlink" Target="https://app.regscan.com/document?db=air2&amp;doc=004503DU.HTM#(e)(1)(x)" TargetMode="External"/><Relationship Id="rId3344" Type="http://schemas.openxmlformats.org/officeDocument/2006/relationships/hyperlink" Target="https://app.regscan.com/document?db=CERELEPA&amp;doc=1124012O.HTM" TargetMode="External"/><Relationship Id="rId265" Type="http://schemas.openxmlformats.org/officeDocument/2006/relationships/hyperlink" Target="https://app.regscan.com/document?db=CERELEPA&amp;doc=1124012L.HTM" TargetMode="External"/><Relationship Id="rId2360" Type="http://schemas.openxmlformats.org/officeDocument/2006/relationships/hyperlink" Target="https://app.regscan.com/document?db=air2&amp;doc=004503DU.HTM#(f)(2)(vi)" TargetMode="External"/><Relationship Id="rId3411" Type="http://schemas.openxmlformats.org/officeDocument/2006/relationships/hyperlink" Target="https://app.regscan.com/document?db=CERELEPA&amp;doc=1124012O.HTM" TargetMode="External"/><Relationship Id="rId6567" Type="http://schemas.openxmlformats.org/officeDocument/2006/relationships/hyperlink" Target="https://app.regscan.com/document?db=air&amp;doc=000205X4.HTM#(i)" TargetMode="External"/><Relationship Id="rId6981" Type="http://schemas.openxmlformats.org/officeDocument/2006/relationships/hyperlink" Target="https://app.regscan.com/document?db=efflu&amp;doc=0016000H.HTM#(a)(2)" TargetMode="External"/><Relationship Id="rId332" Type="http://schemas.openxmlformats.org/officeDocument/2006/relationships/hyperlink" Target="https://app.regscan.com/document?db=CERELEPA&amp;doc=1124012L.HTM" TargetMode="External"/><Relationship Id="rId2013" Type="http://schemas.openxmlformats.org/officeDocument/2006/relationships/hyperlink" Target="https://app.regscan.com/document?db=air2&amp;doc=004503DQ.HTM#(c)(11)" TargetMode="External"/><Relationship Id="rId5169" Type="http://schemas.openxmlformats.org/officeDocument/2006/relationships/hyperlink" Target="https://app.regscan.com/document?db=air&amp;doc=000202ZH.HTM#(f)(2)" TargetMode="External"/><Relationship Id="rId5583" Type="http://schemas.openxmlformats.org/officeDocument/2006/relationships/hyperlink" Target="https://app.regscan.com/document?db=CERELEPA&amp;doc=11240135.HTM" TargetMode="External"/><Relationship Id="rId6634" Type="http://schemas.openxmlformats.org/officeDocument/2006/relationships/hyperlink" Target="https://app.regscan.com/document?db=air&amp;doc=000206C3.HTM#(f)" TargetMode="External"/><Relationship Id="rId4185" Type="http://schemas.openxmlformats.org/officeDocument/2006/relationships/hyperlink" Target="https://app.regscan.com/document?db=CERELEPA&amp;doc=1124012Q.HTM" TargetMode="External"/><Relationship Id="rId5236" Type="http://schemas.openxmlformats.org/officeDocument/2006/relationships/hyperlink" Target="https://app.regscan.com/document?db=CERELEPA&amp;doc=11240135.HTM" TargetMode="External"/><Relationship Id="rId1779" Type="http://schemas.openxmlformats.org/officeDocument/2006/relationships/hyperlink" Target="https://app.regscan.com/document?db=air2&amp;doc=0045036N.HTM#(e)(2)" TargetMode="External"/><Relationship Id="rId4252" Type="http://schemas.openxmlformats.org/officeDocument/2006/relationships/hyperlink" Target="https://app.regscan.com/document?db=air&amp;doc=000202YV.HTM#(b)(2)" TargetMode="External"/><Relationship Id="rId5650" Type="http://schemas.openxmlformats.org/officeDocument/2006/relationships/hyperlink" Target="https://app.regscan.com/document?db=CERELEPA&amp;doc=11240135.HTM" TargetMode="External"/><Relationship Id="rId6701" Type="http://schemas.openxmlformats.org/officeDocument/2006/relationships/hyperlink" Target="https://app.regscan.com/document?db=air&amp;doc=000206FI.HTM#(a)" TargetMode="External"/><Relationship Id="rId1846" Type="http://schemas.openxmlformats.org/officeDocument/2006/relationships/hyperlink" Target="https://app.regscan.com/document?db=air2&amp;doc=0045032E.HTM" TargetMode="External"/><Relationship Id="rId5303" Type="http://schemas.openxmlformats.org/officeDocument/2006/relationships/hyperlink" Target="https://app.regscan.com/document?db=CERELEPA&amp;doc=11240135.HTM" TargetMode="External"/><Relationship Id="rId1913" Type="http://schemas.openxmlformats.org/officeDocument/2006/relationships/hyperlink" Target="https://app.regscan.com/document?db=air2&amp;doc=0045036N.HTM#(l)(3)" TargetMode="External"/><Relationship Id="rId6077" Type="http://schemas.openxmlformats.org/officeDocument/2006/relationships/hyperlink" Target="https://app.regscan.com/document?db=water&amp;doc=0001003T.HTM#(g)(1)(iv)" TargetMode="External"/><Relationship Id="rId6491" Type="http://schemas.openxmlformats.org/officeDocument/2006/relationships/hyperlink" Target="https://app.regscan.com/document?db=air&amp;doc=000205WX.HTM#(e)(2)(ii)" TargetMode="External"/><Relationship Id="rId7128" Type="http://schemas.openxmlformats.org/officeDocument/2006/relationships/hyperlink" Target="https://app.regscan.com/document?db=usenvr&amp;doc=013300P9.HTM" TargetMode="External"/><Relationship Id="rId2687" Type="http://schemas.openxmlformats.org/officeDocument/2006/relationships/hyperlink" Target="https://app.regscan.com/document?db=air2&amp;doc=004503DU.HTM#(q)(2)(iv)" TargetMode="External"/><Relationship Id="rId3738" Type="http://schemas.openxmlformats.org/officeDocument/2006/relationships/hyperlink" Target="https://app.regscan.com/document?db=CERELEPA&amp;doc=1124012P.HTM" TargetMode="External"/><Relationship Id="rId5093" Type="http://schemas.openxmlformats.org/officeDocument/2006/relationships/hyperlink" Target="https://app.regscan.com/document?db=CERELEPA&amp;doc=1124012S.HTM" TargetMode="External"/><Relationship Id="rId6144" Type="http://schemas.openxmlformats.org/officeDocument/2006/relationships/hyperlink" Target="https://app.regscan.com/document?db=air&amp;doc=000201PM.HTM#(b)(4)" TargetMode="External"/><Relationship Id="rId659" Type="http://schemas.openxmlformats.org/officeDocument/2006/relationships/hyperlink" Target="https://app.regscan.com/document?db=tsca&amp;doc=000500SZ.HTM#(e)" TargetMode="External"/><Relationship Id="rId1289" Type="http://schemas.openxmlformats.org/officeDocument/2006/relationships/hyperlink" Target="https://app.regscan.com/document?db=tsca&amp;doc=0005002H.HTM#(a)" TargetMode="External"/><Relationship Id="rId5160" Type="http://schemas.openxmlformats.org/officeDocument/2006/relationships/hyperlink" Target="https://app.regscan.com/document?db=air&amp;doc=000202ZH.HTM#(e)" TargetMode="External"/><Relationship Id="rId6211" Type="http://schemas.openxmlformats.org/officeDocument/2006/relationships/hyperlink" Target="https://app.regscan.com/document?db=CERELEPA&amp;doc=1124013K.HTM" TargetMode="External"/><Relationship Id="rId1356" Type="http://schemas.openxmlformats.org/officeDocument/2006/relationships/hyperlink" Target="https://app.regscan.com/document?db=CERELEPA&amp;doc=1124012O.HTM" TargetMode="External"/><Relationship Id="rId2754" Type="http://schemas.openxmlformats.org/officeDocument/2006/relationships/hyperlink" Target="https://app.regscan.com/document?db=CERELEPA&amp;doc=1124012O.HTM" TargetMode="External"/><Relationship Id="rId3805" Type="http://schemas.openxmlformats.org/officeDocument/2006/relationships/hyperlink" Target="https://app.regscan.com/document?db=CERELEPA&amp;doc=1124012P.HTM" TargetMode="External"/><Relationship Id="rId726" Type="http://schemas.openxmlformats.org/officeDocument/2006/relationships/hyperlink" Target="https://app.regscan.com/document?db=tsca&amp;doc=000500T2.HTM#(a)" TargetMode="External"/><Relationship Id="rId1009" Type="http://schemas.openxmlformats.org/officeDocument/2006/relationships/hyperlink" Target="https://app.regscan.com/document?db=CERELEPA&amp;doc=1124012M.HTM" TargetMode="External"/><Relationship Id="rId1770" Type="http://schemas.openxmlformats.org/officeDocument/2006/relationships/hyperlink" Target="https://app.regscan.com/document?db=CERELEPA&amp;doc=1124012O.HTM" TargetMode="External"/><Relationship Id="rId2407" Type="http://schemas.openxmlformats.org/officeDocument/2006/relationships/hyperlink" Target="https://app.regscan.com/document?db=air2&amp;doc=004503DU.HTM#(h)" TargetMode="External"/><Relationship Id="rId2821" Type="http://schemas.openxmlformats.org/officeDocument/2006/relationships/hyperlink" Target="https://app.regscan.com/document?db=air2&amp;doc=004503DU.HTM" TargetMode="External"/><Relationship Id="rId5977" Type="http://schemas.openxmlformats.org/officeDocument/2006/relationships/hyperlink" Target="https://app.regscan.com/document?db=CERELEPA&amp;doc=1124013Y.HTM" TargetMode="External"/><Relationship Id="rId62" Type="http://schemas.openxmlformats.org/officeDocument/2006/relationships/hyperlink" Target="https://app.regscan.com/document?db=CERELEPA&amp;doc=1124012L.HTM" TargetMode="External"/><Relationship Id="rId1423" Type="http://schemas.openxmlformats.org/officeDocument/2006/relationships/hyperlink" Target="https://app.regscan.com/document?db=CERELEPA&amp;doc=1124012O.HTM" TargetMode="External"/><Relationship Id="rId4579" Type="http://schemas.openxmlformats.org/officeDocument/2006/relationships/hyperlink" Target="https://app.regscan.com/document?db=air&amp;doc=000202YY.HTM#(b)(11)" TargetMode="External"/><Relationship Id="rId4993" Type="http://schemas.openxmlformats.org/officeDocument/2006/relationships/hyperlink" Target="https://app.regscan.com/document?db=CERELEPA&amp;doc=1124012S.HTM" TargetMode="External"/><Relationship Id="rId3595" Type="http://schemas.openxmlformats.org/officeDocument/2006/relationships/hyperlink" Target="https://app.regscan.com/document?db=CERELEPA&amp;doc=1124012O.HTM" TargetMode="External"/><Relationship Id="rId4646" Type="http://schemas.openxmlformats.org/officeDocument/2006/relationships/hyperlink" Target="https://app.regscan.com/document?db=air&amp;doc=000202YW.HTM#(h)(8)" TargetMode="External"/><Relationship Id="rId7052" Type="http://schemas.openxmlformats.org/officeDocument/2006/relationships/hyperlink" Target="https://app.regscan.com/document?db=CERELEPA&amp;doc=1124013O.HTM" TargetMode="External"/><Relationship Id="rId2197" Type="http://schemas.openxmlformats.org/officeDocument/2006/relationships/hyperlink" Target="https://app.regscan.com/document?db=air2&amp;doc=004503DQ.HTM#(m)" TargetMode="External"/><Relationship Id="rId3248" Type="http://schemas.openxmlformats.org/officeDocument/2006/relationships/hyperlink" Target="https://app.regscan.com/document?db=air2&amp;doc=004503AD.HTM#(d)" TargetMode="External"/><Relationship Id="rId3662" Type="http://schemas.openxmlformats.org/officeDocument/2006/relationships/hyperlink" Target="https://app.regscan.com/document?db=air&amp;doc=000201LF.HTM#(d)(1)" TargetMode="External"/><Relationship Id="rId4713" Type="http://schemas.openxmlformats.org/officeDocument/2006/relationships/hyperlink" Target="https://app.regscan.com/document?db=air&amp;doc=000202Y3.HTM#(d)(3)" TargetMode="External"/><Relationship Id="rId169" Type="http://schemas.openxmlformats.org/officeDocument/2006/relationships/hyperlink" Target="https://app.regscan.com/document?db=CERELEPA&amp;doc=1124012L.HTM" TargetMode="External"/><Relationship Id="rId583" Type="http://schemas.openxmlformats.org/officeDocument/2006/relationships/hyperlink" Target="https://app.regscan.com/document?db=tsca&amp;doc=000500SZ.HTM#(a)(1)(xii)" TargetMode="External"/><Relationship Id="rId2264" Type="http://schemas.openxmlformats.org/officeDocument/2006/relationships/hyperlink" Target="https://app.regscan.com/document?db=air2&amp;doc=004503DR.HTM#(d)" TargetMode="External"/><Relationship Id="rId3315" Type="http://schemas.openxmlformats.org/officeDocument/2006/relationships/hyperlink" Target="https://app.regscan.com/document?db=air2&amp;doc=004503AE.HTM#(d)" TargetMode="External"/><Relationship Id="rId236" Type="http://schemas.openxmlformats.org/officeDocument/2006/relationships/hyperlink" Target="https://app.regscan.com/document?db=CERELEPA&amp;doc=1124012L.HTM" TargetMode="External"/><Relationship Id="rId650" Type="http://schemas.openxmlformats.org/officeDocument/2006/relationships/hyperlink" Target="https://app.regscan.com/document?db=tsca&amp;doc=000500SZ.HTM#(d)" TargetMode="External"/><Relationship Id="rId1280" Type="http://schemas.openxmlformats.org/officeDocument/2006/relationships/hyperlink" Target="https://app.regscan.com/document?db=usenvr&amp;doc=013300L0.HTM" TargetMode="External"/><Relationship Id="rId2331" Type="http://schemas.openxmlformats.org/officeDocument/2006/relationships/hyperlink" Target="https://app.regscan.com/document?db=CERELEPA&amp;doc=1124012O.HTM" TargetMode="External"/><Relationship Id="rId5487" Type="http://schemas.openxmlformats.org/officeDocument/2006/relationships/hyperlink" Target="https://app.regscan.com/document?db=CERELEPA&amp;doc=11240135.HTM" TargetMode="External"/><Relationship Id="rId6885" Type="http://schemas.openxmlformats.org/officeDocument/2006/relationships/hyperlink" Target="https://app.regscan.com/document?db=waste&amp;doc=006301XE.HTM#(a)" TargetMode="External"/><Relationship Id="rId303" Type="http://schemas.openxmlformats.org/officeDocument/2006/relationships/hyperlink" Target="https://app.regscan.com/document?db=CERELEPA&amp;doc=1124012L.HTM" TargetMode="External"/><Relationship Id="rId4089" Type="http://schemas.openxmlformats.org/officeDocument/2006/relationships/hyperlink" Target="https://app.regscan.com/document?db=air&amp;doc=000201LS.HTM#(g)" TargetMode="External"/><Relationship Id="rId6538" Type="http://schemas.openxmlformats.org/officeDocument/2006/relationships/hyperlink" Target="https://app.regscan.com/document?db=air&amp;doc=000205WX.HTM#(e)(8)" TargetMode="External"/><Relationship Id="rId6952" Type="http://schemas.openxmlformats.org/officeDocument/2006/relationships/hyperlink" Target="https://app.regscan.com/document?db=waste&amp;doc=006301I9.HTM#(c)" TargetMode="External"/><Relationship Id="rId5554" Type="http://schemas.openxmlformats.org/officeDocument/2006/relationships/hyperlink" Target="https://app.regscan.com/document?db=CERELEPA&amp;doc=11240135.HTM" TargetMode="External"/><Relationship Id="rId6605" Type="http://schemas.openxmlformats.org/officeDocument/2006/relationships/hyperlink" Target="https://app.regscan.com/document?db=air&amp;doc=000206C3.HTM#(b)" TargetMode="External"/><Relationship Id="rId1000" Type="http://schemas.openxmlformats.org/officeDocument/2006/relationships/hyperlink" Target="https://app.regscan.com/document?db=CERELEPA&amp;doc=1124012M.HTM" TargetMode="External"/><Relationship Id="rId4156" Type="http://schemas.openxmlformats.org/officeDocument/2006/relationships/hyperlink" Target="https://app.regscan.com/document?db=air&amp;doc=000201LT.HTM#(e)" TargetMode="External"/><Relationship Id="rId4570" Type="http://schemas.openxmlformats.org/officeDocument/2006/relationships/hyperlink" Target="https://app.regscan.com/document?db=CERELEPA&amp;doc=1124012R.HTM" TargetMode="External"/><Relationship Id="rId5207" Type="http://schemas.openxmlformats.org/officeDocument/2006/relationships/hyperlink" Target="https://app.regscan.com/document?db=CERELEPA&amp;doc=11240135.HTM" TargetMode="External"/><Relationship Id="rId5621" Type="http://schemas.openxmlformats.org/officeDocument/2006/relationships/hyperlink" Target="https://app.regscan.com/document?db=CERELEPA&amp;doc=11240135.HTM" TargetMode="External"/><Relationship Id="rId1817" Type="http://schemas.openxmlformats.org/officeDocument/2006/relationships/hyperlink" Target="https://app.regscan.com/document?db=air2&amp;doc=0045036N.HTM#(f)(11)" TargetMode="External"/><Relationship Id="rId3172" Type="http://schemas.openxmlformats.org/officeDocument/2006/relationships/hyperlink" Target="https://app.regscan.com/document?db=CERELEPA&amp;doc=1124012O.HTM" TargetMode="External"/><Relationship Id="rId4223" Type="http://schemas.openxmlformats.org/officeDocument/2006/relationships/hyperlink" Target="https://app.regscan.com/document?db=CERELEPA&amp;doc=1124012R.HTM" TargetMode="External"/><Relationship Id="rId6395" Type="http://schemas.openxmlformats.org/officeDocument/2006/relationships/hyperlink" Target="https://app.regscan.com/document?db=air&amp;doc=0002029G.HTM#(d)(4)" TargetMode="External"/><Relationship Id="rId160" Type="http://schemas.openxmlformats.org/officeDocument/2006/relationships/hyperlink" Target="https://app.regscan.com/document?db=air&amp;doc=000207ZD.HTM#(b)" TargetMode="External"/><Relationship Id="rId3989" Type="http://schemas.openxmlformats.org/officeDocument/2006/relationships/hyperlink" Target="https://app.regscan.com/document?db=air&amp;doc=000201LS.HTM#(c)(1)" TargetMode="External"/><Relationship Id="rId6048" Type="http://schemas.openxmlformats.org/officeDocument/2006/relationships/hyperlink" Target="https://app.regscan.com/document?db=water&amp;doc=0001003T.HTM#(c)(1)(i)(G)" TargetMode="External"/><Relationship Id="rId6462" Type="http://schemas.openxmlformats.org/officeDocument/2006/relationships/hyperlink" Target="https://app.regscan.com/document?db=air&amp;doc=0002031Y.HTM#(b)" TargetMode="External"/><Relationship Id="rId5064" Type="http://schemas.openxmlformats.org/officeDocument/2006/relationships/hyperlink" Target="https://app.regscan.com/document?db=air&amp;doc=000202ZG.HTM#(g)(2)" TargetMode="External"/><Relationship Id="rId6115" Type="http://schemas.openxmlformats.org/officeDocument/2006/relationships/hyperlink" Target="https://app.regscan.com/document?db=CERELEPA&amp;doc=1124013K.HTM" TargetMode="External"/><Relationship Id="rId977" Type="http://schemas.openxmlformats.org/officeDocument/2006/relationships/hyperlink" Target="https://app.regscan.com/document?db=tsca&amp;doc=000500TQ.HTM#(b)(3)(ix)" TargetMode="External"/><Relationship Id="rId2658" Type="http://schemas.openxmlformats.org/officeDocument/2006/relationships/hyperlink" Target="https://app.regscan.com/document?db=CERELEPA&amp;doc=1124012O.HTM" TargetMode="External"/><Relationship Id="rId3709" Type="http://schemas.openxmlformats.org/officeDocument/2006/relationships/hyperlink" Target="https://app.regscan.com/document?db=air&amp;doc=000201LG.HTM#(b)" TargetMode="External"/><Relationship Id="rId4080" Type="http://schemas.openxmlformats.org/officeDocument/2006/relationships/hyperlink" Target="https://app.regscan.com/document?db=air&amp;doc=000201LS.HTM#(f)(2)" TargetMode="External"/><Relationship Id="rId1674" Type="http://schemas.openxmlformats.org/officeDocument/2006/relationships/hyperlink" Target="https://app.regscan.com/document?db=air2&amp;doc=0045036E.HTM#(c)(1)" TargetMode="External"/><Relationship Id="rId2725" Type="http://schemas.openxmlformats.org/officeDocument/2006/relationships/hyperlink" Target="https://app.regscan.com/document?db=air2&amp;doc=004503DU.HTM#(w)(8)" TargetMode="External"/><Relationship Id="rId5131" Type="http://schemas.openxmlformats.org/officeDocument/2006/relationships/hyperlink" Target="https://app.regscan.com/document?db=air&amp;doc=000202ZH.HTM#(e)" TargetMode="External"/><Relationship Id="rId1327" Type="http://schemas.openxmlformats.org/officeDocument/2006/relationships/hyperlink" Target="https://app.regscan.com/document?db=air2&amp;doc=0045031Z.HTM#(b)" TargetMode="External"/><Relationship Id="rId1741" Type="http://schemas.openxmlformats.org/officeDocument/2006/relationships/hyperlink" Target="https://app.regscan.com/document?db=air2&amp;doc=0045036J.HTM#(f)" TargetMode="External"/><Relationship Id="rId4897" Type="http://schemas.openxmlformats.org/officeDocument/2006/relationships/hyperlink" Target="https://app.regscan.com/document?db=air&amp;doc=000202YC.HTM#(d)(3)(iii)" TargetMode="External"/><Relationship Id="rId5948" Type="http://schemas.openxmlformats.org/officeDocument/2006/relationships/hyperlink" Target="https://app.regscan.com/document?db=CERELEPA&amp;doc=1124013Y.HTM" TargetMode="External"/><Relationship Id="rId33" Type="http://schemas.openxmlformats.org/officeDocument/2006/relationships/hyperlink" Target="https://app.regscan.com/document?db=CERELEPA&amp;doc=1124012L.HTM" TargetMode="External"/><Relationship Id="rId3499" Type="http://schemas.openxmlformats.org/officeDocument/2006/relationships/hyperlink" Target="https://app.regscan.com/document?db=air2&amp;doc=0045032E.HTM#(b)(10)" TargetMode="External"/><Relationship Id="rId3566" Type="http://schemas.openxmlformats.org/officeDocument/2006/relationships/hyperlink" Target="https://app.regscan.com/document?db=CERELEPA&amp;doc=1124012O.HTM" TargetMode="External"/><Relationship Id="rId4964" Type="http://schemas.openxmlformats.org/officeDocument/2006/relationships/hyperlink" Target="https://app.regscan.com/document?db=air&amp;doc=000202ZG.HTM#(b)(2)" TargetMode="External"/><Relationship Id="rId7023" Type="http://schemas.openxmlformats.org/officeDocument/2006/relationships/hyperlink" Target="https://app.regscan.com/document?db=CERELEPA&amp;doc=1124013O.HTM" TargetMode="External"/><Relationship Id="rId487" Type="http://schemas.openxmlformats.org/officeDocument/2006/relationships/hyperlink" Target="https://app.regscan.com/document?db=tsca&amp;doc=000500SZ.HTM#(a)(1)" TargetMode="External"/><Relationship Id="rId2168" Type="http://schemas.openxmlformats.org/officeDocument/2006/relationships/hyperlink" Target="https://app.regscan.com/document?db=air2&amp;doc=004503DQ.HTM#(j)(3)" TargetMode="External"/><Relationship Id="rId3219" Type="http://schemas.openxmlformats.org/officeDocument/2006/relationships/hyperlink" Target="https://app.regscan.com/document?db=air2&amp;doc=004503AD.HTM#(b)(3)" TargetMode="External"/><Relationship Id="rId3980" Type="http://schemas.openxmlformats.org/officeDocument/2006/relationships/hyperlink" Target="https://app.regscan.com/document?db=air&amp;doc=000201LS.HTM#(b)(1)" TargetMode="External"/><Relationship Id="rId4617" Type="http://schemas.openxmlformats.org/officeDocument/2006/relationships/hyperlink" Target="https://app.regscan.com/document?db=air&amp;doc=000202YZ.HTM#(b)(1)" TargetMode="External"/><Relationship Id="rId1184" Type="http://schemas.openxmlformats.org/officeDocument/2006/relationships/hyperlink" Target="https://app.regscan.com/document?db=tsca&amp;doc=00050035.HTM#(a)(2)(iii)" TargetMode="External"/><Relationship Id="rId2582" Type="http://schemas.openxmlformats.org/officeDocument/2006/relationships/hyperlink" Target="https://app.regscan.com/document?db=air2&amp;doc=004503DU.HTM#(o)(2)(ii)" TargetMode="External"/><Relationship Id="rId3633" Type="http://schemas.openxmlformats.org/officeDocument/2006/relationships/hyperlink" Target="https://app.regscan.com/document?db=air&amp;doc=000201O1.HTM#(a)" TargetMode="External"/><Relationship Id="rId6789" Type="http://schemas.openxmlformats.org/officeDocument/2006/relationships/hyperlink" Target="https://app.regscan.com/document?db=air2&amp;doc=00450008.HTM#(a)(3)(ii)" TargetMode="External"/><Relationship Id="rId554" Type="http://schemas.openxmlformats.org/officeDocument/2006/relationships/hyperlink" Target="https://app.regscan.com/document?db=CERELEPA&amp;doc=1124012M.HTM" TargetMode="External"/><Relationship Id="rId2235" Type="http://schemas.openxmlformats.org/officeDocument/2006/relationships/hyperlink" Target="https://app.regscan.com/document?db=air2&amp;doc=004503DU.HTM#(a)(6)" TargetMode="External"/><Relationship Id="rId3700" Type="http://schemas.openxmlformats.org/officeDocument/2006/relationships/hyperlink" Target="https://app.regscan.com/document?db=air&amp;doc=000201LG.HTM#(i)" TargetMode="External"/><Relationship Id="rId6856" Type="http://schemas.openxmlformats.org/officeDocument/2006/relationships/hyperlink" Target="https://app.regscan.com/document?db=sara&amp;doc=0004007H.HTM#(b)" TargetMode="External"/><Relationship Id="rId207" Type="http://schemas.openxmlformats.org/officeDocument/2006/relationships/hyperlink" Target="https://app.regscan.com/document?db=air&amp;doc=000207Z5.HTM#(d)" TargetMode="External"/><Relationship Id="rId621" Type="http://schemas.openxmlformats.org/officeDocument/2006/relationships/hyperlink" Target="https://app.regscan.com/document?db=CERELEPA&amp;doc=1124012M.HTM" TargetMode="External"/><Relationship Id="rId1251" Type="http://schemas.openxmlformats.org/officeDocument/2006/relationships/hyperlink" Target="https://app.regscan.com/document?db=tsca&amp;doc=0005003K.HTM#(a)(2)(i)" TargetMode="External"/><Relationship Id="rId2302" Type="http://schemas.openxmlformats.org/officeDocument/2006/relationships/hyperlink" Target="https://app.regscan.com/document?db=CERELEPA&amp;doc=1124012O.HTM" TargetMode="External"/><Relationship Id="rId5458" Type="http://schemas.openxmlformats.org/officeDocument/2006/relationships/hyperlink" Target="https://app.regscan.com/document?db=CERELEPA&amp;doc=11240135.HTM" TargetMode="External"/><Relationship Id="rId5872" Type="http://schemas.openxmlformats.org/officeDocument/2006/relationships/hyperlink" Target="https://app.regscan.com/document?db=CERELEPA&amp;doc=1124013Y.HTM" TargetMode="External"/><Relationship Id="rId6509" Type="http://schemas.openxmlformats.org/officeDocument/2006/relationships/hyperlink" Target="https://app.regscan.com/document?db=CERELEPA&amp;doc=1124013K.HTM" TargetMode="External"/><Relationship Id="rId6923" Type="http://schemas.openxmlformats.org/officeDocument/2006/relationships/hyperlink" Target="https://app.regscan.com/document?db=CERELEPA&amp;doc=1124013Q.HTM" TargetMode="External"/><Relationship Id="rId4474" Type="http://schemas.openxmlformats.org/officeDocument/2006/relationships/hyperlink" Target="https://app.regscan.com/document?db=air&amp;doc=000202YY.HTM#(b)(2)" TargetMode="External"/><Relationship Id="rId5525" Type="http://schemas.openxmlformats.org/officeDocument/2006/relationships/hyperlink" Target="https://app.regscan.com/document?db=CERELEPA&amp;doc=11240135.HTM" TargetMode="External"/><Relationship Id="rId3076" Type="http://schemas.openxmlformats.org/officeDocument/2006/relationships/hyperlink" Target="https://app.regscan.com/document?db=air2&amp;doc=0045039T.HTM#(a)(3)" TargetMode="External"/><Relationship Id="rId3490" Type="http://schemas.openxmlformats.org/officeDocument/2006/relationships/hyperlink" Target="https://app.regscan.com/document?db=CERELEPA&amp;doc=1124012O.HTM" TargetMode="External"/><Relationship Id="rId4127" Type="http://schemas.openxmlformats.org/officeDocument/2006/relationships/hyperlink" Target="https://app.regscan.com/document?db=CERELEPA&amp;doc=1124012P.HTM" TargetMode="External"/><Relationship Id="rId4541" Type="http://schemas.openxmlformats.org/officeDocument/2006/relationships/hyperlink" Target="https://app.regscan.com/document?db=air&amp;doc=000202YY.HTM#(b)(5)" TargetMode="External"/><Relationship Id="rId2092" Type="http://schemas.openxmlformats.org/officeDocument/2006/relationships/hyperlink" Target="https://app.regscan.com/document?db=air2&amp;doc=004503DQ.HTM#(f)(6)" TargetMode="External"/><Relationship Id="rId3143" Type="http://schemas.openxmlformats.org/officeDocument/2006/relationships/hyperlink" Target="https://app.regscan.com/document?db=air2&amp;doc=0045039T.HTM#(b)(12)(i)" TargetMode="External"/><Relationship Id="rId6299" Type="http://schemas.openxmlformats.org/officeDocument/2006/relationships/hyperlink" Target="https://app.regscan.com/document?db=CERELEPA&amp;doc=1124013K.HTM" TargetMode="External"/><Relationship Id="rId131" Type="http://schemas.openxmlformats.org/officeDocument/2006/relationships/hyperlink" Target="https://app.regscan.com/document?db=air&amp;doc=000207Z3.HTM#(e)" TargetMode="External"/><Relationship Id="rId3210" Type="http://schemas.openxmlformats.org/officeDocument/2006/relationships/hyperlink" Target="https://app.regscan.com/document?db=CERELEPA&amp;doc=1124012O.HTM" TargetMode="External"/><Relationship Id="rId6366" Type="http://schemas.openxmlformats.org/officeDocument/2006/relationships/hyperlink" Target="https://app.regscan.com/document?db=air&amp;doc=0002029G.HTM#(b)(8)(i)" TargetMode="External"/><Relationship Id="rId6780" Type="http://schemas.openxmlformats.org/officeDocument/2006/relationships/hyperlink" Target="https://app.regscan.com/document?db=air&amp;doc=000202PU.HTM#(c)" TargetMode="External"/><Relationship Id="rId2976" Type="http://schemas.openxmlformats.org/officeDocument/2006/relationships/hyperlink" Target="https://app.regscan.com/document?db=CERELEPA&amp;doc=1124012O.HTM" TargetMode="External"/><Relationship Id="rId5382" Type="http://schemas.openxmlformats.org/officeDocument/2006/relationships/hyperlink" Target="https://app.regscan.com/document?db=water&amp;doc=0001003N.HTM#(d)(2)" TargetMode="External"/><Relationship Id="rId6019" Type="http://schemas.openxmlformats.org/officeDocument/2006/relationships/hyperlink" Target="https://app.regscan.com/document?db=water&amp;doc=0001003T.HTM#(c)(1)(i)(B)" TargetMode="External"/><Relationship Id="rId6433" Type="http://schemas.openxmlformats.org/officeDocument/2006/relationships/hyperlink" Target="https://app.regscan.com/document?db=air&amp;doc=0002029G.HTM#(i)(1)" TargetMode="External"/><Relationship Id="rId948" Type="http://schemas.openxmlformats.org/officeDocument/2006/relationships/hyperlink" Target="https://app.regscan.com/document?db=tsca&amp;doc=000500TQ.HTM#(a)(2)" TargetMode="External"/><Relationship Id="rId1578" Type="http://schemas.openxmlformats.org/officeDocument/2006/relationships/hyperlink" Target="https://app.regscan.com/document?db=air2&amp;doc=0045036B.HTM#(d)" TargetMode="External"/><Relationship Id="rId1992" Type="http://schemas.openxmlformats.org/officeDocument/2006/relationships/hyperlink" Target="https://app.regscan.com/document?db=air2&amp;doc=004503DQ.HTM#(b)" TargetMode="External"/><Relationship Id="rId2629" Type="http://schemas.openxmlformats.org/officeDocument/2006/relationships/hyperlink" Target="https://app.regscan.com/document?db=CERELEPA&amp;doc=1124012O.HTM" TargetMode="External"/><Relationship Id="rId5035" Type="http://schemas.openxmlformats.org/officeDocument/2006/relationships/hyperlink" Target="https://app.regscan.com/document?db=CERELEPA&amp;doc=1124012S.HTM" TargetMode="External"/><Relationship Id="rId6500" Type="http://schemas.openxmlformats.org/officeDocument/2006/relationships/hyperlink" Target="https://app.regscan.com/document?db=air&amp;doc=000205WX.HTM#(e)(3)(i)" TargetMode="External"/><Relationship Id="rId1645" Type="http://schemas.openxmlformats.org/officeDocument/2006/relationships/hyperlink" Target="https://app.regscan.com/document?db=air2&amp;doc=0045032E.HTM#(c)(2)" TargetMode="External"/><Relationship Id="rId4051" Type="http://schemas.openxmlformats.org/officeDocument/2006/relationships/hyperlink" Target="https://app.regscan.com/document?db=CERELEPA&amp;doc=1124012P.HTM" TargetMode="External"/><Relationship Id="rId5102" Type="http://schemas.openxmlformats.org/officeDocument/2006/relationships/hyperlink" Target="https://app.regscan.com/document?db=air&amp;doc=000202ZH.HTM#(d)(8)" TargetMode="External"/><Relationship Id="rId1712" Type="http://schemas.openxmlformats.org/officeDocument/2006/relationships/hyperlink" Target="https://app.regscan.com/document?db=air2&amp;doc=0045036F.HTM#(c)" TargetMode="External"/><Relationship Id="rId4868" Type="http://schemas.openxmlformats.org/officeDocument/2006/relationships/hyperlink" Target="https://app.regscan.com/document?db=CERELEPA&amp;doc=1124012S.HTM" TargetMode="External"/><Relationship Id="rId5919" Type="http://schemas.openxmlformats.org/officeDocument/2006/relationships/hyperlink" Target="https://app.regscan.com/document?db=CERELEPA&amp;doc=1124013Y.HTM" TargetMode="External"/><Relationship Id="rId6290" Type="http://schemas.openxmlformats.org/officeDocument/2006/relationships/hyperlink" Target="https://app.regscan.com/document?db=CERELEPA&amp;doc=1124013K.HTM" TargetMode="External"/><Relationship Id="rId3884" Type="http://schemas.openxmlformats.org/officeDocument/2006/relationships/hyperlink" Target="https://app.regscan.com/document?db=CERELEPA&amp;doc=1124012P.HTM" TargetMode="External"/><Relationship Id="rId4935" Type="http://schemas.openxmlformats.org/officeDocument/2006/relationships/hyperlink" Target="https://app.regscan.com/document?db=air&amp;doc=000202ZG.HTM#(b)(2)" TargetMode="External"/><Relationship Id="rId2486" Type="http://schemas.openxmlformats.org/officeDocument/2006/relationships/hyperlink" Target="https://app.regscan.com/document?db=air2&amp;doc=004503DU.HTM#(k)(2)(iii)" TargetMode="External"/><Relationship Id="rId3537" Type="http://schemas.openxmlformats.org/officeDocument/2006/relationships/hyperlink" Target="https://app.regscan.com/document?db=CERELEPA&amp;doc=1124012O.HTM" TargetMode="External"/><Relationship Id="rId3951" Type="http://schemas.openxmlformats.org/officeDocument/2006/relationships/hyperlink" Target="https://app.regscan.com/document?db=air&amp;doc=000201A7.HTM" TargetMode="External"/><Relationship Id="rId458" Type="http://schemas.openxmlformats.org/officeDocument/2006/relationships/hyperlink" Target="https://app.regscan.com/document?db=usenvr&amp;doc=013300L0.HTM" TargetMode="External"/><Relationship Id="rId872" Type="http://schemas.openxmlformats.org/officeDocument/2006/relationships/hyperlink" Target="https://app.regscan.com/document?db=tsca&amp;doc=000500T1.HTM#(a)" TargetMode="External"/><Relationship Id="rId1088" Type="http://schemas.openxmlformats.org/officeDocument/2006/relationships/hyperlink" Target="https://app.regscan.com/document?db=CERELEPA&amp;doc=1124012M.HTM" TargetMode="External"/><Relationship Id="rId2139" Type="http://schemas.openxmlformats.org/officeDocument/2006/relationships/hyperlink" Target="https://app.regscan.com/document?db=CERELEPA&amp;doc=1124012O.HTM" TargetMode="External"/><Relationship Id="rId2553" Type="http://schemas.openxmlformats.org/officeDocument/2006/relationships/hyperlink" Target="https://app.regscan.com/document?db=CERELEPA&amp;doc=1124012O.HTM" TargetMode="External"/><Relationship Id="rId3604" Type="http://schemas.openxmlformats.org/officeDocument/2006/relationships/hyperlink" Target="https://app.regscan.com/document?db=air2&amp;doc=0045032E.HTM#(e)(3)(iii)" TargetMode="External"/><Relationship Id="rId6010" Type="http://schemas.openxmlformats.org/officeDocument/2006/relationships/hyperlink" Target="https://app.regscan.com/document?db=CERELEPA&amp;doc=1124013Y.HTM" TargetMode="External"/><Relationship Id="rId525" Type="http://schemas.openxmlformats.org/officeDocument/2006/relationships/hyperlink" Target="https://app.regscan.com/document?db=tsca&amp;doc=000500SZ.HTM#(a)(1)(vi)(A)" TargetMode="External"/><Relationship Id="rId1155" Type="http://schemas.openxmlformats.org/officeDocument/2006/relationships/hyperlink" Target="https://app.regscan.com/document?db=CERELEPA&amp;doc=1124012M.HTM" TargetMode="External"/><Relationship Id="rId2206" Type="http://schemas.openxmlformats.org/officeDocument/2006/relationships/hyperlink" Target="https://app.regscan.com/document?db=air2&amp;doc=004503DR.HTM" TargetMode="External"/><Relationship Id="rId2620" Type="http://schemas.openxmlformats.org/officeDocument/2006/relationships/hyperlink" Target="https://app.regscan.com/document?db=air2&amp;doc=004503DU.HTM#(p)(1)(i)" TargetMode="External"/><Relationship Id="rId5776" Type="http://schemas.openxmlformats.org/officeDocument/2006/relationships/hyperlink" Target="https://app.regscan.com/document?db=CERELEPA&amp;doc=1124013Y.HTM" TargetMode="External"/><Relationship Id="rId1222" Type="http://schemas.openxmlformats.org/officeDocument/2006/relationships/hyperlink" Target="https://app.regscan.com/document?db=usenvr&amp;doc=013300L0.HTM" TargetMode="External"/><Relationship Id="rId4378" Type="http://schemas.openxmlformats.org/officeDocument/2006/relationships/hyperlink" Target="https://app.regscan.com/document?db=air&amp;doc=000202YX.HTM#(c)(2)(ii)" TargetMode="External"/><Relationship Id="rId5429" Type="http://schemas.openxmlformats.org/officeDocument/2006/relationships/hyperlink" Target="https://app.regscan.com/document?db=CERELEPA&amp;doc=11240135.HTM" TargetMode="External"/><Relationship Id="rId6827" Type="http://schemas.openxmlformats.org/officeDocument/2006/relationships/hyperlink" Target="https://app.regscan.com/document?db=CERELEPA&amp;doc=1124013K.HTM" TargetMode="External"/><Relationship Id="rId3394" Type="http://schemas.openxmlformats.org/officeDocument/2006/relationships/hyperlink" Target="https://app.regscan.com/document?db=CERELEPA&amp;doc=1124012O.HTM" TargetMode="External"/><Relationship Id="rId4792" Type="http://schemas.openxmlformats.org/officeDocument/2006/relationships/hyperlink" Target="https://app.regscan.com/document?db=CERELEPA&amp;doc=1124012S.HTM" TargetMode="External"/><Relationship Id="rId5843" Type="http://schemas.openxmlformats.org/officeDocument/2006/relationships/hyperlink" Target="https://app.regscan.com/document?db=CERELEPA&amp;doc=1124013Y.HTM" TargetMode="External"/><Relationship Id="rId3047" Type="http://schemas.openxmlformats.org/officeDocument/2006/relationships/hyperlink" Target="https://app.regscan.com/document?db=air2&amp;doc=0045039J.HTM#(e)" TargetMode="External"/><Relationship Id="rId4445" Type="http://schemas.openxmlformats.org/officeDocument/2006/relationships/hyperlink" Target="https://app.regscan.com/document?db=CERELEPA&amp;doc=1124012R.HTM" TargetMode="External"/><Relationship Id="rId5910" Type="http://schemas.openxmlformats.org/officeDocument/2006/relationships/hyperlink" Target="https://app.regscan.com/document?db=CERELEPA&amp;doc=1124013Y.HTM" TargetMode="External"/><Relationship Id="rId3461" Type="http://schemas.openxmlformats.org/officeDocument/2006/relationships/hyperlink" Target="https://app.regscan.com/document?db=CERELEPA&amp;doc=1124012O.HTM" TargetMode="External"/><Relationship Id="rId4512" Type="http://schemas.openxmlformats.org/officeDocument/2006/relationships/hyperlink" Target="https://app.regscan.com/document?db=air&amp;doc=000202YY.HTM#(b)(2)" TargetMode="External"/><Relationship Id="rId382" Type="http://schemas.openxmlformats.org/officeDocument/2006/relationships/hyperlink" Target="https://app.regscan.com/document?db=air&amp;doc=000207ZJ.HTM#(c)(14)" TargetMode="External"/><Relationship Id="rId2063" Type="http://schemas.openxmlformats.org/officeDocument/2006/relationships/hyperlink" Target="https://app.regscan.com/document?db=air2&amp;doc=004503DQ.HTM#(e)(2)" TargetMode="External"/><Relationship Id="rId3114" Type="http://schemas.openxmlformats.org/officeDocument/2006/relationships/hyperlink" Target="https://app.regscan.com/document?db=CERELEPA&amp;doc=1124012O.HTM" TargetMode="External"/><Relationship Id="rId6684" Type="http://schemas.openxmlformats.org/officeDocument/2006/relationships/hyperlink" Target="https://app.regscan.com/document?db=air&amp;doc=000206C8.HTM#(h)" TargetMode="External"/><Relationship Id="rId2130" Type="http://schemas.openxmlformats.org/officeDocument/2006/relationships/hyperlink" Target="https://app.regscan.com/document?db=CERELEPA&amp;doc=1124012O.HTM" TargetMode="External"/><Relationship Id="rId5286" Type="http://schemas.openxmlformats.org/officeDocument/2006/relationships/hyperlink" Target="https://app.regscan.com/document?db=CERELEPA&amp;doc=11240135.HTM" TargetMode="External"/><Relationship Id="rId6337" Type="http://schemas.openxmlformats.org/officeDocument/2006/relationships/hyperlink" Target="https://app.regscan.com/document?db=air&amp;doc=0002029G.HTM#(b)(2)(i)" TargetMode="External"/><Relationship Id="rId6751" Type="http://schemas.openxmlformats.org/officeDocument/2006/relationships/hyperlink" Target="https://app.regscan.com/document?db=air&amp;doc=000205UM.HTM#(c)" TargetMode="External"/><Relationship Id="rId102" Type="http://schemas.openxmlformats.org/officeDocument/2006/relationships/hyperlink" Target="https://app.regscan.com/document?db=air&amp;doc=000207Z2.HTM#(a)(3)" TargetMode="External"/><Relationship Id="rId5353" Type="http://schemas.openxmlformats.org/officeDocument/2006/relationships/hyperlink" Target="https://app.regscan.com/document?db=CERELEPA&amp;doc=11240135.HTM" TargetMode="External"/><Relationship Id="rId6404" Type="http://schemas.openxmlformats.org/officeDocument/2006/relationships/hyperlink" Target="https://app.regscan.com/document?db=CERELEPA&amp;doc=1124013K.HTM" TargetMode="External"/><Relationship Id="rId1896" Type="http://schemas.openxmlformats.org/officeDocument/2006/relationships/hyperlink" Target="https://app.regscan.com/document?db=CERELEPA&amp;doc=1124012O.HTM" TargetMode="External"/><Relationship Id="rId2947" Type="http://schemas.openxmlformats.org/officeDocument/2006/relationships/hyperlink" Target="https://app.regscan.com/document?db=air2&amp;doc=0045039I.HTM#(a)(16)" TargetMode="External"/><Relationship Id="rId5006" Type="http://schemas.openxmlformats.org/officeDocument/2006/relationships/hyperlink" Target="https://app.regscan.com/document?db=CERELEPA&amp;doc=1124012S.HTM" TargetMode="External"/><Relationship Id="rId919" Type="http://schemas.openxmlformats.org/officeDocument/2006/relationships/hyperlink" Target="https://app.regscan.com/document?db=tsca&amp;doc=000500TO.HTM" TargetMode="External"/><Relationship Id="rId1549" Type="http://schemas.openxmlformats.org/officeDocument/2006/relationships/hyperlink" Target="https://app.regscan.com/document?db=CERELEPA&amp;doc=1124012O.HTM" TargetMode="External"/><Relationship Id="rId1963" Type="http://schemas.openxmlformats.org/officeDocument/2006/relationships/hyperlink" Target="https://app.regscan.com/document?db=air2&amp;doc=0045036N.HTM#(p)(2)" TargetMode="External"/><Relationship Id="rId4022" Type="http://schemas.openxmlformats.org/officeDocument/2006/relationships/hyperlink" Target="https://app.regscan.com/document?db=air&amp;doc=000201LS.HTM#(c)(1)" TargetMode="External"/><Relationship Id="rId5420" Type="http://schemas.openxmlformats.org/officeDocument/2006/relationships/hyperlink" Target="https://app.regscan.com/document?db=CERELEPA&amp;doc=11240135.HTM" TargetMode="External"/><Relationship Id="rId1616" Type="http://schemas.openxmlformats.org/officeDocument/2006/relationships/hyperlink" Target="https://app.regscan.com/document?db=CERELEPA&amp;doc=1124012O.HTM" TargetMode="External"/><Relationship Id="rId3788" Type="http://schemas.openxmlformats.org/officeDocument/2006/relationships/hyperlink" Target="https://app.regscan.com/document?db=CERELEPA&amp;doc=1124012P.HTM" TargetMode="External"/><Relationship Id="rId4839" Type="http://schemas.openxmlformats.org/officeDocument/2006/relationships/hyperlink" Target="https://app.regscan.com/document?db=air&amp;doc=000202YC.HTM#(c)(2)(i)" TargetMode="External"/><Relationship Id="rId6194" Type="http://schemas.openxmlformats.org/officeDocument/2006/relationships/hyperlink" Target="https://app.regscan.com/document?db=tsca&amp;doc=000501FQ.HTM" TargetMode="External"/><Relationship Id="rId3855" Type="http://schemas.openxmlformats.org/officeDocument/2006/relationships/hyperlink" Target="https://app.regscan.com/document?db=CERELEPA&amp;doc=1124012P.HTM" TargetMode="External"/><Relationship Id="rId6261" Type="http://schemas.openxmlformats.org/officeDocument/2006/relationships/hyperlink" Target="https://app.regscan.com/document?db=air&amp;doc=0002027N.HTM#(e)" TargetMode="External"/><Relationship Id="rId776" Type="http://schemas.openxmlformats.org/officeDocument/2006/relationships/hyperlink" Target="https://app.regscan.com/document?db=tsca&amp;doc=000500ST.HTM" TargetMode="External"/><Relationship Id="rId2457" Type="http://schemas.openxmlformats.org/officeDocument/2006/relationships/hyperlink" Target="https://app.regscan.com/document?db=air2&amp;doc=004503DU.HTM#(j)(2)(i)" TargetMode="External"/><Relationship Id="rId3508" Type="http://schemas.openxmlformats.org/officeDocument/2006/relationships/hyperlink" Target="https://app.regscan.com/document?db=CERELEPA&amp;doc=1124012O.HTM" TargetMode="External"/><Relationship Id="rId4906" Type="http://schemas.openxmlformats.org/officeDocument/2006/relationships/hyperlink" Target="https://app.regscan.com/document?db=air&amp;doc=000202YC.HTM#(d)(5)(i)(C)" TargetMode="External"/><Relationship Id="rId429" Type="http://schemas.openxmlformats.org/officeDocument/2006/relationships/hyperlink" Target="https://app.regscan.com/document?db=CERELEPA&amp;doc=1124012M.HTM" TargetMode="External"/><Relationship Id="rId1059" Type="http://schemas.openxmlformats.org/officeDocument/2006/relationships/hyperlink" Target="https://app.regscan.com/document?db=tsca&amp;doc=000500TT.HTM#(a)" TargetMode="External"/><Relationship Id="rId1473" Type="http://schemas.openxmlformats.org/officeDocument/2006/relationships/hyperlink" Target="https://app.regscan.com/document?db=CERELEPA&amp;doc=1124012O.HTM" TargetMode="External"/><Relationship Id="rId2871" Type="http://schemas.openxmlformats.org/officeDocument/2006/relationships/hyperlink" Target="https://app.regscan.com/document?db=air2&amp;doc=0045039F.HTM#(d)" TargetMode="External"/><Relationship Id="rId3922" Type="http://schemas.openxmlformats.org/officeDocument/2006/relationships/hyperlink" Target="https://app.regscan.com/document?db=air&amp;doc=000201LN.HTM#(b)" TargetMode="External"/><Relationship Id="rId843" Type="http://schemas.openxmlformats.org/officeDocument/2006/relationships/hyperlink" Target="https://app.regscan.com/document?db=CERELEPA&amp;doc=1124012M.HTM" TargetMode="External"/><Relationship Id="rId1126" Type="http://schemas.openxmlformats.org/officeDocument/2006/relationships/hyperlink" Target="https://app.regscan.com/document?db=tsca&amp;doc=000500TZ.HTM#(a)(2)" TargetMode="External"/><Relationship Id="rId2524" Type="http://schemas.openxmlformats.org/officeDocument/2006/relationships/hyperlink" Target="https://app.regscan.com/document?db=air2&amp;doc=004503DU.HTM#(m)(7)(ii)" TargetMode="External"/><Relationship Id="rId910" Type="http://schemas.openxmlformats.org/officeDocument/2006/relationships/hyperlink" Target="https://app.regscan.com/document?db=tsca&amp;doc=000500TB.HTM#(c)(8)" TargetMode="External"/><Relationship Id="rId1540" Type="http://schemas.openxmlformats.org/officeDocument/2006/relationships/hyperlink" Target="https://app.regscan.com/document?db=CERELEPA&amp;doc=1124012O.HTM" TargetMode="External"/><Relationship Id="rId4696" Type="http://schemas.openxmlformats.org/officeDocument/2006/relationships/hyperlink" Target="https://app.regscan.com/document?db=air&amp;doc=000202YO.HTM#(d)(2)(iii)" TargetMode="External"/><Relationship Id="rId5747" Type="http://schemas.openxmlformats.org/officeDocument/2006/relationships/hyperlink" Target="https://app.regscan.com/document?db=CERELEPA&amp;doc=11240135.HTM" TargetMode="External"/><Relationship Id="rId3298" Type="http://schemas.openxmlformats.org/officeDocument/2006/relationships/hyperlink" Target="https://app.regscan.com/document?db=air2&amp;doc=004503AD.HTM#(g)" TargetMode="External"/><Relationship Id="rId4349" Type="http://schemas.openxmlformats.org/officeDocument/2006/relationships/hyperlink" Target="https://app.regscan.com/document?db=air&amp;doc=000202YW.HTM#(e)(3)(vi)" TargetMode="External"/><Relationship Id="rId4763" Type="http://schemas.openxmlformats.org/officeDocument/2006/relationships/hyperlink" Target="https://app.regscan.com/document?db=CERELEPA&amp;doc=1124012S.HTM" TargetMode="External"/><Relationship Id="rId5814" Type="http://schemas.openxmlformats.org/officeDocument/2006/relationships/hyperlink" Target="https://app.regscan.com/document?db=CERELEPA&amp;doc=1124013Y.HTM" TargetMode="External"/><Relationship Id="rId3365" Type="http://schemas.openxmlformats.org/officeDocument/2006/relationships/hyperlink" Target="https://app.regscan.com/document?db=CERELEPA&amp;doc=1124012O.HTM" TargetMode="External"/><Relationship Id="rId4416" Type="http://schemas.openxmlformats.org/officeDocument/2006/relationships/hyperlink" Target="https://app.regscan.com/document?db=air&amp;doc=000202YX.HTM#(d)(1)(ii)" TargetMode="External"/><Relationship Id="rId4830" Type="http://schemas.openxmlformats.org/officeDocument/2006/relationships/hyperlink" Target="https://app.regscan.com/document?db=air&amp;doc=000202YB.HTM#(d)(5)" TargetMode="External"/><Relationship Id="rId286" Type="http://schemas.openxmlformats.org/officeDocument/2006/relationships/hyperlink" Target="https://app.regscan.com/document?db=air&amp;doc=000207ZJ.HTM#(c)(6)" TargetMode="External"/><Relationship Id="rId2381" Type="http://schemas.openxmlformats.org/officeDocument/2006/relationships/hyperlink" Target="https://app.regscan.com/document?db=air2&amp;doc=004503DU.HTM#(g)(2)" TargetMode="External"/><Relationship Id="rId3018" Type="http://schemas.openxmlformats.org/officeDocument/2006/relationships/hyperlink" Target="https://app.regscan.com/document?db=air2&amp;doc=0045039I.HTM#(c)(8)" TargetMode="External"/><Relationship Id="rId3432" Type="http://schemas.openxmlformats.org/officeDocument/2006/relationships/hyperlink" Target="https://app.regscan.com/document?db=CERELEPA&amp;doc=1124012O.HTM" TargetMode="External"/><Relationship Id="rId6588" Type="http://schemas.openxmlformats.org/officeDocument/2006/relationships/hyperlink" Target="https://app.regscan.com/document?db=air&amp;doc=000206C3.HTM#(a)" TargetMode="External"/><Relationship Id="rId353" Type="http://schemas.openxmlformats.org/officeDocument/2006/relationships/hyperlink" Target="https://app.regscan.com/document?db=air&amp;doc=000207ZJ.HTM#(b)(6)(v)" TargetMode="External"/><Relationship Id="rId2034" Type="http://schemas.openxmlformats.org/officeDocument/2006/relationships/hyperlink" Target="https://app.regscan.com/document?db=CERELEPA&amp;doc=1124012O.HTM" TargetMode="External"/><Relationship Id="rId420" Type="http://schemas.openxmlformats.org/officeDocument/2006/relationships/hyperlink" Target="https://app.regscan.com/document?db=tsca&amp;doc=00050035.HTM#(a)(2)(iii)" TargetMode="External"/><Relationship Id="rId1050" Type="http://schemas.openxmlformats.org/officeDocument/2006/relationships/hyperlink" Target="https://app.regscan.com/document?db=tsca&amp;doc=000500TQ.HTM#(c)(5)" TargetMode="External"/><Relationship Id="rId2101" Type="http://schemas.openxmlformats.org/officeDocument/2006/relationships/hyperlink" Target="https://app.regscan.com/document?db=air2&amp;doc=004503DQ.HTM#(g)(1)" TargetMode="External"/><Relationship Id="rId5257" Type="http://schemas.openxmlformats.org/officeDocument/2006/relationships/hyperlink" Target="https://app.regscan.com/document?db=CERELEPA&amp;doc=11240135.HTM" TargetMode="External"/><Relationship Id="rId6655" Type="http://schemas.openxmlformats.org/officeDocument/2006/relationships/hyperlink" Target="https://app.regscan.com/document?db=CERELEPA&amp;doc=1124013K.HTM" TargetMode="External"/><Relationship Id="rId5671" Type="http://schemas.openxmlformats.org/officeDocument/2006/relationships/hyperlink" Target="https://app.regscan.com/document?db=CERELEPA&amp;doc=11240135.HTM" TargetMode="External"/><Relationship Id="rId6308" Type="http://schemas.openxmlformats.org/officeDocument/2006/relationships/hyperlink" Target="https://app.regscan.com/document?db=CERELEPA&amp;doc=1124013K.HTM" TargetMode="External"/><Relationship Id="rId6722" Type="http://schemas.openxmlformats.org/officeDocument/2006/relationships/hyperlink" Target="https://app.regscan.com/document?db=air&amp;doc=000206FL.HTM#(d)" TargetMode="External"/><Relationship Id="rId1867" Type="http://schemas.openxmlformats.org/officeDocument/2006/relationships/hyperlink" Target="https://app.regscan.com/document?db=CERELEPA&amp;doc=1124012O.HTM" TargetMode="External"/><Relationship Id="rId2918" Type="http://schemas.openxmlformats.org/officeDocument/2006/relationships/hyperlink" Target="https://app.regscan.com/document?db=CERELEPA&amp;doc=1124012O.HTM" TargetMode="External"/><Relationship Id="rId4273" Type="http://schemas.openxmlformats.org/officeDocument/2006/relationships/hyperlink" Target="https://app.regscan.com/document?db=air&amp;doc=000202YX.HTM#(c)(2)(iv)(B)" TargetMode="External"/><Relationship Id="rId5324" Type="http://schemas.openxmlformats.org/officeDocument/2006/relationships/hyperlink" Target="https://app.regscan.com/document?db=CERELEPA&amp;doc=11240135.HTM" TargetMode="External"/><Relationship Id="rId1934" Type="http://schemas.openxmlformats.org/officeDocument/2006/relationships/hyperlink" Target="https://app.regscan.com/document?db=CERELEPA&amp;doc=1124012O.HTM" TargetMode="External"/><Relationship Id="rId4340" Type="http://schemas.openxmlformats.org/officeDocument/2006/relationships/hyperlink" Target="https://app.regscan.com/document?db=air&amp;doc=000202YW.HTM#(f)" TargetMode="External"/><Relationship Id="rId6098" Type="http://schemas.openxmlformats.org/officeDocument/2006/relationships/hyperlink" Target="https://app.regscan.com/document?db=air&amp;doc=0002051R.HTM#(b)" TargetMode="External"/><Relationship Id="rId6165" Type="http://schemas.openxmlformats.org/officeDocument/2006/relationships/hyperlink" Target="https://app.regscan.com/document?db=air&amp;doc=000201PM.HTM#(d)(5)" TargetMode="External"/><Relationship Id="rId3759" Type="http://schemas.openxmlformats.org/officeDocument/2006/relationships/hyperlink" Target="https://app.regscan.com/document?db=air&amp;doc=000201LH.HTM#(a)" TargetMode="External"/><Relationship Id="rId5181" Type="http://schemas.openxmlformats.org/officeDocument/2006/relationships/hyperlink" Target="https://app.regscan.com/document?db=air&amp;doc=0002025U.HTM#(c)(6)" TargetMode="External"/><Relationship Id="rId6232" Type="http://schemas.openxmlformats.org/officeDocument/2006/relationships/hyperlink" Target="https://app.regscan.com/document?db=CERELEPA&amp;doc=1124013K.HTM" TargetMode="External"/><Relationship Id="rId2775" Type="http://schemas.openxmlformats.org/officeDocument/2006/relationships/hyperlink" Target="https://app.regscan.com/document?db=air2&amp;doc=004503DU.HTM#(aa)(1)(ii)(I)" TargetMode="External"/><Relationship Id="rId3826" Type="http://schemas.openxmlformats.org/officeDocument/2006/relationships/hyperlink" Target="https://app.regscan.com/document?db=air&amp;doc=000201LK.HTM#(e)" TargetMode="External"/><Relationship Id="rId747" Type="http://schemas.openxmlformats.org/officeDocument/2006/relationships/hyperlink" Target="https://app.regscan.com/document?db=CERELEPA&amp;doc=1124012M.HTM" TargetMode="External"/><Relationship Id="rId1377" Type="http://schemas.openxmlformats.org/officeDocument/2006/relationships/hyperlink" Target="https://app.regscan.com/document?db=air2&amp;doc=0045031Z.HTM#(i)" TargetMode="External"/><Relationship Id="rId1791" Type="http://schemas.openxmlformats.org/officeDocument/2006/relationships/hyperlink" Target="https://app.regscan.com/document?db=air2&amp;doc=0045036N.HTM#(e)(6)" TargetMode="External"/><Relationship Id="rId2428" Type="http://schemas.openxmlformats.org/officeDocument/2006/relationships/hyperlink" Target="https://app.regscan.com/document?db=CERELEPA&amp;doc=1124012O.HTM" TargetMode="External"/><Relationship Id="rId2842" Type="http://schemas.openxmlformats.org/officeDocument/2006/relationships/hyperlink" Target="https://app.regscan.com/document?db=air2&amp;doc=004503DV.HTM#(c)" TargetMode="External"/><Relationship Id="rId5998" Type="http://schemas.openxmlformats.org/officeDocument/2006/relationships/hyperlink" Target="https://app.regscan.com/document?db=CERELEPA&amp;doc=1124013Y.HTM" TargetMode="External"/><Relationship Id="rId83" Type="http://schemas.openxmlformats.org/officeDocument/2006/relationships/hyperlink" Target="https://app.regscan.com/document?db=air&amp;doc=000201A2.HTM#(i)" TargetMode="External"/><Relationship Id="rId814" Type="http://schemas.openxmlformats.org/officeDocument/2006/relationships/hyperlink" Target="https://app.regscan.com/document?db=CERELEPA&amp;doc=1124012M.HTM" TargetMode="External"/><Relationship Id="rId1444" Type="http://schemas.openxmlformats.org/officeDocument/2006/relationships/hyperlink" Target="https://app.regscan.com/document?db=air2&amp;doc=0045031Z.HTM#(g)(5)(iii)" TargetMode="External"/><Relationship Id="rId1511" Type="http://schemas.openxmlformats.org/officeDocument/2006/relationships/hyperlink" Target="https://app.regscan.com/document?db=air2&amp;doc=00450320.HTM#(m)(3)" TargetMode="External"/><Relationship Id="rId4667" Type="http://schemas.openxmlformats.org/officeDocument/2006/relationships/hyperlink" Target="https://app.regscan.com/document?db=CERELEPA&amp;doc=1124012R.HTM" TargetMode="External"/><Relationship Id="rId5718" Type="http://schemas.openxmlformats.org/officeDocument/2006/relationships/hyperlink" Target="https://app.regscan.com/document?db=CERELEPA&amp;doc=11240135.HTM" TargetMode="External"/><Relationship Id="rId7073" Type="http://schemas.openxmlformats.org/officeDocument/2006/relationships/hyperlink" Target="https://app.regscan.com/document?db=CERELEPA&amp;doc=1124013O.HTM" TargetMode="External"/><Relationship Id="rId3269" Type="http://schemas.openxmlformats.org/officeDocument/2006/relationships/hyperlink" Target="https://app.regscan.com/document?db=air2&amp;doc=004503AD.HTM#(f)(4)" TargetMode="External"/><Relationship Id="rId3683" Type="http://schemas.openxmlformats.org/officeDocument/2006/relationships/hyperlink" Target="https://app.regscan.com/document?db=CERELEPA&amp;doc=1124012P.HTM" TargetMode="External"/><Relationship Id="rId2285" Type="http://schemas.openxmlformats.org/officeDocument/2006/relationships/hyperlink" Target="https://app.regscan.com/document?db=air2&amp;doc=004503DU.HTM#(e)(1)(v)" TargetMode="External"/><Relationship Id="rId3336" Type="http://schemas.openxmlformats.org/officeDocument/2006/relationships/hyperlink" Target="https://app.regscan.com/document?db=air2&amp;doc=004503G3.HTM" TargetMode="External"/><Relationship Id="rId4734" Type="http://schemas.openxmlformats.org/officeDocument/2006/relationships/hyperlink" Target="https://app.regscan.com/document?db=air&amp;doc=000202Y8.HTM#(c)(3)(i)" TargetMode="External"/><Relationship Id="rId257" Type="http://schemas.openxmlformats.org/officeDocument/2006/relationships/hyperlink" Target="https://app.regscan.com/document?db=air&amp;doc=000207ZJ.HTM#(b)(1)(iii)" TargetMode="External"/><Relationship Id="rId3750" Type="http://schemas.openxmlformats.org/officeDocument/2006/relationships/hyperlink" Target="https://app.regscan.com/document?db=air&amp;doc=000201LG.HTM#(i)" TargetMode="External"/><Relationship Id="rId4801" Type="http://schemas.openxmlformats.org/officeDocument/2006/relationships/hyperlink" Target="https://app.regscan.com/document?db=CERELEPA&amp;doc=1124012S.HTM" TargetMode="External"/><Relationship Id="rId671" Type="http://schemas.openxmlformats.org/officeDocument/2006/relationships/hyperlink" Target="https://app.regscan.com/document?db=tsca&amp;doc=000500SZ.HTM#(h)(1)(ii)(C)" TargetMode="External"/><Relationship Id="rId2352" Type="http://schemas.openxmlformats.org/officeDocument/2006/relationships/hyperlink" Target="https://app.regscan.com/document?db=air2&amp;doc=004503DU.HTM#(f)(2)(iv)" TargetMode="External"/><Relationship Id="rId3403" Type="http://schemas.openxmlformats.org/officeDocument/2006/relationships/hyperlink" Target="https://app.regscan.com/document?db=air2&amp;doc=0045035S.HTM" TargetMode="External"/><Relationship Id="rId6559" Type="http://schemas.openxmlformats.org/officeDocument/2006/relationships/hyperlink" Target="https://app.regscan.com/document?db=CERELEPA&amp;doc=1124013K.HTM" TargetMode="External"/><Relationship Id="rId6973" Type="http://schemas.openxmlformats.org/officeDocument/2006/relationships/hyperlink" Target="https://app.regscan.com/document?db=waste&amp;doc=006301JC.HTM#(c)" TargetMode="External"/><Relationship Id="rId324" Type="http://schemas.openxmlformats.org/officeDocument/2006/relationships/hyperlink" Target="https://app.regscan.com/document?db=CERELEPA&amp;doc=1124012L.HTM" TargetMode="External"/><Relationship Id="rId2005" Type="http://schemas.openxmlformats.org/officeDocument/2006/relationships/hyperlink" Target="https://app.regscan.com/document?db=CERELEPA&amp;doc=1124012O.HTM" TargetMode="External"/><Relationship Id="rId5575" Type="http://schemas.openxmlformats.org/officeDocument/2006/relationships/hyperlink" Target="https://app.regscan.com/document?db=CERELEPA&amp;doc=11240135.HTM" TargetMode="External"/><Relationship Id="rId6626" Type="http://schemas.openxmlformats.org/officeDocument/2006/relationships/hyperlink" Target="https://app.regscan.com/document?db=CERELEPA&amp;doc=1124013K.HTM" TargetMode="External"/><Relationship Id="rId1021" Type="http://schemas.openxmlformats.org/officeDocument/2006/relationships/hyperlink" Target="https://app.regscan.com/document?db=CERELEPA&amp;doc=1124012M.HTM" TargetMode="External"/><Relationship Id="rId4177" Type="http://schemas.openxmlformats.org/officeDocument/2006/relationships/hyperlink" Target="https://app.regscan.com/document?db=air&amp;doc=000201OC.HTM#(b)" TargetMode="External"/><Relationship Id="rId4591" Type="http://schemas.openxmlformats.org/officeDocument/2006/relationships/hyperlink" Target="https://app.regscan.com/document?db=air&amp;doc=000202YY.HTM#(e)(3)" TargetMode="External"/><Relationship Id="rId5228" Type="http://schemas.openxmlformats.org/officeDocument/2006/relationships/hyperlink" Target="https://app.regscan.com/document?db=CERELEPA&amp;doc=11240135.HTM" TargetMode="External"/><Relationship Id="rId5642" Type="http://schemas.openxmlformats.org/officeDocument/2006/relationships/hyperlink" Target="https://app.regscan.com/document?db=CERELEPA&amp;doc=11240135.HTM" TargetMode="External"/><Relationship Id="rId3193" Type="http://schemas.openxmlformats.org/officeDocument/2006/relationships/hyperlink" Target="https://app.regscan.com/document?db=air2&amp;doc=004503AC.HTM#(c)" TargetMode="External"/><Relationship Id="rId4244" Type="http://schemas.openxmlformats.org/officeDocument/2006/relationships/hyperlink" Target="https://app.regscan.com/document?db=CERELEPA&amp;doc=1124012R.HTM" TargetMode="External"/><Relationship Id="rId1838" Type="http://schemas.openxmlformats.org/officeDocument/2006/relationships/hyperlink" Target="https://app.regscan.com/document?db=air2&amp;doc=0045036K.HTM#(j)" TargetMode="External"/><Relationship Id="rId3260" Type="http://schemas.openxmlformats.org/officeDocument/2006/relationships/hyperlink" Target="https://app.regscan.com/document?db=air2&amp;doc=004503AD.HTM#(f)(1)" TargetMode="External"/><Relationship Id="rId4311" Type="http://schemas.openxmlformats.org/officeDocument/2006/relationships/hyperlink" Target="https://app.regscan.com/document?db=air&amp;doc=000202YV.HTM#(d)(4)(ii)" TargetMode="External"/><Relationship Id="rId181" Type="http://schemas.openxmlformats.org/officeDocument/2006/relationships/hyperlink" Target="https://app.regscan.com/document?db=CERELEPA&amp;doc=1124012L.HTM" TargetMode="External"/><Relationship Id="rId1905" Type="http://schemas.openxmlformats.org/officeDocument/2006/relationships/hyperlink" Target="https://app.regscan.com/document?db=air2&amp;doc=0045036N.HTM#(l)(1)" TargetMode="External"/><Relationship Id="rId6069" Type="http://schemas.openxmlformats.org/officeDocument/2006/relationships/hyperlink" Target="https://app.regscan.com/document?db=CERELEPA&amp;doc=1124013Y.HTM" TargetMode="External"/><Relationship Id="rId5085" Type="http://schemas.openxmlformats.org/officeDocument/2006/relationships/hyperlink" Target="https://app.regscan.com/document?db=CERELEPA&amp;doc=1124012S.HTM" TargetMode="External"/><Relationship Id="rId6483" Type="http://schemas.openxmlformats.org/officeDocument/2006/relationships/hyperlink" Target="https://app.regscan.com/document?db=air&amp;doc=000205WX.HTM#(a)" TargetMode="External"/><Relationship Id="rId998" Type="http://schemas.openxmlformats.org/officeDocument/2006/relationships/hyperlink" Target="https://app.regscan.com/document?db=CERELEPA&amp;doc=1124012M.HTM" TargetMode="External"/><Relationship Id="rId2679" Type="http://schemas.openxmlformats.org/officeDocument/2006/relationships/hyperlink" Target="https://app.regscan.com/document?db=air2&amp;doc=004503DU.HTM#(p)(5)(i)" TargetMode="External"/><Relationship Id="rId6136" Type="http://schemas.openxmlformats.org/officeDocument/2006/relationships/hyperlink" Target="https://app.regscan.com/document?db=CERELEPA&amp;doc=1124013K.HTM" TargetMode="External"/><Relationship Id="rId6550" Type="http://schemas.openxmlformats.org/officeDocument/2006/relationships/hyperlink" Target="https://app.regscan.com/document?db=air&amp;doc=000205X4.HTM#(d)" TargetMode="External"/><Relationship Id="rId1695" Type="http://schemas.openxmlformats.org/officeDocument/2006/relationships/hyperlink" Target="https://app.regscan.com/document?db=air2&amp;doc=0045036F.HTM#(a)" TargetMode="External"/><Relationship Id="rId2746" Type="http://schemas.openxmlformats.org/officeDocument/2006/relationships/hyperlink" Target="https://app.regscan.com/document?db=CERELEPA&amp;doc=1124012O.HTM" TargetMode="External"/><Relationship Id="rId5152" Type="http://schemas.openxmlformats.org/officeDocument/2006/relationships/hyperlink" Target="https://app.regscan.com/document?db=air&amp;doc=000202ZH.HTM#(e)(2)(x)" TargetMode="External"/><Relationship Id="rId6203" Type="http://schemas.openxmlformats.org/officeDocument/2006/relationships/hyperlink" Target="https://app.regscan.com/document?db=air&amp;doc=000207HC.HTM#(c)" TargetMode="External"/><Relationship Id="rId718" Type="http://schemas.openxmlformats.org/officeDocument/2006/relationships/hyperlink" Target="https://app.regscan.com/document?db=tsca&amp;doc=000500T2.HTM#(c)" TargetMode="External"/><Relationship Id="rId1348" Type="http://schemas.openxmlformats.org/officeDocument/2006/relationships/hyperlink" Target="https://app.regscan.com/document?db=air2&amp;doc=0045031Z.HTM#(c)(5)" TargetMode="External"/><Relationship Id="rId1762" Type="http://schemas.openxmlformats.org/officeDocument/2006/relationships/hyperlink" Target="https://app.regscan.com/document?db=CERELEPA&amp;doc=1124012O.HTM" TargetMode="External"/><Relationship Id="rId1415" Type="http://schemas.openxmlformats.org/officeDocument/2006/relationships/hyperlink" Target="https://app.regscan.com/document?db=CERELEPA&amp;doc=1124012O.HTM" TargetMode="External"/><Relationship Id="rId2813" Type="http://schemas.openxmlformats.org/officeDocument/2006/relationships/hyperlink" Target="https://app.regscan.com/document?db=CERELEPA&amp;doc=1124012O.HTM" TargetMode="External"/><Relationship Id="rId5969" Type="http://schemas.openxmlformats.org/officeDocument/2006/relationships/hyperlink" Target="https://app.regscan.com/document?db=CERELEPA&amp;doc=1124013Y.HTM" TargetMode="External"/><Relationship Id="rId54" Type="http://schemas.openxmlformats.org/officeDocument/2006/relationships/hyperlink" Target="https://app.regscan.com/document?db=air&amp;doc=000207ZH.HTM#(a)(3)(i)" TargetMode="External"/><Relationship Id="rId4985" Type="http://schemas.openxmlformats.org/officeDocument/2006/relationships/hyperlink" Target="https://app.regscan.com/document?db=air&amp;doc=0002025W.HTM#(c)" TargetMode="External"/><Relationship Id="rId7044" Type="http://schemas.openxmlformats.org/officeDocument/2006/relationships/hyperlink" Target="https://app.regscan.com/document?db=CERELEPA&amp;doc=1124013O.HTM" TargetMode="External"/><Relationship Id="rId2189" Type="http://schemas.openxmlformats.org/officeDocument/2006/relationships/hyperlink" Target="https://app.regscan.com/document?db=air2&amp;doc=004503DQ.HTM#(j)(10)" TargetMode="External"/><Relationship Id="rId3587" Type="http://schemas.openxmlformats.org/officeDocument/2006/relationships/hyperlink" Target="https://app.regscan.com/document?db=air2&amp;doc=0045032E.HTM#(e)(2)(vii)" TargetMode="External"/><Relationship Id="rId4638" Type="http://schemas.openxmlformats.org/officeDocument/2006/relationships/hyperlink" Target="https://app.regscan.com/document?db=air&amp;doc=000202YZ.HTM#(d)(4)" TargetMode="External"/><Relationship Id="rId6060" Type="http://schemas.openxmlformats.org/officeDocument/2006/relationships/hyperlink" Target="https://app.regscan.com/document?db=water&amp;doc=0001003T.HTM#(c)(1)(ii)" TargetMode="External"/><Relationship Id="rId3654" Type="http://schemas.openxmlformats.org/officeDocument/2006/relationships/hyperlink" Target="https://app.regscan.com/document?db=air&amp;doc=000201LM.HTM#(d)" TargetMode="External"/><Relationship Id="rId4705" Type="http://schemas.openxmlformats.org/officeDocument/2006/relationships/hyperlink" Target="https://app.regscan.com/document?db=CERELEPA&amp;doc=1124012S.HTM" TargetMode="External"/><Relationship Id="rId7111" Type="http://schemas.openxmlformats.org/officeDocument/2006/relationships/hyperlink" Target="https://app.regscan.com/document?db=efflu&amp;doc=001600LY.HTM" TargetMode="External"/><Relationship Id="rId575" Type="http://schemas.openxmlformats.org/officeDocument/2006/relationships/hyperlink" Target="https://app.regscan.com/document?db=CERELEPA&amp;doc=1124012M.HTM" TargetMode="External"/><Relationship Id="rId2256" Type="http://schemas.openxmlformats.org/officeDocument/2006/relationships/hyperlink" Target="https://app.regscan.com/document?db=air2&amp;doc=004503DU.HTM#(c)(1)" TargetMode="External"/><Relationship Id="rId2670" Type="http://schemas.openxmlformats.org/officeDocument/2006/relationships/hyperlink" Target="https://app.regscan.com/document?db=CERELEPA&amp;doc=1124012O.HTM" TargetMode="External"/><Relationship Id="rId3307" Type="http://schemas.openxmlformats.org/officeDocument/2006/relationships/hyperlink" Target="https://app.regscan.com/document?db=air2&amp;doc=004503AE.HTM#(a)" TargetMode="External"/><Relationship Id="rId3721" Type="http://schemas.openxmlformats.org/officeDocument/2006/relationships/hyperlink" Target="https://app.regscan.com/document?db=air&amp;doc=000201LG.HTM#(e)(1)" TargetMode="External"/><Relationship Id="rId6877" Type="http://schemas.openxmlformats.org/officeDocument/2006/relationships/hyperlink" Target="https://app.regscan.com/document?db=sara&amp;doc=0004007S.HTM" TargetMode="External"/><Relationship Id="rId228" Type="http://schemas.openxmlformats.org/officeDocument/2006/relationships/hyperlink" Target="https://app.regscan.com/document?db=air&amp;doc=000207ZA.HTM#(d)" TargetMode="External"/><Relationship Id="rId642" Type="http://schemas.openxmlformats.org/officeDocument/2006/relationships/hyperlink" Target="https://app.regscan.com/document?db=CERELEPA&amp;doc=1124012M.HTM" TargetMode="External"/><Relationship Id="rId1272" Type="http://schemas.openxmlformats.org/officeDocument/2006/relationships/hyperlink" Target="https://app.regscan.com/document?db=tsca&amp;doc=00050039.HTM#(d)" TargetMode="External"/><Relationship Id="rId2323" Type="http://schemas.openxmlformats.org/officeDocument/2006/relationships/hyperlink" Target="https://app.regscan.com/document?db=air2&amp;doc=004503DU.HTM#(e)(2)(iv)" TargetMode="External"/><Relationship Id="rId5479" Type="http://schemas.openxmlformats.org/officeDocument/2006/relationships/hyperlink" Target="https://app.regscan.com/document?db=CERELEPA&amp;doc=11240135.HTM" TargetMode="External"/><Relationship Id="rId5893" Type="http://schemas.openxmlformats.org/officeDocument/2006/relationships/hyperlink" Target="https://app.regscan.com/document?db=CERELEPA&amp;doc=1124013Y.HTM" TargetMode="External"/><Relationship Id="rId4495" Type="http://schemas.openxmlformats.org/officeDocument/2006/relationships/hyperlink" Target="https://app.regscan.com/document?db=air&amp;doc=000202YY.HTM#(b)(2)" TargetMode="External"/><Relationship Id="rId5546" Type="http://schemas.openxmlformats.org/officeDocument/2006/relationships/hyperlink" Target="https://app.regscan.com/document?db=CERELEPA&amp;doc=11240135.HTM" TargetMode="External"/><Relationship Id="rId6944" Type="http://schemas.openxmlformats.org/officeDocument/2006/relationships/hyperlink" Target="https://app.regscan.com/document?db=CERELEPA&amp;doc=1124013Q.HTM" TargetMode="External"/><Relationship Id="rId3097" Type="http://schemas.openxmlformats.org/officeDocument/2006/relationships/hyperlink" Target="https://app.regscan.com/document?db=air2&amp;doc=0045039T.HTM#(a)(9)(ii)" TargetMode="External"/><Relationship Id="rId4148" Type="http://schemas.openxmlformats.org/officeDocument/2006/relationships/hyperlink" Target="https://app.regscan.com/document?db=CERELEPA&amp;doc=1124012P.HTM" TargetMode="External"/><Relationship Id="rId5960" Type="http://schemas.openxmlformats.org/officeDocument/2006/relationships/hyperlink" Target="https://app.regscan.com/document?db=CERELEPA&amp;doc=1124013Y.HTM" TargetMode="External"/><Relationship Id="rId3164" Type="http://schemas.openxmlformats.org/officeDocument/2006/relationships/hyperlink" Target="https://app.regscan.com/document?db=air2&amp;doc=004503A8.HTM" TargetMode="External"/><Relationship Id="rId4562" Type="http://schemas.openxmlformats.org/officeDocument/2006/relationships/hyperlink" Target="https://app.regscan.com/document?db=CERELEPA&amp;doc=1124012R.HTM" TargetMode="External"/><Relationship Id="rId5613" Type="http://schemas.openxmlformats.org/officeDocument/2006/relationships/hyperlink" Target="https://app.regscan.com/document?db=CERELEPA&amp;doc=11240135.HTM" TargetMode="External"/><Relationship Id="rId1809" Type="http://schemas.openxmlformats.org/officeDocument/2006/relationships/hyperlink" Target="https://app.regscan.com/document?db=air2&amp;doc=0045036K.HTM#(c)(1)(ii)" TargetMode="External"/><Relationship Id="rId4215" Type="http://schemas.openxmlformats.org/officeDocument/2006/relationships/hyperlink" Target="https://app.regscan.com/document?db=CERELEPA&amp;doc=1124012R.HTM" TargetMode="External"/><Relationship Id="rId2180" Type="http://schemas.openxmlformats.org/officeDocument/2006/relationships/hyperlink" Target="https://app.regscan.com/document?db=air2&amp;doc=004503DQ.HTM#(j)(7)" TargetMode="External"/><Relationship Id="rId3231" Type="http://schemas.openxmlformats.org/officeDocument/2006/relationships/hyperlink" Target="https://app.regscan.com/document?db=CERELEPA&amp;doc=1124012O.HTM" TargetMode="External"/><Relationship Id="rId6387" Type="http://schemas.openxmlformats.org/officeDocument/2006/relationships/hyperlink" Target="https://app.regscan.com/document?db=air&amp;doc=0002029G.HTM#(d)(1)" TargetMode="External"/><Relationship Id="rId152" Type="http://schemas.openxmlformats.org/officeDocument/2006/relationships/hyperlink" Target="https://app.regscan.com/document?db=CERELEPA&amp;doc=1124012L.HTM" TargetMode="External"/><Relationship Id="rId2997" Type="http://schemas.openxmlformats.org/officeDocument/2006/relationships/hyperlink" Target="https://app.regscan.com/document?db=air2&amp;doc=0045039I.HTM#(c)(3)" TargetMode="External"/><Relationship Id="rId6454" Type="http://schemas.openxmlformats.org/officeDocument/2006/relationships/hyperlink" Target="https://app.regscan.com/document?db=CERELEPA&amp;doc=1124013K.HTM" TargetMode="External"/><Relationship Id="rId969" Type="http://schemas.openxmlformats.org/officeDocument/2006/relationships/hyperlink" Target="https://app.regscan.com/document?db=tsca&amp;doc=000500TQ.HTM#(b)(3)" TargetMode="External"/><Relationship Id="rId1599" Type="http://schemas.openxmlformats.org/officeDocument/2006/relationships/hyperlink" Target="https://app.regscan.com/document?db=air2&amp;doc=0045036E.HTM#(a)(4)" TargetMode="External"/><Relationship Id="rId5056" Type="http://schemas.openxmlformats.org/officeDocument/2006/relationships/hyperlink" Target="https://app.regscan.com/document?db=air&amp;doc=000202ZG.HTM#(e)(2)" TargetMode="External"/><Relationship Id="rId5470" Type="http://schemas.openxmlformats.org/officeDocument/2006/relationships/hyperlink" Target="https://app.regscan.com/document?db=water&amp;doc=0001003Y.HTM#(l)(6)" TargetMode="External"/><Relationship Id="rId6107" Type="http://schemas.openxmlformats.org/officeDocument/2006/relationships/hyperlink" Target="https://app.regscan.com/document?db=air&amp;doc=000201LT.HTM#(a)" TargetMode="External"/><Relationship Id="rId6521" Type="http://schemas.openxmlformats.org/officeDocument/2006/relationships/hyperlink" Target="https://app.regscan.com/document?db=CERELEPA&amp;doc=1124013K.HTM" TargetMode="External"/><Relationship Id="rId4072" Type="http://schemas.openxmlformats.org/officeDocument/2006/relationships/hyperlink" Target="https://app.regscan.com/document?db=air&amp;doc=000201LS.HTM#(f)(1)" TargetMode="External"/><Relationship Id="rId5123" Type="http://schemas.openxmlformats.org/officeDocument/2006/relationships/hyperlink" Target="https://app.regscan.com/document?db=air&amp;doc=000202ZH.HTM#(e)(2)(iii)" TargetMode="External"/><Relationship Id="rId1666" Type="http://schemas.openxmlformats.org/officeDocument/2006/relationships/hyperlink" Target="https://app.regscan.com/document?db=CERELEPA&amp;doc=1124012O.HTM" TargetMode="External"/><Relationship Id="rId2717" Type="http://schemas.openxmlformats.org/officeDocument/2006/relationships/hyperlink" Target="https://app.regscan.com/document?db=air2&amp;doc=004503DU.HTM#(w)(3)" TargetMode="External"/><Relationship Id="rId1319" Type="http://schemas.openxmlformats.org/officeDocument/2006/relationships/hyperlink" Target="https://app.regscan.com/document?db=CERELEPA&amp;doc=1124012O.HTM" TargetMode="External"/><Relationship Id="rId1733" Type="http://schemas.openxmlformats.org/officeDocument/2006/relationships/hyperlink" Target="https://app.regscan.com/document?db=CERELEPA&amp;doc=1124012O.HTM" TargetMode="External"/><Relationship Id="rId4889" Type="http://schemas.openxmlformats.org/officeDocument/2006/relationships/hyperlink" Target="https://app.regscan.com/document?db=air&amp;doc=000202YC.HTM#(d)(3)(i)(F)" TargetMode="External"/><Relationship Id="rId25" Type="http://schemas.openxmlformats.org/officeDocument/2006/relationships/hyperlink" Target="https://app.regscan.com/document?db=air&amp;doc=000207Z1.HTM#(a)(2)" TargetMode="External"/><Relationship Id="rId1800" Type="http://schemas.openxmlformats.org/officeDocument/2006/relationships/hyperlink" Target="https://app.regscan.com/document?db=CERELEPA&amp;doc=1124012O.HTM" TargetMode="External"/><Relationship Id="rId4956" Type="http://schemas.openxmlformats.org/officeDocument/2006/relationships/hyperlink" Target="https://app.regscan.com/document?db=air&amp;doc=000202ZG.HTM#(b)(2)" TargetMode="External"/><Relationship Id="rId3558" Type="http://schemas.openxmlformats.org/officeDocument/2006/relationships/hyperlink" Target="https://app.regscan.com/document?db=air2&amp;doc=0045032E.HTM#(e)(2)(v)" TargetMode="External"/><Relationship Id="rId3972" Type="http://schemas.openxmlformats.org/officeDocument/2006/relationships/hyperlink" Target="https://app.regscan.com/document?db=air&amp;doc=000201LR.HTM#(b)(1)" TargetMode="External"/><Relationship Id="rId4609" Type="http://schemas.openxmlformats.org/officeDocument/2006/relationships/hyperlink" Target="https://app.regscan.com/document?db=air&amp;doc=000202YY.HTM#(d)(2)" TargetMode="External"/><Relationship Id="rId7015" Type="http://schemas.openxmlformats.org/officeDocument/2006/relationships/hyperlink" Target="https://app.regscan.com/document?db=efflu&amp;doc=0016000I.HTM#(d)" TargetMode="External"/><Relationship Id="rId479" Type="http://schemas.openxmlformats.org/officeDocument/2006/relationships/hyperlink" Target="https://app.regscan.com/document?db=CERELEPA&amp;doc=1124012M.HTM" TargetMode="External"/><Relationship Id="rId893" Type="http://schemas.openxmlformats.org/officeDocument/2006/relationships/hyperlink" Target="https://app.regscan.com/document?db=CERELEPA&amp;doc=1124012M.HTM" TargetMode="External"/><Relationship Id="rId2574" Type="http://schemas.openxmlformats.org/officeDocument/2006/relationships/hyperlink" Target="https://app.regscan.com/document?db=air2&amp;doc=004503DU.HTM#(o)(2)" TargetMode="External"/><Relationship Id="rId3625" Type="http://schemas.openxmlformats.org/officeDocument/2006/relationships/hyperlink" Target="https://app.regscan.com/document?db=air2&amp;doc=0045032F.HTM#(a)" TargetMode="External"/><Relationship Id="rId6031" Type="http://schemas.openxmlformats.org/officeDocument/2006/relationships/hyperlink" Target="https://app.regscan.com/document?db=water&amp;doc=0001003T.HTM#(c)(1)(i)(E)(2)" TargetMode="External"/><Relationship Id="rId546" Type="http://schemas.openxmlformats.org/officeDocument/2006/relationships/hyperlink" Target="https://app.regscan.com/document?db=tsca&amp;doc=000500SZ.HTM#(a)(1)(vi)(B)" TargetMode="External"/><Relationship Id="rId1176" Type="http://schemas.openxmlformats.org/officeDocument/2006/relationships/hyperlink" Target="https://app.regscan.com/document?db=CERELEPA&amp;doc=1124013W.HTM" TargetMode="External"/><Relationship Id="rId2227" Type="http://schemas.openxmlformats.org/officeDocument/2006/relationships/hyperlink" Target="https://app.regscan.com/document?db=air2&amp;doc=004503DU.HTM#(a)(3)" TargetMode="External"/><Relationship Id="rId960" Type="http://schemas.openxmlformats.org/officeDocument/2006/relationships/hyperlink" Target="https://app.regscan.com/document?db=CERELEPA&amp;doc=1124012M.HTM" TargetMode="External"/><Relationship Id="rId1243" Type="http://schemas.openxmlformats.org/officeDocument/2006/relationships/hyperlink" Target="https://app.regscan.com/document?db=tsca&amp;doc=0005002Q.HTM#(b)(1)" TargetMode="External"/><Relationship Id="rId1590" Type="http://schemas.openxmlformats.org/officeDocument/2006/relationships/hyperlink" Target="https://app.regscan.com/document?db=CERELEPA&amp;doc=1124012O.HTM" TargetMode="External"/><Relationship Id="rId2641" Type="http://schemas.openxmlformats.org/officeDocument/2006/relationships/hyperlink" Target="https://app.regscan.com/document?db=air2&amp;doc=004503DU.HTM#(p)(2)" TargetMode="External"/><Relationship Id="rId4399" Type="http://schemas.openxmlformats.org/officeDocument/2006/relationships/hyperlink" Target="https://app.regscan.com/document?db=air&amp;doc=000202YX.HTM#(c)(5)" TargetMode="External"/><Relationship Id="rId5797" Type="http://schemas.openxmlformats.org/officeDocument/2006/relationships/hyperlink" Target="https://app.regscan.com/document?db=CERELEPA&amp;doc=1124013Y.HTM" TargetMode="External"/><Relationship Id="rId6848" Type="http://schemas.openxmlformats.org/officeDocument/2006/relationships/hyperlink" Target="https://app.regscan.com/document?db=CERELEPA&amp;doc=1124013M.HTM" TargetMode="External"/><Relationship Id="rId613" Type="http://schemas.openxmlformats.org/officeDocument/2006/relationships/hyperlink" Target="https://app.regscan.com/document?db=CERELEPA&amp;doc=1124012M.HTM" TargetMode="External"/><Relationship Id="rId5864" Type="http://schemas.openxmlformats.org/officeDocument/2006/relationships/hyperlink" Target="https://app.regscan.com/document?db=CERELEPA&amp;doc=1124013Y.HTM" TargetMode="External"/><Relationship Id="rId6915" Type="http://schemas.openxmlformats.org/officeDocument/2006/relationships/hyperlink" Target="https://app.regscan.com/document?db=waste&amp;doc=006300YQ.HTM#(d)" TargetMode="External"/><Relationship Id="rId1310" Type="http://schemas.openxmlformats.org/officeDocument/2006/relationships/hyperlink" Target="https://app.regscan.com/document?db=CERELEPA&amp;doc=1124012N.HTM" TargetMode="External"/><Relationship Id="rId4466" Type="http://schemas.openxmlformats.org/officeDocument/2006/relationships/hyperlink" Target="https://app.regscan.com/document?db=air&amp;doc=000202YY.HTM#(b)(1)" TargetMode="External"/><Relationship Id="rId4880" Type="http://schemas.openxmlformats.org/officeDocument/2006/relationships/hyperlink" Target="https://app.regscan.com/document?db=CERELEPA&amp;doc=1124012S.HTM" TargetMode="External"/><Relationship Id="rId5517" Type="http://schemas.openxmlformats.org/officeDocument/2006/relationships/hyperlink" Target="https://app.regscan.com/document?db=CERELEPA&amp;doc=11240135.HTM" TargetMode="External"/><Relationship Id="rId5931" Type="http://schemas.openxmlformats.org/officeDocument/2006/relationships/hyperlink" Target="https://app.regscan.com/document?db=CERELEPA&amp;doc=1124013Y.HTM" TargetMode="External"/><Relationship Id="rId3068" Type="http://schemas.openxmlformats.org/officeDocument/2006/relationships/hyperlink" Target="https://app.regscan.com/document?db=CERELEPA&amp;doc=1124012O.HTM" TargetMode="External"/><Relationship Id="rId3482" Type="http://schemas.openxmlformats.org/officeDocument/2006/relationships/hyperlink" Target="https://app.regscan.com/document?db=CERELEPA&amp;doc=1124012O.HTM" TargetMode="External"/><Relationship Id="rId4119" Type="http://schemas.openxmlformats.org/officeDocument/2006/relationships/hyperlink" Target="https://app.regscan.com/document?db=CERELEPA&amp;doc=1124012P.HTM" TargetMode="External"/><Relationship Id="rId4533" Type="http://schemas.openxmlformats.org/officeDocument/2006/relationships/hyperlink" Target="https://app.regscan.com/document?db=air&amp;doc=000202YY.HTM#(b)(4)" TargetMode="External"/><Relationship Id="rId2084" Type="http://schemas.openxmlformats.org/officeDocument/2006/relationships/hyperlink" Target="https://app.regscan.com/document?db=air2&amp;doc=004503DQ.HTM#(f)(2)" TargetMode="External"/><Relationship Id="rId3135" Type="http://schemas.openxmlformats.org/officeDocument/2006/relationships/hyperlink" Target="https://app.regscan.com/document?db=air2&amp;doc=0045039T.HTM#(b)(11)(ii)" TargetMode="External"/><Relationship Id="rId4600" Type="http://schemas.openxmlformats.org/officeDocument/2006/relationships/hyperlink" Target="https://app.regscan.com/document?db=CERELEPA&amp;doc=1124012R.HTM" TargetMode="External"/><Relationship Id="rId470" Type="http://schemas.openxmlformats.org/officeDocument/2006/relationships/hyperlink" Target="https://app.regscan.com/document?db=CERELEPA&amp;doc=1124012M.HTM" TargetMode="External"/><Relationship Id="rId2151" Type="http://schemas.openxmlformats.org/officeDocument/2006/relationships/hyperlink" Target="https://app.regscan.com/document?db=air2&amp;doc=004503DQ.HTM#(i)(5)" TargetMode="External"/><Relationship Id="rId3202" Type="http://schemas.openxmlformats.org/officeDocument/2006/relationships/hyperlink" Target="https://app.regscan.com/document?db=air2&amp;doc=004503AD.HTM#(a)(2)" TargetMode="External"/><Relationship Id="rId6358" Type="http://schemas.openxmlformats.org/officeDocument/2006/relationships/hyperlink" Target="https://app.regscan.com/document?db=CERELEPA&amp;doc=1124013K.HTM" TargetMode="External"/><Relationship Id="rId123" Type="http://schemas.openxmlformats.org/officeDocument/2006/relationships/hyperlink" Target="https://app.regscan.com/document?db=air&amp;doc=000207ZJ.HTM#(c)(4)(iii)" TargetMode="External"/><Relationship Id="rId5374" Type="http://schemas.openxmlformats.org/officeDocument/2006/relationships/hyperlink" Target="https://app.regscan.com/document?db=water&amp;doc=0001003T.HTM#(a)(4)" TargetMode="External"/><Relationship Id="rId6772" Type="http://schemas.openxmlformats.org/officeDocument/2006/relationships/hyperlink" Target="https://app.regscan.com/document?db=air&amp;doc=000202OW.HTM#(c)" TargetMode="External"/><Relationship Id="rId2968" Type="http://schemas.openxmlformats.org/officeDocument/2006/relationships/hyperlink" Target="https://app.regscan.com/document?db=air2&amp;doc=0045039I.HTM#(a)(22)" TargetMode="External"/><Relationship Id="rId5027" Type="http://schemas.openxmlformats.org/officeDocument/2006/relationships/hyperlink" Target="https://app.regscan.com/document?db=air&amp;doc=000202YA.HTM#(d)(5)" TargetMode="External"/><Relationship Id="rId6425" Type="http://schemas.openxmlformats.org/officeDocument/2006/relationships/hyperlink" Target="https://app.regscan.com/document?db=air&amp;doc=0002029G.HTM#(f)" TargetMode="External"/><Relationship Id="rId1984" Type="http://schemas.openxmlformats.org/officeDocument/2006/relationships/hyperlink" Target="https://app.regscan.com/document?db=air2&amp;doc=004503DP.HTM#(a)(2)" TargetMode="External"/><Relationship Id="rId4390" Type="http://schemas.openxmlformats.org/officeDocument/2006/relationships/hyperlink" Target="https://app.regscan.com/document?db=CERELEPA&amp;doc=1124012R.HTM" TargetMode="External"/><Relationship Id="rId5441" Type="http://schemas.openxmlformats.org/officeDocument/2006/relationships/hyperlink" Target="https://app.regscan.com/document?db=water&amp;doc=0001003Y.HTM#(k)" TargetMode="External"/><Relationship Id="rId1637" Type="http://schemas.openxmlformats.org/officeDocument/2006/relationships/hyperlink" Target="https://app.regscan.com/document?db=CERELEPA&amp;doc=1124012O.HTM" TargetMode="External"/><Relationship Id="rId4043" Type="http://schemas.openxmlformats.org/officeDocument/2006/relationships/hyperlink" Target="https://app.regscan.com/document?db=air&amp;doc=000201LS.HTM#(c)(2)" TargetMode="External"/><Relationship Id="rId1704" Type="http://schemas.openxmlformats.org/officeDocument/2006/relationships/hyperlink" Target="https://app.regscan.com/document?db=air2&amp;doc=0045031Z.HTM#(g)(5)" TargetMode="External"/><Relationship Id="rId4110" Type="http://schemas.openxmlformats.org/officeDocument/2006/relationships/hyperlink" Target="https://app.regscan.com/document?db=CERELEPA&amp;doc=1124012P.HTM" TargetMode="External"/><Relationship Id="rId6282" Type="http://schemas.openxmlformats.org/officeDocument/2006/relationships/hyperlink" Target="https://app.regscan.com/document?db=CERELEPA&amp;doc=1124013K.HTM" TargetMode="External"/><Relationship Id="rId797" Type="http://schemas.openxmlformats.org/officeDocument/2006/relationships/hyperlink" Target="https://app.regscan.com/document?db=tsca&amp;doc=000500T6.HTM#(b)(2)(iii)(B)" TargetMode="External"/><Relationship Id="rId2478" Type="http://schemas.openxmlformats.org/officeDocument/2006/relationships/hyperlink" Target="https://app.regscan.com/document?db=air2&amp;doc=004503DU.HTM#(k)(1)(i)" TargetMode="External"/><Relationship Id="rId3876" Type="http://schemas.openxmlformats.org/officeDocument/2006/relationships/hyperlink" Target="https://app.regscan.com/document?db=CERELEPA&amp;doc=1124012P.HTM" TargetMode="External"/><Relationship Id="rId4927" Type="http://schemas.openxmlformats.org/officeDocument/2006/relationships/hyperlink" Target="https://app.regscan.com/document?db=CERELEPA&amp;doc=1124012S.HTM" TargetMode="External"/><Relationship Id="rId2892" Type="http://schemas.openxmlformats.org/officeDocument/2006/relationships/hyperlink" Target="https://app.regscan.com/document?db=air2&amp;doc=0045039I.HTM#(a)(6)" TargetMode="External"/><Relationship Id="rId3529" Type="http://schemas.openxmlformats.org/officeDocument/2006/relationships/hyperlink" Target="https://app.regscan.com/document?db=air2&amp;doc=0045032E.HTM#(e)(2)(ii)" TargetMode="External"/><Relationship Id="rId3943" Type="http://schemas.openxmlformats.org/officeDocument/2006/relationships/hyperlink" Target="https://app.regscan.com/document?db=air&amp;doc=000201A7.HTM#(f)(5)" TargetMode="External"/><Relationship Id="rId6002" Type="http://schemas.openxmlformats.org/officeDocument/2006/relationships/hyperlink" Target="https://app.regscan.com/document?db=CERELEPA&amp;doc=1124013Y.HTM" TargetMode="External"/><Relationship Id="rId864" Type="http://schemas.openxmlformats.org/officeDocument/2006/relationships/hyperlink" Target="https://app.regscan.com/document?db=tsca&amp;doc=000500TB.HTM#(c)(1)" TargetMode="External"/><Relationship Id="rId1494" Type="http://schemas.openxmlformats.org/officeDocument/2006/relationships/hyperlink" Target="https://app.regscan.com/document?db=air2&amp;doc=0045028V.HTM" TargetMode="External"/><Relationship Id="rId2545" Type="http://schemas.openxmlformats.org/officeDocument/2006/relationships/hyperlink" Target="https://app.regscan.com/document?db=CERELEPA&amp;doc=1124012O.HTM" TargetMode="External"/><Relationship Id="rId517" Type="http://schemas.openxmlformats.org/officeDocument/2006/relationships/hyperlink" Target="https://app.regscan.com/document?db=CERELEPA&amp;doc=1124012M.HTM" TargetMode="External"/><Relationship Id="rId931" Type="http://schemas.openxmlformats.org/officeDocument/2006/relationships/hyperlink" Target="https://app.regscan.com/document?db=tsca&amp;doc=000500SZ.HTM#(p)" TargetMode="External"/><Relationship Id="rId1147" Type="http://schemas.openxmlformats.org/officeDocument/2006/relationships/hyperlink" Target="https://app.regscan.com/document?db=CERELEPA&amp;doc=1124012M.HTM" TargetMode="External"/><Relationship Id="rId1561" Type="http://schemas.openxmlformats.org/officeDocument/2006/relationships/hyperlink" Target="https://app.regscan.com/document?db=CERELEPA&amp;doc=1124012O.HTM" TargetMode="External"/><Relationship Id="rId2612" Type="http://schemas.openxmlformats.org/officeDocument/2006/relationships/hyperlink" Target="https://app.regscan.com/document?db=air2&amp;doc=004503DU.HTM#(o)(4)(iii)" TargetMode="External"/><Relationship Id="rId5768" Type="http://schemas.openxmlformats.org/officeDocument/2006/relationships/hyperlink" Target="https://app.regscan.com/document?db=water&amp;doc=0001003T.HTM#(c)(1)(ii)" TargetMode="External"/><Relationship Id="rId6819" Type="http://schemas.openxmlformats.org/officeDocument/2006/relationships/hyperlink" Target="https://app.regscan.com/document?db=air2&amp;doc=00450008.HTM#(c)(2)" TargetMode="External"/><Relationship Id="rId1214" Type="http://schemas.openxmlformats.org/officeDocument/2006/relationships/hyperlink" Target="https://app.regscan.com/document?db=CERELEPA&amp;doc=1124013W.HTM" TargetMode="External"/><Relationship Id="rId4784" Type="http://schemas.openxmlformats.org/officeDocument/2006/relationships/hyperlink" Target="https://app.regscan.com/document?db=air&amp;doc=000202YA.HTM#(d)(5)(i)" TargetMode="External"/><Relationship Id="rId5835" Type="http://schemas.openxmlformats.org/officeDocument/2006/relationships/hyperlink" Target="https://app.regscan.com/document?db=CERELEPA&amp;doc=1124013Y.HTM" TargetMode="External"/><Relationship Id="rId3386" Type="http://schemas.openxmlformats.org/officeDocument/2006/relationships/hyperlink" Target="https://app.regscan.com/document?db=air2&amp;doc=004503G4.HTM#(n)(2)" TargetMode="External"/><Relationship Id="rId4437" Type="http://schemas.openxmlformats.org/officeDocument/2006/relationships/hyperlink" Target="https://app.regscan.com/document?db=CERELEPA&amp;doc=1124012R.HTM" TargetMode="External"/><Relationship Id="rId3039" Type="http://schemas.openxmlformats.org/officeDocument/2006/relationships/hyperlink" Target="https://app.regscan.com/document?db=CERELEPA&amp;doc=1124012O.HTM" TargetMode="External"/><Relationship Id="rId3453" Type="http://schemas.openxmlformats.org/officeDocument/2006/relationships/hyperlink" Target="https://app.regscan.com/document?db=air2&amp;doc=0045032B.HTM#(a)" TargetMode="External"/><Relationship Id="rId4851" Type="http://schemas.openxmlformats.org/officeDocument/2006/relationships/hyperlink" Target="https://app.regscan.com/document?db=CERELEPA&amp;doc=1124012S.HTM" TargetMode="External"/><Relationship Id="rId5902" Type="http://schemas.openxmlformats.org/officeDocument/2006/relationships/hyperlink" Target="https://app.regscan.com/document?db=CERELEPA&amp;doc=1124013Y.HTM" TargetMode="External"/><Relationship Id="rId374" Type="http://schemas.openxmlformats.org/officeDocument/2006/relationships/hyperlink" Target="https://app.regscan.com/document?db=air&amp;doc=000207ZJ.HTM#(c)(7)" TargetMode="External"/><Relationship Id="rId2055" Type="http://schemas.openxmlformats.org/officeDocument/2006/relationships/hyperlink" Target="https://app.regscan.com/document?db=CERELEPA&amp;doc=1124012O.HTM" TargetMode="External"/><Relationship Id="rId3106" Type="http://schemas.openxmlformats.org/officeDocument/2006/relationships/hyperlink" Target="https://app.regscan.com/document?db=air2&amp;doc=0045039T.HTM#(b)(2)" TargetMode="External"/><Relationship Id="rId4504" Type="http://schemas.openxmlformats.org/officeDocument/2006/relationships/hyperlink" Target="https://app.regscan.com/document?db=air&amp;doc=000202YY.HTM#(b)(2)" TargetMode="External"/><Relationship Id="rId3520" Type="http://schemas.openxmlformats.org/officeDocument/2006/relationships/hyperlink" Target="https://app.regscan.com/document?db=air2&amp;doc=0045032E.HTM#(e)" TargetMode="External"/><Relationship Id="rId6676" Type="http://schemas.openxmlformats.org/officeDocument/2006/relationships/hyperlink" Target="https://app.regscan.com/document?db=air&amp;doc=000206C8.HTM#(e)(12)" TargetMode="External"/><Relationship Id="rId441" Type="http://schemas.openxmlformats.org/officeDocument/2006/relationships/hyperlink" Target="https://app.regscan.com/document?db=CERELEPA&amp;doc=1124012M.HTM" TargetMode="External"/><Relationship Id="rId1071" Type="http://schemas.openxmlformats.org/officeDocument/2006/relationships/hyperlink" Target="https://app.regscan.com/document?db=tsca&amp;doc=000500TT.HTM#(a)" TargetMode="External"/><Relationship Id="rId2122" Type="http://schemas.openxmlformats.org/officeDocument/2006/relationships/hyperlink" Target="https://app.regscan.com/document?db=CERELEPA&amp;doc=1124012O.HTM" TargetMode="External"/><Relationship Id="rId5278" Type="http://schemas.openxmlformats.org/officeDocument/2006/relationships/hyperlink" Target="https://app.regscan.com/document?db=CERELEPA&amp;doc=11240135.HTM" TargetMode="External"/><Relationship Id="rId5692" Type="http://schemas.openxmlformats.org/officeDocument/2006/relationships/hyperlink" Target="https://app.regscan.com/document?db=CERELEPA&amp;doc=11240135.HTM" TargetMode="External"/><Relationship Id="rId6329" Type="http://schemas.openxmlformats.org/officeDocument/2006/relationships/hyperlink" Target="https://app.regscan.com/document?db=CERELEPA&amp;doc=1124013K.HTM" TargetMode="External"/><Relationship Id="rId6743" Type="http://schemas.openxmlformats.org/officeDocument/2006/relationships/hyperlink" Target="https://app.regscan.com/document?db=air&amp;doc=000205UM.HTM#(b)(9)" TargetMode="External"/><Relationship Id="rId1888" Type="http://schemas.openxmlformats.org/officeDocument/2006/relationships/hyperlink" Target="https://app.regscan.com/document?db=CERELEPA&amp;doc=1124012O.HTM" TargetMode="External"/><Relationship Id="rId2939" Type="http://schemas.openxmlformats.org/officeDocument/2006/relationships/hyperlink" Target="https://app.regscan.com/document?db=air2&amp;doc=0045039I.HTM#(a)(12)(ii)" TargetMode="External"/><Relationship Id="rId4294" Type="http://schemas.openxmlformats.org/officeDocument/2006/relationships/hyperlink" Target="https://app.regscan.com/document?db=air&amp;doc=000202YV.HTM#(d)" TargetMode="External"/><Relationship Id="rId5345" Type="http://schemas.openxmlformats.org/officeDocument/2006/relationships/hyperlink" Target="https://app.regscan.com/document?db=CERELEPA&amp;doc=11240135.HTM" TargetMode="External"/><Relationship Id="rId6810" Type="http://schemas.openxmlformats.org/officeDocument/2006/relationships/hyperlink" Target="https://app.regscan.com/document?db=air2&amp;doc=00450008.HTM#(a)(9)" TargetMode="External"/><Relationship Id="rId4361" Type="http://schemas.openxmlformats.org/officeDocument/2006/relationships/hyperlink" Target="https://app.regscan.com/document?db=CERELEPA&amp;doc=1124012R.HTM" TargetMode="External"/><Relationship Id="rId5412" Type="http://schemas.openxmlformats.org/officeDocument/2006/relationships/hyperlink" Target="https://app.regscan.com/document?db=water&amp;doc=0001003Y.HTM#(j)(2)" TargetMode="External"/><Relationship Id="rId1955" Type="http://schemas.openxmlformats.org/officeDocument/2006/relationships/hyperlink" Target="https://app.regscan.com/document?db=air2&amp;doc=0045036N.HTM#(o)(4)(vi)" TargetMode="External"/><Relationship Id="rId4014" Type="http://schemas.openxmlformats.org/officeDocument/2006/relationships/hyperlink" Target="https://app.regscan.com/document?db=air&amp;doc=000201LS.HTM#(c)(1)" TargetMode="External"/><Relationship Id="rId1608" Type="http://schemas.openxmlformats.org/officeDocument/2006/relationships/hyperlink" Target="https://app.regscan.com/document?db=air2&amp;doc=0045036C.HTM#(b)(3)" TargetMode="External"/><Relationship Id="rId3030" Type="http://schemas.openxmlformats.org/officeDocument/2006/relationships/hyperlink" Target="https://app.regscan.com/document?db=CERELEPA&amp;doc=1124012O.HTM" TargetMode="External"/><Relationship Id="rId6186" Type="http://schemas.openxmlformats.org/officeDocument/2006/relationships/hyperlink" Target="https://app.regscan.com/document?db=CERELEPA&amp;doc=1124013K.HTM" TargetMode="External"/><Relationship Id="rId2796" Type="http://schemas.openxmlformats.org/officeDocument/2006/relationships/hyperlink" Target="https://app.regscan.com/document?db=CERELEPA&amp;doc=1124012O.HTM" TargetMode="External"/><Relationship Id="rId3847" Type="http://schemas.openxmlformats.org/officeDocument/2006/relationships/hyperlink" Target="https://app.regscan.com/document?db=air&amp;doc=000201LO.HTM#(d)" TargetMode="External"/><Relationship Id="rId6253" Type="http://schemas.openxmlformats.org/officeDocument/2006/relationships/hyperlink" Target="https://app.regscan.com/document?db=CERELEPA&amp;doc=1124013K.HTM" TargetMode="External"/><Relationship Id="rId768" Type="http://schemas.openxmlformats.org/officeDocument/2006/relationships/hyperlink" Target="https://app.regscan.com/document?db=tsca&amp;doc=000500T2.HTM#(k)(2)" TargetMode="External"/><Relationship Id="rId1398" Type="http://schemas.openxmlformats.org/officeDocument/2006/relationships/hyperlink" Target="https://app.regscan.com/document?db=air2&amp;doc=0045031Y.HTM#(i)(1)" TargetMode="External"/><Relationship Id="rId2449" Type="http://schemas.openxmlformats.org/officeDocument/2006/relationships/hyperlink" Target="https://app.regscan.com/document?db=air2&amp;doc=004503DU.HTM#(j)(1)(xiv)" TargetMode="External"/><Relationship Id="rId2863" Type="http://schemas.openxmlformats.org/officeDocument/2006/relationships/hyperlink" Target="https://app.regscan.com/document?db=air2&amp;doc=0045039F.HTM#(a)" TargetMode="External"/><Relationship Id="rId3914" Type="http://schemas.openxmlformats.org/officeDocument/2006/relationships/hyperlink" Target="https://app.regscan.com/document?db=air&amp;doc=000201LL.HTM#(d)" TargetMode="External"/><Relationship Id="rId6320" Type="http://schemas.openxmlformats.org/officeDocument/2006/relationships/hyperlink" Target="https://app.regscan.com/document?db=CERELEPA&amp;doc=1124013K.HTM" TargetMode="External"/><Relationship Id="rId835" Type="http://schemas.openxmlformats.org/officeDocument/2006/relationships/hyperlink" Target="https://app.regscan.com/document?db=CERELEPA&amp;doc=1124012M.HTM" TargetMode="External"/><Relationship Id="rId1465" Type="http://schemas.openxmlformats.org/officeDocument/2006/relationships/hyperlink" Target="https://app.regscan.com/document?db=air2&amp;doc=00450320.HTM#(i)(3)" TargetMode="External"/><Relationship Id="rId2516" Type="http://schemas.openxmlformats.org/officeDocument/2006/relationships/hyperlink" Target="https://app.regscan.com/document?db=air2&amp;doc=004503DU.HTM#(m)(1)" TargetMode="External"/><Relationship Id="rId1118" Type="http://schemas.openxmlformats.org/officeDocument/2006/relationships/hyperlink" Target="https://app.regscan.com/document?db=tsca&amp;doc=000500TY.HTM" TargetMode="External"/><Relationship Id="rId1532" Type="http://schemas.openxmlformats.org/officeDocument/2006/relationships/hyperlink" Target="https://app.regscan.com/document?db=CERELEPA&amp;doc=1124012O.HTM" TargetMode="External"/><Relationship Id="rId2930" Type="http://schemas.openxmlformats.org/officeDocument/2006/relationships/hyperlink" Target="https://app.regscan.com/document?db=air2&amp;doc=0045039I.HTM#(a)(11)(iv)" TargetMode="External"/><Relationship Id="rId4688" Type="http://schemas.openxmlformats.org/officeDocument/2006/relationships/hyperlink" Target="https://app.regscan.com/document?db=air&amp;doc=000202YZ.HTM#(c)(7)" TargetMode="External"/><Relationship Id="rId7094" Type="http://schemas.openxmlformats.org/officeDocument/2006/relationships/hyperlink" Target="https://app.regscan.com/document?db=efflu&amp;doc=001600LU.HTM" TargetMode="External"/><Relationship Id="rId902" Type="http://schemas.openxmlformats.org/officeDocument/2006/relationships/hyperlink" Target="https://app.regscan.com/document?db=tsca&amp;doc=000500TB.HTM#(c)(6)" TargetMode="External"/><Relationship Id="rId5739" Type="http://schemas.openxmlformats.org/officeDocument/2006/relationships/hyperlink" Target="https://app.regscan.com/document?db=water&amp;doc=0001003T.HTM#(c)(1)(i)(E)" TargetMode="External"/><Relationship Id="rId4755" Type="http://schemas.openxmlformats.org/officeDocument/2006/relationships/hyperlink" Target="https://app.regscan.com/document?db=air&amp;doc=000202YA.HTM#(c)" TargetMode="External"/><Relationship Id="rId5806" Type="http://schemas.openxmlformats.org/officeDocument/2006/relationships/hyperlink" Target="https://app.regscan.com/document?db=CERELEPA&amp;doc=1124013Y.HTM" TargetMode="External"/><Relationship Id="rId278" Type="http://schemas.openxmlformats.org/officeDocument/2006/relationships/hyperlink" Target="https://app.regscan.com/document?db=CERELEPA&amp;doc=1124012L.HTM" TargetMode="External"/><Relationship Id="rId3357" Type="http://schemas.openxmlformats.org/officeDocument/2006/relationships/hyperlink" Target="https://app.regscan.com/document?db=CERELEPA&amp;doc=1124012O.HTM" TargetMode="External"/><Relationship Id="rId3771" Type="http://schemas.openxmlformats.org/officeDocument/2006/relationships/hyperlink" Target="https://app.regscan.com/document?db=air&amp;doc=000201LH.HTM#(b)(1)" TargetMode="External"/><Relationship Id="rId4408" Type="http://schemas.openxmlformats.org/officeDocument/2006/relationships/hyperlink" Target="https://app.regscan.com/document?db=CERELEPA&amp;doc=1124012R.HTM" TargetMode="External"/><Relationship Id="rId4822" Type="http://schemas.openxmlformats.org/officeDocument/2006/relationships/hyperlink" Target="https://app.regscan.com/document?db=air&amp;doc=000202YB.HTM#(d)(3)" TargetMode="External"/><Relationship Id="rId692" Type="http://schemas.openxmlformats.org/officeDocument/2006/relationships/hyperlink" Target="https://app.regscan.com/document?db=CERELEPA&amp;doc=1124012M.HTM" TargetMode="External"/><Relationship Id="rId2373" Type="http://schemas.openxmlformats.org/officeDocument/2006/relationships/hyperlink" Target="https://app.regscan.com/document?db=CERELEPA&amp;doc=1124012O.HTM" TargetMode="External"/><Relationship Id="rId3424" Type="http://schemas.openxmlformats.org/officeDocument/2006/relationships/hyperlink" Target="https://app.regscan.com/document?db=air2&amp;doc=0045035S.HTM#(a)" TargetMode="External"/><Relationship Id="rId6994" Type="http://schemas.openxmlformats.org/officeDocument/2006/relationships/hyperlink" Target="https://app.regscan.com/document?db=efflu&amp;doc=0016000H.HTM#(c)(3)" TargetMode="External"/><Relationship Id="rId345" Type="http://schemas.openxmlformats.org/officeDocument/2006/relationships/hyperlink" Target="https://app.regscan.com/document?db=air&amp;doc=000207ZJ.HTM#(b)(6)(ii)" TargetMode="External"/><Relationship Id="rId2026" Type="http://schemas.openxmlformats.org/officeDocument/2006/relationships/hyperlink" Target="https://app.regscan.com/document?db=air2&amp;doc=004503DQ.HTM#(c)(17)" TargetMode="External"/><Relationship Id="rId2440" Type="http://schemas.openxmlformats.org/officeDocument/2006/relationships/hyperlink" Target="https://app.regscan.com/document?db=CERELEPA&amp;doc=1124012O.HTM" TargetMode="External"/><Relationship Id="rId5596" Type="http://schemas.openxmlformats.org/officeDocument/2006/relationships/hyperlink" Target="https://app.regscan.com/document?db=CERELEPA&amp;doc=11240135.HTM" TargetMode="External"/><Relationship Id="rId6647" Type="http://schemas.openxmlformats.org/officeDocument/2006/relationships/hyperlink" Target="https://app.regscan.com/document?db=air&amp;doc=000206C6.HTM#(b)" TargetMode="External"/><Relationship Id="rId412" Type="http://schemas.openxmlformats.org/officeDocument/2006/relationships/hyperlink" Target="https://app.regscan.com/document?db=CERELEPA&amp;doc=1124012M.HTM" TargetMode="External"/><Relationship Id="rId1042" Type="http://schemas.openxmlformats.org/officeDocument/2006/relationships/hyperlink" Target="https://app.regscan.com/document?db=CERELEPA&amp;doc=1124012M.HTM" TargetMode="External"/><Relationship Id="rId4198" Type="http://schemas.openxmlformats.org/officeDocument/2006/relationships/hyperlink" Target="https://app.regscan.com/document?db=air&amp;doc=000201OD.HTM#(b)" TargetMode="External"/><Relationship Id="rId5249" Type="http://schemas.openxmlformats.org/officeDocument/2006/relationships/hyperlink" Target="https://app.regscan.com/document?db=CERELEPA&amp;doc=11240135.HTM" TargetMode="External"/><Relationship Id="rId5663" Type="http://schemas.openxmlformats.org/officeDocument/2006/relationships/hyperlink" Target="https://app.regscan.com/document?db=CERELEPA&amp;doc=11240135.HTM" TargetMode="External"/><Relationship Id="rId4265" Type="http://schemas.openxmlformats.org/officeDocument/2006/relationships/hyperlink" Target="https://app.regscan.com/document?db=air&amp;doc=000202YV.HTM#(c)(2)" TargetMode="External"/><Relationship Id="rId5316" Type="http://schemas.openxmlformats.org/officeDocument/2006/relationships/hyperlink" Target="https://app.regscan.com/document?db=CERELEPA&amp;doc=11240135.HTM" TargetMode="External"/><Relationship Id="rId6714" Type="http://schemas.openxmlformats.org/officeDocument/2006/relationships/hyperlink" Target="https://app.regscan.com/document?db=CERELEPA&amp;doc=1124013K.HTM" TargetMode="External"/><Relationship Id="rId1859" Type="http://schemas.openxmlformats.org/officeDocument/2006/relationships/hyperlink" Target="https://app.regscan.com/document?db=CERELEPA&amp;doc=1124012O.HTM" TargetMode="External"/><Relationship Id="rId5730" Type="http://schemas.openxmlformats.org/officeDocument/2006/relationships/hyperlink" Target="https://app.regscan.com/document?db=water&amp;doc=0001003T.HTM#(c)(1)(i)(D)" TargetMode="External"/><Relationship Id="rId1926" Type="http://schemas.openxmlformats.org/officeDocument/2006/relationships/hyperlink" Target="https://app.regscan.com/document?db=air2&amp;doc=0045036N.HTM#(m)(2)" TargetMode="External"/><Relationship Id="rId3281" Type="http://schemas.openxmlformats.org/officeDocument/2006/relationships/hyperlink" Target="https://app.regscan.com/document?db=air2&amp;doc=004503AD.HTM#(f)(8)" TargetMode="External"/><Relationship Id="rId4332" Type="http://schemas.openxmlformats.org/officeDocument/2006/relationships/hyperlink" Target="https://app.regscan.com/document?db=air&amp;doc=000202YV.HTM#(f)" TargetMode="External"/><Relationship Id="rId3001" Type="http://schemas.openxmlformats.org/officeDocument/2006/relationships/hyperlink" Target="https://app.regscan.com/document?db=CERELEPA&amp;doc=1124012O.HTM" TargetMode="External"/><Relationship Id="rId6157" Type="http://schemas.openxmlformats.org/officeDocument/2006/relationships/hyperlink" Target="https://app.regscan.com/document?db=air&amp;doc=000201PM.HTM#(d)(2)" TargetMode="External"/><Relationship Id="rId6571" Type="http://schemas.openxmlformats.org/officeDocument/2006/relationships/hyperlink" Target="https://app.regscan.com/document?db=CERELEPA&amp;doc=1124013K.HTM" TargetMode="External"/><Relationship Id="rId2767" Type="http://schemas.openxmlformats.org/officeDocument/2006/relationships/hyperlink" Target="https://app.regscan.com/document?db=air2&amp;doc=004503DU.HTM#(aa)(1)(ii)(D)" TargetMode="External"/><Relationship Id="rId5173" Type="http://schemas.openxmlformats.org/officeDocument/2006/relationships/hyperlink" Target="https://app.regscan.com/document?db=CERELEPA&amp;doc=1124012S.HTM" TargetMode="External"/><Relationship Id="rId6224" Type="http://schemas.openxmlformats.org/officeDocument/2006/relationships/hyperlink" Target="https://app.regscan.com/document?db=air&amp;doc=000207HC.HTM#(i)" TargetMode="External"/><Relationship Id="rId739" Type="http://schemas.openxmlformats.org/officeDocument/2006/relationships/hyperlink" Target="https://app.regscan.com/document?db=tsca&amp;doc=000500T2.HTM#(c)" TargetMode="External"/><Relationship Id="rId1369" Type="http://schemas.openxmlformats.org/officeDocument/2006/relationships/hyperlink" Target="https://app.regscan.com/document?db=CERELEPA&amp;doc=1124012O.HTM" TargetMode="External"/><Relationship Id="rId3818" Type="http://schemas.openxmlformats.org/officeDocument/2006/relationships/hyperlink" Target="https://app.regscan.com/document?db=air&amp;doc=000201LM.HTM#(e)" TargetMode="External"/><Relationship Id="rId5240" Type="http://schemas.openxmlformats.org/officeDocument/2006/relationships/hyperlink" Target="https://app.regscan.com/document?db=CERELEPA&amp;doc=11240135.HTM" TargetMode="External"/><Relationship Id="rId1783" Type="http://schemas.openxmlformats.org/officeDocument/2006/relationships/hyperlink" Target="https://app.regscan.com/document?db=CERELEPA&amp;doc=1124012O.HTM" TargetMode="External"/><Relationship Id="rId2834" Type="http://schemas.openxmlformats.org/officeDocument/2006/relationships/hyperlink" Target="https://app.regscan.com/document?db=CERELEPA&amp;doc=1124012O.HTM" TargetMode="External"/><Relationship Id="rId75" Type="http://schemas.openxmlformats.org/officeDocument/2006/relationships/hyperlink" Target="https://app.regscan.com/document?db=CERELEPA&amp;doc=1124012L.HTM" TargetMode="External"/><Relationship Id="rId806" Type="http://schemas.openxmlformats.org/officeDocument/2006/relationships/hyperlink" Target="https://app.regscan.com/document?db=tsca&amp;doc=000500T6.HTM#(b)(4)" TargetMode="External"/><Relationship Id="rId1436" Type="http://schemas.openxmlformats.org/officeDocument/2006/relationships/hyperlink" Target="https://app.regscan.com/document?db=CERELEPA&amp;doc=1124012O.HTM" TargetMode="External"/><Relationship Id="rId1850" Type="http://schemas.openxmlformats.org/officeDocument/2006/relationships/hyperlink" Target="https://app.regscan.com/document?db=air2&amp;doc=0045036K.HTM#(j)" TargetMode="External"/><Relationship Id="rId2901" Type="http://schemas.openxmlformats.org/officeDocument/2006/relationships/hyperlink" Target="https://app.regscan.com/document?db=air2&amp;doc=0045039I.HTM#(a)(2)" TargetMode="External"/><Relationship Id="rId7065" Type="http://schemas.openxmlformats.org/officeDocument/2006/relationships/hyperlink" Target="https://app.regscan.com/document?db=efflu&amp;doc=0016000O.HTM#(j)" TargetMode="External"/><Relationship Id="rId1503" Type="http://schemas.openxmlformats.org/officeDocument/2006/relationships/hyperlink" Target="https://app.regscan.com/document?db=air2&amp;doc=00450320.HTM#(m)(2)(ii)" TargetMode="External"/><Relationship Id="rId4659" Type="http://schemas.openxmlformats.org/officeDocument/2006/relationships/hyperlink" Target="https://app.regscan.com/document?db=air&amp;doc=000202YZ.HTM#(d)(10)" TargetMode="External"/><Relationship Id="rId3675" Type="http://schemas.openxmlformats.org/officeDocument/2006/relationships/hyperlink" Target="https://app.regscan.com/document?db=CERELEPA&amp;doc=1124012P.HTM" TargetMode="External"/><Relationship Id="rId4726" Type="http://schemas.openxmlformats.org/officeDocument/2006/relationships/hyperlink" Target="https://app.regscan.com/document?db=air&amp;doc=000202Y8.HTM#(b)(1)(i)" TargetMode="External"/><Relationship Id="rId6081" Type="http://schemas.openxmlformats.org/officeDocument/2006/relationships/hyperlink" Target="https://app.regscan.com/document?db=water&amp;doc=0001003T.HTM#(g)(3)(iii)" TargetMode="External"/><Relationship Id="rId7132" Type="http://schemas.openxmlformats.org/officeDocument/2006/relationships/hyperlink" Target="https://app.regscan.com/document?db=usenvr&amp;doc=013300P9.HTM" TargetMode="External"/><Relationship Id="rId596" Type="http://schemas.openxmlformats.org/officeDocument/2006/relationships/hyperlink" Target="https://app.regscan.com/document?db=CERELEPA&amp;doc=1124012M.HTM" TargetMode="External"/><Relationship Id="rId2277" Type="http://schemas.openxmlformats.org/officeDocument/2006/relationships/hyperlink" Target="https://app.regscan.com/document?db=CERELEPA&amp;doc=1124012O.HTM" TargetMode="External"/><Relationship Id="rId2691" Type="http://schemas.openxmlformats.org/officeDocument/2006/relationships/hyperlink" Target="https://app.regscan.com/document?db=CERELEPA&amp;doc=1124012O.HTM" TargetMode="External"/><Relationship Id="rId3328" Type="http://schemas.openxmlformats.org/officeDocument/2006/relationships/hyperlink" Target="https://app.regscan.com/document?db=CERELEPA&amp;doc=1124012O.HTM" TargetMode="External"/><Relationship Id="rId3742" Type="http://schemas.openxmlformats.org/officeDocument/2006/relationships/hyperlink" Target="https://app.regscan.com/document?db=air&amp;doc=000201LM.HTM#(a)" TargetMode="External"/><Relationship Id="rId6898" Type="http://schemas.openxmlformats.org/officeDocument/2006/relationships/hyperlink" Target="https://app.regscan.com/document?db=waste&amp;doc=006301XE.HTM#(e)" TargetMode="External"/><Relationship Id="rId249" Type="http://schemas.openxmlformats.org/officeDocument/2006/relationships/hyperlink" Target="https://app.regscan.com/document?db=CERELEPA&amp;doc=1124012L.HTM" TargetMode="External"/><Relationship Id="rId663" Type="http://schemas.openxmlformats.org/officeDocument/2006/relationships/hyperlink" Target="https://app.regscan.com/document?db=CERELEPA&amp;doc=1124012M.HTM" TargetMode="External"/><Relationship Id="rId1293" Type="http://schemas.openxmlformats.org/officeDocument/2006/relationships/hyperlink" Target="https://app.regscan.com/document?db=tsca&amp;doc=0005002K.HTM#(a)(1)" TargetMode="External"/><Relationship Id="rId2344" Type="http://schemas.openxmlformats.org/officeDocument/2006/relationships/hyperlink" Target="https://app.regscan.com/document?db=air2&amp;doc=004503DU.HTM#(f)(1)(ii)" TargetMode="External"/><Relationship Id="rId316" Type="http://schemas.openxmlformats.org/officeDocument/2006/relationships/hyperlink" Target="https://app.regscan.com/document?db=air&amp;doc=000207ZJ.HTM#(c)(3)" TargetMode="External"/><Relationship Id="rId6965" Type="http://schemas.openxmlformats.org/officeDocument/2006/relationships/hyperlink" Target="https://app.regscan.com/document?db=CERELEPA&amp;doc=1124013Q.HTM" TargetMode="External"/><Relationship Id="rId730" Type="http://schemas.openxmlformats.org/officeDocument/2006/relationships/hyperlink" Target="https://app.regscan.com/document?db=tsca&amp;doc=000500T2.HTM#(a)" TargetMode="External"/><Relationship Id="rId1013" Type="http://schemas.openxmlformats.org/officeDocument/2006/relationships/hyperlink" Target="https://app.regscan.com/document?db=CERELEPA&amp;doc=1124012M.HTM" TargetMode="External"/><Relationship Id="rId1360" Type="http://schemas.openxmlformats.org/officeDocument/2006/relationships/hyperlink" Target="https://app.regscan.com/document?db=CERELEPA&amp;doc=1124012O.HTM" TargetMode="External"/><Relationship Id="rId2411" Type="http://schemas.openxmlformats.org/officeDocument/2006/relationships/hyperlink" Target="https://app.regscan.com/document?db=air2&amp;doc=004503DU.HTM#(i)" TargetMode="External"/><Relationship Id="rId4169" Type="http://schemas.openxmlformats.org/officeDocument/2006/relationships/hyperlink" Target="https://app.regscan.com/document?db=air&amp;doc=000201OC.HTM#(a)" TargetMode="External"/><Relationship Id="rId5567" Type="http://schemas.openxmlformats.org/officeDocument/2006/relationships/hyperlink" Target="https://app.regscan.com/document?db=CERELEPA&amp;doc=11240135.HTM" TargetMode="External"/><Relationship Id="rId5981" Type="http://schemas.openxmlformats.org/officeDocument/2006/relationships/hyperlink" Target="https://app.regscan.com/document?db=CERELEPA&amp;doc=1124013Y.HTM" TargetMode="External"/><Relationship Id="rId6618" Type="http://schemas.openxmlformats.org/officeDocument/2006/relationships/hyperlink" Target="https://app.regscan.com/document?db=CERELEPA&amp;doc=1124013K.HTM" TargetMode="External"/><Relationship Id="rId4583" Type="http://schemas.openxmlformats.org/officeDocument/2006/relationships/hyperlink" Target="https://app.regscan.com/document?db=air&amp;doc=000202YY.HTM#(e)" TargetMode="External"/><Relationship Id="rId5634" Type="http://schemas.openxmlformats.org/officeDocument/2006/relationships/hyperlink" Target="https://app.regscan.com/document?db=CERELEPA&amp;doc=11240135.HTM" TargetMode="External"/><Relationship Id="rId3185" Type="http://schemas.openxmlformats.org/officeDocument/2006/relationships/hyperlink" Target="https://app.regscan.com/document?db=air2&amp;doc=004503AB.HTM" TargetMode="External"/><Relationship Id="rId4236" Type="http://schemas.openxmlformats.org/officeDocument/2006/relationships/hyperlink" Target="https://app.regscan.com/document?db=air&amp;doc=000202YT.HTM#(c)" TargetMode="External"/><Relationship Id="rId4650" Type="http://schemas.openxmlformats.org/officeDocument/2006/relationships/hyperlink" Target="https://app.regscan.com/document?db=CERELEPA&amp;doc=1124012R.HTM" TargetMode="External"/><Relationship Id="rId5701" Type="http://schemas.openxmlformats.org/officeDocument/2006/relationships/hyperlink" Target="https://app.regscan.com/document?db=water&amp;doc=0001003T.HTM#(g)(1)(ii)" TargetMode="External"/><Relationship Id="rId3252" Type="http://schemas.openxmlformats.org/officeDocument/2006/relationships/hyperlink" Target="https://app.regscan.com/document?db=CERELEPA&amp;doc=1124012O.HTM" TargetMode="External"/><Relationship Id="rId4303" Type="http://schemas.openxmlformats.org/officeDocument/2006/relationships/hyperlink" Target="https://app.regscan.com/document?db=air&amp;doc=000202YV.HTM#(d)(1)(iii)" TargetMode="External"/><Relationship Id="rId173" Type="http://schemas.openxmlformats.org/officeDocument/2006/relationships/hyperlink" Target="https://app.regscan.com/document?db=air&amp;doc=000207ZF.HTM#(e)" TargetMode="External"/><Relationship Id="rId6475" Type="http://schemas.openxmlformats.org/officeDocument/2006/relationships/hyperlink" Target="https://app.regscan.com/document?db=CERELEPA&amp;doc=1124013K.HTM" TargetMode="External"/><Relationship Id="rId240" Type="http://schemas.openxmlformats.org/officeDocument/2006/relationships/hyperlink" Target="https://app.regscan.com/document?db=air&amp;doc=0002019W.HTM#(a)(3)" TargetMode="External"/><Relationship Id="rId5077" Type="http://schemas.openxmlformats.org/officeDocument/2006/relationships/hyperlink" Target="https://app.regscan.com/document?db=CERELEPA&amp;doc=1124012S.HTM" TargetMode="External"/><Relationship Id="rId6128" Type="http://schemas.openxmlformats.org/officeDocument/2006/relationships/hyperlink" Target="https://app.regscan.com/document?db=air&amp;doc=000201PM.HTM#(b)" TargetMode="External"/><Relationship Id="rId4093" Type="http://schemas.openxmlformats.org/officeDocument/2006/relationships/hyperlink" Target="https://app.regscan.com/document?db=CERELEPA&amp;doc=1124012P.HTM" TargetMode="External"/><Relationship Id="rId5144" Type="http://schemas.openxmlformats.org/officeDocument/2006/relationships/hyperlink" Target="https://app.regscan.com/document?db=CERELEPA&amp;doc=1124012S.HTM" TargetMode="External"/><Relationship Id="rId5491" Type="http://schemas.openxmlformats.org/officeDocument/2006/relationships/hyperlink" Target="https://app.regscan.com/document?db=water&amp;doc=0001003Y.HTM#(l)(7)" TargetMode="External"/><Relationship Id="rId6542" Type="http://schemas.openxmlformats.org/officeDocument/2006/relationships/hyperlink" Target="https://app.regscan.com/document?db=air&amp;doc=000205X4.HTM#(a)" TargetMode="External"/><Relationship Id="rId1687" Type="http://schemas.openxmlformats.org/officeDocument/2006/relationships/hyperlink" Target="https://app.regscan.com/document?db=air2&amp;doc=0045036F.HTM#(a)" TargetMode="External"/><Relationship Id="rId2738" Type="http://schemas.openxmlformats.org/officeDocument/2006/relationships/hyperlink" Target="https://app.regscan.com/document?db=air2&amp;doc=004503DU.HTM#(x)(3)" TargetMode="External"/><Relationship Id="rId1754" Type="http://schemas.openxmlformats.org/officeDocument/2006/relationships/hyperlink" Target="https://app.regscan.com/document?db=air2&amp;doc=0045036K.HTM#(a)" TargetMode="External"/><Relationship Id="rId2805" Type="http://schemas.openxmlformats.org/officeDocument/2006/relationships/hyperlink" Target="https://app.regscan.com/document?db=CERELEPA&amp;doc=1124012O.HTM" TargetMode="External"/><Relationship Id="rId4160" Type="http://schemas.openxmlformats.org/officeDocument/2006/relationships/hyperlink" Target="https://app.regscan.com/document?db=CERELEPA&amp;doc=1124012Q.HTM" TargetMode="External"/><Relationship Id="rId5211" Type="http://schemas.openxmlformats.org/officeDocument/2006/relationships/hyperlink" Target="https://app.regscan.com/document?db=CERELEPA&amp;doc=11240135.HTM" TargetMode="External"/><Relationship Id="rId46" Type="http://schemas.openxmlformats.org/officeDocument/2006/relationships/hyperlink" Target="https://app.regscan.com/document?db=CERELEPA&amp;doc=1124012L.HTM" TargetMode="External"/><Relationship Id="rId1407" Type="http://schemas.openxmlformats.org/officeDocument/2006/relationships/hyperlink" Target="https://app.regscan.com/document?db=CERELEPA&amp;doc=1124012O.HTM" TargetMode="External"/><Relationship Id="rId1821" Type="http://schemas.openxmlformats.org/officeDocument/2006/relationships/hyperlink" Target="https://app.regscan.com/document?db=CERELEPA&amp;doc=1124012O.HTM" TargetMode="External"/><Relationship Id="rId4977" Type="http://schemas.openxmlformats.org/officeDocument/2006/relationships/hyperlink" Target="https://app.regscan.com/document?db=air&amp;doc=0002025W.HTM#(c)" TargetMode="External"/><Relationship Id="rId3579" Type="http://schemas.openxmlformats.org/officeDocument/2006/relationships/hyperlink" Target="https://app.regscan.com/document?db=CERELEPA&amp;doc=1124012O.HTM" TargetMode="External"/><Relationship Id="rId7036" Type="http://schemas.openxmlformats.org/officeDocument/2006/relationships/hyperlink" Target="https://app.regscan.com/document?db=efflu&amp;doc=0016000O.HTM#(b)(5)" TargetMode="External"/><Relationship Id="rId2595" Type="http://schemas.openxmlformats.org/officeDocument/2006/relationships/hyperlink" Target="https://app.regscan.com/document?db=CERELEPA&amp;doc=1124012O.HTM" TargetMode="External"/><Relationship Id="rId3993" Type="http://schemas.openxmlformats.org/officeDocument/2006/relationships/hyperlink" Target="https://app.regscan.com/document?db=air&amp;doc=000201LS.HTM#(c)(1)" TargetMode="External"/><Relationship Id="rId6052" Type="http://schemas.openxmlformats.org/officeDocument/2006/relationships/hyperlink" Target="https://app.regscan.com/document?db=water&amp;doc=0001003T.HTM#(c)(1)(ii)" TargetMode="External"/><Relationship Id="rId7103" Type="http://schemas.openxmlformats.org/officeDocument/2006/relationships/hyperlink" Target="https://app.regscan.com/document?db=efflu&amp;doc=001600LW.HTM#(b)" TargetMode="External"/><Relationship Id="rId567" Type="http://schemas.openxmlformats.org/officeDocument/2006/relationships/hyperlink" Target="https://app.regscan.com/document?db=tsca&amp;doc=000500SZ.HTM#(a)(1)(xi)" TargetMode="External"/><Relationship Id="rId1197" Type="http://schemas.openxmlformats.org/officeDocument/2006/relationships/hyperlink" Target="https://app.regscan.com/document?db=usenvr&amp;doc=013300L0.HTM" TargetMode="External"/><Relationship Id="rId2248" Type="http://schemas.openxmlformats.org/officeDocument/2006/relationships/hyperlink" Target="https://app.regscan.com/document?db=CERELEPA&amp;doc=1124012O.HTM" TargetMode="External"/><Relationship Id="rId3646" Type="http://schemas.openxmlformats.org/officeDocument/2006/relationships/hyperlink" Target="https://app.regscan.com/document?db=air&amp;doc=000201LF.HTM#(d)(6)(i)" TargetMode="External"/><Relationship Id="rId981" Type="http://schemas.openxmlformats.org/officeDocument/2006/relationships/hyperlink" Target="https://app.regscan.com/document?db=tsca&amp;doc=000500TQ.HTM#(b)(3)(ix)" TargetMode="External"/><Relationship Id="rId2662" Type="http://schemas.openxmlformats.org/officeDocument/2006/relationships/hyperlink" Target="https://app.regscan.com/document?db=air2&amp;doc=004503DU.HTM#(p)(3)(i)" TargetMode="External"/><Relationship Id="rId3713" Type="http://schemas.openxmlformats.org/officeDocument/2006/relationships/hyperlink" Target="https://app.regscan.com/document?db=CERELEPA&amp;doc=1124012P.HTM" TargetMode="External"/><Relationship Id="rId6869" Type="http://schemas.openxmlformats.org/officeDocument/2006/relationships/hyperlink" Target="https://app.regscan.com/document?db=CERELEPA&amp;doc=1124013M.HTM" TargetMode="External"/><Relationship Id="rId634" Type="http://schemas.openxmlformats.org/officeDocument/2006/relationships/hyperlink" Target="https://app.regscan.com/document?db=tsca&amp;doc=000500SZ.HTM#(a)(2)(iii)" TargetMode="External"/><Relationship Id="rId1264" Type="http://schemas.openxmlformats.org/officeDocument/2006/relationships/hyperlink" Target="https://app.regscan.com/document?db=CERELEPA&amp;doc=1124012N.HTM" TargetMode="External"/><Relationship Id="rId2315" Type="http://schemas.openxmlformats.org/officeDocument/2006/relationships/hyperlink" Target="https://app.regscan.com/document?db=air2&amp;doc=004503DU.HTM#(e)(1)(xii)" TargetMode="External"/><Relationship Id="rId5885" Type="http://schemas.openxmlformats.org/officeDocument/2006/relationships/hyperlink" Target="https://app.regscan.com/document?db=CERELEPA&amp;doc=1124013Y.HTM" TargetMode="External"/><Relationship Id="rId6936" Type="http://schemas.openxmlformats.org/officeDocument/2006/relationships/hyperlink" Target="https://app.regscan.com/document?db=waste&amp;doc=0063013T.HTM#(e)" TargetMode="External"/><Relationship Id="rId701" Type="http://schemas.openxmlformats.org/officeDocument/2006/relationships/hyperlink" Target="https://app.regscan.com/document?db=tsca&amp;doc=000500SZ.HTM#(l)(1)(ii)" TargetMode="External"/><Relationship Id="rId1331" Type="http://schemas.openxmlformats.org/officeDocument/2006/relationships/hyperlink" Target="https://app.regscan.com/document?db=CERELEPA&amp;doc=1124012O.HTM" TargetMode="External"/><Relationship Id="rId4487" Type="http://schemas.openxmlformats.org/officeDocument/2006/relationships/hyperlink" Target="https://app.regscan.com/document?db=air&amp;doc=000202YY.HTM#(b)(2)" TargetMode="External"/><Relationship Id="rId5538" Type="http://schemas.openxmlformats.org/officeDocument/2006/relationships/hyperlink" Target="https://app.regscan.com/document?db=CERELEPA&amp;doc=11240135.HTM" TargetMode="External"/><Relationship Id="rId5952" Type="http://schemas.openxmlformats.org/officeDocument/2006/relationships/hyperlink" Target="https://app.regscan.com/document?db=CERELEPA&amp;doc=1124013Y.HTM" TargetMode="External"/><Relationship Id="rId3089" Type="http://schemas.openxmlformats.org/officeDocument/2006/relationships/hyperlink" Target="https://app.regscan.com/document?db=air2&amp;doc=0045039Q.HTM#(c)(2)" TargetMode="External"/><Relationship Id="rId4554" Type="http://schemas.openxmlformats.org/officeDocument/2006/relationships/hyperlink" Target="https://app.regscan.com/document?db=air&amp;doc=000202YY.HTM#(b)(7)" TargetMode="External"/><Relationship Id="rId5605" Type="http://schemas.openxmlformats.org/officeDocument/2006/relationships/hyperlink" Target="https://app.regscan.com/document?db=CERELEPA&amp;doc=11240135.HTM" TargetMode="External"/><Relationship Id="rId3156" Type="http://schemas.openxmlformats.org/officeDocument/2006/relationships/hyperlink" Target="https://app.regscan.com/document?db=air2&amp;doc=0045039U.HTM#(d)" TargetMode="External"/><Relationship Id="rId4207" Type="http://schemas.openxmlformats.org/officeDocument/2006/relationships/hyperlink" Target="https://app.regscan.com/document?db=CERELEPA&amp;doc=1124012R.HTM" TargetMode="External"/><Relationship Id="rId491" Type="http://schemas.openxmlformats.org/officeDocument/2006/relationships/hyperlink" Target="https://app.regscan.com/document?db=tsca&amp;doc=000500SZ.HTM#(a)(1)(ii)" TargetMode="External"/><Relationship Id="rId2172" Type="http://schemas.openxmlformats.org/officeDocument/2006/relationships/hyperlink" Target="https://app.regscan.com/document?db=air2&amp;doc=004503DQ.HTM#(j)(4)" TargetMode="External"/><Relationship Id="rId3223" Type="http://schemas.openxmlformats.org/officeDocument/2006/relationships/hyperlink" Target="https://app.regscan.com/document?db=CERELEPA&amp;doc=1124012O.HTM" TargetMode="External"/><Relationship Id="rId3570" Type="http://schemas.openxmlformats.org/officeDocument/2006/relationships/hyperlink" Target="https://app.regscan.com/document?db=air2&amp;doc=0045032E.HTM#(e)(2)(v)" TargetMode="External"/><Relationship Id="rId4621" Type="http://schemas.openxmlformats.org/officeDocument/2006/relationships/hyperlink" Target="https://app.regscan.com/document?db=air&amp;doc=000202YZ.HTM#(b)(2)" TargetMode="External"/><Relationship Id="rId6379" Type="http://schemas.openxmlformats.org/officeDocument/2006/relationships/hyperlink" Target="https://app.regscan.com/document?db=CERELEPA&amp;doc=1124013K.HTM" TargetMode="External"/><Relationship Id="rId144" Type="http://schemas.openxmlformats.org/officeDocument/2006/relationships/hyperlink" Target="https://app.regscan.com/document?db=air&amp;doc=000201F4.HTM#(a)(1)" TargetMode="External"/><Relationship Id="rId6793" Type="http://schemas.openxmlformats.org/officeDocument/2006/relationships/hyperlink" Target="https://app.regscan.com/document?db=CERELEPA&amp;doc=1124013K.HTM" TargetMode="External"/><Relationship Id="rId2989" Type="http://schemas.openxmlformats.org/officeDocument/2006/relationships/hyperlink" Target="https://app.regscan.com/document?db=air2&amp;doc=0045039F.HTM#(a)" TargetMode="External"/><Relationship Id="rId5395" Type="http://schemas.openxmlformats.org/officeDocument/2006/relationships/hyperlink" Target="https://app.regscan.com/document?db=water&amp;doc=0001003Y.HTM#(i)" TargetMode="External"/><Relationship Id="rId6446" Type="http://schemas.openxmlformats.org/officeDocument/2006/relationships/hyperlink" Target="https://app.regscan.com/document?db=air&amp;doc=0002029H.HTM#(a)" TargetMode="External"/><Relationship Id="rId6860" Type="http://schemas.openxmlformats.org/officeDocument/2006/relationships/hyperlink" Target="https://app.regscan.com/document?db=CERELEPA&amp;doc=1124013M.HTM" TargetMode="External"/><Relationship Id="rId211" Type="http://schemas.openxmlformats.org/officeDocument/2006/relationships/hyperlink" Target="https://app.regscan.com/document?db=air&amp;doc=000207Z6.HTM#(b)(1)" TargetMode="External"/><Relationship Id="rId5048" Type="http://schemas.openxmlformats.org/officeDocument/2006/relationships/hyperlink" Target="https://app.regscan.com/document?db=CERELEPA&amp;doc=1124012S.HTM" TargetMode="External"/><Relationship Id="rId5462" Type="http://schemas.openxmlformats.org/officeDocument/2006/relationships/hyperlink" Target="https://app.regscan.com/document?db=water&amp;doc=0001003Y.HTM#(l)(5)" TargetMode="External"/><Relationship Id="rId6513" Type="http://schemas.openxmlformats.org/officeDocument/2006/relationships/hyperlink" Target="https://app.regscan.com/document?db=air&amp;doc=000205WX.HTM#(e)(3)(iv)" TargetMode="External"/><Relationship Id="rId1658" Type="http://schemas.openxmlformats.org/officeDocument/2006/relationships/hyperlink" Target="https://app.regscan.com/document?db=CERELEPA&amp;doc=1124012O.HTM" TargetMode="External"/><Relationship Id="rId2709" Type="http://schemas.openxmlformats.org/officeDocument/2006/relationships/hyperlink" Target="https://app.regscan.com/document?db=CERELEPA&amp;doc=1124012O.HTM" TargetMode="External"/><Relationship Id="rId4064" Type="http://schemas.openxmlformats.org/officeDocument/2006/relationships/hyperlink" Target="https://app.regscan.com/document?db=CERELEPA&amp;doc=1124012P.HTM" TargetMode="External"/><Relationship Id="rId5115" Type="http://schemas.openxmlformats.org/officeDocument/2006/relationships/hyperlink" Target="https://app.regscan.com/document?db=CERELEPA&amp;doc=1124012S.HTM" TargetMode="External"/><Relationship Id="rId3080" Type="http://schemas.openxmlformats.org/officeDocument/2006/relationships/hyperlink" Target="https://app.regscan.com/document?db=CERELEPA&amp;doc=1124012O.HTM" TargetMode="External"/><Relationship Id="rId4131" Type="http://schemas.openxmlformats.org/officeDocument/2006/relationships/hyperlink" Target="https://app.regscan.com/document?db=air&amp;doc=000201LT.HTM#(c)" TargetMode="External"/><Relationship Id="rId1725" Type="http://schemas.openxmlformats.org/officeDocument/2006/relationships/hyperlink" Target="https://app.regscan.com/document?db=air2&amp;doc=0045036J.HTM#(a)" TargetMode="External"/><Relationship Id="rId17" Type="http://schemas.openxmlformats.org/officeDocument/2006/relationships/hyperlink" Target="https://app.regscan.com/document?db=air&amp;doc=000207Z1.HTM#(a)(1)" TargetMode="External"/><Relationship Id="rId3897" Type="http://schemas.openxmlformats.org/officeDocument/2006/relationships/hyperlink" Target="https://app.regscan.com/document?db=CERELEPA&amp;doc=1124012P.HTM" TargetMode="External"/><Relationship Id="rId4948" Type="http://schemas.openxmlformats.org/officeDocument/2006/relationships/hyperlink" Target="https://app.regscan.com/document?db=air&amp;doc=000202ZG.HTM#(b)(2)" TargetMode="External"/><Relationship Id="rId7007" Type="http://schemas.openxmlformats.org/officeDocument/2006/relationships/hyperlink" Target="https://app.regscan.com/document?db=efflu&amp;doc=0016000I.HTM#(c)(4)" TargetMode="External"/><Relationship Id="rId2499" Type="http://schemas.openxmlformats.org/officeDocument/2006/relationships/hyperlink" Target="https://app.regscan.com/document?db=CERELEPA&amp;doc=1124012O.HTM" TargetMode="External"/><Relationship Id="rId3964" Type="http://schemas.openxmlformats.org/officeDocument/2006/relationships/hyperlink" Target="https://app.regscan.com/document?db=CERELEPA&amp;doc=1124012P.HTM" TargetMode="External"/><Relationship Id="rId6370" Type="http://schemas.openxmlformats.org/officeDocument/2006/relationships/hyperlink" Target="https://app.regscan.com/document?db=air&amp;doc=0002029G.HTM#(b)(8)(ii)" TargetMode="External"/><Relationship Id="rId1" Type="http://schemas.openxmlformats.org/officeDocument/2006/relationships/hyperlink" Target="https://app.regscan.com/document?db=air&amp;doc=000207Z0.HTM#(a)" TargetMode="External"/><Relationship Id="rId885" Type="http://schemas.openxmlformats.org/officeDocument/2006/relationships/hyperlink" Target="https://app.regscan.com/document?db=tsca&amp;doc=000500T1.HTM#(a)" TargetMode="External"/><Relationship Id="rId2566" Type="http://schemas.openxmlformats.org/officeDocument/2006/relationships/hyperlink" Target="https://app.regscan.com/document?db=air2&amp;doc=004503DU.HTM#(o)(1)(x)" TargetMode="External"/><Relationship Id="rId2980" Type="http://schemas.openxmlformats.org/officeDocument/2006/relationships/hyperlink" Target="https://app.regscan.com/document?db=CERELEPA&amp;doc=1124012O.HTM" TargetMode="External"/><Relationship Id="rId3617" Type="http://schemas.openxmlformats.org/officeDocument/2006/relationships/hyperlink" Target="https://app.regscan.com/document?db=CERELEPA&amp;doc=1124012O.HTM" TargetMode="External"/><Relationship Id="rId6023" Type="http://schemas.openxmlformats.org/officeDocument/2006/relationships/hyperlink" Target="https://app.regscan.com/document?db=CERELEPA&amp;doc=1124013Y.HTM" TargetMode="External"/><Relationship Id="rId538" Type="http://schemas.openxmlformats.org/officeDocument/2006/relationships/hyperlink" Target="https://app.regscan.com/document?db=tsca&amp;doc=000500SZ.HTM#(a)(1)(vi)(B)" TargetMode="External"/><Relationship Id="rId952" Type="http://schemas.openxmlformats.org/officeDocument/2006/relationships/hyperlink" Target="https://app.regscan.com/document?db=tsca&amp;doc=000500TQ.HTM#(a)(1)(iii)" TargetMode="External"/><Relationship Id="rId1168" Type="http://schemas.openxmlformats.org/officeDocument/2006/relationships/hyperlink" Target="https://app.regscan.com/document?db=CERELEPA&amp;doc=1124012M.HTM" TargetMode="External"/><Relationship Id="rId1582" Type="http://schemas.openxmlformats.org/officeDocument/2006/relationships/hyperlink" Target="https://app.regscan.com/document?db=air2&amp;doc=0045036C.HTM" TargetMode="External"/><Relationship Id="rId2219" Type="http://schemas.openxmlformats.org/officeDocument/2006/relationships/hyperlink" Target="https://app.regscan.com/document?db=air2&amp;doc=004503DT.HTM#(d)" TargetMode="External"/><Relationship Id="rId2633" Type="http://schemas.openxmlformats.org/officeDocument/2006/relationships/hyperlink" Target="https://app.regscan.com/document?db=CERELEPA&amp;doc=1124012O.HTM" TargetMode="External"/><Relationship Id="rId5789" Type="http://schemas.openxmlformats.org/officeDocument/2006/relationships/hyperlink" Target="https://app.regscan.com/document?db=CERELEPA&amp;doc=1124013Y.HTM" TargetMode="External"/><Relationship Id="rId605" Type="http://schemas.openxmlformats.org/officeDocument/2006/relationships/hyperlink" Target="https://app.regscan.com/document?db=CERELEPA&amp;doc=1124012M.HTM" TargetMode="External"/><Relationship Id="rId1235" Type="http://schemas.openxmlformats.org/officeDocument/2006/relationships/hyperlink" Target="https://app.regscan.com/document?db=tsca&amp;doc=0005002Q.HTM#(a)" TargetMode="External"/><Relationship Id="rId1302" Type="http://schemas.openxmlformats.org/officeDocument/2006/relationships/hyperlink" Target="https://app.regscan.com/document?db=tsca&amp;doc=0005003T.HTM#(a)" TargetMode="External"/><Relationship Id="rId2700" Type="http://schemas.openxmlformats.org/officeDocument/2006/relationships/hyperlink" Target="https://app.regscan.com/document?db=air2&amp;doc=004503DU.HTM#(aa)(9)(i)" TargetMode="External"/><Relationship Id="rId4458" Type="http://schemas.openxmlformats.org/officeDocument/2006/relationships/hyperlink" Target="https://app.regscan.com/document?db=CERELEPA&amp;doc=1124012R.HTM" TargetMode="External"/><Relationship Id="rId5856" Type="http://schemas.openxmlformats.org/officeDocument/2006/relationships/hyperlink" Target="https://app.regscan.com/document?db=CERELEPA&amp;doc=1124013Y.HTM" TargetMode="External"/><Relationship Id="rId6907" Type="http://schemas.openxmlformats.org/officeDocument/2006/relationships/hyperlink" Target="https://app.regscan.com/document?db=waste&amp;doc=006300YQ.HTM#(a)" TargetMode="External"/><Relationship Id="rId4872" Type="http://schemas.openxmlformats.org/officeDocument/2006/relationships/hyperlink" Target="https://app.regscan.com/document?db=air&amp;doc=000202YC.HTM#(d)(1)(iii)" TargetMode="External"/><Relationship Id="rId5509" Type="http://schemas.openxmlformats.org/officeDocument/2006/relationships/hyperlink" Target="https://app.regscan.com/document?db=water&amp;doc=0001003Y.HTM#(n)(3)" TargetMode="External"/><Relationship Id="rId5923" Type="http://schemas.openxmlformats.org/officeDocument/2006/relationships/hyperlink" Target="https://app.regscan.com/document?db=CERELEPA&amp;doc=1124013Y.HTM" TargetMode="External"/><Relationship Id="rId395" Type="http://schemas.openxmlformats.org/officeDocument/2006/relationships/hyperlink" Target="https://app.regscan.com/document?db=CERELEPA&amp;doc=1124012L.HTM" TargetMode="External"/><Relationship Id="rId2076" Type="http://schemas.openxmlformats.org/officeDocument/2006/relationships/hyperlink" Target="https://app.regscan.com/document?db=air2&amp;doc=004503DQ.HTM#(e)(8)" TargetMode="External"/><Relationship Id="rId3474" Type="http://schemas.openxmlformats.org/officeDocument/2006/relationships/hyperlink" Target="https://app.regscan.com/document?db=air2&amp;doc=0045032E.HTM#(b)(1)" TargetMode="External"/><Relationship Id="rId4525" Type="http://schemas.openxmlformats.org/officeDocument/2006/relationships/hyperlink" Target="https://app.regscan.com/document?db=air&amp;doc=000202YY.HTM#(b)(3)" TargetMode="External"/><Relationship Id="rId2490" Type="http://schemas.openxmlformats.org/officeDocument/2006/relationships/hyperlink" Target="https://app.regscan.com/document?db=air2&amp;doc=004503DU.HTM#(k)(3)(i)" TargetMode="External"/><Relationship Id="rId3127" Type="http://schemas.openxmlformats.org/officeDocument/2006/relationships/hyperlink" Target="https://app.regscan.com/document?db=CERELEPA&amp;doc=1124012O.HTM" TargetMode="External"/><Relationship Id="rId3541" Type="http://schemas.openxmlformats.org/officeDocument/2006/relationships/hyperlink" Target="https://app.regscan.com/document?db=air2&amp;doc=0045032E.HTM#(e)(2)(iv)" TargetMode="External"/><Relationship Id="rId6697" Type="http://schemas.openxmlformats.org/officeDocument/2006/relationships/hyperlink" Target="https://app.regscan.com/document?db=air&amp;doc=000206C9.HTM#(f)" TargetMode="External"/><Relationship Id="rId462" Type="http://schemas.openxmlformats.org/officeDocument/2006/relationships/hyperlink" Target="https://app.regscan.com/document?db=CERELEPA&amp;doc=1124012M.HTM" TargetMode="External"/><Relationship Id="rId1092" Type="http://schemas.openxmlformats.org/officeDocument/2006/relationships/hyperlink" Target="https://app.regscan.com/document?db=tsca&amp;doc=000500TT.HTM#(a)" TargetMode="External"/><Relationship Id="rId2143" Type="http://schemas.openxmlformats.org/officeDocument/2006/relationships/hyperlink" Target="https://app.regscan.com/document?db=air2&amp;doc=004503DQ.HTM#(i)(2)" TargetMode="External"/><Relationship Id="rId5299" Type="http://schemas.openxmlformats.org/officeDocument/2006/relationships/hyperlink" Target="https://app.regscan.com/document?db=CERELEPA&amp;doc=11240135.HTM" TargetMode="External"/><Relationship Id="rId6764" Type="http://schemas.openxmlformats.org/officeDocument/2006/relationships/hyperlink" Target="https://app.regscan.com/document?db=air&amp;doc=000205UM.HTM#(h)" TargetMode="External"/><Relationship Id="rId115" Type="http://schemas.openxmlformats.org/officeDocument/2006/relationships/hyperlink" Target="https://app.regscan.com/document?db=CERELEPA&amp;doc=1124012L.HTM" TargetMode="External"/><Relationship Id="rId2210" Type="http://schemas.openxmlformats.org/officeDocument/2006/relationships/hyperlink" Target="https://app.regscan.com/document?db=air2&amp;doc=004503DS.HTM" TargetMode="External"/><Relationship Id="rId5366" Type="http://schemas.openxmlformats.org/officeDocument/2006/relationships/hyperlink" Target="https://app.regscan.com/document?db=CERELEPA&amp;doc=11240135.HTM" TargetMode="External"/><Relationship Id="rId6417" Type="http://schemas.openxmlformats.org/officeDocument/2006/relationships/hyperlink" Target="https://app.regscan.com/document?db=CERELEPA&amp;doc=1124013K.HTM" TargetMode="External"/><Relationship Id="rId4382" Type="http://schemas.openxmlformats.org/officeDocument/2006/relationships/hyperlink" Target="https://app.regscan.com/document?db=air&amp;doc=000202YX.HTM#(c)(2)(iv)" TargetMode="External"/><Relationship Id="rId5019" Type="http://schemas.openxmlformats.org/officeDocument/2006/relationships/hyperlink" Target="https://app.regscan.com/document?db=air&amp;doc=000202ZG.HTM#(b)(7)" TargetMode="External"/><Relationship Id="rId5433" Type="http://schemas.openxmlformats.org/officeDocument/2006/relationships/hyperlink" Target="https://app.regscan.com/document?db=water&amp;doc=0001003Y.HTM#(j)(3)" TargetMode="External"/><Relationship Id="rId5780" Type="http://schemas.openxmlformats.org/officeDocument/2006/relationships/hyperlink" Target="https://app.regscan.com/document?db=CERELEPA&amp;doc=1124013Y.HTM" TargetMode="External"/><Relationship Id="rId6831" Type="http://schemas.openxmlformats.org/officeDocument/2006/relationships/hyperlink" Target="https://app.regscan.com/document?db=air2&amp;doc=00450008.HTM#(d)" TargetMode="External"/><Relationship Id="rId1976" Type="http://schemas.openxmlformats.org/officeDocument/2006/relationships/hyperlink" Target="https://app.regscan.com/document?db=air2&amp;doc=0045036O.HTM#(b)" TargetMode="External"/><Relationship Id="rId4035" Type="http://schemas.openxmlformats.org/officeDocument/2006/relationships/hyperlink" Target="https://app.regscan.com/document?db=air&amp;doc=000201LS.HTM#(c)(8)" TargetMode="External"/><Relationship Id="rId1629" Type="http://schemas.openxmlformats.org/officeDocument/2006/relationships/hyperlink" Target="https://app.regscan.com/document?db=CERELEPA&amp;doc=1124012O.HTM" TargetMode="External"/><Relationship Id="rId5500" Type="http://schemas.openxmlformats.org/officeDocument/2006/relationships/hyperlink" Target="https://app.regscan.com/document?db=CERELEPA&amp;doc=11240135.HTM" TargetMode="External"/><Relationship Id="rId3051" Type="http://schemas.openxmlformats.org/officeDocument/2006/relationships/hyperlink" Target="https://app.regscan.com/document?db=CERELEPA&amp;doc=1124012O.HTM" TargetMode="External"/><Relationship Id="rId4102" Type="http://schemas.openxmlformats.org/officeDocument/2006/relationships/hyperlink" Target="https://app.regscan.com/document?db=air&amp;doc=000201LS.HTM#(i)(1)" TargetMode="External"/><Relationship Id="rId3868" Type="http://schemas.openxmlformats.org/officeDocument/2006/relationships/hyperlink" Target="https://app.regscan.com/document?db=CERELEPA&amp;doc=1124012P.HTM" TargetMode="External"/><Relationship Id="rId4919" Type="http://schemas.openxmlformats.org/officeDocument/2006/relationships/hyperlink" Target="https://app.regscan.com/document?db=CERELEPA&amp;doc=1124012S.HTM" TargetMode="External"/><Relationship Id="rId6274" Type="http://schemas.openxmlformats.org/officeDocument/2006/relationships/hyperlink" Target="https://app.regscan.com/document?db=air&amp;doc=0002027N.HTM#(h)" TargetMode="External"/><Relationship Id="rId789" Type="http://schemas.openxmlformats.org/officeDocument/2006/relationships/hyperlink" Target="https://app.regscan.com/document?db=CERELEPA&amp;doc=1124012M.HTM" TargetMode="External"/><Relationship Id="rId2884" Type="http://schemas.openxmlformats.org/officeDocument/2006/relationships/hyperlink" Target="https://app.regscan.com/document?db=CERELEPA&amp;doc=1124012O.HTM" TargetMode="External"/><Relationship Id="rId5290" Type="http://schemas.openxmlformats.org/officeDocument/2006/relationships/hyperlink" Target="https://app.regscan.com/document?db=CERELEPA&amp;doc=11240135.HTM" TargetMode="External"/><Relationship Id="rId6341" Type="http://schemas.openxmlformats.org/officeDocument/2006/relationships/hyperlink" Target="https://app.regscan.com/document?db=CERELEPA&amp;doc=1124013K.HTM" TargetMode="External"/><Relationship Id="rId856" Type="http://schemas.openxmlformats.org/officeDocument/2006/relationships/hyperlink" Target="https://app.regscan.com/document?db=tsca&amp;doc=000500TB.HTM#(b)(1)" TargetMode="External"/><Relationship Id="rId1486" Type="http://schemas.openxmlformats.org/officeDocument/2006/relationships/hyperlink" Target="https://app.regscan.com/document?db=air2&amp;doc=00450320.HTM#(e)" TargetMode="External"/><Relationship Id="rId2537" Type="http://schemas.openxmlformats.org/officeDocument/2006/relationships/hyperlink" Target="https://app.regscan.com/document?db=CERELEPA&amp;doc=1124012O.HTM" TargetMode="External"/><Relationship Id="rId3935" Type="http://schemas.openxmlformats.org/officeDocument/2006/relationships/hyperlink" Target="https://app.regscan.com/document?db=CERELEPA&amp;doc=1124012P.HTM" TargetMode="External"/><Relationship Id="rId509" Type="http://schemas.openxmlformats.org/officeDocument/2006/relationships/hyperlink" Target="https://app.regscan.com/document?db=tsca&amp;doc=000500SZ.HTM#(a)(1)(iv)(C)" TargetMode="External"/><Relationship Id="rId1139" Type="http://schemas.openxmlformats.org/officeDocument/2006/relationships/hyperlink" Target="https://app.regscan.com/document?db=CERELEPA&amp;doc=1124012M.HTM" TargetMode="External"/><Relationship Id="rId2951" Type="http://schemas.openxmlformats.org/officeDocument/2006/relationships/hyperlink" Target="https://app.regscan.com/document?db=air2&amp;doc=0045039F.HTM#(h)" TargetMode="External"/><Relationship Id="rId5010" Type="http://schemas.openxmlformats.org/officeDocument/2006/relationships/hyperlink" Target="https://app.regscan.com/document?db=air&amp;doc=000202ZG.HTM#(b)(7)" TargetMode="External"/><Relationship Id="rId923" Type="http://schemas.openxmlformats.org/officeDocument/2006/relationships/hyperlink" Target="https://app.regscan.com/document?db=CERELEPA&amp;doc=1124012M.HTM" TargetMode="External"/><Relationship Id="rId1553" Type="http://schemas.openxmlformats.org/officeDocument/2006/relationships/hyperlink" Target="https://app.regscan.com/document?db=air2&amp;doc=00450320.HTM#(e)" TargetMode="External"/><Relationship Id="rId2604" Type="http://schemas.openxmlformats.org/officeDocument/2006/relationships/hyperlink" Target="https://app.regscan.com/document?db=air2&amp;doc=004503DU.HTM#(o)(3)(i)" TargetMode="External"/><Relationship Id="rId1206" Type="http://schemas.openxmlformats.org/officeDocument/2006/relationships/hyperlink" Target="https://app.regscan.com/document?db=tsca&amp;doc=00050039.HTM#(d)" TargetMode="External"/><Relationship Id="rId1620" Type="http://schemas.openxmlformats.org/officeDocument/2006/relationships/hyperlink" Target="https://app.regscan.com/document?db=CERELEPA&amp;doc=1124012O.HTM" TargetMode="External"/><Relationship Id="rId4776" Type="http://schemas.openxmlformats.org/officeDocument/2006/relationships/hyperlink" Target="https://app.regscan.com/document?db=air&amp;doc=000202YA.HTM#(d)(1)(iii)" TargetMode="External"/><Relationship Id="rId5827" Type="http://schemas.openxmlformats.org/officeDocument/2006/relationships/hyperlink" Target="https://app.regscan.com/document?db=CERELEPA&amp;doc=1124013Y.HTM" TargetMode="External"/><Relationship Id="rId3378" Type="http://schemas.openxmlformats.org/officeDocument/2006/relationships/hyperlink" Target="https://app.regscan.com/document?db=air2&amp;doc=004503G4.HTM#(l)" TargetMode="External"/><Relationship Id="rId3792" Type="http://schemas.openxmlformats.org/officeDocument/2006/relationships/hyperlink" Target="https://app.regscan.com/document?db=air&amp;doc=000201LJ.HTM#(b)" TargetMode="External"/><Relationship Id="rId4429" Type="http://schemas.openxmlformats.org/officeDocument/2006/relationships/hyperlink" Target="https://app.regscan.com/document?db=CERELEPA&amp;doc=1124012R.HTM" TargetMode="External"/><Relationship Id="rId4843" Type="http://schemas.openxmlformats.org/officeDocument/2006/relationships/hyperlink" Target="https://app.regscan.com/document?db=air&amp;doc=000202YC.HTM#(c)(2)(ii)" TargetMode="External"/><Relationship Id="rId299" Type="http://schemas.openxmlformats.org/officeDocument/2006/relationships/hyperlink" Target="https://app.regscan.com/document?db=air&amp;doc=000207ZJ.HTM#(c)(10)" TargetMode="External"/><Relationship Id="rId2394" Type="http://schemas.openxmlformats.org/officeDocument/2006/relationships/hyperlink" Target="https://app.regscan.com/document?db=air2&amp;doc=004503DU.HTM#(h)(3)" TargetMode="External"/><Relationship Id="rId3445" Type="http://schemas.openxmlformats.org/officeDocument/2006/relationships/hyperlink" Target="https://app.regscan.com/document?db=air2&amp;doc=0045031Y.HTM#(a)(2)" TargetMode="External"/><Relationship Id="rId366" Type="http://schemas.openxmlformats.org/officeDocument/2006/relationships/hyperlink" Target="https://app.regscan.com/document?db=air&amp;doc=000207ZE.HTM#(c)" TargetMode="External"/><Relationship Id="rId780" Type="http://schemas.openxmlformats.org/officeDocument/2006/relationships/hyperlink" Target="https://app.regscan.com/document?db=CERELEPA&amp;doc=1124012M.HTM" TargetMode="External"/><Relationship Id="rId2047" Type="http://schemas.openxmlformats.org/officeDocument/2006/relationships/hyperlink" Target="https://app.regscan.com/document?db=air2&amp;doc=004503DQ.HTM#(d)(4)" TargetMode="External"/><Relationship Id="rId2461" Type="http://schemas.openxmlformats.org/officeDocument/2006/relationships/hyperlink" Target="https://app.regscan.com/document?db=air2&amp;doc=004503DU.HTM#(j)(2)(ii)" TargetMode="External"/><Relationship Id="rId3512" Type="http://schemas.openxmlformats.org/officeDocument/2006/relationships/hyperlink" Target="https://app.regscan.com/document?db=air2&amp;doc=0045032E.HTM#(c)" TargetMode="External"/><Relationship Id="rId4910" Type="http://schemas.openxmlformats.org/officeDocument/2006/relationships/hyperlink" Target="https://app.regscan.com/document?db=air&amp;doc=000202YX.HTM#(d)(6)" TargetMode="External"/><Relationship Id="rId6668" Type="http://schemas.openxmlformats.org/officeDocument/2006/relationships/hyperlink" Target="https://app.regscan.com/document?db=air&amp;doc=000206C8.HTM#(c)" TargetMode="External"/><Relationship Id="rId433" Type="http://schemas.openxmlformats.org/officeDocument/2006/relationships/hyperlink" Target="https://app.regscan.com/document?db=usenvr&amp;doc=013300L0.HTM" TargetMode="External"/><Relationship Id="rId1063" Type="http://schemas.openxmlformats.org/officeDocument/2006/relationships/hyperlink" Target="https://app.regscan.com/document?db=tsca&amp;doc=000500TT.HTM#(a)" TargetMode="External"/><Relationship Id="rId2114" Type="http://schemas.openxmlformats.org/officeDocument/2006/relationships/hyperlink" Target="https://app.regscan.com/document?db=CERELEPA&amp;doc=1124012O.HTM" TargetMode="External"/><Relationship Id="rId4286" Type="http://schemas.openxmlformats.org/officeDocument/2006/relationships/hyperlink" Target="https://app.regscan.com/document?db=CERELEPA&amp;doc=1124012R.HTM" TargetMode="External"/><Relationship Id="rId5684" Type="http://schemas.openxmlformats.org/officeDocument/2006/relationships/hyperlink" Target="https://app.regscan.com/document?db=CERELEPA&amp;doc=11240135.HTM" TargetMode="External"/><Relationship Id="rId6735" Type="http://schemas.openxmlformats.org/officeDocument/2006/relationships/hyperlink" Target="https://app.regscan.com/document?db=air&amp;doc=000205UM.HTM#(a)(6)" TargetMode="External"/><Relationship Id="rId500" Type="http://schemas.openxmlformats.org/officeDocument/2006/relationships/hyperlink" Target="https://app.regscan.com/document?db=tsca&amp;doc=000500SZ.HTM#(a)(1)(iv)(B)" TargetMode="External"/><Relationship Id="rId1130" Type="http://schemas.openxmlformats.org/officeDocument/2006/relationships/hyperlink" Target="https://app.regscan.com/document?db=tsca&amp;doc=000500U2.HTM#(a)(1)" TargetMode="External"/><Relationship Id="rId5337" Type="http://schemas.openxmlformats.org/officeDocument/2006/relationships/hyperlink" Target="https://app.regscan.com/document?db=CERELEPA&amp;doc=11240135.HTM" TargetMode="External"/><Relationship Id="rId5751" Type="http://schemas.openxmlformats.org/officeDocument/2006/relationships/hyperlink" Target="https://app.regscan.com/document?db=water&amp;doc=0001003N.HTM" TargetMode="External"/><Relationship Id="rId6802" Type="http://schemas.openxmlformats.org/officeDocument/2006/relationships/hyperlink" Target="https://app.regscan.com/document?db=CERELEPA&amp;doc=1124013K.HTM" TargetMode="External"/><Relationship Id="rId1947" Type="http://schemas.openxmlformats.org/officeDocument/2006/relationships/hyperlink" Target="https://app.regscan.com/document?db=air2&amp;doc=0045036N.HTM#(o)(2)(i)" TargetMode="External"/><Relationship Id="rId4353" Type="http://schemas.openxmlformats.org/officeDocument/2006/relationships/hyperlink" Target="https://app.regscan.com/document?db=air&amp;doc=000202YW.HTM#(f)" TargetMode="External"/><Relationship Id="rId5404" Type="http://schemas.openxmlformats.org/officeDocument/2006/relationships/hyperlink" Target="https://app.regscan.com/document?db=CERELEPA&amp;doc=11240135.HTM" TargetMode="External"/><Relationship Id="rId4006" Type="http://schemas.openxmlformats.org/officeDocument/2006/relationships/hyperlink" Target="https://app.regscan.com/document?db=air&amp;doc=000201LS.HTM#(c)(2)" TargetMode="External"/><Relationship Id="rId4420" Type="http://schemas.openxmlformats.org/officeDocument/2006/relationships/hyperlink" Target="https://app.regscan.com/document?db=CERELEPA&amp;doc=1124012R.HTM" TargetMode="External"/><Relationship Id="rId290" Type="http://schemas.openxmlformats.org/officeDocument/2006/relationships/hyperlink" Target="https://app.regscan.com/document?db=CERELEPA&amp;doc=1124012L.HTM" TargetMode="External"/><Relationship Id="rId3022" Type="http://schemas.openxmlformats.org/officeDocument/2006/relationships/hyperlink" Target="https://app.regscan.com/document?db=CERELEPA&amp;doc=1124012O.HTM" TargetMode="External"/><Relationship Id="rId6178" Type="http://schemas.openxmlformats.org/officeDocument/2006/relationships/hyperlink" Target="https://app.regscan.com/document?db=air&amp;doc=000201PM.HTM#(h)" TargetMode="External"/><Relationship Id="rId6592" Type="http://schemas.openxmlformats.org/officeDocument/2006/relationships/hyperlink" Target="https://app.regscan.com/document?db=CERELEPA&amp;doc=1124013K.HTM" TargetMode="External"/><Relationship Id="rId5194" Type="http://schemas.openxmlformats.org/officeDocument/2006/relationships/hyperlink" Target="https://app.regscan.com/document?db=CERELEPA&amp;doc=1124012S.HTM" TargetMode="External"/><Relationship Id="rId6245" Type="http://schemas.openxmlformats.org/officeDocument/2006/relationships/hyperlink" Target="https://app.regscan.com/document?db=air&amp;doc=00020278.HTM#(f)(2)" TargetMode="External"/><Relationship Id="rId2788" Type="http://schemas.openxmlformats.org/officeDocument/2006/relationships/hyperlink" Target="https://app.regscan.com/document?db=CERELEPA&amp;doc=1124012O.HTM" TargetMode="External"/><Relationship Id="rId3839" Type="http://schemas.openxmlformats.org/officeDocument/2006/relationships/hyperlink" Target="https://app.regscan.com/document?db=air&amp;doc=000201LK.HTM#(f)" TargetMode="External"/><Relationship Id="rId2855" Type="http://schemas.openxmlformats.org/officeDocument/2006/relationships/hyperlink" Target="https://app.regscan.com/document?db=air2&amp;doc=0045039D.HTM" TargetMode="External"/><Relationship Id="rId3906" Type="http://schemas.openxmlformats.org/officeDocument/2006/relationships/hyperlink" Target="https://app.regscan.com/document?db=CERELEPA&amp;doc=1124012P.HTM" TargetMode="External"/><Relationship Id="rId5261" Type="http://schemas.openxmlformats.org/officeDocument/2006/relationships/hyperlink" Target="https://app.regscan.com/document?db=CERELEPA&amp;doc=11240135.HTM" TargetMode="External"/><Relationship Id="rId6312" Type="http://schemas.openxmlformats.org/officeDocument/2006/relationships/hyperlink" Target="https://app.regscan.com/document?db=air&amp;doc=00020285.HTM#(c)" TargetMode="External"/><Relationship Id="rId96" Type="http://schemas.openxmlformats.org/officeDocument/2006/relationships/hyperlink" Target="https://app.regscan.com/document?db=CERELEPA&amp;doc=1124012L.HTM" TargetMode="External"/><Relationship Id="rId827" Type="http://schemas.openxmlformats.org/officeDocument/2006/relationships/hyperlink" Target="https://app.regscan.com/document?db=tsca&amp;doc=000500T6.HTM#(b)(6)(iii)" TargetMode="External"/><Relationship Id="rId1457" Type="http://schemas.openxmlformats.org/officeDocument/2006/relationships/hyperlink" Target="https://app.regscan.com/document?db=air2&amp;doc=00450320.HTM#(f)" TargetMode="External"/><Relationship Id="rId1871" Type="http://schemas.openxmlformats.org/officeDocument/2006/relationships/hyperlink" Target="https://app.regscan.com/document?db=CERELEPA&amp;doc=1124012O.HTM" TargetMode="External"/><Relationship Id="rId2508" Type="http://schemas.openxmlformats.org/officeDocument/2006/relationships/hyperlink" Target="https://app.regscan.com/document?db=air2&amp;doc=004503DU.HTM#(l)(1)" TargetMode="External"/><Relationship Id="rId2922" Type="http://schemas.openxmlformats.org/officeDocument/2006/relationships/hyperlink" Target="https://app.regscan.com/document?db=CERELEPA&amp;doc=1124012O.HTM" TargetMode="External"/><Relationship Id="rId1524" Type="http://schemas.openxmlformats.org/officeDocument/2006/relationships/hyperlink" Target="https://app.regscan.com/document?db=air2&amp;doc=0045031Y.HTM#(a)(1)" TargetMode="External"/><Relationship Id="rId7086" Type="http://schemas.openxmlformats.org/officeDocument/2006/relationships/hyperlink" Target="https://app.regscan.com/document?db=efflu&amp;doc=0016000O.HTM#(q)" TargetMode="External"/><Relationship Id="rId3696" Type="http://schemas.openxmlformats.org/officeDocument/2006/relationships/hyperlink" Target="https://app.regscan.com/document?db=air&amp;doc=000201LG.HTM#(h)" TargetMode="External"/><Relationship Id="rId4747" Type="http://schemas.openxmlformats.org/officeDocument/2006/relationships/hyperlink" Target="https://app.regscan.com/document?db=air&amp;doc=000202Y8.HTM#(c)(1)" TargetMode="External"/><Relationship Id="rId2298" Type="http://schemas.openxmlformats.org/officeDocument/2006/relationships/hyperlink" Target="https://app.regscan.com/document?db=CERELEPA&amp;doc=1124012O.HTM" TargetMode="External"/><Relationship Id="rId3349" Type="http://schemas.openxmlformats.org/officeDocument/2006/relationships/hyperlink" Target="https://app.regscan.com/document?db=air2&amp;doc=004503G4.HTM#(b)" TargetMode="External"/><Relationship Id="rId684" Type="http://schemas.openxmlformats.org/officeDocument/2006/relationships/hyperlink" Target="https://app.regscan.com/document?db=CERELEPA&amp;doc=1124012M.HTM" TargetMode="External"/><Relationship Id="rId2365" Type="http://schemas.openxmlformats.org/officeDocument/2006/relationships/hyperlink" Target="https://app.regscan.com/document?db=CERELEPA&amp;doc=1124012O.HTM" TargetMode="External"/><Relationship Id="rId3763" Type="http://schemas.openxmlformats.org/officeDocument/2006/relationships/hyperlink" Target="https://app.regscan.com/document?db=air&amp;doc=000201LH.HTM#(b)(1)" TargetMode="External"/><Relationship Id="rId4814" Type="http://schemas.openxmlformats.org/officeDocument/2006/relationships/hyperlink" Target="https://app.regscan.com/document?db=air&amp;doc=000202Y8.HTM#(b)(1)(iii)" TargetMode="External"/><Relationship Id="rId337" Type="http://schemas.openxmlformats.org/officeDocument/2006/relationships/hyperlink" Target="https://app.regscan.com/document?db=air&amp;doc=000207ZJ.HTM#(c)(4)(iii)" TargetMode="External"/><Relationship Id="rId2018" Type="http://schemas.openxmlformats.org/officeDocument/2006/relationships/hyperlink" Target="https://app.regscan.com/document?db=CERELEPA&amp;doc=1124012O.HTM" TargetMode="External"/><Relationship Id="rId3416" Type="http://schemas.openxmlformats.org/officeDocument/2006/relationships/hyperlink" Target="https://app.regscan.com/document?db=CERELEPA&amp;doc=1124012O.HTM" TargetMode="External"/><Relationship Id="rId3830" Type="http://schemas.openxmlformats.org/officeDocument/2006/relationships/hyperlink" Target="https://app.regscan.com/document?db=air&amp;doc=000201LK.HTM#(e)" TargetMode="External"/><Relationship Id="rId6986" Type="http://schemas.openxmlformats.org/officeDocument/2006/relationships/hyperlink" Target="https://app.regscan.com/document?db=efflu&amp;doc=0016000H.HTM#(b)(8)" TargetMode="External"/><Relationship Id="rId751" Type="http://schemas.openxmlformats.org/officeDocument/2006/relationships/hyperlink" Target="https://app.regscan.com/document?db=CERELEPA&amp;doc=1124012M.HTM" TargetMode="External"/><Relationship Id="rId1381" Type="http://schemas.openxmlformats.org/officeDocument/2006/relationships/hyperlink" Target="https://app.regscan.com/document?db=air2&amp;doc=0045028V.HTM" TargetMode="External"/><Relationship Id="rId2432" Type="http://schemas.openxmlformats.org/officeDocument/2006/relationships/hyperlink" Target="https://app.regscan.com/document?db=CERELEPA&amp;doc=1124012O.HTM" TargetMode="External"/><Relationship Id="rId5588" Type="http://schemas.openxmlformats.org/officeDocument/2006/relationships/hyperlink" Target="https://app.regscan.com/document?db=CERELEPA&amp;doc=11240135.HTM" TargetMode="External"/><Relationship Id="rId6639" Type="http://schemas.openxmlformats.org/officeDocument/2006/relationships/hyperlink" Target="https://app.regscan.com/document?db=CERELEPA&amp;doc=1124013K.HTM" TargetMode="External"/><Relationship Id="rId404" Type="http://schemas.openxmlformats.org/officeDocument/2006/relationships/hyperlink" Target="https://app.regscan.com/document?db=air&amp;doc=000207ZJ.HTM#(b)" TargetMode="External"/><Relationship Id="rId1034" Type="http://schemas.openxmlformats.org/officeDocument/2006/relationships/hyperlink" Target="https://app.regscan.com/document?db=CERELEPA&amp;doc=1124012M.HTM" TargetMode="External"/><Relationship Id="rId5655" Type="http://schemas.openxmlformats.org/officeDocument/2006/relationships/hyperlink" Target="https://app.regscan.com/document?db=CERELEPA&amp;doc=11240135.HTM" TargetMode="External"/><Relationship Id="rId6706" Type="http://schemas.openxmlformats.org/officeDocument/2006/relationships/hyperlink" Target="https://app.regscan.com/document?db=air&amp;doc=000206FI.HTM#(c)" TargetMode="External"/><Relationship Id="rId1101" Type="http://schemas.openxmlformats.org/officeDocument/2006/relationships/hyperlink" Target="https://app.regscan.com/document?db=tsca&amp;doc=000500TT.HTM#(a)" TargetMode="External"/><Relationship Id="rId4257" Type="http://schemas.openxmlformats.org/officeDocument/2006/relationships/hyperlink" Target="https://app.regscan.com/document?db=air&amp;doc=000202YV.HTM#(b)(2)" TargetMode="External"/><Relationship Id="rId4671" Type="http://schemas.openxmlformats.org/officeDocument/2006/relationships/hyperlink" Target="https://app.regscan.com/document?db=air&amp;doc=000202YZ.HTM#(e)(3)" TargetMode="External"/><Relationship Id="rId5308" Type="http://schemas.openxmlformats.org/officeDocument/2006/relationships/hyperlink" Target="https://app.regscan.com/document?db=water&amp;doc=0001003Y.HTM" TargetMode="External"/><Relationship Id="rId5722" Type="http://schemas.openxmlformats.org/officeDocument/2006/relationships/hyperlink" Target="https://app.regscan.com/document?db=water&amp;doc=0001003N.HTM#(k)" TargetMode="External"/><Relationship Id="rId3273" Type="http://schemas.openxmlformats.org/officeDocument/2006/relationships/hyperlink" Target="https://app.regscan.com/document?db=CERELEPA&amp;doc=1124012O.HTM" TargetMode="External"/><Relationship Id="rId4324" Type="http://schemas.openxmlformats.org/officeDocument/2006/relationships/hyperlink" Target="https://app.regscan.com/document?db=air&amp;doc=000202YV.HTM#(d)(5)" TargetMode="External"/><Relationship Id="rId194" Type="http://schemas.openxmlformats.org/officeDocument/2006/relationships/hyperlink" Target="https://app.regscan.com/document?db=CERELEPA&amp;doc=1124012L.HTM" TargetMode="External"/><Relationship Id="rId1918" Type="http://schemas.openxmlformats.org/officeDocument/2006/relationships/hyperlink" Target="https://app.regscan.com/document?db=air2&amp;doc=0045036K.HTM#(j)" TargetMode="External"/><Relationship Id="rId6496" Type="http://schemas.openxmlformats.org/officeDocument/2006/relationships/hyperlink" Target="https://app.regscan.com/document?db=air&amp;doc=000205WX.HTM#(e)(2)(iii)" TargetMode="External"/><Relationship Id="rId261" Type="http://schemas.openxmlformats.org/officeDocument/2006/relationships/hyperlink" Target="https://app.regscan.com/document?db=air&amp;doc=000207ZJ.HTM#(a)(2)(i)" TargetMode="External"/><Relationship Id="rId3340" Type="http://schemas.openxmlformats.org/officeDocument/2006/relationships/hyperlink" Target="https://app.regscan.com/document?db=CERELEPA&amp;doc=1124012O.HTM" TargetMode="External"/><Relationship Id="rId5098" Type="http://schemas.openxmlformats.org/officeDocument/2006/relationships/hyperlink" Target="https://app.regscan.com/document?db=CERELEPA&amp;doc=1124012S.HTM" TargetMode="External"/><Relationship Id="rId6149" Type="http://schemas.openxmlformats.org/officeDocument/2006/relationships/hyperlink" Target="https://app.regscan.com/document?db=air&amp;doc=000201PM.HTM#(c)" TargetMode="External"/><Relationship Id="rId6563" Type="http://schemas.openxmlformats.org/officeDocument/2006/relationships/hyperlink" Target="https://app.regscan.com/document?db=air&amp;doc=000205X4.HTM#(h)" TargetMode="External"/><Relationship Id="rId2759" Type="http://schemas.openxmlformats.org/officeDocument/2006/relationships/hyperlink" Target="https://app.regscan.com/document?db=air2&amp;doc=004503DU.HTM#(aa)(1)(i)(B)" TargetMode="External"/><Relationship Id="rId5165" Type="http://schemas.openxmlformats.org/officeDocument/2006/relationships/hyperlink" Target="https://app.regscan.com/document?db=air&amp;doc=000202ZH.HTM#(f)(1)" TargetMode="External"/><Relationship Id="rId6216" Type="http://schemas.openxmlformats.org/officeDocument/2006/relationships/hyperlink" Target="https://app.regscan.com/document?db=air&amp;doc=000207HC.HTM#(f)" TargetMode="External"/><Relationship Id="rId6630" Type="http://schemas.openxmlformats.org/officeDocument/2006/relationships/hyperlink" Target="https://app.regscan.com/document?db=air&amp;doc=000206C3.HTM#(d)" TargetMode="External"/><Relationship Id="rId1775" Type="http://schemas.openxmlformats.org/officeDocument/2006/relationships/hyperlink" Target="https://app.regscan.com/document?db=air2&amp;doc=0045036N.HTM#(e)(1)" TargetMode="External"/><Relationship Id="rId2826" Type="http://schemas.openxmlformats.org/officeDocument/2006/relationships/hyperlink" Target="https://app.regscan.com/document?db=CERELEPA&amp;doc=1124012O.HTM" TargetMode="External"/><Relationship Id="rId4181" Type="http://schemas.openxmlformats.org/officeDocument/2006/relationships/hyperlink" Target="https://app.regscan.com/document?db=air&amp;doc=000201A2.HTM" TargetMode="External"/><Relationship Id="rId5232" Type="http://schemas.openxmlformats.org/officeDocument/2006/relationships/hyperlink" Target="https://app.regscan.com/document?db=CERELEPA&amp;doc=11240135.HTM" TargetMode="External"/><Relationship Id="rId67" Type="http://schemas.openxmlformats.org/officeDocument/2006/relationships/hyperlink" Target="https://app.regscan.com/document?db=CERELEPA&amp;doc=1124012L.HTM" TargetMode="External"/><Relationship Id="rId1428" Type="http://schemas.openxmlformats.org/officeDocument/2006/relationships/hyperlink" Target="https://app.regscan.com/document?db=CERELEPA&amp;doc=1124012O.HTM" TargetMode="External"/><Relationship Id="rId1842" Type="http://schemas.openxmlformats.org/officeDocument/2006/relationships/hyperlink" Target="https://app.regscan.com/document?db=CERELEPA&amp;doc=1124012O.HTM" TargetMode="External"/><Relationship Id="rId4998" Type="http://schemas.openxmlformats.org/officeDocument/2006/relationships/hyperlink" Target="https://app.regscan.com/document?db=CERELEPA&amp;doc=1124012S.HTM" TargetMode="External"/><Relationship Id="rId7057" Type="http://schemas.openxmlformats.org/officeDocument/2006/relationships/hyperlink" Target="https://app.regscan.com/document?db=efflu&amp;doc=0016000O.HTM#(g)" TargetMode="External"/><Relationship Id="rId6073" Type="http://schemas.openxmlformats.org/officeDocument/2006/relationships/hyperlink" Target="https://app.regscan.com/document?db=water&amp;doc=0001003T.HTM#(g)(1)(iii)" TargetMode="External"/><Relationship Id="rId7124" Type="http://schemas.openxmlformats.org/officeDocument/2006/relationships/hyperlink" Target="https://app.regscan.com/document?db=CERELEPA&amp;doc=1124013O.HTM" TargetMode="External"/><Relationship Id="rId3667" Type="http://schemas.openxmlformats.org/officeDocument/2006/relationships/hyperlink" Target="https://app.regscan.com/document?db=CERELEPA&amp;doc=1124012P.HTM" TargetMode="External"/><Relationship Id="rId4718" Type="http://schemas.openxmlformats.org/officeDocument/2006/relationships/hyperlink" Target="https://app.regscan.com/document?db=air2&amp;doc=00450001.HTM" TargetMode="External"/><Relationship Id="rId588" Type="http://schemas.openxmlformats.org/officeDocument/2006/relationships/hyperlink" Target="https://app.regscan.com/document?db=tsca&amp;doc=000500SZ.HTM#(a)(1)(xii)" TargetMode="External"/><Relationship Id="rId2269" Type="http://schemas.openxmlformats.org/officeDocument/2006/relationships/hyperlink" Target="https://app.regscan.com/document?db=CERELEPA&amp;doc=1124012O.HTM" TargetMode="External"/><Relationship Id="rId2683" Type="http://schemas.openxmlformats.org/officeDocument/2006/relationships/hyperlink" Target="https://app.regscan.com/document?db=air2&amp;doc=004503DU.HTM#(q)(1)" TargetMode="External"/><Relationship Id="rId3734" Type="http://schemas.openxmlformats.org/officeDocument/2006/relationships/hyperlink" Target="https://app.regscan.com/document?db=air&amp;doc=000201LG.HTM#(g)(1)" TargetMode="External"/><Relationship Id="rId6140" Type="http://schemas.openxmlformats.org/officeDocument/2006/relationships/hyperlink" Target="https://app.regscan.com/document?db=air&amp;doc=000201PM.HTM#(b)(3)" TargetMode="External"/><Relationship Id="rId655" Type="http://schemas.openxmlformats.org/officeDocument/2006/relationships/hyperlink" Target="https://app.regscan.com/document?db=tsca&amp;doc=000500SZ.HTM#(e)" TargetMode="External"/><Relationship Id="rId1285" Type="http://schemas.openxmlformats.org/officeDocument/2006/relationships/hyperlink" Target="https://app.regscan.com/document?db=CERELEPA&amp;doc=1124012N.HTM" TargetMode="External"/><Relationship Id="rId2336" Type="http://schemas.openxmlformats.org/officeDocument/2006/relationships/hyperlink" Target="https://app.regscan.com/document?db=air2&amp;doc=004503DU.HTM#(f)(1)(vi)" TargetMode="External"/><Relationship Id="rId2750" Type="http://schemas.openxmlformats.org/officeDocument/2006/relationships/hyperlink" Target="https://app.regscan.com/document?db=CERELEPA&amp;doc=1124012O.HTM" TargetMode="External"/><Relationship Id="rId3801" Type="http://schemas.openxmlformats.org/officeDocument/2006/relationships/hyperlink" Target="https://app.regscan.com/document?db=CERELEPA&amp;doc=1124012P.HTM" TargetMode="External"/><Relationship Id="rId6957" Type="http://schemas.openxmlformats.org/officeDocument/2006/relationships/hyperlink" Target="https://app.regscan.com/document?db=waste&amp;doc=006301I9.HTM#(d)" TargetMode="External"/><Relationship Id="rId308" Type="http://schemas.openxmlformats.org/officeDocument/2006/relationships/hyperlink" Target="https://app.regscan.com/document?db=air&amp;doc=000207ZJ.HTM#(c)(14)" TargetMode="External"/><Relationship Id="rId722" Type="http://schemas.openxmlformats.org/officeDocument/2006/relationships/hyperlink" Target="https://app.regscan.com/document?db=CERELEPA&amp;doc=1124012M.HTM" TargetMode="External"/><Relationship Id="rId1352" Type="http://schemas.openxmlformats.org/officeDocument/2006/relationships/hyperlink" Target="https://app.regscan.com/document?db=CERELEPA&amp;doc=1124012O.HTM" TargetMode="External"/><Relationship Id="rId2403" Type="http://schemas.openxmlformats.org/officeDocument/2006/relationships/hyperlink" Target="https://app.regscan.com/document?db=air2&amp;doc=004503DU.HTM#(h)(2)(iv)" TargetMode="External"/><Relationship Id="rId5559" Type="http://schemas.openxmlformats.org/officeDocument/2006/relationships/hyperlink" Target="https://app.regscan.com/document?db=CERELEPA&amp;doc=11240135.HTM" TargetMode="External"/><Relationship Id="rId1005" Type="http://schemas.openxmlformats.org/officeDocument/2006/relationships/hyperlink" Target="https://app.regscan.com/document?db=CERELEPA&amp;doc=1124012M.HTM" TargetMode="External"/><Relationship Id="rId4575" Type="http://schemas.openxmlformats.org/officeDocument/2006/relationships/hyperlink" Target="https://app.regscan.com/document?db=CERELEPA&amp;doc=1124012R.HTM" TargetMode="External"/><Relationship Id="rId5973" Type="http://schemas.openxmlformats.org/officeDocument/2006/relationships/hyperlink" Target="https://app.regscan.com/document?db=CERELEPA&amp;doc=1124013Y.HTM" TargetMode="External"/><Relationship Id="rId3177" Type="http://schemas.openxmlformats.org/officeDocument/2006/relationships/hyperlink" Target="https://app.regscan.com/document?db=air2&amp;doc=004503A9.HTM#(d)" TargetMode="External"/><Relationship Id="rId4228" Type="http://schemas.openxmlformats.org/officeDocument/2006/relationships/hyperlink" Target="https://app.regscan.com/document?db=CERELEPA&amp;doc=1124012R.HTM" TargetMode="External"/><Relationship Id="rId5626" Type="http://schemas.openxmlformats.org/officeDocument/2006/relationships/hyperlink" Target="https://app.regscan.com/document?db=CERELEPA&amp;doc=11240135.HTM" TargetMode="External"/><Relationship Id="rId3591" Type="http://schemas.openxmlformats.org/officeDocument/2006/relationships/hyperlink" Target="https://app.regscan.com/document?db=air2&amp;doc=0045032E.HTM#(e)(2)(ix)" TargetMode="External"/><Relationship Id="rId4642" Type="http://schemas.openxmlformats.org/officeDocument/2006/relationships/hyperlink" Target="https://app.regscan.com/document?db=CERELEPA&amp;doc=1124012R.HTM" TargetMode="External"/><Relationship Id="rId2193" Type="http://schemas.openxmlformats.org/officeDocument/2006/relationships/hyperlink" Target="https://app.regscan.com/document?db=CERELEPA&amp;doc=1124012O.HTM" TargetMode="External"/><Relationship Id="rId3244" Type="http://schemas.openxmlformats.org/officeDocument/2006/relationships/hyperlink" Target="https://app.regscan.com/document?db=air2&amp;doc=004503AD.HTM#(c)(2)(iv)" TargetMode="External"/><Relationship Id="rId165" Type="http://schemas.openxmlformats.org/officeDocument/2006/relationships/hyperlink" Target="https://app.regscan.com/document?db=CERELEPA&amp;doc=1124012L.HTM" TargetMode="External"/><Relationship Id="rId2260" Type="http://schemas.openxmlformats.org/officeDocument/2006/relationships/hyperlink" Target="https://app.regscan.com/document?db=air2&amp;doc=004503DU.HTM#(c)(2)" TargetMode="External"/><Relationship Id="rId3311" Type="http://schemas.openxmlformats.org/officeDocument/2006/relationships/hyperlink" Target="https://app.regscan.com/document?db=air2&amp;doc=004503AE.HTM#(c)" TargetMode="External"/><Relationship Id="rId6467" Type="http://schemas.openxmlformats.org/officeDocument/2006/relationships/hyperlink" Target="https://app.regscan.com/document?db=air&amp;doc=000202UA.HTM#(b)(1)" TargetMode="External"/><Relationship Id="rId6881" Type="http://schemas.openxmlformats.org/officeDocument/2006/relationships/hyperlink" Target="https://app.regscan.com/document?db=CERELEPA&amp;doc=1124013M.HTM" TargetMode="External"/><Relationship Id="rId232" Type="http://schemas.openxmlformats.org/officeDocument/2006/relationships/hyperlink" Target="https://app.regscan.com/document?db=air&amp;doc=000207ZA.HTM#(f)" TargetMode="External"/><Relationship Id="rId5069" Type="http://schemas.openxmlformats.org/officeDocument/2006/relationships/hyperlink" Target="https://app.regscan.com/document?db=CERELEPA&amp;doc=1124012S.HTM" TargetMode="External"/><Relationship Id="rId5483" Type="http://schemas.openxmlformats.org/officeDocument/2006/relationships/hyperlink" Target="https://app.regscan.com/document?db=water&amp;doc=0001003Y.HTM#(l)(6)(ii)" TargetMode="External"/><Relationship Id="rId6534" Type="http://schemas.openxmlformats.org/officeDocument/2006/relationships/hyperlink" Target="https://app.regscan.com/document?db=air&amp;doc=000205WX.HTM#(e)(7)(ii)" TargetMode="External"/><Relationship Id="rId1679" Type="http://schemas.openxmlformats.org/officeDocument/2006/relationships/hyperlink" Target="https://app.regscan.com/document?db=air2&amp;doc=0045036N.HTM#(e)" TargetMode="External"/><Relationship Id="rId4085" Type="http://schemas.openxmlformats.org/officeDocument/2006/relationships/hyperlink" Target="https://app.regscan.com/document?db=CERELEPA&amp;doc=1124012P.HTM" TargetMode="External"/><Relationship Id="rId5136" Type="http://schemas.openxmlformats.org/officeDocument/2006/relationships/hyperlink" Target="https://app.regscan.com/document?db=air&amp;doc=000202ZH.HTM#(e)(2)(vi)(B)" TargetMode="External"/><Relationship Id="rId4152" Type="http://schemas.openxmlformats.org/officeDocument/2006/relationships/hyperlink" Target="https://app.regscan.com/document?db=CERELEPA&amp;doc=1124012P.HTM" TargetMode="External"/><Relationship Id="rId5203" Type="http://schemas.openxmlformats.org/officeDocument/2006/relationships/hyperlink" Target="https://app.regscan.com/document?db=CERELEPA&amp;doc=11240135.HTM" TargetMode="External"/><Relationship Id="rId5550" Type="http://schemas.openxmlformats.org/officeDocument/2006/relationships/hyperlink" Target="https://app.regscan.com/document?db=CERELEPA&amp;doc=11240135.HTM" TargetMode="External"/><Relationship Id="rId6601" Type="http://schemas.openxmlformats.org/officeDocument/2006/relationships/hyperlink" Target="https://app.regscan.com/document?db=air&amp;doc=000206C3.HTM#(a)(3)" TargetMode="External"/><Relationship Id="rId1746" Type="http://schemas.openxmlformats.org/officeDocument/2006/relationships/hyperlink" Target="https://app.regscan.com/document?db=air2&amp;doc=0045036J.HTM#(h)" TargetMode="External"/><Relationship Id="rId38" Type="http://schemas.openxmlformats.org/officeDocument/2006/relationships/hyperlink" Target="https://app.regscan.com/document?db=air&amp;doc=000207ZF.HTM#(d)(12)" TargetMode="External"/><Relationship Id="rId1813" Type="http://schemas.openxmlformats.org/officeDocument/2006/relationships/hyperlink" Target="https://app.regscan.com/document?db=air2&amp;doc=0045036N.HTM#(f)(10)" TargetMode="External"/><Relationship Id="rId4969" Type="http://schemas.openxmlformats.org/officeDocument/2006/relationships/hyperlink" Target="https://app.regscan.com/document?db=air&amp;doc=000202ZG.HTM#(b)(3)(iii)" TargetMode="External"/><Relationship Id="rId3985" Type="http://schemas.openxmlformats.org/officeDocument/2006/relationships/hyperlink" Target="https://app.regscan.com/document?db=air&amp;doc=000201LS.HTM#(b)(3)" TargetMode="External"/><Relationship Id="rId6391" Type="http://schemas.openxmlformats.org/officeDocument/2006/relationships/hyperlink" Target="https://app.regscan.com/document?db=CERELEPA&amp;doc=1124013K.HTM" TargetMode="External"/><Relationship Id="rId7028" Type="http://schemas.openxmlformats.org/officeDocument/2006/relationships/hyperlink" Target="https://app.regscan.com/document?db=efflu&amp;doc=0016000O.HTM#(b)" TargetMode="External"/><Relationship Id="rId2587" Type="http://schemas.openxmlformats.org/officeDocument/2006/relationships/hyperlink" Target="https://app.regscan.com/document?db=CERELEPA&amp;doc=1124012O.HTM" TargetMode="External"/><Relationship Id="rId3638" Type="http://schemas.openxmlformats.org/officeDocument/2006/relationships/hyperlink" Target="https://app.regscan.com/document?db=CERELEPA&amp;doc=1124012P.HTM" TargetMode="External"/><Relationship Id="rId6044" Type="http://schemas.openxmlformats.org/officeDocument/2006/relationships/hyperlink" Target="https://app.regscan.com/document?db=CERELEPA&amp;doc=1124013Y.HTM" TargetMode="External"/><Relationship Id="rId559" Type="http://schemas.openxmlformats.org/officeDocument/2006/relationships/hyperlink" Target="https://app.regscan.com/document?db=CERELEPA&amp;doc=1124012M.HTM" TargetMode="External"/><Relationship Id="rId1189" Type="http://schemas.openxmlformats.org/officeDocument/2006/relationships/hyperlink" Target="https://app.regscan.com/document?db=tsca&amp;doc=00050035.HTM#(b)(2)(iv)" TargetMode="External"/><Relationship Id="rId5060" Type="http://schemas.openxmlformats.org/officeDocument/2006/relationships/hyperlink" Target="https://app.regscan.com/document?db=air&amp;doc=000202ZG.HTM#(e)(3)" TargetMode="External"/><Relationship Id="rId6111" Type="http://schemas.openxmlformats.org/officeDocument/2006/relationships/hyperlink" Target="https://app.regscan.com/document?db=air&amp;doc=000201LT.HTM#(b)" TargetMode="External"/><Relationship Id="rId626" Type="http://schemas.openxmlformats.org/officeDocument/2006/relationships/hyperlink" Target="https://app.regscan.com/document?db=tsca&amp;doc=000500SZ.HTM#(a)(2)(ii)" TargetMode="External"/><Relationship Id="rId973" Type="http://schemas.openxmlformats.org/officeDocument/2006/relationships/hyperlink" Target="https://app.regscan.com/document?db=tsca&amp;doc=000500TQ.HTM#(b)(3)" TargetMode="External"/><Relationship Id="rId1256" Type="http://schemas.openxmlformats.org/officeDocument/2006/relationships/hyperlink" Target="https://app.regscan.com/document?db=CERELEPA&amp;doc=1124012N.HTM" TargetMode="External"/><Relationship Id="rId2307" Type="http://schemas.openxmlformats.org/officeDocument/2006/relationships/hyperlink" Target="https://app.regscan.com/document?db=air2&amp;doc=004503DU.HTM#(e)(1)(xviii)" TargetMode="External"/><Relationship Id="rId2654" Type="http://schemas.openxmlformats.org/officeDocument/2006/relationships/hyperlink" Target="https://app.regscan.com/document?db=CERELEPA&amp;doc=1124012O.HTM" TargetMode="External"/><Relationship Id="rId3705" Type="http://schemas.openxmlformats.org/officeDocument/2006/relationships/hyperlink" Target="https://app.regscan.com/document?db=air&amp;doc=000201LG.HTM#(b)" TargetMode="External"/><Relationship Id="rId1670" Type="http://schemas.openxmlformats.org/officeDocument/2006/relationships/hyperlink" Target="https://app.regscan.com/document?db=air2&amp;doc=0045036E.HTM#(b)(10)" TargetMode="External"/><Relationship Id="rId2721" Type="http://schemas.openxmlformats.org/officeDocument/2006/relationships/hyperlink" Target="https://app.regscan.com/document?db=air2&amp;doc=004503DU.HTM#(w)(5)" TargetMode="External"/><Relationship Id="rId5877" Type="http://schemas.openxmlformats.org/officeDocument/2006/relationships/hyperlink" Target="https://app.regscan.com/document?db=CERELEPA&amp;doc=1124013Y.HTM" TargetMode="External"/><Relationship Id="rId6928" Type="http://schemas.openxmlformats.org/officeDocument/2006/relationships/hyperlink" Target="https://app.regscan.com/document?db=waste&amp;doc=0063013T.HTM#(a)" TargetMode="External"/><Relationship Id="rId1323" Type="http://schemas.openxmlformats.org/officeDocument/2006/relationships/hyperlink" Target="https://app.regscan.com/document?db=air2&amp;doc=0045028V.HTM" TargetMode="External"/><Relationship Id="rId4479" Type="http://schemas.openxmlformats.org/officeDocument/2006/relationships/hyperlink" Target="https://app.regscan.com/document?db=air&amp;doc=000202YY.HTM#(b)(2)" TargetMode="External"/><Relationship Id="rId4893" Type="http://schemas.openxmlformats.org/officeDocument/2006/relationships/hyperlink" Target="https://app.regscan.com/document?db=air&amp;doc=000202YC.HTM#(d)(3)(i)(H)" TargetMode="External"/><Relationship Id="rId5944" Type="http://schemas.openxmlformats.org/officeDocument/2006/relationships/hyperlink" Target="https://app.regscan.com/document?db=CERELEPA&amp;doc=1124013Y.HTM" TargetMode="External"/><Relationship Id="rId3495" Type="http://schemas.openxmlformats.org/officeDocument/2006/relationships/hyperlink" Target="https://app.regscan.com/document?db=air2&amp;doc=0045032E.HTM#(b)(9)(ii)" TargetMode="External"/><Relationship Id="rId4546" Type="http://schemas.openxmlformats.org/officeDocument/2006/relationships/hyperlink" Target="https://app.regscan.com/document?db=air&amp;doc=000202YY.HTM#(b)(7)(i)" TargetMode="External"/><Relationship Id="rId4960" Type="http://schemas.openxmlformats.org/officeDocument/2006/relationships/hyperlink" Target="https://app.regscan.com/document?db=CERELEPA&amp;doc=1124012S.HTM" TargetMode="External"/><Relationship Id="rId2097" Type="http://schemas.openxmlformats.org/officeDocument/2006/relationships/hyperlink" Target="https://app.regscan.com/document?db=CERELEPA&amp;doc=1124012O.HTM" TargetMode="External"/><Relationship Id="rId3148" Type="http://schemas.openxmlformats.org/officeDocument/2006/relationships/hyperlink" Target="https://app.regscan.com/document?db=air2&amp;doc=0045039U.HTM#(a)" TargetMode="External"/><Relationship Id="rId3562" Type="http://schemas.openxmlformats.org/officeDocument/2006/relationships/hyperlink" Target="https://app.regscan.com/document?db=air2&amp;doc=0045032E.HTM#(e)(2)(v)" TargetMode="External"/><Relationship Id="rId4613" Type="http://schemas.openxmlformats.org/officeDocument/2006/relationships/hyperlink" Target="https://app.regscan.com/document?db=CERELEPA&amp;doc=1124012R.HTM" TargetMode="External"/><Relationship Id="rId483" Type="http://schemas.openxmlformats.org/officeDocument/2006/relationships/hyperlink" Target="https://app.regscan.com/document?db=tsca&amp;doc=000500SY.HTM#(e)(2)(i)" TargetMode="External"/><Relationship Id="rId2164" Type="http://schemas.openxmlformats.org/officeDocument/2006/relationships/hyperlink" Target="https://app.regscan.com/document?db=CERELEPA&amp;doc=1124012O.HTM" TargetMode="External"/><Relationship Id="rId3215" Type="http://schemas.openxmlformats.org/officeDocument/2006/relationships/hyperlink" Target="https://app.regscan.com/document?db=CERELEPA&amp;doc=1124012O.HTM" TargetMode="External"/><Relationship Id="rId6785" Type="http://schemas.openxmlformats.org/officeDocument/2006/relationships/hyperlink" Target="https://app.regscan.com/document?db=air2&amp;doc=00450008.HTM#(a)(3)" TargetMode="External"/><Relationship Id="rId136" Type="http://schemas.openxmlformats.org/officeDocument/2006/relationships/hyperlink" Target="https://app.regscan.com/document?db=CERELEPA&amp;doc=1124012L.HTM" TargetMode="External"/><Relationship Id="rId550" Type="http://schemas.openxmlformats.org/officeDocument/2006/relationships/hyperlink" Target="https://app.regscan.com/document?db=CERELEPA&amp;doc=1124012M.HTM" TargetMode="External"/><Relationship Id="rId1180" Type="http://schemas.openxmlformats.org/officeDocument/2006/relationships/hyperlink" Target="https://app.regscan.com/document?db=tsca&amp;doc=00050035.HTM#(a)(2)(ii)" TargetMode="External"/><Relationship Id="rId2231" Type="http://schemas.openxmlformats.org/officeDocument/2006/relationships/hyperlink" Target="https://app.regscan.com/document?db=CERELEPA&amp;doc=1124012O.HTM" TargetMode="External"/><Relationship Id="rId5387" Type="http://schemas.openxmlformats.org/officeDocument/2006/relationships/hyperlink" Target="https://app.regscan.com/document?db=CERELEPA&amp;doc=11240135.HTM" TargetMode="External"/><Relationship Id="rId6438" Type="http://schemas.openxmlformats.org/officeDocument/2006/relationships/hyperlink" Target="https://app.regscan.com/document?db=CERELEPA&amp;doc=1124013K.HTM" TargetMode="External"/><Relationship Id="rId203" Type="http://schemas.openxmlformats.org/officeDocument/2006/relationships/hyperlink" Target="https://app.regscan.com/document?db=air&amp;doc=000207Z5.HTM#(b)" TargetMode="External"/><Relationship Id="rId6852" Type="http://schemas.openxmlformats.org/officeDocument/2006/relationships/hyperlink" Target="https://app.regscan.com/document?db=sara&amp;doc=0004007H.HTM#(a)" TargetMode="External"/><Relationship Id="rId1997" Type="http://schemas.openxmlformats.org/officeDocument/2006/relationships/hyperlink" Target="https://app.regscan.com/document?db=CERELEPA&amp;doc=1124012O.HTM" TargetMode="External"/><Relationship Id="rId4056" Type="http://schemas.openxmlformats.org/officeDocument/2006/relationships/hyperlink" Target="https://app.regscan.com/document?db=CERELEPA&amp;doc=1124012P.HTM" TargetMode="External"/><Relationship Id="rId5454" Type="http://schemas.openxmlformats.org/officeDocument/2006/relationships/hyperlink" Target="https://app.regscan.com/document?db=water&amp;doc=0001003Y.HTM#(l)(4)(i)" TargetMode="External"/><Relationship Id="rId6505" Type="http://schemas.openxmlformats.org/officeDocument/2006/relationships/hyperlink" Target="https://app.regscan.com/document?db=air&amp;doc=000205WX.HTM#(e)(3)(ii)" TargetMode="External"/><Relationship Id="rId4470" Type="http://schemas.openxmlformats.org/officeDocument/2006/relationships/hyperlink" Target="https://app.regscan.com/document?db=CERELEPA&amp;doc=1124012R.HTM" TargetMode="External"/><Relationship Id="rId5107" Type="http://schemas.openxmlformats.org/officeDocument/2006/relationships/hyperlink" Target="https://app.regscan.com/document?db=CERELEPA&amp;doc=1124012S.HTM" TargetMode="External"/><Relationship Id="rId5521" Type="http://schemas.openxmlformats.org/officeDocument/2006/relationships/hyperlink" Target="https://app.regscan.com/document?db=CERELEPA&amp;doc=11240135.HTM" TargetMode="External"/><Relationship Id="rId1717" Type="http://schemas.openxmlformats.org/officeDocument/2006/relationships/hyperlink" Target="https://app.regscan.com/document?db=air2&amp;doc=0045036F.HTM#(d)" TargetMode="External"/><Relationship Id="rId3072" Type="http://schemas.openxmlformats.org/officeDocument/2006/relationships/hyperlink" Target="https://app.regscan.com/document?db=air2&amp;doc=0045039T.HTM#(a)(1)" TargetMode="External"/><Relationship Id="rId4123" Type="http://schemas.openxmlformats.org/officeDocument/2006/relationships/hyperlink" Target="https://app.regscan.com/document?db=air&amp;doc=000201LT.HTM#(b)" TargetMode="External"/><Relationship Id="rId3889" Type="http://schemas.openxmlformats.org/officeDocument/2006/relationships/hyperlink" Target="https://app.regscan.com/document?db=CERELEPA&amp;doc=1124012P.HTM" TargetMode="External"/><Relationship Id="rId6295" Type="http://schemas.openxmlformats.org/officeDocument/2006/relationships/hyperlink" Target="https://app.regscan.com/document?db=air&amp;doc=00020282.HTM#(d)" TargetMode="External"/><Relationship Id="rId6362" Type="http://schemas.openxmlformats.org/officeDocument/2006/relationships/hyperlink" Target="https://app.regscan.com/document?db=CERELEPA&amp;doc=1124013K.HTM" TargetMode="External"/><Relationship Id="rId3956" Type="http://schemas.openxmlformats.org/officeDocument/2006/relationships/hyperlink" Target="https://app.regscan.com/document?db=air&amp;doc=000201A7.HTM" TargetMode="External"/><Relationship Id="rId6015" Type="http://schemas.openxmlformats.org/officeDocument/2006/relationships/hyperlink" Target="https://app.regscan.com/document?db=CERELEPA&amp;doc=1124013Y.HTM" TargetMode="External"/><Relationship Id="rId877" Type="http://schemas.openxmlformats.org/officeDocument/2006/relationships/hyperlink" Target="https://app.regscan.com/document?db=tsca&amp;doc=000500T1.HTM#(a)" TargetMode="External"/><Relationship Id="rId2558" Type="http://schemas.openxmlformats.org/officeDocument/2006/relationships/hyperlink" Target="https://app.regscan.com/document?db=air2&amp;doc=004503DU.HTM#(o)(1)(vi)" TargetMode="External"/><Relationship Id="rId2972" Type="http://schemas.openxmlformats.org/officeDocument/2006/relationships/hyperlink" Target="https://app.regscan.com/document?db=air2&amp;doc=0045039I.HTM#(b)(3)" TargetMode="External"/><Relationship Id="rId3609" Type="http://schemas.openxmlformats.org/officeDocument/2006/relationships/hyperlink" Target="https://app.regscan.com/document?db=air2&amp;doc=0045032B.HTM#(c)(3)" TargetMode="External"/><Relationship Id="rId944" Type="http://schemas.openxmlformats.org/officeDocument/2006/relationships/hyperlink" Target="https://app.regscan.com/document?db=tsca&amp;doc=000500TQ.HTM" TargetMode="External"/><Relationship Id="rId1574" Type="http://schemas.openxmlformats.org/officeDocument/2006/relationships/hyperlink" Target="https://app.regscan.com/document?db=air2&amp;doc=0045036B.HTM#(b)" TargetMode="External"/><Relationship Id="rId2625" Type="http://schemas.openxmlformats.org/officeDocument/2006/relationships/hyperlink" Target="https://app.regscan.com/document?db=CERELEPA&amp;doc=1124012O.HTM" TargetMode="External"/><Relationship Id="rId5031" Type="http://schemas.openxmlformats.org/officeDocument/2006/relationships/hyperlink" Target="https://app.regscan.com/document?db=air&amp;doc=000202ZG.HTM#(b)(8)" TargetMode="External"/><Relationship Id="rId1227" Type="http://schemas.openxmlformats.org/officeDocument/2006/relationships/hyperlink" Target="https://app.regscan.com/document?db=usenvr&amp;doc=013300L0.HTM" TargetMode="External"/><Relationship Id="rId1641" Type="http://schemas.openxmlformats.org/officeDocument/2006/relationships/hyperlink" Target="https://app.regscan.com/document?db=CERELEPA&amp;doc=1124012O.HTM" TargetMode="External"/><Relationship Id="rId4797" Type="http://schemas.openxmlformats.org/officeDocument/2006/relationships/hyperlink" Target="https://app.regscan.com/document?db=air&amp;doc=000202YB.HTM#(d)" TargetMode="External"/><Relationship Id="rId5848" Type="http://schemas.openxmlformats.org/officeDocument/2006/relationships/hyperlink" Target="https://app.regscan.com/document?db=CERELEPA&amp;doc=1124013Y.HTM" TargetMode="External"/><Relationship Id="rId3399" Type="http://schemas.openxmlformats.org/officeDocument/2006/relationships/hyperlink" Target="https://app.regscan.com/document?db=air2&amp;doc=0045035R.HTM" TargetMode="External"/><Relationship Id="rId4864" Type="http://schemas.openxmlformats.org/officeDocument/2006/relationships/hyperlink" Target="https://app.regscan.com/document?db=CERELEPA&amp;doc=1124012S.HTM" TargetMode="External"/><Relationship Id="rId3466" Type="http://schemas.openxmlformats.org/officeDocument/2006/relationships/hyperlink" Target="https://app.regscan.com/document?db=air2&amp;doc=0045031Z.HTM#(g)(2)(i)" TargetMode="External"/><Relationship Id="rId4517" Type="http://schemas.openxmlformats.org/officeDocument/2006/relationships/hyperlink" Target="https://app.regscan.com/document?db=CERELEPA&amp;doc=1124012R.HTM" TargetMode="External"/><Relationship Id="rId5915" Type="http://schemas.openxmlformats.org/officeDocument/2006/relationships/hyperlink" Target="https://app.regscan.com/document?db=CERELEPA&amp;doc=1124013Y.HTM" TargetMode="External"/><Relationship Id="rId387" Type="http://schemas.openxmlformats.org/officeDocument/2006/relationships/hyperlink" Target="https://app.regscan.com/document?db=CERELEPA&amp;doc=1124012L.HTM" TargetMode="External"/><Relationship Id="rId2068" Type="http://schemas.openxmlformats.org/officeDocument/2006/relationships/hyperlink" Target="https://app.regscan.com/document?db=air2&amp;doc=004503DQ.HTM#(e)(4)" TargetMode="External"/><Relationship Id="rId3119" Type="http://schemas.openxmlformats.org/officeDocument/2006/relationships/hyperlink" Target="https://app.regscan.com/document?db=air2&amp;doc=0045039T.HTM#(b)(7)" TargetMode="External"/><Relationship Id="rId3880" Type="http://schemas.openxmlformats.org/officeDocument/2006/relationships/hyperlink" Target="https://app.regscan.com/document?db=CERELEPA&amp;doc=1124012P.HTM" TargetMode="External"/><Relationship Id="rId4931" Type="http://schemas.openxmlformats.org/officeDocument/2006/relationships/hyperlink" Target="https://app.regscan.com/document?db=air&amp;doc=000202ZG.HTM#(b)(2)" TargetMode="External"/><Relationship Id="rId1084" Type="http://schemas.openxmlformats.org/officeDocument/2006/relationships/hyperlink" Target="https://app.regscan.com/document?db=CERELEPA&amp;doc=1124012M.HTM" TargetMode="External"/><Relationship Id="rId2482" Type="http://schemas.openxmlformats.org/officeDocument/2006/relationships/hyperlink" Target="https://app.regscan.com/document?db=air2&amp;doc=004503DU.HTM#(k)(1)(iv)" TargetMode="External"/><Relationship Id="rId3533" Type="http://schemas.openxmlformats.org/officeDocument/2006/relationships/hyperlink" Target="https://app.regscan.com/document?db=CERELEPA&amp;doc=1124012O.HTM" TargetMode="External"/><Relationship Id="rId6689" Type="http://schemas.openxmlformats.org/officeDocument/2006/relationships/hyperlink" Target="https://app.regscan.com/document?db=air&amp;doc=000206C9.HTM#(c)" TargetMode="External"/><Relationship Id="rId107" Type="http://schemas.openxmlformats.org/officeDocument/2006/relationships/hyperlink" Target="https://app.regscan.com/document?db=air&amp;doc=000207ZC.HTM#(c)(2)" TargetMode="External"/><Relationship Id="rId454" Type="http://schemas.openxmlformats.org/officeDocument/2006/relationships/hyperlink" Target="https://app.regscan.com/document?db=tsca&amp;doc=00050039.HTM#(e)" TargetMode="External"/><Relationship Id="rId2135" Type="http://schemas.openxmlformats.org/officeDocument/2006/relationships/hyperlink" Target="https://app.regscan.com/document?db=air2&amp;doc=004503DQ.HTM#(h)(8)" TargetMode="External"/><Relationship Id="rId3600" Type="http://schemas.openxmlformats.org/officeDocument/2006/relationships/hyperlink" Target="https://app.regscan.com/document?db=CERELEPA&amp;doc=1124012O.HTM" TargetMode="External"/><Relationship Id="rId6756" Type="http://schemas.openxmlformats.org/officeDocument/2006/relationships/hyperlink" Target="https://app.regscan.com/document?db=CERELEPA&amp;doc=1124013K.HTM" TargetMode="External"/><Relationship Id="rId521" Type="http://schemas.openxmlformats.org/officeDocument/2006/relationships/hyperlink" Target="https://app.regscan.com/document?db=tsca&amp;doc=000500SZ.HTM#(a)(1)(v)(B)" TargetMode="External"/><Relationship Id="rId1151" Type="http://schemas.openxmlformats.org/officeDocument/2006/relationships/hyperlink" Target="https://app.regscan.com/document?db=tsca&amp;doc=000502P8.HTM#(a)(1)" TargetMode="External"/><Relationship Id="rId2202" Type="http://schemas.openxmlformats.org/officeDocument/2006/relationships/hyperlink" Target="https://app.regscan.com/document?db=air2&amp;doc=004503DQ.HTM#(l)" TargetMode="External"/><Relationship Id="rId5358" Type="http://schemas.openxmlformats.org/officeDocument/2006/relationships/hyperlink" Target="https://app.regscan.com/document?db=CERELEPA&amp;doc=11240135.HTM" TargetMode="External"/><Relationship Id="rId5772" Type="http://schemas.openxmlformats.org/officeDocument/2006/relationships/hyperlink" Target="https://app.regscan.com/document?db=CERELEPA&amp;doc=1124013Y.HTM" TargetMode="External"/><Relationship Id="rId6409" Type="http://schemas.openxmlformats.org/officeDocument/2006/relationships/hyperlink" Target="https://app.regscan.com/document?db=CERELEPA&amp;doc=1124013K.HTM" TargetMode="External"/><Relationship Id="rId6823" Type="http://schemas.openxmlformats.org/officeDocument/2006/relationships/hyperlink" Target="https://app.regscan.com/document?db=air2&amp;doc=00450008.HTM#(c)(3)" TargetMode="External"/><Relationship Id="rId1968" Type="http://schemas.openxmlformats.org/officeDocument/2006/relationships/hyperlink" Target="https://app.regscan.com/document?db=air2&amp;doc=0045036M.HTM" TargetMode="External"/><Relationship Id="rId4374" Type="http://schemas.openxmlformats.org/officeDocument/2006/relationships/hyperlink" Target="https://app.regscan.com/document?db=air&amp;doc=000202YX.HTM#(c)(2)(i)" TargetMode="External"/><Relationship Id="rId5425" Type="http://schemas.openxmlformats.org/officeDocument/2006/relationships/hyperlink" Target="https://app.regscan.com/document?db=water&amp;doc=0001003Y.HTM#(j)(3)" TargetMode="External"/><Relationship Id="rId3390" Type="http://schemas.openxmlformats.org/officeDocument/2006/relationships/hyperlink" Target="https://app.regscan.com/document?db=air2&amp;doc=004503G4.HTM#(n)(4)" TargetMode="External"/><Relationship Id="rId4027" Type="http://schemas.openxmlformats.org/officeDocument/2006/relationships/hyperlink" Target="https://app.regscan.com/document?db=air&amp;doc=000201LS.HTM#(c)(1)" TargetMode="External"/><Relationship Id="rId4441" Type="http://schemas.openxmlformats.org/officeDocument/2006/relationships/hyperlink" Target="https://app.regscan.com/document?db=CERELEPA&amp;doc=1124012R.HTM" TargetMode="External"/><Relationship Id="rId3043" Type="http://schemas.openxmlformats.org/officeDocument/2006/relationships/hyperlink" Target="https://app.regscan.com/document?db=CERELEPA&amp;doc=1124012O.HTM" TargetMode="External"/><Relationship Id="rId6199" Type="http://schemas.openxmlformats.org/officeDocument/2006/relationships/hyperlink" Target="https://app.regscan.com/document?db=CERELEPA&amp;doc=1124013K.HTM" TargetMode="External"/><Relationship Id="rId6266" Type="http://schemas.openxmlformats.org/officeDocument/2006/relationships/hyperlink" Target="https://app.regscan.com/document?db=air&amp;doc=0002027N.HTM#(g)" TargetMode="External"/><Relationship Id="rId3110" Type="http://schemas.openxmlformats.org/officeDocument/2006/relationships/hyperlink" Target="https://app.regscan.com/document?db=air2&amp;doc=0045039T.HTM#(b)(5)" TargetMode="External"/><Relationship Id="rId6680" Type="http://schemas.openxmlformats.org/officeDocument/2006/relationships/hyperlink" Target="https://app.regscan.com/document?db=CERELEPA&amp;doc=1124013K.HTM" TargetMode="External"/><Relationship Id="rId2876" Type="http://schemas.openxmlformats.org/officeDocument/2006/relationships/hyperlink" Target="https://app.regscan.com/document?db=CERELEPA&amp;doc=1124012O.HTM" TargetMode="External"/><Relationship Id="rId3927" Type="http://schemas.openxmlformats.org/officeDocument/2006/relationships/hyperlink" Target="https://app.regscan.com/document?db=air&amp;doc=000201LN.HTM#(e)" TargetMode="External"/><Relationship Id="rId5282" Type="http://schemas.openxmlformats.org/officeDocument/2006/relationships/hyperlink" Target="https://app.regscan.com/document?db=CERELEPA&amp;doc=11240135.HTM" TargetMode="External"/><Relationship Id="rId6333" Type="http://schemas.openxmlformats.org/officeDocument/2006/relationships/hyperlink" Target="https://app.regscan.com/document?db=air&amp;doc=0002029G.HTM#(b)(1)(ii)" TargetMode="External"/><Relationship Id="rId848" Type="http://schemas.openxmlformats.org/officeDocument/2006/relationships/hyperlink" Target="https://app.regscan.com/document?db=tsca&amp;doc=000500TB.HTM#(b)(1)" TargetMode="External"/><Relationship Id="rId1478" Type="http://schemas.openxmlformats.org/officeDocument/2006/relationships/hyperlink" Target="https://app.regscan.com/document?db=CERELEPA&amp;doc=1124012O.HTM" TargetMode="External"/><Relationship Id="rId1892" Type="http://schemas.openxmlformats.org/officeDocument/2006/relationships/hyperlink" Target="https://app.regscan.com/document?db=air2&amp;doc=0045036N.HTM#(k)(2)" TargetMode="External"/><Relationship Id="rId2529" Type="http://schemas.openxmlformats.org/officeDocument/2006/relationships/hyperlink" Target="https://app.regscan.com/document?db=CERELEPA&amp;doc=1124012O.HTM" TargetMode="External"/><Relationship Id="rId6400" Type="http://schemas.openxmlformats.org/officeDocument/2006/relationships/hyperlink" Target="https://app.regscan.com/document?db=air&amp;doc=0002029G.HTM#(d)(5)" TargetMode="External"/><Relationship Id="rId915" Type="http://schemas.openxmlformats.org/officeDocument/2006/relationships/hyperlink" Target="https://app.regscan.com/document?db=tsca&amp;doc=000500TB.HTM#(c)(8)" TargetMode="External"/><Relationship Id="rId1545" Type="http://schemas.openxmlformats.org/officeDocument/2006/relationships/hyperlink" Target="https://app.regscan.com/document?db=air2&amp;doc=0045031Y.HTM#(a)(4)" TargetMode="External"/><Relationship Id="rId2943" Type="http://schemas.openxmlformats.org/officeDocument/2006/relationships/hyperlink" Target="https://app.regscan.com/document?db=CERELEPA&amp;doc=1124012O.HTM" TargetMode="External"/><Relationship Id="rId5002" Type="http://schemas.openxmlformats.org/officeDocument/2006/relationships/hyperlink" Target="https://app.regscan.com/document?db=air&amp;doc=000202ZG.HTM#(b)(7)(i)" TargetMode="External"/><Relationship Id="rId1612" Type="http://schemas.openxmlformats.org/officeDocument/2006/relationships/hyperlink" Target="https://app.regscan.com/document?db=air2&amp;doc=0045036C.HTM#(b)(3)" TargetMode="External"/><Relationship Id="rId4768" Type="http://schemas.openxmlformats.org/officeDocument/2006/relationships/hyperlink" Target="https://app.regscan.com/document?db=air&amp;doc=000202YA.HTM#(d)(1)(i)(C)" TargetMode="External"/><Relationship Id="rId5819" Type="http://schemas.openxmlformats.org/officeDocument/2006/relationships/hyperlink" Target="https://app.regscan.com/document?db=CERELEPA&amp;doc=1124013Y.HTM" TargetMode="External"/><Relationship Id="rId6190" Type="http://schemas.openxmlformats.org/officeDocument/2006/relationships/hyperlink" Target="https://app.regscan.com/document?db=air&amp;doc=000207H2.HTM#(f)" TargetMode="External"/><Relationship Id="rId3784" Type="http://schemas.openxmlformats.org/officeDocument/2006/relationships/hyperlink" Target="https://app.regscan.com/document?db=air&amp;doc=000201LJ.HTM#(a)(1)" TargetMode="External"/><Relationship Id="rId4835" Type="http://schemas.openxmlformats.org/officeDocument/2006/relationships/hyperlink" Target="https://app.regscan.com/document?db=air&amp;doc=000202YC.HTM#(c)(2)(i)" TargetMode="External"/><Relationship Id="rId2386" Type="http://schemas.openxmlformats.org/officeDocument/2006/relationships/hyperlink" Target="https://app.regscan.com/document?db=CERELEPA&amp;doc=1124012O.HTM" TargetMode="External"/><Relationship Id="rId3437" Type="http://schemas.openxmlformats.org/officeDocument/2006/relationships/hyperlink" Target="https://app.regscan.com/document?db=CERELEPA&amp;doc=1124012O.HTM" TargetMode="External"/><Relationship Id="rId3851" Type="http://schemas.openxmlformats.org/officeDocument/2006/relationships/hyperlink" Target="https://app.regscan.com/document?db=air&amp;doc=000201LO.HTM#(b)(2)" TargetMode="External"/><Relationship Id="rId4902" Type="http://schemas.openxmlformats.org/officeDocument/2006/relationships/hyperlink" Target="https://app.regscan.com/document?db=air&amp;doc=000202YC.HTM#(d)(5)(i)(A)" TargetMode="External"/><Relationship Id="rId358" Type="http://schemas.openxmlformats.org/officeDocument/2006/relationships/hyperlink" Target="https://app.regscan.com/document?db=air&amp;doc=000207ZJ.HTM#(c)(5)(ii)" TargetMode="External"/><Relationship Id="rId772" Type="http://schemas.openxmlformats.org/officeDocument/2006/relationships/hyperlink" Target="https://app.regscan.com/document?db=tsca&amp;doc=000500T2.HTM#(l)(1)" TargetMode="External"/><Relationship Id="rId2039" Type="http://schemas.openxmlformats.org/officeDocument/2006/relationships/hyperlink" Target="https://app.regscan.com/document?db=air2&amp;doc=004503DQ.HTM#(d)(1)" TargetMode="External"/><Relationship Id="rId2453" Type="http://schemas.openxmlformats.org/officeDocument/2006/relationships/hyperlink" Target="https://app.regscan.com/document?db=air2&amp;doc=004503DU.HTM#(j)(2)(i)" TargetMode="External"/><Relationship Id="rId3504" Type="http://schemas.openxmlformats.org/officeDocument/2006/relationships/hyperlink" Target="https://app.regscan.com/document?db=air2&amp;doc=0045032E.HTM#(c)" TargetMode="External"/><Relationship Id="rId425" Type="http://schemas.openxmlformats.org/officeDocument/2006/relationships/hyperlink" Target="https://app.regscan.com/document?db=tsca&amp;doc=00050035.HTM#(b)(2)(iv)" TargetMode="External"/><Relationship Id="rId1055" Type="http://schemas.openxmlformats.org/officeDocument/2006/relationships/hyperlink" Target="https://app.regscan.com/document?db=tsca&amp;doc=000500TQ.HTM#(c)(5)" TargetMode="External"/><Relationship Id="rId2106" Type="http://schemas.openxmlformats.org/officeDocument/2006/relationships/hyperlink" Target="https://app.regscan.com/document?db=CERELEPA&amp;doc=1124012O.HTM" TargetMode="External"/><Relationship Id="rId2520" Type="http://schemas.openxmlformats.org/officeDocument/2006/relationships/hyperlink" Target="https://app.regscan.com/document?db=air2&amp;doc=004503DU.HTM#(m)(6)" TargetMode="External"/><Relationship Id="rId5676" Type="http://schemas.openxmlformats.org/officeDocument/2006/relationships/hyperlink" Target="https://app.regscan.com/document?db=CERELEPA&amp;doc=11240135.HTM" TargetMode="External"/><Relationship Id="rId6727" Type="http://schemas.openxmlformats.org/officeDocument/2006/relationships/hyperlink" Target="https://app.regscan.com/document?db=air&amp;doc=000206FL.HTM#(h)" TargetMode="External"/><Relationship Id="rId1122" Type="http://schemas.openxmlformats.org/officeDocument/2006/relationships/hyperlink" Target="https://app.regscan.com/document?db=CERELEPA&amp;doc=1124012M.HTM" TargetMode="External"/><Relationship Id="rId4278" Type="http://schemas.openxmlformats.org/officeDocument/2006/relationships/hyperlink" Target="https://app.regscan.com/document?db=air&amp;doc=000202YV.HTM#(d)" TargetMode="External"/><Relationship Id="rId5329" Type="http://schemas.openxmlformats.org/officeDocument/2006/relationships/hyperlink" Target="https://app.regscan.com/document?db=CERELEPA&amp;doc=11240135.HTM" TargetMode="External"/><Relationship Id="rId3294" Type="http://schemas.openxmlformats.org/officeDocument/2006/relationships/hyperlink" Target="https://app.regscan.com/document?db=CERELEPA&amp;doc=1124012O.HTM" TargetMode="External"/><Relationship Id="rId4345" Type="http://schemas.openxmlformats.org/officeDocument/2006/relationships/hyperlink" Target="https://app.regscan.com/document?db=air&amp;doc=0002025X.HTM#(b)" TargetMode="External"/><Relationship Id="rId4692" Type="http://schemas.openxmlformats.org/officeDocument/2006/relationships/hyperlink" Target="https://app.regscan.com/document?db=CERELEPA&amp;doc=1124012R.HTM" TargetMode="External"/><Relationship Id="rId5743" Type="http://schemas.openxmlformats.org/officeDocument/2006/relationships/hyperlink" Target="https://app.regscan.com/document?db=water&amp;doc=0001003T.HTM#(c)(1)(i)(E)" TargetMode="External"/><Relationship Id="rId1939" Type="http://schemas.openxmlformats.org/officeDocument/2006/relationships/hyperlink" Target="https://app.regscan.com/document?db=air2&amp;doc=0045036N.HTM#(n)(2)" TargetMode="External"/><Relationship Id="rId5810" Type="http://schemas.openxmlformats.org/officeDocument/2006/relationships/hyperlink" Target="https://app.regscan.com/document?db=CERELEPA&amp;doc=1124013Y.HTM" TargetMode="External"/><Relationship Id="rId3361" Type="http://schemas.openxmlformats.org/officeDocument/2006/relationships/hyperlink" Target="https://app.regscan.com/document?db=air2&amp;doc=004503G4.HTM#(f)" TargetMode="External"/><Relationship Id="rId4412" Type="http://schemas.openxmlformats.org/officeDocument/2006/relationships/hyperlink" Target="https://app.regscan.com/document?db=air&amp;doc=000202YX.HTM#(d)(1)(i)" TargetMode="External"/><Relationship Id="rId282" Type="http://schemas.openxmlformats.org/officeDocument/2006/relationships/hyperlink" Target="https://app.regscan.com/document?db=CERELEPA&amp;doc=1124012L.HTM" TargetMode="External"/><Relationship Id="rId3014" Type="http://schemas.openxmlformats.org/officeDocument/2006/relationships/hyperlink" Target="https://app.regscan.com/document?db=air2&amp;doc=0045039F.HTM#(a)" TargetMode="External"/><Relationship Id="rId6584" Type="http://schemas.openxmlformats.org/officeDocument/2006/relationships/hyperlink" Target="https://app.regscan.com/document?db=air&amp;doc=000207O0.HTM#(a)" TargetMode="External"/><Relationship Id="rId2030" Type="http://schemas.openxmlformats.org/officeDocument/2006/relationships/hyperlink" Target="https://app.regscan.com/document?db=air2&amp;doc=004503DQ.HTM#(c)(19)" TargetMode="External"/><Relationship Id="rId5186" Type="http://schemas.openxmlformats.org/officeDocument/2006/relationships/hyperlink" Target="https://app.regscan.com/document?db=air&amp;doc=0002025W.HTM#(d)(3)" TargetMode="External"/><Relationship Id="rId6237" Type="http://schemas.openxmlformats.org/officeDocument/2006/relationships/hyperlink" Target="https://app.regscan.com/document?db=air&amp;doc=00020278.HTM#(d)" TargetMode="External"/><Relationship Id="rId6651" Type="http://schemas.openxmlformats.org/officeDocument/2006/relationships/hyperlink" Target="https://app.regscan.com/document?db=air&amp;doc=000206C6.HTM#(b)" TargetMode="External"/><Relationship Id="rId5253" Type="http://schemas.openxmlformats.org/officeDocument/2006/relationships/hyperlink" Target="https://app.regscan.com/document?db=CERELEPA&amp;doc=11240135.HTM" TargetMode="External"/><Relationship Id="rId6304" Type="http://schemas.openxmlformats.org/officeDocument/2006/relationships/hyperlink" Target="https://app.regscan.com/document?db=air&amp;doc=00020282.HTM#(g)" TargetMode="External"/><Relationship Id="rId1449" Type="http://schemas.openxmlformats.org/officeDocument/2006/relationships/hyperlink" Target="https://app.regscan.com/document?db=CERELEPA&amp;doc=1124012O.HTM" TargetMode="External"/><Relationship Id="rId1796" Type="http://schemas.openxmlformats.org/officeDocument/2006/relationships/hyperlink" Target="https://app.regscan.com/document?db=air2&amp;doc=0045036N.HTM#(f)(1)" TargetMode="External"/><Relationship Id="rId2847" Type="http://schemas.openxmlformats.org/officeDocument/2006/relationships/hyperlink" Target="https://app.regscan.com/document?db=air2&amp;doc=004503DV.HTM#(e)" TargetMode="External"/><Relationship Id="rId88" Type="http://schemas.openxmlformats.org/officeDocument/2006/relationships/hyperlink" Target="https://app.regscan.com/document?db=CERELEPA&amp;doc=1124012L.HTM" TargetMode="External"/><Relationship Id="rId819" Type="http://schemas.openxmlformats.org/officeDocument/2006/relationships/hyperlink" Target="https://app.regscan.com/document?db=tsca&amp;doc=000500T6.HTM#(c)" TargetMode="External"/><Relationship Id="rId1863" Type="http://schemas.openxmlformats.org/officeDocument/2006/relationships/hyperlink" Target="https://app.regscan.com/document?db=air2&amp;doc=0045036N.HTM#(i)(4)" TargetMode="External"/><Relationship Id="rId2914" Type="http://schemas.openxmlformats.org/officeDocument/2006/relationships/hyperlink" Target="https://app.regscan.com/document?db=air2&amp;doc=0045039I.HTM#(a)(10)(i)" TargetMode="External"/><Relationship Id="rId5320" Type="http://schemas.openxmlformats.org/officeDocument/2006/relationships/hyperlink" Target="https://app.regscan.com/document?db=CERELEPA&amp;doc=11240135.HTM" TargetMode="External"/><Relationship Id="rId7078" Type="http://schemas.openxmlformats.org/officeDocument/2006/relationships/hyperlink" Target="https://app.regscan.com/document?db=efflu&amp;doc=0016000O.HTM#(n)" TargetMode="External"/><Relationship Id="rId1516" Type="http://schemas.openxmlformats.org/officeDocument/2006/relationships/hyperlink" Target="https://app.regscan.com/document?db=air2&amp;doc=00450320.HTM#(m)(2)(v)(B)" TargetMode="External"/><Relationship Id="rId1930" Type="http://schemas.openxmlformats.org/officeDocument/2006/relationships/hyperlink" Target="https://app.regscan.com/document?db=CERELEPA&amp;doc=1124012O.HTM" TargetMode="External"/><Relationship Id="rId3688" Type="http://schemas.openxmlformats.org/officeDocument/2006/relationships/hyperlink" Target="https://app.regscan.com/document?db=CERELEPA&amp;doc=1124012P.HTM" TargetMode="External"/><Relationship Id="rId4739" Type="http://schemas.openxmlformats.org/officeDocument/2006/relationships/hyperlink" Target="https://app.regscan.com/document?db=CERELEPA&amp;doc=1124012S.HTM" TargetMode="External"/><Relationship Id="rId6094" Type="http://schemas.openxmlformats.org/officeDocument/2006/relationships/hyperlink" Target="https://app.regscan.com/document?db=CERELEPA&amp;doc=1124013Y.HTM" TargetMode="External"/><Relationship Id="rId3755" Type="http://schemas.openxmlformats.org/officeDocument/2006/relationships/hyperlink" Target="https://app.regscan.com/document?db=CERELEPA&amp;doc=1124012P.HTM" TargetMode="External"/><Relationship Id="rId4806" Type="http://schemas.openxmlformats.org/officeDocument/2006/relationships/hyperlink" Target="https://app.regscan.com/document?db=air&amp;doc=000202YA.HTM#(f)(1)(iii)" TargetMode="External"/><Relationship Id="rId6161" Type="http://schemas.openxmlformats.org/officeDocument/2006/relationships/hyperlink" Target="https://app.regscan.com/document?db=CERELEPA&amp;doc=1124013K.HTM" TargetMode="External"/><Relationship Id="rId676" Type="http://schemas.openxmlformats.org/officeDocument/2006/relationships/hyperlink" Target="https://app.regscan.com/document?db=tsca&amp;doc=000500SZ.HTM#(h)(1)(ii)(C)" TargetMode="External"/><Relationship Id="rId2357" Type="http://schemas.openxmlformats.org/officeDocument/2006/relationships/hyperlink" Target="https://app.regscan.com/document?db=CERELEPA&amp;doc=1124012O.HTM" TargetMode="External"/><Relationship Id="rId3408" Type="http://schemas.openxmlformats.org/officeDocument/2006/relationships/hyperlink" Target="https://app.regscan.com/document?db=CERELEPA&amp;doc=1124012O.HTM" TargetMode="External"/><Relationship Id="rId329" Type="http://schemas.openxmlformats.org/officeDocument/2006/relationships/hyperlink" Target="https://app.regscan.com/document?db=air&amp;doc=000207ZJ.HTM#(b)(5)(ii)" TargetMode="External"/><Relationship Id="rId1373" Type="http://schemas.openxmlformats.org/officeDocument/2006/relationships/hyperlink" Target="https://app.regscan.com/document?db=CERELEPA&amp;doc=1124012O.HTM" TargetMode="External"/><Relationship Id="rId2771" Type="http://schemas.openxmlformats.org/officeDocument/2006/relationships/hyperlink" Target="https://app.regscan.com/document?db=air2&amp;doc=004503DU.HTM#(aa)(1)(ii)(G)" TargetMode="External"/><Relationship Id="rId3822" Type="http://schemas.openxmlformats.org/officeDocument/2006/relationships/hyperlink" Target="https://app.regscan.com/document?db=CERELEPA&amp;doc=1124012P.HTM" TargetMode="External"/><Relationship Id="rId6978" Type="http://schemas.openxmlformats.org/officeDocument/2006/relationships/hyperlink" Target="https://app.regscan.com/document?db=efflu&amp;doc=0016000H.HTM#(a)(1)" TargetMode="External"/><Relationship Id="rId743" Type="http://schemas.openxmlformats.org/officeDocument/2006/relationships/hyperlink" Target="https://app.regscan.com/document?db=tsca&amp;doc=000500T2.HTM#(c)" TargetMode="External"/><Relationship Id="rId1026" Type="http://schemas.openxmlformats.org/officeDocument/2006/relationships/hyperlink" Target="https://app.regscan.com/document?db=tsca&amp;doc=000500TQ.HTM#(c)(4)" TargetMode="External"/><Relationship Id="rId2424" Type="http://schemas.openxmlformats.org/officeDocument/2006/relationships/hyperlink" Target="https://app.regscan.com/document?db=CERELEPA&amp;doc=1124012O.HTM" TargetMode="External"/><Relationship Id="rId5994" Type="http://schemas.openxmlformats.org/officeDocument/2006/relationships/hyperlink" Target="https://app.regscan.com/document?db=CERELEPA&amp;doc=1124013Y.HTM" TargetMode="External"/><Relationship Id="rId810" Type="http://schemas.openxmlformats.org/officeDocument/2006/relationships/hyperlink" Target="https://app.regscan.com/document?db=tsca&amp;doc=000500T6.HTM#(b)(6)(ii)(A)" TargetMode="External"/><Relationship Id="rId1440" Type="http://schemas.openxmlformats.org/officeDocument/2006/relationships/hyperlink" Target="https://app.regscan.com/document?db=CERELEPA&amp;doc=1124012O.HTM" TargetMode="External"/><Relationship Id="rId4596" Type="http://schemas.openxmlformats.org/officeDocument/2006/relationships/hyperlink" Target="https://app.regscan.com/document?db=air&amp;doc=0002025L.HTM" TargetMode="External"/><Relationship Id="rId5647" Type="http://schemas.openxmlformats.org/officeDocument/2006/relationships/hyperlink" Target="https://app.regscan.com/document?db=CERELEPA&amp;doc=11240135.HTM" TargetMode="External"/><Relationship Id="rId3198" Type="http://schemas.openxmlformats.org/officeDocument/2006/relationships/hyperlink" Target="https://app.regscan.com/document?db=CERELEPA&amp;doc=1124012O.HTM" TargetMode="External"/><Relationship Id="rId4249" Type="http://schemas.openxmlformats.org/officeDocument/2006/relationships/hyperlink" Target="https://app.regscan.com/document?db=air&amp;doc=000202YV.HTM#(b)(1)" TargetMode="External"/><Relationship Id="rId4663" Type="http://schemas.openxmlformats.org/officeDocument/2006/relationships/hyperlink" Target="https://app.regscan.com/document?db=air&amp;doc=000202YZ.HTM#(d)(12)" TargetMode="External"/><Relationship Id="rId5714" Type="http://schemas.openxmlformats.org/officeDocument/2006/relationships/hyperlink" Target="https://app.regscan.com/document?db=CERELEPA&amp;doc=11240135.HTM" TargetMode="External"/><Relationship Id="rId3265" Type="http://schemas.openxmlformats.org/officeDocument/2006/relationships/hyperlink" Target="https://app.regscan.com/document?db=air2&amp;doc=004503AD.HTM#(f)(3)" TargetMode="External"/><Relationship Id="rId4316" Type="http://schemas.openxmlformats.org/officeDocument/2006/relationships/hyperlink" Target="https://app.regscan.com/document?db=air&amp;doc=000202YV.HTM#(d)(5)" TargetMode="External"/><Relationship Id="rId4730" Type="http://schemas.openxmlformats.org/officeDocument/2006/relationships/hyperlink" Target="https://app.regscan.com/document?db=air&amp;doc=000202Y8.HTM#(c)(1)" TargetMode="External"/><Relationship Id="rId186" Type="http://schemas.openxmlformats.org/officeDocument/2006/relationships/hyperlink" Target="https://app.regscan.com/document?db=air&amp;doc=000207ZH.HTM#(c)(3)(i)" TargetMode="External"/><Relationship Id="rId2281" Type="http://schemas.openxmlformats.org/officeDocument/2006/relationships/hyperlink" Target="https://app.regscan.com/document?db=air2&amp;doc=004503DU.HTM#(d)(2)(iii)" TargetMode="External"/><Relationship Id="rId3332" Type="http://schemas.openxmlformats.org/officeDocument/2006/relationships/hyperlink" Target="https://app.regscan.com/document?db=CERELEPA&amp;doc=1124012O.HTM" TargetMode="External"/><Relationship Id="rId6488" Type="http://schemas.openxmlformats.org/officeDocument/2006/relationships/hyperlink" Target="https://app.regscan.com/document?db=CERELEPA&amp;doc=1124013K.HTM" TargetMode="External"/><Relationship Id="rId253" Type="http://schemas.openxmlformats.org/officeDocument/2006/relationships/hyperlink" Target="https://app.regscan.com/document?db=air&amp;doc=000207ZJ.HTM#(b)(1)(ii)" TargetMode="External"/><Relationship Id="rId6555" Type="http://schemas.openxmlformats.org/officeDocument/2006/relationships/hyperlink" Target="https://app.regscan.com/document?db=air&amp;doc=000205X4.HTM#(e)(17)" TargetMode="External"/><Relationship Id="rId320" Type="http://schemas.openxmlformats.org/officeDocument/2006/relationships/hyperlink" Target="https://app.regscan.com/document?db=air&amp;doc=000207ZJ.HTM#(c)(7)" TargetMode="External"/><Relationship Id="rId2001" Type="http://schemas.openxmlformats.org/officeDocument/2006/relationships/hyperlink" Target="https://app.regscan.com/document?db=CERELEPA&amp;doc=1124012O.HTM" TargetMode="External"/><Relationship Id="rId5157" Type="http://schemas.openxmlformats.org/officeDocument/2006/relationships/hyperlink" Target="https://app.regscan.com/document?db=air&amp;doc=000202ZH.HTM#(e)" TargetMode="External"/><Relationship Id="rId6208" Type="http://schemas.openxmlformats.org/officeDocument/2006/relationships/hyperlink" Target="https://app.regscan.com/document?db=CERELEPA&amp;doc=1124013K.HTM" TargetMode="External"/><Relationship Id="rId5571" Type="http://schemas.openxmlformats.org/officeDocument/2006/relationships/hyperlink" Target="https://app.regscan.com/document?db=CERELEPA&amp;doc=11240135.HTM" TargetMode="External"/><Relationship Id="rId6622" Type="http://schemas.openxmlformats.org/officeDocument/2006/relationships/hyperlink" Target="https://app.regscan.com/document?db=air&amp;doc=000206C3.HTM#(b)(6)" TargetMode="External"/><Relationship Id="rId1767" Type="http://schemas.openxmlformats.org/officeDocument/2006/relationships/hyperlink" Target="https://app.regscan.com/document?db=air2&amp;doc=0045036M.HTM#(a)" TargetMode="External"/><Relationship Id="rId2818" Type="http://schemas.openxmlformats.org/officeDocument/2006/relationships/hyperlink" Target="https://app.regscan.com/document?db=air2&amp;doc=004503DU.HTM" TargetMode="External"/><Relationship Id="rId4173" Type="http://schemas.openxmlformats.org/officeDocument/2006/relationships/hyperlink" Target="https://app.regscan.com/document?db=CERELEPA&amp;doc=1124012Q.HTM" TargetMode="External"/><Relationship Id="rId5224" Type="http://schemas.openxmlformats.org/officeDocument/2006/relationships/hyperlink" Target="https://app.regscan.com/document?db=CERELEPA&amp;doc=11240135.HTM" TargetMode="External"/><Relationship Id="rId59" Type="http://schemas.openxmlformats.org/officeDocument/2006/relationships/hyperlink" Target="https://app.regscan.com/document?db=air&amp;doc=000207ZH.HTM#(a)(4)(ii)" TargetMode="External"/><Relationship Id="rId1834" Type="http://schemas.openxmlformats.org/officeDocument/2006/relationships/hyperlink" Target="https://app.regscan.com/document?db=CERELEPA&amp;doc=1124012O.HTM" TargetMode="External"/><Relationship Id="rId4240" Type="http://schemas.openxmlformats.org/officeDocument/2006/relationships/hyperlink" Target="https://app.regscan.com/document?db=CERELEPA&amp;doc=1124012R.HTM" TargetMode="External"/><Relationship Id="rId7049" Type="http://schemas.openxmlformats.org/officeDocument/2006/relationships/hyperlink" Target="https://app.regscan.com/document?db=CERELEPA&amp;doc=1124013O.HTM" TargetMode="External"/><Relationship Id="rId1901" Type="http://schemas.openxmlformats.org/officeDocument/2006/relationships/hyperlink" Target="https://app.regscan.com/document?db=air2&amp;doc=0045036N.HTM#(k)(6)" TargetMode="External"/><Relationship Id="rId3659" Type="http://schemas.openxmlformats.org/officeDocument/2006/relationships/hyperlink" Target="https://app.regscan.com/document?db=air&amp;doc=000201LF.HTM#(d)(1)" TargetMode="External"/><Relationship Id="rId6065" Type="http://schemas.openxmlformats.org/officeDocument/2006/relationships/hyperlink" Target="https://app.regscan.com/document?db=water&amp;doc=0001003T.HTM#(c)(1)(ii)" TargetMode="External"/><Relationship Id="rId7116" Type="http://schemas.openxmlformats.org/officeDocument/2006/relationships/hyperlink" Target="https://app.regscan.com/document?db=usenvr&amp;doc=013300P9.HTM" TargetMode="External"/><Relationship Id="rId5081" Type="http://schemas.openxmlformats.org/officeDocument/2006/relationships/hyperlink" Target="https://app.regscan.com/document?db=air&amp;doc=000202ZH.HTM#(b)(6)" TargetMode="External"/><Relationship Id="rId6132" Type="http://schemas.openxmlformats.org/officeDocument/2006/relationships/hyperlink" Target="https://app.regscan.com/document?db=air&amp;doc=000201PM.HTM#(b)(1)" TargetMode="External"/><Relationship Id="rId994" Type="http://schemas.openxmlformats.org/officeDocument/2006/relationships/hyperlink" Target="https://app.regscan.com/document?db=tsca&amp;doc=000500TQ.HTM#(c)" TargetMode="External"/><Relationship Id="rId2675" Type="http://schemas.openxmlformats.org/officeDocument/2006/relationships/hyperlink" Target="https://app.regscan.com/document?db=air2&amp;doc=004503DU.HTM#(p)(4)(iii)" TargetMode="External"/><Relationship Id="rId3726" Type="http://schemas.openxmlformats.org/officeDocument/2006/relationships/hyperlink" Target="https://app.regscan.com/document?db=air&amp;doc=000201LG.HTM#(e)(2)" TargetMode="External"/><Relationship Id="rId647" Type="http://schemas.openxmlformats.org/officeDocument/2006/relationships/hyperlink" Target="https://app.regscan.com/document?db=tsca&amp;doc=000500SZ.HTM#(d)" TargetMode="External"/><Relationship Id="rId1277" Type="http://schemas.openxmlformats.org/officeDocument/2006/relationships/hyperlink" Target="https://app.regscan.com/document?db=usenvr&amp;doc=013300L0.HTM" TargetMode="External"/><Relationship Id="rId1691" Type="http://schemas.openxmlformats.org/officeDocument/2006/relationships/hyperlink" Target="https://app.regscan.com/document?db=air2&amp;doc=0045036E.HTM#(b)" TargetMode="External"/><Relationship Id="rId2328" Type="http://schemas.openxmlformats.org/officeDocument/2006/relationships/hyperlink" Target="https://app.regscan.com/document?db=air2&amp;doc=004503DU.HTM#(e)(3)(i)" TargetMode="External"/><Relationship Id="rId2742" Type="http://schemas.openxmlformats.org/officeDocument/2006/relationships/hyperlink" Target="https://app.regscan.com/document?db=air2&amp;doc=004503DU.HTM#(x)(1)" TargetMode="External"/><Relationship Id="rId5898" Type="http://schemas.openxmlformats.org/officeDocument/2006/relationships/hyperlink" Target="https://app.regscan.com/document?db=CERELEPA&amp;doc=1124013Y.HTM" TargetMode="External"/><Relationship Id="rId6949" Type="http://schemas.openxmlformats.org/officeDocument/2006/relationships/hyperlink" Target="https://app.regscan.com/document?db=waste&amp;doc=006301I9.HTM#(b)" TargetMode="External"/><Relationship Id="rId714" Type="http://schemas.openxmlformats.org/officeDocument/2006/relationships/hyperlink" Target="https://app.regscan.com/document?db=tsca&amp;doc=000500SZ.HTM#(s)(2)" TargetMode="External"/><Relationship Id="rId1344" Type="http://schemas.openxmlformats.org/officeDocument/2006/relationships/hyperlink" Target="https://app.regscan.com/document?db=air2&amp;doc=0045031Z.HTM#(c)(4)(iv)" TargetMode="External"/><Relationship Id="rId5965" Type="http://schemas.openxmlformats.org/officeDocument/2006/relationships/hyperlink" Target="https://app.regscan.com/document?db=CERELEPA&amp;doc=1124013Y.HTM" TargetMode="External"/><Relationship Id="rId50" Type="http://schemas.openxmlformats.org/officeDocument/2006/relationships/hyperlink" Target="https://app.regscan.com/document?db=CERELEPA&amp;doc=1124012L.HTM" TargetMode="External"/><Relationship Id="rId1411" Type="http://schemas.openxmlformats.org/officeDocument/2006/relationships/hyperlink" Target="https://app.regscan.com/document?db=air2&amp;doc=0045031Z.HTM#(g)" TargetMode="External"/><Relationship Id="rId4567" Type="http://schemas.openxmlformats.org/officeDocument/2006/relationships/hyperlink" Target="https://app.regscan.com/document?db=air&amp;doc=000202YY.HTM#(b)(7)" TargetMode="External"/><Relationship Id="rId5618" Type="http://schemas.openxmlformats.org/officeDocument/2006/relationships/hyperlink" Target="https://app.regscan.com/document?db=CERELEPA&amp;doc=11240135.HTM" TargetMode="External"/><Relationship Id="rId3169" Type="http://schemas.openxmlformats.org/officeDocument/2006/relationships/hyperlink" Target="https://app.regscan.com/document?db=CERELEPA&amp;doc=1124012O.HTM" TargetMode="External"/><Relationship Id="rId3583" Type="http://schemas.openxmlformats.org/officeDocument/2006/relationships/hyperlink" Target="https://app.regscan.com/document?db=CERELEPA&amp;doc=1124012O.HTM" TargetMode="External"/><Relationship Id="rId4981" Type="http://schemas.openxmlformats.org/officeDocument/2006/relationships/hyperlink" Target="https://app.regscan.com/document?db=air&amp;doc=0002025W.HTM#(c)" TargetMode="External"/><Relationship Id="rId7040" Type="http://schemas.openxmlformats.org/officeDocument/2006/relationships/hyperlink" Target="https://app.regscan.com/document?db=efflu&amp;doc=0016000O.HTM#(b)(6)" TargetMode="External"/><Relationship Id="rId2185" Type="http://schemas.openxmlformats.org/officeDocument/2006/relationships/hyperlink" Target="https://app.regscan.com/document?db=CERELEPA&amp;doc=1124012O.HTM" TargetMode="External"/><Relationship Id="rId3236" Type="http://schemas.openxmlformats.org/officeDocument/2006/relationships/hyperlink" Target="https://app.regscan.com/document?db=air2&amp;doc=004503AD.HTM#(c)(2)(i)" TargetMode="External"/><Relationship Id="rId4634" Type="http://schemas.openxmlformats.org/officeDocument/2006/relationships/hyperlink" Target="https://app.regscan.com/document?db=air&amp;doc=000202YZ.HTM#(d)(2)" TargetMode="External"/><Relationship Id="rId157" Type="http://schemas.openxmlformats.org/officeDocument/2006/relationships/hyperlink" Target="https://app.regscan.com/document?db=CERELEPA&amp;doc=1124012L.HTM" TargetMode="External"/><Relationship Id="rId3650" Type="http://schemas.openxmlformats.org/officeDocument/2006/relationships/hyperlink" Target="https://app.regscan.com/document?db=CERELEPA&amp;doc=1124012P.HTM" TargetMode="External"/><Relationship Id="rId4701" Type="http://schemas.openxmlformats.org/officeDocument/2006/relationships/hyperlink" Target="https://app.regscan.com/document?db=air&amp;doc=000202Y3.HTM#(a)(3)" TargetMode="External"/><Relationship Id="rId571" Type="http://schemas.openxmlformats.org/officeDocument/2006/relationships/hyperlink" Target="https://app.regscan.com/document?db=tsca&amp;doc=000500SZ.HTM#(a)(1)(xiv)" TargetMode="External"/><Relationship Id="rId2252" Type="http://schemas.openxmlformats.org/officeDocument/2006/relationships/hyperlink" Target="https://app.regscan.com/document?db=CERELEPA&amp;doc=1124012O.HTM" TargetMode="External"/><Relationship Id="rId3303" Type="http://schemas.openxmlformats.org/officeDocument/2006/relationships/hyperlink" Target="https://app.regscan.com/document?db=CERELEPA&amp;doc=1124012O.HTM" TargetMode="External"/><Relationship Id="rId6459" Type="http://schemas.openxmlformats.org/officeDocument/2006/relationships/hyperlink" Target="https://app.regscan.com/document?db=air&amp;doc=0002031Y.HTM#(a)" TargetMode="External"/><Relationship Id="rId6873" Type="http://schemas.openxmlformats.org/officeDocument/2006/relationships/hyperlink" Target="https://app.regscan.com/document?db=sara&amp;doc=0004007S.HTM#(a)" TargetMode="External"/><Relationship Id="rId224" Type="http://schemas.openxmlformats.org/officeDocument/2006/relationships/hyperlink" Target="https://app.regscan.com/document?db=air&amp;doc=000207ZA.HTM#(b)" TargetMode="External"/><Relationship Id="rId5475" Type="http://schemas.openxmlformats.org/officeDocument/2006/relationships/hyperlink" Target="https://app.regscan.com/document?db=water&amp;doc=0001003Y.HTM#(l)(6)" TargetMode="External"/><Relationship Id="rId6526" Type="http://schemas.openxmlformats.org/officeDocument/2006/relationships/hyperlink" Target="https://app.regscan.com/document?db=air&amp;doc=000205WX.HTM#(e)(7)(i)" TargetMode="External"/><Relationship Id="rId6940" Type="http://schemas.openxmlformats.org/officeDocument/2006/relationships/hyperlink" Target="https://app.regscan.com/document?db=waste&amp;doc=0063013T.HTM#(f)" TargetMode="External"/><Relationship Id="rId4077" Type="http://schemas.openxmlformats.org/officeDocument/2006/relationships/hyperlink" Target="https://app.regscan.com/document?db=air&amp;doc=000201LS.HTM#(f)(1)" TargetMode="External"/><Relationship Id="rId4491" Type="http://schemas.openxmlformats.org/officeDocument/2006/relationships/hyperlink" Target="https://app.regscan.com/document?db=air&amp;doc=000202YY.HTM#(b)(2)" TargetMode="External"/><Relationship Id="rId5128" Type="http://schemas.openxmlformats.org/officeDocument/2006/relationships/hyperlink" Target="https://app.regscan.com/document?db=air&amp;doc=000202ZH.HTM#(e)" TargetMode="External"/><Relationship Id="rId5542" Type="http://schemas.openxmlformats.org/officeDocument/2006/relationships/hyperlink" Target="https://app.regscan.com/document?db=CERELEPA&amp;doc=11240135.HTM" TargetMode="External"/><Relationship Id="rId1738" Type="http://schemas.openxmlformats.org/officeDocument/2006/relationships/hyperlink" Target="https://app.regscan.com/document?db=air2&amp;doc=0045036J.HTM#(e)" TargetMode="External"/><Relationship Id="rId3093" Type="http://schemas.openxmlformats.org/officeDocument/2006/relationships/hyperlink" Target="https://app.regscan.com/document?db=air2&amp;doc=0045039R.HTM#(b)(2)" TargetMode="External"/><Relationship Id="rId4144" Type="http://schemas.openxmlformats.org/officeDocument/2006/relationships/hyperlink" Target="https://app.regscan.com/document?db=air&amp;doc=000201LT.HTM#(c)" TargetMode="External"/><Relationship Id="rId3160" Type="http://schemas.openxmlformats.org/officeDocument/2006/relationships/hyperlink" Target="https://app.regscan.com/document?db=air2&amp;doc=0045039U.HTM#(e)" TargetMode="External"/><Relationship Id="rId4211" Type="http://schemas.openxmlformats.org/officeDocument/2006/relationships/hyperlink" Target="https://app.regscan.com/document?db=CERELEPA&amp;doc=1124012R.HTM" TargetMode="External"/><Relationship Id="rId1805" Type="http://schemas.openxmlformats.org/officeDocument/2006/relationships/hyperlink" Target="https://app.regscan.com/document?db=CERELEPA&amp;doc=1124012O.HTM" TargetMode="External"/><Relationship Id="rId3977" Type="http://schemas.openxmlformats.org/officeDocument/2006/relationships/hyperlink" Target="https://app.regscan.com/document?db=CERELEPA&amp;doc=1124012P.HTM" TargetMode="External"/><Relationship Id="rId6036" Type="http://schemas.openxmlformats.org/officeDocument/2006/relationships/hyperlink" Target="https://app.regscan.com/document?db=water&amp;doc=0001003T.HTM#(c)(1)(i)(E)(4)" TargetMode="External"/><Relationship Id="rId6383" Type="http://schemas.openxmlformats.org/officeDocument/2006/relationships/hyperlink" Target="https://app.regscan.com/document?db=air&amp;doc=0002029G.HTM#(c)" TargetMode="External"/><Relationship Id="rId898" Type="http://schemas.openxmlformats.org/officeDocument/2006/relationships/hyperlink" Target="https://app.regscan.com/document?db=tsca&amp;doc=000500TB.HTM#(c)(5)" TargetMode="External"/><Relationship Id="rId2579" Type="http://schemas.openxmlformats.org/officeDocument/2006/relationships/hyperlink" Target="https://app.regscan.com/document?db=air2&amp;doc=004503DU.HTM#(o)(2)" TargetMode="External"/><Relationship Id="rId2993" Type="http://schemas.openxmlformats.org/officeDocument/2006/relationships/hyperlink" Target="https://app.regscan.com/document?db=air2&amp;doc=0045039I.HTM#(b)(8)" TargetMode="External"/><Relationship Id="rId6450" Type="http://schemas.openxmlformats.org/officeDocument/2006/relationships/hyperlink" Target="https://app.regscan.com/document?db=air&amp;doc=0002029H.HTM#(b)" TargetMode="External"/><Relationship Id="rId965" Type="http://schemas.openxmlformats.org/officeDocument/2006/relationships/hyperlink" Target="https://app.regscan.com/document?db=tsca&amp;doc=000500TQ.HTM#(b)(3)" TargetMode="External"/><Relationship Id="rId1595" Type="http://schemas.openxmlformats.org/officeDocument/2006/relationships/hyperlink" Target="https://app.regscan.com/document?db=CERELEPA&amp;doc=1124012O.HTM" TargetMode="External"/><Relationship Id="rId2646" Type="http://schemas.openxmlformats.org/officeDocument/2006/relationships/hyperlink" Target="https://app.regscan.com/document?db=CERELEPA&amp;doc=1124012O.HTM" TargetMode="External"/><Relationship Id="rId5052" Type="http://schemas.openxmlformats.org/officeDocument/2006/relationships/hyperlink" Target="https://app.regscan.com/document?db=air&amp;doc=000202ZG.HTM#(e)" TargetMode="External"/><Relationship Id="rId6103" Type="http://schemas.openxmlformats.org/officeDocument/2006/relationships/hyperlink" Target="https://app.regscan.com/document?db=CERELEPA&amp;doc=1124013K.HTM" TargetMode="External"/><Relationship Id="rId618" Type="http://schemas.openxmlformats.org/officeDocument/2006/relationships/hyperlink" Target="https://app.regscan.com/document?db=tsca&amp;doc=000500SZ.HTM#(a)(1)(xv)" TargetMode="External"/><Relationship Id="rId1248" Type="http://schemas.openxmlformats.org/officeDocument/2006/relationships/hyperlink" Target="https://app.regscan.com/document?db=tsca&amp;doc=0005003K.HTM#(a)(2)" TargetMode="External"/><Relationship Id="rId1662" Type="http://schemas.openxmlformats.org/officeDocument/2006/relationships/hyperlink" Target="https://app.regscan.com/document?db=air2&amp;doc=0045036N.HTM#(e)" TargetMode="External"/><Relationship Id="rId5869" Type="http://schemas.openxmlformats.org/officeDocument/2006/relationships/hyperlink" Target="https://app.regscan.com/document?db=CERELEPA&amp;doc=1124013Y.HTM" TargetMode="External"/><Relationship Id="rId1315" Type="http://schemas.openxmlformats.org/officeDocument/2006/relationships/hyperlink" Target="https://app.regscan.com/document?db=tsca&amp;doc=00050040.HTM#(b)" TargetMode="External"/><Relationship Id="rId2713" Type="http://schemas.openxmlformats.org/officeDocument/2006/relationships/hyperlink" Target="https://app.regscan.com/document?db=CERELEPA&amp;doc=1124012O.HTM" TargetMode="External"/><Relationship Id="rId4885" Type="http://schemas.openxmlformats.org/officeDocument/2006/relationships/hyperlink" Target="https://app.regscan.com/document?db=air&amp;doc=000202YC.HTM#(d)(3)(i)(E)" TargetMode="External"/><Relationship Id="rId5936" Type="http://schemas.openxmlformats.org/officeDocument/2006/relationships/hyperlink" Target="https://app.regscan.com/document?db=CERELEPA&amp;doc=1124013Y.HTM" TargetMode="External"/><Relationship Id="rId21" Type="http://schemas.openxmlformats.org/officeDocument/2006/relationships/hyperlink" Target="https://app.regscan.com/document?db=air&amp;doc=000207ZD.HTM#(a)" TargetMode="External"/><Relationship Id="rId2089" Type="http://schemas.openxmlformats.org/officeDocument/2006/relationships/hyperlink" Target="https://app.regscan.com/document?db=CERELEPA&amp;doc=1124012O.HTM" TargetMode="External"/><Relationship Id="rId3487" Type="http://schemas.openxmlformats.org/officeDocument/2006/relationships/hyperlink" Target="https://app.regscan.com/document?db=air2&amp;doc=0045032E.HTM#(b)(7)" TargetMode="External"/><Relationship Id="rId4538" Type="http://schemas.openxmlformats.org/officeDocument/2006/relationships/hyperlink" Target="https://app.regscan.com/document?db=CERELEPA&amp;doc=1124012R.HTM" TargetMode="External"/><Relationship Id="rId4952" Type="http://schemas.openxmlformats.org/officeDocument/2006/relationships/hyperlink" Target="https://app.regscan.com/document?db=CERELEPA&amp;doc=1124012S.HTM" TargetMode="External"/><Relationship Id="rId3554" Type="http://schemas.openxmlformats.org/officeDocument/2006/relationships/hyperlink" Target="https://app.regscan.com/document?db=CERELEPA&amp;doc=1124012O.HTM" TargetMode="External"/><Relationship Id="rId4605" Type="http://schemas.openxmlformats.org/officeDocument/2006/relationships/hyperlink" Target="https://app.regscan.com/document?db=air&amp;doc=000202YY.HTM#(d)(1)" TargetMode="External"/><Relationship Id="rId7011" Type="http://schemas.openxmlformats.org/officeDocument/2006/relationships/hyperlink" Target="https://app.regscan.com/document?db=CERELEPA&amp;doc=1124013O.HTM" TargetMode="External"/><Relationship Id="rId475" Type="http://schemas.openxmlformats.org/officeDocument/2006/relationships/hyperlink" Target="https://app.regscan.com/document?db=tsca&amp;doc=000500SY.HTM#(e)(2)" TargetMode="External"/><Relationship Id="rId2156" Type="http://schemas.openxmlformats.org/officeDocument/2006/relationships/hyperlink" Target="https://app.regscan.com/document?db=air2&amp;doc=004503DQ.HTM#(i)(7)" TargetMode="External"/><Relationship Id="rId2570" Type="http://schemas.openxmlformats.org/officeDocument/2006/relationships/hyperlink" Target="https://app.regscan.com/document?db=air2&amp;doc=004503DU.HTM#(o)(1)(xiii)" TargetMode="External"/><Relationship Id="rId3207" Type="http://schemas.openxmlformats.org/officeDocument/2006/relationships/hyperlink" Target="https://app.regscan.com/document?db=CERELEPA&amp;doc=1124012O.HTM" TargetMode="External"/><Relationship Id="rId3621" Type="http://schemas.openxmlformats.org/officeDocument/2006/relationships/hyperlink" Target="https://app.regscan.com/document?db=air2&amp;doc=0045032F.HTM#(a)" TargetMode="External"/><Relationship Id="rId6777" Type="http://schemas.openxmlformats.org/officeDocument/2006/relationships/hyperlink" Target="https://app.regscan.com/document?db=air&amp;doc=000202PU.HTM#(b)" TargetMode="External"/><Relationship Id="rId128" Type="http://schemas.openxmlformats.org/officeDocument/2006/relationships/hyperlink" Target="https://app.regscan.com/document?db=CERELEPA&amp;doc=1124012L.HTM" TargetMode="External"/><Relationship Id="rId542" Type="http://schemas.openxmlformats.org/officeDocument/2006/relationships/hyperlink" Target="https://app.regscan.com/document?db=CERELEPA&amp;doc=1124012M.HTM" TargetMode="External"/><Relationship Id="rId1172" Type="http://schemas.openxmlformats.org/officeDocument/2006/relationships/hyperlink" Target="https://app.regscan.com/document?db=CERELEPA&amp;doc=1124012M.HTM" TargetMode="External"/><Relationship Id="rId2223" Type="http://schemas.openxmlformats.org/officeDocument/2006/relationships/hyperlink" Target="https://app.regscan.com/document?db=air2&amp;doc=004503DU.HTM#(a)(2)" TargetMode="External"/><Relationship Id="rId5379" Type="http://schemas.openxmlformats.org/officeDocument/2006/relationships/hyperlink" Target="https://app.regscan.com/document?db=CERELEPA&amp;doc=11240135.HTM" TargetMode="External"/><Relationship Id="rId5793" Type="http://schemas.openxmlformats.org/officeDocument/2006/relationships/hyperlink" Target="https://app.regscan.com/document?db=CERELEPA&amp;doc=1124013Y.HTM" TargetMode="External"/><Relationship Id="rId6844" Type="http://schemas.openxmlformats.org/officeDocument/2006/relationships/hyperlink" Target="https://app.regscan.com/document?db=pest&amp;doc=0012009W.HTM#(b)" TargetMode="External"/><Relationship Id="rId4395" Type="http://schemas.openxmlformats.org/officeDocument/2006/relationships/hyperlink" Target="https://app.regscan.com/document?db=air&amp;doc=000202YX.HTM#(c)(3)" TargetMode="External"/><Relationship Id="rId5446" Type="http://schemas.openxmlformats.org/officeDocument/2006/relationships/hyperlink" Target="https://app.regscan.com/document?db=water&amp;doc=0001003Y.HTM#(l)" TargetMode="External"/><Relationship Id="rId1989" Type="http://schemas.openxmlformats.org/officeDocument/2006/relationships/hyperlink" Target="https://app.regscan.com/document?db=air2&amp;doc=004503DQ.HTM#(m)" TargetMode="External"/><Relationship Id="rId4048" Type="http://schemas.openxmlformats.org/officeDocument/2006/relationships/hyperlink" Target="https://app.regscan.com/document?db=air&amp;doc=000201LS.HTM#(d)(2)" TargetMode="External"/><Relationship Id="rId5860" Type="http://schemas.openxmlformats.org/officeDocument/2006/relationships/hyperlink" Target="https://app.regscan.com/document?db=CERELEPA&amp;doc=1124013Y.HTM" TargetMode="External"/><Relationship Id="rId6911" Type="http://schemas.openxmlformats.org/officeDocument/2006/relationships/hyperlink" Target="https://app.regscan.com/document?db=CERELEPA&amp;doc=1124013Q.HTM" TargetMode="External"/><Relationship Id="rId3064" Type="http://schemas.openxmlformats.org/officeDocument/2006/relationships/hyperlink" Target="https://app.regscan.com/document?db=CERELEPA&amp;doc=1124012O.HTM" TargetMode="External"/><Relationship Id="rId4462" Type="http://schemas.openxmlformats.org/officeDocument/2006/relationships/hyperlink" Target="https://app.regscan.com/document?db=CERELEPA&amp;doc=1124012R.HTM" TargetMode="External"/><Relationship Id="rId5513" Type="http://schemas.openxmlformats.org/officeDocument/2006/relationships/hyperlink" Target="https://app.regscan.com/document?db=water&amp;doc=0001003Y.HTM#(n)(3)" TargetMode="External"/><Relationship Id="rId1709" Type="http://schemas.openxmlformats.org/officeDocument/2006/relationships/hyperlink" Target="https://app.regscan.com/document?db=CERELEPA&amp;doc=1124012O.HTM" TargetMode="External"/><Relationship Id="rId4115" Type="http://schemas.openxmlformats.org/officeDocument/2006/relationships/hyperlink" Target="https://app.regscan.com/document?db=air&amp;doc=000201LT.HTM#(a)" TargetMode="External"/><Relationship Id="rId2080" Type="http://schemas.openxmlformats.org/officeDocument/2006/relationships/hyperlink" Target="https://app.regscan.com/document?db=CERELEPA&amp;doc=1124012O.HTM" TargetMode="External"/><Relationship Id="rId3131" Type="http://schemas.openxmlformats.org/officeDocument/2006/relationships/hyperlink" Target="https://app.regscan.com/document?db=air2&amp;doc=0045039R.HTM#(c)(3)" TargetMode="External"/><Relationship Id="rId6287" Type="http://schemas.openxmlformats.org/officeDocument/2006/relationships/hyperlink" Target="https://app.regscan.com/document?db=CERELEPA&amp;doc=1124013K.HTM" TargetMode="External"/><Relationship Id="rId2897" Type="http://schemas.openxmlformats.org/officeDocument/2006/relationships/hyperlink" Target="https://app.regscan.com/document?db=air2&amp;doc=0045039I.HTM#(a)(2)" TargetMode="External"/><Relationship Id="rId3948" Type="http://schemas.openxmlformats.org/officeDocument/2006/relationships/hyperlink" Target="https://app.regscan.com/document?db=air&amp;doc=000201A7.HTM" TargetMode="External"/><Relationship Id="rId6354" Type="http://schemas.openxmlformats.org/officeDocument/2006/relationships/hyperlink" Target="https://app.regscan.com/document?db=air&amp;doc=0002029G.HTM#(b)(5)" TargetMode="External"/><Relationship Id="rId869" Type="http://schemas.openxmlformats.org/officeDocument/2006/relationships/hyperlink" Target="https://app.regscan.com/document?db=CERELEPA&amp;doc=1124012M.HTM" TargetMode="External"/><Relationship Id="rId1499" Type="http://schemas.openxmlformats.org/officeDocument/2006/relationships/hyperlink" Target="https://app.regscan.com/document?db=CERELEPA&amp;doc=1124012O.HTM" TargetMode="External"/><Relationship Id="rId5370" Type="http://schemas.openxmlformats.org/officeDocument/2006/relationships/hyperlink" Target="https://app.regscan.com/document?db=water&amp;doc=0001003T.HTM#(a)(4)" TargetMode="External"/><Relationship Id="rId6007" Type="http://schemas.openxmlformats.org/officeDocument/2006/relationships/hyperlink" Target="https://app.regscan.com/document?db=CERELEPA&amp;doc=1124013Y.HTM" TargetMode="External"/><Relationship Id="rId6421" Type="http://schemas.openxmlformats.org/officeDocument/2006/relationships/hyperlink" Target="https://app.regscan.com/document?db=CERELEPA&amp;doc=1124013K.HTM" TargetMode="External"/><Relationship Id="rId2964" Type="http://schemas.openxmlformats.org/officeDocument/2006/relationships/hyperlink" Target="https://app.regscan.com/document?db=air2&amp;doc=0045039I.HTM#(a)(21)" TargetMode="External"/><Relationship Id="rId5023" Type="http://schemas.openxmlformats.org/officeDocument/2006/relationships/hyperlink" Target="https://app.regscan.com/document?db=air&amp;doc=000202ZG.HTM#(b)(7)" TargetMode="External"/><Relationship Id="rId936" Type="http://schemas.openxmlformats.org/officeDocument/2006/relationships/hyperlink" Target="https://app.regscan.com/document?db=tsca&amp;doc=000500SZ.HTM#(p)" TargetMode="External"/><Relationship Id="rId1219" Type="http://schemas.openxmlformats.org/officeDocument/2006/relationships/hyperlink" Target="https://app.regscan.com/document?db=usenvr&amp;doc=013300L0.HTM" TargetMode="External"/><Relationship Id="rId1566" Type="http://schemas.openxmlformats.org/officeDocument/2006/relationships/hyperlink" Target="https://app.regscan.com/document?db=air2&amp;doc=0045036A.HTM#(a)" TargetMode="External"/><Relationship Id="rId1980" Type="http://schemas.openxmlformats.org/officeDocument/2006/relationships/hyperlink" Target="https://app.regscan.com/document?db=air2&amp;doc=004503DQ.HTM#(c)" TargetMode="External"/><Relationship Id="rId2617" Type="http://schemas.openxmlformats.org/officeDocument/2006/relationships/hyperlink" Target="https://app.regscan.com/document?db=CERELEPA&amp;doc=1124012O.HTM" TargetMode="External"/><Relationship Id="rId1633" Type="http://schemas.openxmlformats.org/officeDocument/2006/relationships/hyperlink" Target="https://app.regscan.com/document?db=CERELEPA&amp;doc=1124012O.HTM" TargetMode="External"/><Relationship Id="rId4789" Type="http://schemas.openxmlformats.org/officeDocument/2006/relationships/hyperlink" Target="https://app.regscan.com/document?db=CERELEPA&amp;doc=1124012S.HTM" TargetMode="External"/><Relationship Id="rId1700" Type="http://schemas.openxmlformats.org/officeDocument/2006/relationships/hyperlink" Target="https://app.regscan.com/document?db=CERELEPA&amp;doc=1124012O.HTM" TargetMode="External"/><Relationship Id="rId4856" Type="http://schemas.openxmlformats.org/officeDocument/2006/relationships/hyperlink" Target="https://app.regscan.com/document?db=CERELEPA&amp;doc=1124012S.HTM" TargetMode="External"/><Relationship Id="rId5907" Type="http://schemas.openxmlformats.org/officeDocument/2006/relationships/hyperlink" Target="https://app.regscan.com/document?db=CERELEPA&amp;doc=1124013Y.HTM" TargetMode="External"/><Relationship Id="rId3458" Type="http://schemas.openxmlformats.org/officeDocument/2006/relationships/hyperlink" Target="https://app.regscan.com/document?db=air2&amp;doc=0045032B.HTM#(c)" TargetMode="External"/><Relationship Id="rId3872" Type="http://schemas.openxmlformats.org/officeDocument/2006/relationships/hyperlink" Target="https://app.regscan.com/document?db=CERELEPA&amp;doc=1124012P.HTM" TargetMode="External"/><Relationship Id="rId4509" Type="http://schemas.openxmlformats.org/officeDocument/2006/relationships/hyperlink" Target="https://app.regscan.com/document?db=CERELEPA&amp;doc=1124012R.HTM" TargetMode="External"/><Relationship Id="rId379" Type="http://schemas.openxmlformats.org/officeDocument/2006/relationships/hyperlink" Target="https://app.regscan.com/document?db=CERELEPA&amp;doc=1124012L.HTM" TargetMode="External"/><Relationship Id="rId793" Type="http://schemas.openxmlformats.org/officeDocument/2006/relationships/hyperlink" Target="https://app.regscan.com/document?db=tsca&amp;doc=000500T6.HTM#(b)(2)(iii)(A)" TargetMode="External"/><Relationship Id="rId2474" Type="http://schemas.openxmlformats.org/officeDocument/2006/relationships/hyperlink" Target="https://app.regscan.com/document?db=CERELEPA&amp;doc=1124012O.HTM" TargetMode="External"/><Relationship Id="rId3525" Type="http://schemas.openxmlformats.org/officeDocument/2006/relationships/hyperlink" Target="https://app.regscan.com/document?db=CERELEPA&amp;doc=1124012O.HTM" TargetMode="External"/><Relationship Id="rId4923" Type="http://schemas.openxmlformats.org/officeDocument/2006/relationships/hyperlink" Target="https://app.regscan.com/document?db=air&amp;doc=000202ZG.HTM#(b)(2)" TargetMode="External"/><Relationship Id="rId446" Type="http://schemas.openxmlformats.org/officeDocument/2006/relationships/hyperlink" Target="https://app.regscan.com/document?db=tsca&amp;doc=00050039.HTM#(d)" TargetMode="External"/><Relationship Id="rId1076" Type="http://schemas.openxmlformats.org/officeDocument/2006/relationships/hyperlink" Target="https://app.regscan.com/document?db=CERELEPA&amp;doc=1124012M.HTM" TargetMode="External"/><Relationship Id="rId1490" Type="http://schemas.openxmlformats.org/officeDocument/2006/relationships/hyperlink" Target="https://app.regscan.com/document?db=air2&amp;doc=00450320.HTM#(e)(1)" TargetMode="External"/><Relationship Id="rId2127" Type="http://schemas.openxmlformats.org/officeDocument/2006/relationships/hyperlink" Target="https://app.regscan.com/document?db=air2&amp;doc=004503DQ.HTM#(h)(3)" TargetMode="External"/><Relationship Id="rId860" Type="http://schemas.openxmlformats.org/officeDocument/2006/relationships/hyperlink" Target="https://app.regscan.com/document?db=tsca&amp;doc=000500TB.HTM#(b)(1)" TargetMode="External"/><Relationship Id="rId1143" Type="http://schemas.openxmlformats.org/officeDocument/2006/relationships/hyperlink" Target="https://app.regscan.com/document?db=tsca&amp;doc=000500U0.HTM#(a)(1)" TargetMode="External"/><Relationship Id="rId2541" Type="http://schemas.openxmlformats.org/officeDocument/2006/relationships/hyperlink" Target="https://app.regscan.com/document?db=CERELEPA&amp;doc=1124012O.HTM" TargetMode="External"/><Relationship Id="rId4299" Type="http://schemas.openxmlformats.org/officeDocument/2006/relationships/hyperlink" Target="https://app.regscan.com/document?db=air&amp;doc=000202YV.HTM#(d)" TargetMode="External"/><Relationship Id="rId5697" Type="http://schemas.openxmlformats.org/officeDocument/2006/relationships/hyperlink" Target="https://app.regscan.com/document?db=CERELEPA&amp;doc=11240135.HTM" TargetMode="External"/><Relationship Id="rId6748" Type="http://schemas.openxmlformats.org/officeDocument/2006/relationships/hyperlink" Target="https://app.regscan.com/document?db=air&amp;doc=000205UM.HTM#(b)(11)" TargetMode="External"/><Relationship Id="rId513" Type="http://schemas.openxmlformats.org/officeDocument/2006/relationships/hyperlink" Target="https://app.regscan.com/document?db=CERELEPA&amp;doc=1124012M.HTM" TargetMode="External"/><Relationship Id="rId5764" Type="http://schemas.openxmlformats.org/officeDocument/2006/relationships/hyperlink" Target="https://app.regscan.com/document?db=CERELEPA&amp;doc=11240135.HTM" TargetMode="External"/><Relationship Id="rId6815" Type="http://schemas.openxmlformats.org/officeDocument/2006/relationships/hyperlink" Target="https://app.regscan.com/document?db=CERELEPA&amp;doc=1124013K.HTM" TargetMode="External"/><Relationship Id="rId1210" Type="http://schemas.openxmlformats.org/officeDocument/2006/relationships/hyperlink" Target="https://app.regscan.com/document?db=tsca&amp;doc=00050039.HTM" TargetMode="External"/><Relationship Id="rId4366" Type="http://schemas.openxmlformats.org/officeDocument/2006/relationships/hyperlink" Target="https://app.regscan.com/document?db=CERELEPA&amp;doc=1124012R.HTM" TargetMode="External"/><Relationship Id="rId4780" Type="http://schemas.openxmlformats.org/officeDocument/2006/relationships/hyperlink" Target="https://app.regscan.com/document?db=CERELEPA&amp;doc=1124012S.HTM" TargetMode="External"/><Relationship Id="rId5417" Type="http://schemas.openxmlformats.org/officeDocument/2006/relationships/hyperlink" Target="https://app.regscan.com/document?db=CERELEPA&amp;doc=11240135.HTM" TargetMode="External"/><Relationship Id="rId5831" Type="http://schemas.openxmlformats.org/officeDocument/2006/relationships/hyperlink" Target="https://app.regscan.com/document?db=CERELEPA&amp;doc=1124013Y.HTM" TargetMode="External"/><Relationship Id="rId3382" Type="http://schemas.openxmlformats.org/officeDocument/2006/relationships/hyperlink" Target="https://app.regscan.com/document?db=air2&amp;doc=004503G4.HTM#(m)" TargetMode="External"/><Relationship Id="rId4019" Type="http://schemas.openxmlformats.org/officeDocument/2006/relationships/hyperlink" Target="https://app.regscan.com/document?db=air&amp;doc=000201LS.HTM#(c)(2)" TargetMode="External"/><Relationship Id="rId4433" Type="http://schemas.openxmlformats.org/officeDocument/2006/relationships/hyperlink" Target="https://app.regscan.com/document?db=CERELEPA&amp;doc=1124012R.HTM" TargetMode="External"/><Relationship Id="rId3035" Type="http://schemas.openxmlformats.org/officeDocument/2006/relationships/hyperlink" Target="https://app.regscan.com/document?db=CERELEPA&amp;doc=1124012O.HTM" TargetMode="External"/><Relationship Id="rId4500" Type="http://schemas.openxmlformats.org/officeDocument/2006/relationships/hyperlink" Target="https://app.regscan.com/document?db=CERELEPA&amp;doc=1124012R.HTM" TargetMode="External"/><Relationship Id="rId370" Type="http://schemas.openxmlformats.org/officeDocument/2006/relationships/hyperlink" Target="https://app.regscan.com/document?db=air&amp;doc=000207ZJ.HTM#(c)(12)" TargetMode="External"/><Relationship Id="rId2051" Type="http://schemas.openxmlformats.org/officeDocument/2006/relationships/hyperlink" Target="https://app.regscan.com/document?db=air2&amp;doc=004503DQ.HTM#(d)(5)" TargetMode="External"/><Relationship Id="rId3102" Type="http://schemas.openxmlformats.org/officeDocument/2006/relationships/hyperlink" Target="https://app.regscan.com/document?db=CERELEPA&amp;doc=1124012O.HTM" TargetMode="External"/><Relationship Id="rId6258" Type="http://schemas.openxmlformats.org/officeDocument/2006/relationships/hyperlink" Target="https://app.regscan.com/document?db=air&amp;doc=0002027N.HTM#(d)" TargetMode="External"/><Relationship Id="rId5274" Type="http://schemas.openxmlformats.org/officeDocument/2006/relationships/hyperlink" Target="https://app.regscan.com/document?db=CERELEPA&amp;doc=11240135.HTM" TargetMode="External"/><Relationship Id="rId6325" Type="http://schemas.openxmlformats.org/officeDocument/2006/relationships/hyperlink" Target="https://app.regscan.com/document?db=air&amp;doc=00020285.HTM#(g)" TargetMode="External"/><Relationship Id="rId6672" Type="http://schemas.openxmlformats.org/officeDocument/2006/relationships/hyperlink" Target="https://app.regscan.com/document?db=air&amp;doc=000206C8.HTM#(d)" TargetMode="External"/><Relationship Id="rId2868" Type="http://schemas.openxmlformats.org/officeDocument/2006/relationships/hyperlink" Target="https://app.regscan.com/document?db=air2&amp;doc=0045039F.HTM#(c)" TargetMode="External"/><Relationship Id="rId3919" Type="http://schemas.openxmlformats.org/officeDocument/2006/relationships/hyperlink" Target="https://app.regscan.com/document?db=air&amp;doc=000201LL.HTM#(d)" TargetMode="External"/><Relationship Id="rId1884" Type="http://schemas.openxmlformats.org/officeDocument/2006/relationships/hyperlink" Target="https://app.regscan.com/document?db=air2&amp;doc=0045036N.HTM#(j)(5)" TargetMode="External"/><Relationship Id="rId2935" Type="http://schemas.openxmlformats.org/officeDocument/2006/relationships/hyperlink" Target="https://app.regscan.com/document?db=air2&amp;doc=0045039I.HTM#(a)(6)" TargetMode="External"/><Relationship Id="rId4290" Type="http://schemas.openxmlformats.org/officeDocument/2006/relationships/hyperlink" Target="https://app.regscan.com/document?db=air&amp;doc=000202YV.HTM#(d)" TargetMode="External"/><Relationship Id="rId5341" Type="http://schemas.openxmlformats.org/officeDocument/2006/relationships/hyperlink" Target="https://app.regscan.com/document?db=CERELEPA&amp;doc=11240135.HTM" TargetMode="External"/><Relationship Id="rId907" Type="http://schemas.openxmlformats.org/officeDocument/2006/relationships/hyperlink" Target="https://app.regscan.com/document?db=osha&amp;doc=00060065.HTM" TargetMode="External"/><Relationship Id="rId1537" Type="http://schemas.openxmlformats.org/officeDocument/2006/relationships/hyperlink" Target="https://app.regscan.com/document?db=air2&amp;doc=0045031Y.HTM#(a)(2)" TargetMode="External"/><Relationship Id="rId1951" Type="http://schemas.openxmlformats.org/officeDocument/2006/relationships/hyperlink" Target="https://app.regscan.com/document?db=air2&amp;doc=0045036N.HTM#(o)(4)(i)" TargetMode="External"/><Relationship Id="rId7099" Type="http://schemas.openxmlformats.org/officeDocument/2006/relationships/hyperlink" Target="https://app.regscan.com/document?db=efflu&amp;doc=001600LW.HTM#(b)" TargetMode="External"/><Relationship Id="rId1604" Type="http://schemas.openxmlformats.org/officeDocument/2006/relationships/hyperlink" Target="https://app.regscan.com/document?db=air2&amp;doc=0045036C.HTM#(b)(4)" TargetMode="External"/><Relationship Id="rId4010" Type="http://schemas.openxmlformats.org/officeDocument/2006/relationships/hyperlink" Target="https://app.regscan.com/document?db=air&amp;doc=000201LS.HTM#(c)(2)" TargetMode="External"/><Relationship Id="rId6182" Type="http://schemas.openxmlformats.org/officeDocument/2006/relationships/hyperlink" Target="https://app.regscan.com/document?db=air&amp;doc=000207H2.HTM#(c)" TargetMode="External"/><Relationship Id="rId697" Type="http://schemas.openxmlformats.org/officeDocument/2006/relationships/hyperlink" Target="https://app.regscan.com/document?db=CERELEPA&amp;doc=1124012M.HTM" TargetMode="External"/><Relationship Id="rId2378" Type="http://schemas.openxmlformats.org/officeDocument/2006/relationships/hyperlink" Target="https://app.regscan.com/document?db=CERELEPA&amp;doc=1124012O.HTM" TargetMode="External"/><Relationship Id="rId3429" Type="http://schemas.openxmlformats.org/officeDocument/2006/relationships/hyperlink" Target="https://app.regscan.com/document?db=CERELEPA&amp;doc=1124012O.HTM" TargetMode="External"/><Relationship Id="rId3776" Type="http://schemas.openxmlformats.org/officeDocument/2006/relationships/hyperlink" Target="https://app.regscan.com/document?db=CERELEPA&amp;doc=1124012P.HTM" TargetMode="External"/><Relationship Id="rId4827" Type="http://schemas.openxmlformats.org/officeDocument/2006/relationships/hyperlink" Target="https://app.regscan.com/document?db=CERELEPA&amp;doc=1124012S.HTM" TargetMode="External"/><Relationship Id="rId2792" Type="http://schemas.openxmlformats.org/officeDocument/2006/relationships/hyperlink" Target="https://app.regscan.com/document?db=air2&amp;doc=004503DU.HTM#(aa)(3)(vii)" TargetMode="External"/><Relationship Id="rId3843" Type="http://schemas.openxmlformats.org/officeDocument/2006/relationships/hyperlink" Target="https://app.regscan.com/document?db=CERELEPA&amp;doc=1124012P.HTM" TargetMode="External"/><Relationship Id="rId6999" Type="http://schemas.openxmlformats.org/officeDocument/2006/relationships/hyperlink" Target="https://app.regscan.com/document?db=CERELEPA&amp;doc=1124013O.HTM" TargetMode="External"/><Relationship Id="rId764" Type="http://schemas.openxmlformats.org/officeDocument/2006/relationships/hyperlink" Target="https://app.regscan.com/document?db=CERELEPA&amp;doc=1124012M.HTM" TargetMode="External"/><Relationship Id="rId1394" Type="http://schemas.openxmlformats.org/officeDocument/2006/relationships/hyperlink" Target="https://app.regscan.com/document?db=air2&amp;doc=0045031Y.HTM#(a)(1)" TargetMode="External"/><Relationship Id="rId2445" Type="http://schemas.openxmlformats.org/officeDocument/2006/relationships/hyperlink" Target="https://app.regscan.com/document?db=air2&amp;doc=004503DU.HTM#(j)(1)(xiii)" TargetMode="External"/><Relationship Id="rId3910" Type="http://schemas.openxmlformats.org/officeDocument/2006/relationships/hyperlink" Target="https://app.regscan.com/document?db=air&amp;doc=000201LL.HTM#(d)" TargetMode="External"/><Relationship Id="rId417" Type="http://schemas.openxmlformats.org/officeDocument/2006/relationships/hyperlink" Target="https://app.regscan.com/document?db=tsca&amp;doc=00050035.HTM#(a)(2)(ii)" TargetMode="External"/><Relationship Id="rId831" Type="http://schemas.openxmlformats.org/officeDocument/2006/relationships/hyperlink" Target="https://app.regscan.com/document?db=tsca&amp;doc=000500T6.HTM#(b)(8)" TargetMode="External"/><Relationship Id="rId1047" Type="http://schemas.openxmlformats.org/officeDocument/2006/relationships/hyperlink" Target="https://app.regscan.com/document?db=tsca&amp;doc=000500TQ.HTM#(c)(5)" TargetMode="External"/><Relationship Id="rId1461" Type="http://schemas.openxmlformats.org/officeDocument/2006/relationships/hyperlink" Target="https://app.regscan.com/document?db=CERELEPA&amp;doc=1124012O.HTM" TargetMode="External"/><Relationship Id="rId2512" Type="http://schemas.openxmlformats.org/officeDocument/2006/relationships/hyperlink" Target="https://app.regscan.com/document?db=air2&amp;doc=004503DU.HTM#(m)(2)" TargetMode="External"/><Relationship Id="rId5668" Type="http://schemas.openxmlformats.org/officeDocument/2006/relationships/hyperlink" Target="https://app.regscan.com/document?db=CERELEPA&amp;doc=11240135.HTM" TargetMode="External"/><Relationship Id="rId6719" Type="http://schemas.openxmlformats.org/officeDocument/2006/relationships/hyperlink" Target="https://app.regscan.com/document?db=air&amp;doc=000206FL.HTM#(c)" TargetMode="External"/><Relationship Id="rId1114" Type="http://schemas.openxmlformats.org/officeDocument/2006/relationships/hyperlink" Target="https://app.regscan.com/document?db=CERELEPA&amp;doc=1124012M.HTM" TargetMode="External"/><Relationship Id="rId4684" Type="http://schemas.openxmlformats.org/officeDocument/2006/relationships/hyperlink" Target="https://app.regscan.com/document?db=air&amp;doc=000202YO.HTM#(d)(2)(iii)" TargetMode="External"/><Relationship Id="rId5735" Type="http://schemas.openxmlformats.org/officeDocument/2006/relationships/hyperlink" Target="https://app.regscan.com/document?db=CERELEPA&amp;doc=11240135.HTM" TargetMode="External"/><Relationship Id="rId7090" Type="http://schemas.openxmlformats.org/officeDocument/2006/relationships/hyperlink" Target="https://app.regscan.com/document?db=efflu&amp;doc=001600LT.HTM" TargetMode="External"/><Relationship Id="rId3286" Type="http://schemas.openxmlformats.org/officeDocument/2006/relationships/hyperlink" Target="https://app.regscan.com/document?db=air2&amp;doc=0045028V.HTM" TargetMode="External"/><Relationship Id="rId4337" Type="http://schemas.openxmlformats.org/officeDocument/2006/relationships/hyperlink" Target="https://app.regscan.com/document?db=CERELEPA&amp;doc=1124012R.HTM" TargetMode="External"/><Relationship Id="rId3353" Type="http://schemas.openxmlformats.org/officeDocument/2006/relationships/hyperlink" Target="https://app.regscan.com/document?db=air2&amp;doc=004503G4.HTM#(c)" TargetMode="External"/><Relationship Id="rId4751" Type="http://schemas.openxmlformats.org/officeDocument/2006/relationships/hyperlink" Target="https://app.regscan.com/document?db=CERELEPA&amp;doc=1124012S.HTM" TargetMode="External"/><Relationship Id="rId5802" Type="http://schemas.openxmlformats.org/officeDocument/2006/relationships/hyperlink" Target="https://app.regscan.com/document?db=CERELEPA&amp;doc=1124013Y.HTM" TargetMode="External"/><Relationship Id="rId274" Type="http://schemas.openxmlformats.org/officeDocument/2006/relationships/hyperlink" Target="https://app.regscan.com/document?db=air&amp;doc=000207ZJ.HTM#(c)(1)(iii)" TargetMode="External"/><Relationship Id="rId3006" Type="http://schemas.openxmlformats.org/officeDocument/2006/relationships/hyperlink" Target="https://app.regscan.com/document?db=air2&amp;doc=0045039I.HTM#(c)(5)(iv)" TargetMode="External"/><Relationship Id="rId4404" Type="http://schemas.openxmlformats.org/officeDocument/2006/relationships/hyperlink" Target="https://app.regscan.com/document?db=CERELEPA&amp;doc=1124012R.HTM" TargetMode="External"/><Relationship Id="rId3420" Type="http://schemas.openxmlformats.org/officeDocument/2006/relationships/hyperlink" Target="https://app.regscan.com/document?db=air2&amp;doc=0045035V.HTM#(d)" TargetMode="External"/><Relationship Id="rId6576" Type="http://schemas.openxmlformats.org/officeDocument/2006/relationships/hyperlink" Target="https://app.regscan.com/document?db=air&amp;doc=000207NZ.HTM#(c)" TargetMode="External"/><Relationship Id="rId6990" Type="http://schemas.openxmlformats.org/officeDocument/2006/relationships/hyperlink" Target="https://app.regscan.com/document?db=CERELEPA&amp;doc=1124013O.HTM" TargetMode="External"/><Relationship Id="rId341" Type="http://schemas.openxmlformats.org/officeDocument/2006/relationships/hyperlink" Target="https://app.regscan.com/document?db=air&amp;doc=000207ZJ.HTM#(c)(4)(v)" TargetMode="External"/><Relationship Id="rId2022" Type="http://schemas.openxmlformats.org/officeDocument/2006/relationships/hyperlink" Target="https://app.regscan.com/document?db=air2&amp;doc=004503DQ.HTM#(c)(16)" TargetMode="External"/><Relationship Id="rId5178" Type="http://schemas.openxmlformats.org/officeDocument/2006/relationships/hyperlink" Target="https://app.regscan.com/document?db=air&amp;doc=0002025U.HTM#(c)(2)(ii)" TargetMode="External"/><Relationship Id="rId5592" Type="http://schemas.openxmlformats.org/officeDocument/2006/relationships/hyperlink" Target="https://app.regscan.com/document?db=CERELEPA&amp;doc=11240135.HTM" TargetMode="External"/><Relationship Id="rId6229" Type="http://schemas.openxmlformats.org/officeDocument/2006/relationships/hyperlink" Target="https://app.regscan.com/document?db=CERELEPA&amp;doc=1124013K.HTM" TargetMode="External"/><Relationship Id="rId6643" Type="http://schemas.openxmlformats.org/officeDocument/2006/relationships/hyperlink" Target="https://app.regscan.com/document?db=air&amp;doc=000206C3.HTM#(j)" TargetMode="External"/><Relationship Id="rId1788" Type="http://schemas.openxmlformats.org/officeDocument/2006/relationships/hyperlink" Target="https://app.regscan.com/document?db=air2&amp;doc=0045036N.HTM#(e)(5)" TargetMode="External"/><Relationship Id="rId2839" Type="http://schemas.openxmlformats.org/officeDocument/2006/relationships/hyperlink" Target="https://app.regscan.com/document?db=air2&amp;doc=004503DV.HTM#(b)" TargetMode="External"/><Relationship Id="rId4194" Type="http://schemas.openxmlformats.org/officeDocument/2006/relationships/hyperlink" Target="https://app.regscan.com/document?db=CERELEPA&amp;doc=1124012Q.HTM" TargetMode="External"/><Relationship Id="rId5245" Type="http://schemas.openxmlformats.org/officeDocument/2006/relationships/hyperlink" Target="https://app.regscan.com/document?db=CERELEPA&amp;doc=11240135.HTM" TargetMode="External"/><Relationship Id="rId6710" Type="http://schemas.openxmlformats.org/officeDocument/2006/relationships/hyperlink" Target="https://app.regscan.com/document?db=air&amp;doc=000206FI.HTM#(d)" TargetMode="External"/><Relationship Id="rId4261" Type="http://schemas.openxmlformats.org/officeDocument/2006/relationships/hyperlink" Target="https://app.regscan.com/document?db=air&amp;doc=000202YV.HTM#(c)" TargetMode="External"/><Relationship Id="rId5312" Type="http://schemas.openxmlformats.org/officeDocument/2006/relationships/hyperlink" Target="https://app.regscan.com/document?db=CERELEPA&amp;doc=11240135.HTM" TargetMode="External"/><Relationship Id="rId1508" Type="http://schemas.openxmlformats.org/officeDocument/2006/relationships/hyperlink" Target="https://app.regscan.com/document?db=air2&amp;doc=00450320.HTM#(m)(2)(iv)" TargetMode="External"/><Relationship Id="rId1855" Type="http://schemas.openxmlformats.org/officeDocument/2006/relationships/hyperlink" Target="https://app.regscan.com/document?db=air2&amp;doc=0045036N.HTM#(i)(1)" TargetMode="External"/><Relationship Id="rId2906" Type="http://schemas.openxmlformats.org/officeDocument/2006/relationships/hyperlink" Target="https://app.regscan.com/document?db=CERELEPA&amp;doc=1124012O.HTM" TargetMode="External"/><Relationship Id="rId1922" Type="http://schemas.openxmlformats.org/officeDocument/2006/relationships/hyperlink" Target="https://app.regscan.com/document?db=air2&amp;doc=0045036K.HTM#(j)" TargetMode="External"/><Relationship Id="rId6086" Type="http://schemas.openxmlformats.org/officeDocument/2006/relationships/hyperlink" Target="https://app.regscan.com/document?db=water&amp;doc=0001003T.HTM#(g)(4)(ii)" TargetMode="External"/><Relationship Id="rId2696" Type="http://schemas.openxmlformats.org/officeDocument/2006/relationships/hyperlink" Target="https://app.regscan.com/document?db=CERELEPA&amp;doc=1124012O.HTM" TargetMode="External"/><Relationship Id="rId3747" Type="http://schemas.openxmlformats.org/officeDocument/2006/relationships/hyperlink" Target="https://app.regscan.com/document?db=air&amp;doc=000201LG.HTM#(i)" TargetMode="External"/><Relationship Id="rId6153" Type="http://schemas.openxmlformats.org/officeDocument/2006/relationships/hyperlink" Target="https://app.regscan.com/document?db=air&amp;doc=000201PM.HTM#(d)" TargetMode="External"/><Relationship Id="rId668" Type="http://schemas.openxmlformats.org/officeDocument/2006/relationships/hyperlink" Target="https://app.regscan.com/document?db=tsca&amp;doc=000500SZ.HTM#(h)(1)(ii)" TargetMode="External"/><Relationship Id="rId1298" Type="http://schemas.openxmlformats.org/officeDocument/2006/relationships/hyperlink" Target="https://app.regscan.com/document?db=tsca&amp;doc=0005001E.HTM#(a)(1)" TargetMode="External"/><Relationship Id="rId2349" Type="http://schemas.openxmlformats.org/officeDocument/2006/relationships/hyperlink" Target="https://app.regscan.com/document?db=CERELEPA&amp;doc=1124012O.HTM" TargetMode="External"/><Relationship Id="rId2763" Type="http://schemas.openxmlformats.org/officeDocument/2006/relationships/hyperlink" Target="https://app.regscan.com/document?db=air2&amp;doc=004503DU.HTM#(aa)(1)(ii)(A)" TargetMode="External"/><Relationship Id="rId3814" Type="http://schemas.openxmlformats.org/officeDocument/2006/relationships/hyperlink" Target="https://app.regscan.com/document?db=air&amp;doc=000201LK.HTM#(d)(1)" TargetMode="External"/><Relationship Id="rId6220" Type="http://schemas.openxmlformats.org/officeDocument/2006/relationships/hyperlink" Target="https://app.regscan.com/document?db=CERELEPA&amp;doc=1124013K.HTM" TargetMode="External"/><Relationship Id="rId735" Type="http://schemas.openxmlformats.org/officeDocument/2006/relationships/hyperlink" Target="https://app.regscan.com/document?db=tsca&amp;doc=000500T2.HTM#(c)" TargetMode="External"/><Relationship Id="rId1365" Type="http://schemas.openxmlformats.org/officeDocument/2006/relationships/hyperlink" Target="https://app.regscan.com/document?db=air2&amp;doc=0045031Z.HTM#(c)(11)(viii)" TargetMode="External"/><Relationship Id="rId2416" Type="http://schemas.openxmlformats.org/officeDocument/2006/relationships/hyperlink" Target="https://app.regscan.com/document?db=CERELEPA&amp;doc=1124012O.HTM" TargetMode="External"/><Relationship Id="rId1018" Type="http://schemas.openxmlformats.org/officeDocument/2006/relationships/hyperlink" Target="https://app.regscan.com/document?db=CERELEPA&amp;doc=1124012M.HTM" TargetMode="External"/><Relationship Id="rId1432" Type="http://schemas.openxmlformats.org/officeDocument/2006/relationships/hyperlink" Target="https://app.regscan.com/document?db=air2&amp;doc=0045031Z.HTM#(g)(5)(i)" TargetMode="External"/><Relationship Id="rId2830" Type="http://schemas.openxmlformats.org/officeDocument/2006/relationships/hyperlink" Target="https://app.regscan.com/document?db=CERELEPA&amp;doc=1124012O.HTM" TargetMode="External"/><Relationship Id="rId4588" Type="http://schemas.openxmlformats.org/officeDocument/2006/relationships/hyperlink" Target="https://app.regscan.com/document?db=CERELEPA&amp;doc=1124012R.HTM" TargetMode="External"/><Relationship Id="rId5639" Type="http://schemas.openxmlformats.org/officeDocument/2006/relationships/hyperlink" Target="https://app.regscan.com/document?db=CERELEPA&amp;doc=11240135.HTM" TargetMode="External"/><Relationship Id="rId5986" Type="http://schemas.openxmlformats.org/officeDocument/2006/relationships/hyperlink" Target="https://app.regscan.com/document?db=CERELEPA&amp;doc=1124013Y.HTM" TargetMode="External"/><Relationship Id="rId71" Type="http://schemas.openxmlformats.org/officeDocument/2006/relationships/hyperlink" Target="https://app.regscan.com/document?db=air&amp;doc=000207ZI.HTM#(c)(3)" TargetMode="External"/><Relationship Id="rId802" Type="http://schemas.openxmlformats.org/officeDocument/2006/relationships/hyperlink" Target="https://app.regscan.com/document?db=tsca&amp;doc=000500T6.HTM#(b)(4)" TargetMode="External"/><Relationship Id="rId7061" Type="http://schemas.openxmlformats.org/officeDocument/2006/relationships/hyperlink" Target="https://app.regscan.com/document?db=CERELEPA&amp;doc=1124013O.HTM" TargetMode="External"/><Relationship Id="rId4655" Type="http://schemas.openxmlformats.org/officeDocument/2006/relationships/hyperlink" Target="https://app.regscan.com/document?db=air&amp;doc=000202YZ.HTM#(d)(9)" TargetMode="External"/><Relationship Id="rId5706" Type="http://schemas.openxmlformats.org/officeDocument/2006/relationships/hyperlink" Target="https://app.regscan.com/document?db=water&amp;doc=0001003T.HTM#(g)(4)" TargetMode="External"/><Relationship Id="rId178" Type="http://schemas.openxmlformats.org/officeDocument/2006/relationships/hyperlink" Target="https://app.regscan.com/document?db=air&amp;doc=000207Z4.HTM#(g)(2)" TargetMode="External"/><Relationship Id="rId3257" Type="http://schemas.openxmlformats.org/officeDocument/2006/relationships/hyperlink" Target="https://app.regscan.com/document?db=air2&amp;doc=004503AD.HTM#(e)(3)" TargetMode="External"/><Relationship Id="rId3671" Type="http://schemas.openxmlformats.org/officeDocument/2006/relationships/hyperlink" Target="https://app.regscan.com/document?db=air&amp;doc=000201LF.HTM#(d)(3)" TargetMode="External"/><Relationship Id="rId4308" Type="http://schemas.openxmlformats.org/officeDocument/2006/relationships/hyperlink" Target="https://app.regscan.com/document?db=air&amp;doc=000202YV.HTM#(d)(4)" TargetMode="External"/><Relationship Id="rId4722" Type="http://schemas.openxmlformats.org/officeDocument/2006/relationships/hyperlink" Target="https://app.regscan.com/document?db=air&amp;doc=000202Y5.HTM#(d)(1)" TargetMode="External"/><Relationship Id="rId592" Type="http://schemas.openxmlformats.org/officeDocument/2006/relationships/hyperlink" Target="https://app.regscan.com/document?db=tsca&amp;doc=000500SZ.HTM#(a)(1)(xii)" TargetMode="External"/><Relationship Id="rId2273" Type="http://schemas.openxmlformats.org/officeDocument/2006/relationships/hyperlink" Target="https://app.regscan.com/document?db=CERELEPA&amp;doc=1124012O.HTM" TargetMode="External"/><Relationship Id="rId3324" Type="http://schemas.openxmlformats.org/officeDocument/2006/relationships/hyperlink" Target="https://app.regscan.com/document?db=air2&amp;doc=004503G0.HTM" TargetMode="External"/><Relationship Id="rId6894" Type="http://schemas.openxmlformats.org/officeDocument/2006/relationships/hyperlink" Target="https://app.regscan.com/document?db=waste&amp;doc=006301XE.HTM#(d)" TargetMode="External"/><Relationship Id="rId245" Type="http://schemas.openxmlformats.org/officeDocument/2006/relationships/hyperlink" Target="https://app.regscan.com/document?db=CERELEPA&amp;doc=1124012L.HTM" TargetMode="External"/><Relationship Id="rId2340" Type="http://schemas.openxmlformats.org/officeDocument/2006/relationships/hyperlink" Target="https://app.regscan.com/document?db=air2&amp;doc=004503DU.HTM#(f)(1)(xii)" TargetMode="External"/><Relationship Id="rId5496" Type="http://schemas.openxmlformats.org/officeDocument/2006/relationships/hyperlink" Target="https://app.regscan.com/document?db=water&amp;doc=0001003Y.HTM#(l)(8)" TargetMode="External"/><Relationship Id="rId6547" Type="http://schemas.openxmlformats.org/officeDocument/2006/relationships/hyperlink" Target="https://app.regscan.com/document?db=air&amp;doc=000205X4.HTM#(c)" TargetMode="External"/><Relationship Id="rId312" Type="http://schemas.openxmlformats.org/officeDocument/2006/relationships/hyperlink" Target="https://app.regscan.com/document?db=air&amp;doc=000207ZJ.HTM#(b)(4)(ii)" TargetMode="External"/><Relationship Id="rId4098" Type="http://schemas.openxmlformats.org/officeDocument/2006/relationships/hyperlink" Target="https://app.regscan.com/document?db=CERELEPA&amp;doc=1124012P.HTM" TargetMode="External"/><Relationship Id="rId5149" Type="http://schemas.openxmlformats.org/officeDocument/2006/relationships/hyperlink" Target="https://app.regscan.com/document?db=air&amp;doc=000202ZH.HTM#(e)" TargetMode="External"/><Relationship Id="rId5563" Type="http://schemas.openxmlformats.org/officeDocument/2006/relationships/hyperlink" Target="https://app.regscan.com/document?db=CERELEPA&amp;doc=11240135.HTM" TargetMode="External"/><Relationship Id="rId6961" Type="http://schemas.openxmlformats.org/officeDocument/2006/relationships/hyperlink" Target="https://app.regscan.com/document?db=waste&amp;doc=006301I9.HTM#(e)" TargetMode="External"/><Relationship Id="rId4165" Type="http://schemas.openxmlformats.org/officeDocument/2006/relationships/hyperlink" Target="https://app.regscan.com/document?db=air&amp;doc=000201OC.HTM#(a)" TargetMode="External"/><Relationship Id="rId5216" Type="http://schemas.openxmlformats.org/officeDocument/2006/relationships/hyperlink" Target="https://app.regscan.com/document?db=CERELEPA&amp;doc=11240135.HTM" TargetMode="External"/><Relationship Id="rId6614" Type="http://schemas.openxmlformats.org/officeDocument/2006/relationships/hyperlink" Target="https://app.regscan.com/document?db=air&amp;doc=000206C3.HTM#(b)(3)" TargetMode="External"/><Relationship Id="rId1759" Type="http://schemas.openxmlformats.org/officeDocument/2006/relationships/hyperlink" Target="https://app.regscan.com/document?db=CERELEPA&amp;doc=1124012O.HTM" TargetMode="External"/><Relationship Id="rId3181" Type="http://schemas.openxmlformats.org/officeDocument/2006/relationships/hyperlink" Target="https://app.regscan.com/document?db=air2&amp;doc=004503AA.HTM" TargetMode="External"/><Relationship Id="rId5630" Type="http://schemas.openxmlformats.org/officeDocument/2006/relationships/hyperlink" Target="https://app.regscan.com/document?db=CERELEPA&amp;doc=11240135.HTM" TargetMode="External"/><Relationship Id="rId1826" Type="http://schemas.openxmlformats.org/officeDocument/2006/relationships/hyperlink" Target="https://app.regscan.com/document?db=air2&amp;doc=0045036N.HTM#(g)(3)" TargetMode="External"/><Relationship Id="rId4232" Type="http://schemas.openxmlformats.org/officeDocument/2006/relationships/hyperlink" Target="https://app.regscan.com/document?db=air&amp;doc=0002019M.HTM" TargetMode="External"/><Relationship Id="rId3998" Type="http://schemas.openxmlformats.org/officeDocument/2006/relationships/hyperlink" Target="https://app.regscan.com/document?db=air&amp;doc=000201LS.HTM#(c)(2)" TargetMode="External"/><Relationship Id="rId6057" Type="http://schemas.openxmlformats.org/officeDocument/2006/relationships/hyperlink" Target="https://app.regscan.com/document?db=CERELEPA&amp;doc=1124013Y.HTM" TargetMode="External"/><Relationship Id="rId6471" Type="http://schemas.openxmlformats.org/officeDocument/2006/relationships/hyperlink" Target="https://app.regscan.com/document?db=air&amp;doc=000202UA.HTM#(b)(2)" TargetMode="External"/><Relationship Id="rId7108" Type="http://schemas.openxmlformats.org/officeDocument/2006/relationships/hyperlink" Target="https://app.regscan.com/document?db=CERELEPA&amp;doc=1124013O.HTM" TargetMode="External"/><Relationship Id="rId986" Type="http://schemas.openxmlformats.org/officeDocument/2006/relationships/hyperlink" Target="https://app.regscan.com/document?db=tsca&amp;doc=000500TQ.HTM#(c)" TargetMode="External"/><Relationship Id="rId2667" Type="http://schemas.openxmlformats.org/officeDocument/2006/relationships/hyperlink" Target="https://app.regscan.com/document?db=air2&amp;doc=004503DU.HTM#(p)(3)(i)" TargetMode="External"/><Relationship Id="rId3718" Type="http://schemas.openxmlformats.org/officeDocument/2006/relationships/hyperlink" Target="https://app.regscan.com/document?db=air&amp;doc=000201LG.HTM#(e)(1)" TargetMode="External"/><Relationship Id="rId5073" Type="http://schemas.openxmlformats.org/officeDocument/2006/relationships/hyperlink" Target="https://app.regscan.com/document?db=air&amp;doc=000202Y3.HTM#(d)(3)" TargetMode="External"/><Relationship Id="rId6124" Type="http://schemas.openxmlformats.org/officeDocument/2006/relationships/hyperlink" Target="https://app.regscan.com/document?db=CERELEPA&amp;doc=1124013K.HTM" TargetMode="External"/><Relationship Id="rId639" Type="http://schemas.openxmlformats.org/officeDocument/2006/relationships/hyperlink" Target="https://app.regscan.com/document?db=CERELEPA&amp;doc=1124012M.HTM" TargetMode="External"/><Relationship Id="rId1269" Type="http://schemas.openxmlformats.org/officeDocument/2006/relationships/hyperlink" Target="https://app.regscan.com/document?db=tsca&amp;doc=0005003Z.HTM#(b)" TargetMode="External"/><Relationship Id="rId5140" Type="http://schemas.openxmlformats.org/officeDocument/2006/relationships/hyperlink" Target="https://app.regscan.com/document?db=CERELEPA&amp;doc=1124012S.HTM" TargetMode="External"/><Relationship Id="rId1683" Type="http://schemas.openxmlformats.org/officeDocument/2006/relationships/hyperlink" Target="https://app.regscan.com/document?db=air2&amp;doc=0045036E.HTM#(c)(4)" TargetMode="External"/><Relationship Id="rId2734" Type="http://schemas.openxmlformats.org/officeDocument/2006/relationships/hyperlink" Target="https://app.regscan.com/document?db=air2&amp;doc=004503DU.HTM#(w)(2)" TargetMode="External"/><Relationship Id="rId706" Type="http://schemas.openxmlformats.org/officeDocument/2006/relationships/hyperlink" Target="https://app.regscan.com/document?db=tsca&amp;doc=000500SZ.HTM#(m)(1)" TargetMode="External"/><Relationship Id="rId1336" Type="http://schemas.openxmlformats.org/officeDocument/2006/relationships/hyperlink" Target="https://app.regscan.com/document?db=air2&amp;doc=0045031Z.HTM#(c)(3)" TargetMode="External"/><Relationship Id="rId1750" Type="http://schemas.openxmlformats.org/officeDocument/2006/relationships/hyperlink" Target="https://app.regscan.com/document?db=CERELEPA&amp;doc=1124012O.HTM" TargetMode="External"/><Relationship Id="rId2801" Type="http://schemas.openxmlformats.org/officeDocument/2006/relationships/hyperlink" Target="https://app.regscan.com/document?db=CERELEPA&amp;doc=1124012O.HTM" TargetMode="External"/><Relationship Id="rId5957" Type="http://schemas.openxmlformats.org/officeDocument/2006/relationships/hyperlink" Target="https://app.regscan.com/document?db=CERELEPA&amp;doc=1124013Y.HTM" TargetMode="External"/><Relationship Id="rId42" Type="http://schemas.openxmlformats.org/officeDocument/2006/relationships/hyperlink" Target="https://app.regscan.com/document?db=CERELEPA&amp;doc=1124012L.HTM" TargetMode="External"/><Relationship Id="rId1403" Type="http://schemas.openxmlformats.org/officeDocument/2006/relationships/hyperlink" Target="https://app.regscan.com/document?db=air2&amp;doc=0045031Z.HTM#(g)" TargetMode="External"/><Relationship Id="rId4559" Type="http://schemas.openxmlformats.org/officeDocument/2006/relationships/hyperlink" Target="https://app.regscan.com/document?db=CERELEPA&amp;doc=1124012R.HTM" TargetMode="External"/><Relationship Id="rId4973" Type="http://schemas.openxmlformats.org/officeDocument/2006/relationships/hyperlink" Target="https://app.regscan.com/document?db=air&amp;doc=0002025W.HTM#(c)" TargetMode="External"/><Relationship Id="rId3575" Type="http://schemas.openxmlformats.org/officeDocument/2006/relationships/hyperlink" Target="https://app.regscan.com/document?db=CERELEPA&amp;doc=1124012O.HTM" TargetMode="External"/><Relationship Id="rId4626" Type="http://schemas.openxmlformats.org/officeDocument/2006/relationships/hyperlink" Target="https://app.regscan.com/document?db=CERELEPA&amp;doc=1124012R.HTM" TargetMode="External"/><Relationship Id="rId7032" Type="http://schemas.openxmlformats.org/officeDocument/2006/relationships/hyperlink" Target="https://app.regscan.com/document?db=CERELEPA&amp;doc=1124013O.HTM" TargetMode="External"/><Relationship Id="rId496" Type="http://schemas.openxmlformats.org/officeDocument/2006/relationships/hyperlink" Target="https://app.regscan.com/document?db=tsca&amp;doc=000500SZ.HTM#(a)(1)(iv)" TargetMode="External"/><Relationship Id="rId2177" Type="http://schemas.openxmlformats.org/officeDocument/2006/relationships/hyperlink" Target="https://app.regscan.com/document?db=air2&amp;doc=004503DQ.HTM#(j)(6)" TargetMode="External"/><Relationship Id="rId2591" Type="http://schemas.openxmlformats.org/officeDocument/2006/relationships/hyperlink" Target="https://app.regscan.com/document?db=CERELEPA&amp;doc=1124012O.HTM" TargetMode="External"/><Relationship Id="rId3228" Type="http://schemas.openxmlformats.org/officeDocument/2006/relationships/hyperlink" Target="https://app.regscan.com/document?db=air2&amp;doc=004503AD.HTM#(b)(6)" TargetMode="External"/><Relationship Id="rId3642" Type="http://schemas.openxmlformats.org/officeDocument/2006/relationships/hyperlink" Target="https://app.regscan.com/document?db=CERELEPA&amp;doc=1124012P.HTM" TargetMode="External"/><Relationship Id="rId6798" Type="http://schemas.openxmlformats.org/officeDocument/2006/relationships/hyperlink" Target="https://app.regscan.com/document?db=air2&amp;doc=00450008.HTM#(a)(5)" TargetMode="External"/><Relationship Id="rId149" Type="http://schemas.openxmlformats.org/officeDocument/2006/relationships/hyperlink" Target="https://app.regscan.com/document?db=air&amp;doc=000207Z4.HTM#(f)(1)(i)" TargetMode="External"/><Relationship Id="rId563" Type="http://schemas.openxmlformats.org/officeDocument/2006/relationships/hyperlink" Target="https://app.regscan.com/document?db=tsca&amp;doc=000500SZ.HTM#(a)(1)(xiii)" TargetMode="External"/><Relationship Id="rId1193" Type="http://schemas.openxmlformats.org/officeDocument/2006/relationships/hyperlink" Target="https://app.regscan.com/document?db=CERELEPA&amp;doc=1124013W.HTM" TargetMode="External"/><Relationship Id="rId2244" Type="http://schemas.openxmlformats.org/officeDocument/2006/relationships/hyperlink" Target="https://app.regscan.com/document?db=air2&amp;doc=004503DU.HTM#(a)(9)" TargetMode="External"/><Relationship Id="rId216" Type="http://schemas.openxmlformats.org/officeDocument/2006/relationships/hyperlink" Target="https://app.regscan.com/document?db=CERELEPA&amp;doc=1124012L.HTM" TargetMode="External"/><Relationship Id="rId1260" Type="http://schemas.openxmlformats.org/officeDocument/2006/relationships/hyperlink" Target="https://app.regscan.com/document?db=tsca&amp;doc=0005003T.HTM#(b)(1)" TargetMode="External"/><Relationship Id="rId6865" Type="http://schemas.openxmlformats.org/officeDocument/2006/relationships/hyperlink" Target="https://app.regscan.com/document?db=sara&amp;doc=0004009J.HTM" TargetMode="External"/><Relationship Id="rId630" Type="http://schemas.openxmlformats.org/officeDocument/2006/relationships/hyperlink" Target="https://app.regscan.com/document?db=CERELEPA&amp;doc=1124012M.HTM" TargetMode="External"/><Relationship Id="rId2311" Type="http://schemas.openxmlformats.org/officeDocument/2006/relationships/hyperlink" Target="https://app.regscan.com/document?db=air2&amp;doc=004503DU.HTM#(e)(1)(iv)" TargetMode="External"/><Relationship Id="rId4069" Type="http://schemas.openxmlformats.org/officeDocument/2006/relationships/hyperlink" Target="https://app.regscan.com/document?db=air&amp;doc=000201LS.HTM#(e)(5)" TargetMode="External"/><Relationship Id="rId5467" Type="http://schemas.openxmlformats.org/officeDocument/2006/relationships/hyperlink" Target="https://app.regscan.com/document?db=water&amp;doc=0001003Y.HTM#(l)(6)" TargetMode="External"/><Relationship Id="rId5881" Type="http://schemas.openxmlformats.org/officeDocument/2006/relationships/hyperlink" Target="https://app.regscan.com/document?db=CERELEPA&amp;doc=1124013Y.HTM" TargetMode="External"/><Relationship Id="rId6518" Type="http://schemas.openxmlformats.org/officeDocument/2006/relationships/hyperlink" Target="https://app.regscan.com/document?db=CERELEPA&amp;doc=1124013K.HTM" TargetMode="External"/><Relationship Id="rId6932" Type="http://schemas.openxmlformats.org/officeDocument/2006/relationships/hyperlink" Target="https://app.regscan.com/document?db=CERELEPA&amp;doc=1124013Q.HTM" TargetMode="External"/><Relationship Id="rId4483" Type="http://schemas.openxmlformats.org/officeDocument/2006/relationships/hyperlink" Target="https://app.regscan.com/document?db=CERELEPA&amp;doc=1124012R.HTM" TargetMode="External"/><Relationship Id="rId5534" Type="http://schemas.openxmlformats.org/officeDocument/2006/relationships/hyperlink" Target="https://app.regscan.com/document?db=CERELEPA&amp;doc=11240135.HTM" TargetMode="External"/><Relationship Id="rId3085" Type="http://schemas.openxmlformats.org/officeDocument/2006/relationships/hyperlink" Target="https://app.regscan.com/document?db=air2&amp;doc=0045039Q.HTM#(a)" TargetMode="External"/><Relationship Id="rId4136" Type="http://schemas.openxmlformats.org/officeDocument/2006/relationships/hyperlink" Target="https://app.regscan.com/document?db=CERELEPA&amp;doc=1124012P.HTM" TargetMode="External"/><Relationship Id="rId4550" Type="http://schemas.openxmlformats.org/officeDocument/2006/relationships/hyperlink" Target="https://app.regscan.com/document?db=CERELEPA&amp;doc=1124012R.HTM" TargetMode="External"/><Relationship Id="rId5601" Type="http://schemas.openxmlformats.org/officeDocument/2006/relationships/hyperlink" Target="https://app.regscan.com/document?db=CERELEPA&amp;doc=11240135.HTM" TargetMode="External"/><Relationship Id="rId3152" Type="http://schemas.openxmlformats.org/officeDocument/2006/relationships/hyperlink" Target="https://app.regscan.com/document?db=CERELEPA&amp;doc=1124012O.HTM" TargetMode="External"/><Relationship Id="rId4203" Type="http://schemas.openxmlformats.org/officeDocument/2006/relationships/hyperlink" Target="https://app.regscan.com/document?db=air&amp;doc=000201OD.HTM#(c)" TargetMode="External"/><Relationship Id="rId6375" Type="http://schemas.openxmlformats.org/officeDocument/2006/relationships/hyperlink" Target="https://app.regscan.com/document?db=air&amp;doc=0002029G.HTM#(b)(9)(ii)" TargetMode="External"/><Relationship Id="rId140" Type="http://schemas.openxmlformats.org/officeDocument/2006/relationships/hyperlink" Target="https://app.regscan.com/document?db=air&amp;doc=000207ZE.HTM#(d)" TargetMode="External"/><Relationship Id="rId3969" Type="http://schemas.openxmlformats.org/officeDocument/2006/relationships/hyperlink" Target="https://app.regscan.com/document?db=air&amp;doc=000201LR.HTM#(b)(1)" TargetMode="External"/><Relationship Id="rId5391" Type="http://schemas.openxmlformats.org/officeDocument/2006/relationships/hyperlink" Target="https://app.regscan.com/document?db=water&amp;doc=0001003Y.HTM#(h)" TargetMode="External"/><Relationship Id="rId6028" Type="http://schemas.openxmlformats.org/officeDocument/2006/relationships/hyperlink" Target="https://app.regscan.com/document?db=water&amp;doc=0001003T.HTM#(c)(1)(i)(E)(1)" TargetMode="External"/><Relationship Id="rId6" Type="http://schemas.openxmlformats.org/officeDocument/2006/relationships/hyperlink" Target="https://app.regscan.com/document?db=air&amp;doc=000207Z0.HTM#(b)" TargetMode="External"/><Relationship Id="rId2985" Type="http://schemas.openxmlformats.org/officeDocument/2006/relationships/hyperlink" Target="https://app.regscan.com/document?db=air2&amp;doc=0045039I.HTM#(b)(6)(i)" TargetMode="External"/><Relationship Id="rId5044" Type="http://schemas.openxmlformats.org/officeDocument/2006/relationships/hyperlink" Target="https://app.regscan.com/document?db=air&amp;doc=000202ZG.HTM#(c)(3)" TargetMode="External"/><Relationship Id="rId6442" Type="http://schemas.openxmlformats.org/officeDocument/2006/relationships/hyperlink" Target="https://app.regscan.com/document?db=air&amp;doc=0002029G.HTM#(j)" TargetMode="External"/><Relationship Id="rId957" Type="http://schemas.openxmlformats.org/officeDocument/2006/relationships/hyperlink" Target="https://app.regscan.com/document?db=tsca&amp;doc=000500TQ.HTM#(b)" TargetMode="External"/><Relationship Id="rId1587" Type="http://schemas.openxmlformats.org/officeDocument/2006/relationships/hyperlink" Target="https://app.regscan.com/document?db=air2&amp;doc=0045036D.HTM" TargetMode="External"/><Relationship Id="rId2638" Type="http://schemas.openxmlformats.org/officeDocument/2006/relationships/hyperlink" Target="https://app.regscan.com/document?db=air2&amp;doc=004503DU.HTM#(p)(1)(xiv)" TargetMode="External"/><Relationship Id="rId1654" Type="http://schemas.openxmlformats.org/officeDocument/2006/relationships/hyperlink" Target="https://app.regscan.com/document?db=air2&amp;doc=0045032E.HTM#(b)(9)(i)" TargetMode="External"/><Relationship Id="rId2705" Type="http://schemas.openxmlformats.org/officeDocument/2006/relationships/hyperlink" Target="https://app.regscan.com/document?db=CERELEPA&amp;doc=1124012O.HTM" TargetMode="External"/><Relationship Id="rId4060" Type="http://schemas.openxmlformats.org/officeDocument/2006/relationships/hyperlink" Target="https://app.regscan.com/document?db=air&amp;doc=000201LS.HTM#(e)(1)" TargetMode="External"/><Relationship Id="rId5111" Type="http://schemas.openxmlformats.org/officeDocument/2006/relationships/hyperlink" Target="https://app.regscan.com/document?db=CERELEPA&amp;doc=1124012S.HTM" TargetMode="External"/><Relationship Id="rId1307" Type="http://schemas.openxmlformats.org/officeDocument/2006/relationships/hyperlink" Target="https://app.regscan.com/document?db=CERELEPA&amp;doc=1124012N.HTM" TargetMode="External"/><Relationship Id="rId1721" Type="http://schemas.openxmlformats.org/officeDocument/2006/relationships/hyperlink" Target="https://app.regscan.com/document?db=air2&amp;doc=0045036H.HTM" TargetMode="External"/><Relationship Id="rId4877" Type="http://schemas.openxmlformats.org/officeDocument/2006/relationships/hyperlink" Target="https://app.regscan.com/document?db=air&amp;doc=000202YC.HTM#(d)(3)(i)(A)" TargetMode="External"/><Relationship Id="rId5928" Type="http://schemas.openxmlformats.org/officeDocument/2006/relationships/hyperlink" Target="https://app.regscan.com/document?db=CERELEPA&amp;doc=1124013Y.HTM" TargetMode="External"/><Relationship Id="rId13" Type="http://schemas.openxmlformats.org/officeDocument/2006/relationships/hyperlink" Target="https://app.regscan.com/document?db=CERELEPA&amp;doc=1124012L.HTM" TargetMode="External"/><Relationship Id="rId3479" Type="http://schemas.openxmlformats.org/officeDocument/2006/relationships/hyperlink" Target="https://app.regscan.com/document?db=air2&amp;doc=0045032E.HTM#(b)(3)" TargetMode="External"/><Relationship Id="rId2495" Type="http://schemas.openxmlformats.org/officeDocument/2006/relationships/hyperlink" Target="https://app.regscan.com/document?db=CERELEPA&amp;doc=1124012O.HTM" TargetMode="External"/><Relationship Id="rId3893" Type="http://schemas.openxmlformats.org/officeDocument/2006/relationships/hyperlink" Target="https://app.regscan.com/document?db=air&amp;doc=000201LL.HTM#(c)(2)" TargetMode="External"/><Relationship Id="rId4944" Type="http://schemas.openxmlformats.org/officeDocument/2006/relationships/hyperlink" Target="https://app.regscan.com/document?db=air&amp;doc=000202ZG.HTM#(b)(2)" TargetMode="External"/><Relationship Id="rId7003" Type="http://schemas.openxmlformats.org/officeDocument/2006/relationships/hyperlink" Target="https://app.regscan.com/document?db=efflu&amp;doc=0016000I.HTM#(c)(3)" TargetMode="External"/><Relationship Id="rId467" Type="http://schemas.openxmlformats.org/officeDocument/2006/relationships/hyperlink" Target="https://app.regscan.com/document?db=usenvr&amp;doc=013300L0.HTM" TargetMode="External"/><Relationship Id="rId1097" Type="http://schemas.openxmlformats.org/officeDocument/2006/relationships/hyperlink" Target="https://app.regscan.com/document?db=tsca&amp;doc=000500TT.HTM#(a)" TargetMode="External"/><Relationship Id="rId2148" Type="http://schemas.openxmlformats.org/officeDocument/2006/relationships/hyperlink" Target="https://app.regscan.com/document?db=air2&amp;doc=004503DQ.HTM#(i)(4)" TargetMode="External"/><Relationship Id="rId3546" Type="http://schemas.openxmlformats.org/officeDocument/2006/relationships/hyperlink" Target="https://app.regscan.com/document?db=CERELEPA&amp;doc=1124012O.HTM" TargetMode="External"/><Relationship Id="rId3960" Type="http://schemas.openxmlformats.org/officeDocument/2006/relationships/hyperlink" Target="https://app.regscan.com/document?db=air&amp;doc=000201LN.HTM#(f)(2)" TargetMode="External"/><Relationship Id="rId881" Type="http://schemas.openxmlformats.org/officeDocument/2006/relationships/hyperlink" Target="https://app.regscan.com/document?db=tsca&amp;doc=000500T1.HTM#(a)" TargetMode="External"/><Relationship Id="rId2562" Type="http://schemas.openxmlformats.org/officeDocument/2006/relationships/hyperlink" Target="https://app.regscan.com/document?db=air2&amp;doc=004503DU.HTM#(o)(1)(viii)" TargetMode="External"/><Relationship Id="rId3613" Type="http://schemas.openxmlformats.org/officeDocument/2006/relationships/hyperlink" Target="https://app.regscan.com/document?db=CERELEPA&amp;doc=1124012O.HTM" TargetMode="External"/><Relationship Id="rId6769" Type="http://schemas.openxmlformats.org/officeDocument/2006/relationships/hyperlink" Target="https://app.regscan.com/document?db=air&amp;doc=000202OW.HTM#(b)" TargetMode="External"/><Relationship Id="rId534" Type="http://schemas.openxmlformats.org/officeDocument/2006/relationships/hyperlink" Target="https://app.regscan.com/document?db=tsca&amp;doc=000500SZ.HTM#(a)(1)(vi)(B)" TargetMode="External"/><Relationship Id="rId1164" Type="http://schemas.openxmlformats.org/officeDocument/2006/relationships/hyperlink" Target="https://app.regscan.com/document?db=tsca&amp;doc=000502P9.HTM#(c)" TargetMode="External"/><Relationship Id="rId2215" Type="http://schemas.openxmlformats.org/officeDocument/2006/relationships/hyperlink" Target="https://app.regscan.com/document?db=air2&amp;doc=004503DT.HTM#(c)" TargetMode="External"/><Relationship Id="rId5785" Type="http://schemas.openxmlformats.org/officeDocument/2006/relationships/hyperlink" Target="https://app.regscan.com/document?db=CERELEPA&amp;doc=1124013Y.HTM" TargetMode="External"/><Relationship Id="rId6836" Type="http://schemas.openxmlformats.org/officeDocument/2006/relationships/hyperlink" Target="https://app.regscan.com/document?db=CERELEPA&amp;doc=1124013K.HTM" TargetMode="External"/><Relationship Id="rId601" Type="http://schemas.openxmlformats.org/officeDocument/2006/relationships/hyperlink" Target="https://app.regscan.com/document?db=CERELEPA&amp;doc=1124012M.HTM" TargetMode="External"/><Relationship Id="rId1231" Type="http://schemas.openxmlformats.org/officeDocument/2006/relationships/hyperlink" Target="https://app.regscan.com/document?db=CERELEPA&amp;doc=1124013W.HTM" TargetMode="External"/><Relationship Id="rId4387" Type="http://schemas.openxmlformats.org/officeDocument/2006/relationships/hyperlink" Target="https://app.regscan.com/document?db=air&amp;doc=000202YX.HTM#(c)(2)(iii)" TargetMode="External"/><Relationship Id="rId5438" Type="http://schemas.openxmlformats.org/officeDocument/2006/relationships/hyperlink" Target="https://app.regscan.com/document?db=CERELEPA&amp;doc=11240135.HTM" TargetMode="External"/><Relationship Id="rId5852" Type="http://schemas.openxmlformats.org/officeDocument/2006/relationships/hyperlink" Target="https://app.regscan.com/document?db=CERELEPA&amp;doc=1124013Y.HTM" TargetMode="External"/><Relationship Id="rId4454" Type="http://schemas.openxmlformats.org/officeDocument/2006/relationships/hyperlink" Target="https://app.regscan.com/document?db=CERELEPA&amp;doc=1124012R.HTM" TargetMode="External"/><Relationship Id="rId5505" Type="http://schemas.openxmlformats.org/officeDocument/2006/relationships/hyperlink" Target="https://app.regscan.com/document?db=water&amp;doc=0001003Y.HTM#(l)(6)" TargetMode="External"/><Relationship Id="rId6903" Type="http://schemas.openxmlformats.org/officeDocument/2006/relationships/hyperlink" Target="https://app.regscan.com/document?db=waste&amp;doc=006301XE.HTM#(f)(2)" TargetMode="External"/><Relationship Id="rId3056" Type="http://schemas.openxmlformats.org/officeDocument/2006/relationships/hyperlink" Target="https://app.regscan.com/document?db=CERELEPA&amp;doc=1124012O.HTM" TargetMode="External"/><Relationship Id="rId3470" Type="http://schemas.openxmlformats.org/officeDocument/2006/relationships/hyperlink" Target="https://app.regscan.com/document?db=air2&amp;doc=0045032D.HTM" TargetMode="External"/><Relationship Id="rId4107" Type="http://schemas.openxmlformats.org/officeDocument/2006/relationships/hyperlink" Target="https://app.regscan.com/document?db=CERELEPA&amp;doc=1124012P.HTM" TargetMode="External"/><Relationship Id="rId391" Type="http://schemas.openxmlformats.org/officeDocument/2006/relationships/hyperlink" Target="https://app.regscan.com/document?db=CERELEPA&amp;doc=1124012L.HTM" TargetMode="External"/><Relationship Id="rId2072" Type="http://schemas.openxmlformats.org/officeDocument/2006/relationships/hyperlink" Target="https://app.regscan.com/document?db=air2&amp;doc=004503DQ.HTM#(e)(5)" TargetMode="External"/><Relationship Id="rId3123" Type="http://schemas.openxmlformats.org/officeDocument/2006/relationships/hyperlink" Target="https://app.regscan.com/document?db=air2&amp;doc=0045039Q.HTM#(b)(3)" TargetMode="External"/><Relationship Id="rId4521" Type="http://schemas.openxmlformats.org/officeDocument/2006/relationships/hyperlink" Target="https://app.regscan.com/document?db=CERELEPA&amp;doc=1124012R.HTM" TargetMode="External"/><Relationship Id="rId6279" Type="http://schemas.openxmlformats.org/officeDocument/2006/relationships/hyperlink" Target="https://app.regscan.com/document?db=air&amp;doc=0002027N.HTM#(i)" TargetMode="External"/><Relationship Id="rId6693" Type="http://schemas.openxmlformats.org/officeDocument/2006/relationships/hyperlink" Target="https://app.regscan.com/document?db=CERELEPA&amp;doc=1124013K.HTM" TargetMode="External"/><Relationship Id="rId2889" Type="http://schemas.openxmlformats.org/officeDocument/2006/relationships/hyperlink" Target="https://app.regscan.com/document?db=air2&amp;doc=0045039I.HTM#(a)(2)" TargetMode="External"/><Relationship Id="rId5295" Type="http://schemas.openxmlformats.org/officeDocument/2006/relationships/hyperlink" Target="https://app.regscan.com/document?db=CERELEPA&amp;doc=11240135.HTM" TargetMode="External"/><Relationship Id="rId6346" Type="http://schemas.openxmlformats.org/officeDocument/2006/relationships/hyperlink" Target="https://app.regscan.com/document?db=CERELEPA&amp;doc=1124013K.HTM" TargetMode="External"/><Relationship Id="rId6760" Type="http://schemas.openxmlformats.org/officeDocument/2006/relationships/hyperlink" Target="https://app.regscan.com/document?db=air&amp;doc=000205UM.HTM#(g)" TargetMode="External"/><Relationship Id="rId111" Type="http://schemas.openxmlformats.org/officeDocument/2006/relationships/hyperlink" Target="https://app.regscan.com/document?db=air&amp;doc=000207ZC.HTM#(c)(4)" TargetMode="External"/><Relationship Id="rId2956" Type="http://schemas.openxmlformats.org/officeDocument/2006/relationships/hyperlink" Target="https://app.regscan.com/document?db=air2&amp;doc=0045039I.HTM#(a)(18)" TargetMode="External"/><Relationship Id="rId5362" Type="http://schemas.openxmlformats.org/officeDocument/2006/relationships/hyperlink" Target="https://app.regscan.com/document?db=water&amp;doc=0001003N.HTM#(c)" TargetMode="External"/><Relationship Id="rId6413" Type="http://schemas.openxmlformats.org/officeDocument/2006/relationships/hyperlink" Target="https://app.regscan.com/document?db=air&amp;doc=0002029G.HTM#(d)(9)" TargetMode="External"/><Relationship Id="rId928" Type="http://schemas.openxmlformats.org/officeDocument/2006/relationships/hyperlink" Target="https://app.regscan.com/document?db=tsca&amp;doc=000500T7.HTM#(a)" TargetMode="External"/><Relationship Id="rId1558" Type="http://schemas.openxmlformats.org/officeDocument/2006/relationships/hyperlink" Target="https://app.regscan.com/document?db=CERELEPA&amp;doc=1124012O.HTM" TargetMode="External"/><Relationship Id="rId2609" Type="http://schemas.openxmlformats.org/officeDocument/2006/relationships/hyperlink" Target="https://app.regscan.com/document?db=CERELEPA&amp;doc=1124012O.HTM" TargetMode="External"/><Relationship Id="rId5015" Type="http://schemas.openxmlformats.org/officeDocument/2006/relationships/hyperlink" Target="https://app.regscan.com/document?db=CERELEPA&amp;doc=1124012S.HTM" TargetMode="External"/><Relationship Id="rId1972" Type="http://schemas.openxmlformats.org/officeDocument/2006/relationships/hyperlink" Target="https://app.regscan.com/document?db=air2&amp;doc=0045036O.HTM#(a)" TargetMode="External"/><Relationship Id="rId4031" Type="http://schemas.openxmlformats.org/officeDocument/2006/relationships/hyperlink" Target="https://app.regscan.com/document?db=CERELEPA&amp;doc=1124012P.HTM" TargetMode="External"/><Relationship Id="rId1625" Type="http://schemas.openxmlformats.org/officeDocument/2006/relationships/hyperlink" Target="https://app.regscan.com/document?db=CERELEPA&amp;doc=1124012O.HTM" TargetMode="External"/><Relationship Id="rId3797" Type="http://schemas.openxmlformats.org/officeDocument/2006/relationships/hyperlink" Target="https://app.regscan.com/document?db=CERELEPA&amp;doc=1124012P.HTM" TargetMode="External"/><Relationship Id="rId4848" Type="http://schemas.openxmlformats.org/officeDocument/2006/relationships/hyperlink" Target="https://app.regscan.com/document?db=air&amp;doc=000202YC.HTM#(c)(2)(iii)" TargetMode="External"/><Relationship Id="rId2399" Type="http://schemas.openxmlformats.org/officeDocument/2006/relationships/hyperlink" Target="https://app.regscan.com/document?db=air2&amp;doc=004503DU.HTM#(h)(1)(iii)" TargetMode="External"/><Relationship Id="rId3864" Type="http://schemas.openxmlformats.org/officeDocument/2006/relationships/hyperlink" Target="https://app.regscan.com/document?db=air&amp;doc=000201LO.HTM#(b)(3)" TargetMode="External"/><Relationship Id="rId4915" Type="http://schemas.openxmlformats.org/officeDocument/2006/relationships/hyperlink" Target="https://app.regscan.com/document?db=air&amp;doc=0002025W.HTM#(b)" TargetMode="External"/><Relationship Id="rId6270" Type="http://schemas.openxmlformats.org/officeDocument/2006/relationships/hyperlink" Target="https://app.regscan.com/document?db=air&amp;doc=0002027N.HTM#(g)" TargetMode="External"/><Relationship Id="rId785" Type="http://schemas.openxmlformats.org/officeDocument/2006/relationships/hyperlink" Target="https://app.regscan.com/document?db=tsca&amp;doc=000500T6.HTM#(b)(1)(i)(B)" TargetMode="External"/><Relationship Id="rId2466" Type="http://schemas.openxmlformats.org/officeDocument/2006/relationships/hyperlink" Target="https://app.regscan.com/document?db=CERELEPA&amp;doc=1124012O.HTM" TargetMode="External"/><Relationship Id="rId2880" Type="http://schemas.openxmlformats.org/officeDocument/2006/relationships/hyperlink" Target="https://app.regscan.com/document?db=air2&amp;doc=0045039G.HTM" TargetMode="External"/><Relationship Id="rId3517" Type="http://schemas.openxmlformats.org/officeDocument/2006/relationships/hyperlink" Target="https://app.regscan.com/document?db=air2&amp;doc=0045032E.HTM#(d)" TargetMode="External"/><Relationship Id="rId3931" Type="http://schemas.openxmlformats.org/officeDocument/2006/relationships/hyperlink" Target="https://app.regscan.com/document?db=air&amp;doc=000201LN.HTM#(f)(1)" TargetMode="External"/><Relationship Id="rId438" Type="http://schemas.openxmlformats.org/officeDocument/2006/relationships/hyperlink" Target="https://app.regscan.com/document?db=CERELEPA&amp;doc=1124012M.HTM" TargetMode="External"/><Relationship Id="rId852" Type="http://schemas.openxmlformats.org/officeDocument/2006/relationships/hyperlink" Target="https://app.regscan.com/document?db=tsca&amp;doc=000500TB.HTM#(b)(1)" TargetMode="External"/><Relationship Id="rId1068" Type="http://schemas.openxmlformats.org/officeDocument/2006/relationships/hyperlink" Target="https://app.regscan.com/document?db=tsca&amp;doc=000500TT.HTM#(a)" TargetMode="External"/><Relationship Id="rId1482" Type="http://schemas.openxmlformats.org/officeDocument/2006/relationships/hyperlink" Target="https://app.regscan.com/document?db=air2&amp;doc=00450321.HTM#(a)" TargetMode="External"/><Relationship Id="rId2119" Type="http://schemas.openxmlformats.org/officeDocument/2006/relationships/hyperlink" Target="https://app.regscan.com/document?db=CERELEPA&amp;doc=1124012O.HTM" TargetMode="External"/><Relationship Id="rId2533" Type="http://schemas.openxmlformats.org/officeDocument/2006/relationships/hyperlink" Target="https://app.regscan.com/document?db=CERELEPA&amp;doc=1124012O.HTM" TargetMode="External"/><Relationship Id="rId5689" Type="http://schemas.openxmlformats.org/officeDocument/2006/relationships/hyperlink" Target="https://app.regscan.com/document?db=CERELEPA&amp;doc=11240135.HTM" TargetMode="External"/><Relationship Id="rId505" Type="http://schemas.openxmlformats.org/officeDocument/2006/relationships/hyperlink" Target="https://app.regscan.com/document?db=tsca&amp;doc=000500SZ.HTM#(a)(1)(iv)(C)" TargetMode="External"/><Relationship Id="rId1135" Type="http://schemas.openxmlformats.org/officeDocument/2006/relationships/hyperlink" Target="https://app.regscan.com/document?db=CERELEPA&amp;doc=1124012M.HTM" TargetMode="External"/><Relationship Id="rId1202" Type="http://schemas.openxmlformats.org/officeDocument/2006/relationships/hyperlink" Target="https://app.regscan.com/document?db=CERELEPA&amp;doc=1124013W.HTM" TargetMode="External"/><Relationship Id="rId2600" Type="http://schemas.openxmlformats.org/officeDocument/2006/relationships/hyperlink" Target="https://app.regscan.com/document?db=air2&amp;doc=004503DU.HTM#(o)(3)(i)" TargetMode="External"/><Relationship Id="rId4358" Type="http://schemas.openxmlformats.org/officeDocument/2006/relationships/hyperlink" Target="https://app.regscan.com/document?db=CERELEPA&amp;doc=1124012R.HTM" TargetMode="External"/><Relationship Id="rId5409" Type="http://schemas.openxmlformats.org/officeDocument/2006/relationships/hyperlink" Target="https://app.regscan.com/document?db=water&amp;doc=0001003N.HTM#(p)" TargetMode="External"/><Relationship Id="rId5756" Type="http://schemas.openxmlformats.org/officeDocument/2006/relationships/hyperlink" Target="https://app.regscan.com/document?db=water&amp;doc=0001003T.HTM#(c)(1)(ii)" TargetMode="External"/><Relationship Id="rId6807" Type="http://schemas.openxmlformats.org/officeDocument/2006/relationships/hyperlink" Target="https://app.regscan.com/document?db=air2&amp;doc=00450008.HTM#(a)(8)" TargetMode="External"/><Relationship Id="rId4772" Type="http://schemas.openxmlformats.org/officeDocument/2006/relationships/hyperlink" Target="https://app.regscan.com/document?db=air&amp;doc=000202YA.HTM#(d)(1)(ii)" TargetMode="External"/><Relationship Id="rId5823" Type="http://schemas.openxmlformats.org/officeDocument/2006/relationships/hyperlink" Target="https://app.regscan.com/document?db=CERELEPA&amp;doc=1124013Y.HTM" TargetMode="External"/><Relationship Id="rId295" Type="http://schemas.openxmlformats.org/officeDocument/2006/relationships/hyperlink" Target="https://app.regscan.com/document?db=air&amp;doc=000207ZJ.HTM#(b)(3)(iii)" TargetMode="External"/><Relationship Id="rId3374" Type="http://schemas.openxmlformats.org/officeDocument/2006/relationships/hyperlink" Target="https://app.regscan.com/document?db=CERELEPA&amp;doc=1124012O.HTM" TargetMode="External"/><Relationship Id="rId4425" Type="http://schemas.openxmlformats.org/officeDocument/2006/relationships/hyperlink" Target="https://app.regscan.com/document?db=CERELEPA&amp;doc=1124012R.HTM" TargetMode="External"/><Relationship Id="rId2390" Type="http://schemas.openxmlformats.org/officeDocument/2006/relationships/hyperlink" Target="https://app.regscan.com/document?db=CERELEPA&amp;doc=1124012O.HTM" TargetMode="External"/><Relationship Id="rId3027" Type="http://schemas.openxmlformats.org/officeDocument/2006/relationships/hyperlink" Target="https://app.regscan.com/document?db=air2&amp;doc=0045039I.HTM#(d)(1)(iii)" TargetMode="External"/><Relationship Id="rId3441" Type="http://schemas.openxmlformats.org/officeDocument/2006/relationships/hyperlink" Target="https://app.regscan.com/document?db=air2&amp;doc=0045035W.HTM#(e)" TargetMode="External"/><Relationship Id="rId6597" Type="http://schemas.openxmlformats.org/officeDocument/2006/relationships/hyperlink" Target="https://app.regscan.com/document?db=air&amp;doc=000206C3.HTM#(a)(1)" TargetMode="External"/><Relationship Id="rId362" Type="http://schemas.openxmlformats.org/officeDocument/2006/relationships/hyperlink" Target="https://app.regscan.com/document?db=air&amp;doc=000207ZJ.HTM#(c)(5)(iv)" TargetMode="External"/><Relationship Id="rId2043" Type="http://schemas.openxmlformats.org/officeDocument/2006/relationships/hyperlink" Target="https://app.regscan.com/document?db=CERELEPA&amp;doc=1124012O.HTM" TargetMode="External"/><Relationship Id="rId5199" Type="http://schemas.openxmlformats.org/officeDocument/2006/relationships/hyperlink" Target="https://app.regscan.com/document?db=CERELEPA&amp;doc=1124012S.HTM" TargetMode="External"/><Relationship Id="rId6664" Type="http://schemas.openxmlformats.org/officeDocument/2006/relationships/hyperlink" Target="https://app.regscan.com/document?db=CERELEPA&amp;doc=1124013K.HTM" TargetMode="External"/><Relationship Id="rId2110" Type="http://schemas.openxmlformats.org/officeDocument/2006/relationships/hyperlink" Target="https://app.regscan.com/document?db=air2&amp;doc=004503DQ.HTM#(g)(5)" TargetMode="External"/><Relationship Id="rId5266" Type="http://schemas.openxmlformats.org/officeDocument/2006/relationships/hyperlink" Target="https://app.regscan.com/document?db=CERELEPA&amp;doc=11240135.HTM" TargetMode="External"/><Relationship Id="rId5680" Type="http://schemas.openxmlformats.org/officeDocument/2006/relationships/hyperlink" Target="https://app.regscan.com/document?db=CERELEPA&amp;doc=11240135.HTM" TargetMode="External"/><Relationship Id="rId6317" Type="http://schemas.openxmlformats.org/officeDocument/2006/relationships/hyperlink" Target="https://app.regscan.com/document?db=CERELEPA&amp;doc=1124013K.HTM" TargetMode="External"/><Relationship Id="rId4282" Type="http://schemas.openxmlformats.org/officeDocument/2006/relationships/hyperlink" Target="https://app.regscan.com/document?db=air&amp;doc=000202YV.HTM#(d)(1)(i)" TargetMode="External"/><Relationship Id="rId5333" Type="http://schemas.openxmlformats.org/officeDocument/2006/relationships/hyperlink" Target="https://app.regscan.com/document?db=CERELEPA&amp;doc=11240135.HTM" TargetMode="External"/><Relationship Id="rId6731" Type="http://schemas.openxmlformats.org/officeDocument/2006/relationships/hyperlink" Target="https://app.regscan.com/document?db=air&amp;doc=000205UM.HTM#(a)(1)" TargetMode="External"/><Relationship Id="rId1876" Type="http://schemas.openxmlformats.org/officeDocument/2006/relationships/hyperlink" Target="https://app.regscan.com/document?db=CERELEPA&amp;doc=1124012O.HTM" TargetMode="External"/><Relationship Id="rId2927" Type="http://schemas.openxmlformats.org/officeDocument/2006/relationships/hyperlink" Target="https://app.regscan.com/document?db=air2&amp;doc=0045039I.HTM#(a)(11)(iii)" TargetMode="External"/><Relationship Id="rId1529" Type="http://schemas.openxmlformats.org/officeDocument/2006/relationships/hyperlink" Target="https://app.regscan.com/document?db=CERELEPA&amp;doc=1124012O.HTM" TargetMode="External"/><Relationship Id="rId1943" Type="http://schemas.openxmlformats.org/officeDocument/2006/relationships/hyperlink" Target="https://app.regscan.com/document?db=CERELEPA&amp;doc=1124012O.HTM" TargetMode="External"/><Relationship Id="rId5400" Type="http://schemas.openxmlformats.org/officeDocument/2006/relationships/hyperlink" Target="https://app.regscan.com/document?db=water&amp;doc=0001003Y.HTM#(i)" TargetMode="External"/><Relationship Id="rId4002" Type="http://schemas.openxmlformats.org/officeDocument/2006/relationships/hyperlink" Target="https://app.regscan.com/document?db=air&amp;doc=000201LS.HTM#(c)(2)" TargetMode="External"/><Relationship Id="rId3768" Type="http://schemas.openxmlformats.org/officeDocument/2006/relationships/hyperlink" Target="https://app.regscan.com/document?db=air&amp;doc=000201LH.HTM#(b)(2)" TargetMode="External"/><Relationship Id="rId4819" Type="http://schemas.openxmlformats.org/officeDocument/2006/relationships/hyperlink" Target="https://app.regscan.com/document?db=air&amp;doc=0002019M.HTM" TargetMode="External"/><Relationship Id="rId6174" Type="http://schemas.openxmlformats.org/officeDocument/2006/relationships/hyperlink" Target="https://app.regscan.com/document?db=air&amp;doc=000201PM.HTM#(f)" TargetMode="External"/><Relationship Id="rId689" Type="http://schemas.openxmlformats.org/officeDocument/2006/relationships/hyperlink" Target="https://app.regscan.com/document?db=CERELEPA&amp;doc=1124012M.HTM" TargetMode="External"/><Relationship Id="rId2784" Type="http://schemas.openxmlformats.org/officeDocument/2006/relationships/hyperlink" Target="https://app.regscan.com/document?db=CERELEPA&amp;doc=1124012O.HTM" TargetMode="External"/><Relationship Id="rId5190" Type="http://schemas.openxmlformats.org/officeDocument/2006/relationships/hyperlink" Target="https://app.regscan.com/document?db=CERELEPA&amp;doc=1124012S.HTM" TargetMode="External"/><Relationship Id="rId6241" Type="http://schemas.openxmlformats.org/officeDocument/2006/relationships/hyperlink" Target="https://app.regscan.com/document?db=CERELEPA&amp;doc=1124013K.HTM" TargetMode="External"/><Relationship Id="rId756" Type="http://schemas.openxmlformats.org/officeDocument/2006/relationships/hyperlink" Target="https://app.regscan.com/document?db=tsca&amp;doc=000500T2.HTM#(c)" TargetMode="External"/><Relationship Id="rId1386" Type="http://schemas.openxmlformats.org/officeDocument/2006/relationships/hyperlink" Target="https://app.regscan.com/document?db=CERELEPA&amp;doc=1124012O.HTM" TargetMode="External"/><Relationship Id="rId2437" Type="http://schemas.openxmlformats.org/officeDocument/2006/relationships/hyperlink" Target="https://app.regscan.com/document?db=air2&amp;doc=004503DU.HTM#(j)(1)(xii)" TargetMode="External"/><Relationship Id="rId3835" Type="http://schemas.openxmlformats.org/officeDocument/2006/relationships/hyperlink" Target="https://app.regscan.com/document?db=air&amp;doc=000201LK.HTM#(f)" TargetMode="External"/><Relationship Id="rId409" Type="http://schemas.openxmlformats.org/officeDocument/2006/relationships/hyperlink" Target="https://app.regscan.com/document?db=tsca&amp;doc=00050035.HTM#(a)(2)(i)" TargetMode="External"/><Relationship Id="rId1039" Type="http://schemas.openxmlformats.org/officeDocument/2006/relationships/hyperlink" Target="https://app.regscan.com/document?db=tsca&amp;doc=000500TQ.HTM#(c)(5)" TargetMode="External"/><Relationship Id="rId2851" Type="http://schemas.openxmlformats.org/officeDocument/2006/relationships/hyperlink" Target="https://app.regscan.com/document?db=air2&amp;doc=004503DV.HTM#(f)" TargetMode="External"/><Relationship Id="rId3902" Type="http://schemas.openxmlformats.org/officeDocument/2006/relationships/hyperlink" Target="https://app.regscan.com/document?db=air&amp;doc=000201LM.HTM#(a)" TargetMode="External"/><Relationship Id="rId92" Type="http://schemas.openxmlformats.org/officeDocument/2006/relationships/hyperlink" Target="https://app.regscan.com/document?db=air&amp;doc=000207ZI.HTM#(f)(2)" TargetMode="External"/><Relationship Id="rId823" Type="http://schemas.openxmlformats.org/officeDocument/2006/relationships/hyperlink" Target="https://app.regscan.com/document?db=CERELEPA&amp;doc=1124012M.HTM" TargetMode="External"/><Relationship Id="rId1453" Type="http://schemas.openxmlformats.org/officeDocument/2006/relationships/hyperlink" Target="https://app.regscan.com/document?db=CERELEPA&amp;doc=1124012O.HTM" TargetMode="External"/><Relationship Id="rId2504" Type="http://schemas.openxmlformats.org/officeDocument/2006/relationships/hyperlink" Target="https://app.regscan.com/document?db=CERELEPA&amp;doc=1124012O.HTM" TargetMode="External"/><Relationship Id="rId7082" Type="http://schemas.openxmlformats.org/officeDocument/2006/relationships/hyperlink" Target="https://app.regscan.com/document?db=CERELEPA&amp;doc=1124013O.HTM" TargetMode="External"/><Relationship Id="rId1106" Type="http://schemas.openxmlformats.org/officeDocument/2006/relationships/hyperlink" Target="https://app.regscan.com/document?db=tsca&amp;doc=000500SZ.HTM#(a)(1)(vi)(C)" TargetMode="External"/><Relationship Id="rId1520" Type="http://schemas.openxmlformats.org/officeDocument/2006/relationships/hyperlink" Target="https://app.regscan.com/document?db=CERELEPA&amp;doc=1124012O.HTM" TargetMode="External"/><Relationship Id="rId4676" Type="http://schemas.openxmlformats.org/officeDocument/2006/relationships/hyperlink" Target="https://app.regscan.com/document?db=air&amp;doc=000202YO.HTM#(d)(2)(ii)" TargetMode="External"/><Relationship Id="rId5727" Type="http://schemas.openxmlformats.org/officeDocument/2006/relationships/hyperlink" Target="https://app.regscan.com/document?db=CERELEPA&amp;doc=11240135.HTM" TargetMode="External"/><Relationship Id="rId3278" Type="http://schemas.openxmlformats.org/officeDocument/2006/relationships/hyperlink" Target="https://app.regscan.com/document?db=air2&amp;doc=004503AD.HTM#(f)(7)" TargetMode="External"/><Relationship Id="rId3692" Type="http://schemas.openxmlformats.org/officeDocument/2006/relationships/hyperlink" Target="https://app.regscan.com/document?db=CERELEPA&amp;doc=1124012P.HTM" TargetMode="External"/><Relationship Id="rId4329" Type="http://schemas.openxmlformats.org/officeDocument/2006/relationships/hyperlink" Target="https://app.regscan.com/document?db=air&amp;doc=000202YV.HTM#(f)(1)(i)" TargetMode="External"/><Relationship Id="rId4743" Type="http://schemas.openxmlformats.org/officeDocument/2006/relationships/hyperlink" Target="https://app.regscan.com/document?db=air&amp;doc=000202Y8.HTM#(b)(1)(iii)(C)" TargetMode="External"/><Relationship Id="rId199" Type="http://schemas.openxmlformats.org/officeDocument/2006/relationships/hyperlink" Target="https://app.regscan.com/document?db=air&amp;doc=000207Z5.HTM#(a)" TargetMode="External"/><Relationship Id="rId2294" Type="http://schemas.openxmlformats.org/officeDocument/2006/relationships/hyperlink" Target="https://app.regscan.com/document?db=CERELEPA&amp;doc=1124012O.HTM" TargetMode="External"/><Relationship Id="rId3345" Type="http://schemas.openxmlformats.org/officeDocument/2006/relationships/hyperlink" Target="https://app.regscan.com/document?db=air2&amp;doc=004503G4.HTM#(a)(4)" TargetMode="External"/><Relationship Id="rId266" Type="http://schemas.openxmlformats.org/officeDocument/2006/relationships/hyperlink" Target="https://app.regscan.com/document?db=air&amp;doc=000207ZJ.HTM#(b)(2)(i)" TargetMode="External"/><Relationship Id="rId680" Type="http://schemas.openxmlformats.org/officeDocument/2006/relationships/hyperlink" Target="https://app.regscan.com/document?db=tsca&amp;doc=000500SZ.HTM#(h)(1)(ii)(D)" TargetMode="External"/><Relationship Id="rId2361" Type="http://schemas.openxmlformats.org/officeDocument/2006/relationships/hyperlink" Target="https://app.regscan.com/document?db=CERELEPA&amp;doc=1124012O.HTM" TargetMode="External"/><Relationship Id="rId3412" Type="http://schemas.openxmlformats.org/officeDocument/2006/relationships/hyperlink" Target="https://app.regscan.com/document?db=air2&amp;doc=0045035U.HTM#(b)" TargetMode="External"/><Relationship Id="rId4810" Type="http://schemas.openxmlformats.org/officeDocument/2006/relationships/hyperlink" Target="https://app.regscan.com/document?db=air&amp;doc=000202YB.HTM#(a)(2)(i)" TargetMode="External"/><Relationship Id="rId6568" Type="http://schemas.openxmlformats.org/officeDocument/2006/relationships/hyperlink" Target="https://app.regscan.com/document?db=CERELEPA&amp;doc=1124013K.HTM" TargetMode="External"/><Relationship Id="rId333" Type="http://schemas.openxmlformats.org/officeDocument/2006/relationships/hyperlink" Target="https://app.regscan.com/document?db=air&amp;doc=000207ZJ.HTM#(c)(4)(i)" TargetMode="External"/><Relationship Id="rId2014" Type="http://schemas.openxmlformats.org/officeDocument/2006/relationships/hyperlink" Target="https://app.regscan.com/document?db=CERELEPA&amp;doc=1124012O.HTM" TargetMode="External"/><Relationship Id="rId6982" Type="http://schemas.openxmlformats.org/officeDocument/2006/relationships/hyperlink" Target="https://app.regscan.com/document?db=efflu&amp;doc=0016000H.HTM#(a)(2)" TargetMode="External"/><Relationship Id="rId1030" Type="http://schemas.openxmlformats.org/officeDocument/2006/relationships/hyperlink" Target="https://app.regscan.com/document?db=tsca&amp;doc=000500TQ.HTM#(c)(4)" TargetMode="External"/><Relationship Id="rId4186" Type="http://schemas.openxmlformats.org/officeDocument/2006/relationships/hyperlink" Target="https://app.regscan.com/document?db=air&amp;doc=000201OC.HTM#(d)" TargetMode="External"/><Relationship Id="rId5584" Type="http://schemas.openxmlformats.org/officeDocument/2006/relationships/hyperlink" Target="https://app.regscan.com/document?db=CERELEPA&amp;doc=11240135.HTM" TargetMode="External"/><Relationship Id="rId6635" Type="http://schemas.openxmlformats.org/officeDocument/2006/relationships/hyperlink" Target="https://app.regscan.com/document?db=CERELEPA&amp;doc=1124013K.HTM" TargetMode="External"/><Relationship Id="rId400" Type="http://schemas.openxmlformats.org/officeDocument/2006/relationships/hyperlink" Target="https://app.regscan.com/document?db=CERELEPA&amp;doc=1124012L.HTM" TargetMode="External"/><Relationship Id="rId5237" Type="http://schemas.openxmlformats.org/officeDocument/2006/relationships/hyperlink" Target="https://app.regscan.com/document?db=CERELEPA&amp;doc=11240135.HTM" TargetMode="External"/><Relationship Id="rId5651" Type="http://schemas.openxmlformats.org/officeDocument/2006/relationships/hyperlink" Target="https://app.regscan.com/document?db=CERELEPA&amp;doc=11240135.HTM" TargetMode="External"/><Relationship Id="rId6702" Type="http://schemas.openxmlformats.org/officeDocument/2006/relationships/hyperlink" Target="https://app.regscan.com/document?db=CERELEPA&amp;doc=1124013K.HTM" TargetMode="External"/><Relationship Id="rId1847" Type="http://schemas.openxmlformats.org/officeDocument/2006/relationships/hyperlink" Target="https://app.regscan.com/document?db=air2&amp;doc=0045036K.HTM#(f)(1)" TargetMode="External"/><Relationship Id="rId4253" Type="http://schemas.openxmlformats.org/officeDocument/2006/relationships/hyperlink" Target="https://app.regscan.com/document?db=air&amp;doc=000202YV.HTM#(b)(2)(ii)" TargetMode="External"/><Relationship Id="rId5304" Type="http://schemas.openxmlformats.org/officeDocument/2006/relationships/hyperlink" Target="https://app.regscan.com/document?db=CERELEPA&amp;doc=11240135.HTM" TargetMode="External"/><Relationship Id="rId4320" Type="http://schemas.openxmlformats.org/officeDocument/2006/relationships/hyperlink" Target="https://app.regscan.com/document?db=air&amp;doc=000202YV.HTM#(d)(5)" TargetMode="External"/><Relationship Id="rId190" Type="http://schemas.openxmlformats.org/officeDocument/2006/relationships/hyperlink" Target="https://app.regscan.com/document?db=air&amp;doc=000207ZH.HTM#(c)(4)" TargetMode="External"/><Relationship Id="rId1914" Type="http://schemas.openxmlformats.org/officeDocument/2006/relationships/hyperlink" Target="https://app.regscan.com/document?db=CERELEPA&amp;doc=1124012O.HTM" TargetMode="External"/><Relationship Id="rId6078" Type="http://schemas.openxmlformats.org/officeDocument/2006/relationships/hyperlink" Target="https://app.regscan.com/document?db=water&amp;doc=0001003T.HTM" TargetMode="External"/><Relationship Id="rId6492" Type="http://schemas.openxmlformats.org/officeDocument/2006/relationships/hyperlink" Target="https://app.regscan.com/document?db=CERELEPA&amp;doc=1124013K.HTM" TargetMode="External"/><Relationship Id="rId7129" Type="http://schemas.openxmlformats.org/officeDocument/2006/relationships/hyperlink" Target="https://app.regscan.com/document?db=usenvr&amp;doc=013300P9.HTM" TargetMode="External"/><Relationship Id="rId5094" Type="http://schemas.openxmlformats.org/officeDocument/2006/relationships/hyperlink" Target="https://app.regscan.com/document?db=air&amp;doc=000202ZH.HTM#(d)(4)" TargetMode="External"/><Relationship Id="rId6145" Type="http://schemas.openxmlformats.org/officeDocument/2006/relationships/hyperlink" Target="https://app.regscan.com/document?db=CERELEPA&amp;doc=1124013K.HTM" TargetMode="External"/><Relationship Id="rId2688" Type="http://schemas.openxmlformats.org/officeDocument/2006/relationships/hyperlink" Target="https://app.regscan.com/document?db=CERELEPA&amp;doc=1124012O.HTM" TargetMode="External"/><Relationship Id="rId3739" Type="http://schemas.openxmlformats.org/officeDocument/2006/relationships/hyperlink" Target="https://app.regscan.com/document?db=air&amp;doc=000201LG.HTM#(g)(1)" TargetMode="External"/><Relationship Id="rId5161" Type="http://schemas.openxmlformats.org/officeDocument/2006/relationships/hyperlink" Target="https://app.regscan.com/document?db=air&amp;doc=000202ZH.HTM#(e)(2)(xiii)" TargetMode="External"/><Relationship Id="rId2755" Type="http://schemas.openxmlformats.org/officeDocument/2006/relationships/hyperlink" Target="https://app.regscan.com/document?db=air2&amp;doc=004503DU.HTM#(z)(2)(iii)" TargetMode="External"/><Relationship Id="rId3806" Type="http://schemas.openxmlformats.org/officeDocument/2006/relationships/hyperlink" Target="https://app.regscan.com/document?db=air&amp;doc=000201LK.HTM#(g)" TargetMode="External"/><Relationship Id="rId6212" Type="http://schemas.openxmlformats.org/officeDocument/2006/relationships/hyperlink" Target="https://app.regscan.com/document?db=air&amp;doc=000207HC.HTM#(e)" TargetMode="External"/><Relationship Id="rId727" Type="http://schemas.openxmlformats.org/officeDocument/2006/relationships/hyperlink" Target="https://app.regscan.com/document?db=tsca&amp;doc=000500T2.HTM#(c)" TargetMode="External"/><Relationship Id="rId1357" Type="http://schemas.openxmlformats.org/officeDocument/2006/relationships/hyperlink" Target="https://app.regscan.com/document?db=air2&amp;doc=0045031Z.HTM#(c)(9)" TargetMode="External"/><Relationship Id="rId1771" Type="http://schemas.openxmlformats.org/officeDocument/2006/relationships/hyperlink" Target="https://app.regscan.com/document?db=air2&amp;doc=0045036N.HTM#(q)" TargetMode="External"/><Relationship Id="rId2408" Type="http://schemas.openxmlformats.org/officeDocument/2006/relationships/hyperlink" Target="https://app.regscan.com/document?db=CERELEPA&amp;doc=1124012O.HTM" TargetMode="External"/><Relationship Id="rId2822" Type="http://schemas.openxmlformats.org/officeDocument/2006/relationships/hyperlink" Target="https://app.regscan.com/document?db=CERELEPA&amp;doc=1124012O.HTM" TargetMode="External"/><Relationship Id="rId5978" Type="http://schemas.openxmlformats.org/officeDocument/2006/relationships/hyperlink" Target="https://app.regscan.com/document?db=CERELEPA&amp;doc=1124013Y.HTM" TargetMode="External"/><Relationship Id="rId63" Type="http://schemas.openxmlformats.org/officeDocument/2006/relationships/hyperlink" Target="https://app.regscan.com/document?db=air&amp;doc=000207ZI.HTM#(c)(1)" TargetMode="External"/><Relationship Id="rId1424" Type="http://schemas.openxmlformats.org/officeDocument/2006/relationships/hyperlink" Target="https://app.regscan.com/document?db=air2&amp;doc=0045031Z.HTM#(g)(4)" TargetMode="External"/><Relationship Id="rId4994" Type="http://schemas.openxmlformats.org/officeDocument/2006/relationships/hyperlink" Target="https://app.regscan.com/document?db=air&amp;doc=000202ZG.HTM#(b)(4)" TargetMode="External"/><Relationship Id="rId3596" Type="http://schemas.openxmlformats.org/officeDocument/2006/relationships/hyperlink" Target="https://app.regscan.com/document?db=air2&amp;doc=0045032E.HTM#(e)(2)(x)" TargetMode="External"/><Relationship Id="rId4647" Type="http://schemas.openxmlformats.org/officeDocument/2006/relationships/hyperlink" Target="https://app.regscan.com/document?db=air&amp;doc=000202YZ.HTM#(d)(13)" TargetMode="External"/><Relationship Id="rId7053" Type="http://schemas.openxmlformats.org/officeDocument/2006/relationships/hyperlink" Target="https://app.regscan.com/document?db=efflu&amp;doc=0016000O.HTM#(f)" TargetMode="External"/><Relationship Id="rId2198" Type="http://schemas.openxmlformats.org/officeDocument/2006/relationships/hyperlink" Target="https://app.regscan.com/document?db=air2&amp;doc=004503DQ.HTM#(m)" TargetMode="External"/><Relationship Id="rId3249" Type="http://schemas.openxmlformats.org/officeDocument/2006/relationships/hyperlink" Target="https://app.regscan.com/document?db=CERELEPA&amp;doc=1124012O.HTM" TargetMode="External"/><Relationship Id="rId7120" Type="http://schemas.openxmlformats.org/officeDocument/2006/relationships/hyperlink" Target="https://app.regscan.com/document?db=usenvr&amp;doc=013300P9.HTM" TargetMode="External"/><Relationship Id="rId584" Type="http://schemas.openxmlformats.org/officeDocument/2006/relationships/hyperlink" Target="https://app.regscan.com/document?db=CERELEPA&amp;doc=1124012M.HTM" TargetMode="External"/><Relationship Id="rId2265" Type="http://schemas.openxmlformats.org/officeDocument/2006/relationships/hyperlink" Target="https://app.regscan.com/document?db=air2&amp;doc=004503DU.HTM#(d)(2)(i)" TargetMode="External"/><Relationship Id="rId3663" Type="http://schemas.openxmlformats.org/officeDocument/2006/relationships/hyperlink" Target="https://app.regscan.com/document?db=air&amp;doc=000201LF.HTM#(d)(1)" TargetMode="External"/><Relationship Id="rId4714" Type="http://schemas.openxmlformats.org/officeDocument/2006/relationships/hyperlink" Target="https://app.regscan.com/document?db=CERELEPA&amp;doc=1124012S.HTM" TargetMode="External"/><Relationship Id="rId237" Type="http://schemas.openxmlformats.org/officeDocument/2006/relationships/hyperlink" Target="https://app.regscan.com/document?db=air&amp;doc=0002019W.HTM#(a)(1)" TargetMode="External"/><Relationship Id="rId3316" Type="http://schemas.openxmlformats.org/officeDocument/2006/relationships/hyperlink" Target="https://app.regscan.com/document?db=CERELEPA&amp;doc=1124012O.HTM" TargetMode="External"/><Relationship Id="rId3730" Type="http://schemas.openxmlformats.org/officeDocument/2006/relationships/hyperlink" Target="https://app.regscan.com/document?db=air&amp;doc=000201LG.HTM#(g)(1)" TargetMode="External"/><Relationship Id="rId6886" Type="http://schemas.openxmlformats.org/officeDocument/2006/relationships/hyperlink" Target="https://app.regscan.com/document?db=waste&amp;doc=006301XE.HTM#(a)" TargetMode="External"/><Relationship Id="rId651" Type="http://schemas.openxmlformats.org/officeDocument/2006/relationships/hyperlink" Target="https://app.regscan.com/document?db=CERELEPA&amp;doc=1124012M.HTM" TargetMode="External"/><Relationship Id="rId1281" Type="http://schemas.openxmlformats.org/officeDocument/2006/relationships/hyperlink" Target="https://app.regscan.com/document?db=usenvr&amp;doc=013300L0.HTM" TargetMode="External"/><Relationship Id="rId2332" Type="http://schemas.openxmlformats.org/officeDocument/2006/relationships/hyperlink" Target="https://app.regscan.com/document?db=air2&amp;doc=004503DU.HTM#(f)(1)(iv)" TargetMode="External"/><Relationship Id="rId5488" Type="http://schemas.openxmlformats.org/officeDocument/2006/relationships/hyperlink" Target="https://app.regscan.com/document?db=water&amp;doc=0001003Y.HTM#(l)(7)" TargetMode="External"/><Relationship Id="rId6539" Type="http://schemas.openxmlformats.org/officeDocument/2006/relationships/hyperlink" Target="https://app.regscan.com/document?db=air&amp;doc=000205WX.HTM#(e)(8)" TargetMode="External"/><Relationship Id="rId6953" Type="http://schemas.openxmlformats.org/officeDocument/2006/relationships/hyperlink" Target="https://app.regscan.com/document?db=CERELEPA&amp;doc=1124013Q.HTM" TargetMode="External"/><Relationship Id="rId304" Type="http://schemas.openxmlformats.org/officeDocument/2006/relationships/hyperlink" Target="https://app.regscan.com/document?db=air&amp;doc=000207ZJ.HTM#(c)(2)" TargetMode="External"/><Relationship Id="rId5555" Type="http://schemas.openxmlformats.org/officeDocument/2006/relationships/hyperlink" Target="https://app.regscan.com/document?db=CERELEPA&amp;doc=11240135.HTM" TargetMode="External"/><Relationship Id="rId6606" Type="http://schemas.openxmlformats.org/officeDocument/2006/relationships/hyperlink" Target="https://app.regscan.com/document?db=CERELEPA&amp;doc=1124013K.HTM" TargetMode="External"/><Relationship Id="rId1001" Type="http://schemas.openxmlformats.org/officeDocument/2006/relationships/hyperlink" Target="https://app.regscan.com/document?db=tsca&amp;doc=000500TQ.HTM#(c)(2)" TargetMode="External"/><Relationship Id="rId4157" Type="http://schemas.openxmlformats.org/officeDocument/2006/relationships/hyperlink" Target="https://app.regscan.com/document?db=air&amp;doc=000201LT.HTM#(e)" TargetMode="External"/><Relationship Id="rId4571" Type="http://schemas.openxmlformats.org/officeDocument/2006/relationships/hyperlink" Target="https://app.regscan.com/document?db=air&amp;doc=000202YY.HTM#(b)(7)" TargetMode="External"/><Relationship Id="rId5208" Type="http://schemas.openxmlformats.org/officeDocument/2006/relationships/hyperlink" Target="https://app.regscan.com/document?db=CERELEPA&amp;doc=11240135.HTM" TargetMode="External"/><Relationship Id="rId5622" Type="http://schemas.openxmlformats.org/officeDocument/2006/relationships/hyperlink" Target="https://app.regscan.com/document?db=CERELEPA&amp;doc=11240135.HTM" TargetMode="External"/><Relationship Id="rId3173" Type="http://schemas.openxmlformats.org/officeDocument/2006/relationships/hyperlink" Target="https://app.regscan.com/document?db=air2&amp;doc=004503A9.HTM#(c)" TargetMode="External"/><Relationship Id="rId4224" Type="http://schemas.openxmlformats.org/officeDocument/2006/relationships/hyperlink" Target="https://app.regscan.com/document?db=air&amp;doc=000202YQ.HTM#(b)(1)" TargetMode="External"/><Relationship Id="rId1818" Type="http://schemas.openxmlformats.org/officeDocument/2006/relationships/hyperlink" Target="https://app.regscan.com/document?db=CERELEPA&amp;doc=1124012O.HTM" TargetMode="External"/><Relationship Id="rId3240" Type="http://schemas.openxmlformats.org/officeDocument/2006/relationships/hyperlink" Target="https://app.regscan.com/document?db=CERELEPA&amp;doc=1124012O.HTM" TargetMode="External"/><Relationship Id="rId6396" Type="http://schemas.openxmlformats.org/officeDocument/2006/relationships/hyperlink" Target="https://app.regscan.com/document?db=air&amp;doc=0002019M.HTM" TargetMode="External"/><Relationship Id="rId161" Type="http://schemas.openxmlformats.org/officeDocument/2006/relationships/hyperlink" Target="https://app.regscan.com/document?db=air&amp;doc=000207ZD.HTM#(b)" TargetMode="External"/><Relationship Id="rId6049" Type="http://schemas.openxmlformats.org/officeDocument/2006/relationships/hyperlink" Target="https://app.regscan.com/document?db=water&amp;doc=0001003T.HTM#(c)(1)(i)(G)" TargetMode="External"/><Relationship Id="rId6463" Type="http://schemas.openxmlformats.org/officeDocument/2006/relationships/hyperlink" Target="https://app.regscan.com/document?db=CERELEPA&amp;doc=1124013K.HTM" TargetMode="External"/><Relationship Id="rId978" Type="http://schemas.openxmlformats.org/officeDocument/2006/relationships/hyperlink" Target="https://app.regscan.com/document?db=tsca&amp;doc=000500TQ.HTM#(b)(3)(ix)" TargetMode="External"/><Relationship Id="rId2659" Type="http://schemas.openxmlformats.org/officeDocument/2006/relationships/hyperlink" Target="https://app.regscan.com/document?db=air2&amp;doc=004503DU.HTM#(p)(3)(i)" TargetMode="External"/><Relationship Id="rId5065" Type="http://schemas.openxmlformats.org/officeDocument/2006/relationships/hyperlink" Target="https://app.regscan.com/document?db=air&amp;doc=000202ZG.HTM#(g)(2)" TargetMode="External"/><Relationship Id="rId6116" Type="http://schemas.openxmlformats.org/officeDocument/2006/relationships/hyperlink" Target="https://app.regscan.com/document?db=air&amp;doc=000201LT.HTM#(d)" TargetMode="External"/><Relationship Id="rId6530" Type="http://schemas.openxmlformats.org/officeDocument/2006/relationships/hyperlink" Target="https://app.regscan.com/document?db=CERELEPA&amp;doc=1124013K.HTM" TargetMode="External"/><Relationship Id="rId1675" Type="http://schemas.openxmlformats.org/officeDocument/2006/relationships/hyperlink" Target="https://app.regscan.com/document?db=CERELEPA&amp;doc=1124012O.HTM" TargetMode="External"/><Relationship Id="rId2726" Type="http://schemas.openxmlformats.org/officeDocument/2006/relationships/hyperlink" Target="https://app.regscan.com/document?db=CERELEPA&amp;doc=1124012O.HTM" TargetMode="External"/><Relationship Id="rId4081" Type="http://schemas.openxmlformats.org/officeDocument/2006/relationships/hyperlink" Target="https://app.regscan.com/document?db=air&amp;doc=000201LS.HTM#(f)(2)" TargetMode="External"/><Relationship Id="rId5132" Type="http://schemas.openxmlformats.org/officeDocument/2006/relationships/hyperlink" Target="https://app.regscan.com/document?db=air&amp;doc=000202ZH.HTM#(e)" TargetMode="External"/><Relationship Id="rId1328" Type="http://schemas.openxmlformats.org/officeDocument/2006/relationships/hyperlink" Target="https://app.regscan.com/document?db=CERELEPA&amp;doc=1124012O.HTM" TargetMode="External"/><Relationship Id="rId1742" Type="http://schemas.openxmlformats.org/officeDocument/2006/relationships/hyperlink" Target="https://app.regscan.com/document?db=CERELEPA&amp;doc=1124012O.HTM" TargetMode="External"/><Relationship Id="rId4898" Type="http://schemas.openxmlformats.org/officeDocument/2006/relationships/hyperlink" Target="https://app.regscan.com/document?db=air&amp;doc=000202YC.HTM#(d)(3)(iii)" TargetMode="External"/><Relationship Id="rId5949" Type="http://schemas.openxmlformats.org/officeDocument/2006/relationships/hyperlink" Target="https://app.regscan.com/document?db=CERELEPA&amp;doc=1124013Y.HTM" TargetMode="External"/><Relationship Id="rId34" Type="http://schemas.openxmlformats.org/officeDocument/2006/relationships/hyperlink" Target="https://app.regscan.com/document?db=air&amp;doc=000207ZF.HTM#(e)(1)" TargetMode="External"/><Relationship Id="rId4965" Type="http://schemas.openxmlformats.org/officeDocument/2006/relationships/hyperlink" Target="https://app.regscan.com/document?db=air&amp;doc=000202ZG.HTM#(b)(2)" TargetMode="External"/><Relationship Id="rId7024" Type="http://schemas.openxmlformats.org/officeDocument/2006/relationships/hyperlink" Target="https://app.regscan.com/document?db=efflu&amp;doc=0016000I.HTM#(e)(3)" TargetMode="External"/><Relationship Id="rId3567" Type="http://schemas.openxmlformats.org/officeDocument/2006/relationships/hyperlink" Target="https://app.regscan.com/document?db=air2&amp;doc=0045032E.HTM#(e)(2)(v)" TargetMode="External"/><Relationship Id="rId3981" Type="http://schemas.openxmlformats.org/officeDocument/2006/relationships/hyperlink" Target="https://app.regscan.com/document?db=CERELEPA&amp;doc=1124012P.HTM" TargetMode="External"/><Relationship Id="rId4618" Type="http://schemas.openxmlformats.org/officeDocument/2006/relationships/hyperlink" Target="https://app.regscan.com/document?db=air&amp;doc=000202YK.HTM#(f)(7)" TargetMode="External"/><Relationship Id="rId488" Type="http://schemas.openxmlformats.org/officeDocument/2006/relationships/hyperlink" Target="https://app.regscan.com/document?db=CERELEPA&amp;doc=1124012M.HTM" TargetMode="External"/><Relationship Id="rId2169" Type="http://schemas.openxmlformats.org/officeDocument/2006/relationships/hyperlink" Target="https://app.regscan.com/document?db=air2&amp;doc=004503DQ.HTM#(j)(3)" TargetMode="External"/><Relationship Id="rId2583" Type="http://schemas.openxmlformats.org/officeDocument/2006/relationships/hyperlink" Target="https://app.regscan.com/document?db=CERELEPA&amp;doc=1124012O.HTM" TargetMode="External"/><Relationship Id="rId3634" Type="http://schemas.openxmlformats.org/officeDocument/2006/relationships/hyperlink" Target="https://app.regscan.com/document?db=CERELEPA&amp;doc=1124012P.HTM" TargetMode="External"/><Relationship Id="rId6040" Type="http://schemas.openxmlformats.org/officeDocument/2006/relationships/hyperlink" Target="https://app.regscan.com/document?db=water&amp;doc=0001003T.HTM#(c)(1)(i)(E)(5)" TargetMode="External"/><Relationship Id="rId555" Type="http://schemas.openxmlformats.org/officeDocument/2006/relationships/hyperlink" Target="https://app.regscan.com/document?db=tsca&amp;doc=000500SZ.HTM#(a)(1)(x)" TargetMode="External"/><Relationship Id="rId1185" Type="http://schemas.openxmlformats.org/officeDocument/2006/relationships/hyperlink" Target="https://app.regscan.com/document?db=tsca&amp;doc=00050035.HTM#(a)(2)(iii)" TargetMode="External"/><Relationship Id="rId2236" Type="http://schemas.openxmlformats.org/officeDocument/2006/relationships/hyperlink" Target="https://app.regscan.com/document?db=air2&amp;doc=004503DU.HTM#(a)(6)" TargetMode="External"/><Relationship Id="rId2650" Type="http://schemas.openxmlformats.org/officeDocument/2006/relationships/hyperlink" Target="https://app.regscan.com/document?db=air2&amp;doc=004503DR.HTM#(p)(4)" TargetMode="External"/><Relationship Id="rId3701" Type="http://schemas.openxmlformats.org/officeDocument/2006/relationships/hyperlink" Target="https://app.regscan.com/document?db=CERELEPA&amp;doc=1124012P.HTM" TargetMode="External"/><Relationship Id="rId6857" Type="http://schemas.openxmlformats.org/officeDocument/2006/relationships/hyperlink" Target="https://app.regscan.com/document?db=CERELEPA&amp;doc=1124013M.HTM" TargetMode="External"/><Relationship Id="rId208" Type="http://schemas.openxmlformats.org/officeDocument/2006/relationships/hyperlink" Target="https://app.regscan.com/document?db=air&amp;doc=000207CZ.HTM" TargetMode="External"/><Relationship Id="rId622" Type="http://schemas.openxmlformats.org/officeDocument/2006/relationships/hyperlink" Target="https://app.regscan.com/document?db=tsca&amp;doc=000500SZ.HTM#(a)(2)" TargetMode="External"/><Relationship Id="rId1252" Type="http://schemas.openxmlformats.org/officeDocument/2006/relationships/hyperlink" Target="https://app.regscan.com/document?db=CERELEPA&amp;doc=1124012N.HTM" TargetMode="External"/><Relationship Id="rId2303" Type="http://schemas.openxmlformats.org/officeDocument/2006/relationships/hyperlink" Target="https://app.regscan.com/document?db=air2&amp;doc=004503DU.HTM#(e)(1)(xvii)" TargetMode="External"/><Relationship Id="rId5459" Type="http://schemas.openxmlformats.org/officeDocument/2006/relationships/hyperlink" Target="https://app.regscan.com/document?db=water&amp;doc=0001003Y.HTM#(l)(4)(iii)" TargetMode="External"/><Relationship Id="rId4475" Type="http://schemas.openxmlformats.org/officeDocument/2006/relationships/hyperlink" Target="https://app.regscan.com/document?db=CERELEPA&amp;doc=1124012R.HTM" TargetMode="External"/><Relationship Id="rId5873" Type="http://schemas.openxmlformats.org/officeDocument/2006/relationships/hyperlink" Target="https://app.regscan.com/document?db=CERELEPA&amp;doc=1124013Y.HTM" TargetMode="External"/><Relationship Id="rId6924" Type="http://schemas.openxmlformats.org/officeDocument/2006/relationships/hyperlink" Target="https://app.regscan.com/document?db=waste&amp;doc=006300YQ.HTM#(g)" TargetMode="External"/><Relationship Id="rId3077" Type="http://schemas.openxmlformats.org/officeDocument/2006/relationships/hyperlink" Target="https://app.regscan.com/document?db=air2&amp;doc=0045039T.HTM#(a)(3)" TargetMode="External"/><Relationship Id="rId4128" Type="http://schemas.openxmlformats.org/officeDocument/2006/relationships/hyperlink" Target="https://app.regscan.com/document?db=air&amp;doc=000201LT.HTM#(c)" TargetMode="External"/><Relationship Id="rId5526" Type="http://schemas.openxmlformats.org/officeDocument/2006/relationships/hyperlink" Target="https://app.regscan.com/document?db=CERELEPA&amp;doc=11240135.HTM" TargetMode="External"/><Relationship Id="rId5940" Type="http://schemas.openxmlformats.org/officeDocument/2006/relationships/hyperlink" Target="https://app.regscan.com/document?db=CERELEPA&amp;doc=1124013Y.HTM" TargetMode="External"/><Relationship Id="rId2093" Type="http://schemas.openxmlformats.org/officeDocument/2006/relationships/hyperlink" Target="https://app.regscan.com/document?db=CERELEPA&amp;doc=1124012O.HTM" TargetMode="External"/><Relationship Id="rId3491" Type="http://schemas.openxmlformats.org/officeDocument/2006/relationships/hyperlink" Target="https://app.regscan.com/document?db=air2&amp;doc=0045032E.HTM#(b)(8)(ii)" TargetMode="External"/><Relationship Id="rId4542" Type="http://schemas.openxmlformats.org/officeDocument/2006/relationships/hyperlink" Target="https://app.regscan.com/document?db=CERELEPA&amp;doc=1124012R.HTM" TargetMode="External"/><Relationship Id="rId3144" Type="http://schemas.openxmlformats.org/officeDocument/2006/relationships/hyperlink" Target="https://app.regscan.com/document?db=CERELEPA&amp;doc=1124012O.HTM" TargetMode="External"/><Relationship Id="rId2160" Type="http://schemas.openxmlformats.org/officeDocument/2006/relationships/hyperlink" Target="https://app.regscan.com/document?db=air2&amp;doc=004503DQ.HTM#(k)" TargetMode="External"/><Relationship Id="rId3211" Type="http://schemas.openxmlformats.org/officeDocument/2006/relationships/hyperlink" Target="https://app.regscan.com/document?db=air2&amp;doc=004503AD.HTM#(a)(5)" TargetMode="External"/><Relationship Id="rId6367" Type="http://schemas.openxmlformats.org/officeDocument/2006/relationships/hyperlink" Target="https://app.regscan.com/document?db=air&amp;doc=0002029G.HTM#(b)(8)(i)" TargetMode="External"/><Relationship Id="rId6781" Type="http://schemas.openxmlformats.org/officeDocument/2006/relationships/hyperlink" Target="https://app.regscan.com/document?db=CERELEPA&amp;doc=1124013K.HTM" TargetMode="External"/><Relationship Id="rId132" Type="http://schemas.openxmlformats.org/officeDocument/2006/relationships/hyperlink" Target="https://app.regscan.com/document?db=CERELEPA&amp;doc=1124012L.HTM" TargetMode="External"/><Relationship Id="rId5383" Type="http://schemas.openxmlformats.org/officeDocument/2006/relationships/hyperlink" Target="https://app.regscan.com/document?db=CERELEPA&amp;doc=11240135.HTM" TargetMode="External"/><Relationship Id="rId6434" Type="http://schemas.openxmlformats.org/officeDocument/2006/relationships/hyperlink" Target="https://app.regscan.com/document?db=air&amp;doc=0002029G.HTM#(i)(1)" TargetMode="External"/><Relationship Id="rId1579" Type="http://schemas.openxmlformats.org/officeDocument/2006/relationships/hyperlink" Target="https://app.regscan.com/document?db=air2&amp;doc=0045036B.HTM#(a)" TargetMode="External"/><Relationship Id="rId2977" Type="http://schemas.openxmlformats.org/officeDocument/2006/relationships/hyperlink" Target="https://app.regscan.com/document?db=air2&amp;doc=0045039I.HTM#(b)(5)(ii)" TargetMode="External"/><Relationship Id="rId5036" Type="http://schemas.openxmlformats.org/officeDocument/2006/relationships/hyperlink" Target="https://app.regscan.com/document?db=air&amp;doc=000202ZG.HTM#(b)(10)" TargetMode="External"/><Relationship Id="rId5450" Type="http://schemas.openxmlformats.org/officeDocument/2006/relationships/hyperlink" Target="https://app.regscan.com/document?db=CERELEPA&amp;doc=11240135.HTM" TargetMode="External"/><Relationship Id="rId949" Type="http://schemas.openxmlformats.org/officeDocument/2006/relationships/hyperlink" Target="https://app.regscan.com/document?db=CERELEPA&amp;doc=1124012M.HTM" TargetMode="External"/><Relationship Id="rId1993" Type="http://schemas.openxmlformats.org/officeDocument/2006/relationships/hyperlink" Target="https://app.regscan.com/document?db=CERELEPA&amp;doc=1124012O.HTM" TargetMode="External"/><Relationship Id="rId4052" Type="http://schemas.openxmlformats.org/officeDocument/2006/relationships/hyperlink" Target="https://app.regscan.com/document?db=air&amp;doc=000201LS.HTM#(d)(3)" TargetMode="External"/><Relationship Id="rId5103" Type="http://schemas.openxmlformats.org/officeDocument/2006/relationships/hyperlink" Target="https://app.regscan.com/document?db=air&amp;doc=000202ZH.HTM#(d)(8)" TargetMode="External"/><Relationship Id="rId6501" Type="http://schemas.openxmlformats.org/officeDocument/2006/relationships/hyperlink" Target="https://app.regscan.com/document?db=CERELEPA&amp;doc=1124013K.HTM" TargetMode="External"/><Relationship Id="rId1646" Type="http://schemas.openxmlformats.org/officeDocument/2006/relationships/hyperlink" Target="https://app.regscan.com/document?db=air2&amp;doc=0045032E.HTM#(e)(2)(vi)" TargetMode="External"/><Relationship Id="rId1713" Type="http://schemas.openxmlformats.org/officeDocument/2006/relationships/hyperlink" Target="https://app.regscan.com/document?db=CERELEPA&amp;doc=1124012O.HTM" TargetMode="External"/><Relationship Id="rId4869" Type="http://schemas.openxmlformats.org/officeDocument/2006/relationships/hyperlink" Target="https://app.regscan.com/document?db=air&amp;doc=000202YC.HTM#(d)(1)(ii)" TargetMode="External"/><Relationship Id="rId3885" Type="http://schemas.openxmlformats.org/officeDocument/2006/relationships/hyperlink" Target="https://app.regscan.com/document?db=air&amp;doc=000201LK.HTM#(h)(1)" TargetMode="External"/><Relationship Id="rId4936" Type="http://schemas.openxmlformats.org/officeDocument/2006/relationships/hyperlink" Target="https://app.regscan.com/document?db=air&amp;doc=000202ZG.HTM#(b)(2)" TargetMode="External"/><Relationship Id="rId6291" Type="http://schemas.openxmlformats.org/officeDocument/2006/relationships/hyperlink" Target="https://app.regscan.com/document?db=air&amp;doc=00020282.HTM#(c)" TargetMode="External"/><Relationship Id="rId2487" Type="http://schemas.openxmlformats.org/officeDocument/2006/relationships/hyperlink" Target="https://app.regscan.com/document?db=CERELEPA&amp;doc=1124012O.HTM" TargetMode="External"/><Relationship Id="rId3538" Type="http://schemas.openxmlformats.org/officeDocument/2006/relationships/hyperlink" Target="https://app.regscan.com/document?db=air2&amp;doc=0045032E.HTM#(e)(2)(iii)" TargetMode="External"/><Relationship Id="rId459" Type="http://schemas.openxmlformats.org/officeDocument/2006/relationships/hyperlink" Target="https://app.regscan.com/document?db=CERELEPA&amp;doc=1124012M.HTM" TargetMode="External"/><Relationship Id="rId873" Type="http://schemas.openxmlformats.org/officeDocument/2006/relationships/hyperlink" Target="https://app.regscan.com/document?db=tsca&amp;doc=000500T1.HTM#(a)" TargetMode="External"/><Relationship Id="rId1089" Type="http://schemas.openxmlformats.org/officeDocument/2006/relationships/hyperlink" Target="https://app.regscan.com/document?db=tsca&amp;doc=000500TT.HTM#(a)" TargetMode="External"/><Relationship Id="rId2554" Type="http://schemas.openxmlformats.org/officeDocument/2006/relationships/hyperlink" Target="https://app.regscan.com/document?db=air2&amp;doc=004503DU.HTM#(o)(1)(ii)" TargetMode="External"/><Relationship Id="rId3952" Type="http://schemas.openxmlformats.org/officeDocument/2006/relationships/hyperlink" Target="https://app.regscan.com/document?db=CERELEPA&amp;doc=1124012P.HTM" TargetMode="External"/><Relationship Id="rId6011" Type="http://schemas.openxmlformats.org/officeDocument/2006/relationships/hyperlink" Target="https://app.regscan.com/document?db=CERELEPA&amp;doc=1124013Y.HTM" TargetMode="External"/><Relationship Id="rId526" Type="http://schemas.openxmlformats.org/officeDocument/2006/relationships/hyperlink" Target="https://app.regscan.com/document?db=tsca&amp;doc=000500SZ.HTM#(a)(1)(vi)(A)" TargetMode="External"/><Relationship Id="rId1156" Type="http://schemas.openxmlformats.org/officeDocument/2006/relationships/hyperlink" Target="https://app.regscan.com/document?db=tsca&amp;doc=000502P8.HTM#(a)(2)" TargetMode="External"/><Relationship Id="rId2207" Type="http://schemas.openxmlformats.org/officeDocument/2006/relationships/hyperlink" Target="https://app.regscan.com/document?db=CERELEPA&amp;doc=1124012O.HTM" TargetMode="External"/><Relationship Id="rId3605" Type="http://schemas.openxmlformats.org/officeDocument/2006/relationships/hyperlink" Target="https://app.regscan.com/document?db=CERELEPA&amp;doc=1124012O.HTM" TargetMode="External"/><Relationship Id="rId940" Type="http://schemas.openxmlformats.org/officeDocument/2006/relationships/hyperlink" Target="https://app.regscan.com/document?db=tsca&amp;doc=000500SZ.HTM#(p)" TargetMode="External"/><Relationship Id="rId1570" Type="http://schemas.openxmlformats.org/officeDocument/2006/relationships/hyperlink" Target="https://app.regscan.com/document?db=CERELEPA&amp;doc=1124012O.HTM" TargetMode="External"/><Relationship Id="rId2621" Type="http://schemas.openxmlformats.org/officeDocument/2006/relationships/hyperlink" Target="https://app.regscan.com/document?db=CERELEPA&amp;doc=1124012O.HTM" TargetMode="External"/><Relationship Id="rId5777" Type="http://schemas.openxmlformats.org/officeDocument/2006/relationships/hyperlink" Target="https://app.regscan.com/document?db=CERELEPA&amp;doc=1124013Y.HTM" TargetMode="External"/><Relationship Id="rId6828" Type="http://schemas.openxmlformats.org/officeDocument/2006/relationships/hyperlink" Target="https://app.regscan.com/document?db=air2&amp;doc=00450008.HTM#(c)(5)(iii)" TargetMode="External"/><Relationship Id="rId1223" Type="http://schemas.openxmlformats.org/officeDocument/2006/relationships/hyperlink" Target="https://app.regscan.com/document?db=CERELEPA&amp;doc=1124013W.HTM" TargetMode="External"/><Relationship Id="rId4379" Type="http://schemas.openxmlformats.org/officeDocument/2006/relationships/hyperlink" Target="https://app.regscan.com/document?db=CERELEPA&amp;doc=1124012R.HTM" TargetMode="External"/><Relationship Id="rId4793" Type="http://schemas.openxmlformats.org/officeDocument/2006/relationships/hyperlink" Target="https://app.regscan.com/document?db=air&amp;doc=000202YA.HTM#(e)(2)" TargetMode="External"/><Relationship Id="rId5844" Type="http://schemas.openxmlformats.org/officeDocument/2006/relationships/hyperlink" Target="https://app.regscan.com/document?db=CERELEPA&amp;doc=1124013Y.HTM" TargetMode="External"/><Relationship Id="rId3395" Type="http://schemas.openxmlformats.org/officeDocument/2006/relationships/hyperlink" Target="https://app.regscan.com/document?db=air2&amp;doc=0045035Q.HTM" TargetMode="External"/><Relationship Id="rId4446" Type="http://schemas.openxmlformats.org/officeDocument/2006/relationships/hyperlink" Target="https://app.regscan.com/document?db=air&amp;doc=000202YX.HTM#(d)(3)(iii)" TargetMode="External"/><Relationship Id="rId4860" Type="http://schemas.openxmlformats.org/officeDocument/2006/relationships/hyperlink" Target="https://app.regscan.com/document?db=CERELEPA&amp;doc=1124012S.HTM" TargetMode="External"/><Relationship Id="rId5911" Type="http://schemas.openxmlformats.org/officeDocument/2006/relationships/hyperlink" Target="https://app.regscan.com/document?db=CERELEPA&amp;doc=1124013Y.HTM" TargetMode="External"/><Relationship Id="rId3048" Type="http://schemas.openxmlformats.org/officeDocument/2006/relationships/hyperlink" Target="https://app.regscan.com/document?db=CERELEPA&amp;doc=1124012O.HTM" TargetMode="External"/><Relationship Id="rId3462" Type="http://schemas.openxmlformats.org/officeDocument/2006/relationships/hyperlink" Target="https://app.regscan.com/document?db=air2&amp;doc=0045032C.HTM" TargetMode="External"/><Relationship Id="rId4513" Type="http://schemas.openxmlformats.org/officeDocument/2006/relationships/hyperlink" Target="https://app.regscan.com/document?db=air&amp;doc=000202YY.HTM#(b)(2)" TargetMode="External"/><Relationship Id="rId383" Type="http://schemas.openxmlformats.org/officeDocument/2006/relationships/hyperlink" Target="https://app.regscan.com/document?db=CERELEPA&amp;doc=1124012L.HTM" TargetMode="External"/><Relationship Id="rId2064" Type="http://schemas.openxmlformats.org/officeDocument/2006/relationships/hyperlink" Target="https://app.regscan.com/document?db=CERELEPA&amp;doc=1124012O.HTM" TargetMode="External"/><Relationship Id="rId3115" Type="http://schemas.openxmlformats.org/officeDocument/2006/relationships/hyperlink" Target="https://app.regscan.com/document?db=air2&amp;doc=0045039T.HTM#(b)(7)" TargetMode="External"/><Relationship Id="rId6685" Type="http://schemas.openxmlformats.org/officeDocument/2006/relationships/hyperlink" Target="https://app.regscan.com/document?db=air&amp;doc=000206C8.HTM#(h)" TargetMode="External"/><Relationship Id="rId450" Type="http://schemas.openxmlformats.org/officeDocument/2006/relationships/hyperlink" Target="https://app.regscan.com/document?db=CERELEPA&amp;doc=1124012M.HTM" TargetMode="External"/><Relationship Id="rId1080" Type="http://schemas.openxmlformats.org/officeDocument/2006/relationships/hyperlink" Target="https://app.regscan.com/document?db=tsca&amp;doc=000500TT.HTM#(a)" TargetMode="External"/><Relationship Id="rId2131" Type="http://schemas.openxmlformats.org/officeDocument/2006/relationships/hyperlink" Target="https://app.regscan.com/document?db=air2&amp;doc=004503DQ.HTM#(h)(6)" TargetMode="External"/><Relationship Id="rId5287" Type="http://schemas.openxmlformats.org/officeDocument/2006/relationships/hyperlink" Target="https://app.regscan.com/document?db=CERELEPA&amp;doc=11240135.HTM" TargetMode="External"/><Relationship Id="rId6338" Type="http://schemas.openxmlformats.org/officeDocument/2006/relationships/hyperlink" Target="https://app.regscan.com/document?db=CERELEPA&amp;doc=1124013K.HTM" TargetMode="External"/><Relationship Id="rId103" Type="http://schemas.openxmlformats.org/officeDocument/2006/relationships/hyperlink" Target="https://app.regscan.com/document?db=air&amp;doc=000207Z2.HTM#(a)(3)" TargetMode="External"/><Relationship Id="rId6752" Type="http://schemas.openxmlformats.org/officeDocument/2006/relationships/hyperlink" Target="https://app.regscan.com/document?db=air&amp;doc=000205UM.HTM#(c)" TargetMode="External"/><Relationship Id="rId1897" Type="http://schemas.openxmlformats.org/officeDocument/2006/relationships/hyperlink" Target="https://app.regscan.com/document?db=air2&amp;doc=0045036N.HTM#(k)(4)" TargetMode="External"/><Relationship Id="rId2948" Type="http://schemas.openxmlformats.org/officeDocument/2006/relationships/hyperlink" Target="https://app.regscan.com/document?db=CERELEPA&amp;doc=1124012O.HTM" TargetMode="External"/><Relationship Id="rId5354" Type="http://schemas.openxmlformats.org/officeDocument/2006/relationships/hyperlink" Target="https://app.regscan.com/document?db=CERELEPA&amp;doc=11240135.HTM" TargetMode="External"/><Relationship Id="rId6405" Type="http://schemas.openxmlformats.org/officeDocument/2006/relationships/hyperlink" Target="https://app.regscan.com/document?db=air&amp;doc=0002029G.HTM#(d)(7)(i)" TargetMode="External"/><Relationship Id="rId1964" Type="http://schemas.openxmlformats.org/officeDocument/2006/relationships/hyperlink" Target="https://app.regscan.com/document?db=CERELEPA&amp;doc=1124012O.HTM" TargetMode="External"/><Relationship Id="rId4370" Type="http://schemas.openxmlformats.org/officeDocument/2006/relationships/hyperlink" Target="https://app.regscan.com/document?db=air&amp;doc=000202YX.HTM#(c)(2)(i)" TargetMode="External"/><Relationship Id="rId5007" Type="http://schemas.openxmlformats.org/officeDocument/2006/relationships/hyperlink" Target="https://app.regscan.com/document?db=air&amp;doc=000202ZG.HTM#(b)(7)" TargetMode="External"/><Relationship Id="rId5421" Type="http://schemas.openxmlformats.org/officeDocument/2006/relationships/hyperlink" Target="https://app.regscan.com/document?db=water&amp;doc=0001003Y.HTM#(j)(3)" TargetMode="External"/><Relationship Id="rId1617" Type="http://schemas.openxmlformats.org/officeDocument/2006/relationships/hyperlink" Target="https://app.regscan.com/document?db=air2&amp;doc=0045036B.HTM#(c)(4)" TargetMode="External"/><Relationship Id="rId4023" Type="http://schemas.openxmlformats.org/officeDocument/2006/relationships/hyperlink" Target="https://app.regscan.com/document?db=air&amp;doc=000201LS.HTM#(c)(1)" TargetMode="External"/><Relationship Id="rId3789" Type="http://schemas.openxmlformats.org/officeDocument/2006/relationships/hyperlink" Target="https://app.regscan.com/document?db=air&amp;doc=000201LJ.HTM#(a)(2)" TargetMode="External"/><Relationship Id="rId6195" Type="http://schemas.openxmlformats.org/officeDocument/2006/relationships/hyperlink" Target="https://app.regscan.com/document?db=air&amp;doc=000207H2.HTM#(h)" TargetMode="External"/><Relationship Id="rId6262" Type="http://schemas.openxmlformats.org/officeDocument/2006/relationships/hyperlink" Target="https://app.regscan.com/document?db=CERELEPA&amp;doc=1124013K.HTM" TargetMode="External"/><Relationship Id="rId3856" Type="http://schemas.openxmlformats.org/officeDocument/2006/relationships/hyperlink" Target="https://app.regscan.com/document?db=air&amp;doc=000201LO.HTM#(c)(1)" TargetMode="External"/><Relationship Id="rId4907" Type="http://schemas.openxmlformats.org/officeDocument/2006/relationships/hyperlink" Target="https://app.regscan.com/document?db=CERELEPA&amp;doc=1124012S.HTM" TargetMode="External"/><Relationship Id="rId777" Type="http://schemas.openxmlformats.org/officeDocument/2006/relationships/hyperlink" Target="https://app.regscan.com/document?db=tsca&amp;doc=000500ST.HTM" TargetMode="External"/><Relationship Id="rId2458" Type="http://schemas.openxmlformats.org/officeDocument/2006/relationships/hyperlink" Target="https://app.regscan.com/document?db=CERELEPA&amp;doc=1124012O.HTM" TargetMode="External"/><Relationship Id="rId2872" Type="http://schemas.openxmlformats.org/officeDocument/2006/relationships/hyperlink" Target="https://app.regscan.com/document?db=air2&amp;doc=0045039F.HTM#(d)" TargetMode="External"/><Relationship Id="rId3509" Type="http://schemas.openxmlformats.org/officeDocument/2006/relationships/hyperlink" Target="https://app.regscan.com/document?db=air2&amp;doc=0045032E.HTM#(c)" TargetMode="External"/><Relationship Id="rId3923" Type="http://schemas.openxmlformats.org/officeDocument/2006/relationships/hyperlink" Target="https://app.regscan.com/document?db=air&amp;doc=000201LN.HTM#(b)" TargetMode="External"/><Relationship Id="rId844" Type="http://schemas.openxmlformats.org/officeDocument/2006/relationships/hyperlink" Target="https://app.regscan.com/document?db=tsca&amp;doc=000500TB.HTM#(b)(1)" TargetMode="External"/><Relationship Id="rId1474" Type="http://schemas.openxmlformats.org/officeDocument/2006/relationships/hyperlink" Target="https://app.regscan.com/document?db=air2&amp;doc=00450320.HTM#(i)(4)(iv)" TargetMode="External"/><Relationship Id="rId2525" Type="http://schemas.openxmlformats.org/officeDocument/2006/relationships/hyperlink" Target="https://app.regscan.com/document?db=CERELEPA&amp;doc=1124012O.HTM" TargetMode="External"/><Relationship Id="rId911" Type="http://schemas.openxmlformats.org/officeDocument/2006/relationships/hyperlink" Target="https://app.regscan.com/document?db=CERELEPA&amp;doc=1124012M.HTM" TargetMode="External"/><Relationship Id="rId1127" Type="http://schemas.openxmlformats.org/officeDocument/2006/relationships/hyperlink" Target="https://app.regscan.com/document?db=CERELEPA&amp;doc=1124012M.HTM" TargetMode="External"/><Relationship Id="rId1541" Type="http://schemas.openxmlformats.org/officeDocument/2006/relationships/hyperlink" Target="https://app.regscan.com/document?db=air2&amp;doc=0045031Y.HTM#(a)(3)" TargetMode="External"/><Relationship Id="rId4697" Type="http://schemas.openxmlformats.org/officeDocument/2006/relationships/hyperlink" Target="https://app.regscan.com/document?db=air&amp;doc=000202YZ.HTM#(c)(7)" TargetMode="External"/><Relationship Id="rId5748" Type="http://schemas.openxmlformats.org/officeDocument/2006/relationships/hyperlink" Target="https://app.regscan.com/document?db=water&amp;doc=0001003T.HTM#(c)(1)(i)(E)" TargetMode="External"/><Relationship Id="rId3299" Type="http://schemas.openxmlformats.org/officeDocument/2006/relationships/hyperlink" Target="https://app.regscan.com/document?db=CERELEPA&amp;doc=1124012O.HTM" TargetMode="External"/><Relationship Id="rId4764" Type="http://schemas.openxmlformats.org/officeDocument/2006/relationships/hyperlink" Target="https://app.regscan.com/document?db=air&amp;doc=000202YA.HTM#(d)(1)(i)(A)" TargetMode="External"/><Relationship Id="rId3366" Type="http://schemas.openxmlformats.org/officeDocument/2006/relationships/hyperlink" Target="https://app.regscan.com/document?db=air2&amp;doc=004503G4.HTM#(h)" TargetMode="External"/><Relationship Id="rId4417" Type="http://schemas.openxmlformats.org/officeDocument/2006/relationships/hyperlink" Target="https://app.regscan.com/document?db=air&amp;doc=000202YX.HTM#(d)(1)(ii)" TargetMode="External"/><Relationship Id="rId5815" Type="http://schemas.openxmlformats.org/officeDocument/2006/relationships/hyperlink" Target="https://app.regscan.com/document?db=CERELEPA&amp;doc=1124013Y.HTM" TargetMode="External"/><Relationship Id="rId287" Type="http://schemas.openxmlformats.org/officeDocument/2006/relationships/hyperlink" Target="https://app.regscan.com/document?db=CERELEPA&amp;doc=1124012L.HTM" TargetMode="External"/><Relationship Id="rId2382" Type="http://schemas.openxmlformats.org/officeDocument/2006/relationships/hyperlink" Target="https://app.regscan.com/document?db=CERELEPA&amp;doc=1124012O.HTM" TargetMode="External"/><Relationship Id="rId3019" Type="http://schemas.openxmlformats.org/officeDocument/2006/relationships/hyperlink" Target="https://app.regscan.com/document?db=CERELEPA&amp;doc=1124012O.HTM" TargetMode="External"/><Relationship Id="rId3780" Type="http://schemas.openxmlformats.org/officeDocument/2006/relationships/hyperlink" Target="https://app.regscan.com/document?db=air&amp;doc=000201LJ.HTM#(a)(1)" TargetMode="External"/><Relationship Id="rId4831" Type="http://schemas.openxmlformats.org/officeDocument/2006/relationships/hyperlink" Target="https://app.regscan.com/document?db=CERELEPA&amp;doc=1124012S.HTM" TargetMode="External"/><Relationship Id="rId354" Type="http://schemas.openxmlformats.org/officeDocument/2006/relationships/hyperlink" Target="https://app.regscan.com/document?db=air&amp;doc=000207ZJ.HTM#(b)(6)(v)" TargetMode="External"/><Relationship Id="rId2035" Type="http://schemas.openxmlformats.org/officeDocument/2006/relationships/hyperlink" Target="https://app.regscan.com/document?db=air2&amp;doc=004503DQ.HTM#(c)(22)" TargetMode="External"/><Relationship Id="rId3433" Type="http://schemas.openxmlformats.org/officeDocument/2006/relationships/hyperlink" Target="https://app.regscan.com/document?db=air2&amp;doc=0045035W.HTM#(b)" TargetMode="External"/><Relationship Id="rId6589" Type="http://schemas.openxmlformats.org/officeDocument/2006/relationships/hyperlink" Target="https://app.regscan.com/document?db=CERELEPA&amp;doc=1124013K.HTM" TargetMode="External"/><Relationship Id="rId3500" Type="http://schemas.openxmlformats.org/officeDocument/2006/relationships/hyperlink" Target="https://app.regscan.com/document?db=CERELEPA&amp;doc=1124012O.HTM" TargetMode="External"/><Relationship Id="rId6656" Type="http://schemas.openxmlformats.org/officeDocument/2006/relationships/hyperlink" Target="https://app.regscan.com/document?db=air&amp;doc=000206C6.HTM#(e)" TargetMode="External"/><Relationship Id="rId421" Type="http://schemas.openxmlformats.org/officeDocument/2006/relationships/hyperlink" Target="https://app.regscan.com/document?db=tsca&amp;doc=00050035.HTM#(a)(2)(iii)" TargetMode="External"/><Relationship Id="rId1051" Type="http://schemas.openxmlformats.org/officeDocument/2006/relationships/hyperlink" Target="https://app.regscan.com/document?db=tsca&amp;doc=000500TQ.HTM#(c)(5)" TargetMode="External"/><Relationship Id="rId2102" Type="http://schemas.openxmlformats.org/officeDocument/2006/relationships/hyperlink" Target="https://app.regscan.com/document?db=air2&amp;doc=004503DQ.HTM#(g)(1)" TargetMode="External"/><Relationship Id="rId5258" Type="http://schemas.openxmlformats.org/officeDocument/2006/relationships/hyperlink" Target="https://app.regscan.com/document?db=CERELEPA&amp;doc=11240135.HTM" TargetMode="External"/><Relationship Id="rId5672" Type="http://schemas.openxmlformats.org/officeDocument/2006/relationships/hyperlink" Target="https://app.regscan.com/document?db=CERELEPA&amp;doc=11240135.HTM" TargetMode="External"/><Relationship Id="rId6309" Type="http://schemas.openxmlformats.org/officeDocument/2006/relationships/hyperlink" Target="https://app.regscan.com/document?db=air&amp;doc=00020285.HTM#(b)" TargetMode="External"/><Relationship Id="rId6723" Type="http://schemas.openxmlformats.org/officeDocument/2006/relationships/hyperlink" Target="https://app.regscan.com/document?db=CERELEPA&amp;doc=1124013K.HTM" TargetMode="External"/><Relationship Id="rId1868" Type="http://schemas.openxmlformats.org/officeDocument/2006/relationships/hyperlink" Target="https://app.regscan.com/document?db=air2&amp;doc=0045032E.HTM" TargetMode="External"/><Relationship Id="rId4274" Type="http://schemas.openxmlformats.org/officeDocument/2006/relationships/hyperlink" Target="https://app.regscan.com/document?db=CERELEPA&amp;doc=1124012R.HTM" TargetMode="External"/><Relationship Id="rId5325" Type="http://schemas.openxmlformats.org/officeDocument/2006/relationships/hyperlink" Target="https://app.regscan.com/document?db=CERELEPA&amp;doc=11240135.HTM" TargetMode="External"/><Relationship Id="rId2919" Type="http://schemas.openxmlformats.org/officeDocument/2006/relationships/hyperlink" Target="https://app.regscan.com/document?db=air2&amp;doc=0045039I.HTM#(a)(6)" TargetMode="External"/><Relationship Id="rId3290" Type="http://schemas.openxmlformats.org/officeDocument/2006/relationships/hyperlink" Target="https://app.regscan.com/document?db=air2&amp;doc=004503AD.HTM#(f)(11)" TargetMode="External"/><Relationship Id="rId4341" Type="http://schemas.openxmlformats.org/officeDocument/2006/relationships/hyperlink" Target="https://app.regscan.com/document?db=CERELEPA&amp;doc=1124012R.HTM" TargetMode="External"/><Relationship Id="rId1935" Type="http://schemas.openxmlformats.org/officeDocument/2006/relationships/hyperlink" Target="https://app.regscan.com/document?db=air2&amp;doc=0045036N.HTM#(n)(1)" TargetMode="External"/><Relationship Id="rId6099" Type="http://schemas.openxmlformats.org/officeDocument/2006/relationships/hyperlink" Target="https://app.regscan.com/document?db=air&amp;doc=0002051R.HTM#(b)" TargetMode="External"/><Relationship Id="rId3010" Type="http://schemas.openxmlformats.org/officeDocument/2006/relationships/hyperlink" Target="https://app.regscan.com/document?db=air2&amp;doc=0045039I.HTM#(c)(6)(i)" TargetMode="External"/><Relationship Id="rId6166" Type="http://schemas.openxmlformats.org/officeDocument/2006/relationships/hyperlink" Target="https://app.regscan.com/document?db=air&amp;doc=000201PM.HTM#(d)(5)" TargetMode="External"/><Relationship Id="rId6580" Type="http://schemas.openxmlformats.org/officeDocument/2006/relationships/hyperlink" Target="https://app.regscan.com/document?db=CERELEPA&amp;doc=1124013K.HTM" TargetMode="External"/><Relationship Id="rId2776" Type="http://schemas.openxmlformats.org/officeDocument/2006/relationships/hyperlink" Target="https://app.regscan.com/document?db=CERELEPA&amp;doc=1124012O.HTM" TargetMode="External"/><Relationship Id="rId3827" Type="http://schemas.openxmlformats.org/officeDocument/2006/relationships/hyperlink" Target="https://app.regscan.com/document?db=air&amp;doc=000201LK.HTM#(e)" TargetMode="External"/><Relationship Id="rId5182" Type="http://schemas.openxmlformats.org/officeDocument/2006/relationships/hyperlink" Target="https://app.regscan.com/document?db=CERELEPA&amp;doc=1124012S.HTM" TargetMode="External"/><Relationship Id="rId6233" Type="http://schemas.openxmlformats.org/officeDocument/2006/relationships/hyperlink" Target="https://app.regscan.com/document?db=air&amp;doc=00020278.HTM#(c)" TargetMode="External"/><Relationship Id="rId748" Type="http://schemas.openxmlformats.org/officeDocument/2006/relationships/hyperlink" Target="https://app.regscan.com/document?db=tsca&amp;doc=000500T2.HTM#(a)" TargetMode="External"/><Relationship Id="rId1378" Type="http://schemas.openxmlformats.org/officeDocument/2006/relationships/hyperlink" Target="https://app.regscan.com/document?db=air2&amp;doc=0045031Z.HTM#(i)" TargetMode="External"/><Relationship Id="rId1792" Type="http://schemas.openxmlformats.org/officeDocument/2006/relationships/hyperlink" Target="https://app.regscan.com/document?db=air2&amp;doc=0045036N.HTM#(e)(10)" TargetMode="External"/><Relationship Id="rId2429" Type="http://schemas.openxmlformats.org/officeDocument/2006/relationships/hyperlink" Target="https://app.regscan.com/document?db=air2&amp;doc=004503DU.HTM#(j)(1)(vi)" TargetMode="External"/><Relationship Id="rId2843" Type="http://schemas.openxmlformats.org/officeDocument/2006/relationships/hyperlink" Target="https://app.regscan.com/document?db=CERELEPA&amp;doc=1124012O.HTM" TargetMode="External"/><Relationship Id="rId5999" Type="http://schemas.openxmlformats.org/officeDocument/2006/relationships/hyperlink" Target="https://app.regscan.com/document?db=CERELEPA&amp;doc=1124013Y.HTM" TargetMode="External"/><Relationship Id="rId6300" Type="http://schemas.openxmlformats.org/officeDocument/2006/relationships/hyperlink" Target="https://app.regscan.com/document?db=air&amp;doc=00020282.HTM#(f)" TargetMode="External"/><Relationship Id="rId84" Type="http://schemas.openxmlformats.org/officeDocument/2006/relationships/hyperlink" Target="https://app.regscan.com/document?db=air&amp;doc=000207ZI.HTM#(d)(3)" TargetMode="External"/><Relationship Id="rId815" Type="http://schemas.openxmlformats.org/officeDocument/2006/relationships/hyperlink" Target="https://app.regscan.com/document?db=tsca&amp;doc=000500T6.HTM#(b)(6)" TargetMode="External"/><Relationship Id="rId1445" Type="http://schemas.openxmlformats.org/officeDocument/2006/relationships/hyperlink" Target="https://app.regscan.com/document?db=air2&amp;doc=0045031Z.HTM#(g)(5)(iii)" TargetMode="External"/><Relationship Id="rId2910" Type="http://schemas.openxmlformats.org/officeDocument/2006/relationships/hyperlink" Target="https://app.regscan.com/document?db=air2&amp;doc=0045039I.HTM#(a)(2)" TargetMode="External"/><Relationship Id="rId7074" Type="http://schemas.openxmlformats.org/officeDocument/2006/relationships/hyperlink" Target="https://app.regscan.com/document?db=efflu&amp;doc=0016000O.HTM#(m)" TargetMode="External"/><Relationship Id="rId1512" Type="http://schemas.openxmlformats.org/officeDocument/2006/relationships/hyperlink" Target="https://app.regscan.com/document?db=air2&amp;doc=00450320.HTM#(m)(2)(v)(A)" TargetMode="External"/><Relationship Id="rId4668" Type="http://schemas.openxmlformats.org/officeDocument/2006/relationships/hyperlink" Target="https://app.regscan.com/document?db=air&amp;doc=000202YZ.HTM#(f)" TargetMode="External"/><Relationship Id="rId5719" Type="http://schemas.openxmlformats.org/officeDocument/2006/relationships/hyperlink" Target="https://app.regscan.com/document?db=water&amp;doc=0001003N.HTM" TargetMode="External"/><Relationship Id="rId6090" Type="http://schemas.openxmlformats.org/officeDocument/2006/relationships/hyperlink" Target="https://app.regscan.com/document?db=water&amp;doc=0001003T.HTM#(g)(4)(iii)" TargetMode="External"/><Relationship Id="rId3684" Type="http://schemas.openxmlformats.org/officeDocument/2006/relationships/hyperlink" Target="https://app.regscan.com/document?db=CERELEPA&amp;doc=1124012P.HTM" TargetMode="External"/><Relationship Id="rId4735" Type="http://schemas.openxmlformats.org/officeDocument/2006/relationships/hyperlink" Target="https://app.regscan.com/document?db=CERELEPA&amp;doc=1124012S.HTM" TargetMode="External"/><Relationship Id="rId2286" Type="http://schemas.openxmlformats.org/officeDocument/2006/relationships/hyperlink" Target="https://app.regscan.com/document?db=CERELEPA&amp;doc=1124012O.HTM" TargetMode="External"/><Relationship Id="rId3337" Type="http://schemas.openxmlformats.org/officeDocument/2006/relationships/hyperlink" Target="https://app.regscan.com/document?db=air2&amp;doc=004503G3.HTM" TargetMode="External"/><Relationship Id="rId3751" Type="http://schemas.openxmlformats.org/officeDocument/2006/relationships/hyperlink" Target="https://app.regscan.com/document?db=air&amp;doc=000201LG.HTM#(i)" TargetMode="External"/><Relationship Id="rId4802" Type="http://schemas.openxmlformats.org/officeDocument/2006/relationships/hyperlink" Target="https://app.regscan.com/document?db=air&amp;doc=000202YA.HTM#(f)(1)(ii)" TargetMode="External"/><Relationship Id="rId258" Type="http://schemas.openxmlformats.org/officeDocument/2006/relationships/hyperlink" Target="https://app.regscan.com/document?db=CERELEPA&amp;doc=1124012L.HTM" TargetMode="External"/><Relationship Id="rId672" Type="http://schemas.openxmlformats.org/officeDocument/2006/relationships/hyperlink" Target="https://app.regscan.com/document?db=tsca&amp;doc=000500SZ.HTM#(h)(1)(ii)(C)" TargetMode="External"/><Relationship Id="rId2353" Type="http://schemas.openxmlformats.org/officeDocument/2006/relationships/hyperlink" Target="https://app.regscan.com/document?db=CERELEPA&amp;doc=1124012O.HTM" TargetMode="External"/><Relationship Id="rId3404" Type="http://schemas.openxmlformats.org/officeDocument/2006/relationships/hyperlink" Target="https://app.regscan.com/document?db=CERELEPA&amp;doc=1124012O.HTM" TargetMode="External"/><Relationship Id="rId6974" Type="http://schemas.openxmlformats.org/officeDocument/2006/relationships/hyperlink" Target="https://app.regscan.com/document?db=CERELEPA&amp;doc=1124013Q.HTM" TargetMode="External"/><Relationship Id="rId325" Type="http://schemas.openxmlformats.org/officeDocument/2006/relationships/hyperlink" Target="https://app.regscan.com/document?db=air&amp;doc=000207ZJ.HTM#(c)(9)" TargetMode="External"/><Relationship Id="rId2006" Type="http://schemas.openxmlformats.org/officeDocument/2006/relationships/hyperlink" Target="https://app.regscan.com/document?db=air2&amp;doc=004503DQ.HTM#(c)(8)" TargetMode="External"/><Relationship Id="rId2420" Type="http://schemas.openxmlformats.org/officeDocument/2006/relationships/hyperlink" Target="https://app.regscan.com/document?db=CERELEPA&amp;doc=1124012O.HTM" TargetMode="External"/><Relationship Id="rId5576" Type="http://schemas.openxmlformats.org/officeDocument/2006/relationships/hyperlink" Target="https://app.regscan.com/document?db=CERELEPA&amp;doc=11240135.HTM" TargetMode="External"/><Relationship Id="rId6627" Type="http://schemas.openxmlformats.org/officeDocument/2006/relationships/hyperlink" Target="https://app.regscan.com/document?db=air&amp;doc=000206C3.HTM#(c)" TargetMode="External"/><Relationship Id="rId1022" Type="http://schemas.openxmlformats.org/officeDocument/2006/relationships/hyperlink" Target="https://app.regscan.com/document?db=tsca&amp;doc=000500TQ.HTM#(c)(4)" TargetMode="External"/><Relationship Id="rId4178" Type="http://schemas.openxmlformats.org/officeDocument/2006/relationships/hyperlink" Target="https://app.regscan.com/document?db=CERELEPA&amp;doc=1124012Q.HTM" TargetMode="External"/><Relationship Id="rId4592" Type="http://schemas.openxmlformats.org/officeDocument/2006/relationships/hyperlink" Target="https://app.regscan.com/document?db=CERELEPA&amp;doc=1124012R.HTM" TargetMode="External"/><Relationship Id="rId5229" Type="http://schemas.openxmlformats.org/officeDocument/2006/relationships/hyperlink" Target="https://app.regscan.com/document?db=CERELEPA&amp;doc=11240135.HTM" TargetMode="External"/><Relationship Id="rId5990" Type="http://schemas.openxmlformats.org/officeDocument/2006/relationships/hyperlink" Target="https://app.regscan.com/document?db=CERELEPA&amp;doc=1124013Y.HTM" TargetMode="External"/><Relationship Id="rId3194" Type="http://schemas.openxmlformats.org/officeDocument/2006/relationships/hyperlink" Target="https://app.regscan.com/document?db=air2&amp;doc=004503AC.HTM#(c)" TargetMode="External"/><Relationship Id="rId4245" Type="http://schemas.openxmlformats.org/officeDocument/2006/relationships/hyperlink" Target="https://app.regscan.com/document?db=air&amp;doc=000202YT.HTM#(c)(3)" TargetMode="External"/><Relationship Id="rId5643" Type="http://schemas.openxmlformats.org/officeDocument/2006/relationships/hyperlink" Target="https://app.regscan.com/document?db=CERELEPA&amp;doc=11240135.HTM" TargetMode="External"/><Relationship Id="rId1839" Type="http://schemas.openxmlformats.org/officeDocument/2006/relationships/hyperlink" Target="https://app.regscan.com/document?db=air2&amp;doc=0045036N.HTM#(h)(2)" TargetMode="External"/><Relationship Id="rId5710" Type="http://schemas.openxmlformats.org/officeDocument/2006/relationships/hyperlink" Target="https://app.regscan.com/document?db=CERELEPA&amp;doc=11240135.HTM" TargetMode="External"/><Relationship Id="rId182" Type="http://schemas.openxmlformats.org/officeDocument/2006/relationships/hyperlink" Target="https://app.regscan.com/document?db=air&amp;doc=000207ZH.HTM#(c)(1)" TargetMode="External"/><Relationship Id="rId1906" Type="http://schemas.openxmlformats.org/officeDocument/2006/relationships/hyperlink" Target="https://app.regscan.com/document?db=CERELEPA&amp;doc=1124012O.HTM" TargetMode="External"/><Relationship Id="rId3261" Type="http://schemas.openxmlformats.org/officeDocument/2006/relationships/hyperlink" Target="https://app.regscan.com/document?db=CERELEPA&amp;doc=1124012O.HTM" TargetMode="External"/><Relationship Id="rId4312" Type="http://schemas.openxmlformats.org/officeDocument/2006/relationships/hyperlink" Target="https://app.regscan.com/document?db=air&amp;doc=000202YV.HTM#(d)(4)(ii)" TargetMode="External"/><Relationship Id="rId6484" Type="http://schemas.openxmlformats.org/officeDocument/2006/relationships/hyperlink" Target="https://app.regscan.com/document?db=CERELEPA&amp;doc=1124013K.HTM" TargetMode="External"/><Relationship Id="rId999" Type="http://schemas.openxmlformats.org/officeDocument/2006/relationships/hyperlink" Target="https://app.regscan.com/document?db=tsca&amp;doc=000500TQ.HTM#(c)(2)" TargetMode="External"/><Relationship Id="rId5086" Type="http://schemas.openxmlformats.org/officeDocument/2006/relationships/hyperlink" Target="https://app.regscan.com/document?db=air&amp;doc=000202ZH.HTM#(d)(3)" TargetMode="External"/><Relationship Id="rId6137" Type="http://schemas.openxmlformats.org/officeDocument/2006/relationships/hyperlink" Target="https://app.regscan.com/document?db=air&amp;doc=000201PM.HTM#(b)(3)" TargetMode="External"/><Relationship Id="rId6551" Type="http://schemas.openxmlformats.org/officeDocument/2006/relationships/hyperlink" Target="https://app.regscan.com/document?db=air&amp;doc=000205X4.HTM#(d)" TargetMode="External"/><Relationship Id="rId1696" Type="http://schemas.openxmlformats.org/officeDocument/2006/relationships/hyperlink" Target="https://app.regscan.com/document?db=CERELEPA&amp;doc=1124012O.HTM" TargetMode="External"/><Relationship Id="rId5153" Type="http://schemas.openxmlformats.org/officeDocument/2006/relationships/hyperlink" Target="https://app.regscan.com/document?db=CERELEPA&amp;doc=1124012S.HTM" TargetMode="External"/><Relationship Id="rId6204" Type="http://schemas.openxmlformats.org/officeDocument/2006/relationships/hyperlink" Target="https://app.regscan.com/document?db=air&amp;doc=000207HC.HTM#(c)" TargetMode="External"/><Relationship Id="rId1349" Type="http://schemas.openxmlformats.org/officeDocument/2006/relationships/hyperlink" Target="https://app.regscan.com/document?db=CERELEPA&amp;doc=1124012O.HTM" TargetMode="External"/><Relationship Id="rId2747" Type="http://schemas.openxmlformats.org/officeDocument/2006/relationships/hyperlink" Target="https://app.regscan.com/document?db=air2&amp;doc=004503DU.HTM#(z)(1)(i)" TargetMode="External"/><Relationship Id="rId5220" Type="http://schemas.openxmlformats.org/officeDocument/2006/relationships/hyperlink" Target="https://app.regscan.com/document?db=water&amp;doc=0001003T.HTM#(b)(14)" TargetMode="External"/><Relationship Id="rId719" Type="http://schemas.openxmlformats.org/officeDocument/2006/relationships/hyperlink" Target="https://app.regscan.com/document?db=CERELEPA&amp;doc=1124012M.HTM" TargetMode="External"/><Relationship Id="rId1763" Type="http://schemas.openxmlformats.org/officeDocument/2006/relationships/hyperlink" Target="https://app.regscan.com/document?db=air2&amp;doc=0045036M.HTM#(b)" TargetMode="External"/><Relationship Id="rId2814" Type="http://schemas.openxmlformats.org/officeDocument/2006/relationships/hyperlink" Target="https://app.regscan.com/document?db=air2&amp;doc=004503DU.HTM#(aa)(8)(iii)" TargetMode="External"/><Relationship Id="rId55" Type="http://schemas.openxmlformats.org/officeDocument/2006/relationships/hyperlink" Target="https://app.regscan.com/document?db=air&amp;doc=000207ZH.HTM#(a)(3)(i)" TargetMode="External"/><Relationship Id="rId1416" Type="http://schemas.openxmlformats.org/officeDocument/2006/relationships/hyperlink" Target="https://app.regscan.com/document?db=air2&amp;doc=0045031Z.HTM#(g)(1)" TargetMode="External"/><Relationship Id="rId1830" Type="http://schemas.openxmlformats.org/officeDocument/2006/relationships/hyperlink" Target="https://app.regscan.com/document?db=CERELEPA&amp;doc=1124012O.HTM" TargetMode="External"/><Relationship Id="rId4986" Type="http://schemas.openxmlformats.org/officeDocument/2006/relationships/hyperlink" Target="https://app.regscan.com/document?db=CERELEPA&amp;doc=1124012S.HTM" TargetMode="External"/><Relationship Id="rId3588" Type="http://schemas.openxmlformats.org/officeDocument/2006/relationships/hyperlink" Target="https://app.regscan.com/document?db=CERELEPA&amp;doc=1124012O.HTM" TargetMode="External"/><Relationship Id="rId4639" Type="http://schemas.openxmlformats.org/officeDocument/2006/relationships/hyperlink" Target="https://app.regscan.com/document?db=air&amp;doc=000202YZ.HTM#(d)(4)" TargetMode="External"/><Relationship Id="rId7045" Type="http://schemas.openxmlformats.org/officeDocument/2006/relationships/hyperlink" Target="https://app.regscan.com/document?db=efflu&amp;doc=0016000O.HTM#(c)" TargetMode="External"/><Relationship Id="rId3655" Type="http://schemas.openxmlformats.org/officeDocument/2006/relationships/hyperlink" Target="https://app.regscan.com/document?db=CERELEPA&amp;doc=1124012P.HTM" TargetMode="External"/><Relationship Id="rId4706" Type="http://schemas.openxmlformats.org/officeDocument/2006/relationships/hyperlink" Target="https://app.regscan.com/document?db=air&amp;doc=000202Y3.HTM#(d)(1)" TargetMode="External"/><Relationship Id="rId6061" Type="http://schemas.openxmlformats.org/officeDocument/2006/relationships/hyperlink" Target="https://app.regscan.com/document?db=CERELEPA&amp;doc=1124013Y.HTM" TargetMode="External"/><Relationship Id="rId7112" Type="http://schemas.openxmlformats.org/officeDocument/2006/relationships/hyperlink" Target="https://app.regscan.com/document?db=CERELEPA&amp;doc=1124013O.HTM" TargetMode="External"/><Relationship Id="rId576" Type="http://schemas.openxmlformats.org/officeDocument/2006/relationships/hyperlink" Target="https://app.regscan.com/document?db=tsca&amp;doc=000500SZ.HTM#(a)(1)(xii)" TargetMode="External"/><Relationship Id="rId990" Type="http://schemas.openxmlformats.org/officeDocument/2006/relationships/hyperlink" Target="https://app.regscan.com/document?db=CERELEPA&amp;doc=1124012M.HTM" TargetMode="External"/><Relationship Id="rId2257" Type="http://schemas.openxmlformats.org/officeDocument/2006/relationships/hyperlink" Target="https://app.regscan.com/document?db=CERELEPA&amp;doc=1124012O.HTM" TargetMode="External"/><Relationship Id="rId2671" Type="http://schemas.openxmlformats.org/officeDocument/2006/relationships/hyperlink" Target="https://app.regscan.com/document?db=air2&amp;doc=004503DU.HTM#(p)(4)(i)" TargetMode="External"/><Relationship Id="rId3308" Type="http://schemas.openxmlformats.org/officeDocument/2006/relationships/hyperlink" Target="https://app.regscan.com/document?db=CERELEPA&amp;doc=1124012O.HTM" TargetMode="External"/><Relationship Id="rId229" Type="http://schemas.openxmlformats.org/officeDocument/2006/relationships/hyperlink" Target="https://app.regscan.com/document?db=air&amp;doc=000207ZA.HTM#(d)" TargetMode="External"/><Relationship Id="rId643" Type="http://schemas.openxmlformats.org/officeDocument/2006/relationships/hyperlink" Target="https://app.regscan.com/document?db=tsca&amp;doc=000500SZ.HTM#(d)" TargetMode="External"/><Relationship Id="rId1273" Type="http://schemas.openxmlformats.org/officeDocument/2006/relationships/hyperlink" Target="https://app.regscan.com/document?db=CERELEPA&amp;doc=1124012N.HTM" TargetMode="External"/><Relationship Id="rId2324" Type="http://schemas.openxmlformats.org/officeDocument/2006/relationships/hyperlink" Target="https://app.regscan.com/document?db=CERELEPA&amp;doc=1124012O.HTM" TargetMode="External"/><Relationship Id="rId3722" Type="http://schemas.openxmlformats.org/officeDocument/2006/relationships/hyperlink" Target="https://app.regscan.com/document?db=CERELEPA&amp;doc=1124012P.HTM" TargetMode="External"/><Relationship Id="rId6878" Type="http://schemas.openxmlformats.org/officeDocument/2006/relationships/hyperlink" Target="https://app.regscan.com/document?db=CERELEPA&amp;doc=1124013M.HTM" TargetMode="External"/><Relationship Id="rId5894" Type="http://schemas.openxmlformats.org/officeDocument/2006/relationships/hyperlink" Target="https://app.regscan.com/document?db=CERELEPA&amp;doc=1124013Y.HTM" TargetMode="External"/><Relationship Id="rId6945" Type="http://schemas.openxmlformats.org/officeDocument/2006/relationships/hyperlink" Target="https://app.regscan.com/document?db=waste&amp;doc=006301I9.HTM#(a)" TargetMode="External"/><Relationship Id="rId710" Type="http://schemas.openxmlformats.org/officeDocument/2006/relationships/hyperlink" Target="https://app.regscan.com/document?db=tsca&amp;doc=000500SZ.HTM#(r)" TargetMode="External"/><Relationship Id="rId1340" Type="http://schemas.openxmlformats.org/officeDocument/2006/relationships/hyperlink" Target="https://app.regscan.com/document?db=air2&amp;doc=0045031Z.HTM#(c)(4)(ii)" TargetMode="External"/><Relationship Id="rId3098" Type="http://schemas.openxmlformats.org/officeDocument/2006/relationships/hyperlink" Target="https://app.regscan.com/document?db=air2&amp;doc=0045039T.HTM#(a)(9)(ii)" TargetMode="External"/><Relationship Id="rId4496" Type="http://schemas.openxmlformats.org/officeDocument/2006/relationships/hyperlink" Target="https://app.regscan.com/document?db=air&amp;doc=000202YY.HTM#(b)(2)" TargetMode="External"/><Relationship Id="rId5547" Type="http://schemas.openxmlformats.org/officeDocument/2006/relationships/hyperlink" Target="https://app.regscan.com/document?db=CERELEPA&amp;doc=11240135.HTM" TargetMode="External"/><Relationship Id="rId5961" Type="http://schemas.openxmlformats.org/officeDocument/2006/relationships/hyperlink" Target="https://app.regscan.com/document?db=CERELEPA&amp;doc=1124013Y.HTM" TargetMode="External"/><Relationship Id="rId4149" Type="http://schemas.openxmlformats.org/officeDocument/2006/relationships/hyperlink" Target="https://app.regscan.com/document?db=air&amp;doc=000201LT.HTM#(c)" TargetMode="External"/><Relationship Id="rId4563" Type="http://schemas.openxmlformats.org/officeDocument/2006/relationships/hyperlink" Target="https://app.regscan.com/document?db=air&amp;doc=000202YY.HTM#(b)(7)" TargetMode="External"/><Relationship Id="rId5614" Type="http://schemas.openxmlformats.org/officeDocument/2006/relationships/hyperlink" Target="https://app.regscan.com/document?db=CERELEPA&amp;doc=11240135.HTM" TargetMode="External"/><Relationship Id="rId3165" Type="http://schemas.openxmlformats.org/officeDocument/2006/relationships/hyperlink" Target="https://app.regscan.com/document?db=air2&amp;doc=004503A8.HTM" TargetMode="External"/><Relationship Id="rId4216" Type="http://schemas.openxmlformats.org/officeDocument/2006/relationships/hyperlink" Target="https://app.regscan.com/document?db=air&amp;doc=000202YP.HTM#(b)(1)" TargetMode="External"/><Relationship Id="rId4630" Type="http://schemas.openxmlformats.org/officeDocument/2006/relationships/hyperlink" Target="https://app.regscan.com/document?db=air&amp;doc=000202YZ.HTM#(d)" TargetMode="External"/><Relationship Id="rId2181" Type="http://schemas.openxmlformats.org/officeDocument/2006/relationships/hyperlink" Target="https://app.regscan.com/document?db=air2&amp;doc=004503DQ.HTM#(j)(7)" TargetMode="External"/><Relationship Id="rId3232" Type="http://schemas.openxmlformats.org/officeDocument/2006/relationships/hyperlink" Target="https://app.regscan.com/document?db=air2&amp;doc=004503AD.HTM#(c)(1)" TargetMode="External"/><Relationship Id="rId6388" Type="http://schemas.openxmlformats.org/officeDocument/2006/relationships/hyperlink" Target="https://app.regscan.com/document?db=CERELEPA&amp;doc=1124013K.HTM" TargetMode="External"/><Relationship Id="rId153" Type="http://schemas.openxmlformats.org/officeDocument/2006/relationships/hyperlink" Target="https://app.regscan.com/document?db=air&amp;doc=000207YY.HTM#(e)(4)" TargetMode="External"/><Relationship Id="rId6455" Type="http://schemas.openxmlformats.org/officeDocument/2006/relationships/hyperlink" Target="https://app.regscan.com/document?db=air&amp;doc=0002029H.HTM#(d)" TargetMode="External"/><Relationship Id="rId220" Type="http://schemas.openxmlformats.org/officeDocument/2006/relationships/hyperlink" Target="https://app.regscan.com/document?db=CERELEPA&amp;doc=1124012L.HTM" TargetMode="External"/><Relationship Id="rId2998" Type="http://schemas.openxmlformats.org/officeDocument/2006/relationships/hyperlink" Target="https://app.regscan.com/document?db=CERELEPA&amp;doc=1124012O.HTM" TargetMode="External"/><Relationship Id="rId5057" Type="http://schemas.openxmlformats.org/officeDocument/2006/relationships/hyperlink" Target="https://app.regscan.com/document?db=CERELEPA&amp;doc=1124012S.HTM" TargetMode="External"/><Relationship Id="rId6108" Type="http://schemas.openxmlformats.org/officeDocument/2006/relationships/hyperlink" Target="https://app.regscan.com/document?db=air&amp;doc=000201LT.HTM#(a)" TargetMode="External"/><Relationship Id="rId4073" Type="http://schemas.openxmlformats.org/officeDocument/2006/relationships/hyperlink" Target="https://app.regscan.com/document?db=CERELEPA&amp;doc=1124012P.HTM" TargetMode="External"/><Relationship Id="rId5471" Type="http://schemas.openxmlformats.org/officeDocument/2006/relationships/hyperlink" Target="https://app.regscan.com/document?db=CERELEPA&amp;doc=11240135.HTM" TargetMode="External"/><Relationship Id="rId6522" Type="http://schemas.openxmlformats.org/officeDocument/2006/relationships/hyperlink" Target="https://app.regscan.com/document?db=air&amp;doc=000205WX.HTM#(e)(6)" TargetMode="External"/><Relationship Id="rId1667" Type="http://schemas.openxmlformats.org/officeDocument/2006/relationships/hyperlink" Target="https://app.regscan.com/document?db=air2&amp;doc=0045036E.HTM#(b)(9)" TargetMode="External"/><Relationship Id="rId2718" Type="http://schemas.openxmlformats.org/officeDocument/2006/relationships/hyperlink" Target="https://app.regscan.com/document?db=CERELEPA&amp;doc=1124012O.HTM" TargetMode="External"/><Relationship Id="rId5124" Type="http://schemas.openxmlformats.org/officeDocument/2006/relationships/hyperlink" Target="https://app.regscan.com/document?db=CERELEPA&amp;doc=1124012S.HTM" TargetMode="External"/><Relationship Id="rId1734" Type="http://schemas.openxmlformats.org/officeDocument/2006/relationships/hyperlink" Target="https://app.regscan.com/document?db=air2&amp;doc=0045036J.HTM#(d)" TargetMode="External"/><Relationship Id="rId4140" Type="http://schemas.openxmlformats.org/officeDocument/2006/relationships/hyperlink" Target="https://app.regscan.com/document?db=air&amp;doc=000201LT.HTM#(c)" TargetMode="External"/><Relationship Id="rId26" Type="http://schemas.openxmlformats.org/officeDocument/2006/relationships/hyperlink" Target="https://app.regscan.com/document?db=air&amp;doc=000207ZC.HTM#(b)(2)" TargetMode="External"/><Relationship Id="rId1801" Type="http://schemas.openxmlformats.org/officeDocument/2006/relationships/hyperlink" Target="https://app.regscan.com/document?db=air2&amp;doc=0045036N.HTM#(f)(3)" TargetMode="External"/><Relationship Id="rId3559" Type="http://schemas.openxmlformats.org/officeDocument/2006/relationships/hyperlink" Target="https://app.regscan.com/document?db=CERELEPA&amp;doc=1124012O.HTM" TargetMode="External"/><Relationship Id="rId4957" Type="http://schemas.openxmlformats.org/officeDocument/2006/relationships/hyperlink" Target="https://app.regscan.com/document?db=air&amp;doc=000202ZG.HTM#(b)(2)" TargetMode="External"/><Relationship Id="rId7016" Type="http://schemas.openxmlformats.org/officeDocument/2006/relationships/hyperlink" Target="https://app.regscan.com/document?db=efflu&amp;doc=0016000I.HTM#(d)" TargetMode="External"/><Relationship Id="rId3973" Type="http://schemas.openxmlformats.org/officeDocument/2006/relationships/hyperlink" Target="https://app.regscan.com/document?db=CERELEPA&amp;doc=1124012P.HTM" TargetMode="External"/><Relationship Id="rId6032" Type="http://schemas.openxmlformats.org/officeDocument/2006/relationships/hyperlink" Target="https://app.regscan.com/document?db=CERELEPA&amp;doc=1124013Y.HTM" TargetMode="External"/><Relationship Id="rId894" Type="http://schemas.openxmlformats.org/officeDocument/2006/relationships/hyperlink" Target="https://app.regscan.com/document?db=tsca&amp;doc=000500TB.HTM#(c)(2)" TargetMode="External"/><Relationship Id="rId1177" Type="http://schemas.openxmlformats.org/officeDocument/2006/relationships/hyperlink" Target="https://app.regscan.com/document?db=tsca&amp;doc=00050035.HTM#(a)(2)(i)" TargetMode="External"/><Relationship Id="rId2575" Type="http://schemas.openxmlformats.org/officeDocument/2006/relationships/hyperlink" Target="https://app.regscan.com/document?db=air2&amp;doc=004503DU.HTM#(o)(2)" TargetMode="External"/><Relationship Id="rId3626" Type="http://schemas.openxmlformats.org/officeDocument/2006/relationships/hyperlink" Target="https://app.regscan.com/document?db=air2&amp;doc=0045032E.HTM#(e)" TargetMode="External"/><Relationship Id="rId547" Type="http://schemas.openxmlformats.org/officeDocument/2006/relationships/hyperlink" Target="https://app.regscan.com/document?db=tsca&amp;doc=000500SZ.HTM#(a)(1)(vi)(B)" TargetMode="External"/><Relationship Id="rId961" Type="http://schemas.openxmlformats.org/officeDocument/2006/relationships/hyperlink" Target="https://app.regscan.com/document?db=tsca&amp;doc=000500TQ.HTM#(b)(3)" TargetMode="External"/><Relationship Id="rId1591" Type="http://schemas.openxmlformats.org/officeDocument/2006/relationships/hyperlink" Target="https://app.regscan.com/document?db=air2&amp;doc=0045036E.HTM#(a)(1)" TargetMode="External"/><Relationship Id="rId2228" Type="http://schemas.openxmlformats.org/officeDocument/2006/relationships/hyperlink" Target="https://app.regscan.com/document?db=CERELEPA&amp;doc=1124012O.HTM" TargetMode="External"/><Relationship Id="rId2642" Type="http://schemas.openxmlformats.org/officeDocument/2006/relationships/hyperlink" Target="https://app.regscan.com/document?db=CERELEPA&amp;doc=1124012O.HTM" TargetMode="External"/><Relationship Id="rId5798" Type="http://schemas.openxmlformats.org/officeDocument/2006/relationships/hyperlink" Target="https://app.regscan.com/document?db=CERELEPA&amp;doc=1124013Y.HTM" TargetMode="External"/><Relationship Id="rId6849" Type="http://schemas.openxmlformats.org/officeDocument/2006/relationships/hyperlink" Target="https://app.regscan.com/document?db=pest&amp;doc=0012009W.HTM#(d)" TargetMode="External"/><Relationship Id="rId614" Type="http://schemas.openxmlformats.org/officeDocument/2006/relationships/hyperlink" Target="https://app.regscan.com/document?db=tsca&amp;doc=000500SZ.HTM#(a)(1)(xv)" TargetMode="External"/><Relationship Id="rId1244" Type="http://schemas.openxmlformats.org/officeDocument/2006/relationships/hyperlink" Target="https://app.regscan.com/document?db=CERELEPA&amp;doc=1124012N.HTM" TargetMode="External"/><Relationship Id="rId5865" Type="http://schemas.openxmlformats.org/officeDocument/2006/relationships/hyperlink" Target="https://app.regscan.com/document?db=CERELEPA&amp;doc=1124013Y.HTM" TargetMode="External"/><Relationship Id="rId6916" Type="http://schemas.openxmlformats.org/officeDocument/2006/relationships/hyperlink" Target="https://app.regscan.com/document?db=waste&amp;doc=006300YQ.HTM#(d)" TargetMode="External"/><Relationship Id="rId1311" Type="http://schemas.openxmlformats.org/officeDocument/2006/relationships/hyperlink" Target="https://app.regscan.com/document?db=tsca&amp;doc=00050040.HTM#(c)" TargetMode="External"/><Relationship Id="rId4467" Type="http://schemas.openxmlformats.org/officeDocument/2006/relationships/hyperlink" Target="https://app.regscan.com/document?db=CERELEPA&amp;doc=1124012R.HTM" TargetMode="External"/><Relationship Id="rId4881" Type="http://schemas.openxmlformats.org/officeDocument/2006/relationships/hyperlink" Target="https://app.regscan.com/document?db=air&amp;doc=000202YC.HTM#(d)(3)(i)(C)" TargetMode="External"/><Relationship Id="rId5518" Type="http://schemas.openxmlformats.org/officeDocument/2006/relationships/hyperlink" Target="https://app.regscan.com/document?db=water&amp;doc=0001003T.HTM#(g)" TargetMode="External"/><Relationship Id="rId3069" Type="http://schemas.openxmlformats.org/officeDocument/2006/relationships/hyperlink" Target="https://app.regscan.com/document?db=air2&amp;doc=0045039T.HTM#(c)" TargetMode="External"/><Relationship Id="rId3483" Type="http://schemas.openxmlformats.org/officeDocument/2006/relationships/hyperlink" Target="https://app.regscan.com/document?db=air2&amp;doc=0045032E.HTM#(b)(5)" TargetMode="External"/><Relationship Id="rId4534" Type="http://schemas.openxmlformats.org/officeDocument/2006/relationships/hyperlink" Target="https://app.regscan.com/document?db=CERELEPA&amp;doc=1124012R.HTM" TargetMode="External"/><Relationship Id="rId5932" Type="http://schemas.openxmlformats.org/officeDocument/2006/relationships/hyperlink" Target="https://app.regscan.com/document?db=CERELEPA&amp;doc=1124013Y.HTM" TargetMode="External"/><Relationship Id="rId2085" Type="http://schemas.openxmlformats.org/officeDocument/2006/relationships/hyperlink" Target="https://app.regscan.com/document?db=air2&amp;doc=004503DQ.HTM#(f)(2)" TargetMode="External"/><Relationship Id="rId3136" Type="http://schemas.openxmlformats.org/officeDocument/2006/relationships/hyperlink" Target="https://app.regscan.com/document?db=CERELEPA&amp;doc=1124012O.HTM" TargetMode="External"/><Relationship Id="rId471" Type="http://schemas.openxmlformats.org/officeDocument/2006/relationships/hyperlink" Target="https://app.regscan.com/document?db=tsca&amp;doc=000500SY.HTM#(d)" TargetMode="External"/><Relationship Id="rId2152" Type="http://schemas.openxmlformats.org/officeDocument/2006/relationships/hyperlink" Target="https://app.regscan.com/document?db=CERELEPA&amp;doc=1124012O.HTM" TargetMode="External"/><Relationship Id="rId3550" Type="http://schemas.openxmlformats.org/officeDocument/2006/relationships/hyperlink" Target="https://app.regscan.com/document?db=air2&amp;doc=0045032E.HTM#(e)(2)(iv)" TargetMode="External"/><Relationship Id="rId4601" Type="http://schemas.openxmlformats.org/officeDocument/2006/relationships/hyperlink" Target="https://app.regscan.com/document?db=air&amp;doc=000202YW.HTM#(b)(1)" TargetMode="External"/><Relationship Id="rId124" Type="http://schemas.openxmlformats.org/officeDocument/2006/relationships/hyperlink" Target="https://app.regscan.com/document?db=air&amp;doc=000207Z3.HTM#(c)(2)" TargetMode="External"/><Relationship Id="rId3203" Type="http://schemas.openxmlformats.org/officeDocument/2006/relationships/hyperlink" Target="https://app.regscan.com/document?db=air2&amp;doc=004503AD.HTM#(a)(2)" TargetMode="External"/><Relationship Id="rId6359" Type="http://schemas.openxmlformats.org/officeDocument/2006/relationships/hyperlink" Target="https://app.regscan.com/document?db=air&amp;doc=0002029G.HTM#(b)(7)(i)" TargetMode="External"/><Relationship Id="rId6773" Type="http://schemas.openxmlformats.org/officeDocument/2006/relationships/hyperlink" Target="https://app.regscan.com/document?db=air&amp;doc=000202OW.HTM#(c)" TargetMode="External"/><Relationship Id="rId2969" Type="http://schemas.openxmlformats.org/officeDocument/2006/relationships/hyperlink" Target="https://app.regscan.com/document?db=CERELEPA&amp;doc=1124012O.HTM" TargetMode="External"/><Relationship Id="rId5375" Type="http://schemas.openxmlformats.org/officeDocument/2006/relationships/hyperlink" Target="https://app.regscan.com/document?db=CERELEPA&amp;doc=11240135.HTM" TargetMode="External"/><Relationship Id="rId6426" Type="http://schemas.openxmlformats.org/officeDocument/2006/relationships/hyperlink" Target="https://app.regscan.com/document?db=CERELEPA&amp;doc=1124013K.HTM" TargetMode="External"/><Relationship Id="rId6840" Type="http://schemas.openxmlformats.org/officeDocument/2006/relationships/hyperlink" Target="https://app.regscan.com/document?db=tsca&amp;doc=000503V7.HTM" TargetMode="External"/><Relationship Id="rId1985" Type="http://schemas.openxmlformats.org/officeDocument/2006/relationships/hyperlink" Target="https://app.regscan.com/document?db=CERELEPA&amp;doc=1124012O.HTM" TargetMode="External"/><Relationship Id="rId4391" Type="http://schemas.openxmlformats.org/officeDocument/2006/relationships/hyperlink" Target="https://app.regscan.com/document?db=air&amp;doc=000202YX.HTM#(c)(3)" TargetMode="External"/><Relationship Id="rId5028" Type="http://schemas.openxmlformats.org/officeDocument/2006/relationships/hyperlink" Target="https://app.regscan.com/document?db=air&amp;doc=000202ZG.HTM#(b)(7)" TargetMode="External"/><Relationship Id="rId5442" Type="http://schemas.openxmlformats.org/officeDocument/2006/relationships/hyperlink" Target="https://app.regscan.com/document?db=CERELEPA&amp;doc=11240135.HTM" TargetMode="External"/><Relationship Id="rId1638" Type="http://schemas.openxmlformats.org/officeDocument/2006/relationships/hyperlink" Target="https://app.regscan.com/document?db=air2&amp;doc=0045036B.HTM#(c)(3)" TargetMode="External"/><Relationship Id="rId4044" Type="http://schemas.openxmlformats.org/officeDocument/2006/relationships/hyperlink" Target="https://app.regscan.com/document?db=CERELEPA&amp;doc=1124012P.HTM" TargetMode="External"/><Relationship Id="rId3060" Type="http://schemas.openxmlformats.org/officeDocument/2006/relationships/hyperlink" Target="https://app.regscan.com/document?db=CERELEPA&amp;doc=1124012O.HTM" TargetMode="External"/><Relationship Id="rId4111" Type="http://schemas.openxmlformats.org/officeDocument/2006/relationships/hyperlink" Target="https://app.regscan.com/document?db=air&amp;doc=000201O4.HTM#(c)" TargetMode="External"/><Relationship Id="rId1705" Type="http://schemas.openxmlformats.org/officeDocument/2006/relationships/hyperlink" Target="https://app.regscan.com/document?db=air2&amp;doc=0045036F.HTM#(b)(3)" TargetMode="External"/><Relationship Id="rId6283" Type="http://schemas.openxmlformats.org/officeDocument/2006/relationships/hyperlink" Target="https://app.regscan.com/document?db=air&amp;doc=0002027N.HTM#(j)" TargetMode="External"/><Relationship Id="rId3877" Type="http://schemas.openxmlformats.org/officeDocument/2006/relationships/hyperlink" Target="https://app.regscan.com/document?db=air&amp;doc=000201LK.HTM#(g)(1)" TargetMode="External"/><Relationship Id="rId4928" Type="http://schemas.openxmlformats.org/officeDocument/2006/relationships/hyperlink" Target="https://app.regscan.com/document?db=air&amp;doc=000202ZG.HTM#(b)(2)" TargetMode="External"/><Relationship Id="rId798" Type="http://schemas.openxmlformats.org/officeDocument/2006/relationships/hyperlink" Target="https://app.regscan.com/document?db=CERELEPA&amp;doc=1124012M.HTM" TargetMode="External"/><Relationship Id="rId2479" Type="http://schemas.openxmlformats.org/officeDocument/2006/relationships/hyperlink" Target="https://app.regscan.com/document?db=CERELEPA&amp;doc=1124012O.HTM" TargetMode="External"/><Relationship Id="rId2893" Type="http://schemas.openxmlformats.org/officeDocument/2006/relationships/hyperlink" Target="https://app.regscan.com/document?db=CERELEPA&amp;doc=1124012O.HTM" TargetMode="External"/><Relationship Id="rId3944" Type="http://schemas.openxmlformats.org/officeDocument/2006/relationships/hyperlink" Target="https://app.regscan.com/document?db=air&amp;doc=000201A7.HTM" TargetMode="External"/><Relationship Id="rId6350" Type="http://schemas.openxmlformats.org/officeDocument/2006/relationships/hyperlink" Target="https://app.regscan.com/document?db=air&amp;doc=0002029G.HTM#(b)(4)" TargetMode="External"/><Relationship Id="rId865" Type="http://schemas.openxmlformats.org/officeDocument/2006/relationships/hyperlink" Target="https://app.regscan.com/document?db=CERELEPA&amp;doc=1124012M.HTM" TargetMode="External"/><Relationship Id="rId1495" Type="http://schemas.openxmlformats.org/officeDocument/2006/relationships/hyperlink" Target="https://app.regscan.com/document?db=CERELEPA&amp;doc=1124012O.HTM" TargetMode="External"/><Relationship Id="rId2546" Type="http://schemas.openxmlformats.org/officeDocument/2006/relationships/hyperlink" Target="https://app.regscan.com/document?db=air2&amp;doc=004503DU.HTM#(n)(11)" TargetMode="External"/><Relationship Id="rId2960" Type="http://schemas.openxmlformats.org/officeDocument/2006/relationships/hyperlink" Target="https://app.regscan.com/document?db=CERELEPA&amp;doc=1124012O.HTM" TargetMode="External"/><Relationship Id="rId6003" Type="http://schemas.openxmlformats.org/officeDocument/2006/relationships/hyperlink" Target="https://app.regscan.com/document?db=CERELEPA&amp;doc=1124013Y.HTM" TargetMode="External"/><Relationship Id="rId518" Type="http://schemas.openxmlformats.org/officeDocument/2006/relationships/hyperlink" Target="https://app.regscan.com/document?db=tsca&amp;doc=000500SZ.HTM#(a)(1)(v)(A)" TargetMode="External"/><Relationship Id="rId932" Type="http://schemas.openxmlformats.org/officeDocument/2006/relationships/hyperlink" Target="https://app.regscan.com/document?db=CERELEPA&amp;doc=1124012M.HTM" TargetMode="External"/><Relationship Id="rId1148" Type="http://schemas.openxmlformats.org/officeDocument/2006/relationships/hyperlink" Target="https://app.regscan.com/document?db=tsca&amp;doc=000500U1.HTM" TargetMode="External"/><Relationship Id="rId1562" Type="http://schemas.openxmlformats.org/officeDocument/2006/relationships/hyperlink" Target="https://app.regscan.com/document?db=air2&amp;doc=00450368.HTM" TargetMode="External"/><Relationship Id="rId2613" Type="http://schemas.openxmlformats.org/officeDocument/2006/relationships/hyperlink" Target="https://app.regscan.com/document?db=CERELEPA&amp;doc=1124012O.HTM" TargetMode="External"/><Relationship Id="rId5769" Type="http://schemas.openxmlformats.org/officeDocument/2006/relationships/hyperlink" Target="https://app.regscan.com/document?db=CERELEPA&amp;doc=11240135.HTM" TargetMode="External"/><Relationship Id="rId1215" Type="http://schemas.openxmlformats.org/officeDocument/2006/relationships/hyperlink" Target="https://app.regscan.com/document?db=tsca&amp;doc=00050039.HTM#(e)" TargetMode="External"/><Relationship Id="rId3387" Type="http://schemas.openxmlformats.org/officeDocument/2006/relationships/hyperlink" Target="https://app.regscan.com/document?db=CERELEPA&amp;doc=1124012O.HTM" TargetMode="External"/><Relationship Id="rId4785" Type="http://schemas.openxmlformats.org/officeDocument/2006/relationships/hyperlink" Target="https://app.regscan.com/document?db=air&amp;doc=000202YA.HTM#(f)(3)" TargetMode="External"/><Relationship Id="rId5836" Type="http://schemas.openxmlformats.org/officeDocument/2006/relationships/hyperlink" Target="https://app.regscan.com/document?db=CERELEPA&amp;doc=1124013Y.HTM" TargetMode="External"/><Relationship Id="rId4438" Type="http://schemas.openxmlformats.org/officeDocument/2006/relationships/hyperlink" Target="https://app.regscan.com/document?db=air&amp;doc=000202YX.HTM#(d)(3)(i)(G)" TargetMode="External"/><Relationship Id="rId4852" Type="http://schemas.openxmlformats.org/officeDocument/2006/relationships/hyperlink" Target="https://app.regscan.com/document?db=air&amp;doc=000202YC.HTM#(c)(3)(i)" TargetMode="External"/><Relationship Id="rId5903" Type="http://schemas.openxmlformats.org/officeDocument/2006/relationships/hyperlink" Target="https://app.regscan.com/document?db=CERELEPA&amp;doc=1124013Y.HTM" TargetMode="External"/><Relationship Id="rId3454" Type="http://schemas.openxmlformats.org/officeDocument/2006/relationships/hyperlink" Target="https://app.regscan.com/document?db=air2&amp;doc=0045032B.HTM#(a)" TargetMode="External"/><Relationship Id="rId4505" Type="http://schemas.openxmlformats.org/officeDocument/2006/relationships/hyperlink" Target="https://app.regscan.com/document?db=air&amp;doc=000202YY.HTM#(b)(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522" Type="http://schemas.openxmlformats.org/officeDocument/2006/relationships/hyperlink" Target="https://app.regscan.com/document?db=air&amp;doc=000205L3.HTM#(d)" TargetMode="External"/><Relationship Id="rId21" Type="http://schemas.openxmlformats.org/officeDocument/2006/relationships/hyperlink" Target="https://app.regscan.com/document?db=air2&amp;doc=0045026R.HTM" TargetMode="External"/><Relationship Id="rId170" Type="http://schemas.openxmlformats.org/officeDocument/2006/relationships/hyperlink" Target="https://app.regscan.com/document?db=air&amp;doc=000207RZ.HTM" TargetMode="External"/><Relationship Id="rId268" Type="http://schemas.openxmlformats.org/officeDocument/2006/relationships/hyperlink" Target="https://app.regscan.com/document?db=CERELEPA&amp;doc=1124001R.HTM#AE.20.13.US." TargetMode="External"/><Relationship Id="rId475" Type="http://schemas.openxmlformats.org/officeDocument/2006/relationships/hyperlink" Target="https://app.regscan.com/document?db=air&amp;doc=000205RE.HTM" TargetMode="External"/><Relationship Id="rId682" Type="http://schemas.openxmlformats.org/officeDocument/2006/relationships/hyperlink" Target="https://app.regscan.com/document?db=air&amp;doc=000204H5.HTM" TargetMode="External"/><Relationship Id="rId128" Type="http://schemas.openxmlformats.org/officeDocument/2006/relationships/hyperlink" Target="https://app.regscan.com/document?db=CERELEPA&amp;doc=1124001P.HTM#AE.10.9.US." TargetMode="External"/><Relationship Id="rId335" Type="http://schemas.openxmlformats.org/officeDocument/2006/relationships/hyperlink" Target="https://app.regscan.com/document?db=CERELEPA&amp;doc=1124001S.HTM#AE.21.19.US." TargetMode="External"/><Relationship Id="rId542" Type="http://schemas.openxmlformats.org/officeDocument/2006/relationships/hyperlink" Target="https://app.regscan.com/document?db=air&amp;doc=0002048J.HTM" TargetMode="External"/><Relationship Id="rId987" Type="http://schemas.openxmlformats.org/officeDocument/2006/relationships/hyperlink" Target="https://app.regscan.com/document?db=air&amp;doc=000202A6.HTM#(h)" TargetMode="External"/><Relationship Id="rId1172" Type="http://schemas.openxmlformats.org/officeDocument/2006/relationships/hyperlink" Target="https://app.regscan.com/document?db=CERELEPA&amp;doc=1124002B.HTM#AE.95.4.US." TargetMode="External"/><Relationship Id="rId402" Type="http://schemas.openxmlformats.org/officeDocument/2006/relationships/hyperlink" Target="https://app.regscan.com/document?db=air&amp;doc=000206YR.HTM" TargetMode="External"/><Relationship Id="rId847" Type="http://schemas.openxmlformats.org/officeDocument/2006/relationships/hyperlink" Target="https://app.regscan.com/document?db=air&amp;doc=000207GI.HTM#(g)" TargetMode="External"/><Relationship Id="rId1032" Type="http://schemas.openxmlformats.org/officeDocument/2006/relationships/hyperlink" Target="https://app.regscan.com/document?db=air&amp;doc=000202A6.HTM#(o)(3)" TargetMode="External"/><Relationship Id="rId1477" Type="http://schemas.openxmlformats.org/officeDocument/2006/relationships/hyperlink" Target="https://app.regscan.com/document?db=air2&amp;doc=0045031Y.HTM#(c)" TargetMode="External"/><Relationship Id="rId1684" Type="http://schemas.openxmlformats.org/officeDocument/2006/relationships/hyperlink" Target="https://app.regscan.com/document?db=CERELEPA&amp;doc=1124002S.HTM#AE.315.4.US." TargetMode="External"/><Relationship Id="rId707" Type="http://schemas.openxmlformats.org/officeDocument/2006/relationships/hyperlink" Target="https://app.regscan.com/document?db=air&amp;doc=000204H6.HTM" TargetMode="External"/><Relationship Id="rId914" Type="http://schemas.openxmlformats.org/officeDocument/2006/relationships/hyperlink" Target="https://app.regscan.com/document?db=air&amp;doc=0002066V.HTM#(a)" TargetMode="External"/><Relationship Id="rId1337" Type="http://schemas.openxmlformats.org/officeDocument/2006/relationships/hyperlink" Target="https://app.regscan.com/document?db=air&amp;doc=000202BX.HTM#(e)(3)" TargetMode="External"/><Relationship Id="rId1544" Type="http://schemas.openxmlformats.org/officeDocument/2006/relationships/hyperlink" Target="https://app.regscan.com/document?db=CERELEPA&amp;doc=1124002K.HTM#AE.230.4.US." TargetMode="External"/><Relationship Id="rId1751" Type="http://schemas.openxmlformats.org/officeDocument/2006/relationships/hyperlink" Target="https://app.regscan.com/document?db=air&amp;doc=000201UZ.HTM" TargetMode="External"/><Relationship Id="rId43" Type="http://schemas.openxmlformats.org/officeDocument/2006/relationships/hyperlink" Target="https://app.regscan.com/document?db=air&amp;doc=000202OI.HTM#(j)" TargetMode="External"/><Relationship Id="rId1404" Type="http://schemas.openxmlformats.org/officeDocument/2006/relationships/hyperlink" Target="https://app.regscan.com/document?db=CERELEPA&amp;doc=1124002F.HTM#AE.170.13.US." TargetMode="External"/><Relationship Id="rId1611" Type="http://schemas.openxmlformats.org/officeDocument/2006/relationships/hyperlink" Target="https://app.regscan.com/document?db=CERELEPA&amp;doc=1124002N.HTM#AE.300.4.US." TargetMode="External"/><Relationship Id="rId192" Type="http://schemas.openxmlformats.org/officeDocument/2006/relationships/hyperlink" Target="https://app.regscan.com/document?db=air&amp;doc=000207SA.HTM#(c)" TargetMode="External"/><Relationship Id="rId1709" Type="http://schemas.openxmlformats.org/officeDocument/2006/relationships/hyperlink" Target="https://app.regscan.com/document?db=air&amp;doc=000205U2.HTM" TargetMode="External"/><Relationship Id="rId497" Type="http://schemas.openxmlformats.org/officeDocument/2006/relationships/hyperlink" Target="https://app.regscan.com/document?db=air&amp;doc=000205PH.HTM" TargetMode="External"/><Relationship Id="rId357" Type="http://schemas.openxmlformats.org/officeDocument/2006/relationships/hyperlink" Target="https://app.regscan.com/document?db=air&amp;doc=000207GZ.HTM#(a)(6)" TargetMode="External"/><Relationship Id="rId1194" Type="http://schemas.openxmlformats.org/officeDocument/2006/relationships/hyperlink" Target="https://app.regscan.com/document?db=air2&amp;doc=00450414.HTM#(a)" TargetMode="External"/><Relationship Id="rId217" Type="http://schemas.openxmlformats.org/officeDocument/2006/relationships/hyperlink" Target="https://app.regscan.com/document?db=air&amp;doc=0002067Q.HTM#(a)" TargetMode="External"/><Relationship Id="rId564" Type="http://schemas.openxmlformats.org/officeDocument/2006/relationships/hyperlink" Target="https://app.regscan.com/document?db=air&amp;doc=0002019W.HTM" TargetMode="External"/><Relationship Id="rId771" Type="http://schemas.openxmlformats.org/officeDocument/2006/relationships/hyperlink" Target="https://app.regscan.com/document?db=air&amp;doc=000207PE.HTM" TargetMode="External"/><Relationship Id="rId869" Type="http://schemas.openxmlformats.org/officeDocument/2006/relationships/hyperlink" Target="https://app.regscan.com/document?db=tsca&amp;doc=000503XO.HTM" TargetMode="External"/><Relationship Id="rId1499" Type="http://schemas.openxmlformats.org/officeDocument/2006/relationships/hyperlink" Target="https://app.regscan.com/document?db=air2&amp;doc=0045038I.HTM" TargetMode="External"/><Relationship Id="rId424" Type="http://schemas.openxmlformats.org/officeDocument/2006/relationships/hyperlink" Target="https://app.regscan.com/document?db=air&amp;doc=000206Z7.HTM" TargetMode="External"/><Relationship Id="rId631" Type="http://schemas.openxmlformats.org/officeDocument/2006/relationships/hyperlink" Target="https://app.regscan.com/document?db=CERELEPA&amp;doc=1124001Z.HTM#AE.36.5.US." TargetMode="External"/><Relationship Id="rId729" Type="http://schemas.openxmlformats.org/officeDocument/2006/relationships/hyperlink" Target="https://app.regscan.com/document?db=air&amp;doc=000204H5.HTM" TargetMode="External"/><Relationship Id="rId1054" Type="http://schemas.openxmlformats.org/officeDocument/2006/relationships/hyperlink" Target="https://app.regscan.com/document?db=air2&amp;doc=004500OW.HTM#(b)" TargetMode="External"/><Relationship Id="rId1261" Type="http://schemas.openxmlformats.org/officeDocument/2006/relationships/hyperlink" Target="https://app.regscan.com/document?db=air&amp;doc=000202BR.HTM#(i)" TargetMode="External"/><Relationship Id="rId1359" Type="http://schemas.openxmlformats.org/officeDocument/2006/relationships/hyperlink" Target="https://app.regscan.com/document?db=air&amp;doc=000202F9.HTM#(a)" TargetMode="External"/><Relationship Id="rId936" Type="http://schemas.openxmlformats.org/officeDocument/2006/relationships/hyperlink" Target="https://app.regscan.com/document?db=air&amp;doc=000201KE.HTM" TargetMode="External"/><Relationship Id="rId1121" Type="http://schemas.openxmlformats.org/officeDocument/2006/relationships/hyperlink" Target="https://app.regscan.com/document?db=CERELEPA&amp;doc=1124002A.HTM#AE.90.16.US." TargetMode="External"/><Relationship Id="rId1219" Type="http://schemas.openxmlformats.org/officeDocument/2006/relationships/hyperlink" Target="https://app.regscan.com/document?db=air&amp;doc=000207FM.HTM" TargetMode="External"/><Relationship Id="rId1566" Type="http://schemas.openxmlformats.org/officeDocument/2006/relationships/hyperlink" Target="https://app.regscan.com/document?db=air&amp;doc=000205L4.HTM" TargetMode="External"/><Relationship Id="rId65" Type="http://schemas.openxmlformats.org/officeDocument/2006/relationships/hyperlink" Target="https://app.regscan.com/document?db=air&amp;doc=000202OR.HTM" TargetMode="External"/><Relationship Id="rId1426" Type="http://schemas.openxmlformats.org/officeDocument/2006/relationships/hyperlink" Target="https://app.regscan.com/document?db=air&amp;doc=000202FI.HTM#(d)(3)" TargetMode="External"/><Relationship Id="rId1633" Type="http://schemas.openxmlformats.org/officeDocument/2006/relationships/hyperlink" Target="https://app.regscan.com/document?db=CERELEPA&amp;doc=1124002N.HTM#AE.300.11.US." TargetMode="External"/><Relationship Id="rId1700" Type="http://schemas.openxmlformats.org/officeDocument/2006/relationships/hyperlink" Target="https://app.regscan.com/document?db=air&amp;doc=000205TZ.HTM" TargetMode="External"/><Relationship Id="rId281" Type="http://schemas.openxmlformats.org/officeDocument/2006/relationships/hyperlink" Target="https://app.regscan.com/document?db=air&amp;doc=000206BW.HTM#(b)(2)" TargetMode="External"/><Relationship Id="rId141" Type="http://schemas.openxmlformats.org/officeDocument/2006/relationships/hyperlink" Target="https://app.regscan.com/document?db=CERELEPA&amp;doc=1124010Z.HTM#AE.15.1.US." TargetMode="External"/><Relationship Id="rId379" Type="http://schemas.openxmlformats.org/officeDocument/2006/relationships/hyperlink" Target="https://app.regscan.com/document?db=air&amp;doc=000201FV.HTM" TargetMode="External"/><Relationship Id="rId586" Type="http://schemas.openxmlformats.org/officeDocument/2006/relationships/hyperlink" Target="https://app.regscan.com/document?db=air&amp;doc=0002048D.HTM" TargetMode="External"/><Relationship Id="rId793" Type="http://schemas.openxmlformats.org/officeDocument/2006/relationships/hyperlink" Target="https://app.regscan.com/document?db=air&amp;doc=000207PU.HTM" TargetMode="External"/><Relationship Id="rId7" Type="http://schemas.openxmlformats.org/officeDocument/2006/relationships/hyperlink" Target="https://app.regscan.com/document?db=air2&amp;doc=0045026M.HTM" TargetMode="External"/><Relationship Id="rId239" Type="http://schemas.openxmlformats.org/officeDocument/2006/relationships/hyperlink" Target="https://app.regscan.com/document?db=CERELEPA&amp;doc=1124001R.HTM#AE.20.8.US." TargetMode="External"/><Relationship Id="rId446" Type="http://schemas.openxmlformats.org/officeDocument/2006/relationships/hyperlink" Target="https://app.regscan.com/document?db=air&amp;doc=00020700.HTM" TargetMode="External"/><Relationship Id="rId653" Type="http://schemas.openxmlformats.org/officeDocument/2006/relationships/hyperlink" Target="https://app.regscan.com/document?db=air&amp;doc=000201CW.HTM#(a)" TargetMode="External"/><Relationship Id="rId1076" Type="http://schemas.openxmlformats.org/officeDocument/2006/relationships/hyperlink" Target="https://app.regscan.com/document?db=CERELEPA&amp;doc=11240029.HTM#AE.85.8.US." TargetMode="External"/><Relationship Id="rId1283" Type="http://schemas.openxmlformats.org/officeDocument/2006/relationships/hyperlink" Target="https://app.regscan.com/document?db=CERELEPA&amp;doc=1124002D.HTM#AE.117.2.US." TargetMode="External"/><Relationship Id="rId1490" Type="http://schemas.openxmlformats.org/officeDocument/2006/relationships/hyperlink" Target="https://app.regscan.com/document?db=air2&amp;doc=0045031Z.HTM#(g)" TargetMode="External"/><Relationship Id="rId306" Type="http://schemas.openxmlformats.org/officeDocument/2006/relationships/hyperlink" Target="https://app.regscan.com/document?db=air&amp;doc=000206C9.HTM" TargetMode="External"/><Relationship Id="rId860" Type="http://schemas.openxmlformats.org/officeDocument/2006/relationships/hyperlink" Target="https://app.regscan.com/document?db=air&amp;doc=000207GR.HTM" TargetMode="External"/><Relationship Id="rId958" Type="http://schemas.openxmlformats.org/officeDocument/2006/relationships/hyperlink" Target="https://app.regscan.com/document?db=air&amp;doc=000201Y1.HTM" TargetMode="External"/><Relationship Id="rId1143" Type="http://schemas.openxmlformats.org/officeDocument/2006/relationships/hyperlink" Target="https://app.regscan.com/document?db=air2&amp;doc=004500QQ.HTM#(d)" TargetMode="External"/><Relationship Id="rId1588" Type="http://schemas.openxmlformats.org/officeDocument/2006/relationships/hyperlink" Target="https://app.regscan.com/document?db=air&amp;doc=000205L3.HTM#(d)" TargetMode="External"/><Relationship Id="rId87" Type="http://schemas.openxmlformats.org/officeDocument/2006/relationships/hyperlink" Target="https://app.regscan.com/document?db=air&amp;doc=000201C0.HTM#(a)" TargetMode="External"/><Relationship Id="rId513" Type="http://schemas.openxmlformats.org/officeDocument/2006/relationships/hyperlink" Target="https://app.regscan.com/document?db=CERELEPA&amp;doc=1124001V.HTM#AE.30.2.US." TargetMode="External"/><Relationship Id="rId720" Type="http://schemas.openxmlformats.org/officeDocument/2006/relationships/hyperlink" Target="https://app.regscan.com/document?db=air&amp;doc=000204IO.HTM" TargetMode="External"/><Relationship Id="rId818" Type="http://schemas.openxmlformats.org/officeDocument/2006/relationships/hyperlink" Target="https://app.regscan.com/document?db=tsca&amp;doc=000503V9.HTM" TargetMode="External"/><Relationship Id="rId1350" Type="http://schemas.openxmlformats.org/officeDocument/2006/relationships/hyperlink" Target="https://app.regscan.com/document?db=air&amp;doc=000207EY.HTM" TargetMode="External"/><Relationship Id="rId1448" Type="http://schemas.openxmlformats.org/officeDocument/2006/relationships/hyperlink" Target="https://app.regscan.com/document?db=CERELEPA&amp;doc=1124002H.HTM#AE.172.10.US." TargetMode="External"/><Relationship Id="rId1655" Type="http://schemas.openxmlformats.org/officeDocument/2006/relationships/hyperlink" Target="https://app.regscan.com/document?db=air&amp;doc=000205TB.HTM" TargetMode="External"/><Relationship Id="rId1003" Type="http://schemas.openxmlformats.org/officeDocument/2006/relationships/hyperlink" Target="https://app.regscan.com/document?db=air&amp;doc=000202A6.HTM#(i)" TargetMode="External"/><Relationship Id="rId1210" Type="http://schemas.openxmlformats.org/officeDocument/2006/relationships/hyperlink" Target="https://app.regscan.com/document?db=air2&amp;doc=00450414.HTM#(a)" TargetMode="External"/><Relationship Id="rId1308" Type="http://schemas.openxmlformats.org/officeDocument/2006/relationships/hyperlink" Target="https://app.regscan.com/document?db=air&amp;doc=000202C1.HTM#(c)" TargetMode="External"/><Relationship Id="rId1515" Type="http://schemas.openxmlformats.org/officeDocument/2006/relationships/hyperlink" Target="https://app.regscan.com/document?db=air&amp;doc=000205L5.HTM" TargetMode="External"/><Relationship Id="rId1722" Type="http://schemas.openxmlformats.org/officeDocument/2006/relationships/hyperlink" Target="https://app.regscan.com/document?db=air&amp;doc=000205U6.HTM" TargetMode="External"/><Relationship Id="rId14" Type="http://schemas.openxmlformats.org/officeDocument/2006/relationships/hyperlink" Target="https://app.regscan.com/document?db=air2&amp;doc=0045026T.HTM" TargetMode="External"/><Relationship Id="rId163" Type="http://schemas.openxmlformats.org/officeDocument/2006/relationships/hyperlink" Target="https://app.regscan.com/document?db=air&amp;doc=000207RT.HTM" TargetMode="External"/><Relationship Id="rId370" Type="http://schemas.openxmlformats.org/officeDocument/2006/relationships/hyperlink" Target="https://app.regscan.com/document?db=CERELEPA&amp;doc=1124001S.HTM#AE.21.29.US." TargetMode="External"/><Relationship Id="rId230" Type="http://schemas.openxmlformats.org/officeDocument/2006/relationships/hyperlink" Target="https://app.regscan.com/document?db=air&amp;doc=0002067R.HTM" TargetMode="External"/><Relationship Id="rId468" Type="http://schemas.openxmlformats.org/officeDocument/2006/relationships/hyperlink" Target="https://app.regscan.com/document?db=air&amp;doc=000205PH.HTM" TargetMode="External"/><Relationship Id="rId675" Type="http://schemas.openxmlformats.org/officeDocument/2006/relationships/hyperlink" Target="https://app.regscan.com/document?db=air&amp;doc=000204H5.HTM" TargetMode="External"/><Relationship Id="rId882" Type="http://schemas.openxmlformats.org/officeDocument/2006/relationships/hyperlink" Target="https://app.regscan.com/document?db=CERELEPA&amp;doc=11240023.HTM#AE.57.2.US." TargetMode="External"/><Relationship Id="rId1098" Type="http://schemas.openxmlformats.org/officeDocument/2006/relationships/hyperlink" Target="https://app.regscan.com/document?db=air2&amp;doc=004500PV.HTM#(b)" TargetMode="External"/><Relationship Id="rId328" Type="http://schemas.openxmlformats.org/officeDocument/2006/relationships/hyperlink" Target="https://app.regscan.com/document?db=air&amp;doc=0002077D.HTM" TargetMode="External"/><Relationship Id="rId535" Type="http://schemas.openxmlformats.org/officeDocument/2006/relationships/hyperlink" Target="https://app.regscan.com/document?db=CERELEPA&amp;doc=1124001V.HTM#AE.30.8.US." TargetMode="External"/><Relationship Id="rId742" Type="http://schemas.openxmlformats.org/officeDocument/2006/relationships/hyperlink" Target="https://app.regscan.com/document?db=efflu&amp;doc=001602GZ.HTM" TargetMode="External"/><Relationship Id="rId1165" Type="http://schemas.openxmlformats.org/officeDocument/2006/relationships/hyperlink" Target="https://app.regscan.com/document?db=air2&amp;doc=004500Q4.HTM#(q)" TargetMode="External"/><Relationship Id="rId1372" Type="http://schemas.openxmlformats.org/officeDocument/2006/relationships/hyperlink" Target="https://app.regscan.com/document?db=air&amp;doc=000202F6.HTM#(g)" TargetMode="External"/><Relationship Id="rId602" Type="http://schemas.openxmlformats.org/officeDocument/2006/relationships/hyperlink" Target="https://app.regscan.com/document?db=air&amp;doc=000201DS.HTM#(e)(1)" TargetMode="External"/><Relationship Id="rId1025" Type="http://schemas.openxmlformats.org/officeDocument/2006/relationships/hyperlink" Target="https://app.regscan.com/document?db=CERELEPA&amp;doc=11240027.HTM#AE.75.11.US." TargetMode="External"/><Relationship Id="rId1232" Type="http://schemas.openxmlformats.org/officeDocument/2006/relationships/hyperlink" Target="https://app.regscan.com/document?db=air&amp;doc=000207FQ.HTM#(f)" TargetMode="External"/><Relationship Id="rId1677" Type="http://schemas.openxmlformats.org/officeDocument/2006/relationships/hyperlink" Target="https://app.regscan.com/document?db=air&amp;doc=000205TR.HTM" TargetMode="External"/><Relationship Id="rId907" Type="http://schemas.openxmlformats.org/officeDocument/2006/relationships/hyperlink" Target="https://app.regscan.com/document?db=CERELEPA&amp;doc=11240023.HTM#AE.57.9.US." TargetMode="External"/><Relationship Id="rId1537" Type="http://schemas.openxmlformats.org/officeDocument/2006/relationships/hyperlink" Target="https://app.regscan.com/document?db=air&amp;doc=000205L3.HTM#(b)" TargetMode="External"/><Relationship Id="rId1744" Type="http://schemas.openxmlformats.org/officeDocument/2006/relationships/hyperlink" Target="https://app.regscan.com/document?db=air&amp;doc=000201VC.HTM" TargetMode="External"/><Relationship Id="rId36" Type="http://schemas.openxmlformats.org/officeDocument/2006/relationships/hyperlink" Target="https://app.regscan.com/document?db=air&amp;doc=000202PP.HTM" TargetMode="External"/><Relationship Id="rId1604" Type="http://schemas.openxmlformats.org/officeDocument/2006/relationships/hyperlink" Target="https://app.regscan.com/document?db=air&amp;doc=000205T9.HTM#(b)" TargetMode="External"/><Relationship Id="rId185" Type="http://schemas.openxmlformats.org/officeDocument/2006/relationships/hyperlink" Target="https://app.regscan.com/document?db=air&amp;doc=000207SA.HTM#(a)" TargetMode="External"/><Relationship Id="rId392" Type="http://schemas.openxmlformats.org/officeDocument/2006/relationships/hyperlink" Target="https://app.regscan.com/document?db=air&amp;doc=000205R4.HTM" TargetMode="External"/><Relationship Id="rId697" Type="http://schemas.openxmlformats.org/officeDocument/2006/relationships/hyperlink" Target="https://app.regscan.com/document?db=air&amp;doc=000204I6.HTM" TargetMode="External"/><Relationship Id="rId252" Type="http://schemas.openxmlformats.org/officeDocument/2006/relationships/hyperlink" Target="https://app.regscan.com/document?db=air&amp;doc=0002076C.HTM" TargetMode="External"/><Relationship Id="rId1187" Type="http://schemas.openxmlformats.org/officeDocument/2006/relationships/hyperlink" Target="https://app.regscan.com/document?db=air2&amp;doc=004503P2.HTM#(l)" TargetMode="External"/><Relationship Id="rId112" Type="http://schemas.openxmlformats.org/officeDocument/2006/relationships/hyperlink" Target="https://app.regscan.com/document?db=CERELEPA&amp;doc=1124001P.HTM#AE.10.4.US." TargetMode="External"/><Relationship Id="rId557" Type="http://schemas.openxmlformats.org/officeDocument/2006/relationships/hyperlink" Target="https://app.regscan.com/document?db=air&amp;doc=000201DN.HTM" TargetMode="External"/><Relationship Id="rId764" Type="http://schemas.openxmlformats.org/officeDocument/2006/relationships/hyperlink" Target="https://app.regscan.com/document?db=air&amp;doc=000207P5.HTM" TargetMode="External"/><Relationship Id="rId971" Type="http://schemas.openxmlformats.org/officeDocument/2006/relationships/hyperlink" Target="https://app.regscan.com/document?db=air&amp;doc=000201Y9.HTM" TargetMode="External"/><Relationship Id="rId1394" Type="http://schemas.openxmlformats.org/officeDocument/2006/relationships/hyperlink" Target="https://app.regscan.com/document?db=air&amp;doc=000202FB.HTM" TargetMode="External"/><Relationship Id="rId1699" Type="http://schemas.openxmlformats.org/officeDocument/2006/relationships/hyperlink" Target="https://app.regscan.com/document?db=CERELEPA&amp;doc=1124002U.HTM#AE.319.1.US." TargetMode="External"/><Relationship Id="rId417" Type="http://schemas.openxmlformats.org/officeDocument/2006/relationships/hyperlink" Target="https://app.regscan.com/document?db=air&amp;doc=000206Z1.HTM" TargetMode="External"/><Relationship Id="rId624" Type="http://schemas.openxmlformats.org/officeDocument/2006/relationships/hyperlink" Target="https://app.regscan.com/document?db=air&amp;doc=000201DP.HTM#(k)(4)" TargetMode="External"/><Relationship Id="rId831" Type="http://schemas.openxmlformats.org/officeDocument/2006/relationships/hyperlink" Target="https://app.regscan.com/document?db=air&amp;doc=000207GJ.HTM" TargetMode="External"/><Relationship Id="rId1047" Type="http://schemas.openxmlformats.org/officeDocument/2006/relationships/hyperlink" Target="https://app.regscan.com/document?db=air2&amp;doc=004500P0.HTM#(c)" TargetMode="External"/><Relationship Id="rId1254" Type="http://schemas.openxmlformats.org/officeDocument/2006/relationships/hyperlink" Target="https://app.regscan.com/document?db=CERELEPA&amp;doc=11240110.HTM#AE.100.8.US." TargetMode="External"/><Relationship Id="rId1461" Type="http://schemas.openxmlformats.org/officeDocument/2006/relationships/hyperlink" Target="https://app.regscan.com/document?db=CERELEPA&amp;doc=1124002I.HTM#AE.180.2.US." TargetMode="External"/><Relationship Id="rId929" Type="http://schemas.openxmlformats.org/officeDocument/2006/relationships/hyperlink" Target="https://app.regscan.com/document?db=air&amp;doc=0002066L.HTM" TargetMode="External"/><Relationship Id="rId1114" Type="http://schemas.openxmlformats.org/officeDocument/2006/relationships/hyperlink" Target="https://app.regscan.com/document?db=CERELEPA&amp;doc=1124002A.HTM#AE.90.9.US." TargetMode="External"/><Relationship Id="rId1321" Type="http://schemas.openxmlformats.org/officeDocument/2006/relationships/hyperlink" Target="https://app.regscan.com/document?db=air&amp;doc=000202C2.HTM#(b)" TargetMode="External"/><Relationship Id="rId1559" Type="http://schemas.openxmlformats.org/officeDocument/2006/relationships/hyperlink" Target="https://app.regscan.com/document?db=air&amp;doc=000205L9.HTM#(b)" TargetMode="External"/><Relationship Id="rId58" Type="http://schemas.openxmlformats.org/officeDocument/2006/relationships/hyperlink" Target="https://app.regscan.com/document?db=air&amp;doc=000202OZ.HTM" TargetMode="External"/><Relationship Id="rId1419" Type="http://schemas.openxmlformats.org/officeDocument/2006/relationships/hyperlink" Target="https://app.regscan.com/document?db=air&amp;doc=000202FI.HTM#(b)(1)" TargetMode="External"/><Relationship Id="rId1626" Type="http://schemas.openxmlformats.org/officeDocument/2006/relationships/hyperlink" Target="https://app.regscan.com/document?db=air&amp;doc=000205UK.HTM" TargetMode="External"/><Relationship Id="rId274" Type="http://schemas.openxmlformats.org/officeDocument/2006/relationships/hyperlink" Target="https://app.regscan.com/document?db=air&amp;doc=000207NY.HTM" TargetMode="External"/><Relationship Id="rId481" Type="http://schemas.openxmlformats.org/officeDocument/2006/relationships/hyperlink" Target="https://app.regscan.com/document?db=air&amp;doc=000205RE.HTM" TargetMode="External"/><Relationship Id="rId134" Type="http://schemas.openxmlformats.org/officeDocument/2006/relationships/hyperlink" Target="https://app.regscan.com/document?db=air&amp;doc=000206F6.HTM#(a)(1)" TargetMode="External"/><Relationship Id="rId579" Type="http://schemas.openxmlformats.org/officeDocument/2006/relationships/hyperlink" Target="https://app.regscan.com/document?db=air&amp;doc=0002048D.HTM" TargetMode="External"/><Relationship Id="rId786" Type="http://schemas.openxmlformats.org/officeDocument/2006/relationships/hyperlink" Target="https://app.regscan.com/document?db=air&amp;doc=000207PR.HTM" TargetMode="External"/><Relationship Id="rId993" Type="http://schemas.openxmlformats.org/officeDocument/2006/relationships/hyperlink" Target="https://app.regscan.com/document?db=CERELEPA&amp;doc=11240027.HTM#AE.75.2.US." TargetMode="External"/><Relationship Id="rId341" Type="http://schemas.openxmlformats.org/officeDocument/2006/relationships/hyperlink" Target="https://app.regscan.com/document?db=CERELEPA&amp;doc=1124001S.HTM#AE.21.20.US." TargetMode="External"/><Relationship Id="rId439" Type="http://schemas.openxmlformats.org/officeDocument/2006/relationships/hyperlink" Target="https://app.regscan.com/document?db=air&amp;doc=000206ZY.HTM" TargetMode="External"/><Relationship Id="rId646" Type="http://schemas.openxmlformats.org/officeDocument/2006/relationships/hyperlink" Target="https://app.regscan.com/document?db=air&amp;doc=000201CW.HTM#(a)" TargetMode="External"/><Relationship Id="rId1069" Type="http://schemas.openxmlformats.org/officeDocument/2006/relationships/hyperlink" Target="https://app.regscan.com/document?db=air2&amp;doc=004500PM.HTM" TargetMode="External"/><Relationship Id="rId1276" Type="http://schemas.openxmlformats.org/officeDocument/2006/relationships/hyperlink" Target="https://app.regscan.com/document?db=air&amp;doc=000202BW.HTM#(c)(9)" TargetMode="External"/><Relationship Id="rId1483" Type="http://schemas.openxmlformats.org/officeDocument/2006/relationships/hyperlink" Target="https://app.regscan.com/document?db=air2&amp;doc=0045031Z.HTM#(l)" TargetMode="External"/><Relationship Id="rId201" Type="http://schemas.openxmlformats.org/officeDocument/2006/relationships/hyperlink" Target="https://app.regscan.com/document?db=CERELEPA&amp;doc=1124001R.HTM#AE.20.1.US." TargetMode="External"/><Relationship Id="rId506" Type="http://schemas.openxmlformats.org/officeDocument/2006/relationships/hyperlink" Target="https://app.regscan.com/document?db=air&amp;doc=000205Q5.HTM" TargetMode="External"/><Relationship Id="rId853" Type="http://schemas.openxmlformats.org/officeDocument/2006/relationships/hyperlink" Target="https://app.regscan.com/document?db=CERELEPA&amp;doc=11240022.HTM#AE.55.10.US." TargetMode="External"/><Relationship Id="rId1136" Type="http://schemas.openxmlformats.org/officeDocument/2006/relationships/hyperlink" Target="https://app.regscan.com/document?db=CERELEPA&amp;doc=1124002A.HTM#AE.90.20.US." TargetMode="External"/><Relationship Id="rId1690" Type="http://schemas.openxmlformats.org/officeDocument/2006/relationships/hyperlink" Target="https://app.regscan.com/document?db=CERELEPA&amp;doc=1124002T.HTM#AE.317.2.US." TargetMode="External"/><Relationship Id="rId713" Type="http://schemas.openxmlformats.org/officeDocument/2006/relationships/hyperlink" Target="https://app.regscan.com/document?db=air&amp;doc=000204H6.HTM" TargetMode="External"/><Relationship Id="rId920" Type="http://schemas.openxmlformats.org/officeDocument/2006/relationships/hyperlink" Target="https://app.regscan.com/document?db=CERELEPA&amp;doc=11240023.HTM#AE.57.13.US." TargetMode="External"/><Relationship Id="rId1343" Type="http://schemas.openxmlformats.org/officeDocument/2006/relationships/hyperlink" Target="https://app.regscan.com/document?db=air&amp;doc=000207ET.HTM" TargetMode="External"/><Relationship Id="rId1550" Type="http://schemas.openxmlformats.org/officeDocument/2006/relationships/hyperlink" Target="https://app.regscan.com/document?db=air&amp;doc=000205L9.HTM#(a)" TargetMode="External"/><Relationship Id="rId1648" Type="http://schemas.openxmlformats.org/officeDocument/2006/relationships/hyperlink" Target="https://app.regscan.com/document?db=air&amp;doc=000205TG.HTM" TargetMode="External"/><Relationship Id="rId1203" Type="http://schemas.openxmlformats.org/officeDocument/2006/relationships/hyperlink" Target="https://app.regscan.com/document?db=CERELEPA&amp;doc=1124002B.HTM#AE.95.11.US." TargetMode="External"/><Relationship Id="rId1410" Type="http://schemas.openxmlformats.org/officeDocument/2006/relationships/hyperlink" Target="https://app.regscan.com/document?db=air&amp;doc=000202FH.HTM#(b)(8)" TargetMode="External"/><Relationship Id="rId1508" Type="http://schemas.openxmlformats.org/officeDocument/2006/relationships/hyperlink" Target="https://app.regscan.com/document?db=air2&amp;doc=004503G5.HTM" TargetMode="External"/><Relationship Id="rId1715" Type="http://schemas.openxmlformats.org/officeDocument/2006/relationships/hyperlink" Target="https://app.regscan.com/document?db=air&amp;doc=000205U4.HTM" TargetMode="External"/><Relationship Id="rId296" Type="http://schemas.openxmlformats.org/officeDocument/2006/relationships/hyperlink" Target="https://app.regscan.com/document?db=CERELEPA&amp;doc=1124001S.HTM#AE.21.7.US." TargetMode="External"/><Relationship Id="rId156" Type="http://schemas.openxmlformats.org/officeDocument/2006/relationships/hyperlink" Target="https://app.regscan.com/document?db=CERELEPA&amp;doc=1124010Z.HTM#AE.15.6.US." TargetMode="External"/><Relationship Id="rId363" Type="http://schemas.openxmlformats.org/officeDocument/2006/relationships/hyperlink" Target="https://app.regscan.com/document?db=CERELEPA&amp;doc=1124001S.HTM#AE.21.27.US." TargetMode="External"/><Relationship Id="rId570" Type="http://schemas.openxmlformats.org/officeDocument/2006/relationships/hyperlink" Target="https://app.regscan.com/document?db=air&amp;doc=000201DR.HTM#(f)" TargetMode="External"/><Relationship Id="rId223" Type="http://schemas.openxmlformats.org/officeDocument/2006/relationships/hyperlink" Target="https://app.regscan.com/document?db=air&amp;doc=0002067Q.HTM#(a)" TargetMode="External"/><Relationship Id="rId430" Type="http://schemas.openxmlformats.org/officeDocument/2006/relationships/hyperlink" Target="https://app.regscan.com/document?db=CERELEPA&amp;doc=1124001T.HTM#AE.25.14.US." TargetMode="External"/><Relationship Id="rId668" Type="http://schemas.openxmlformats.org/officeDocument/2006/relationships/hyperlink" Target="https://app.regscan.com/document?db=air&amp;doc=000201DT.HTM#(c)" TargetMode="External"/><Relationship Id="rId875" Type="http://schemas.openxmlformats.org/officeDocument/2006/relationships/hyperlink" Target="https://app.regscan.com/document?db=air&amp;doc=0002066L.HTM" TargetMode="External"/><Relationship Id="rId1060" Type="http://schemas.openxmlformats.org/officeDocument/2006/relationships/hyperlink" Target="https://app.regscan.com/document?db=CERELEPA&amp;doc=11240029.HTM#AE.85.5.US." TargetMode="External"/><Relationship Id="rId1298" Type="http://schemas.openxmlformats.org/officeDocument/2006/relationships/hyperlink" Target="https://app.regscan.com/document?db=air&amp;doc=000202BY.HTM" TargetMode="External"/><Relationship Id="rId528" Type="http://schemas.openxmlformats.org/officeDocument/2006/relationships/hyperlink" Target="https://app.regscan.com/document?db=air&amp;doc=000201D9.HTM#(g)" TargetMode="External"/><Relationship Id="rId735" Type="http://schemas.openxmlformats.org/officeDocument/2006/relationships/hyperlink" Target="https://app.regscan.com/document?db=air&amp;doc=000204H5.HTM" TargetMode="External"/><Relationship Id="rId942" Type="http://schemas.openxmlformats.org/officeDocument/2006/relationships/hyperlink" Target="https://app.regscan.com/document?db=air&amp;doc=000201Y9.HTM" TargetMode="External"/><Relationship Id="rId1158" Type="http://schemas.openxmlformats.org/officeDocument/2006/relationships/hyperlink" Target="https://app.regscan.com/document?db=air2&amp;doc=004500Q4.HTM#(j)" TargetMode="External"/><Relationship Id="rId1365" Type="http://schemas.openxmlformats.org/officeDocument/2006/relationships/hyperlink" Target="https://app.regscan.com/document?db=air&amp;doc=000202F9.HTM#(c)" TargetMode="External"/><Relationship Id="rId1572" Type="http://schemas.openxmlformats.org/officeDocument/2006/relationships/hyperlink" Target="https://app.regscan.com/document?db=air&amp;doc=000205L3.HTM#(d)" TargetMode="External"/><Relationship Id="rId1018" Type="http://schemas.openxmlformats.org/officeDocument/2006/relationships/hyperlink" Target="https://app.regscan.com/document?db=air&amp;doc=000202A8.HTM#(e)" TargetMode="External"/><Relationship Id="rId1225" Type="http://schemas.openxmlformats.org/officeDocument/2006/relationships/hyperlink" Target="https://app.regscan.com/document?db=air&amp;doc=000207FQ.HTM#(b)" TargetMode="External"/><Relationship Id="rId1432" Type="http://schemas.openxmlformats.org/officeDocument/2006/relationships/hyperlink" Target="https://app.regscan.com/document?db=air&amp;doc=000202FI.HTM#(f)(1)" TargetMode="External"/><Relationship Id="rId71" Type="http://schemas.openxmlformats.org/officeDocument/2006/relationships/hyperlink" Target="https://app.regscan.com/document?db=air&amp;doc=000202P8.HTM" TargetMode="External"/><Relationship Id="rId802" Type="http://schemas.openxmlformats.org/officeDocument/2006/relationships/hyperlink" Target="https://app.regscan.com/document?db=waste&amp;doc=006300FH.HTM#(a)" TargetMode="External"/><Relationship Id="rId1737" Type="http://schemas.openxmlformats.org/officeDocument/2006/relationships/hyperlink" Target="https://app.regscan.com/document?db=CERELEPA&amp;doc=1124002X.HTM#AE.350.2.US." TargetMode="External"/><Relationship Id="rId29" Type="http://schemas.openxmlformats.org/officeDocument/2006/relationships/hyperlink" Target="https://app.regscan.com/document?db=air&amp;doc=000202OI.HTM#(f)" TargetMode="External"/><Relationship Id="rId178" Type="http://schemas.openxmlformats.org/officeDocument/2006/relationships/hyperlink" Target="https://app.regscan.com/document?db=CERELEPA&amp;doc=1124010Z.HTM#AE.15.12.US." TargetMode="External"/><Relationship Id="rId385" Type="http://schemas.openxmlformats.org/officeDocument/2006/relationships/hyperlink" Target="https://app.regscan.com/document?db=CERELEPA&amp;doc=1124001T.HTM#AE.25.3.US." TargetMode="External"/><Relationship Id="rId592" Type="http://schemas.openxmlformats.org/officeDocument/2006/relationships/hyperlink" Target="https://app.regscan.com/document?db=air&amp;doc=0002048E.HTM" TargetMode="External"/><Relationship Id="rId245" Type="http://schemas.openxmlformats.org/officeDocument/2006/relationships/hyperlink" Target="https://app.regscan.com/document?db=air&amp;doc=0002067Q.HTM#(a)" TargetMode="External"/><Relationship Id="rId452" Type="http://schemas.openxmlformats.org/officeDocument/2006/relationships/hyperlink" Target="https://app.regscan.com/document?db=air&amp;doc=000205PK.HTM" TargetMode="External"/><Relationship Id="rId897" Type="http://schemas.openxmlformats.org/officeDocument/2006/relationships/hyperlink" Target="https://app.regscan.com/document?db=air&amp;doc=0002066P.HTM" TargetMode="External"/><Relationship Id="rId1082" Type="http://schemas.openxmlformats.org/officeDocument/2006/relationships/hyperlink" Target="https://app.regscan.com/document?db=air2&amp;doc=0045040P.HTM" TargetMode="External"/><Relationship Id="rId105" Type="http://schemas.openxmlformats.org/officeDocument/2006/relationships/hyperlink" Target="https://app.regscan.com/document?db=CERELEPA&amp;doc=1124001P.HTM#AE.10.3.US." TargetMode="External"/><Relationship Id="rId312" Type="http://schemas.openxmlformats.org/officeDocument/2006/relationships/hyperlink" Target="https://app.regscan.com/document?db=CERELEPA&amp;doc=1124001S.HTM#AE.21.12.US." TargetMode="External"/><Relationship Id="rId757" Type="http://schemas.openxmlformats.org/officeDocument/2006/relationships/hyperlink" Target="https://app.regscan.com/document?db=efflu&amp;doc=001602H3.HTM" TargetMode="External"/><Relationship Id="rId964" Type="http://schemas.openxmlformats.org/officeDocument/2006/relationships/hyperlink" Target="https://app.regscan.com/document?db=air&amp;doc=000201Y9.HTM" TargetMode="External"/><Relationship Id="rId1387" Type="http://schemas.openxmlformats.org/officeDocument/2006/relationships/hyperlink" Target="https://app.regscan.com/document?db=air&amp;doc=000202FA.HTM#(f)" TargetMode="External"/><Relationship Id="rId1594" Type="http://schemas.openxmlformats.org/officeDocument/2006/relationships/hyperlink" Target="https://app.regscan.com/document?db=air&amp;doc=000205T6.HTM#(c)" TargetMode="External"/><Relationship Id="rId93" Type="http://schemas.openxmlformats.org/officeDocument/2006/relationships/hyperlink" Target="https://app.regscan.com/document?db=CERELEPA&amp;doc=1124001P.HTM#AE.10.1.US." TargetMode="External"/><Relationship Id="rId617" Type="http://schemas.openxmlformats.org/officeDocument/2006/relationships/hyperlink" Target="https://app.regscan.com/document?db=air&amp;doc=000201CW.HTM#(a)" TargetMode="External"/><Relationship Id="rId824" Type="http://schemas.openxmlformats.org/officeDocument/2006/relationships/hyperlink" Target="https://app.regscan.com/document?db=tsca&amp;doc=000503VX.HTM" TargetMode="External"/><Relationship Id="rId1247" Type="http://schemas.openxmlformats.org/officeDocument/2006/relationships/hyperlink" Target="https://app.regscan.com/document?db=air&amp;doc=000207FV.HTM" TargetMode="External"/><Relationship Id="rId1454" Type="http://schemas.openxmlformats.org/officeDocument/2006/relationships/hyperlink" Target="https://app.regscan.com/document?db=air&amp;doc=00020349.HTM" TargetMode="External"/><Relationship Id="rId1661" Type="http://schemas.openxmlformats.org/officeDocument/2006/relationships/hyperlink" Target="https://app.regscan.com/document?db=air&amp;doc=000205TM.HTM" TargetMode="External"/><Relationship Id="rId1107" Type="http://schemas.openxmlformats.org/officeDocument/2006/relationships/hyperlink" Target="https://app.regscan.com/document?db=CERELEPA&amp;doc=1124002A.HTM#AE.90.8.US." TargetMode="External"/><Relationship Id="rId1314" Type="http://schemas.openxmlformats.org/officeDocument/2006/relationships/hyperlink" Target="https://app.regscan.com/document?db=air&amp;doc=000202BX.HTM#(h)" TargetMode="External"/><Relationship Id="rId1521" Type="http://schemas.openxmlformats.org/officeDocument/2006/relationships/hyperlink" Target="https://app.regscan.com/document?db=air&amp;doc=000205L3.HTM#(b)" TargetMode="External"/><Relationship Id="rId1759" Type="http://schemas.openxmlformats.org/officeDocument/2006/relationships/hyperlink" Target="https://app.regscan.com/document?db=air&amp;doc=000201UZ.HTM" TargetMode="External"/><Relationship Id="rId1619" Type="http://schemas.openxmlformats.org/officeDocument/2006/relationships/hyperlink" Target="https://app.regscan.com/document?db=air&amp;doc=000205UA.HTM" TargetMode="External"/><Relationship Id="rId20" Type="http://schemas.openxmlformats.org/officeDocument/2006/relationships/hyperlink" Target="https://app.regscan.com/document?db=air2&amp;doc=0045026R.HTM" TargetMode="External"/><Relationship Id="rId267" Type="http://schemas.openxmlformats.org/officeDocument/2006/relationships/hyperlink" Target="https://app.regscan.com/document?db=air&amp;doc=0002076V.HTM" TargetMode="External"/><Relationship Id="rId474" Type="http://schemas.openxmlformats.org/officeDocument/2006/relationships/hyperlink" Target="https://app.regscan.com/document?db=air&amp;doc=000205PH.HTM" TargetMode="External"/><Relationship Id="rId127" Type="http://schemas.openxmlformats.org/officeDocument/2006/relationships/hyperlink" Target="https://app.regscan.com/document?db=air&amp;doc=000201CN.HTM" TargetMode="External"/><Relationship Id="rId681" Type="http://schemas.openxmlformats.org/officeDocument/2006/relationships/hyperlink" Target="https://app.regscan.com/document?db=air&amp;doc=000204H5.HTM" TargetMode="External"/><Relationship Id="rId779" Type="http://schemas.openxmlformats.org/officeDocument/2006/relationships/hyperlink" Target="https://app.regscan.com/document?db=air&amp;doc=000207PK.HTM#(a)" TargetMode="External"/><Relationship Id="rId986" Type="http://schemas.openxmlformats.org/officeDocument/2006/relationships/hyperlink" Target="https://app.regscan.com/document?db=air&amp;doc=000202A6.HTM#(f)" TargetMode="External"/><Relationship Id="rId334" Type="http://schemas.openxmlformats.org/officeDocument/2006/relationships/hyperlink" Target="https://app.regscan.com/document?db=air&amp;doc=0002077I.HTM" TargetMode="External"/><Relationship Id="rId541" Type="http://schemas.openxmlformats.org/officeDocument/2006/relationships/hyperlink" Target="https://app.regscan.com/document?db=air&amp;doc=0002048H.HTM" TargetMode="External"/><Relationship Id="rId639" Type="http://schemas.openxmlformats.org/officeDocument/2006/relationships/hyperlink" Target="https://app.regscan.com/document?db=air&amp;doc=000201CW.HTM#(a)" TargetMode="External"/><Relationship Id="rId1171" Type="http://schemas.openxmlformats.org/officeDocument/2006/relationships/hyperlink" Target="https://app.regscan.com/document?db=air2&amp;doc=004502MN.HTM#(c)(5)" TargetMode="External"/><Relationship Id="rId1269" Type="http://schemas.openxmlformats.org/officeDocument/2006/relationships/hyperlink" Target="https://app.regscan.com/document?db=air&amp;doc=000202BW.HTM#(a)" TargetMode="External"/><Relationship Id="rId1476" Type="http://schemas.openxmlformats.org/officeDocument/2006/relationships/hyperlink" Target="https://app.regscan.com/document?db=air2&amp;doc=0045031Y.HTM#(b)" TargetMode="External"/><Relationship Id="rId401" Type="http://schemas.openxmlformats.org/officeDocument/2006/relationships/hyperlink" Target="https://app.regscan.com/document?db=CERELEPA&amp;doc=1124001T.HTM#AE.25.6.US." TargetMode="External"/><Relationship Id="rId846" Type="http://schemas.openxmlformats.org/officeDocument/2006/relationships/hyperlink" Target="https://app.regscan.com/document?db=air&amp;doc=000207GI.HTM#(f)" TargetMode="External"/><Relationship Id="rId1031" Type="http://schemas.openxmlformats.org/officeDocument/2006/relationships/hyperlink" Target="https://app.regscan.com/document?db=CERELEPA&amp;doc=11240027.HTM#AE.75.13.US." TargetMode="External"/><Relationship Id="rId1129" Type="http://schemas.openxmlformats.org/officeDocument/2006/relationships/hyperlink" Target="https://app.regscan.com/document?db=air2&amp;doc=004500PY.HTM#(i)(6)" TargetMode="External"/><Relationship Id="rId1683" Type="http://schemas.openxmlformats.org/officeDocument/2006/relationships/hyperlink" Target="https://app.regscan.com/document?db=air&amp;doc=000205TT.HTM" TargetMode="External"/><Relationship Id="rId706" Type="http://schemas.openxmlformats.org/officeDocument/2006/relationships/hyperlink" Target="https://app.regscan.com/document?db=air&amp;doc=000204H5.HTM" TargetMode="External"/><Relationship Id="rId913" Type="http://schemas.openxmlformats.org/officeDocument/2006/relationships/hyperlink" Target="https://app.regscan.com/document?db=CERELEPA&amp;doc=11240023.HTM#AE.57.11.US." TargetMode="External"/><Relationship Id="rId1336" Type="http://schemas.openxmlformats.org/officeDocument/2006/relationships/hyperlink" Target="https://app.regscan.com/document?db=air&amp;doc=000202BX.HTM#(e)(3)" TargetMode="External"/><Relationship Id="rId1543" Type="http://schemas.openxmlformats.org/officeDocument/2006/relationships/hyperlink" Target="https://app.regscan.com/document?db=air&amp;doc=000205LJ.HTM" TargetMode="External"/><Relationship Id="rId1750" Type="http://schemas.openxmlformats.org/officeDocument/2006/relationships/hyperlink" Target="https://app.regscan.com/document?db=air&amp;doc=000201UZ.HTM" TargetMode="External"/><Relationship Id="rId42" Type="http://schemas.openxmlformats.org/officeDocument/2006/relationships/hyperlink" Target="https://app.regscan.com/document?db=air&amp;doc=000202OI.HTM#(g)" TargetMode="External"/><Relationship Id="rId1403" Type="http://schemas.openxmlformats.org/officeDocument/2006/relationships/hyperlink" Target="https://app.regscan.com/document?db=air&amp;doc=000202FD.HTM" TargetMode="External"/><Relationship Id="rId1610" Type="http://schemas.openxmlformats.org/officeDocument/2006/relationships/hyperlink" Target="https://app.regscan.com/document?db=air&amp;doc=000205U9.HTM" TargetMode="External"/><Relationship Id="rId191" Type="http://schemas.openxmlformats.org/officeDocument/2006/relationships/hyperlink" Target="https://app.regscan.com/document?db=CERELEPA&amp;doc=1124010Z.HTM#AE.15.16.US." TargetMode="External"/><Relationship Id="rId1708" Type="http://schemas.openxmlformats.org/officeDocument/2006/relationships/hyperlink" Target="https://app.regscan.com/document?db=CERELEPA&amp;doc=1124002U.HTM#AE.319.4.US." TargetMode="External"/><Relationship Id="rId289" Type="http://schemas.openxmlformats.org/officeDocument/2006/relationships/hyperlink" Target="https://app.regscan.com/document?db=air&amp;doc=000207O1.HTM" TargetMode="External"/><Relationship Id="rId496" Type="http://schemas.openxmlformats.org/officeDocument/2006/relationships/hyperlink" Target="https://app.regscan.com/document?db=CERELEPA&amp;doc=1124001U.HTM#AE.26.8.US." TargetMode="External"/><Relationship Id="rId149" Type="http://schemas.openxmlformats.org/officeDocument/2006/relationships/hyperlink" Target="https://app.regscan.com/document?db=air&amp;doc=000206FF.HTM" TargetMode="External"/><Relationship Id="rId356" Type="http://schemas.openxmlformats.org/officeDocument/2006/relationships/hyperlink" Target="https://app.regscan.com/document?db=CERELEPA&amp;doc=1124001S.HTM#AE.21.25.US." TargetMode="External"/><Relationship Id="rId563" Type="http://schemas.openxmlformats.org/officeDocument/2006/relationships/hyperlink" Target="https://app.regscan.com/document?db=CERELEPA&amp;doc=1124001W.HTM#AE.32.3.US." TargetMode="External"/><Relationship Id="rId770" Type="http://schemas.openxmlformats.org/officeDocument/2006/relationships/hyperlink" Target="https://app.regscan.com/document?db=air&amp;doc=000207PC.HTM" TargetMode="External"/><Relationship Id="rId1193" Type="http://schemas.openxmlformats.org/officeDocument/2006/relationships/hyperlink" Target="https://app.regscan.com/document?db=CERELEPA&amp;doc=1124002B.HTM#AE.95.9.US." TargetMode="External"/><Relationship Id="rId216" Type="http://schemas.openxmlformats.org/officeDocument/2006/relationships/hyperlink" Target="https://app.regscan.com/document?db=air&amp;doc=0002067Q.HTM#(a)" TargetMode="External"/><Relationship Id="rId423" Type="http://schemas.openxmlformats.org/officeDocument/2006/relationships/hyperlink" Target="https://app.regscan.com/document?db=air&amp;doc=000206Z7.HTM" TargetMode="External"/><Relationship Id="rId868" Type="http://schemas.openxmlformats.org/officeDocument/2006/relationships/hyperlink" Target="https://app.regscan.com/document?db=tsca&amp;doc=000503XO.HTM" TargetMode="External"/><Relationship Id="rId1053" Type="http://schemas.openxmlformats.org/officeDocument/2006/relationships/hyperlink" Target="https://app.regscan.com/document?db=CERELEPA&amp;doc=11240029.HTM#AE.85.2.US." TargetMode="External"/><Relationship Id="rId1260" Type="http://schemas.openxmlformats.org/officeDocument/2006/relationships/hyperlink" Target="https://app.regscan.com/document?db=CERELEPA&amp;doc=112400HW.HTM#AE.115.1.US." TargetMode="External"/><Relationship Id="rId1498" Type="http://schemas.openxmlformats.org/officeDocument/2006/relationships/hyperlink" Target="https://app.regscan.com/document?db=air2&amp;doc=0045038B.HTM" TargetMode="External"/><Relationship Id="rId630" Type="http://schemas.openxmlformats.org/officeDocument/2006/relationships/hyperlink" Target="https://app.regscan.com/document?db=air&amp;doc=000201D4.HTM#(c)(1)" TargetMode="External"/><Relationship Id="rId728" Type="http://schemas.openxmlformats.org/officeDocument/2006/relationships/hyperlink" Target="https://app.regscan.com/document?db=CERELEPA&amp;doc=1124001Z.HTM#AE.36.26.US." TargetMode="External"/><Relationship Id="rId935" Type="http://schemas.openxmlformats.org/officeDocument/2006/relationships/hyperlink" Target="https://app.regscan.com/document?db=CERELEPA&amp;doc=11240023.HTM#AE.57.17.US." TargetMode="External"/><Relationship Id="rId1358" Type="http://schemas.openxmlformats.org/officeDocument/2006/relationships/hyperlink" Target="https://app.regscan.com/document?db=air&amp;doc=000202F9.HTM#(a)" TargetMode="External"/><Relationship Id="rId1565" Type="http://schemas.openxmlformats.org/officeDocument/2006/relationships/hyperlink" Target="https://app.regscan.com/document?db=air&amp;doc=000205L3.HTM#(d)" TargetMode="External"/><Relationship Id="rId64" Type="http://schemas.openxmlformats.org/officeDocument/2006/relationships/hyperlink" Target="https://app.regscan.com/document?db=air&amp;doc=000202OL.HTM" TargetMode="External"/><Relationship Id="rId1120" Type="http://schemas.openxmlformats.org/officeDocument/2006/relationships/hyperlink" Target="https://app.regscan.com/document?db=air2&amp;doc=004500PY.HTM#(i)(10)" TargetMode="External"/><Relationship Id="rId1218" Type="http://schemas.openxmlformats.org/officeDocument/2006/relationships/hyperlink" Target="https://app.regscan.com/document?db=CERELEPA&amp;doc=1124002B.HTM#AE.95.14.US." TargetMode="External"/><Relationship Id="rId1425" Type="http://schemas.openxmlformats.org/officeDocument/2006/relationships/hyperlink" Target="https://app.regscan.com/document?db=air&amp;doc=000202FI.HTM#(d)" TargetMode="External"/><Relationship Id="rId1632" Type="http://schemas.openxmlformats.org/officeDocument/2006/relationships/hyperlink" Target="https://app.regscan.com/document?db=air&amp;doc=000205UM.HTM" TargetMode="External"/><Relationship Id="rId280" Type="http://schemas.openxmlformats.org/officeDocument/2006/relationships/hyperlink" Target="https://app.regscan.com/document?db=CERELEPA&amp;doc=1124001S.HTM#AE.21.2.US." TargetMode="External"/><Relationship Id="rId140" Type="http://schemas.openxmlformats.org/officeDocument/2006/relationships/hyperlink" Target="https://app.regscan.com/document?db=air&amp;doc=000206F7.HTM#(e)" TargetMode="External"/><Relationship Id="rId378" Type="http://schemas.openxmlformats.org/officeDocument/2006/relationships/hyperlink" Target="https://app.regscan.com/document?db=CERELEPA&amp;doc=1124001T.HTM#AE.25.1.US." TargetMode="External"/><Relationship Id="rId585" Type="http://schemas.openxmlformats.org/officeDocument/2006/relationships/hyperlink" Target="https://app.regscan.com/document?db=CERELEPA&amp;doc=1124001X.HTM#AE.34.5.US." TargetMode="External"/><Relationship Id="rId792" Type="http://schemas.openxmlformats.org/officeDocument/2006/relationships/hyperlink" Target="https://app.regscan.com/document?db=air&amp;doc=000207PR.HTM#(e)" TargetMode="External"/><Relationship Id="rId6" Type="http://schemas.openxmlformats.org/officeDocument/2006/relationships/hyperlink" Target="https://app.regscan.com/document?db=air2&amp;doc=0045026M.HTM" TargetMode="External"/><Relationship Id="rId238" Type="http://schemas.openxmlformats.org/officeDocument/2006/relationships/hyperlink" Target="https://app.regscan.com/document?db=air&amp;doc=00020682.HTM" TargetMode="External"/><Relationship Id="rId445" Type="http://schemas.openxmlformats.org/officeDocument/2006/relationships/hyperlink" Target="https://app.regscan.com/document?db=air&amp;doc=00020707.HTM" TargetMode="External"/><Relationship Id="rId652" Type="http://schemas.openxmlformats.org/officeDocument/2006/relationships/hyperlink" Target="https://app.regscan.com/document?db=CERELEPA&amp;doc=1124001Z.HTM#AE.36.11.US." TargetMode="External"/><Relationship Id="rId1075" Type="http://schemas.openxmlformats.org/officeDocument/2006/relationships/hyperlink" Target="https://app.regscan.com/document?db=farregs&amp;doc=042000VY.HTM" TargetMode="External"/><Relationship Id="rId1282" Type="http://schemas.openxmlformats.org/officeDocument/2006/relationships/hyperlink" Target="https://app.regscan.com/document?db=air&amp;doc=000202BX.HTM#(d)" TargetMode="External"/><Relationship Id="rId305" Type="http://schemas.openxmlformats.org/officeDocument/2006/relationships/hyperlink" Target="https://app.regscan.com/document?db=air&amp;doc=000206C9.HTM" TargetMode="External"/><Relationship Id="rId512" Type="http://schemas.openxmlformats.org/officeDocument/2006/relationships/hyperlink" Target="https://app.regscan.com/document?db=air&amp;doc=000201DK.HTM#(j)" TargetMode="External"/><Relationship Id="rId957" Type="http://schemas.openxmlformats.org/officeDocument/2006/relationships/hyperlink" Target="https://app.regscan.com/document?db=air&amp;doc=000201XY.HTM" TargetMode="External"/><Relationship Id="rId1142" Type="http://schemas.openxmlformats.org/officeDocument/2006/relationships/hyperlink" Target="https://app.regscan.com/document?db=CERELEPA&amp;doc=1124002A.HTM#AE.90.22.US." TargetMode="External"/><Relationship Id="rId1587" Type="http://schemas.openxmlformats.org/officeDocument/2006/relationships/hyperlink" Target="https://app.regscan.com/document?db=air&amp;doc=000205L3.HTM#(b)" TargetMode="External"/><Relationship Id="rId86" Type="http://schemas.openxmlformats.org/officeDocument/2006/relationships/hyperlink" Target="https://app.regscan.com/document?db=air&amp;doc=000201BS.HTM#(e)" TargetMode="External"/><Relationship Id="rId817" Type="http://schemas.openxmlformats.org/officeDocument/2006/relationships/hyperlink" Target="https://app.regscan.com/document?db=tsca&amp;doc=000503V8.HTM" TargetMode="External"/><Relationship Id="rId1002" Type="http://schemas.openxmlformats.org/officeDocument/2006/relationships/hyperlink" Target="https://app.regscan.com/document?db=air&amp;doc=000202A6.HTM#(i)" TargetMode="External"/><Relationship Id="rId1447" Type="http://schemas.openxmlformats.org/officeDocument/2006/relationships/hyperlink" Target="https://app.regscan.com/document?db=air&amp;doc=000202FJ.HTM#(e)" TargetMode="External"/><Relationship Id="rId1654" Type="http://schemas.openxmlformats.org/officeDocument/2006/relationships/hyperlink" Target="https://app.regscan.com/document?db=CERELEPA&amp;doc=1124002O.HTM#AE.305.4.US." TargetMode="External"/><Relationship Id="rId1307" Type="http://schemas.openxmlformats.org/officeDocument/2006/relationships/hyperlink" Target="https://app.regscan.com/document?db=air&amp;doc=000202BY.HTM" TargetMode="External"/><Relationship Id="rId1514" Type="http://schemas.openxmlformats.org/officeDocument/2006/relationships/hyperlink" Target="https://app.regscan.com/document?db=air&amp;doc=000205L4.HTM" TargetMode="External"/><Relationship Id="rId1721" Type="http://schemas.openxmlformats.org/officeDocument/2006/relationships/hyperlink" Target="https://app.regscan.com/document?db=air&amp;doc=000205U6.HTM" TargetMode="External"/><Relationship Id="rId13" Type="http://schemas.openxmlformats.org/officeDocument/2006/relationships/hyperlink" Target="https://app.regscan.com/document?db=air2&amp;doc=0045026Q.HTM" TargetMode="External"/><Relationship Id="rId162" Type="http://schemas.openxmlformats.org/officeDocument/2006/relationships/hyperlink" Target="https://app.regscan.com/document?db=CERELEPA&amp;doc=1124010Z.HTM#AE.15.8.US." TargetMode="External"/><Relationship Id="rId467" Type="http://schemas.openxmlformats.org/officeDocument/2006/relationships/hyperlink" Target="https://app.regscan.com/document?db=CERELEPA&amp;doc=1124001U.HTM#AE.26.3.US." TargetMode="External"/><Relationship Id="rId1097" Type="http://schemas.openxmlformats.org/officeDocument/2006/relationships/hyperlink" Target="https://app.regscan.com/document?db=CERELEPA&amp;doc=1124002A.HTM#AE.90.2.US." TargetMode="External"/><Relationship Id="rId674" Type="http://schemas.openxmlformats.org/officeDocument/2006/relationships/hyperlink" Target="https://app.regscan.com/document?db=CERELEPA&amp;doc=1124001Z.HTM#AE.36.17.US." TargetMode="External"/><Relationship Id="rId881" Type="http://schemas.openxmlformats.org/officeDocument/2006/relationships/hyperlink" Target="https://app.regscan.com/document?db=air&amp;doc=0002066N.HTM#(j)" TargetMode="External"/><Relationship Id="rId979" Type="http://schemas.openxmlformats.org/officeDocument/2006/relationships/hyperlink" Target="https://app.regscan.com/document?db=air&amp;doc=000201NT.HTM" TargetMode="External"/><Relationship Id="rId327" Type="http://schemas.openxmlformats.org/officeDocument/2006/relationships/hyperlink" Target="https://app.regscan.com/document?db=CERELEPA&amp;doc=1124001S.HTM#AE.21.16.US." TargetMode="External"/><Relationship Id="rId534" Type="http://schemas.openxmlformats.org/officeDocument/2006/relationships/hyperlink" Target="https://app.regscan.com/document?db=air&amp;doc=000201DD.HTM" TargetMode="External"/><Relationship Id="rId741" Type="http://schemas.openxmlformats.org/officeDocument/2006/relationships/hyperlink" Target="https://app.regscan.com/document?db=efflu&amp;doc=001602GZ.HTM" TargetMode="External"/><Relationship Id="rId839" Type="http://schemas.openxmlformats.org/officeDocument/2006/relationships/hyperlink" Target="https://app.regscan.com/document?db=air&amp;doc=000207GJ.HTM" TargetMode="External"/><Relationship Id="rId1164" Type="http://schemas.openxmlformats.org/officeDocument/2006/relationships/hyperlink" Target="https://app.regscan.com/document?db=air2&amp;doc=004500Q4.HTM#(n)" TargetMode="External"/><Relationship Id="rId1371" Type="http://schemas.openxmlformats.org/officeDocument/2006/relationships/hyperlink" Target="https://app.regscan.com/document?db=CERELEPA&amp;doc=1124002F.HTM#AE.170.6.US." TargetMode="External"/><Relationship Id="rId1469" Type="http://schemas.openxmlformats.org/officeDocument/2006/relationships/hyperlink" Target="https://app.regscan.com/document?db=CERELEPA&amp;doc=1124002J.HTM#AE.190.2.US." TargetMode="External"/><Relationship Id="rId601" Type="http://schemas.openxmlformats.org/officeDocument/2006/relationships/hyperlink" Target="https://app.regscan.com/document?db=air&amp;doc=000201DS.HTM#(a)" TargetMode="External"/><Relationship Id="rId1024" Type="http://schemas.openxmlformats.org/officeDocument/2006/relationships/hyperlink" Target="https://app.regscan.com/document?db=air&amp;doc=000202A8.HTM#(b)" TargetMode="External"/><Relationship Id="rId1231" Type="http://schemas.openxmlformats.org/officeDocument/2006/relationships/hyperlink" Target="https://app.regscan.com/document?db=CERELEPA&amp;doc=11240110.HTM#AE.100.3.US." TargetMode="External"/><Relationship Id="rId1676" Type="http://schemas.openxmlformats.org/officeDocument/2006/relationships/hyperlink" Target="https://app.regscan.com/document?db=air&amp;doc=000205TR.HTM" TargetMode="External"/><Relationship Id="rId906" Type="http://schemas.openxmlformats.org/officeDocument/2006/relationships/hyperlink" Target="https://app.regscan.com/document?db=air&amp;doc=0002066S.HTM" TargetMode="External"/><Relationship Id="rId1329" Type="http://schemas.openxmlformats.org/officeDocument/2006/relationships/hyperlink" Target="https://app.regscan.com/document?db=air&amp;doc=000202BY.HTM" TargetMode="External"/><Relationship Id="rId1536" Type="http://schemas.openxmlformats.org/officeDocument/2006/relationships/hyperlink" Target="https://app.regscan.com/document?db=air&amp;doc=000205L2.HTM" TargetMode="External"/><Relationship Id="rId1743" Type="http://schemas.openxmlformats.org/officeDocument/2006/relationships/hyperlink" Target="https://app.regscan.com/document?db=air&amp;doc=000201V7.HTM" TargetMode="External"/><Relationship Id="rId35" Type="http://schemas.openxmlformats.org/officeDocument/2006/relationships/hyperlink" Target="https://app.regscan.com/document?db=air&amp;doc=000202PM.HTM" TargetMode="External"/><Relationship Id="rId1603" Type="http://schemas.openxmlformats.org/officeDocument/2006/relationships/hyperlink" Target="https://app.regscan.com/document?db=air&amp;doc=000205UO.HTM" TargetMode="External"/><Relationship Id="rId184" Type="http://schemas.openxmlformats.org/officeDocument/2006/relationships/hyperlink" Target="https://app.regscan.com/document?db=CERELEPA&amp;doc=1124010Z.HTM#AE.15.14.US." TargetMode="External"/><Relationship Id="rId391" Type="http://schemas.openxmlformats.org/officeDocument/2006/relationships/hyperlink" Target="https://app.regscan.com/document?db=air&amp;doc=000205QX.HTM" TargetMode="External"/><Relationship Id="rId251" Type="http://schemas.openxmlformats.org/officeDocument/2006/relationships/hyperlink" Target="https://app.regscan.com/document?db=air&amp;doc=0002076B.HTM" TargetMode="External"/><Relationship Id="rId489" Type="http://schemas.openxmlformats.org/officeDocument/2006/relationships/hyperlink" Target="https://app.regscan.com/document?db=air&amp;doc=000205RD.HTM" TargetMode="External"/><Relationship Id="rId696" Type="http://schemas.openxmlformats.org/officeDocument/2006/relationships/hyperlink" Target="https://app.regscan.com/document?db=air&amp;doc=000204I4.HTM" TargetMode="External"/><Relationship Id="rId349" Type="http://schemas.openxmlformats.org/officeDocument/2006/relationships/hyperlink" Target="https://app.regscan.com/document?db=air&amp;doc=000207H4.HTM" TargetMode="External"/><Relationship Id="rId556" Type="http://schemas.openxmlformats.org/officeDocument/2006/relationships/hyperlink" Target="https://app.regscan.com/document?db=CERELEPA&amp;doc=1124001W.HTM#AE.32.1.US." TargetMode="External"/><Relationship Id="rId763" Type="http://schemas.openxmlformats.org/officeDocument/2006/relationships/hyperlink" Target="https://app.regscan.com/document?db=air&amp;doc=000207P4.HTM" TargetMode="External"/><Relationship Id="rId1186" Type="http://schemas.openxmlformats.org/officeDocument/2006/relationships/hyperlink" Target="https://app.regscan.com/document?db=air2&amp;doc=004503P2.HTM#(k)" TargetMode="External"/><Relationship Id="rId1393" Type="http://schemas.openxmlformats.org/officeDocument/2006/relationships/hyperlink" Target="https://app.regscan.com/document?db=CERELEPA&amp;doc=1124002F.HTM#AE.170.10.US." TargetMode="External"/><Relationship Id="rId111" Type="http://schemas.openxmlformats.org/officeDocument/2006/relationships/hyperlink" Target="https://app.regscan.com/document?db=air&amp;doc=000201C2.HTM" TargetMode="External"/><Relationship Id="rId209" Type="http://schemas.openxmlformats.org/officeDocument/2006/relationships/hyperlink" Target="https://app.regscan.com/document?db=air&amp;doc=0002067T.HTM" TargetMode="External"/><Relationship Id="rId416" Type="http://schemas.openxmlformats.org/officeDocument/2006/relationships/hyperlink" Target="https://app.regscan.com/document?db=air&amp;doc=000206Z1.HTM" TargetMode="External"/><Relationship Id="rId970" Type="http://schemas.openxmlformats.org/officeDocument/2006/relationships/hyperlink" Target="https://app.regscan.com/document?db=air&amp;doc=000201Y5.HTM" TargetMode="External"/><Relationship Id="rId1046" Type="http://schemas.openxmlformats.org/officeDocument/2006/relationships/hyperlink" Target="https://app.regscan.com/document?db=CERELEPA&amp;doc=11240028.HTM#AE.80.2.US." TargetMode="External"/><Relationship Id="rId1253" Type="http://schemas.openxmlformats.org/officeDocument/2006/relationships/hyperlink" Target="https://app.regscan.com/document?db=air&amp;doc=000207FV.HTM" TargetMode="External"/><Relationship Id="rId1698" Type="http://schemas.openxmlformats.org/officeDocument/2006/relationships/hyperlink" Target="https://app.regscan.com/document?db=air&amp;doc=000205TY.HTM" TargetMode="External"/><Relationship Id="rId623" Type="http://schemas.openxmlformats.org/officeDocument/2006/relationships/hyperlink" Target="https://app.regscan.com/document?db=air&amp;doc=000201DG.HTM" TargetMode="External"/><Relationship Id="rId830" Type="http://schemas.openxmlformats.org/officeDocument/2006/relationships/hyperlink" Target="https://app.regscan.com/document?db=air&amp;doc=000207GI.HTM#(g)" TargetMode="External"/><Relationship Id="rId928" Type="http://schemas.openxmlformats.org/officeDocument/2006/relationships/hyperlink" Target="https://app.regscan.com/document?db=air&amp;doc=0002066L.HTM" TargetMode="External"/><Relationship Id="rId1460" Type="http://schemas.openxmlformats.org/officeDocument/2006/relationships/hyperlink" Target="https://app.regscan.com/document?db=air&amp;doc=0002034F.HTM" TargetMode="External"/><Relationship Id="rId1558" Type="http://schemas.openxmlformats.org/officeDocument/2006/relationships/hyperlink" Target="https://app.regscan.com/document?db=air&amp;doc=000205L9.HTM#(a)" TargetMode="External"/><Relationship Id="rId57" Type="http://schemas.openxmlformats.org/officeDocument/2006/relationships/hyperlink" Target="https://app.regscan.com/document?db=air&amp;doc=000202OU.HTM" TargetMode="External"/><Relationship Id="rId1113" Type="http://schemas.openxmlformats.org/officeDocument/2006/relationships/hyperlink" Target="https://app.regscan.com/document?db=air2&amp;doc=004500PY.HTM#(h)" TargetMode="External"/><Relationship Id="rId1320" Type="http://schemas.openxmlformats.org/officeDocument/2006/relationships/hyperlink" Target="https://app.regscan.com/document?db=air&amp;doc=000202C2.HTM#(b)" TargetMode="External"/><Relationship Id="rId1418" Type="http://schemas.openxmlformats.org/officeDocument/2006/relationships/hyperlink" Target="https://app.regscan.com/document?db=air&amp;doc=000202FI.HTM#(b)(1)" TargetMode="External"/><Relationship Id="rId1625" Type="http://schemas.openxmlformats.org/officeDocument/2006/relationships/hyperlink" Target="https://app.regscan.com/document?db=air&amp;doc=000205UI.HTM" TargetMode="External"/><Relationship Id="rId273" Type="http://schemas.openxmlformats.org/officeDocument/2006/relationships/hyperlink" Target="https://app.regscan.com/document?db=air&amp;doc=000207HM.HTM" TargetMode="External"/><Relationship Id="rId480" Type="http://schemas.openxmlformats.org/officeDocument/2006/relationships/hyperlink" Target="https://app.regscan.com/document?db=air&amp;doc=000205PH.HTM" TargetMode="External"/><Relationship Id="rId133" Type="http://schemas.openxmlformats.org/officeDocument/2006/relationships/hyperlink" Target="https://app.regscan.com/document?db=air&amp;doc=000206F3.HTM" TargetMode="External"/><Relationship Id="rId340" Type="http://schemas.openxmlformats.org/officeDocument/2006/relationships/hyperlink" Target="https://app.regscan.com/document?db=air&amp;doc=000207H4.HTM" TargetMode="External"/><Relationship Id="rId578" Type="http://schemas.openxmlformats.org/officeDocument/2006/relationships/hyperlink" Target="https://app.regscan.com/document?db=CERELEPA&amp;doc=1124001X.HTM#AE.34.4.US." TargetMode="External"/><Relationship Id="rId785" Type="http://schemas.openxmlformats.org/officeDocument/2006/relationships/hyperlink" Target="https://app.regscan.com/document?db=CERELEPA&amp;doc=11240020.HTM#AE.45.11.US." TargetMode="External"/><Relationship Id="rId992" Type="http://schemas.openxmlformats.org/officeDocument/2006/relationships/hyperlink" Target="https://app.regscan.com/document?db=air&amp;doc=000202A7.HTM#(c)" TargetMode="External"/><Relationship Id="rId200" Type="http://schemas.openxmlformats.org/officeDocument/2006/relationships/hyperlink" Target="https://app.regscan.com/document?db=air&amp;doc=000201J9.HTM#(h)" TargetMode="External"/><Relationship Id="rId438" Type="http://schemas.openxmlformats.org/officeDocument/2006/relationships/hyperlink" Target="https://app.regscan.com/document?db=CERELEPA&amp;doc=1124001T.HTM#AE.25.16.US." TargetMode="External"/><Relationship Id="rId645" Type="http://schemas.openxmlformats.org/officeDocument/2006/relationships/hyperlink" Target="https://app.regscan.com/document?db=CERELEPA&amp;doc=1124001Z.HTM#AE.36.9.US." TargetMode="External"/><Relationship Id="rId852" Type="http://schemas.openxmlformats.org/officeDocument/2006/relationships/hyperlink" Target="https://app.regscan.com/document?db=air&amp;doc=000207GP.HTM#(b)" TargetMode="External"/><Relationship Id="rId1068" Type="http://schemas.openxmlformats.org/officeDocument/2006/relationships/hyperlink" Target="https://app.regscan.com/document?db=air2&amp;doc=004500PL.HTM" TargetMode="External"/><Relationship Id="rId1275" Type="http://schemas.openxmlformats.org/officeDocument/2006/relationships/hyperlink" Target="https://app.regscan.com/document?db=air&amp;doc=000202BW.HTM#(c)(1)" TargetMode="External"/><Relationship Id="rId1482" Type="http://schemas.openxmlformats.org/officeDocument/2006/relationships/hyperlink" Target="https://app.regscan.com/document?db=air2&amp;doc=0045031Z.HTM#(k)" TargetMode="External"/><Relationship Id="rId505" Type="http://schemas.openxmlformats.org/officeDocument/2006/relationships/hyperlink" Target="https://app.regscan.com/document?db=air&amp;doc=000205RE.HTM" TargetMode="External"/><Relationship Id="rId712" Type="http://schemas.openxmlformats.org/officeDocument/2006/relationships/hyperlink" Target="https://app.regscan.com/document?db=air&amp;doc=000204H5.HTM" TargetMode="External"/><Relationship Id="rId1135" Type="http://schemas.openxmlformats.org/officeDocument/2006/relationships/hyperlink" Target="https://app.regscan.com/document?db=air2&amp;doc=004500OW.HTM#(d)" TargetMode="External"/><Relationship Id="rId1342" Type="http://schemas.openxmlformats.org/officeDocument/2006/relationships/hyperlink" Target="https://app.regscan.com/document?db=air&amp;doc=000207ES.HTM" TargetMode="External"/><Relationship Id="rId79" Type="http://schemas.openxmlformats.org/officeDocument/2006/relationships/hyperlink" Target="https://app.regscan.com/document?db=CERELEPA&amp;doc=1124001N.HTM#AE.1.15.US." TargetMode="External"/><Relationship Id="rId1202" Type="http://schemas.openxmlformats.org/officeDocument/2006/relationships/hyperlink" Target="https://app.regscan.com/document?db=air2&amp;doc=00450415.HTM#(a)" TargetMode="External"/><Relationship Id="rId1647" Type="http://schemas.openxmlformats.org/officeDocument/2006/relationships/hyperlink" Target="https://app.regscan.com/document?db=CERELEPA&amp;doc=1124002O.HTM#AE.305.2.US." TargetMode="External"/><Relationship Id="rId1507" Type="http://schemas.openxmlformats.org/officeDocument/2006/relationships/hyperlink" Target="https://app.regscan.com/document?db=air2&amp;doc=004503FY.HTM" TargetMode="External"/><Relationship Id="rId1714" Type="http://schemas.openxmlformats.org/officeDocument/2006/relationships/hyperlink" Target="https://app.regscan.com/document?db=CERELEPA&amp;doc=1124002V.HTM#AE.321.2.US." TargetMode="External"/><Relationship Id="rId295" Type="http://schemas.openxmlformats.org/officeDocument/2006/relationships/hyperlink" Target="https://app.regscan.com/document?db=air&amp;doc=000206C3.HTM" TargetMode="External"/><Relationship Id="rId155" Type="http://schemas.openxmlformats.org/officeDocument/2006/relationships/hyperlink" Target="https://app.regscan.com/document?db=air&amp;doc=000206FK.HTM" TargetMode="External"/><Relationship Id="rId362" Type="http://schemas.openxmlformats.org/officeDocument/2006/relationships/hyperlink" Target="https://app.regscan.com/document?db=air&amp;doc=000207H6.HTM" TargetMode="External"/><Relationship Id="rId1297" Type="http://schemas.openxmlformats.org/officeDocument/2006/relationships/hyperlink" Target="https://app.regscan.com/document?db=air&amp;doc=000202BX.HTM" TargetMode="External"/><Relationship Id="rId222" Type="http://schemas.openxmlformats.org/officeDocument/2006/relationships/hyperlink" Target="https://app.regscan.com/document?db=CERELEPA&amp;doc=1124001R.HTM#AE.20.5.US." TargetMode="External"/><Relationship Id="rId667" Type="http://schemas.openxmlformats.org/officeDocument/2006/relationships/hyperlink" Target="https://app.regscan.com/document?db=air&amp;doc=000201CW.HTM#(a)" TargetMode="External"/><Relationship Id="rId874" Type="http://schemas.openxmlformats.org/officeDocument/2006/relationships/hyperlink" Target="https://app.regscan.com/document?db=air&amp;doc=0002066K.HTM" TargetMode="External"/><Relationship Id="rId527" Type="http://schemas.openxmlformats.org/officeDocument/2006/relationships/hyperlink" Target="https://app.regscan.com/document?db=air&amp;doc=000201D9.HTM#(a)" TargetMode="External"/><Relationship Id="rId734" Type="http://schemas.openxmlformats.org/officeDocument/2006/relationships/hyperlink" Target="https://app.regscan.com/document?db=CERELEPA&amp;doc=1124001Z.HTM#AE.36.27.US." TargetMode="External"/><Relationship Id="rId941" Type="http://schemas.openxmlformats.org/officeDocument/2006/relationships/hyperlink" Target="https://app.regscan.com/document?db=air&amp;doc=000201Y3.HTM" TargetMode="External"/><Relationship Id="rId1157" Type="http://schemas.openxmlformats.org/officeDocument/2006/relationships/hyperlink" Target="https://app.regscan.com/document?db=air2&amp;doc=004500PV.HTM#(b)" TargetMode="External"/><Relationship Id="rId1364" Type="http://schemas.openxmlformats.org/officeDocument/2006/relationships/hyperlink" Target="https://app.regscan.com/document?db=CERELEPA&amp;doc=1124002F.HTM#AE.170.4.US." TargetMode="External"/><Relationship Id="rId1571" Type="http://schemas.openxmlformats.org/officeDocument/2006/relationships/hyperlink" Target="https://app.regscan.com/document?db=air&amp;doc=000205L3.HTM#(b)" TargetMode="External"/><Relationship Id="rId70" Type="http://schemas.openxmlformats.org/officeDocument/2006/relationships/hyperlink" Target="https://app.regscan.com/document?db=air&amp;doc=000202P1.HTM" TargetMode="External"/><Relationship Id="rId801" Type="http://schemas.openxmlformats.org/officeDocument/2006/relationships/hyperlink" Target="https://app.regscan.com/document?db=CERELEPA&amp;doc=11240020.HTM#AE.45.15.US." TargetMode="External"/><Relationship Id="rId1017" Type="http://schemas.openxmlformats.org/officeDocument/2006/relationships/hyperlink" Target="https://app.regscan.com/document?db=CERELEPA&amp;doc=11240027.HTM#AE.75.8.US." TargetMode="External"/><Relationship Id="rId1224" Type="http://schemas.openxmlformats.org/officeDocument/2006/relationships/hyperlink" Target="https://app.regscan.com/document?db=air&amp;doc=000207FQ.HTM#(b)" TargetMode="External"/><Relationship Id="rId1431" Type="http://schemas.openxmlformats.org/officeDocument/2006/relationships/hyperlink" Target="https://app.regscan.com/document?db=CERELEPA&amp;doc=1124002H.HTM#AE.172.4.US." TargetMode="External"/><Relationship Id="rId1669" Type="http://schemas.openxmlformats.org/officeDocument/2006/relationships/hyperlink" Target="https://app.regscan.com/document?db=CERELEPA&amp;doc=1124002R.HTM#AE.313.3.US." TargetMode="External"/><Relationship Id="rId1529" Type="http://schemas.openxmlformats.org/officeDocument/2006/relationships/hyperlink" Target="https://app.regscan.com/document?db=air&amp;doc=000205L3.HTM#(b)" TargetMode="External"/><Relationship Id="rId1736" Type="http://schemas.openxmlformats.org/officeDocument/2006/relationships/hyperlink" Target="https://app.regscan.com/document?db=air&amp;doc=000201VA.HTM" TargetMode="External"/><Relationship Id="rId28" Type="http://schemas.openxmlformats.org/officeDocument/2006/relationships/hyperlink" Target="https://app.regscan.com/document?db=air&amp;doc=000202OI.HTM#(a)" TargetMode="External"/><Relationship Id="rId177" Type="http://schemas.openxmlformats.org/officeDocument/2006/relationships/hyperlink" Target="https://app.regscan.com/document?db=air&amp;doc=000207S6.HTM" TargetMode="External"/><Relationship Id="rId384" Type="http://schemas.openxmlformats.org/officeDocument/2006/relationships/hyperlink" Target="https://app.regscan.com/document?db=air&amp;doc=000201U9.HTM" TargetMode="External"/><Relationship Id="rId591" Type="http://schemas.openxmlformats.org/officeDocument/2006/relationships/hyperlink" Target="https://app.regscan.com/document?db=air&amp;doc=0002048D.HTM" TargetMode="External"/><Relationship Id="rId244" Type="http://schemas.openxmlformats.org/officeDocument/2006/relationships/hyperlink" Target="https://app.regscan.com/document?db=CERELEPA&amp;doc=1124001R.HTM#AE.20.9.US." TargetMode="External"/><Relationship Id="rId689" Type="http://schemas.openxmlformats.org/officeDocument/2006/relationships/hyperlink" Target="https://app.regscan.com/document?db=air&amp;doc=000204H6.HTM" TargetMode="External"/><Relationship Id="rId896" Type="http://schemas.openxmlformats.org/officeDocument/2006/relationships/hyperlink" Target="https://app.regscan.com/document?db=air&amp;doc=0002066P.HTM" TargetMode="External"/><Relationship Id="rId1081" Type="http://schemas.openxmlformats.org/officeDocument/2006/relationships/hyperlink" Target="https://app.regscan.com/document?db=air2&amp;doc=0045040P.HTM" TargetMode="External"/><Relationship Id="rId451" Type="http://schemas.openxmlformats.org/officeDocument/2006/relationships/hyperlink" Target="https://app.regscan.com/document?db=air&amp;doc=000205PK.HTM" TargetMode="External"/><Relationship Id="rId549" Type="http://schemas.openxmlformats.org/officeDocument/2006/relationships/hyperlink" Target="https://app.regscan.com/document?db=air&amp;doc=0002048D.HTM" TargetMode="External"/><Relationship Id="rId756" Type="http://schemas.openxmlformats.org/officeDocument/2006/relationships/hyperlink" Target="https://app.regscan.com/document?db=efflu&amp;doc=001602GW.HTM#(c)" TargetMode="External"/><Relationship Id="rId1179" Type="http://schemas.openxmlformats.org/officeDocument/2006/relationships/hyperlink" Target="https://app.regscan.com/document?db=air2&amp;doc=004502MN.HTM#(f)" TargetMode="External"/><Relationship Id="rId1386" Type="http://schemas.openxmlformats.org/officeDocument/2006/relationships/hyperlink" Target="https://app.regscan.com/document?db=air&amp;doc=000202FA.HTM#(a)" TargetMode="External"/><Relationship Id="rId1593" Type="http://schemas.openxmlformats.org/officeDocument/2006/relationships/hyperlink" Target="https://app.regscan.com/document?db=CERELEPA&amp;doc=1124002M.HTM#AE.250.3.US." TargetMode="External"/><Relationship Id="rId104" Type="http://schemas.openxmlformats.org/officeDocument/2006/relationships/hyperlink" Target="https://app.regscan.com/document?db=air&amp;doc=000201C8.HTM#(d)" TargetMode="External"/><Relationship Id="rId311" Type="http://schemas.openxmlformats.org/officeDocument/2006/relationships/hyperlink" Target="https://app.regscan.com/document?db=air&amp;doc=00020778.HTM" TargetMode="External"/><Relationship Id="rId409" Type="http://schemas.openxmlformats.org/officeDocument/2006/relationships/hyperlink" Target="https://app.regscan.com/document?db=CERELEPA&amp;doc=1124001T.HTM#AE.25.8.US." TargetMode="External"/><Relationship Id="rId963" Type="http://schemas.openxmlformats.org/officeDocument/2006/relationships/hyperlink" Target="https://app.regscan.com/document?db=air&amp;doc=000201Y3.HTM" TargetMode="External"/><Relationship Id="rId1039" Type="http://schemas.openxmlformats.org/officeDocument/2006/relationships/hyperlink" Target="https://app.regscan.com/document?db=air&amp;doc=000201E1.HTM" TargetMode="External"/><Relationship Id="rId1246" Type="http://schemas.openxmlformats.org/officeDocument/2006/relationships/hyperlink" Target="https://app.regscan.com/document?db=air&amp;doc=000207FU.HTM#(h)" TargetMode="External"/><Relationship Id="rId92" Type="http://schemas.openxmlformats.org/officeDocument/2006/relationships/hyperlink" Target="https://app.regscan.com/document?db=air&amp;doc=000201C8.HTM" TargetMode="External"/><Relationship Id="rId616" Type="http://schemas.openxmlformats.org/officeDocument/2006/relationships/hyperlink" Target="https://app.regscan.com/document?db=CERELEPA&amp;doc=1124001Z.HTM#AE.36.1.US." TargetMode="External"/><Relationship Id="rId823" Type="http://schemas.openxmlformats.org/officeDocument/2006/relationships/hyperlink" Target="https://app.regscan.com/document?db=tsca&amp;doc=000503VW.HTM" TargetMode="External"/><Relationship Id="rId1453" Type="http://schemas.openxmlformats.org/officeDocument/2006/relationships/hyperlink" Target="https://app.regscan.com/document?db=air&amp;doc=00020347.HTM" TargetMode="External"/><Relationship Id="rId1660" Type="http://schemas.openxmlformats.org/officeDocument/2006/relationships/hyperlink" Target="https://app.regscan.com/document?db=CERELEPA&amp;doc=1124002Q.HTM#AE.309.1.US." TargetMode="External"/><Relationship Id="rId1758" Type="http://schemas.openxmlformats.org/officeDocument/2006/relationships/hyperlink" Target="https://app.regscan.com/document?db=CERELEPA&amp;doc=1124002X.HTM#AE.350.7.US." TargetMode="External"/><Relationship Id="rId1106" Type="http://schemas.openxmlformats.org/officeDocument/2006/relationships/hyperlink" Target="https://app.regscan.com/document?db=air2&amp;doc=004500PY.HTM#(e)" TargetMode="External"/><Relationship Id="rId1313" Type="http://schemas.openxmlformats.org/officeDocument/2006/relationships/hyperlink" Target="https://app.regscan.com/document?db=CERELEPA&amp;doc=1124002D.HTM#AE.117.11.US." TargetMode="External"/><Relationship Id="rId1520" Type="http://schemas.openxmlformats.org/officeDocument/2006/relationships/hyperlink" Target="https://app.regscan.com/document?db=air&amp;doc=000205L2.HTM" TargetMode="External"/><Relationship Id="rId1618" Type="http://schemas.openxmlformats.org/officeDocument/2006/relationships/hyperlink" Target="https://app.regscan.com/document?db=air&amp;doc=000205UA.HTM" TargetMode="External"/><Relationship Id="rId199" Type="http://schemas.openxmlformats.org/officeDocument/2006/relationships/hyperlink" Target="https://app.regscan.com/document?db=air&amp;doc=000201J9.HTM#(a)" TargetMode="External"/><Relationship Id="rId266" Type="http://schemas.openxmlformats.org/officeDocument/2006/relationships/hyperlink" Target="https://app.regscan.com/document?db=air&amp;doc=0002076U.HTM" TargetMode="External"/><Relationship Id="rId473" Type="http://schemas.openxmlformats.org/officeDocument/2006/relationships/hyperlink" Target="https://app.regscan.com/document?db=air&amp;doc=000205PH.HTM" TargetMode="External"/><Relationship Id="rId680" Type="http://schemas.openxmlformats.org/officeDocument/2006/relationships/hyperlink" Target="https://app.regscan.com/document?db=CERELEPA&amp;doc=1124001Z.HTM#AE.36.18.US." TargetMode="External"/><Relationship Id="rId126" Type="http://schemas.openxmlformats.org/officeDocument/2006/relationships/hyperlink" Target="https://app.regscan.com/document?db=air&amp;doc=000201CJ.HTM" TargetMode="External"/><Relationship Id="rId333" Type="http://schemas.openxmlformats.org/officeDocument/2006/relationships/hyperlink" Target="https://app.regscan.com/document?db=air&amp;doc=0002077H.HTM" TargetMode="External"/><Relationship Id="rId540" Type="http://schemas.openxmlformats.org/officeDocument/2006/relationships/hyperlink" Target="https://app.regscan.com/document?db=air&amp;doc=0002048E.HTM" TargetMode="External"/><Relationship Id="rId778" Type="http://schemas.openxmlformats.org/officeDocument/2006/relationships/hyperlink" Target="https://app.regscan.com/document?db=air&amp;doc=000207PJ.HTM" TargetMode="External"/><Relationship Id="rId985" Type="http://schemas.openxmlformats.org/officeDocument/2006/relationships/hyperlink" Target="https://app.regscan.com/document?db=air&amp;doc=000202A6.HTM#(e)" TargetMode="External"/><Relationship Id="rId1170" Type="http://schemas.openxmlformats.org/officeDocument/2006/relationships/hyperlink" Target="https://app.regscan.com/document?db=air2&amp;doc=004502MN.HTM#(c)(3)" TargetMode="External"/><Relationship Id="rId638" Type="http://schemas.openxmlformats.org/officeDocument/2006/relationships/hyperlink" Target="https://app.regscan.com/document?db=air&amp;doc=000201CW.HTM#(a)" TargetMode="External"/><Relationship Id="rId845" Type="http://schemas.openxmlformats.org/officeDocument/2006/relationships/hyperlink" Target="https://app.regscan.com/document?db=air&amp;doc=000207GI.HTM#(d)" TargetMode="External"/><Relationship Id="rId1030" Type="http://schemas.openxmlformats.org/officeDocument/2006/relationships/hyperlink" Target="https://app.regscan.com/document?db=air&amp;doc=000202A6.HTM#(o)(2)" TargetMode="External"/><Relationship Id="rId1268" Type="http://schemas.openxmlformats.org/officeDocument/2006/relationships/hyperlink" Target="https://app.regscan.com/document?db=air&amp;doc=000202BW.HTM#(a)" TargetMode="External"/><Relationship Id="rId1475" Type="http://schemas.openxmlformats.org/officeDocument/2006/relationships/hyperlink" Target="https://app.regscan.com/document?db=air2&amp;doc=0045031Y.HTM#(a)(3)" TargetMode="External"/><Relationship Id="rId1682" Type="http://schemas.openxmlformats.org/officeDocument/2006/relationships/hyperlink" Target="https://app.regscan.com/document?db=air&amp;doc=000205TT.HTM" TargetMode="External"/><Relationship Id="rId400" Type="http://schemas.openxmlformats.org/officeDocument/2006/relationships/hyperlink" Target="https://app.regscan.com/document?db=air&amp;doc=000206YQ.HTM" TargetMode="External"/><Relationship Id="rId705" Type="http://schemas.openxmlformats.org/officeDocument/2006/relationships/hyperlink" Target="https://app.regscan.com/document?db=air&amp;doc=000204H5.HTM" TargetMode="External"/><Relationship Id="rId1128" Type="http://schemas.openxmlformats.org/officeDocument/2006/relationships/hyperlink" Target="https://app.regscan.com/document?db=air2&amp;doc=004500PY.HTM#(i)(2)" TargetMode="External"/><Relationship Id="rId1335" Type="http://schemas.openxmlformats.org/officeDocument/2006/relationships/hyperlink" Target="https://app.regscan.com/document?db=CERELEPA&amp;doc=1124002E.HTM#AE.118.6.US." TargetMode="External"/><Relationship Id="rId1542" Type="http://schemas.openxmlformats.org/officeDocument/2006/relationships/hyperlink" Target="https://app.regscan.com/document?db=air&amp;doc=000205LI.HTM" TargetMode="External"/><Relationship Id="rId912" Type="http://schemas.openxmlformats.org/officeDocument/2006/relationships/hyperlink" Target="https://app.regscan.com/document?db=air&amp;doc=0002066U.HTM" TargetMode="External"/><Relationship Id="rId41" Type="http://schemas.openxmlformats.org/officeDocument/2006/relationships/hyperlink" Target="https://app.regscan.com/document?db=CERELEPA&amp;doc=1124001N.HTM#AE.1.9.US." TargetMode="External"/><Relationship Id="rId1402" Type="http://schemas.openxmlformats.org/officeDocument/2006/relationships/hyperlink" Target="https://app.regscan.com/document?db=air&amp;doc=000202F6.HTM#(e)" TargetMode="External"/><Relationship Id="rId1707" Type="http://schemas.openxmlformats.org/officeDocument/2006/relationships/hyperlink" Target="https://app.regscan.com/document?db=air&amp;doc=000205U1.HTM" TargetMode="External"/><Relationship Id="rId190" Type="http://schemas.openxmlformats.org/officeDocument/2006/relationships/hyperlink" Target="https://app.regscan.com/document?db=air&amp;doc=000207SA.HTM" TargetMode="External"/><Relationship Id="rId288" Type="http://schemas.openxmlformats.org/officeDocument/2006/relationships/hyperlink" Target="https://app.regscan.com/document?db=air&amp;doc=000207HN.HTM" TargetMode="External"/><Relationship Id="rId495" Type="http://schemas.openxmlformats.org/officeDocument/2006/relationships/hyperlink" Target="https://app.regscan.com/document?db=air&amp;doc=000205QW.HTM" TargetMode="External"/><Relationship Id="rId148" Type="http://schemas.openxmlformats.org/officeDocument/2006/relationships/hyperlink" Target="https://app.regscan.com/document?db=CERELEPA&amp;doc=1124010Z.HTM#AE.15.3.US." TargetMode="External"/><Relationship Id="rId355" Type="http://schemas.openxmlformats.org/officeDocument/2006/relationships/hyperlink" Target="https://app.regscan.com/document?db=air&amp;doc=000207H2.HTM#(f)" TargetMode="External"/><Relationship Id="rId562" Type="http://schemas.openxmlformats.org/officeDocument/2006/relationships/hyperlink" Target="https://app.regscan.com/document?db=air&amp;doc=00020492.HTM" TargetMode="External"/><Relationship Id="rId1192" Type="http://schemas.openxmlformats.org/officeDocument/2006/relationships/hyperlink" Target="https://app.regscan.com/document?db=air2&amp;doc=004503P2.HTM#(m)" TargetMode="External"/><Relationship Id="rId215" Type="http://schemas.openxmlformats.org/officeDocument/2006/relationships/hyperlink" Target="https://app.regscan.com/document?db=CERELEPA&amp;doc=1124001R.HTM#AE.20.4.US." TargetMode="External"/><Relationship Id="rId422" Type="http://schemas.openxmlformats.org/officeDocument/2006/relationships/hyperlink" Target="https://app.regscan.com/document?db=CERELEPA&amp;doc=1124001T.HTM#AE.25.12.US." TargetMode="External"/><Relationship Id="rId867" Type="http://schemas.openxmlformats.org/officeDocument/2006/relationships/hyperlink" Target="https://app.regscan.com/document?db=CERELEPA&amp;doc=11240022.HTM#AE.55.13.US." TargetMode="External"/><Relationship Id="rId1052" Type="http://schemas.openxmlformats.org/officeDocument/2006/relationships/hyperlink" Target="https://app.regscan.com/document?db=air2&amp;doc=004500QC.HTM#(d)" TargetMode="External"/><Relationship Id="rId1497" Type="http://schemas.openxmlformats.org/officeDocument/2006/relationships/hyperlink" Target="https://app.regscan.com/document?db=CERELEPA&amp;doc=1124010L.HTM#AE.205.5.US." TargetMode="External"/><Relationship Id="rId727" Type="http://schemas.openxmlformats.org/officeDocument/2006/relationships/hyperlink" Target="https://app.regscan.com/document?db=air&amp;doc=000204IY.HTM" TargetMode="External"/><Relationship Id="rId934" Type="http://schemas.openxmlformats.org/officeDocument/2006/relationships/hyperlink" Target="https://app.regscan.com/document?db=air&amp;doc=0002066V.HTM#(e)" TargetMode="External"/><Relationship Id="rId1357" Type="http://schemas.openxmlformats.org/officeDocument/2006/relationships/hyperlink" Target="https://app.regscan.com/document?db=CERELEPA&amp;doc=1124002F.HTM#AE.170.2.US." TargetMode="External"/><Relationship Id="rId1564" Type="http://schemas.openxmlformats.org/officeDocument/2006/relationships/hyperlink" Target="https://app.regscan.com/document?db=air&amp;doc=000205L3.HTM#(b)" TargetMode="External"/><Relationship Id="rId63" Type="http://schemas.openxmlformats.org/officeDocument/2006/relationships/hyperlink" Target="https://app.regscan.com/document?db=air&amp;doc=000202OK.HTM" TargetMode="External"/><Relationship Id="rId1217" Type="http://schemas.openxmlformats.org/officeDocument/2006/relationships/hyperlink" Target="https://app.regscan.com/document?db=air2&amp;doc=00450415.HTM#(a)" TargetMode="External"/><Relationship Id="rId1424" Type="http://schemas.openxmlformats.org/officeDocument/2006/relationships/hyperlink" Target="https://app.regscan.com/document?db=CERELEPA&amp;doc=1124002H.HTM#AE.172.2.US." TargetMode="External"/><Relationship Id="rId1631" Type="http://schemas.openxmlformats.org/officeDocument/2006/relationships/hyperlink" Target="https://app.regscan.com/document?db=air&amp;doc=000205UM.HTM" TargetMode="External"/><Relationship Id="rId1729" Type="http://schemas.openxmlformats.org/officeDocument/2006/relationships/hyperlink" Target="https://app.regscan.com/document?db=CERELEPA&amp;doc=1124002W.HTM#AE.323.4.US." TargetMode="External"/><Relationship Id="rId377" Type="http://schemas.openxmlformats.org/officeDocument/2006/relationships/hyperlink" Target="https://app.regscan.com/document?db=air&amp;doc=000201DA.HTM" TargetMode="External"/><Relationship Id="rId584" Type="http://schemas.openxmlformats.org/officeDocument/2006/relationships/hyperlink" Target="https://app.regscan.com/document?db=air&amp;doc=0002048S.HTM" TargetMode="External"/><Relationship Id="rId5" Type="http://schemas.openxmlformats.org/officeDocument/2006/relationships/hyperlink" Target="https://app.regscan.com/document?db=CERELEPA&amp;doc=1124001N.HTM#AE.1.3.US." TargetMode="External"/><Relationship Id="rId237" Type="http://schemas.openxmlformats.org/officeDocument/2006/relationships/hyperlink" Target="https://app.regscan.com/document?db=air&amp;doc=0002067R.HTM" TargetMode="External"/><Relationship Id="rId791" Type="http://schemas.openxmlformats.org/officeDocument/2006/relationships/hyperlink" Target="https://app.regscan.com/document?db=air&amp;doc=000207PR.HTM#(c)" TargetMode="External"/><Relationship Id="rId889" Type="http://schemas.openxmlformats.org/officeDocument/2006/relationships/hyperlink" Target="https://app.regscan.com/document?db=air&amp;doc=0002066N.HTM#(d)" TargetMode="External"/><Relationship Id="rId1074" Type="http://schemas.openxmlformats.org/officeDocument/2006/relationships/hyperlink" Target="https://app.regscan.com/document?db=farregs&amp;doc=042000VW.HTM" TargetMode="External"/><Relationship Id="rId444" Type="http://schemas.openxmlformats.org/officeDocument/2006/relationships/hyperlink" Target="https://app.regscan.com/document?db=air&amp;doc=000206YG.HTM" TargetMode="External"/><Relationship Id="rId651" Type="http://schemas.openxmlformats.org/officeDocument/2006/relationships/hyperlink" Target="https://app.regscan.com/document?db=air&amp;doc=000201DM.HTM#(a)" TargetMode="External"/><Relationship Id="rId749" Type="http://schemas.openxmlformats.org/officeDocument/2006/relationships/hyperlink" Target="https://app.regscan.com/document?db=efflu&amp;doc=001602H1.HTM" TargetMode="External"/><Relationship Id="rId1281" Type="http://schemas.openxmlformats.org/officeDocument/2006/relationships/hyperlink" Target="https://app.regscan.com/document?db=air&amp;doc=000202BX.HTM#(d)" TargetMode="External"/><Relationship Id="rId1379" Type="http://schemas.openxmlformats.org/officeDocument/2006/relationships/hyperlink" Target="https://app.regscan.com/document?db=air&amp;doc=000202F8.HTM#(d)" TargetMode="External"/><Relationship Id="rId1586" Type="http://schemas.openxmlformats.org/officeDocument/2006/relationships/hyperlink" Target="https://app.regscan.com/document?db=air&amp;doc=000205L2.HTM" TargetMode="External"/><Relationship Id="rId304" Type="http://schemas.openxmlformats.org/officeDocument/2006/relationships/hyperlink" Target="https://app.regscan.com/document?db=CERELEPA&amp;doc=1124001S.HTM#AE.21.9.US." TargetMode="External"/><Relationship Id="rId511" Type="http://schemas.openxmlformats.org/officeDocument/2006/relationships/hyperlink" Target="https://app.regscan.com/document?db=air&amp;doc=000201DK.HTM#(h)" TargetMode="External"/><Relationship Id="rId609" Type="http://schemas.openxmlformats.org/officeDocument/2006/relationships/hyperlink" Target="https://app.regscan.com/document?db=air&amp;doc=000201DS.HTM#(j)" TargetMode="External"/><Relationship Id="rId956" Type="http://schemas.openxmlformats.org/officeDocument/2006/relationships/hyperlink" Target="https://app.regscan.com/document?db=air&amp;doc=000201XX.HTM" TargetMode="External"/><Relationship Id="rId1141" Type="http://schemas.openxmlformats.org/officeDocument/2006/relationships/hyperlink" Target="https://app.regscan.com/document?db=air2&amp;doc=004500QQ.HTM#(c)" TargetMode="External"/><Relationship Id="rId1239" Type="http://schemas.openxmlformats.org/officeDocument/2006/relationships/hyperlink" Target="https://app.regscan.com/document?db=air&amp;doc=000207FT.HTM" TargetMode="External"/><Relationship Id="rId85" Type="http://schemas.openxmlformats.org/officeDocument/2006/relationships/hyperlink" Target="https://app.regscan.com/document?db=air&amp;doc=000201BS.HTM#(c)" TargetMode="External"/><Relationship Id="rId816" Type="http://schemas.openxmlformats.org/officeDocument/2006/relationships/hyperlink" Target="https://app.regscan.com/document?db=tsca&amp;doc=000503V7.HTM" TargetMode="External"/><Relationship Id="rId1001" Type="http://schemas.openxmlformats.org/officeDocument/2006/relationships/hyperlink" Target="https://app.regscan.com/document?db=CERELEPA&amp;doc=11240027.HTM#AE.75.4.US." TargetMode="External"/><Relationship Id="rId1446" Type="http://schemas.openxmlformats.org/officeDocument/2006/relationships/hyperlink" Target="https://app.regscan.com/document?db=air&amp;doc=000202FJ.HTM#(e)" TargetMode="External"/><Relationship Id="rId1653" Type="http://schemas.openxmlformats.org/officeDocument/2006/relationships/hyperlink" Target="https://app.regscan.com/document?db=air&amp;doc=000205TH.HTM" TargetMode="External"/><Relationship Id="rId1306" Type="http://schemas.openxmlformats.org/officeDocument/2006/relationships/hyperlink" Target="https://app.regscan.com/document?db=CERELEPA&amp;doc=1124002D.HTM#AE.117.9.US." TargetMode="External"/><Relationship Id="rId1513" Type="http://schemas.openxmlformats.org/officeDocument/2006/relationships/hyperlink" Target="https://app.regscan.com/document?db=air&amp;doc=000205L3.HTM#(d)" TargetMode="External"/><Relationship Id="rId1720" Type="http://schemas.openxmlformats.org/officeDocument/2006/relationships/hyperlink" Target="https://app.regscan.com/document?db=CERELEPA&amp;doc=1124002W.HTM#AE.323.1.US." TargetMode="External"/><Relationship Id="rId12" Type="http://schemas.openxmlformats.org/officeDocument/2006/relationships/hyperlink" Target="https://app.regscan.com/document?db=air2&amp;doc=0045026P.HTM#(k)" TargetMode="External"/><Relationship Id="rId161" Type="http://schemas.openxmlformats.org/officeDocument/2006/relationships/hyperlink" Target="https://app.regscan.com/document?db=air&amp;doc=000206FN.HTM" TargetMode="External"/><Relationship Id="rId399" Type="http://schemas.openxmlformats.org/officeDocument/2006/relationships/hyperlink" Target="https://app.regscan.com/document?db=air&amp;doc=000206YP.HTM" TargetMode="External"/><Relationship Id="rId259" Type="http://schemas.openxmlformats.org/officeDocument/2006/relationships/hyperlink" Target="https://app.regscan.com/document?db=air&amp;doc=0002076H.HTM" TargetMode="External"/><Relationship Id="rId466" Type="http://schemas.openxmlformats.org/officeDocument/2006/relationships/hyperlink" Target="https://app.regscan.com/document?db=air&amp;doc=000205Q4.HTM" TargetMode="External"/><Relationship Id="rId673" Type="http://schemas.openxmlformats.org/officeDocument/2006/relationships/hyperlink" Target="https://app.regscan.com/document?db=air&amp;doc=000204H7.HTM" TargetMode="External"/><Relationship Id="rId880" Type="http://schemas.openxmlformats.org/officeDocument/2006/relationships/hyperlink" Target="https://app.regscan.com/document?db=air&amp;doc=0002066N.HTM#(e)" TargetMode="External"/><Relationship Id="rId1096" Type="http://schemas.openxmlformats.org/officeDocument/2006/relationships/hyperlink" Target="https://app.regscan.com/document?db=air2&amp;doc=004500PZ.HTM#(h)" TargetMode="External"/><Relationship Id="rId119" Type="http://schemas.openxmlformats.org/officeDocument/2006/relationships/hyperlink" Target="https://app.regscan.com/document?db=CERELEPA&amp;doc=1124001P.HTM#AE.10.6.US." TargetMode="External"/><Relationship Id="rId326" Type="http://schemas.openxmlformats.org/officeDocument/2006/relationships/hyperlink" Target="https://app.regscan.com/document?db=air&amp;doc=0002077B.HTM" TargetMode="External"/><Relationship Id="rId533" Type="http://schemas.openxmlformats.org/officeDocument/2006/relationships/hyperlink" Target="https://app.regscan.com/document?db=air&amp;doc=000201DD.HTM" TargetMode="External"/><Relationship Id="rId978" Type="http://schemas.openxmlformats.org/officeDocument/2006/relationships/hyperlink" Target="https://app.regscan.com/document?db=CERELEPA&amp;doc=11240025.HTM#AE.65.7.US." TargetMode="External"/><Relationship Id="rId1163" Type="http://schemas.openxmlformats.org/officeDocument/2006/relationships/hyperlink" Target="https://app.regscan.com/document?db=air2&amp;doc=004500PV.HTM#(b)" TargetMode="External"/><Relationship Id="rId1370" Type="http://schemas.openxmlformats.org/officeDocument/2006/relationships/hyperlink" Target="https://app.regscan.com/document?db=air&amp;doc=000202F9.HTM#(d)" TargetMode="External"/><Relationship Id="rId740" Type="http://schemas.openxmlformats.org/officeDocument/2006/relationships/hyperlink" Target="https://app.regscan.com/document?db=CERELEPA&amp;doc=1124001Z.HTM#AE.36.28.US." TargetMode="External"/><Relationship Id="rId838" Type="http://schemas.openxmlformats.org/officeDocument/2006/relationships/hyperlink" Target="https://app.regscan.com/document?db=air&amp;doc=000207GI.HTM#(g)" TargetMode="External"/><Relationship Id="rId1023" Type="http://schemas.openxmlformats.org/officeDocument/2006/relationships/hyperlink" Target="https://app.regscan.com/document?db=air&amp;doc=000202A8.HTM#(b)" TargetMode="External"/><Relationship Id="rId1468" Type="http://schemas.openxmlformats.org/officeDocument/2006/relationships/hyperlink" Target="https://app.regscan.com/document?db=air&amp;doc=0002034G.HTM" TargetMode="External"/><Relationship Id="rId1675" Type="http://schemas.openxmlformats.org/officeDocument/2006/relationships/hyperlink" Target="https://app.regscan.com/document?db=CERELEPA&amp;doc=1124002S.HTM#AE.315.1.US." TargetMode="External"/><Relationship Id="rId600" Type="http://schemas.openxmlformats.org/officeDocument/2006/relationships/hyperlink" Target="https://app.regscan.com/document?db=air&amp;doc=000201CV.HTM" TargetMode="External"/><Relationship Id="rId1230" Type="http://schemas.openxmlformats.org/officeDocument/2006/relationships/hyperlink" Target="https://app.regscan.com/document?db=air&amp;doc=000207FQ.HTM#(g)(3)" TargetMode="External"/><Relationship Id="rId1328" Type="http://schemas.openxmlformats.org/officeDocument/2006/relationships/hyperlink" Target="https://app.regscan.com/document?db=CERELEPA&amp;doc=1124002E.HTM#AE.118.4.US." TargetMode="External"/><Relationship Id="rId1535" Type="http://schemas.openxmlformats.org/officeDocument/2006/relationships/hyperlink" Target="https://app.regscan.com/document?db=CERELEPA&amp;doc=1124002K.HTM#AE.230.3.US." TargetMode="External"/><Relationship Id="rId905" Type="http://schemas.openxmlformats.org/officeDocument/2006/relationships/hyperlink" Target="https://app.regscan.com/document?db=air&amp;doc=0002066S.HTM" TargetMode="External"/><Relationship Id="rId1742" Type="http://schemas.openxmlformats.org/officeDocument/2006/relationships/hyperlink" Target="https://app.regscan.com/document?db=air&amp;doc=000201V7.HTM" TargetMode="External"/><Relationship Id="rId34" Type="http://schemas.openxmlformats.org/officeDocument/2006/relationships/hyperlink" Target="https://app.regscan.com/document?db=air&amp;doc=000202PL.HTM#(f)" TargetMode="External"/><Relationship Id="rId1602" Type="http://schemas.openxmlformats.org/officeDocument/2006/relationships/hyperlink" Target="https://app.regscan.com/document?db=air&amp;doc=000205TA.HTM" TargetMode="External"/><Relationship Id="rId183" Type="http://schemas.openxmlformats.org/officeDocument/2006/relationships/hyperlink" Target="https://app.regscan.com/document?db=air&amp;doc=000207S9.HTM" TargetMode="External"/><Relationship Id="rId390" Type="http://schemas.openxmlformats.org/officeDocument/2006/relationships/hyperlink" Target="https://app.regscan.com/document?db=air&amp;doc=000205QX.HTM" TargetMode="External"/><Relationship Id="rId250" Type="http://schemas.openxmlformats.org/officeDocument/2006/relationships/hyperlink" Target="https://app.regscan.com/document?db=CERELEPA&amp;doc=1124001R.HTM#AE.20.10.US." TargetMode="External"/><Relationship Id="rId488" Type="http://schemas.openxmlformats.org/officeDocument/2006/relationships/hyperlink" Target="https://app.regscan.com/document?db=air&amp;doc=000205QJ.HTM" TargetMode="External"/><Relationship Id="rId695" Type="http://schemas.openxmlformats.org/officeDocument/2006/relationships/hyperlink" Target="https://app.regscan.com/document?db=air&amp;doc=000204H6.HTM" TargetMode="External"/><Relationship Id="rId110" Type="http://schemas.openxmlformats.org/officeDocument/2006/relationships/hyperlink" Target="https://app.regscan.com/document?db=air&amp;doc=000201BU.HTM#(m)" TargetMode="External"/><Relationship Id="rId348" Type="http://schemas.openxmlformats.org/officeDocument/2006/relationships/hyperlink" Target="https://app.regscan.com/document?db=air&amp;doc=000207H2.HTM#(d)" TargetMode="External"/><Relationship Id="rId555" Type="http://schemas.openxmlformats.org/officeDocument/2006/relationships/hyperlink" Target="https://app.regscan.com/document?db=air&amp;doc=000201DK.HTM#(b)" TargetMode="External"/><Relationship Id="rId762" Type="http://schemas.openxmlformats.org/officeDocument/2006/relationships/hyperlink" Target="https://app.regscan.com/document?db=air&amp;doc=000207P3.HTM" TargetMode="External"/><Relationship Id="rId1185" Type="http://schemas.openxmlformats.org/officeDocument/2006/relationships/hyperlink" Target="https://app.regscan.com/document?db=air2&amp;doc=004500PV.HTM#(b)" TargetMode="External"/><Relationship Id="rId1392" Type="http://schemas.openxmlformats.org/officeDocument/2006/relationships/hyperlink" Target="https://app.regscan.com/document?db=air&amp;doc=000202FA.HTM#(g)" TargetMode="External"/><Relationship Id="rId208" Type="http://schemas.openxmlformats.org/officeDocument/2006/relationships/hyperlink" Target="https://app.regscan.com/document?db=air&amp;doc=0002067S.HTM" TargetMode="External"/><Relationship Id="rId415" Type="http://schemas.openxmlformats.org/officeDocument/2006/relationships/hyperlink" Target="https://app.regscan.com/document?db=CERELEPA&amp;doc=1124001T.HTM#AE.25.10.US." TargetMode="External"/><Relationship Id="rId622" Type="http://schemas.openxmlformats.org/officeDocument/2006/relationships/hyperlink" Target="https://app.regscan.com/document?db=air&amp;doc=000201CW.HTM#(a)" TargetMode="External"/><Relationship Id="rId1045" Type="http://schemas.openxmlformats.org/officeDocument/2006/relationships/hyperlink" Target="https://app.regscan.com/document?db=air&amp;doc=000201EC.HTM" TargetMode="External"/><Relationship Id="rId1252" Type="http://schemas.openxmlformats.org/officeDocument/2006/relationships/hyperlink" Target="https://app.regscan.com/document?db=air&amp;doc=000207FU.HTM#(h)" TargetMode="External"/><Relationship Id="rId1697" Type="http://schemas.openxmlformats.org/officeDocument/2006/relationships/hyperlink" Target="https://app.regscan.com/document?db=air&amp;doc=000205TY.HTM" TargetMode="External"/><Relationship Id="rId927" Type="http://schemas.openxmlformats.org/officeDocument/2006/relationships/hyperlink" Target="https://app.regscan.com/document?db=CERELEPA&amp;doc=11240023.HTM#AE.57.15.US." TargetMode="External"/><Relationship Id="rId1112" Type="http://schemas.openxmlformats.org/officeDocument/2006/relationships/hyperlink" Target="https://app.regscan.com/document?db=air2&amp;doc=004500PY.HTM#(f)" TargetMode="External"/><Relationship Id="rId1557" Type="http://schemas.openxmlformats.org/officeDocument/2006/relationships/hyperlink" Target="https://app.regscan.com/document?db=air&amp;doc=000205L4.HTM" TargetMode="External"/><Relationship Id="rId1764" Type="http://schemas.openxmlformats.org/officeDocument/2006/relationships/hyperlink" Target="https://app.regscan.com/document?db=CERELEPA&amp;doc=1124002X.HTM#AE.350.8.US." TargetMode="External"/><Relationship Id="rId56" Type="http://schemas.openxmlformats.org/officeDocument/2006/relationships/hyperlink" Target="https://app.regscan.com/document?db=air&amp;doc=000202OI.HTM#(h)" TargetMode="External"/><Relationship Id="rId1417" Type="http://schemas.openxmlformats.org/officeDocument/2006/relationships/hyperlink" Target="https://app.regscan.com/document?db=CERELEPA&amp;doc=1124002G.HTM#AE.171.3.US." TargetMode="External"/><Relationship Id="rId1624" Type="http://schemas.openxmlformats.org/officeDocument/2006/relationships/hyperlink" Target="https://app.regscan.com/document?db=air&amp;doc=000205UI.HTM" TargetMode="External"/><Relationship Id="rId272" Type="http://schemas.openxmlformats.org/officeDocument/2006/relationships/hyperlink" Target="https://app.regscan.com/document?db=air&amp;doc=000206BY.HTM" TargetMode="External"/><Relationship Id="rId577" Type="http://schemas.openxmlformats.org/officeDocument/2006/relationships/hyperlink" Target="https://app.regscan.com/document?db=air&amp;doc=000201DR.HTM#(b)" TargetMode="External"/><Relationship Id="rId132" Type="http://schemas.openxmlformats.org/officeDocument/2006/relationships/hyperlink" Target="https://app.regscan.com/document?db=air&amp;doc=000206F2.HTM" TargetMode="External"/><Relationship Id="rId784" Type="http://schemas.openxmlformats.org/officeDocument/2006/relationships/hyperlink" Target="https://app.regscan.com/document?db=air&amp;doc=000207PM.HTM" TargetMode="External"/><Relationship Id="rId991" Type="http://schemas.openxmlformats.org/officeDocument/2006/relationships/hyperlink" Target="https://app.regscan.com/document?db=air&amp;doc=000202A6.HTM#(b)(3)" TargetMode="External"/><Relationship Id="rId1067" Type="http://schemas.openxmlformats.org/officeDocument/2006/relationships/hyperlink" Target="https://app.regscan.com/document?db=air2&amp;doc=004500PJ.HTM" TargetMode="External"/><Relationship Id="rId437" Type="http://schemas.openxmlformats.org/officeDocument/2006/relationships/hyperlink" Target="https://app.regscan.com/document?db=air&amp;doc=000206ZV.HTM" TargetMode="External"/><Relationship Id="rId644" Type="http://schemas.openxmlformats.org/officeDocument/2006/relationships/hyperlink" Target="https://app.regscan.com/document?db=air&amp;doc=000201DC.HTM#(g)" TargetMode="External"/><Relationship Id="rId851" Type="http://schemas.openxmlformats.org/officeDocument/2006/relationships/hyperlink" Target="https://app.regscan.com/document?db=air&amp;doc=000207GN.HTM#(d)" TargetMode="External"/><Relationship Id="rId1274" Type="http://schemas.openxmlformats.org/officeDocument/2006/relationships/hyperlink" Target="https://app.regscan.com/document?db=air&amp;doc=000202BW.HTM#(b)" TargetMode="External"/><Relationship Id="rId1481" Type="http://schemas.openxmlformats.org/officeDocument/2006/relationships/hyperlink" Target="https://app.regscan.com/document?db=air2&amp;doc=0045031Z.HTM#(h)" TargetMode="External"/><Relationship Id="rId1579" Type="http://schemas.openxmlformats.org/officeDocument/2006/relationships/hyperlink" Target="https://app.regscan.com/document?db=air&amp;doc=000205L3.HTM#(b)" TargetMode="External"/><Relationship Id="rId504" Type="http://schemas.openxmlformats.org/officeDocument/2006/relationships/hyperlink" Target="https://app.regscan.com/document?db=air&amp;doc=000205PH.HTM" TargetMode="External"/><Relationship Id="rId711" Type="http://schemas.openxmlformats.org/officeDocument/2006/relationships/hyperlink" Target="https://app.regscan.com/document?db=air&amp;doc=000204H5.HTM" TargetMode="External"/><Relationship Id="rId949" Type="http://schemas.openxmlformats.org/officeDocument/2006/relationships/hyperlink" Target="https://app.regscan.com/document?db=air&amp;doc=000201XS.HTM" TargetMode="External"/><Relationship Id="rId1134" Type="http://schemas.openxmlformats.org/officeDocument/2006/relationships/hyperlink" Target="https://app.regscan.com/document?db=CERELEPA&amp;doc=1124002A.HTM#AE.90.19.US." TargetMode="External"/><Relationship Id="rId1341" Type="http://schemas.openxmlformats.org/officeDocument/2006/relationships/hyperlink" Target="https://app.regscan.com/document?db=air&amp;doc=000207ER.HTM" TargetMode="External"/><Relationship Id="rId78" Type="http://schemas.openxmlformats.org/officeDocument/2006/relationships/hyperlink" Target="https://app.regscan.com/document?db=air&amp;doc=000208AY.HTM" TargetMode="External"/><Relationship Id="rId809" Type="http://schemas.openxmlformats.org/officeDocument/2006/relationships/hyperlink" Target="https://app.regscan.com/document?db=CERELEPA&amp;doc=11240022.HTM#AE.55.1.US." TargetMode="External"/><Relationship Id="rId1201" Type="http://schemas.openxmlformats.org/officeDocument/2006/relationships/hyperlink" Target="https://app.regscan.com/document?db=air2&amp;doc=00450414.HTM#(h)" TargetMode="External"/><Relationship Id="rId1439" Type="http://schemas.openxmlformats.org/officeDocument/2006/relationships/hyperlink" Target="https://app.regscan.com/document?db=air&amp;doc=000202FJ.HTM#(b)" TargetMode="External"/><Relationship Id="rId1646" Type="http://schemas.openxmlformats.org/officeDocument/2006/relationships/hyperlink" Target="https://app.regscan.com/document?db=air&amp;doc=000205TH.HTM" TargetMode="External"/><Relationship Id="rId1506" Type="http://schemas.openxmlformats.org/officeDocument/2006/relationships/hyperlink" Target="https://app.regscan.com/document?db=CERELEPA&amp;doc=1124010L.HTM#AE.205.8.US." TargetMode="External"/><Relationship Id="rId1713" Type="http://schemas.openxmlformats.org/officeDocument/2006/relationships/hyperlink" Target="https://app.regscan.com/document?db=air&amp;doc=000205U3.HTM" TargetMode="External"/><Relationship Id="rId294" Type="http://schemas.openxmlformats.org/officeDocument/2006/relationships/hyperlink" Target="https://app.regscan.com/document?db=CERELEPA&amp;doc=1124001S.HTM#AE.21.6.US." TargetMode="External"/><Relationship Id="rId154" Type="http://schemas.openxmlformats.org/officeDocument/2006/relationships/hyperlink" Target="https://app.regscan.com/document?db=CERELEPA&amp;doc=1124010Z.HTM#AE.15.5.US." TargetMode="External"/><Relationship Id="rId361" Type="http://schemas.openxmlformats.org/officeDocument/2006/relationships/hyperlink" Target="https://app.regscan.com/document?db=air&amp;doc=000207H6.HTM" TargetMode="External"/><Relationship Id="rId599" Type="http://schemas.openxmlformats.org/officeDocument/2006/relationships/hyperlink" Target="https://app.regscan.com/document?db=CERELEPA&amp;doc=1124001Y.HTM#AE.35.1.US." TargetMode="External"/><Relationship Id="rId459" Type="http://schemas.openxmlformats.org/officeDocument/2006/relationships/hyperlink" Target="https://app.regscan.com/document?db=air&amp;doc=000205PX.HTM" TargetMode="External"/><Relationship Id="rId666" Type="http://schemas.openxmlformats.org/officeDocument/2006/relationships/hyperlink" Target="https://app.regscan.com/document?db=air&amp;doc=000201CW.HTM#(a)" TargetMode="External"/><Relationship Id="rId873" Type="http://schemas.openxmlformats.org/officeDocument/2006/relationships/hyperlink" Target="https://app.regscan.com/document?db=air&amp;doc=0002066K.HTM" TargetMode="External"/><Relationship Id="rId1089" Type="http://schemas.openxmlformats.org/officeDocument/2006/relationships/hyperlink" Target="https://app.regscan.com/document?db=air2&amp;doc=004500P0.HTM#(b)" TargetMode="External"/><Relationship Id="rId1296" Type="http://schemas.openxmlformats.org/officeDocument/2006/relationships/hyperlink" Target="https://app.regscan.com/document?db=air&amp;doc=000202BX.HTM" TargetMode="External"/><Relationship Id="rId221" Type="http://schemas.openxmlformats.org/officeDocument/2006/relationships/hyperlink" Target="https://app.regscan.com/document?db=air&amp;doc=0002067X.HTM" TargetMode="External"/><Relationship Id="rId319" Type="http://schemas.openxmlformats.org/officeDocument/2006/relationships/hyperlink" Target="https://app.regscan.com/document?db=air&amp;doc=0002077J.HTM" TargetMode="External"/><Relationship Id="rId526" Type="http://schemas.openxmlformats.org/officeDocument/2006/relationships/hyperlink" Target="https://app.regscan.com/document?db=air&amp;doc=000201D9.HTM#(a)" TargetMode="External"/><Relationship Id="rId1156" Type="http://schemas.openxmlformats.org/officeDocument/2006/relationships/hyperlink" Target="https://app.regscan.com/document?db=CERELEPA&amp;doc=1124002A.HTM#AE.90.26.US." TargetMode="External"/><Relationship Id="rId1363" Type="http://schemas.openxmlformats.org/officeDocument/2006/relationships/hyperlink" Target="https://app.regscan.com/document?db=air&amp;doc=000202F9.HTM#(e)" TargetMode="External"/><Relationship Id="rId733" Type="http://schemas.openxmlformats.org/officeDocument/2006/relationships/hyperlink" Target="https://app.regscan.com/document?db=air&amp;doc=000204J5.HTM" TargetMode="External"/><Relationship Id="rId940" Type="http://schemas.openxmlformats.org/officeDocument/2006/relationships/hyperlink" Target="https://app.regscan.com/document?db=air&amp;doc=000201XU.HTM" TargetMode="External"/><Relationship Id="rId1016" Type="http://schemas.openxmlformats.org/officeDocument/2006/relationships/hyperlink" Target="https://app.regscan.com/document?db=air&amp;doc=000202A8.HTM#(d)" TargetMode="External"/><Relationship Id="rId1570" Type="http://schemas.openxmlformats.org/officeDocument/2006/relationships/hyperlink" Target="https://app.regscan.com/document?db=air&amp;doc=000205L2.HTM" TargetMode="External"/><Relationship Id="rId1668" Type="http://schemas.openxmlformats.org/officeDocument/2006/relationships/hyperlink" Target="https://app.regscan.com/document?db=air&amp;doc=000205TO.HTM" TargetMode="External"/><Relationship Id="rId800" Type="http://schemas.openxmlformats.org/officeDocument/2006/relationships/hyperlink" Target="https://app.regscan.com/document?db=air&amp;doc=000207PY.HTM" TargetMode="External"/><Relationship Id="rId1223" Type="http://schemas.openxmlformats.org/officeDocument/2006/relationships/hyperlink" Target="https://app.regscan.com/document?db=CERELEPA&amp;doc=11240110.HTM#AE.100.1.US." TargetMode="External"/><Relationship Id="rId1430" Type="http://schemas.openxmlformats.org/officeDocument/2006/relationships/hyperlink" Target="https://app.regscan.com/document?db=air&amp;doc=000202FI.HTM#(e)(7)" TargetMode="External"/><Relationship Id="rId1528" Type="http://schemas.openxmlformats.org/officeDocument/2006/relationships/hyperlink" Target="https://app.regscan.com/document?db=air&amp;doc=000205L2.HTM" TargetMode="External"/><Relationship Id="rId1735" Type="http://schemas.openxmlformats.org/officeDocument/2006/relationships/hyperlink" Target="https://app.regscan.com/document?db=air&amp;doc=000201V7.HTM" TargetMode="External"/><Relationship Id="rId27" Type="http://schemas.openxmlformats.org/officeDocument/2006/relationships/hyperlink" Target="https://app.regscan.com/document?db=CERELEPA&amp;doc=1124001N.HTM#AE.1.8.US." TargetMode="External"/><Relationship Id="rId176" Type="http://schemas.openxmlformats.org/officeDocument/2006/relationships/hyperlink" Target="https://app.regscan.com/document?db=air&amp;doc=000207S6.HTM" TargetMode="External"/><Relationship Id="rId383" Type="http://schemas.openxmlformats.org/officeDocument/2006/relationships/hyperlink" Target="https://app.regscan.com/document?db=air&amp;doc=000201U5.HTM" TargetMode="External"/><Relationship Id="rId590" Type="http://schemas.openxmlformats.org/officeDocument/2006/relationships/hyperlink" Target="https://app.regscan.com/document?db=CERELEPA&amp;doc=1124001X.HTM#AE.34.6.US." TargetMode="External"/><Relationship Id="rId243" Type="http://schemas.openxmlformats.org/officeDocument/2006/relationships/hyperlink" Target="https://app.regscan.com/document?db=air&amp;doc=00020683.HTM" TargetMode="External"/><Relationship Id="rId450" Type="http://schemas.openxmlformats.org/officeDocument/2006/relationships/hyperlink" Target="https://app.regscan.com/document?db=CERELEPA&amp;doc=1124001T.HTM#AE.25.19.US." TargetMode="External"/><Relationship Id="rId688" Type="http://schemas.openxmlformats.org/officeDocument/2006/relationships/hyperlink" Target="https://app.regscan.com/document?db=air&amp;doc=000204H5.HTM" TargetMode="External"/><Relationship Id="rId895" Type="http://schemas.openxmlformats.org/officeDocument/2006/relationships/hyperlink" Target="https://app.regscan.com/document?db=CERELEPA&amp;doc=11240023.HTM#AE.57.5.US." TargetMode="External"/><Relationship Id="rId1080" Type="http://schemas.openxmlformats.org/officeDocument/2006/relationships/hyperlink" Target="https://app.regscan.com/document?db=CERELEPA&amp;doc=11240029.HTM#AE.85.9.US." TargetMode="External"/><Relationship Id="rId103" Type="http://schemas.openxmlformats.org/officeDocument/2006/relationships/hyperlink" Target="https://app.regscan.com/document?db=air&amp;doc=000201C8.HTM#(b)" TargetMode="External"/><Relationship Id="rId310" Type="http://schemas.openxmlformats.org/officeDocument/2006/relationships/hyperlink" Target="https://app.regscan.com/document?db=air&amp;doc=00020776.HTM" TargetMode="External"/><Relationship Id="rId548" Type="http://schemas.openxmlformats.org/officeDocument/2006/relationships/hyperlink" Target="https://app.regscan.com/document?db=CERELEPA&amp;doc=1124001V.HTM#AE.30.11.US." TargetMode="External"/><Relationship Id="rId755" Type="http://schemas.openxmlformats.org/officeDocument/2006/relationships/hyperlink" Target="https://app.regscan.com/document?db=efflu&amp;doc=001602GW.HTM#(c)" TargetMode="External"/><Relationship Id="rId962" Type="http://schemas.openxmlformats.org/officeDocument/2006/relationships/hyperlink" Target="https://app.regscan.com/document?db=air&amp;doc=000201XU.HTM" TargetMode="External"/><Relationship Id="rId1178" Type="http://schemas.openxmlformats.org/officeDocument/2006/relationships/hyperlink" Target="https://app.regscan.com/document?db=air2&amp;doc=004502MN.HTM#(a)" TargetMode="External"/><Relationship Id="rId1385" Type="http://schemas.openxmlformats.org/officeDocument/2006/relationships/hyperlink" Target="https://app.regscan.com/document?db=air&amp;doc=000202F8.HTM#(d)" TargetMode="External"/><Relationship Id="rId1592" Type="http://schemas.openxmlformats.org/officeDocument/2006/relationships/hyperlink" Target="https://app.regscan.com/document?db=air&amp;doc=000205LN.HTM" TargetMode="External"/><Relationship Id="rId91" Type="http://schemas.openxmlformats.org/officeDocument/2006/relationships/hyperlink" Target="https://app.regscan.com/document?db=air&amp;doc=000201C4.HTM#(d)" TargetMode="External"/><Relationship Id="rId408" Type="http://schemas.openxmlformats.org/officeDocument/2006/relationships/hyperlink" Target="https://app.regscan.com/document?db=air&amp;doc=000206YT.HTM" TargetMode="External"/><Relationship Id="rId615" Type="http://schemas.openxmlformats.org/officeDocument/2006/relationships/hyperlink" Target="https://app.regscan.com/document?db=air&amp;doc=000201DP.HTM#(a)(1)(iii)" TargetMode="External"/><Relationship Id="rId822" Type="http://schemas.openxmlformats.org/officeDocument/2006/relationships/hyperlink" Target="https://app.regscan.com/document?db=CERELEPA&amp;doc=11240022.HTM#AE.55.6.US." TargetMode="External"/><Relationship Id="rId1038" Type="http://schemas.openxmlformats.org/officeDocument/2006/relationships/hyperlink" Target="https://app.regscan.com/document?db=CERELEPA&amp;doc=11240027.HTM#AE.75.15.US." TargetMode="External"/><Relationship Id="rId1245" Type="http://schemas.openxmlformats.org/officeDocument/2006/relationships/hyperlink" Target="https://app.regscan.com/document?db=air&amp;doc=000207FU.HTM#(g)" TargetMode="External"/><Relationship Id="rId1452" Type="http://schemas.openxmlformats.org/officeDocument/2006/relationships/hyperlink" Target="https://app.regscan.com/document?db=air&amp;doc=00020347.HTM" TargetMode="External"/><Relationship Id="rId1105" Type="http://schemas.openxmlformats.org/officeDocument/2006/relationships/hyperlink" Target="https://app.regscan.com/document?db=air2&amp;doc=004500PV.HTM#(b)" TargetMode="External"/><Relationship Id="rId1312" Type="http://schemas.openxmlformats.org/officeDocument/2006/relationships/hyperlink" Target="https://app.regscan.com/document?db=air&amp;doc=000202BX.HTM#(g)" TargetMode="External"/><Relationship Id="rId1757" Type="http://schemas.openxmlformats.org/officeDocument/2006/relationships/hyperlink" Target="https://app.regscan.com/document?db=air&amp;doc=000201V2.HTM" TargetMode="External"/><Relationship Id="rId49" Type="http://schemas.openxmlformats.org/officeDocument/2006/relationships/hyperlink" Target="https://app.regscan.com/document?db=air&amp;doc=000202OJ.HTM#(c)" TargetMode="External"/><Relationship Id="rId1617" Type="http://schemas.openxmlformats.org/officeDocument/2006/relationships/hyperlink" Target="https://app.regscan.com/document?db=CERELEPA&amp;doc=1124002N.HTM#AE.300.6.US." TargetMode="External"/><Relationship Id="rId198" Type="http://schemas.openxmlformats.org/officeDocument/2006/relationships/hyperlink" Target="https://app.regscan.com/document?db=air&amp;doc=000201J8.HTM" TargetMode="External"/><Relationship Id="rId265" Type="http://schemas.openxmlformats.org/officeDocument/2006/relationships/hyperlink" Target="https://app.regscan.com/document?db=air&amp;doc=0002076R.HTM" TargetMode="External"/><Relationship Id="rId472" Type="http://schemas.openxmlformats.org/officeDocument/2006/relationships/hyperlink" Target="https://app.regscan.com/document?db=CERELEPA&amp;doc=1124001U.HTM#AE.26.4.US." TargetMode="External"/><Relationship Id="rId125" Type="http://schemas.openxmlformats.org/officeDocument/2006/relationships/hyperlink" Target="https://app.regscan.com/document?db=CERELEPA&amp;doc=1124001P.HTM#AE.10.8.US." TargetMode="External"/><Relationship Id="rId332" Type="http://schemas.openxmlformats.org/officeDocument/2006/relationships/hyperlink" Target="https://app.regscan.com/document?db=CERELEPA&amp;doc=1124001S.HTM#AE.21.18.US." TargetMode="External"/><Relationship Id="rId777" Type="http://schemas.openxmlformats.org/officeDocument/2006/relationships/hyperlink" Target="https://app.regscan.com/document?db=air&amp;doc=000207PJ.HTM" TargetMode="External"/><Relationship Id="rId984" Type="http://schemas.openxmlformats.org/officeDocument/2006/relationships/hyperlink" Target="https://app.regscan.com/document?db=air&amp;doc=000202A6.HTM#(b)(1)" TargetMode="External"/><Relationship Id="rId637" Type="http://schemas.openxmlformats.org/officeDocument/2006/relationships/hyperlink" Target="https://app.regscan.com/document?db=CERELEPA&amp;doc=1124001Z.HTM#AE.36.7.US." TargetMode="External"/><Relationship Id="rId844" Type="http://schemas.openxmlformats.org/officeDocument/2006/relationships/hyperlink" Target="https://app.regscan.com/document?db=air&amp;doc=000207GI.HTM#(a)" TargetMode="External"/><Relationship Id="rId1267" Type="http://schemas.openxmlformats.org/officeDocument/2006/relationships/hyperlink" Target="https://app.regscan.com/document?db=CERELEPA&amp;doc=112400HW.HTM#AE.115.2.US." TargetMode="External"/><Relationship Id="rId1474" Type="http://schemas.openxmlformats.org/officeDocument/2006/relationships/hyperlink" Target="https://app.regscan.com/document?db=air2&amp;doc=0045031Y.HTM#(a)(1)" TargetMode="External"/><Relationship Id="rId1681" Type="http://schemas.openxmlformats.org/officeDocument/2006/relationships/hyperlink" Target="https://app.regscan.com/document?db=CERELEPA&amp;doc=1124002S.HTM#AE.315.3.US." TargetMode="External"/><Relationship Id="rId704" Type="http://schemas.openxmlformats.org/officeDocument/2006/relationships/hyperlink" Target="https://app.regscan.com/document?db=CERELEPA&amp;doc=1124001Z.HTM#AE.36.22.US." TargetMode="External"/><Relationship Id="rId911" Type="http://schemas.openxmlformats.org/officeDocument/2006/relationships/hyperlink" Target="https://app.regscan.com/document?db=air&amp;doc=0002066U.HTM" TargetMode="External"/><Relationship Id="rId1127" Type="http://schemas.openxmlformats.org/officeDocument/2006/relationships/hyperlink" Target="https://app.regscan.com/document?db=air2&amp;doc=004500PV.HTM#(b)" TargetMode="External"/><Relationship Id="rId1334" Type="http://schemas.openxmlformats.org/officeDocument/2006/relationships/hyperlink" Target="https://app.regscan.com/document?db=air&amp;doc=000202C2.HTM#(g)" TargetMode="External"/><Relationship Id="rId1541" Type="http://schemas.openxmlformats.org/officeDocument/2006/relationships/hyperlink" Target="https://app.regscan.com/document?db=air&amp;doc=000205LH.HTM" TargetMode="External"/><Relationship Id="rId40" Type="http://schemas.openxmlformats.org/officeDocument/2006/relationships/hyperlink" Target="https://app.regscan.com/document?db=air&amp;doc=000202PV.HTM" TargetMode="External"/><Relationship Id="rId1401" Type="http://schemas.openxmlformats.org/officeDocument/2006/relationships/hyperlink" Target="https://app.regscan.com/document?db=air&amp;doc=000202F6.HTM#(e)" TargetMode="External"/><Relationship Id="rId1639" Type="http://schemas.openxmlformats.org/officeDocument/2006/relationships/hyperlink" Target="https://app.regscan.com/document?db=air&amp;doc=000205T6.HTM#(a)" TargetMode="External"/><Relationship Id="rId1706" Type="http://schemas.openxmlformats.org/officeDocument/2006/relationships/hyperlink" Target="https://app.regscan.com/document?db=air&amp;doc=000205U1.HTM" TargetMode="External"/><Relationship Id="rId287" Type="http://schemas.openxmlformats.org/officeDocument/2006/relationships/hyperlink" Target="https://app.regscan.com/document?db=air&amp;doc=000206C0.HTM" TargetMode="External"/><Relationship Id="rId494" Type="http://schemas.openxmlformats.org/officeDocument/2006/relationships/hyperlink" Target="https://app.regscan.com/document?db=air&amp;doc=000205QM.HTM" TargetMode="External"/><Relationship Id="rId147" Type="http://schemas.openxmlformats.org/officeDocument/2006/relationships/hyperlink" Target="https://app.regscan.com/document?db=air&amp;doc=000206F7.HTM#(d)" TargetMode="External"/><Relationship Id="rId354" Type="http://schemas.openxmlformats.org/officeDocument/2006/relationships/hyperlink" Target="https://app.regscan.com/document?db=air&amp;doc=000207H2.HTM#(f)" TargetMode="External"/><Relationship Id="rId799" Type="http://schemas.openxmlformats.org/officeDocument/2006/relationships/hyperlink" Target="https://app.regscan.com/document?db=air&amp;doc=000207PY.HTM" TargetMode="External"/><Relationship Id="rId1191" Type="http://schemas.openxmlformats.org/officeDocument/2006/relationships/hyperlink" Target="https://app.regscan.com/document?db=air2&amp;doc=004503P2.HTM#(k)" TargetMode="External"/><Relationship Id="rId561" Type="http://schemas.openxmlformats.org/officeDocument/2006/relationships/hyperlink" Target="https://app.regscan.com/document?db=air&amp;doc=0002048X.HTM" TargetMode="External"/><Relationship Id="rId659" Type="http://schemas.openxmlformats.org/officeDocument/2006/relationships/hyperlink" Target="https://app.regscan.com/document?db=CERELEPA&amp;doc=1124001Z.HTM#AE.36.13.US." TargetMode="External"/><Relationship Id="rId866" Type="http://schemas.openxmlformats.org/officeDocument/2006/relationships/hyperlink" Target="https://app.regscan.com/document?db=tsca&amp;doc=000503VX.HTM" TargetMode="External"/><Relationship Id="rId1289" Type="http://schemas.openxmlformats.org/officeDocument/2006/relationships/hyperlink" Target="https://app.regscan.com/document?db=CERELEPA&amp;doc=1124002D.HTM#AE.117.4.US." TargetMode="External"/><Relationship Id="rId1496" Type="http://schemas.openxmlformats.org/officeDocument/2006/relationships/hyperlink" Target="https://app.regscan.com/document?db=air2&amp;doc=0045032F.HTM" TargetMode="External"/><Relationship Id="rId214" Type="http://schemas.openxmlformats.org/officeDocument/2006/relationships/hyperlink" Target="https://app.regscan.com/document?db=air&amp;doc=0002067U.HTM" TargetMode="External"/><Relationship Id="rId298" Type="http://schemas.openxmlformats.org/officeDocument/2006/relationships/hyperlink" Target="https://app.regscan.com/document?db=air&amp;doc=000206C5.HTM" TargetMode="External"/><Relationship Id="rId421" Type="http://schemas.openxmlformats.org/officeDocument/2006/relationships/hyperlink" Target="https://app.regscan.com/document?db=air&amp;doc=000206Z5.HTM" TargetMode="External"/><Relationship Id="rId519" Type="http://schemas.openxmlformats.org/officeDocument/2006/relationships/hyperlink" Target="https://app.regscan.com/document?db=air&amp;doc=000201DK.HTM#(f)" TargetMode="External"/><Relationship Id="rId1051" Type="http://schemas.openxmlformats.org/officeDocument/2006/relationships/hyperlink" Target="https://app.regscan.com/document?db=air2&amp;doc=004500QC.HTM#(b)" TargetMode="External"/><Relationship Id="rId1149" Type="http://schemas.openxmlformats.org/officeDocument/2006/relationships/hyperlink" Target="https://app.regscan.com/document?db=air2&amp;doc=004503P1.HTM" TargetMode="External"/><Relationship Id="rId1356" Type="http://schemas.openxmlformats.org/officeDocument/2006/relationships/hyperlink" Target="https://app.regscan.com/document?db=air&amp;doc=000202F8.HTM#(c)" TargetMode="External"/><Relationship Id="rId158" Type="http://schemas.openxmlformats.org/officeDocument/2006/relationships/hyperlink" Target="https://app.regscan.com/document?db=air&amp;doc=000206FL.HTM" TargetMode="External"/><Relationship Id="rId726" Type="http://schemas.openxmlformats.org/officeDocument/2006/relationships/hyperlink" Target="https://app.regscan.com/document?db=air&amp;doc=000204IU.HTM" TargetMode="External"/><Relationship Id="rId933" Type="http://schemas.openxmlformats.org/officeDocument/2006/relationships/hyperlink" Target="https://app.regscan.com/document?db=air&amp;doc=0002066V.HTM#(a)" TargetMode="External"/><Relationship Id="rId1009" Type="http://schemas.openxmlformats.org/officeDocument/2006/relationships/hyperlink" Target="https://app.regscan.com/document?db=air&amp;doc=000202A7.HTM" TargetMode="External"/><Relationship Id="rId1563" Type="http://schemas.openxmlformats.org/officeDocument/2006/relationships/hyperlink" Target="https://app.regscan.com/document?db=air&amp;doc=000205L2.HTM" TargetMode="External"/><Relationship Id="rId62" Type="http://schemas.openxmlformats.org/officeDocument/2006/relationships/hyperlink" Target="https://app.regscan.com/document?db=air&amp;doc=000202OJ.HTM#(d)" TargetMode="External"/><Relationship Id="rId365" Type="http://schemas.openxmlformats.org/officeDocument/2006/relationships/hyperlink" Target="https://app.regscan.com/document?db=air&amp;doc=000207HC.HTM" TargetMode="External"/><Relationship Id="rId572" Type="http://schemas.openxmlformats.org/officeDocument/2006/relationships/hyperlink" Target="https://app.regscan.com/document?db=air&amp;doc=000201D9.HTM#(h)" TargetMode="External"/><Relationship Id="rId1216" Type="http://schemas.openxmlformats.org/officeDocument/2006/relationships/hyperlink" Target="https://app.regscan.com/document?db=air2&amp;doc=00450414.HTM" TargetMode="External"/><Relationship Id="rId1423" Type="http://schemas.openxmlformats.org/officeDocument/2006/relationships/hyperlink" Target="https://app.regscan.com/document?db=air&amp;doc=000202FI.HTM#(c)(6)" TargetMode="External"/><Relationship Id="rId1630" Type="http://schemas.openxmlformats.org/officeDocument/2006/relationships/hyperlink" Target="https://app.regscan.com/document?db=CERELEPA&amp;doc=1124002N.HTM#AE.300.10.US." TargetMode="External"/><Relationship Id="rId225" Type="http://schemas.openxmlformats.org/officeDocument/2006/relationships/hyperlink" Target="https://app.regscan.com/document?db=air&amp;doc=0002067R.HTM" TargetMode="External"/><Relationship Id="rId432" Type="http://schemas.openxmlformats.org/officeDocument/2006/relationships/hyperlink" Target="https://app.regscan.com/document?db=air&amp;doc=000206ZK.HTM" TargetMode="External"/><Relationship Id="rId877" Type="http://schemas.openxmlformats.org/officeDocument/2006/relationships/hyperlink" Target="https://app.regscan.com/document?db=CERELEPA&amp;doc=11240023.HTM#AE.57.1.US." TargetMode="External"/><Relationship Id="rId1062" Type="http://schemas.openxmlformats.org/officeDocument/2006/relationships/hyperlink" Target="https://app.regscan.com/document?db=air2&amp;doc=004502ME.HTM#(b)" TargetMode="External"/><Relationship Id="rId1728" Type="http://schemas.openxmlformats.org/officeDocument/2006/relationships/hyperlink" Target="https://app.regscan.com/document?db=air&amp;doc=000205U8.HTM" TargetMode="External"/><Relationship Id="rId737" Type="http://schemas.openxmlformats.org/officeDocument/2006/relationships/hyperlink" Target="https://app.regscan.com/document?db=air&amp;doc=000204H6.HTM" TargetMode="External"/><Relationship Id="rId944" Type="http://schemas.openxmlformats.org/officeDocument/2006/relationships/hyperlink" Target="https://app.regscan.com/document?db=CERELEPA&amp;doc=11240025.HTM#AE.65.1.US." TargetMode="External"/><Relationship Id="rId1367" Type="http://schemas.openxmlformats.org/officeDocument/2006/relationships/hyperlink" Target="https://app.regscan.com/document?db=air&amp;doc=000202FH.HTM#(a)" TargetMode="External"/><Relationship Id="rId1574" Type="http://schemas.openxmlformats.org/officeDocument/2006/relationships/hyperlink" Target="https://app.regscan.com/document?db=air&amp;doc=000205LB.HTM" TargetMode="External"/><Relationship Id="rId73" Type="http://schemas.openxmlformats.org/officeDocument/2006/relationships/hyperlink" Target="https://app.regscan.com/document?db=air&amp;doc=000202PC.HTM" TargetMode="External"/><Relationship Id="rId169" Type="http://schemas.openxmlformats.org/officeDocument/2006/relationships/hyperlink" Target="https://app.regscan.com/document?db=CERELEPA&amp;doc=1124010Z.HTM#AE.15.9.US." TargetMode="External"/><Relationship Id="rId376" Type="http://schemas.openxmlformats.org/officeDocument/2006/relationships/hyperlink" Target="https://app.regscan.com/document?db=air&amp;doc=000201CU.HTM" TargetMode="External"/><Relationship Id="rId583" Type="http://schemas.openxmlformats.org/officeDocument/2006/relationships/hyperlink" Target="https://app.regscan.com/document?db=air&amp;doc=0002048Q.HTM" TargetMode="External"/><Relationship Id="rId790" Type="http://schemas.openxmlformats.org/officeDocument/2006/relationships/hyperlink" Target="https://app.regscan.com/document?db=air&amp;doc=000207PK.HTM#(f)" TargetMode="External"/><Relationship Id="rId804" Type="http://schemas.openxmlformats.org/officeDocument/2006/relationships/hyperlink" Target="https://app.regscan.com/document?db=waste&amp;doc=006300G3.HTM" TargetMode="External"/><Relationship Id="rId1227" Type="http://schemas.openxmlformats.org/officeDocument/2006/relationships/hyperlink" Target="https://app.regscan.com/document?db=air&amp;doc=000207FQ.HTM#(d)" TargetMode="External"/><Relationship Id="rId1434" Type="http://schemas.openxmlformats.org/officeDocument/2006/relationships/hyperlink" Target="https://app.regscan.com/document?db=CERELEPA&amp;doc=1124002H.HTM#AE.172.5.US." TargetMode="External"/><Relationship Id="rId1641" Type="http://schemas.openxmlformats.org/officeDocument/2006/relationships/hyperlink" Target="https://app.regscan.com/document?db=air&amp;doc=000205T7.HTM#(a)" TargetMode="External"/><Relationship Id="rId4" Type="http://schemas.openxmlformats.org/officeDocument/2006/relationships/hyperlink" Target="https://app.regscan.com/document?db=CERELEPA&amp;doc=1124001N.HTM#AE.1.2.US." TargetMode="External"/><Relationship Id="rId236" Type="http://schemas.openxmlformats.org/officeDocument/2006/relationships/hyperlink" Target="https://app.regscan.com/document?db=air&amp;doc=0002067Q.HTM#(a)" TargetMode="External"/><Relationship Id="rId443" Type="http://schemas.openxmlformats.org/officeDocument/2006/relationships/hyperlink" Target="https://app.regscan.com/document?db=air&amp;doc=000206YG.HTM" TargetMode="External"/><Relationship Id="rId650" Type="http://schemas.openxmlformats.org/officeDocument/2006/relationships/hyperlink" Target="https://app.regscan.com/document?db=air&amp;doc=000201CW.HTM#(a)" TargetMode="External"/><Relationship Id="rId888" Type="http://schemas.openxmlformats.org/officeDocument/2006/relationships/hyperlink" Target="https://app.regscan.com/document?db=air&amp;doc=0002066N.HTM#(d)" TargetMode="External"/><Relationship Id="rId1073" Type="http://schemas.openxmlformats.org/officeDocument/2006/relationships/hyperlink" Target="https://app.regscan.com/document?db=farregs&amp;doc=042000VW.HTM" TargetMode="External"/><Relationship Id="rId1280" Type="http://schemas.openxmlformats.org/officeDocument/2006/relationships/hyperlink" Target="https://app.regscan.com/document?db=CERELEPA&amp;doc=1124002D.HTM#AE.117.1.US." TargetMode="External"/><Relationship Id="rId1501" Type="http://schemas.openxmlformats.org/officeDocument/2006/relationships/hyperlink" Target="https://app.regscan.com/document?db=air2&amp;doc=004503D3.HTM" TargetMode="External"/><Relationship Id="rId1739" Type="http://schemas.openxmlformats.org/officeDocument/2006/relationships/hyperlink" Target="https://app.regscan.com/document?db=air&amp;doc=000201V7.HTM" TargetMode="External"/><Relationship Id="rId303" Type="http://schemas.openxmlformats.org/officeDocument/2006/relationships/hyperlink" Target="https://app.regscan.com/document?db=air&amp;doc=000206C8.HTM" TargetMode="External"/><Relationship Id="rId748" Type="http://schemas.openxmlformats.org/officeDocument/2006/relationships/hyperlink" Target="https://app.regscan.com/document?db=efflu&amp;doc=001602GW.HTM#(c)" TargetMode="External"/><Relationship Id="rId955" Type="http://schemas.openxmlformats.org/officeDocument/2006/relationships/hyperlink" Target="https://app.regscan.com/document?db=air&amp;doc=000201XU.HTM" TargetMode="External"/><Relationship Id="rId1140" Type="http://schemas.openxmlformats.org/officeDocument/2006/relationships/hyperlink" Target="https://app.regscan.com/document?db=air2&amp;doc=004500QQ.HTM#(c)" TargetMode="External"/><Relationship Id="rId1378" Type="http://schemas.openxmlformats.org/officeDocument/2006/relationships/hyperlink" Target="https://app.regscan.com/document?db=air&amp;doc=000202F6.HTM#(g)" TargetMode="External"/><Relationship Id="rId1585" Type="http://schemas.openxmlformats.org/officeDocument/2006/relationships/hyperlink" Target="https://app.regscan.com/document?db=air&amp;doc=000205L2.HTM" TargetMode="External"/><Relationship Id="rId84" Type="http://schemas.openxmlformats.org/officeDocument/2006/relationships/hyperlink" Target="https://app.regscan.com/document?db=air&amp;doc=000201BS.HTM#(a)" TargetMode="External"/><Relationship Id="rId387" Type="http://schemas.openxmlformats.org/officeDocument/2006/relationships/hyperlink" Target="https://app.regscan.com/document?db=air&amp;doc=000204JI.HTM" TargetMode="External"/><Relationship Id="rId510" Type="http://schemas.openxmlformats.org/officeDocument/2006/relationships/hyperlink" Target="https://app.regscan.com/document?db=air&amp;doc=000201DK.HTM#(d)" TargetMode="External"/><Relationship Id="rId594" Type="http://schemas.openxmlformats.org/officeDocument/2006/relationships/hyperlink" Target="https://app.regscan.com/document?db=air&amp;doc=00020498.HTM" TargetMode="External"/><Relationship Id="rId608" Type="http://schemas.openxmlformats.org/officeDocument/2006/relationships/hyperlink" Target="https://app.regscan.com/document?db=air&amp;doc=000201DS.HTM#(i)" TargetMode="External"/><Relationship Id="rId815" Type="http://schemas.openxmlformats.org/officeDocument/2006/relationships/hyperlink" Target="https://app.regscan.com/document?db=tsca&amp;doc=000503V6.HTM" TargetMode="External"/><Relationship Id="rId1238" Type="http://schemas.openxmlformats.org/officeDocument/2006/relationships/hyperlink" Target="https://app.regscan.com/document?db=CERELEPA&amp;doc=11240110.HTM#AE.100.5.US." TargetMode="External"/><Relationship Id="rId1445" Type="http://schemas.openxmlformats.org/officeDocument/2006/relationships/hyperlink" Target="https://app.regscan.com/document?db=CERELEPA&amp;doc=1124002H.HTM#AE.172.9.US." TargetMode="External"/><Relationship Id="rId1652" Type="http://schemas.openxmlformats.org/officeDocument/2006/relationships/hyperlink" Target="https://app.regscan.com/document?db=air&amp;doc=000205TF.HTM" TargetMode="External"/><Relationship Id="rId247" Type="http://schemas.openxmlformats.org/officeDocument/2006/relationships/hyperlink" Target="https://app.regscan.com/document?db=air&amp;doc=0002067R.HTM" TargetMode="External"/><Relationship Id="rId899" Type="http://schemas.openxmlformats.org/officeDocument/2006/relationships/hyperlink" Target="https://app.regscan.com/document?db=air&amp;doc=0002066Q.HTM" TargetMode="External"/><Relationship Id="rId1000" Type="http://schemas.openxmlformats.org/officeDocument/2006/relationships/hyperlink" Target="https://app.regscan.com/document?db=air&amp;doc=000202A7.HTM#(b)" TargetMode="External"/><Relationship Id="rId1084" Type="http://schemas.openxmlformats.org/officeDocument/2006/relationships/hyperlink" Target="https://app.regscan.com/document?db=air2&amp;doc=0045040T.HTM#(b)" TargetMode="External"/><Relationship Id="rId1305" Type="http://schemas.openxmlformats.org/officeDocument/2006/relationships/hyperlink" Target="https://app.regscan.com/document?db=air&amp;doc=000202C1.HTM#(b)" TargetMode="External"/><Relationship Id="rId107" Type="http://schemas.openxmlformats.org/officeDocument/2006/relationships/hyperlink" Target="https://app.regscan.com/document?db=air&amp;doc=000201BU.HTM#(f)" TargetMode="External"/><Relationship Id="rId454" Type="http://schemas.openxmlformats.org/officeDocument/2006/relationships/hyperlink" Target="https://app.regscan.com/document?db=air&amp;doc=000205PH.HTM" TargetMode="External"/><Relationship Id="rId661" Type="http://schemas.openxmlformats.org/officeDocument/2006/relationships/hyperlink" Target="https://app.regscan.com/document?db=air&amp;doc=000201DT.HTM#(d)" TargetMode="External"/><Relationship Id="rId759" Type="http://schemas.openxmlformats.org/officeDocument/2006/relationships/hyperlink" Target="https://app.regscan.com/document?db=efflu&amp;doc=001602H4.HTM" TargetMode="External"/><Relationship Id="rId966" Type="http://schemas.openxmlformats.org/officeDocument/2006/relationships/hyperlink" Target="https://app.regscan.com/document?db=CERELEPA&amp;doc=11240025.HTM#AE.65.5.US." TargetMode="External"/><Relationship Id="rId1291" Type="http://schemas.openxmlformats.org/officeDocument/2006/relationships/hyperlink" Target="https://app.regscan.com/document?db=air&amp;doc=000202BX.HTM#(e)(2)" TargetMode="External"/><Relationship Id="rId1389" Type="http://schemas.openxmlformats.org/officeDocument/2006/relationships/hyperlink" Target="https://app.regscan.com/document?db=air&amp;doc=000202F6.HTM#(g)" TargetMode="External"/><Relationship Id="rId1512" Type="http://schemas.openxmlformats.org/officeDocument/2006/relationships/hyperlink" Target="https://app.regscan.com/document?db=air&amp;doc=000205L3.HTM#(b)" TargetMode="External"/><Relationship Id="rId1596" Type="http://schemas.openxmlformats.org/officeDocument/2006/relationships/hyperlink" Target="https://app.regscan.com/document?db=CERELEPA&amp;doc=1124002N.HTM#AE.300.1.US." TargetMode="External"/><Relationship Id="rId11" Type="http://schemas.openxmlformats.org/officeDocument/2006/relationships/hyperlink" Target="https://app.regscan.com/document?db=air2&amp;doc=0045026P.HTM#(i)" TargetMode="External"/><Relationship Id="rId314" Type="http://schemas.openxmlformats.org/officeDocument/2006/relationships/hyperlink" Target="https://app.regscan.com/document?db=air&amp;doc=00020777.HTM" TargetMode="External"/><Relationship Id="rId398" Type="http://schemas.openxmlformats.org/officeDocument/2006/relationships/hyperlink" Target="https://app.regscan.com/document?db=air&amp;doc=000206YL.HTM" TargetMode="External"/><Relationship Id="rId521" Type="http://schemas.openxmlformats.org/officeDocument/2006/relationships/hyperlink" Target="https://app.regscan.com/document?db=CERELEPA&amp;doc=1124001V.HTM#AE.30.4.US." TargetMode="External"/><Relationship Id="rId619" Type="http://schemas.openxmlformats.org/officeDocument/2006/relationships/hyperlink" Target="https://app.regscan.com/document?db=air&amp;doc=000201D4.HTM#(d)" TargetMode="External"/><Relationship Id="rId1151" Type="http://schemas.openxmlformats.org/officeDocument/2006/relationships/hyperlink" Target="https://app.regscan.com/document?db=air2&amp;doc=004503P2.HTM#(a)" TargetMode="External"/><Relationship Id="rId1249" Type="http://schemas.openxmlformats.org/officeDocument/2006/relationships/hyperlink" Target="https://app.regscan.com/document?db=air&amp;doc=000207FU.HTM#(e)" TargetMode="External"/><Relationship Id="rId95" Type="http://schemas.openxmlformats.org/officeDocument/2006/relationships/hyperlink" Target="https://app.regscan.com/document?db=air&amp;doc=000201BS.HTM#(c)" TargetMode="External"/><Relationship Id="rId160" Type="http://schemas.openxmlformats.org/officeDocument/2006/relationships/hyperlink" Target="https://app.regscan.com/document?db=air&amp;doc=000206FM.HTM" TargetMode="External"/><Relationship Id="rId826" Type="http://schemas.openxmlformats.org/officeDocument/2006/relationships/hyperlink" Target="https://app.regscan.com/document?db=CERELEPA&amp;doc=11240022.HTM#AE.55.7.US." TargetMode="External"/><Relationship Id="rId1011" Type="http://schemas.openxmlformats.org/officeDocument/2006/relationships/hyperlink" Target="https://app.regscan.com/document?db=air&amp;doc=000202A6.HTM#(m)" TargetMode="External"/><Relationship Id="rId1109" Type="http://schemas.openxmlformats.org/officeDocument/2006/relationships/hyperlink" Target="https://app.regscan.com/document?db=air2&amp;doc=004500PY.HTM#(a)" TargetMode="External"/><Relationship Id="rId1456" Type="http://schemas.openxmlformats.org/officeDocument/2006/relationships/hyperlink" Target="https://app.regscan.com/document?db=CERELEPA&amp;doc=1124002I.HTM#AE.180.1.US." TargetMode="External"/><Relationship Id="rId1663" Type="http://schemas.openxmlformats.org/officeDocument/2006/relationships/hyperlink" Target="https://app.regscan.com/document?db=CERELEPA&amp;doc=1124002R.HTM#AE.313.1.US." TargetMode="External"/><Relationship Id="rId258" Type="http://schemas.openxmlformats.org/officeDocument/2006/relationships/hyperlink" Target="https://app.regscan.com/document?db=CERELEPA&amp;doc=1124001R.HTM#AE.20.11.US." TargetMode="External"/><Relationship Id="rId465" Type="http://schemas.openxmlformats.org/officeDocument/2006/relationships/hyperlink" Target="https://app.regscan.com/document?db=air&amp;doc=000205Q0.HTM" TargetMode="External"/><Relationship Id="rId672" Type="http://schemas.openxmlformats.org/officeDocument/2006/relationships/hyperlink" Target="https://app.regscan.com/document?db=air&amp;doc=0002019M.HTM" TargetMode="External"/><Relationship Id="rId1095" Type="http://schemas.openxmlformats.org/officeDocument/2006/relationships/hyperlink" Target="https://app.regscan.com/document?db=air2&amp;doc=004500PZ.HTM#(a)" TargetMode="External"/><Relationship Id="rId1316" Type="http://schemas.openxmlformats.org/officeDocument/2006/relationships/hyperlink" Target="https://app.regscan.com/document?db=CERELEPA&amp;doc=1124002D.HTM#AE.117.12.US." TargetMode="External"/><Relationship Id="rId1523" Type="http://schemas.openxmlformats.org/officeDocument/2006/relationships/hyperlink" Target="https://app.regscan.com/document?db=air&amp;doc=000205L4.HTM" TargetMode="External"/><Relationship Id="rId1730" Type="http://schemas.openxmlformats.org/officeDocument/2006/relationships/hyperlink" Target="https://app.regscan.com/document?db=air&amp;doc=000201V7.HTM" TargetMode="External"/><Relationship Id="rId22" Type="http://schemas.openxmlformats.org/officeDocument/2006/relationships/hyperlink" Target="https://app.regscan.com/document?db=air2&amp;doc=0045026S.HTM" TargetMode="External"/><Relationship Id="rId118" Type="http://schemas.openxmlformats.org/officeDocument/2006/relationships/hyperlink" Target="https://app.regscan.com/document?db=air&amp;doc=000201CT.HTM#(r)" TargetMode="External"/><Relationship Id="rId325" Type="http://schemas.openxmlformats.org/officeDocument/2006/relationships/hyperlink" Target="https://app.regscan.com/document?db=air&amp;doc=0002077B.HTM" TargetMode="External"/><Relationship Id="rId532" Type="http://schemas.openxmlformats.org/officeDocument/2006/relationships/hyperlink" Target="https://app.regscan.com/document?db=CERELEPA&amp;doc=1124001V.HTM#AE.30.7.US." TargetMode="External"/><Relationship Id="rId977" Type="http://schemas.openxmlformats.org/officeDocument/2006/relationships/hyperlink" Target="https://app.regscan.com/document?db=air&amp;doc=000201YA.HTM" TargetMode="External"/><Relationship Id="rId1162" Type="http://schemas.openxmlformats.org/officeDocument/2006/relationships/hyperlink" Target="https://app.regscan.com/document?db=air2&amp;doc=004500PV.HTM#(b)" TargetMode="External"/><Relationship Id="rId171" Type="http://schemas.openxmlformats.org/officeDocument/2006/relationships/hyperlink" Target="https://app.regscan.com/document?db=air&amp;doc=000207RZ.HTM" TargetMode="External"/><Relationship Id="rId837" Type="http://schemas.openxmlformats.org/officeDocument/2006/relationships/hyperlink" Target="https://app.regscan.com/document?db=air&amp;doc=000207GI.HTM#(f)" TargetMode="External"/><Relationship Id="rId1022" Type="http://schemas.openxmlformats.org/officeDocument/2006/relationships/hyperlink" Target="https://app.regscan.com/document?db=CERELEPA&amp;doc=11240027.HTM#AE.75.10.US." TargetMode="External"/><Relationship Id="rId1467" Type="http://schemas.openxmlformats.org/officeDocument/2006/relationships/hyperlink" Target="https://app.regscan.com/document?db=air&amp;doc=00020347.HTM" TargetMode="External"/><Relationship Id="rId1674" Type="http://schemas.openxmlformats.org/officeDocument/2006/relationships/hyperlink" Target="https://app.regscan.com/document?db=air&amp;doc=000205TQ.HTM" TargetMode="External"/><Relationship Id="rId269" Type="http://schemas.openxmlformats.org/officeDocument/2006/relationships/hyperlink" Target="https://app.regscan.com/document?db=air&amp;doc=000206BV.HTM" TargetMode="External"/><Relationship Id="rId476" Type="http://schemas.openxmlformats.org/officeDocument/2006/relationships/hyperlink" Target="https://app.regscan.com/document?db=air&amp;doc=000205Q7.HTM" TargetMode="External"/><Relationship Id="rId683" Type="http://schemas.openxmlformats.org/officeDocument/2006/relationships/hyperlink" Target="https://app.regscan.com/document?db=air&amp;doc=000204H6.HTM" TargetMode="External"/><Relationship Id="rId890" Type="http://schemas.openxmlformats.org/officeDocument/2006/relationships/hyperlink" Target="https://app.regscan.com/document?db=air&amp;doc=0002066N.HTM#(f)" TargetMode="External"/><Relationship Id="rId904" Type="http://schemas.openxmlformats.org/officeDocument/2006/relationships/hyperlink" Target="https://app.regscan.com/document?db=CERELEPA&amp;doc=11240023.HTM#AE.57.8.US." TargetMode="External"/><Relationship Id="rId1327" Type="http://schemas.openxmlformats.org/officeDocument/2006/relationships/hyperlink" Target="https://app.regscan.com/document?db=air&amp;doc=000202C2.HTM#(d)" TargetMode="External"/><Relationship Id="rId1534" Type="http://schemas.openxmlformats.org/officeDocument/2006/relationships/hyperlink" Target="https://app.regscan.com/document?db=air&amp;doc=000205LD.HTM" TargetMode="External"/><Relationship Id="rId1741" Type="http://schemas.openxmlformats.org/officeDocument/2006/relationships/hyperlink" Target="https://app.regscan.com/document?db=CERELEPA&amp;doc=1124002X.HTM#AE.350.3.US." TargetMode="External"/><Relationship Id="rId33" Type="http://schemas.openxmlformats.org/officeDocument/2006/relationships/hyperlink" Target="https://app.regscan.com/document?db=air&amp;doc=000202PL.HTM#(e)" TargetMode="External"/><Relationship Id="rId129" Type="http://schemas.openxmlformats.org/officeDocument/2006/relationships/hyperlink" Target="https://app.regscan.com/document?db=air&amp;doc=000201CR.HTM" TargetMode="External"/><Relationship Id="rId336" Type="http://schemas.openxmlformats.org/officeDocument/2006/relationships/hyperlink" Target="https://app.regscan.com/document?db=air&amp;doc=000207GZ.HTM#(a)(4)" TargetMode="External"/><Relationship Id="rId543" Type="http://schemas.openxmlformats.org/officeDocument/2006/relationships/hyperlink" Target="https://app.regscan.com/document?db=CERELEPA&amp;doc=1124001V.HTM#AE.30.10.US." TargetMode="External"/><Relationship Id="rId988" Type="http://schemas.openxmlformats.org/officeDocument/2006/relationships/hyperlink" Target="https://app.regscan.com/document?db=air&amp;doc=000202A7.HTM#(a)" TargetMode="External"/><Relationship Id="rId1173" Type="http://schemas.openxmlformats.org/officeDocument/2006/relationships/hyperlink" Target="https://app.regscan.com/document?db=air2&amp;doc=004502MN.HTM#(a)" TargetMode="External"/><Relationship Id="rId1380" Type="http://schemas.openxmlformats.org/officeDocument/2006/relationships/hyperlink" Target="https://app.regscan.com/document?db=air&amp;doc=000202FA.HTM#(a)" TargetMode="External"/><Relationship Id="rId1601" Type="http://schemas.openxmlformats.org/officeDocument/2006/relationships/hyperlink" Target="https://app.regscan.com/document?db=air&amp;doc=000205TA.HTM" TargetMode="External"/><Relationship Id="rId182" Type="http://schemas.openxmlformats.org/officeDocument/2006/relationships/hyperlink" Target="https://app.regscan.com/document?db=CERELEPA&amp;doc=1124010Z.HTM#AE.15.13.US." TargetMode="External"/><Relationship Id="rId403" Type="http://schemas.openxmlformats.org/officeDocument/2006/relationships/hyperlink" Target="https://app.regscan.com/document?db=air&amp;doc=000206YR.HTM" TargetMode="External"/><Relationship Id="rId750" Type="http://schemas.openxmlformats.org/officeDocument/2006/relationships/hyperlink" Target="https://app.regscan.com/document?db=CERELEPA&amp;doc=11240020.HTM#AE.45.4.US." TargetMode="External"/><Relationship Id="rId848" Type="http://schemas.openxmlformats.org/officeDocument/2006/relationships/hyperlink" Target="https://app.regscan.com/document?db=air&amp;doc=000207GJ.HTM" TargetMode="External"/><Relationship Id="rId1033" Type="http://schemas.openxmlformats.org/officeDocument/2006/relationships/hyperlink" Target="https://app.regscan.com/document?db=air&amp;doc=000202A6.HTM#(o)(3)" TargetMode="External"/><Relationship Id="rId1478" Type="http://schemas.openxmlformats.org/officeDocument/2006/relationships/hyperlink" Target="https://app.regscan.com/document?db=air2&amp;doc=0045031Y.HTM#(i)" TargetMode="External"/><Relationship Id="rId1685" Type="http://schemas.openxmlformats.org/officeDocument/2006/relationships/hyperlink" Target="https://app.regscan.com/document?db=air&amp;doc=000205TU.HTM" TargetMode="External"/><Relationship Id="rId487" Type="http://schemas.openxmlformats.org/officeDocument/2006/relationships/hyperlink" Target="https://app.regscan.com/document?db=air&amp;doc=000205RE.HTM" TargetMode="External"/><Relationship Id="rId610" Type="http://schemas.openxmlformats.org/officeDocument/2006/relationships/hyperlink" Target="https://app.regscan.com/document?db=CERELEPA&amp;doc=1124001Y.HTM#AE.35.3.US." TargetMode="External"/><Relationship Id="rId694" Type="http://schemas.openxmlformats.org/officeDocument/2006/relationships/hyperlink" Target="https://app.regscan.com/document?db=air&amp;doc=000204H5.HTM" TargetMode="External"/><Relationship Id="rId708" Type="http://schemas.openxmlformats.org/officeDocument/2006/relationships/hyperlink" Target="https://app.regscan.com/document?db=air&amp;doc=000204I9.HTM" TargetMode="External"/><Relationship Id="rId915" Type="http://schemas.openxmlformats.org/officeDocument/2006/relationships/hyperlink" Target="https://app.regscan.com/document?db=air&amp;doc=0002066V.HTM#(a)" TargetMode="External"/><Relationship Id="rId1240" Type="http://schemas.openxmlformats.org/officeDocument/2006/relationships/hyperlink" Target="https://app.regscan.com/document?db=air&amp;doc=000207FT.HTM" TargetMode="External"/><Relationship Id="rId1338" Type="http://schemas.openxmlformats.org/officeDocument/2006/relationships/hyperlink" Target="https://app.regscan.com/document?db=air&amp;doc=000202C2.HTM#(h)" TargetMode="External"/><Relationship Id="rId1545" Type="http://schemas.openxmlformats.org/officeDocument/2006/relationships/hyperlink" Target="https://app.regscan.com/document?db=air&amp;doc=000205L2.HTM" TargetMode="External"/><Relationship Id="rId347" Type="http://schemas.openxmlformats.org/officeDocument/2006/relationships/hyperlink" Target="https://app.regscan.com/document?db=CERELEPA&amp;doc=1124001S.HTM#AE.21.22.US." TargetMode="External"/><Relationship Id="rId999" Type="http://schemas.openxmlformats.org/officeDocument/2006/relationships/hyperlink" Target="https://app.regscan.com/document?db=air&amp;doc=000202A6.HTM#(g)" TargetMode="External"/><Relationship Id="rId1100" Type="http://schemas.openxmlformats.org/officeDocument/2006/relationships/hyperlink" Target="https://app.regscan.com/document?db=CERELEPA&amp;doc=1124002A.HTM#AE.90.3.US." TargetMode="External"/><Relationship Id="rId1184" Type="http://schemas.openxmlformats.org/officeDocument/2006/relationships/hyperlink" Target="https://app.regscan.com/document?db=CERELEPA&amp;doc=1124002B.HTM#AE.95.7.US." TargetMode="External"/><Relationship Id="rId1405" Type="http://schemas.openxmlformats.org/officeDocument/2006/relationships/hyperlink" Target="https://app.regscan.com/document?db=air&amp;doc=000202FH.HTM#(b)(1)" TargetMode="External"/><Relationship Id="rId1752" Type="http://schemas.openxmlformats.org/officeDocument/2006/relationships/hyperlink" Target="https://app.regscan.com/document?db=air&amp;doc=000201V1.HTM" TargetMode="External"/><Relationship Id="rId44" Type="http://schemas.openxmlformats.org/officeDocument/2006/relationships/hyperlink" Target="https://app.regscan.com/document?db=air&amp;doc=000202OJ.HTM#(b)" TargetMode="External"/><Relationship Id="rId554" Type="http://schemas.openxmlformats.org/officeDocument/2006/relationships/hyperlink" Target="https://app.regscan.com/document?db=air&amp;doc=000201DK.HTM#(b)" TargetMode="External"/><Relationship Id="rId761" Type="http://schemas.openxmlformats.org/officeDocument/2006/relationships/hyperlink" Target="https://app.regscan.com/document?db=air&amp;doc=000207P3.HTM" TargetMode="External"/><Relationship Id="rId859" Type="http://schemas.openxmlformats.org/officeDocument/2006/relationships/hyperlink" Target="https://app.regscan.com/document?db=air&amp;doc=000207GQ.HTM" TargetMode="External"/><Relationship Id="rId1391" Type="http://schemas.openxmlformats.org/officeDocument/2006/relationships/hyperlink" Target="https://app.regscan.com/document?db=air&amp;doc=000202FA.HTM#(a)" TargetMode="External"/><Relationship Id="rId1489" Type="http://schemas.openxmlformats.org/officeDocument/2006/relationships/hyperlink" Target="https://app.regscan.com/document?db=CERELEPA&amp;doc=1124010L.HTM#AE.205.3.US." TargetMode="External"/><Relationship Id="rId1612" Type="http://schemas.openxmlformats.org/officeDocument/2006/relationships/hyperlink" Target="https://app.regscan.com/document?db=air&amp;doc=000205UB.HTM" TargetMode="External"/><Relationship Id="rId1696" Type="http://schemas.openxmlformats.org/officeDocument/2006/relationships/hyperlink" Target="https://app.regscan.com/document?db=CERELEPA&amp;doc=1124002T.HTM#AE.317.4.US." TargetMode="External"/><Relationship Id="rId193" Type="http://schemas.openxmlformats.org/officeDocument/2006/relationships/hyperlink" Target="https://app.regscan.com/document?db=air&amp;doc=000207SA.HTM#(d)" TargetMode="External"/><Relationship Id="rId207" Type="http://schemas.openxmlformats.org/officeDocument/2006/relationships/hyperlink" Target="https://app.regscan.com/document?db=air&amp;doc=0002067R.HTM" TargetMode="External"/><Relationship Id="rId414" Type="http://schemas.openxmlformats.org/officeDocument/2006/relationships/hyperlink" Target="https://app.regscan.com/document?db=air&amp;doc=000206Z0.HTM" TargetMode="External"/><Relationship Id="rId498" Type="http://schemas.openxmlformats.org/officeDocument/2006/relationships/hyperlink" Target="https://app.regscan.com/document?db=air&amp;doc=000205PH.HTM" TargetMode="External"/><Relationship Id="rId621" Type="http://schemas.openxmlformats.org/officeDocument/2006/relationships/hyperlink" Target="https://app.regscan.com/document?db=air&amp;doc=000201CW.HTM#(a)" TargetMode="External"/><Relationship Id="rId1044" Type="http://schemas.openxmlformats.org/officeDocument/2006/relationships/hyperlink" Target="https://app.regscan.com/document?db=air&amp;doc=000201E7.HTM" TargetMode="External"/><Relationship Id="rId1251" Type="http://schemas.openxmlformats.org/officeDocument/2006/relationships/hyperlink" Target="https://app.regscan.com/document?db=air&amp;doc=000207FU.HTM#(g)" TargetMode="External"/><Relationship Id="rId1349" Type="http://schemas.openxmlformats.org/officeDocument/2006/relationships/hyperlink" Target="https://app.regscan.com/document?db=CERELEPA&amp;doc=11240104.HTM#AE.150.2.US." TargetMode="External"/><Relationship Id="rId260" Type="http://schemas.openxmlformats.org/officeDocument/2006/relationships/hyperlink" Target="https://app.regscan.com/document?db=air&amp;doc=0002076J.HTM" TargetMode="External"/><Relationship Id="rId719" Type="http://schemas.openxmlformats.org/officeDocument/2006/relationships/hyperlink" Target="https://app.regscan.com/document?db=air&amp;doc=000204H6.HTM" TargetMode="External"/><Relationship Id="rId926" Type="http://schemas.openxmlformats.org/officeDocument/2006/relationships/hyperlink" Target="https://app.regscan.com/document?db=air&amp;doc=0002066Z.HTM" TargetMode="External"/><Relationship Id="rId1111" Type="http://schemas.openxmlformats.org/officeDocument/2006/relationships/hyperlink" Target="https://app.regscan.com/document?db=air2&amp;doc=004500PF.HTM" TargetMode="External"/><Relationship Id="rId1556" Type="http://schemas.openxmlformats.org/officeDocument/2006/relationships/hyperlink" Target="https://app.regscan.com/document?db=air&amp;doc=000205L3.HTM#(d)" TargetMode="External"/><Relationship Id="rId1763" Type="http://schemas.openxmlformats.org/officeDocument/2006/relationships/hyperlink" Target="https://app.regscan.com/document?db=air&amp;doc=000201V6.HTM" TargetMode="External"/><Relationship Id="rId55" Type="http://schemas.openxmlformats.org/officeDocument/2006/relationships/hyperlink" Target="https://app.regscan.com/document?db=CERELEPA&amp;doc=1124001N.HTM#AE.1.11.US." TargetMode="External"/><Relationship Id="rId120" Type="http://schemas.openxmlformats.org/officeDocument/2006/relationships/hyperlink" Target="https://app.regscan.com/document?db=air&amp;doc=000201BV.HTM" TargetMode="External"/><Relationship Id="rId358" Type="http://schemas.openxmlformats.org/officeDocument/2006/relationships/hyperlink" Target="https://app.regscan.com/document?db=air&amp;doc=000207GZ.HTM#(a)(6)" TargetMode="External"/><Relationship Id="rId565" Type="http://schemas.openxmlformats.org/officeDocument/2006/relationships/hyperlink" Target="https://app.regscan.com/document?db=air&amp;doc=0002019W.HTM" TargetMode="External"/><Relationship Id="rId772" Type="http://schemas.openxmlformats.org/officeDocument/2006/relationships/hyperlink" Target="https://app.regscan.com/document?db=air&amp;doc=000207PF.HTM" TargetMode="External"/><Relationship Id="rId1195" Type="http://schemas.openxmlformats.org/officeDocument/2006/relationships/hyperlink" Target="https://app.regscan.com/document?db=air2&amp;doc=00450414.HTM#(a)" TargetMode="External"/><Relationship Id="rId1209" Type="http://schemas.openxmlformats.org/officeDocument/2006/relationships/hyperlink" Target="https://app.regscan.com/document?db=air2&amp;doc=00450414.HTM#(a)" TargetMode="External"/><Relationship Id="rId1416" Type="http://schemas.openxmlformats.org/officeDocument/2006/relationships/hyperlink" Target="https://app.regscan.com/document?db=air&amp;doc=000202FH.HTM" TargetMode="External"/><Relationship Id="rId1623" Type="http://schemas.openxmlformats.org/officeDocument/2006/relationships/hyperlink" Target="https://app.regscan.com/document?db=CERELEPA&amp;doc=1124002N.HTM#AE.300.8.US." TargetMode="External"/><Relationship Id="rId218" Type="http://schemas.openxmlformats.org/officeDocument/2006/relationships/hyperlink" Target="https://app.regscan.com/document?db=air&amp;doc=0002067R.HTM" TargetMode="External"/><Relationship Id="rId425" Type="http://schemas.openxmlformats.org/officeDocument/2006/relationships/hyperlink" Target="https://app.regscan.com/document?db=air&amp;doc=000206ZB.HTM" TargetMode="External"/><Relationship Id="rId632" Type="http://schemas.openxmlformats.org/officeDocument/2006/relationships/hyperlink" Target="https://app.regscan.com/document?db=air&amp;doc=000201CW.HTM#(a)" TargetMode="External"/><Relationship Id="rId1055" Type="http://schemas.openxmlformats.org/officeDocument/2006/relationships/hyperlink" Target="https://app.regscan.com/document?db=air2&amp;doc=004500P0.HTM#(b)(3)" TargetMode="External"/><Relationship Id="rId1262" Type="http://schemas.openxmlformats.org/officeDocument/2006/relationships/hyperlink" Target="https://app.regscan.com/document?db=air&amp;doc=000202BR.HTM#(i)" TargetMode="External"/><Relationship Id="rId271" Type="http://schemas.openxmlformats.org/officeDocument/2006/relationships/hyperlink" Target="https://app.regscan.com/document?db=air&amp;doc=000206BW.HTM#(c)" TargetMode="External"/><Relationship Id="rId937" Type="http://schemas.openxmlformats.org/officeDocument/2006/relationships/hyperlink" Target="https://app.regscan.com/document?db=air&amp;doc=000201KJ.HTM" TargetMode="External"/><Relationship Id="rId1122" Type="http://schemas.openxmlformats.org/officeDocument/2006/relationships/hyperlink" Target="https://app.regscan.com/document?db=air2&amp;doc=004500PV.HTM#(b)" TargetMode="External"/><Relationship Id="rId1567" Type="http://schemas.openxmlformats.org/officeDocument/2006/relationships/hyperlink" Target="https://app.regscan.com/document?db=air&amp;doc=000205LA.HTM" TargetMode="External"/><Relationship Id="rId66" Type="http://schemas.openxmlformats.org/officeDocument/2006/relationships/hyperlink" Target="https://app.regscan.com/document?db=air&amp;doc=000202OS.HTM" TargetMode="External"/><Relationship Id="rId131" Type="http://schemas.openxmlformats.org/officeDocument/2006/relationships/hyperlink" Target="https://app.regscan.com/document?db=air&amp;doc=000206F1.HTM" TargetMode="External"/><Relationship Id="rId369" Type="http://schemas.openxmlformats.org/officeDocument/2006/relationships/hyperlink" Target="https://app.regscan.com/document?db=air&amp;doc=000207HE.HTM#(b)" TargetMode="External"/><Relationship Id="rId576" Type="http://schemas.openxmlformats.org/officeDocument/2006/relationships/hyperlink" Target="https://app.regscan.com/document?db=air&amp;doc=000201DR.HTM#(b)" TargetMode="External"/><Relationship Id="rId783" Type="http://schemas.openxmlformats.org/officeDocument/2006/relationships/hyperlink" Target="https://app.regscan.com/document?db=air&amp;doc=000207PL.HTM" TargetMode="External"/><Relationship Id="rId990" Type="http://schemas.openxmlformats.org/officeDocument/2006/relationships/hyperlink" Target="https://app.regscan.com/document?db=CERELEPA&amp;doc=11240027.HTM#AE.75.1.US." TargetMode="External"/><Relationship Id="rId1427" Type="http://schemas.openxmlformats.org/officeDocument/2006/relationships/hyperlink" Target="https://app.regscan.com/document?db=CERELEPA&amp;doc=1124002H.HTM#AE.172.3.US." TargetMode="External"/><Relationship Id="rId1634" Type="http://schemas.openxmlformats.org/officeDocument/2006/relationships/hyperlink" Target="https://app.regscan.com/document?db=air&amp;doc=000205UN.HTM" TargetMode="External"/><Relationship Id="rId229" Type="http://schemas.openxmlformats.org/officeDocument/2006/relationships/hyperlink" Target="https://app.regscan.com/document?db=air&amp;doc=0002067Q.HTM#(a)" TargetMode="External"/><Relationship Id="rId436" Type="http://schemas.openxmlformats.org/officeDocument/2006/relationships/hyperlink" Target="https://app.regscan.com/document?db=air&amp;doc=000206ZN.HTM" TargetMode="External"/><Relationship Id="rId643" Type="http://schemas.openxmlformats.org/officeDocument/2006/relationships/hyperlink" Target="https://app.regscan.com/document?db=air&amp;doc=000201DC.HTM#(e)" TargetMode="External"/><Relationship Id="rId1066" Type="http://schemas.openxmlformats.org/officeDocument/2006/relationships/hyperlink" Target="https://app.regscan.com/document?db=air2&amp;doc=004500PJ.HTM" TargetMode="External"/><Relationship Id="rId1273" Type="http://schemas.openxmlformats.org/officeDocument/2006/relationships/hyperlink" Target="https://app.regscan.com/document?db=CERELEPA&amp;doc=1124002C.HTM#AE.116.2.US." TargetMode="External"/><Relationship Id="rId1480" Type="http://schemas.openxmlformats.org/officeDocument/2006/relationships/hyperlink" Target="https://app.regscan.com/document?db=air2&amp;doc=0045031Z.HTM#(c)" TargetMode="External"/><Relationship Id="rId850" Type="http://schemas.openxmlformats.org/officeDocument/2006/relationships/hyperlink" Target="https://app.regscan.com/document?db=air&amp;doc=000207GN.HTM#(a)" TargetMode="External"/><Relationship Id="rId948" Type="http://schemas.openxmlformats.org/officeDocument/2006/relationships/hyperlink" Target="https://app.regscan.com/document?db=CERELEPA&amp;doc=11240025.HTM#AE.65.2.US." TargetMode="External"/><Relationship Id="rId1133" Type="http://schemas.openxmlformats.org/officeDocument/2006/relationships/hyperlink" Target="https://app.regscan.com/document?db=air2&amp;doc=004500PY.HTM#(i)(8)" TargetMode="External"/><Relationship Id="rId1578" Type="http://schemas.openxmlformats.org/officeDocument/2006/relationships/hyperlink" Target="https://app.regscan.com/document?db=air&amp;doc=000205L2.HTM" TargetMode="External"/><Relationship Id="rId1701" Type="http://schemas.openxmlformats.org/officeDocument/2006/relationships/hyperlink" Target="https://app.regscan.com/document?db=air&amp;doc=000205TZ.HTM" TargetMode="External"/><Relationship Id="rId77" Type="http://schemas.openxmlformats.org/officeDocument/2006/relationships/hyperlink" Target="https://app.regscan.com/document?db=air&amp;doc=000202PE.HTM" TargetMode="External"/><Relationship Id="rId282" Type="http://schemas.openxmlformats.org/officeDocument/2006/relationships/hyperlink" Target="https://app.regscan.com/document?db=CERELEPA&amp;doc=1124001S.HTM#AE.21.3.US." TargetMode="External"/><Relationship Id="rId503" Type="http://schemas.openxmlformats.org/officeDocument/2006/relationships/hyperlink" Target="https://app.regscan.com/document?db=air&amp;doc=000205PH.HTM" TargetMode="External"/><Relationship Id="rId587" Type="http://schemas.openxmlformats.org/officeDocument/2006/relationships/hyperlink" Target="https://app.regscan.com/document?db=air&amp;doc=0002048E.HTM" TargetMode="External"/><Relationship Id="rId710" Type="http://schemas.openxmlformats.org/officeDocument/2006/relationships/hyperlink" Target="https://app.regscan.com/document?db=CERELEPA&amp;doc=1124001Z.HTM#AE.36.23.US." TargetMode="External"/><Relationship Id="rId808" Type="http://schemas.openxmlformats.org/officeDocument/2006/relationships/hyperlink" Target="https://app.regscan.com/document?db=tsca&amp;doc=000503UP.HTM#(e)" TargetMode="External"/><Relationship Id="rId1340" Type="http://schemas.openxmlformats.org/officeDocument/2006/relationships/hyperlink" Target="https://app.regscan.com/document?db=CERELEPA&amp;doc=1124002E.HTM#AE.118.7.US." TargetMode="External"/><Relationship Id="rId1438" Type="http://schemas.openxmlformats.org/officeDocument/2006/relationships/hyperlink" Target="https://app.regscan.com/document?db=air&amp;doc=000202FJ.HTM#(b)" TargetMode="External"/><Relationship Id="rId1645" Type="http://schemas.openxmlformats.org/officeDocument/2006/relationships/hyperlink" Target="https://app.regscan.com/document?db=air&amp;doc=000205TE.HTM" TargetMode="External"/><Relationship Id="rId8" Type="http://schemas.openxmlformats.org/officeDocument/2006/relationships/hyperlink" Target="https://app.regscan.com/document?db=air2&amp;doc=0045026N.HTM" TargetMode="External"/><Relationship Id="rId142" Type="http://schemas.openxmlformats.org/officeDocument/2006/relationships/hyperlink" Target="https://app.regscan.com/document?db=air&amp;doc=000206F6.HTM#(a)(2)" TargetMode="External"/><Relationship Id="rId447" Type="http://schemas.openxmlformats.org/officeDocument/2006/relationships/hyperlink" Target="https://app.regscan.com/document?db=CERELEPA&amp;doc=1124001T.HTM#AE.25.18.US." TargetMode="External"/><Relationship Id="rId794" Type="http://schemas.openxmlformats.org/officeDocument/2006/relationships/hyperlink" Target="https://app.regscan.com/document?db=air&amp;doc=000207PV.HTM#(b)" TargetMode="External"/><Relationship Id="rId1077" Type="http://schemas.openxmlformats.org/officeDocument/2006/relationships/hyperlink" Target="https://app.regscan.com/document?db=air2&amp;doc=004500PV.HTM#(b)" TargetMode="External"/><Relationship Id="rId1200" Type="http://schemas.openxmlformats.org/officeDocument/2006/relationships/hyperlink" Target="https://app.regscan.com/document?db=air2&amp;doc=00450414.HTM#(h)" TargetMode="External"/><Relationship Id="rId654" Type="http://schemas.openxmlformats.org/officeDocument/2006/relationships/hyperlink" Target="https://app.regscan.com/document?db=air&amp;doc=000201DM.HTM#(b)" TargetMode="External"/><Relationship Id="rId861" Type="http://schemas.openxmlformats.org/officeDocument/2006/relationships/hyperlink" Target="https://app.regscan.com/document?db=CERELEPA&amp;doc=11240022.HTM#AE.55.11.US." TargetMode="External"/><Relationship Id="rId959" Type="http://schemas.openxmlformats.org/officeDocument/2006/relationships/hyperlink" Target="https://app.regscan.com/document?db=air&amp;doc=000201Y2.HTM" TargetMode="External"/><Relationship Id="rId1284" Type="http://schemas.openxmlformats.org/officeDocument/2006/relationships/hyperlink" Target="https://app.regscan.com/document?db=air&amp;doc=000202BX.HTM#(b)" TargetMode="External"/><Relationship Id="rId1491" Type="http://schemas.openxmlformats.org/officeDocument/2006/relationships/hyperlink" Target="https://app.regscan.com/document?db=air2&amp;doc=0045031Z.HTM#(g)" TargetMode="External"/><Relationship Id="rId1505" Type="http://schemas.openxmlformats.org/officeDocument/2006/relationships/hyperlink" Target="https://app.regscan.com/document?db=air2&amp;doc=004503DL.HTM" TargetMode="External"/><Relationship Id="rId1589" Type="http://schemas.openxmlformats.org/officeDocument/2006/relationships/hyperlink" Target="https://app.regscan.com/document?db=air&amp;doc=000205L4.HTM" TargetMode="External"/><Relationship Id="rId1712" Type="http://schemas.openxmlformats.org/officeDocument/2006/relationships/hyperlink" Target="https://app.regscan.com/document?db=air&amp;doc=000205U3.HTM" TargetMode="External"/><Relationship Id="rId293" Type="http://schemas.openxmlformats.org/officeDocument/2006/relationships/hyperlink" Target="https://app.regscan.com/document?db=air&amp;doc=000206C2.HTM" TargetMode="External"/><Relationship Id="rId307" Type="http://schemas.openxmlformats.org/officeDocument/2006/relationships/hyperlink" Target="https://app.regscan.com/document?db=air&amp;doc=000206CA.HTM" TargetMode="External"/><Relationship Id="rId514" Type="http://schemas.openxmlformats.org/officeDocument/2006/relationships/hyperlink" Target="https://app.regscan.com/document?db=air&amp;doc=000201DK.HTM#(e)" TargetMode="External"/><Relationship Id="rId721" Type="http://schemas.openxmlformats.org/officeDocument/2006/relationships/hyperlink" Target="https://app.regscan.com/document?db=air&amp;doc=000204IT.HTM" TargetMode="External"/><Relationship Id="rId1144" Type="http://schemas.openxmlformats.org/officeDocument/2006/relationships/hyperlink" Target="https://app.regscan.com/document?db=air2&amp;doc=004500QQ.HTM#(d)" TargetMode="External"/><Relationship Id="rId1351" Type="http://schemas.openxmlformats.org/officeDocument/2006/relationships/hyperlink" Target="https://app.regscan.com/document?db=air&amp;doc=000207EY.HTM" TargetMode="External"/><Relationship Id="rId1449" Type="http://schemas.openxmlformats.org/officeDocument/2006/relationships/hyperlink" Target="https://app.regscan.com/document?db=air&amp;doc=000202FJ.HTM#(f)" TargetMode="External"/><Relationship Id="rId88" Type="http://schemas.openxmlformats.org/officeDocument/2006/relationships/hyperlink" Target="https://app.regscan.com/document?db=air&amp;doc=000201C0.HTM#(c)" TargetMode="External"/><Relationship Id="rId153" Type="http://schemas.openxmlformats.org/officeDocument/2006/relationships/hyperlink" Target="https://app.regscan.com/document?db=air&amp;doc=000206FJ.HTM" TargetMode="External"/><Relationship Id="rId360" Type="http://schemas.openxmlformats.org/officeDocument/2006/relationships/hyperlink" Target="https://app.regscan.com/document?db=CERELEPA&amp;doc=1124001S.HTM#AE.21.26.US." TargetMode="External"/><Relationship Id="rId598" Type="http://schemas.openxmlformats.org/officeDocument/2006/relationships/hyperlink" Target="https://app.regscan.com/document?db=air&amp;doc=000201DO.HTM" TargetMode="External"/><Relationship Id="rId819" Type="http://schemas.openxmlformats.org/officeDocument/2006/relationships/hyperlink" Target="https://app.regscan.com/document?db=tsca&amp;doc=000503VA.HTM" TargetMode="External"/><Relationship Id="rId1004" Type="http://schemas.openxmlformats.org/officeDocument/2006/relationships/hyperlink" Target="https://app.regscan.com/document?db=air&amp;doc=000202A6.HTM#(j)" TargetMode="External"/><Relationship Id="rId1211" Type="http://schemas.openxmlformats.org/officeDocument/2006/relationships/hyperlink" Target="https://app.regscan.com/document?db=air2&amp;doc=00450414.HTM" TargetMode="External"/><Relationship Id="rId1656" Type="http://schemas.openxmlformats.org/officeDocument/2006/relationships/hyperlink" Target="https://app.regscan.com/document?db=air&amp;doc=000205TB.HTM" TargetMode="External"/><Relationship Id="rId220" Type="http://schemas.openxmlformats.org/officeDocument/2006/relationships/hyperlink" Target="https://app.regscan.com/document?db=air&amp;doc=0002067W.HTM" TargetMode="External"/><Relationship Id="rId458" Type="http://schemas.openxmlformats.org/officeDocument/2006/relationships/hyperlink" Target="https://app.regscan.com/document?db=air&amp;doc=000205PU.HTM" TargetMode="External"/><Relationship Id="rId665" Type="http://schemas.openxmlformats.org/officeDocument/2006/relationships/hyperlink" Target="https://app.regscan.com/document?db=CERELEPA&amp;doc=1124001Z.HTM#AE.36.15.US." TargetMode="External"/><Relationship Id="rId872" Type="http://schemas.openxmlformats.org/officeDocument/2006/relationships/hyperlink" Target="https://app.regscan.com/document?db=CERELEPA&amp;doc=11240022.HTM#AE.55.14.US." TargetMode="External"/><Relationship Id="rId1088" Type="http://schemas.openxmlformats.org/officeDocument/2006/relationships/hyperlink" Target="https://app.regscan.com/document?db=air2&amp;doc=004500P0.HTM#(a)" TargetMode="External"/><Relationship Id="rId1295" Type="http://schemas.openxmlformats.org/officeDocument/2006/relationships/hyperlink" Target="https://app.regscan.com/document?db=CERELEPA&amp;doc=1124002D.HTM#AE.117.6.US." TargetMode="External"/><Relationship Id="rId1309" Type="http://schemas.openxmlformats.org/officeDocument/2006/relationships/hyperlink" Target="https://app.regscan.com/document?db=air&amp;doc=000202C1.HTM#(e)" TargetMode="External"/><Relationship Id="rId1516" Type="http://schemas.openxmlformats.org/officeDocument/2006/relationships/hyperlink" Target="https://app.regscan.com/document?db=air&amp;doc=000205L6.HTM" TargetMode="External"/><Relationship Id="rId1723" Type="http://schemas.openxmlformats.org/officeDocument/2006/relationships/hyperlink" Target="https://app.regscan.com/document?db=CERELEPA&amp;doc=1124002W.HTM#AE.323.2.US." TargetMode="External"/><Relationship Id="rId15" Type="http://schemas.openxmlformats.org/officeDocument/2006/relationships/hyperlink" Target="https://app.regscan.com/document?db=CERELEPA&amp;doc=1124001N.HTM#AE.1.5.US." TargetMode="External"/><Relationship Id="rId318" Type="http://schemas.openxmlformats.org/officeDocument/2006/relationships/hyperlink" Target="https://app.regscan.com/document?db=air&amp;doc=00020779.HTM" TargetMode="External"/><Relationship Id="rId525" Type="http://schemas.openxmlformats.org/officeDocument/2006/relationships/hyperlink" Target="https://app.regscan.com/document?db=CERELEPA&amp;doc=1124001V.HTM#AE.30.5.US." TargetMode="External"/><Relationship Id="rId732" Type="http://schemas.openxmlformats.org/officeDocument/2006/relationships/hyperlink" Target="https://app.regscan.com/document?db=air&amp;doc=000204IZ.HTM" TargetMode="External"/><Relationship Id="rId1155" Type="http://schemas.openxmlformats.org/officeDocument/2006/relationships/hyperlink" Target="https://app.regscan.com/document?db=air2&amp;doc=004503P2.HTM#(i)" TargetMode="External"/><Relationship Id="rId1362" Type="http://schemas.openxmlformats.org/officeDocument/2006/relationships/hyperlink" Target="https://app.regscan.com/document?db=air&amp;doc=000202F9.HTM#(b)" TargetMode="External"/><Relationship Id="rId99" Type="http://schemas.openxmlformats.org/officeDocument/2006/relationships/hyperlink" Target="https://app.regscan.com/document?db=CERELEPA&amp;doc=1124001P.HTM#AE.10.2.US." TargetMode="External"/><Relationship Id="rId164" Type="http://schemas.openxmlformats.org/officeDocument/2006/relationships/hyperlink" Target="https://app.regscan.com/document?db=air&amp;doc=000207RU.HTM" TargetMode="External"/><Relationship Id="rId371" Type="http://schemas.openxmlformats.org/officeDocument/2006/relationships/hyperlink" Target="https://app.regscan.com/document?db=air&amp;doc=000207HE.HTM#(c)" TargetMode="External"/><Relationship Id="rId1015" Type="http://schemas.openxmlformats.org/officeDocument/2006/relationships/hyperlink" Target="https://app.regscan.com/document?db=air&amp;doc=000202A8.HTM#(d)" TargetMode="External"/><Relationship Id="rId1222" Type="http://schemas.openxmlformats.org/officeDocument/2006/relationships/hyperlink" Target="https://app.regscan.com/document?db=air&amp;doc=000207FQ.HTM#(a)" TargetMode="External"/><Relationship Id="rId1667" Type="http://schemas.openxmlformats.org/officeDocument/2006/relationships/hyperlink" Target="https://app.regscan.com/document?db=air&amp;doc=000205TO.HTM" TargetMode="External"/><Relationship Id="rId469" Type="http://schemas.openxmlformats.org/officeDocument/2006/relationships/hyperlink" Target="https://app.regscan.com/document?db=air&amp;doc=000205PH.HTM" TargetMode="External"/><Relationship Id="rId676" Type="http://schemas.openxmlformats.org/officeDocument/2006/relationships/hyperlink" Target="https://app.regscan.com/document?db=air&amp;doc=000204H5.HTM" TargetMode="External"/><Relationship Id="rId883" Type="http://schemas.openxmlformats.org/officeDocument/2006/relationships/hyperlink" Target="https://app.regscan.com/document?db=air&amp;doc=0002066N.HTM#(c)" TargetMode="External"/><Relationship Id="rId1099" Type="http://schemas.openxmlformats.org/officeDocument/2006/relationships/hyperlink" Target="https://app.regscan.com/document?db=air2&amp;doc=004500PX.HTM#(a)" TargetMode="External"/><Relationship Id="rId1527" Type="http://schemas.openxmlformats.org/officeDocument/2006/relationships/hyperlink" Target="https://app.regscan.com/document?db=air&amp;doc=000205L2.HTM" TargetMode="External"/><Relationship Id="rId1734" Type="http://schemas.openxmlformats.org/officeDocument/2006/relationships/hyperlink" Target="https://app.regscan.com/document?db=air&amp;doc=000201V7.HTM" TargetMode="External"/><Relationship Id="rId26" Type="http://schemas.openxmlformats.org/officeDocument/2006/relationships/hyperlink" Target="https://app.regscan.com/document?db=air&amp;doc=0002019W.HTM" TargetMode="External"/><Relationship Id="rId231" Type="http://schemas.openxmlformats.org/officeDocument/2006/relationships/hyperlink" Target="https://app.regscan.com/document?db=air&amp;doc=0002067Z.HTM" TargetMode="External"/><Relationship Id="rId329" Type="http://schemas.openxmlformats.org/officeDocument/2006/relationships/hyperlink" Target="https://app.regscan.com/document?db=air&amp;doc=0002077F.HTM" TargetMode="External"/><Relationship Id="rId536" Type="http://schemas.openxmlformats.org/officeDocument/2006/relationships/hyperlink" Target="https://app.regscan.com/document?db=air&amp;doc=0002048D.HTM" TargetMode="External"/><Relationship Id="rId1166" Type="http://schemas.openxmlformats.org/officeDocument/2006/relationships/hyperlink" Target="https://app.regscan.com/document?db=CERELEPA&amp;doc=1124002B.HTM#AE.95.3.US." TargetMode="External"/><Relationship Id="rId1373" Type="http://schemas.openxmlformats.org/officeDocument/2006/relationships/hyperlink" Target="https://app.regscan.com/document?db=air&amp;doc=000202F8.HTM#(d)" TargetMode="External"/><Relationship Id="rId175" Type="http://schemas.openxmlformats.org/officeDocument/2006/relationships/hyperlink" Target="https://app.regscan.com/document?db=CERELEPA&amp;doc=1124010Z.HTM#AE.15.11.US." TargetMode="External"/><Relationship Id="rId743" Type="http://schemas.openxmlformats.org/officeDocument/2006/relationships/hyperlink" Target="https://app.regscan.com/document?db=CERELEPA&amp;doc=11240020.HTM#AE.45.1.US." TargetMode="External"/><Relationship Id="rId950" Type="http://schemas.openxmlformats.org/officeDocument/2006/relationships/hyperlink" Target="https://app.regscan.com/document?db=air&amp;doc=000201XS.HTM" TargetMode="External"/><Relationship Id="rId1026" Type="http://schemas.openxmlformats.org/officeDocument/2006/relationships/hyperlink" Target="https://app.regscan.com/document?db=air&amp;doc=000202A8.HTM#(c)" TargetMode="External"/><Relationship Id="rId1580" Type="http://schemas.openxmlformats.org/officeDocument/2006/relationships/hyperlink" Target="https://app.regscan.com/document?db=air&amp;doc=000205L3.HTM#(d)" TargetMode="External"/><Relationship Id="rId1678" Type="http://schemas.openxmlformats.org/officeDocument/2006/relationships/hyperlink" Target="https://app.regscan.com/document?db=CERELEPA&amp;doc=1124002S.HTM#AE.315.2.US." TargetMode="External"/><Relationship Id="rId382" Type="http://schemas.openxmlformats.org/officeDocument/2006/relationships/hyperlink" Target="https://app.regscan.com/document?db=air&amp;doc=000201U5.HTM" TargetMode="External"/><Relationship Id="rId603" Type="http://schemas.openxmlformats.org/officeDocument/2006/relationships/hyperlink" Target="https://app.regscan.com/document?db=air&amp;doc=000201DS.HTM" TargetMode="External"/><Relationship Id="rId687" Type="http://schemas.openxmlformats.org/officeDocument/2006/relationships/hyperlink" Target="https://app.regscan.com/document?db=air&amp;doc=000204H5.HTM" TargetMode="External"/><Relationship Id="rId810" Type="http://schemas.openxmlformats.org/officeDocument/2006/relationships/hyperlink" Target="https://app.regscan.com/document?db=air2&amp;doc=004500AU.HTM" TargetMode="External"/><Relationship Id="rId908" Type="http://schemas.openxmlformats.org/officeDocument/2006/relationships/hyperlink" Target="https://app.regscan.com/document?db=air&amp;doc=0002066T.HTM" TargetMode="External"/><Relationship Id="rId1233" Type="http://schemas.openxmlformats.org/officeDocument/2006/relationships/hyperlink" Target="https://app.regscan.com/document?db=air&amp;doc=000207FQ.HTM#(f)" TargetMode="External"/><Relationship Id="rId1440" Type="http://schemas.openxmlformats.org/officeDocument/2006/relationships/hyperlink" Target="https://app.regscan.com/document?db=CERELEPA&amp;doc=1124002H.HTM#AE.172.7.US." TargetMode="External"/><Relationship Id="rId1538" Type="http://schemas.openxmlformats.org/officeDocument/2006/relationships/hyperlink" Target="https://app.regscan.com/document?db=air&amp;doc=000205L3.HTM#(d)" TargetMode="External"/><Relationship Id="rId242" Type="http://schemas.openxmlformats.org/officeDocument/2006/relationships/hyperlink" Target="https://app.regscan.com/document?db=air&amp;doc=0002067R.HTM" TargetMode="External"/><Relationship Id="rId894" Type="http://schemas.openxmlformats.org/officeDocument/2006/relationships/hyperlink" Target="https://app.regscan.com/document?db=air&amp;doc=0002066O.HTM" TargetMode="External"/><Relationship Id="rId1177" Type="http://schemas.openxmlformats.org/officeDocument/2006/relationships/hyperlink" Target="https://app.regscan.com/document?db=air2&amp;doc=004502MN.HTM#(a)" TargetMode="External"/><Relationship Id="rId1300" Type="http://schemas.openxmlformats.org/officeDocument/2006/relationships/hyperlink" Target="https://app.regscan.com/document?db=air&amp;doc=000202C0.HTM" TargetMode="External"/><Relationship Id="rId1745" Type="http://schemas.openxmlformats.org/officeDocument/2006/relationships/hyperlink" Target="https://app.regscan.com/document?db=CERELEPA&amp;doc=1124002X.HTM#AE.350.4.US." TargetMode="External"/><Relationship Id="rId37" Type="http://schemas.openxmlformats.org/officeDocument/2006/relationships/hyperlink" Target="https://app.regscan.com/document?db=air&amp;doc=000202PS.HTM" TargetMode="External"/><Relationship Id="rId102" Type="http://schemas.openxmlformats.org/officeDocument/2006/relationships/hyperlink" Target="https://app.regscan.com/document?db=air&amp;doc=000201C8.HTM#(a)(5)" TargetMode="External"/><Relationship Id="rId547" Type="http://schemas.openxmlformats.org/officeDocument/2006/relationships/hyperlink" Target="https://app.regscan.com/document?db=air&amp;doc=0002048N.HTM" TargetMode="External"/><Relationship Id="rId754" Type="http://schemas.openxmlformats.org/officeDocument/2006/relationships/hyperlink" Target="https://app.regscan.com/document?db=CERELEPA&amp;doc=11240020.HTM#AE.45.6.US." TargetMode="External"/><Relationship Id="rId961" Type="http://schemas.openxmlformats.org/officeDocument/2006/relationships/hyperlink" Target="https://app.regscan.com/document?db=air&amp;doc=000201XS.HTM" TargetMode="External"/><Relationship Id="rId1384" Type="http://schemas.openxmlformats.org/officeDocument/2006/relationships/hyperlink" Target="https://app.regscan.com/document?db=air&amp;doc=000202F6.HTM#(g)" TargetMode="External"/><Relationship Id="rId1591" Type="http://schemas.openxmlformats.org/officeDocument/2006/relationships/hyperlink" Target="https://app.regscan.com/document?db=air&amp;doc=000205LM.HTM" TargetMode="External"/><Relationship Id="rId1605" Type="http://schemas.openxmlformats.org/officeDocument/2006/relationships/hyperlink" Target="https://app.regscan.com/document?db=CERELEPA&amp;doc=1124002N.HTM#AE.300.3.US." TargetMode="External"/><Relationship Id="rId1689" Type="http://schemas.openxmlformats.org/officeDocument/2006/relationships/hyperlink" Target="https://app.regscan.com/document?db=air&amp;doc=000205TV.HTM" TargetMode="External"/><Relationship Id="rId90" Type="http://schemas.openxmlformats.org/officeDocument/2006/relationships/hyperlink" Target="https://app.regscan.com/document?db=air&amp;doc=000201C4.HTM#(a)" TargetMode="External"/><Relationship Id="rId186" Type="http://schemas.openxmlformats.org/officeDocument/2006/relationships/hyperlink" Target="https://app.regscan.com/document?db=air&amp;doc=000207SA.HTM#(f)" TargetMode="External"/><Relationship Id="rId393" Type="http://schemas.openxmlformats.org/officeDocument/2006/relationships/hyperlink" Target="https://app.regscan.com/document?db=CERELEPA&amp;doc=1124001T.HTM#AE.25.5.US." TargetMode="External"/><Relationship Id="rId407" Type="http://schemas.openxmlformats.org/officeDocument/2006/relationships/hyperlink" Target="https://app.regscan.com/document?db=air&amp;doc=000206YU.HTM" TargetMode="External"/><Relationship Id="rId614" Type="http://schemas.openxmlformats.org/officeDocument/2006/relationships/hyperlink" Target="https://app.regscan.com/document?db=air&amp;doc=000201D8.HTM#(a)" TargetMode="External"/><Relationship Id="rId821" Type="http://schemas.openxmlformats.org/officeDocument/2006/relationships/hyperlink" Target="https://app.regscan.com/document?db=tsca&amp;doc=000503VZ.HTM" TargetMode="External"/><Relationship Id="rId1037" Type="http://schemas.openxmlformats.org/officeDocument/2006/relationships/hyperlink" Target="https://app.regscan.com/document?db=air&amp;doc=000202A8.HTM#(f)" TargetMode="External"/><Relationship Id="rId1244" Type="http://schemas.openxmlformats.org/officeDocument/2006/relationships/hyperlink" Target="https://app.regscan.com/document?db=air&amp;doc=000207FU.HTM#(d)" TargetMode="External"/><Relationship Id="rId1451" Type="http://schemas.openxmlformats.org/officeDocument/2006/relationships/hyperlink" Target="https://app.regscan.com/document?db=CERELEPA&amp;doc=1124002H.HTM#AE.172.11.US." TargetMode="External"/><Relationship Id="rId253" Type="http://schemas.openxmlformats.org/officeDocument/2006/relationships/hyperlink" Target="https://app.regscan.com/document?db=air&amp;doc=0002076D.HTM" TargetMode="External"/><Relationship Id="rId460" Type="http://schemas.openxmlformats.org/officeDocument/2006/relationships/hyperlink" Target="https://app.regscan.com/document?db=air&amp;doc=000205PZ.HTM" TargetMode="External"/><Relationship Id="rId698" Type="http://schemas.openxmlformats.org/officeDocument/2006/relationships/hyperlink" Target="https://app.regscan.com/document?db=CERELEPA&amp;doc=1124001Z.HTM#AE.36.21.US." TargetMode="External"/><Relationship Id="rId919" Type="http://schemas.openxmlformats.org/officeDocument/2006/relationships/hyperlink" Target="https://app.regscan.com/document?db=air&amp;doc=0002066W.HTM" TargetMode="External"/><Relationship Id="rId1090" Type="http://schemas.openxmlformats.org/officeDocument/2006/relationships/hyperlink" Target="https://app.regscan.com/document?db=air2&amp;doc=004500P0.HTM#(b)(2)" TargetMode="External"/><Relationship Id="rId1104" Type="http://schemas.openxmlformats.org/officeDocument/2006/relationships/hyperlink" Target="https://app.regscan.com/document?db=air2&amp;doc=004500PV.HTM#(b)" TargetMode="External"/><Relationship Id="rId1311" Type="http://schemas.openxmlformats.org/officeDocument/2006/relationships/hyperlink" Target="https://app.regscan.com/document?db=air&amp;doc=000202BX.HTM#(g)" TargetMode="External"/><Relationship Id="rId1549" Type="http://schemas.openxmlformats.org/officeDocument/2006/relationships/hyperlink" Target="https://app.regscan.com/document?db=air&amp;doc=000205L4.HTM" TargetMode="External"/><Relationship Id="rId1756" Type="http://schemas.openxmlformats.org/officeDocument/2006/relationships/hyperlink" Target="https://app.regscan.com/document?db=air&amp;doc=000201UZ.HTM" TargetMode="External"/><Relationship Id="rId48" Type="http://schemas.openxmlformats.org/officeDocument/2006/relationships/hyperlink" Target="https://app.regscan.com/document?db=air&amp;doc=000202OI.HTM#(j)" TargetMode="External"/><Relationship Id="rId113" Type="http://schemas.openxmlformats.org/officeDocument/2006/relationships/hyperlink" Target="https://app.regscan.com/document?db=air&amp;doc=000201BU.HTM" TargetMode="External"/><Relationship Id="rId320" Type="http://schemas.openxmlformats.org/officeDocument/2006/relationships/hyperlink" Target="https://app.regscan.com/document?db=CERELEPA&amp;doc=1124001S.HTM#AE.21.14.US." TargetMode="External"/><Relationship Id="rId558" Type="http://schemas.openxmlformats.org/officeDocument/2006/relationships/hyperlink" Target="https://app.regscan.com/document?db=CERELEPA&amp;doc=1124001W.HTM#AE.32.2.US." TargetMode="External"/><Relationship Id="rId765" Type="http://schemas.openxmlformats.org/officeDocument/2006/relationships/hyperlink" Target="https://app.regscan.com/document?db=air&amp;doc=000207P6.HTM" TargetMode="External"/><Relationship Id="rId972" Type="http://schemas.openxmlformats.org/officeDocument/2006/relationships/hyperlink" Target="https://app.regscan.com/document?db=air&amp;doc=000201YA.HTM" TargetMode="External"/><Relationship Id="rId1188" Type="http://schemas.openxmlformats.org/officeDocument/2006/relationships/hyperlink" Target="https://app.regscan.com/document?db=CERELEPA&amp;doc=1124002B.HTM#AE.95.8.US." TargetMode="External"/><Relationship Id="rId1395" Type="http://schemas.openxmlformats.org/officeDocument/2006/relationships/hyperlink" Target="https://app.regscan.com/document?db=air&amp;doc=000202FB.HTM" TargetMode="External"/><Relationship Id="rId1409" Type="http://schemas.openxmlformats.org/officeDocument/2006/relationships/hyperlink" Target="https://app.regscan.com/document?db=CERELEPA&amp;doc=1124002G.HTM#AE.171.1.US." TargetMode="External"/><Relationship Id="rId1616" Type="http://schemas.openxmlformats.org/officeDocument/2006/relationships/hyperlink" Target="https://app.regscan.com/document?db=air&amp;doc=000205UC.HTM" TargetMode="External"/><Relationship Id="rId197" Type="http://schemas.openxmlformats.org/officeDocument/2006/relationships/hyperlink" Target="https://app.regscan.com/document?db=air&amp;doc=000201J7.HTM#(l)" TargetMode="External"/><Relationship Id="rId418" Type="http://schemas.openxmlformats.org/officeDocument/2006/relationships/hyperlink" Target="https://app.regscan.com/document?db=air&amp;doc=000206Z4.HTM" TargetMode="External"/><Relationship Id="rId625" Type="http://schemas.openxmlformats.org/officeDocument/2006/relationships/hyperlink" Target="https://app.regscan.com/document?db=CERELEPA&amp;doc=1124001Z.HTM#AE.36.3.US." TargetMode="External"/><Relationship Id="rId832" Type="http://schemas.openxmlformats.org/officeDocument/2006/relationships/hyperlink" Target="https://app.regscan.com/document?db=air&amp;doc=000207GK.HTM" TargetMode="External"/><Relationship Id="rId1048" Type="http://schemas.openxmlformats.org/officeDocument/2006/relationships/hyperlink" Target="https://app.regscan.com/document?db=air2&amp;doc=004500P0.HTM#(c)" TargetMode="External"/><Relationship Id="rId1255" Type="http://schemas.openxmlformats.org/officeDocument/2006/relationships/hyperlink" Target="https://app.regscan.com/document?db=air&amp;doc=000202BR.HTM#(i)" TargetMode="External"/><Relationship Id="rId1462" Type="http://schemas.openxmlformats.org/officeDocument/2006/relationships/hyperlink" Target="https://app.regscan.com/document?db=air&amp;doc=00020347.HTM" TargetMode="External"/><Relationship Id="rId264" Type="http://schemas.openxmlformats.org/officeDocument/2006/relationships/hyperlink" Target="https://app.regscan.com/document?db=air&amp;doc=0002076N.HTM" TargetMode="External"/><Relationship Id="rId471" Type="http://schemas.openxmlformats.org/officeDocument/2006/relationships/hyperlink" Target="https://app.regscan.com/document?db=air&amp;doc=000205Q6.HTM" TargetMode="External"/><Relationship Id="rId1115" Type="http://schemas.openxmlformats.org/officeDocument/2006/relationships/hyperlink" Target="https://app.regscan.com/document?db=air2&amp;doc=004500PV.HTM#(b)" TargetMode="External"/><Relationship Id="rId1322" Type="http://schemas.openxmlformats.org/officeDocument/2006/relationships/hyperlink" Target="https://app.regscan.com/document?db=CERELEPA&amp;doc=1124002E.HTM#AE.118.2.US." TargetMode="External"/><Relationship Id="rId59" Type="http://schemas.openxmlformats.org/officeDocument/2006/relationships/hyperlink" Target="https://app.regscan.com/document?db=air&amp;doc=000202P0.HTM" TargetMode="External"/><Relationship Id="rId124" Type="http://schemas.openxmlformats.org/officeDocument/2006/relationships/hyperlink" Target="https://app.regscan.com/document?db=air&amp;doc=000201C7.HTM" TargetMode="External"/><Relationship Id="rId569" Type="http://schemas.openxmlformats.org/officeDocument/2006/relationships/hyperlink" Target="https://app.regscan.com/document?db=air&amp;doc=000201DR.HTM#(c)" TargetMode="External"/><Relationship Id="rId776" Type="http://schemas.openxmlformats.org/officeDocument/2006/relationships/hyperlink" Target="https://app.regscan.com/document?db=CERELEPA&amp;doc=11240020.HTM#AE.45.10.US." TargetMode="External"/><Relationship Id="rId983" Type="http://schemas.openxmlformats.org/officeDocument/2006/relationships/hyperlink" Target="https://app.regscan.com/document?db=air&amp;doc=000202A6.HTM#(a)" TargetMode="External"/><Relationship Id="rId1199" Type="http://schemas.openxmlformats.org/officeDocument/2006/relationships/hyperlink" Target="https://app.regscan.com/document?db=air2&amp;doc=00450414.HTM#(h)" TargetMode="External"/><Relationship Id="rId1627" Type="http://schemas.openxmlformats.org/officeDocument/2006/relationships/hyperlink" Target="https://app.regscan.com/document?db=CERELEPA&amp;doc=1124002N.HTM#AE.300.9.US." TargetMode="External"/><Relationship Id="rId331" Type="http://schemas.openxmlformats.org/officeDocument/2006/relationships/hyperlink" Target="https://app.regscan.com/document?db=air&amp;doc=0002077G.HTM" TargetMode="External"/><Relationship Id="rId429" Type="http://schemas.openxmlformats.org/officeDocument/2006/relationships/hyperlink" Target="https://app.regscan.com/document?db=air&amp;doc=000206ZJ.HTM" TargetMode="External"/><Relationship Id="rId636" Type="http://schemas.openxmlformats.org/officeDocument/2006/relationships/hyperlink" Target="https://app.regscan.com/document?db=air&amp;doc=000201DP.HTM" TargetMode="External"/><Relationship Id="rId1059" Type="http://schemas.openxmlformats.org/officeDocument/2006/relationships/hyperlink" Target="https://app.regscan.com/document?db=AIR2&amp;doc=004500PX.HTM#(d)" TargetMode="External"/><Relationship Id="rId1266" Type="http://schemas.openxmlformats.org/officeDocument/2006/relationships/hyperlink" Target="https://app.regscan.com/document?db=air&amp;doc=000207AN.HTM#(h)" TargetMode="External"/><Relationship Id="rId1473" Type="http://schemas.openxmlformats.org/officeDocument/2006/relationships/hyperlink" Target="https://app.regscan.com/document?db=CERELEPA&amp;doc=1124002J.HTM#AE.190.3.US." TargetMode="External"/><Relationship Id="rId843" Type="http://schemas.openxmlformats.org/officeDocument/2006/relationships/hyperlink" Target="https://app.regscan.com/document?db=CERELEPA&amp;doc=11240022.HTM#AE.55.9.US." TargetMode="External"/><Relationship Id="rId1126" Type="http://schemas.openxmlformats.org/officeDocument/2006/relationships/hyperlink" Target="https://app.regscan.com/document?db=air2&amp;doc=004500PV.HTM#(b)" TargetMode="External"/><Relationship Id="rId1680" Type="http://schemas.openxmlformats.org/officeDocument/2006/relationships/hyperlink" Target="https://app.regscan.com/document?db=air&amp;doc=000205TS.HTM" TargetMode="External"/><Relationship Id="rId275" Type="http://schemas.openxmlformats.org/officeDocument/2006/relationships/hyperlink" Target="https://app.regscan.com/document?db=air&amp;doc=000207NZ.HTM" TargetMode="External"/><Relationship Id="rId482" Type="http://schemas.openxmlformats.org/officeDocument/2006/relationships/hyperlink" Target="https://app.regscan.com/document?db=air&amp;doc=000205QB.HTM" TargetMode="External"/><Relationship Id="rId703" Type="http://schemas.openxmlformats.org/officeDocument/2006/relationships/hyperlink" Target="https://app.regscan.com/document?db=air&amp;doc=000204I8.HTM" TargetMode="External"/><Relationship Id="rId910" Type="http://schemas.openxmlformats.org/officeDocument/2006/relationships/hyperlink" Target="https://app.regscan.com/document?db=CERELEPA&amp;doc=11240023.HTM#AE.57.10.US." TargetMode="External"/><Relationship Id="rId1333" Type="http://schemas.openxmlformats.org/officeDocument/2006/relationships/hyperlink" Target="https://app.regscan.com/document?db=air&amp;doc=000202C2.HTM#(f)" TargetMode="External"/><Relationship Id="rId1540" Type="http://schemas.openxmlformats.org/officeDocument/2006/relationships/hyperlink" Target="https://app.regscan.com/document?db=air&amp;doc=000205LB.HTM" TargetMode="External"/><Relationship Id="rId1638" Type="http://schemas.openxmlformats.org/officeDocument/2006/relationships/hyperlink" Target="https://app.regscan.com/document?db=air&amp;doc=000205T6.HTM#(a)" TargetMode="External"/><Relationship Id="rId135" Type="http://schemas.openxmlformats.org/officeDocument/2006/relationships/hyperlink" Target="https://app.regscan.com/document?db=air&amp;doc=000206F6.HTM#(b)" TargetMode="External"/><Relationship Id="rId342" Type="http://schemas.openxmlformats.org/officeDocument/2006/relationships/hyperlink" Target="https://app.regscan.com/document?db=air&amp;doc=000207H2.HTM#(b)" TargetMode="External"/><Relationship Id="rId787" Type="http://schemas.openxmlformats.org/officeDocument/2006/relationships/hyperlink" Target="https://app.regscan.com/document?db=air&amp;doc=000207PR.HTM" TargetMode="External"/><Relationship Id="rId994" Type="http://schemas.openxmlformats.org/officeDocument/2006/relationships/hyperlink" Target="https://app.regscan.com/document?db=air&amp;doc=000202A6.HTM#(c)" TargetMode="External"/><Relationship Id="rId1400" Type="http://schemas.openxmlformats.org/officeDocument/2006/relationships/hyperlink" Target="https://app.regscan.com/document?db=CERELEPA&amp;doc=1124002F.HTM#AE.170.12.US." TargetMode="External"/><Relationship Id="rId202" Type="http://schemas.openxmlformats.org/officeDocument/2006/relationships/hyperlink" Target="https://app.regscan.com/document?db=air&amp;doc=000201J7.HTM#(a)(1)" TargetMode="External"/><Relationship Id="rId647" Type="http://schemas.openxmlformats.org/officeDocument/2006/relationships/hyperlink" Target="https://app.regscan.com/document?db=air&amp;doc=000201DC.HTM#(a)" TargetMode="External"/><Relationship Id="rId854" Type="http://schemas.openxmlformats.org/officeDocument/2006/relationships/hyperlink" Target="https://app.regscan.com/document?db=air&amp;doc=000207GN.HTM#(e)" TargetMode="External"/><Relationship Id="rId1277" Type="http://schemas.openxmlformats.org/officeDocument/2006/relationships/hyperlink" Target="https://app.regscan.com/document?db=CERELEPA&amp;doc=1124002C.HTM#AE.116.3.US." TargetMode="External"/><Relationship Id="rId1484" Type="http://schemas.openxmlformats.org/officeDocument/2006/relationships/hyperlink" Target="https://app.regscan.com/document?db=CERELEPA&amp;doc=1124010L.HTM#AE.205.1.US." TargetMode="External"/><Relationship Id="rId1691" Type="http://schemas.openxmlformats.org/officeDocument/2006/relationships/hyperlink" Target="https://app.regscan.com/document?db=air&amp;doc=000205TW.HTM" TargetMode="External"/><Relationship Id="rId1705" Type="http://schemas.openxmlformats.org/officeDocument/2006/relationships/hyperlink" Target="https://app.regscan.com/document?db=CERELEPA&amp;doc=1124002U.HTM#AE.319.3.US." TargetMode="External"/><Relationship Id="rId286" Type="http://schemas.openxmlformats.org/officeDocument/2006/relationships/hyperlink" Target="https://app.regscan.com/document?db=air&amp;doc=000206C0.HTM" TargetMode="External"/><Relationship Id="rId493" Type="http://schemas.openxmlformats.org/officeDocument/2006/relationships/hyperlink" Target="https://app.regscan.com/document?db=air&amp;doc=000205RE.HTM" TargetMode="External"/><Relationship Id="rId507" Type="http://schemas.openxmlformats.org/officeDocument/2006/relationships/hyperlink" Target="https://app.regscan.com/document?db=CERELEPA&amp;doc=1124001U.HTM#AE.26.10.US." TargetMode="External"/><Relationship Id="rId714" Type="http://schemas.openxmlformats.org/officeDocument/2006/relationships/hyperlink" Target="https://app.regscan.com/document?db=air&amp;doc=000204IC.HTM" TargetMode="External"/><Relationship Id="rId921" Type="http://schemas.openxmlformats.org/officeDocument/2006/relationships/hyperlink" Target="https://app.regscan.com/document?db=air&amp;doc=0002066X.HTM" TargetMode="External"/><Relationship Id="rId1137" Type="http://schemas.openxmlformats.org/officeDocument/2006/relationships/hyperlink" Target="https://app.regscan.com/document?db=air2&amp;doc=004500QQ.HTM#(b)" TargetMode="External"/><Relationship Id="rId1344" Type="http://schemas.openxmlformats.org/officeDocument/2006/relationships/hyperlink" Target="https://app.regscan.com/document?db=air&amp;doc=000207EU.HTM" TargetMode="External"/><Relationship Id="rId1551" Type="http://schemas.openxmlformats.org/officeDocument/2006/relationships/hyperlink" Target="https://app.regscan.com/document?db=air&amp;doc=000205L9.HTM#(c)" TargetMode="External"/><Relationship Id="rId50" Type="http://schemas.openxmlformats.org/officeDocument/2006/relationships/hyperlink" Target="https://app.regscan.com/document?db=air&amp;doc=000202OK.HTM" TargetMode="External"/><Relationship Id="rId146" Type="http://schemas.openxmlformats.org/officeDocument/2006/relationships/hyperlink" Target="https://app.regscan.com/document?db=CERELEPA&amp;doc=1124010Z.HTM#AE.15.2.US." TargetMode="External"/><Relationship Id="rId353" Type="http://schemas.openxmlformats.org/officeDocument/2006/relationships/hyperlink" Target="https://app.regscan.com/document?db=CERELEPA&amp;doc=1124001S.HTM#AE.21.24.US." TargetMode="External"/><Relationship Id="rId560" Type="http://schemas.openxmlformats.org/officeDocument/2006/relationships/hyperlink" Target="https://app.regscan.com/document?db=air&amp;doc=0002048E.HTM" TargetMode="External"/><Relationship Id="rId798" Type="http://schemas.openxmlformats.org/officeDocument/2006/relationships/hyperlink" Target="https://app.regscan.com/document?db=CERELEPA&amp;doc=11240020.HTM#AE.45.14.US." TargetMode="External"/><Relationship Id="rId1190" Type="http://schemas.openxmlformats.org/officeDocument/2006/relationships/hyperlink" Target="https://app.regscan.com/document?db=air2&amp;doc=004503P2.HTM#(j)" TargetMode="External"/><Relationship Id="rId1204" Type="http://schemas.openxmlformats.org/officeDocument/2006/relationships/hyperlink" Target="https://app.regscan.com/document?db=air2&amp;doc=00450414.HTM#(a)" TargetMode="External"/><Relationship Id="rId1411" Type="http://schemas.openxmlformats.org/officeDocument/2006/relationships/hyperlink" Target="https://app.regscan.com/document?db=air&amp;doc=000202FH.HTM#(b)(12)" TargetMode="External"/><Relationship Id="rId1649" Type="http://schemas.openxmlformats.org/officeDocument/2006/relationships/hyperlink" Target="https://app.regscan.com/document?db=air&amp;doc=000205TG.HTM" TargetMode="External"/><Relationship Id="rId213" Type="http://schemas.openxmlformats.org/officeDocument/2006/relationships/hyperlink" Target="https://app.regscan.com/document?db=air&amp;doc=0002067R.HTM" TargetMode="External"/><Relationship Id="rId420" Type="http://schemas.openxmlformats.org/officeDocument/2006/relationships/hyperlink" Target="https://app.regscan.com/document?db=air&amp;doc=000206Z5.HTM" TargetMode="External"/><Relationship Id="rId658" Type="http://schemas.openxmlformats.org/officeDocument/2006/relationships/hyperlink" Target="https://app.regscan.com/document?db=air&amp;doc=000201DM.HTM#(c)" TargetMode="External"/><Relationship Id="rId865" Type="http://schemas.openxmlformats.org/officeDocument/2006/relationships/hyperlink" Target="https://app.regscan.com/document?db=tsca&amp;doc=000503VX.HTM" TargetMode="External"/><Relationship Id="rId1050" Type="http://schemas.openxmlformats.org/officeDocument/2006/relationships/hyperlink" Target="https://app.regscan.com/document?db=air2&amp;doc=004500QC.HTM#(b)" TargetMode="External"/><Relationship Id="rId1288" Type="http://schemas.openxmlformats.org/officeDocument/2006/relationships/hyperlink" Target="https://app.regscan.com/document?db=air&amp;doc=000202BX.HTM#(c)" TargetMode="External"/><Relationship Id="rId1495" Type="http://schemas.openxmlformats.org/officeDocument/2006/relationships/hyperlink" Target="https://app.regscan.com/document?db=air2&amp;doc=0045032E.HTM" TargetMode="External"/><Relationship Id="rId1509" Type="http://schemas.openxmlformats.org/officeDocument/2006/relationships/hyperlink" Target="https://app.regscan.com/document?db=CERELEPA&amp;doc=1124010L.HTM#AE.205.9.US." TargetMode="External"/><Relationship Id="rId1716" Type="http://schemas.openxmlformats.org/officeDocument/2006/relationships/hyperlink" Target="https://app.regscan.com/document?db=air&amp;doc=000205U4.HTM" TargetMode="External"/><Relationship Id="rId297" Type="http://schemas.openxmlformats.org/officeDocument/2006/relationships/hyperlink" Target="https://app.regscan.com/document?db=air&amp;doc=000206C4.HTM" TargetMode="External"/><Relationship Id="rId518" Type="http://schemas.openxmlformats.org/officeDocument/2006/relationships/hyperlink" Target="https://app.regscan.com/document?db=air&amp;doc=000201DK.HTM#(f)" TargetMode="External"/><Relationship Id="rId725" Type="http://schemas.openxmlformats.org/officeDocument/2006/relationships/hyperlink" Target="https://app.regscan.com/document?db=air&amp;doc=000204H6.HTM" TargetMode="External"/><Relationship Id="rId932" Type="http://schemas.openxmlformats.org/officeDocument/2006/relationships/hyperlink" Target="https://app.regscan.com/document?db=air&amp;doc=0002066V.HTM#(a)" TargetMode="External"/><Relationship Id="rId1148" Type="http://schemas.openxmlformats.org/officeDocument/2006/relationships/hyperlink" Target="https://app.regscan.com/document?db=air2&amp;doc=004500PV.HTM#(b)" TargetMode="External"/><Relationship Id="rId1355" Type="http://schemas.openxmlformats.org/officeDocument/2006/relationships/hyperlink" Target="https://app.regscan.com/document?db=air&amp;doc=000202FJ.HTM" TargetMode="External"/><Relationship Id="rId1562" Type="http://schemas.openxmlformats.org/officeDocument/2006/relationships/hyperlink" Target="https://app.regscan.com/document?db=air&amp;doc=000205L2.HTM" TargetMode="External"/><Relationship Id="rId157" Type="http://schemas.openxmlformats.org/officeDocument/2006/relationships/hyperlink" Target="https://app.regscan.com/document?db=air&amp;doc=000206FL.HTM" TargetMode="External"/><Relationship Id="rId364" Type="http://schemas.openxmlformats.org/officeDocument/2006/relationships/hyperlink" Target="https://app.regscan.com/document?db=air&amp;doc=000207HC.HTM" TargetMode="External"/><Relationship Id="rId1008" Type="http://schemas.openxmlformats.org/officeDocument/2006/relationships/hyperlink" Target="https://app.regscan.com/document?db=air&amp;doc=000202A6.HTM#(l)" TargetMode="External"/><Relationship Id="rId1215" Type="http://schemas.openxmlformats.org/officeDocument/2006/relationships/hyperlink" Target="https://app.regscan.com/document?db=air2&amp;doc=00450414.HTM#(a)" TargetMode="External"/><Relationship Id="rId1422" Type="http://schemas.openxmlformats.org/officeDocument/2006/relationships/hyperlink" Target="https://app.regscan.com/document?db=air&amp;doc=000202FI.HTM#(c)(1)" TargetMode="External"/><Relationship Id="rId61" Type="http://schemas.openxmlformats.org/officeDocument/2006/relationships/hyperlink" Target="https://app.regscan.com/document?db=air&amp;doc=000202OI.HTM#(i)" TargetMode="External"/><Relationship Id="rId571" Type="http://schemas.openxmlformats.org/officeDocument/2006/relationships/hyperlink" Target="https://app.regscan.com/document?db=CERELEPA&amp;doc=1124001X.HTM#AE.34.2.US." TargetMode="External"/><Relationship Id="rId669" Type="http://schemas.openxmlformats.org/officeDocument/2006/relationships/hyperlink" Target="https://app.regscan.com/document?db=air&amp;doc=000201DT.HTM#(i)" TargetMode="External"/><Relationship Id="rId876" Type="http://schemas.openxmlformats.org/officeDocument/2006/relationships/hyperlink" Target="https://app.regscan.com/document?db=air&amp;doc=0002066N.HTM#(a)" TargetMode="External"/><Relationship Id="rId1299" Type="http://schemas.openxmlformats.org/officeDocument/2006/relationships/hyperlink" Target="https://app.regscan.com/document?db=CERELEPA&amp;doc=1124002D.HTM#AE.117.7.US." TargetMode="External"/><Relationship Id="rId1727" Type="http://schemas.openxmlformats.org/officeDocument/2006/relationships/hyperlink" Target="https://app.regscan.com/document?db=air&amp;doc=000205U8.HTM" TargetMode="External"/><Relationship Id="rId19" Type="http://schemas.openxmlformats.org/officeDocument/2006/relationships/hyperlink" Target="https://app.regscan.com/document?db=CERELEPA&amp;doc=1124001N.HTM#AE.1.6.US." TargetMode="External"/><Relationship Id="rId224" Type="http://schemas.openxmlformats.org/officeDocument/2006/relationships/hyperlink" Target="https://app.regscan.com/document?db=air&amp;doc=0002067Q.HTM#(a)" TargetMode="External"/><Relationship Id="rId431" Type="http://schemas.openxmlformats.org/officeDocument/2006/relationships/hyperlink" Target="https://app.regscan.com/document?db=air&amp;doc=000206ZK.HTM" TargetMode="External"/><Relationship Id="rId529" Type="http://schemas.openxmlformats.org/officeDocument/2006/relationships/hyperlink" Target="https://app.regscan.com/document?db=CERELEPA&amp;doc=1124001V.HTM#AE.30.6.US." TargetMode="External"/><Relationship Id="rId736" Type="http://schemas.openxmlformats.org/officeDocument/2006/relationships/hyperlink" Target="https://app.regscan.com/document?db=air&amp;doc=000204H5.HTM" TargetMode="External"/><Relationship Id="rId1061" Type="http://schemas.openxmlformats.org/officeDocument/2006/relationships/hyperlink" Target="https://app.regscan.com/document?db=air2&amp;doc=004502ME.HTM#(b)" TargetMode="External"/><Relationship Id="rId1159" Type="http://schemas.openxmlformats.org/officeDocument/2006/relationships/hyperlink" Target="https://app.regscan.com/document?db=air2&amp;doc=004500Q4.HTM#(k)" TargetMode="External"/><Relationship Id="rId1366" Type="http://schemas.openxmlformats.org/officeDocument/2006/relationships/hyperlink" Target="https://app.regscan.com/document?db=air&amp;doc=000202F9.HTM#(c)" TargetMode="External"/><Relationship Id="rId168" Type="http://schemas.openxmlformats.org/officeDocument/2006/relationships/hyperlink" Target="https://app.regscan.com/document?db=air&amp;doc=000207RY.HTM" TargetMode="External"/><Relationship Id="rId943" Type="http://schemas.openxmlformats.org/officeDocument/2006/relationships/hyperlink" Target="https://app.regscan.com/document?db=air&amp;doc=000201YA.HTM" TargetMode="External"/><Relationship Id="rId1019" Type="http://schemas.openxmlformats.org/officeDocument/2006/relationships/hyperlink" Target="https://app.regscan.com/document?db=air&amp;doc=000202A8.HTM#(e)" TargetMode="External"/><Relationship Id="rId1573" Type="http://schemas.openxmlformats.org/officeDocument/2006/relationships/hyperlink" Target="https://app.regscan.com/document?db=air&amp;doc=000205L4.HTM" TargetMode="External"/><Relationship Id="rId72" Type="http://schemas.openxmlformats.org/officeDocument/2006/relationships/hyperlink" Target="https://app.regscan.com/document?db=air&amp;doc=000202P9.HTM" TargetMode="External"/><Relationship Id="rId375" Type="http://schemas.openxmlformats.org/officeDocument/2006/relationships/hyperlink" Target="https://app.regscan.com/document?db=air&amp;doc=000201CU.HTM" TargetMode="External"/><Relationship Id="rId582" Type="http://schemas.openxmlformats.org/officeDocument/2006/relationships/hyperlink" Target="https://app.regscan.com/document?db=air&amp;doc=0002048P.HTM" TargetMode="External"/><Relationship Id="rId803" Type="http://schemas.openxmlformats.org/officeDocument/2006/relationships/hyperlink" Target="https://app.regscan.com/document?db=waste&amp;doc=006300FH.HTM#(a)" TargetMode="External"/><Relationship Id="rId1226" Type="http://schemas.openxmlformats.org/officeDocument/2006/relationships/hyperlink" Target="https://app.regscan.com/document?db=air&amp;doc=000207FQ.HTM#(c)" TargetMode="External"/><Relationship Id="rId1433" Type="http://schemas.openxmlformats.org/officeDocument/2006/relationships/hyperlink" Target="https://app.regscan.com/document?db=air&amp;doc=000202FI.HTM#(f)(4)" TargetMode="External"/><Relationship Id="rId1640" Type="http://schemas.openxmlformats.org/officeDocument/2006/relationships/hyperlink" Target="https://app.regscan.com/document?db=air&amp;doc=000205T6.HTM#(b)" TargetMode="External"/><Relationship Id="rId1738" Type="http://schemas.openxmlformats.org/officeDocument/2006/relationships/hyperlink" Target="https://app.regscan.com/document?db=air&amp;doc=000201V7.HTM" TargetMode="External"/><Relationship Id="rId3" Type="http://schemas.openxmlformats.org/officeDocument/2006/relationships/hyperlink" Target="https://app.regscan.com/document?db=air2&amp;doc=00450002.HTM" TargetMode="External"/><Relationship Id="rId235" Type="http://schemas.openxmlformats.org/officeDocument/2006/relationships/hyperlink" Target="https://app.regscan.com/document?db=air&amp;doc=0002067Q.HTM#(a)" TargetMode="External"/><Relationship Id="rId442" Type="http://schemas.openxmlformats.org/officeDocument/2006/relationships/hyperlink" Target="https://app.regscan.com/document?db=CERELEPA&amp;doc=1124001T.HTM#AE.25.17.US." TargetMode="External"/><Relationship Id="rId887" Type="http://schemas.openxmlformats.org/officeDocument/2006/relationships/hyperlink" Target="https://app.regscan.com/document?db=CERELEPA&amp;doc=11240023.HTM#AE.57.3.US." TargetMode="External"/><Relationship Id="rId1072" Type="http://schemas.openxmlformats.org/officeDocument/2006/relationships/hyperlink" Target="https://app.regscan.com/document?db=CERELEPA&amp;doc=11240029.HTM#AE.85.7.US." TargetMode="External"/><Relationship Id="rId1500" Type="http://schemas.openxmlformats.org/officeDocument/2006/relationships/hyperlink" Target="https://app.regscan.com/document?db=CERELEPA&amp;doc=1124010L.HTM#AE.205.6.US." TargetMode="External"/><Relationship Id="rId302" Type="http://schemas.openxmlformats.org/officeDocument/2006/relationships/hyperlink" Target="https://app.regscan.com/document?db=air&amp;doc=000206C7.HTM" TargetMode="External"/><Relationship Id="rId747" Type="http://schemas.openxmlformats.org/officeDocument/2006/relationships/hyperlink" Target="https://app.regscan.com/document?db=efflu&amp;doc=001602GW.HTM#(c)" TargetMode="External"/><Relationship Id="rId954" Type="http://schemas.openxmlformats.org/officeDocument/2006/relationships/hyperlink" Target="https://app.regscan.com/document?db=air&amp;doc=000201XS.HTM" TargetMode="External"/><Relationship Id="rId1377" Type="http://schemas.openxmlformats.org/officeDocument/2006/relationships/hyperlink" Target="https://app.regscan.com/document?db=CERELEPA&amp;doc=1124002F.HTM#AE.170.7.US." TargetMode="External"/><Relationship Id="rId1584" Type="http://schemas.openxmlformats.org/officeDocument/2006/relationships/hyperlink" Target="https://app.regscan.com/document?db=CERELEPA&amp;doc=1124002M.HTM#AE.250.2.US." TargetMode="External"/><Relationship Id="rId83" Type="http://schemas.openxmlformats.org/officeDocument/2006/relationships/hyperlink" Target="https://app.regscan.com/document?db=CERELEPA&amp;doc=1124001O.HTM#AE.2.3.US." TargetMode="External"/><Relationship Id="rId179" Type="http://schemas.openxmlformats.org/officeDocument/2006/relationships/hyperlink" Target="https://app.regscan.com/document?db=air&amp;doc=000207S7.HTM#(a)" TargetMode="External"/><Relationship Id="rId386" Type="http://schemas.openxmlformats.org/officeDocument/2006/relationships/hyperlink" Target="https://app.regscan.com/document?db=air&amp;doc=000204JI.HTM" TargetMode="External"/><Relationship Id="rId593" Type="http://schemas.openxmlformats.org/officeDocument/2006/relationships/hyperlink" Target="https://app.regscan.com/document?db=air&amp;doc=00020496.HTM" TargetMode="External"/><Relationship Id="rId607" Type="http://schemas.openxmlformats.org/officeDocument/2006/relationships/hyperlink" Target="https://app.regscan.com/document?db=air&amp;doc=000201DS.HTM#(b)" TargetMode="External"/><Relationship Id="rId814" Type="http://schemas.openxmlformats.org/officeDocument/2006/relationships/hyperlink" Target="https://app.regscan.com/document?db=CERELEPA&amp;doc=11240022.HTM#AE.55.4.US." TargetMode="External"/><Relationship Id="rId1237" Type="http://schemas.openxmlformats.org/officeDocument/2006/relationships/hyperlink" Target="https://app.regscan.com/document?db=air&amp;doc=000207FS.HTM" TargetMode="External"/><Relationship Id="rId1444" Type="http://schemas.openxmlformats.org/officeDocument/2006/relationships/hyperlink" Target="https://app.regscan.com/document?db=air&amp;doc=000202FJ.HTM#(d)" TargetMode="External"/><Relationship Id="rId1651" Type="http://schemas.openxmlformats.org/officeDocument/2006/relationships/hyperlink" Target="https://app.regscan.com/document?db=air&amp;doc=000205TF.HTM" TargetMode="External"/><Relationship Id="rId246" Type="http://schemas.openxmlformats.org/officeDocument/2006/relationships/hyperlink" Target="https://app.regscan.com/document?db=air&amp;doc=0002067Q.HTM#(a)" TargetMode="External"/><Relationship Id="rId453" Type="http://schemas.openxmlformats.org/officeDocument/2006/relationships/hyperlink" Target="https://app.regscan.com/document?db=CERELEPA&amp;doc=1124001U.HTM#AE.26.1.US." TargetMode="External"/><Relationship Id="rId660" Type="http://schemas.openxmlformats.org/officeDocument/2006/relationships/hyperlink" Target="https://app.regscan.com/document?db=air&amp;doc=000201CW.HTM#(a)" TargetMode="External"/><Relationship Id="rId898" Type="http://schemas.openxmlformats.org/officeDocument/2006/relationships/hyperlink" Target="https://app.regscan.com/document?db=CERELEPA&amp;doc=11240023.HTM#AE.57.6.US." TargetMode="External"/><Relationship Id="rId1083" Type="http://schemas.openxmlformats.org/officeDocument/2006/relationships/hyperlink" Target="https://app.regscan.com/document?db=air2&amp;doc=0045040T.HTM#(a)" TargetMode="External"/><Relationship Id="rId1290" Type="http://schemas.openxmlformats.org/officeDocument/2006/relationships/hyperlink" Target="https://app.regscan.com/document?db=air&amp;doc=000202BX.HTM#(e)(2)" TargetMode="External"/><Relationship Id="rId1304" Type="http://schemas.openxmlformats.org/officeDocument/2006/relationships/hyperlink" Target="https://app.regscan.com/document?db=air&amp;doc=000202C1.HTM#(a)" TargetMode="External"/><Relationship Id="rId1511" Type="http://schemas.openxmlformats.org/officeDocument/2006/relationships/hyperlink" Target="https://app.regscan.com/document?db=air&amp;doc=000205L2.HTM" TargetMode="External"/><Relationship Id="rId1749" Type="http://schemas.openxmlformats.org/officeDocument/2006/relationships/hyperlink" Target="https://app.regscan.com/document?db=CERELEPA&amp;doc=1124002X.HTM#AE.350.5.US." TargetMode="External"/><Relationship Id="rId106" Type="http://schemas.openxmlformats.org/officeDocument/2006/relationships/hyperlink" Target="https://app.regscan.com/document?db=air&amp;doc=000201BU.HTM#(a)" TargetMode="External"/><Relationship Id="rId313" Type="http://schemas.openxmlformats.org/officeDocument/2006/relationships/hyperlink" Target="https://app.regscan.com/document?db=air&amp;doc=00020777.HTM" TargetMode="External"/><Relationship Id="rId758" Type="http://schemas.openxmlformats.org/officeDocument/2006/relationships/hyperlink" Target="https://app.regscan.com/document?db=CERELEPA&amp;doc=11240020.HTM#AE.45.7.US." TargetMode="External"/><Relationship Id="rId965" Type="http://schemas.openxmlformats.org/officeDocument/2006/relationships/hyperlink" Target="https://app.regscan.com/document?db=air&amp;doc=000201YA.HTM" TargetMode="External"/><Relationship Id="rId1150" Type="http://schemas.openxmlformats.org/officeDocument/2006/relationships/hyperlink" Target="https://app.regscan.com/document?db=CERELEPA&amp;doc=1124002A.HTM#AE.90.24.US." TargetMode="External"/><Relationship Id="rId1388" Type="http://schemas.openxmlformats.org/officeDocument/2006/relationships/hyperlink" Target="https://app.regscan.com/document?db=CERELEPA&amp;doc=1124002F.HTM#AE.170.9.US." TargetMode="External"/><Relationship Id="rId1595" Type="http://schemas.openxmlformats.org/officeDocument/2006/relationships/hyperlink" Target="https://app.regscan.com/document?db=air&amp;doc=000205T6.HTM#(c)" TargetMode="External"/><Relationship Id="rId1609" Type="http://schemas.openxmlformats.org/officeDocument/2006/relationships/hyperlink" Target="https://app.regscan.com/document?db=air&amp;doc=000205T7.HTM#(a)" TargetMode="External"/><Relationship Id="rId10" Type="http://schemas.openxmlformats.org/officeDocument/2006/relationships/hyperlink" Target="https://app.regscan.com/document?db=air2&amp;doc=0045026P.HTM#(e)" TargetMode="External"/><Relationship Id="rId94" Type="http://schemas.openxmlformats.org/officeDocument/2006/relationships/hyperlink" Target="https://app.regscan.com/document?db=air&amp;doc=000201BS.HTM#(a)" TargetMode="External"/><Relationship Id="rId397" Type="http://schemas.openxmlformats.org/officeDocument/2006/relationships/hyperlink" Target="https://app.regscan.com/document?db=air&amp;doc=000206YI.HTM" TargetMode="External"/><Relationship Id="rId520" Type="http://schemas.openxmlformats.org/officeDocument/2006/relationships/hyperlink" Target="https://app.regscan.com/document?db=air&amp;doc=000201DK.HTM#(h)" TargetMode="External"/><Relationship Id="rId618" Type="http://schemas.openxmlformats.org/officeDocument/2006/relationships/hyperlink" Target="https://app.regscan.com/document?db=air&amp;doc=000201CW.HTM#(a)" TargetMode="External"/><Relationship Id="rId825" Type="http://schemas.openxmlformats.org/officeDocument/2006/relationships/hyperlink" Target="https://app.regscan.com/document?db=tsca&amp;doc=000503VY.HTM" TargetMode="External"/><Relationship Id="rId1248" Type="http://schemas.openxmlformats.org/officeDocument/2006/relationships/hyperlink" Target="https://app.regscan.com/document?db=CERELEPA&amp;doc=11240110.HTM#AE.100.7.US." TargetMode="External"/><Relationship Id="rId1455" Type="http://schemas.openxmlformats.org/officeDocument/2006/relationships/hyperlink" Target="https://app.regscan.com/document?db=air&amp;doc=0002034C.HTM" TargetMode="External"/><Relationship Id="rId1662" Type="http://schemas.openxmlformats.org/officeDocument/2006/relationships/hyperlink" Target="https://app.regscan.com/document?db=air&amp;doc=000205TM.HTM" TargetMode="External"/><Relationship Id="rId257" Type="http://schemas.openxmlformats.org/officeDocument/2006/relationships/hyperlink" Target="https://app.regscan.com/document?db=air&amp;doc=0002076I.HTM" TargetMode="External"/><Relationship Id="rId464" Type="http://schemas.openxmlformats.org/officeDocument/2006/relationships/hyperlink" Target="https://app.regscan.com/document?db=air&amp;doc=000205RE.HTM" TargetMode="External"/><Relationship Id="rId1010" Type="http://schemas.openxmlformats.org/officeDocument/2006/relationships/hyperlink" Target="https://app.regscan.com/document?db=CERELEPA&amp;doc=11240027.HTM#AE.75.6.US." TargetMode="External"/><Relationship Id="rId1094" Type="http://schemas.openxmlformats.org/officeDocument/2006/relationships/hyperlink" Target="https://app.regscan.com/document?db=air2&amp;doc=004500PV.HTM#(b)" TargetMode="External"/><Relationship Id="rId1108" Type="http://schemas.openxmlformats.org/officeDocument/2006/relationships/hyperlink" Target="https://app.regscan.com/document?db=air2&amp;doc=004500PV.HTM#(b)" TargetMode="External"/><Relationship Id="rId1315" Type="http://schemas.openxmlformats.org/officeDocument/2006/relationships/hyperlink" Target="https://app.regscan.com/document?db=air&amp;doc=000202BX.HTM#(h)" TargetMode="External"/><Relationship Id="rId117" Type="http://schemas.openxmlformats.org/officeDocument/2006/relationships/hyperlink" Target="https://app.regscan.com/document?db=air&amp;doc=000201CT.HTM#(a)" TargetMode="External"/><Relationship Id="rId671" Type="http://schemas.openxmlformats.org/officeDocument/2006/relationships/hyperlink" Target="https://app.regscan.com/document?db=air&amp;doc=0002019M.HTM" TargetMode="External"/><Relationship Id="rId769" Type="http://schemas.openxmlformats.org/officeDocument/2006/relationships/hyperlink" Target="https://app.regscan.com/document?db=air&amp;doc=000207PC.HTM" TargetMode="External"/><Relationship Id="rId976" Type="http://schemas.openxmlformats.org/officeDocument/2006/relationships/hyperlink" Target="https://app.regscan.com/document?db=air&amp;doc=000201Y9.HTM" TargetMode="External"/><Relationship Id="rId1399" Type="http://schemas.openxmlformats.org/officeDocument/2006/relationships/hyperlink" Target="https://app.regscan.com/document?db=air&amp;doc=000202FC.HTM" TargetMode="External"/><Relationship Id="rId324" Type="http://schemas.openxmlformats.org/officeDocument/2006/relationships/hyperlink" Target="https://app.regscan.com/document?db=CERELEPA&amp;doc=1124001S.HTM#AE.21.15.US." TargetMode="External"/><Relationship Id="rId531" Type="http://schemas.openxmlformats.org/officeDocument/2006/relationships/hyperlink" Target="https://app.regscan.com/document?db=air&amp;doc=000201DH.HTM" TargetMode="External"/><Relationship Id="rId629" Type="http://schemas.openxmlformats.org/officeDocument/2006/relationships/hyperlink" Target="https://app.regscan.com/document?db=air&amp;doc=000201CW.HTM#(a)" TargetMode="External"/><Relationship Id="rId1161" Type="http://schemas.openxmlformats.org/officeDocument/2006/relationships/hyperlink" Target="https://app.regscan.com/document?db=CERELEPA&amp;doc=1124002B.HTM#AE.95.2.US." TargetMode="External"/><Relationship Id="rId1259" Type="http://schemas.openxmlformats.org/officeDocument/2006/relationships/hyperlink" Target="https://app.regscan.com/document?db=air&amp;doc=000207AN.HTM#(c)" TargetMode="External"/><Relationship Id="rId1466" Type="http://schemas.openxmlformats.org/officeDocument/2006/relationships/hyperlink" Target="https://app.regscan.com/document?db=air&amp;doc=00020347.HTM" TargetMode="External"/><Relationship Id="rId836" Type="http://schemas.openxmlformats.org/officeDocument/2006/relationships/hyperlink" Target="https://app.regscan.com/document?db=air&amp;doc=000207GI.HTM#(c)" TargetMode="External"/><Relationship Id="rId1021" Type="http://schemas.openxmlformats.org/officeDocument/2006/relationships/hyperlink" Target="https://app.regscan.com/document?db=air&amp;doc=000202A8.HTM#(a)" TargetMode="External"/><Relationship Id="rId1119" Type="http://schemas.openxmlformats.org/officeDocument/2006/relationships/hyperlink" Target="https://app.regscan.com/document?db=air2&amp;doc=004500PY.HTM#(i)(8)" TargetMode="External"/><Relationship Id="rId1673" Type="http://schemas.openxmlformats.org/officeDocument/2006/relationships/hyperlink" Target="https://app.regscan.com/document?db=air&amp;doc=000205TQ.HTM" TargetMode="External"/><Relationship Id="rId903" Type="http://schemas.openxmlformats.org/officeDocument/2006/relationships/hyperlink" Target="https://app.regscan.com/document?db=air&amp;doc=0002066R.HTM" TargetMode="External"/><Relationship Id="rId1326" Type="http://schemas.openxmlformats.org/officeDocument/2006/relationships/hyperlink" Target="https://app.regscan.com/document?db=air&amp;doc=000202C2.HTM#(d)" TargetMode="External"/><Relationship Id="rId1533" Type="http://schemas.openxmlformats.org/officeDocument/2006/relationships/hyperlink" Target="https://app.regscan.com/document?db=air&amp;doc=000205LC.HTM" TargetMode="External"/><Relationship Id="rId1740" Type="http://schemas.openxmlformats.org/officeDocument/2006/relationships/hyperlink" Target="https://app.regscan.com/document?db=air&amp;doc=000201VB.HTM" TargetMode="External"/><Relationship Id="rId32" Type="http://schemas.openxmlformats.org/officeDocument/2006/relationships/hyperlink" Target="https://app.regscan.com/document?db=air&amp;doc=000202OT.HTM" TargetMode="External"/><Relationship Id="rId1600" Type="http://schemas.openxmlformats.org/officeDocument/2006/relationships/hyperlink" Target="https://app.regscan.com/document?db=CERELEPA&amp;doc=1124002N.HTM#AE.300.2.US." TargetMode="External"/><Relationship Id="rId181" Type="http://schemas.openxmlformats.org/officeDocument/2006/relationships/hyperlink" Target="https://app.regscan.com/document?db=air&amp;doc=000207S8.HTM#(c)" TargetMode="External"/><Relationship Id="rId279" Type="http://schemas.openxmlformats.org/officeDocument/2006/relationships/hyperlink" Target="https://app.regscan.com/document?db=air&amp;doc=000206BW.HTM#(b)" TargetMode="External"/><Relationship Id="rId486" Type="http://schemas.openxmlformats.org/officeDocument/2006/relationships/hyperlink" Target="https://app.regscan.com/document?db=air&amp;doc=000205PH.HTM" TargetMode="External"/><Relationship Id="rId693" Type="http://schemas.openxmlformats.org/officeDocument/2006/relationships/hyperlink" Target="https://app.regscan.com/document?db=air&amp;doc=000204H5.HTM" TargetMode="External"/><Relationship Id="rId139" Type="http://schemas.openxmlformats.org/officeDocument/2006/relationships/hyperlink" Target="https://app.regscan.com/document?db=air&amp;doc=000206F7.HTM#(c)" TargetMode="External"/><Relationship Id="rId346" Type="http://schemas.openxmlformats.org/officeDocument/2006/relationships/hyperlink" Target="https://app.regscan.com/document?db=air&amp;doc=000207H4.HTM" TargetMode="External"/><Relationship Id="rId553" Type="http://schemas.openxmlformats.org/officeDocument/2006/relationships/hyperlink" Target="https://app.regscan.com/document?db=CERELEPA&amp;doc=1124001V.HTM#AE.30.12.US." TargetMode="External"/><Relationship Id="rId760" Type="http://schemas.openxmlformats.org/officeDocument/2006/relationships/hyperlink" Target="https://app.regscan.com/document?db=CERELEPA&amp;doc=11240020.HTM#AE.45.8.US." TargetMode="External"/><Relationship Id="rId998" Type="http://schemas.openxmlformats.org/officeDocument/2006/relationships/hyperlink" Target="https://app.regscan.com/document?db=air&amp;doc=000202A6.HTM#(g)" TargetMode="External"/><Relationship Id="rId1183" Type="http://schemas.openxmlformats.org/officeDocument/2006/relationships/hyperlink" Target="https://app.regscan.com/document?db=air2&amp;doc=004502MN.HTM" TargetMode="External"/><Relationship Id="rId1390" Type="http://schemas.openxmlformats.org/officeDocument/2006/relationships/hyperlink" Target="https://app.regscan.com/document?db=air&amp;doc=000202F8.HTM#(d)" TargetMode="External"/><Relationship Id="rId206" Type="http://schemas.openxmlformats.org/officeDocument/2006/relationships/hyperlink" Target="https://app.regscan.com/document?db=air&amp;doc=0002067Q.HTM#(a)" TargetMode="External"/><Relationship Id="rId413" Type="http://schemas.openxmlformats.org/officeDocument/2006/relationships/hyperlink" Target="https://app.regscan.com/document?db=air&amp;doc=000206Z0.HTM" TargetMode="External"/><Relationship Id="rId858" Type="http://schemas.openxmlformats.org/officeDocument/2006/relationships/hyperlink" Target="https://app.regscan.com/document?db=air&amp;doc=000207GP.HTM#(b)" TargetMode="External"/><Relationship Id="rId1043" Type="http://schemas.openxmlformats.org/officeDocument/2006/relationships/hyperlink" Target="https://app.regscan.com/document?db=air&amp;doc=000201E7.HTM" TargetMode="External"/><Relationship Id="rId1488" Type="http://schemas.openxmlformats.org/officeDocument/2006/relationships/hyperlink" Target="https://app.regscan.com/document?db=air2&amp;doc=0045031Z.HTM#(i)" TargetMode="External"/><Relationship Id="rId1695" Type="http://schemas.openxmlformats.org/officeDocument/2006/relationships/hyperlink" Target="https://app.regscan.com/document?db=air&amp;doc=000205TX.HTM" TargetMode="External"/><Relationship Id="rId620" Type="http://schemas.openxmlformats.org/officeDocument/2006/relationships/hyperlink" Target="https://app.regscan.com/document?db=CERELEPA&amp;doc=1124001Z.HTM#AE.36.2.US." TargetMode="External"/><Relationship Id="rId718" Type="http://schemas.openxmlformats.org/officeDocument/2006/relationships/hyperlink" Target="https://app.regscan.com/document?db=air&amp;doc=000204H5.HTM" TargetMode="External"/><Relationship Id="rId925" Type="http://schemas.openxmlformats.org/officeDocument/2006/relationships/hyperlink" Target="https://app.regscan.com/document?db=air&amp;doc=0002066Y.HTM#(b)" TargetMode="External"/><Relationship Id="rId1250" Type="http://schemas.openxmlformats.org/officeDocument/2006/relationships/hyperlink" Target="https://app.regscan.com/document?db=air&amp;doc=000207FU.HTM#(e)" TargetMode="External"/><Relationship Id="rId1348" Type="http://schemas.openxmlformats.org/officeDocument/2006/relationships/hyperlink" Target="https://app.regscan.com/document?db=air&amp;doc=000207EX.HTM" TargetMode="External"/><Relationship Id="rId1555" Type="http://schemas.openxmlformats.org/officeDocument/2006/relationships/hyperlink" Target="https://app.regscan.com/document?db=air&amp;doc=000205L3.HTM#(b)" TargetMode="External"/><Relationship Id="rId1762" Type="http://schemas.openxmlformats.org/officeDocument/2006/relationships/hyperlink" Target="https://app.regscan.com/document?db=air&amp;doc=000201V4.HTM" TargetMode="External"/><Relationship Id="rId1110" Type="http://schemas.openxmlformats.org/officeDocument/2006/relationships/hyperlink" Target="https://app.regscan.com/document?db=air2&amp;doc=004500PY.HTM#(d)" TargetMode="External"/><Relationship Id="rId1208" Type="http://schemas.openxmlformats.org/officeDocument/2006/relationships/hyperlink" Target="https://app.regscan.com/document?db=CERELEPA&amp;doc=1124002B.HTM#AE.95.12.US." TargetMode="External"/><Relationship Id="rId1415" Type="http://schemas.openxmlformats.org/officeDocument/2006/relationships/hyperlink" Target="https://app.regscan.com/document?db=air&amp;doc=000202FH.HTM#(c)" TargetMode="External"/><Relationship Id="rId54" Type="http://schemas.openxmlformats.org/officeDocument/2006/relationships/hyperlink" Target="https://app.regscan.com/document?db=air&amp;doc=000202PV.HTM" TargetMode="External"/><Relationship Id="rId1622" Type="http://schemas.openxmlformats.org/officeDocument/2006/relationships/hyperlink" Target="https://app.regscan.com/document?db=air&amp;doc=000205UD.HTM" TargetMode="External"/><Relationship Id="rId270" Type="http://schemas.openxmlformats.org/officeDocument/2006/relationships/hyperlink" Target="https://app.regscan.com/document?db=air&amp;doc=000206BW.HTM#(b)" TargetMode="External"/><Relationship Id="rId130" Type="http://schemas.openxmlformats.org/officeDocument/2006/relationships/hyperlink" Target="https://app.regscan.com/document?db=CERELEPA&amp;doc=1124001P.HTM#AE.10.10.US." TargetMode="External"/><Relationship Id="rId368" Type="http://schemas.openxmlformats.org/officeDocument/2006/relationships/hyperlink" Target="https://app.regscan.com/document?db=air&amp;doc=000207HE.HTM#(a)" TargetMode="External"/><Relationship Id="rId575" Type="http://schemas.openxmlformats.org/officeDocument/2006/relationships/hyperlink" Target="https://app.regscan.com/document?db=CERELEPA&amp;doc=1124001X.HTM#AE.34.3.US." TargetMode="External"/><Relationship Id="rId782" Type="http://schemas.openxmlformats.org/officeDocument/2006/relationships/hyperlink" Target="https://app.regscan.com/document?db=air&amp;doc=000207PK.HTM#(h)" TargetMode="External"/><Relationship Id="rId228" Type="http://schemas.openxmlformats.org/officeDocument/2006/relationships/hyperlink" Target="https://app.regscan.com/document?db=air&amp;doc=0002067Q.HTM#(a)" TargetMode="External"/><Relationship Id="rId435" Type="http://schemas.openxmlformats.org/officeDocument/2006/relationships/hyperlink" Target="https://app.regscan.com/document?db=air&amp;doc=000206ZN.HTM" TargetMode="External"/><Relationship Id="rId642" Type="http://schemas.openxmlformats.org/officeDocument/2006/relationships/hyperlink" Target="https://app.regscan.com/document?db=air&amp;doc=000201CW.HTM#(a)" TargetMode="External"/><Relationship Id="rId1065" Type="http://schemas.openxmlformats.org/officeDocument/2006/relationships/hyperlink" Target="https://app.regscan.com/document?db=CERELEPA&amp;doc=11240029.HTM#AE.85.6.US." TargetMode="External"/><Relationship Id="rId1272" Type="http://schemas.openxmlformats.org/officeDocument/2006/relationships/hyperlink" Target="https://app.regscan.com/document?db=air&amp;doc=000202BW.HTM#(c)(9)" TargetMode="External"/><Relationship Id="rId502" Type="http://schemas.openxmlformats.org/officeDocument/2006/relationships/hyperlink" Target="https://app.regscan.com/document?db=CERELEPA&amp;doc=1124001U.HTM#AE.26.9.US." TargetMode="External"/><Relationship Id="rId947" Type="http://schemas.openxmlformats.org/officeDocument/2006/relationships/hyperlink" Target="https://app.regscan.com/document?db=air&amp;doc=000201XV.HTM" TargetMode="External"/><Relationship Id="rId1132" Type="http://schemas.openxmlformats.org/officeDocument/2006/relationships/hyperlink" Target="https://app.regscan.com/document?db=air2&amp;doc=004500PV.HTM#(b)" TargetMode="External"/><Relationship Id="rId1577" Type="http://schemas.openxmlformats.org/officeDocument/2006/relationships/hyperlink" Target="https://app.regscan.com/document?db=air&amp;doc=000205L2.HTM" TargetMode="External"/><Relationship Id="rId76" Type="http://schemas.openxmlformats.org/officeDocument/2006/relationships/hyperlink" Target="https://app.regscan.com/document?db=air&amp;doc=000208AX.HTM" TargetMode="External"/><Relationship Id="rId807" Type="http://schemas.openxmlformats.org/officeDocument/2006/relationships/hyperlink" Target="https://app.regscan.com/document?db=tsca&amp;doc=000503UP.HTM#(e)" TargetMode="External"/><Relationship Id="rId1437" Type="http://schemas.openxmlformats.org/officeDocument/2006/relationships/hyperlink" Target="https://app.regscan.com/document?db=CERELEPA&amp;doc=1124002H.HTM#AE.172.6.US." TargetMode="External"/><Relationship Id="rId1644" Type="http://schemas.openxmlformats.org/officeDocument/2006/relationships/hyperlink" Target="https://app.regscan.com/document?db=air&amp;doc=000205TE.HTM" TargetMode="External"/><Relationship Id="rId1504" Type="http://schemas.openxmlformats.org/officeDocument/2006/relationships/hyperlink" Target="https://app.regscan.com/document?db=air2&amp;doc=004503DE.HTM" TargetMode="External"/><Relationship Id="rId1711" Type="http://schemas.openxmlformats.org/officeDocument/2006/relationships/hyperlink" Target="https://app.regscan.com/document?db=CERELEPA&amp;doc=1124002V.HTM#AE.321.1.US." TargetMode="External"/><Relationship Id="rId292" Type="http://schemas.openxmlformats.org/officeDocument/2006/relationships/hyperlink" Target="https://app.regscan.com/document?db=air&amp;doc=000206C1.HTM" TargetMode="External"/><Relationship Id="rId597" Type="http://schemas.openxmlformats.org/officeDocument/2006/relationships/hyperlink" Target="https://app.regscan.com/document?db=air&amp;doc=000201CV.HTM" TargetMode="External"/><Relationship Id="rId152" Type="http://schemas.openxmlformats.org/officeDocument/2006/relationships/hyperlink" Target="https://app.regscan.com/document?db=air&amp;doc=000206FI.HTM" TargetMode="External"/><Relationship Id="rId457" Type="http://schemas.openxmlformats.org/officeDocument/2006/relationships/hyperlink" Target="https://app.regscan.com/document?db=air&amp;doc=000205PN.HTM" TargetMode="External"/><Relationship Id="rId1087" Type="http://schemas.openxmlformats.org/officeDocument/2006/relationships/hyperlink" Target="https://app.regscan.com/document?db=air2&amp;doc=004500OW.HTM#(a)" TargetMode="External"/><Relationship Id="rId1294" Type="http://schemas.openxmlformats.org/officeDocument/2006/relationships/hyperlink" Target="https://app.regscan.com/document?db=air&amp;doc=000202BX.HTM#(f)" TargetMode="External"/><Relationship Id="rId664" Type="http://schemas.openxmlformats.org/officeDocument/2006/relationships/hyperlink" Target="https://app.regscan.com/document?db=air&amp;doc=000201DT.HTM" TargetMode="External"/><Relationship Id="rId871" Type="http://schemas.openxmlformats.org/officeDocument/2006/relationships/hyperlink" Target="https://app.regscan.com/document?db=tsca&amp;doc=000503XV.HTM" TargetMode="External"/><Relationship Id="rId969" Type="http://schemas.openxmlformats.org/officeDocument/2006/relationships/hyperlink" Target="https://app.regscan.com/document?db=air&amp;doc=000201Y0.HTM" TargetMode="External"/><Relationship Id="rId1599" Type="http://schemas.openxmlformats.org/officeDocument/2006/relationships/hyperlink" Target="https://app.regscan.com/document?db=air&amp;doc=000205T6.HTM#(d)" TargetMode="External"/><Relationship Id="rId317" Type="http://schemas.openxmlformats.org/officeDocument/2006/relationships/hyperlink" Target="https://app.regscan.com/document?db=air&amp;doc=00020779.HTM" TargetMode="External"/><Relationship Id="rId524" Type="http://schemas.openxmlformats.org/officeDocument/2006/relationships/hyperlink" Target="https://app.regscan.com/document?db=air&amp;doc=000201DK.HTM#(h)" TargetMode="External"/><Relationship Id="rId731" Type="http://schemas.openxmlformats.org/officeDocument/2006/relationships/hyperlink" Target="https://app.regscan.com/document?db=air&amp;doc=000204H6.HTM" TargetMode="External"/><Relationship Id="rId1154" Type="http://schemas.openxmlformats.org/officeDocument/2006/relationships/hyperlink" Target="https://app.regscan.com/document?db=air2&amp;doc=004503P2.HTM#(h)" TargetMode="External"/><Relationship Id="rId1361" Type="http://schemas.openxmlformats.org/officeDocument/2006/relationships/hyperlink" Target="https://app.regscan.com/document?db=air&amp;doc=000202F9.HTM#(b)" TargetMode="External"/><Relationship Id="rId1459" Type="http://schemas.openxmlformats.org/officeDocument/2006/relationships/hyperlink" Target="https://app.regscan.com/document?db=air&amp;doc=0002034D.HTM" TargetMode="External"/><Relationship Id="rId98" Type="http://schemas.openxmlformats.org/officeDocument/2006/relationships/hyperlink" Target="https://app.regscan.com/document?db=air&amp;doc=000201CC.HTM#(g)" TargetMode="External"/><Relationship Id="rId829" Type="http://schemas.openxmlformats.org/officeDocument/2006/relationships/hyperlink" Target="https://app.regscan.com/document?db=air&amp;doc=000207GI.HTM#(f)" TargetMode="External"/><Relationship Id="rId1014" Type="http://schemas.openxmlformats.org/officeDocument/2006/relationships/hyperlink" Target="https://app.regscan.com/document?db=CERELEPA&amp;doc=11240027.HTM#AE.75.7.US." TargetMode="External"/><Relationship Id="rId1221" Type="http://schemas.openxmlformats.org/officeDocument/2006/relationships/hyperlink" Target="https://app.regscan.com/document?db=air&amp;doc=000207FN.HTM" TargetMode="External"/><Relationship Id="rId1666" Type="http://schemas.openxmlformats.org/officeDocument/2006/relationships/hyperlink" Target="https://app.regscan.com/document?db=CERELEPA&amp;doc=1124002R.HTM#AE.313.2.US." TargetMode="External"/><Relationship Id="rId1319" Type="http://schemas.openxmlformats.org/officeDocument/2006/relationships/hyperlink" Target="https://app.regscan.com/document?db=CERELEPA&amp;doc=1124002E.HTM#AE.118.1.US." TargetMode="External"/><Relationship Id="rId1526" Type="http://schemas.openxmlformats.org/officeDocument/2006/relationships/hyperlink" Target="https://app.regscan.com/document?db=CERELEPA&amp;doc=1124002K.HTM#AE.230.2.US." TargetMode="External"/><Relationship Id="rId1733" Type="http://schemas.openxmlformats.org/officeDocument/2006/relationships/hyperlink" Target="https://app.regscan.com/document?db=CERELEPA&amp;doc=1124002X.HTM#AE.350.1.US." TargetMode="External"/><Relationship Id="rId25" Type="http://schemas.openxmlformats.org/officeDocument/2006/relationships/hyperlink" Target="https://app.regscan.com/document?db=air&amp;doc=0002019M.HTM" TargetMode="External"/><Relationship Id="rId174" Type="http://schemas.openxmlformats.org/officeDocument/2006/relationships/hyperlink" Target="https://app.regscan.com/document?db=air&amp;doc=000207S5.HTM" TargetMode="External"/><Relationship Id="rId381" Type="http://schemas.openxmlformats.org/officeDocument/2006/relationships/hyperlink" Target="https://app.regscan.com/document?db=CERELEPA&amp;doc=1124001T.HTM#AE.25.2.US." TargetMode="External"/><Relationship Id="rId241" Type="http://schemas.openxmlformats.org/officeDocument/2006/relationships/hyperlink" Target="https://app.regscan.com/document?db=air&amp;doc=0002067Q.HTM#(a)" TargetMode="External"/><Relationship Id="rId479" Type="http://schemas.openxmlformats.org/officeDocument/2006/relationships/hyperlink" Target="https://app.regscan.com/document?db=air&amp;doc=000205PH.HTM" TargetMode="External"/><Relationship Id="rId686" Type="http://schemas.openxmlformats.org/officeDocument/2006/relationships/hyperlink" Target="https://app.regscan.com/document?db=CERELEPA&amp;doc=1124001Z.HTM#AE.36.19.US." TargetMode="External"/><Relationship Id="rId893" Type="http://schemas.openxmlformats.org/officeDocument/2006/relationships/hyperlink" Target="https://app.regscan.com/document?db=air&amp;doc=0002066O.HTM" TargetMode="External"/><Relationship Id="rId339" Type="http://schemas.openxmlformats.org/officeDocument/2006/relationships/hyperlink" Target="https://app.regscan.com/document?db=air&amp;doc=000207H3.HTM" TargetMode="External"/><Relationship Id="rId546" Type="http://schemas.openxmlformats.org/officeDocument/2006/relationships/hyperlink" Target="https://app.regscan.com/document?db=air&amp;doc=0002048K.HTM" TargetMode="External"/><Relationship Id="rId753" Type="http://schemas.openxmlformats.org/officeDocument/2006/relationships/hyperlink" Target="https://app.regscan.com/document?db=efflu&amp;doc=001602H2.HTM" TargetMode="External"/><Relationship Id="rId1176" Type="http://schemas.openxmlformats.org/officeDocument/2006/relationships/hyperlink" Target="https://app.regscan.com/document?db=CERELEPA&amp;doc=1124002B.HTM#AE.95.5.US." TargetMode="External"/><Relationship Id="rId1383" Type="http://schemas.openxmlformats.org/officeDocument/2006/relationships/hyperlink" Target="https://app.regscan.com/document?db=CERELEPA&amp;doc=1124002F.HTM#AE.170.8.US." TargetMode="External"/><Relationship Id="rId101" Type="http://schemas.openxmlformats.org/officeDocument/2006/relationships/hyperlink" Target="https://app.regscan.com/document?db=air&amp;doc=000201C8.HTM#(a)(4)" TargetMode="External"/><Relationship Id="rId406" Type="http://schemas.openxmlformats.org/officeDocument/2006/relationships/hyperlink" Target="https://app.regscan.com/document?db=air&amp;doc=000206YU.HTM" TargetMode="External"/><Relationship Id="rId960" Type="http://schemas.openxmlformats.org/officeDocument/2006/relationships/hyperlink" Target="https://app.regscan.com/document?db=CERELEPA&amp;doc=11240025.HTM#AE.65.4.US." TargetMode="External"/><Relationship Id="rId1036" Type="http://schemas.openxmlformats.org/officeDocument/2006/relationships/hyperlink" Target="https://app.regscan.com/document?db=air&amp;doc=000202A8.HTM#(f)" TargetMode="External"/><Relationship Id="rId1243" Type="http://schemas.openxmlformats.org/officeDocument/2006/relationships/hyperlink" Target="https://app.regscan.com/document?db=air&amp;doc=000207FU.HTM#(a)" TargetMode="External"/><Relationship Id="rId1590" Type="http://schemas.openxmlformats.org/officeDocument/2006/relationships/hyperlink" Target="https://app.regscan.com/document?db=air&amp;doc=000205LB.HTM" TargetMode="External"/><Relationship Id="rId1688" Type="http://schemas.openxmlformats.org/officeDocument/2006/relationships/hyperlink" Target="https://app.regscan.com/document?db=air&amp;doc=000205TV.HTM" TargetMode="External"/><Relationship Id="rId613" Type="http://schemas.openxmlformats.org/officeDocument/2006/relationships/hyperlink" Target="https://app.regscan.com/document?db=air&amp;doc=000201D4.HTM#(b)" TargetMode="External"/><Relationship Id="rId820" Type="http://schemas.openxmlformats.org/officeDocument/2006/relationships/hyperlink" Target="https://app.regscan.com/document?db=CERELEPA&amp;doc=11240022.HTM#AE.55.5.US." TargetMode="External"/><Relationship Id="rId918" Type="http://schemas.openxmlformats.org/officeDocument/2006/relationships/hyperlink" Target="https://app.regscan.com/document?db=air&amp;doc=0002066W.HTM" TargetMode="External"/><Relationship Id="rId1450" Type="http://schemas.openxmlformats.org/officeDocument/2006/relationships/hyperlink" Target="https://app.regscan.com/document?db=air&amp;doc=000202FJ.HTM#(f)" TargetMode="External"/><Relationship Id="rId1548" Type="http://schemas.openxmlformats.org/officeDocument/2006/relationships/hyperlink" Target="https://app.regscan.com/document?db=air&amp;doc=000205L3.HTM#(d)" TargetMode="External"/><Relationship Id="rId1755" Type="http://schemas.openxmlformats.org/officeDocument/2006/relationships/hyperlink" Target="https://app.regscan.com/document?db=air&amp;doc=000201UZ.HTM" TargetMode="External"/><Relationship Id="rId1103" Type="http://schemas.openxmlformats.org/officeDocument/2006/relationships/hyperlink" Target="https://app.regscan.com/document?db=CERELEPA&amp;doc=1124002A.HTM#AE.90.4.US." TargetMode="External"/><Relationship Id="rId1310" Type="http://schemas.openxmlformats.org/officeDocument/2006/relationships/hyperlink" Target="https://app.regscan.com/document?db=CERELEPA&amp;doc=1124002D.HTM#AE.117.10.US." TargetMode="External"/><Relationship Id="rId1408" Type="http://schemas.openxmlformats.org/officeDocument/2006/relationships/hyperlink" Target="https://app.regscan.com/document?db=air&amp;doc=000202FH.HTM#(f)" TargetMode="External"/><Relationship Id="rId47" Type="http://schemas.openxmlformats.org/officeDocument/2006/relationships/hyperlink" Target="https://app.regscan.com/document?db=air&amp;doc=000202OI.HTM#(h)" TargetMode="External"/><Relationship Id="rId1615" Type="http://schemas.openxmlformats.org/officeDocument/2006/relationships/hyperlink" Target="https://app.regscan.com/document?db=air&amp;doc=000205UC.HTM" TargetMode="External"/><Relationship Id="rId196" Type="http://schemas.openxmlformats.org/officeDocument/2006/relationships/hyperlink" Target="https://app.regscan.com/document?db=air&amp;doc=000201J7.HTM#(c)" TargetMode="External"/><Relationship Id="rId263" Type="http://schemas.openxmlformats.org/officeDocument/2006/relationships/hyperlink" Target="https://app.regscan.com/document?db=CERELEPA&amp;doc=1124001R.HTM#AE.20.12.US." TargetMode="External"/><Relationship Id="rId470" Type="http://schemas.openxmlformats.org/officeDocument/2006/relationships/hyperlink" Target="https://app.regscan.com/document?db=air&amp;doc=000205RE.HTM" TargetMode="External"/><Relationship Id="rId123" Type="http://schemas.openxmlformats.org/officeDocument/2006/relationships/hyperlink" Target="https://app.regscan.com/document?db=air&amp;doc=000201BV.HTM" TargetMode="External"/><Relationship Id="rId330" Type="http://schemas.openxmlformats.org/officeDocument/2006/relationships/hyperlink" Target="https://app.regscan.com/document?db=CERELEPA&amp;doc=1124001S.HTM#AE.21.17.US." TargetMode="External"/><Relationship Id="rId568" Type="http://schemas.openxmlformats.org/officeDocument/2006/relationships/hyperlink" Target="https://app.regscan.com/document?db=air&amp;doc=000201DR.HTM#(c)" TargetMode="External"/><Relationship Id="rId775" Type="http://schemas.openxmlformats.org/officeDocument/2006/relationships/hyperlink" Target="https://app.regscan.com/document?db=air&amp;doc=000207PI.HTM" TargetMode="External"/><Relationship Id="rId982" Type="http://schemas.openxmlformats.org/officeDocument/2006/relationships/hyperlink" Target="https://app.regscan.com/document?db=CERELEPA&amp;doc=11240026.HTM#AE.70.1.US." TargetMode="External"/><Relationship Id="rId1198" Type="http://schemas.openxmlformats.org/officeDocument/2006/relationships/hyperlink" Target="https://app.regscan.com/document?db=air2&amp;doc=00450414.HTM#(a)" TargetMode="External"/><Relationship Id="rId428" Type="http://schemas.openxmlformats.org/officeDocument/2006/relationships/hyperlink" Target="https://app.regscan.com/document?db=air&amp;doc=000206ZD.HTM" TargetMode="External"/><Relationship Id="rId635" Type="http://schemas.openxmlformats.org/officeDocument/2006/relationships/hyperlink" Target="https://app.regscan.com/document?db=air&amp;doc=000201CW.HTM#(a)" TargetMode="External"/><Relationship Id="rId842" Type="http://schemas.openxmlformats.org/officeDocument/2006/relationships/hyperlink" Target="https://app.regscan.com/document?db=air&amp;doc=000207GP.HTM#(a)" TargetMode="External"/><Relationship Id="rId1058" Type="http://schemas.openxmlformats.org/officeDocument/2006/relationships/hyperlink" Target="https://app.regscan.com/document?db=AIR2&amp;doc=004500PX.HTM#(c)" TargetMode="External"/><Relationship Id="rId1265" Type="http://schemas.openxmlformats.org/officeDocument/2006/relationships/hyperlink" Target="https://app.regscan.com/document?db=air&amp;doc=000207AN.HTM#(d)" TargetMode="External"/><Relationship Id="rId1472" Type="http://schemas.openxmlformats.org/officeDocument/2006/relationships/hyperlink" Target="https://app.regscan.com/document?db=air&amp;doc=0002034H.HTM" TargetMode="External"/><Relationship Id="rId702" Type="http://schemas.openxmlformats.org/officeDocument/2006/relationships/hyperlink" Target="https://app.regscan.com/document?db=air&amp;doc=000204I7.HTM" TargetMode="External"/><Relationship Id="rId1125" Type="http://schemas.openxmlformats.org/officeDocument/2006/relationships/hyperlink" Target="https://app.regscan.com/document?db=CERELEPA&amp;doc=1124002A.HTM#AE.90.17.US." TargetMode="External"/><Relationship Id="rId1332" Type="http://schemas.openxmlformats.org/officeDocument/2006/relationships/hyperlink" Target="https://app.regscan.com/document?db=CERELEPA&amp;doc=1124002E.HTM#AE.118.5.US." TargetMode="External"/><Relationship Id="rId69" Type="http://schemas.openxmlformats.org/officeDocument/2006/relationships/hyperlink" Target="https://app.regscan.com/document?db=air&amp;doc=000202OI.HTM#(i)" TargetMode="External"/><Relationship Id="rId1637" Type="http://schemas.openxmlformats.org/officeDocument/2006/relationships/hyperlink" Target="https://app.regscan.com/document?db=CERELEPA&amp;doc=1124002N.HTM#AE.300.12.US." TargetMode="External"/><Relationship Id="rId1704" Type="http://schemas.openxmlformats.org/officeDocument/2006/relationships/hyperlink" Target="https://app.regscan.com/document?db=air&amp;doc=000205U0.HTM" TargetMode="External"/><Relationship Id="rId285" Type="http://schemas.openxmlformats.org/officeDocument/2006/relationships/hyperlink" Target="https://app.regscan.com/document?db=CERELEPA&amp;doc=1124001S.HTM#AE.21.4.US." TargetMode="External"/><Relationship Id="rId492" Type="http://schemas.openxmlformats.org/officeDocument/2006/relationships/hyperlink" Target="https://app.regscan.com/document?db=air&amp;doc=000205PH.HTM" TargetMode="External"/><Relationship Id="rId797" Type="http://schemas.openxmlformats.org/officeDocument/2006/relationships/hyperlink" Target="https://app.regscan.com/document?db=air&amp;doc=000207PX.HTM" TargetMode="External"/><Relationship Id="rId145" Type="http://schemas.openxmlformats.org/officeDocument/2006/relationships/hyperlink" Target="https://app.regscan.com/document?db=air&amp;doc=000206F6.HTM#(f)" TargetMode="External"/><Relationship Id="rId352" Type="http://schemas.openxmlformats.org/officeDocument/2006/relationships/hyperlink" Target="https://app.regscan.com/document?db=air&amp;doc=000207H4.HTM" TargetMode="External"/><Relationship Id="rId1287" Type="http://schemas.openxmlformats.org/officeDocument/2006/relationships/hyperlink" Target="https://app.regscan.com/document?db=air&amp;doc=000202BX.HTM#(c)" TargetMode="External"/><Relationship Id="rId212" Type="http://schemas.openxmlformats.org/officeDocument/2006/relationships/hyperlink" Target="https://app.regscan.com/document?db=air&amp;doc=0002067Q.HTM#(a)" TargetMode="External"/><Relationship Id="rId657" Type="http://schemas.openxmlformats.org/officeDocument/2006/relationships/hyperlink" Target="https://app.regscan.com/document?db=air&amp;doc=000201CW.HTM#(a)" TargetMode="External"/><Relationship Id="rId864" Type="http://schemas.openxmlformats.org/officeDocument/2006/relationships/hyperlink" Target="https://app.regscan.com/document?db=CERELEPA&amp;doc=11240022.HTM#AE.55.12.US." TargetMode="External"/><Relationship Id="rId1494" Type="http://schemas.openxmlformats.org/officeDocument/2006/relationships/hyperlink" Target="https://app.regscan.com/document?db=air2&amp;doc=00450329.HTM" TargetMode="External"/><Relationship Id="rId517" Type="http://schemas.openxmlformats.org/officeDocument/2006/relationships/hyperlink" Target="https://app.regscan.com/document?db=CERELEPA&amp;doc=1124001V.HTM#AE.30.3.US." TargetMode="External"/><Relationship Id="rId724" Type="http://schemas.openxmlformats.org/officeDocument/2006/relationships/hyperlink" Target="https://app.regscan.com/document?db=air&amp;doc=000204H5.HTM" TargetMode="External"/><Relationship Id="rId931" Type="http://schemas.openxmlformats.org/officeDocument/2006/relationships/hyperlink" Target="https://app.regscan.com/document?db=CERELEPA&amp;doc=11240023.HTM#AE.57.16.US." TargetMode="External"/><Relationship Id="rId1147" Type="http://schemas.openxmlformats.org/officeDocument/2006/relationships/hyperlink" Target="https://app.regscan.com/document?db=air2&amp;doc=004500PV.HTM#(b)" TargetMode="External"/><Relationship Id="rId1354" Type="http://schemas.openxmlformats.org/officeDocument/2006/relationships/hyperlink" Target="https://app.regscan.com/document?db=air&amp;doc=000202F6.HTM" TargetMode="External"/><Relationship Id="rId1561" Type="http://schemas.openxmlformats.org/officeDocument/2006/relationships/hyperlink" Target="https://app.regscan.com/document?db=CERELEPA&amp;doc=1124002L.HTM#AE.240.2.US." TargetMode="External"/><Relationship Id="rId60" Type="http://schemas.openxmlformats.org/officeDocument/2006/relationships/hyperlink" Target="https://app.regscan.com/document?db=CERELEPA&amp;doc=1124001N.HTM#AE.1.12.US." TargetMode="External"/><Relationship Id="rId1007" Type="http://schemas.openxmlformats.org/officeDocument/2006/relationships/hyperlink" Target="https://app.regscan.com/document?db=air&amp;doc=000202A6.HTM#(k)" TargetMode="External"/><Relationship Id="rId1214" Type="http://schemas.openxmlformats.org/officeDocument/2006/relationships/hyperlink" Target="https://app.regscan.com/document?db=air2&amp;doc=00450414.HTM#(a)" TargetMode="External"/><Relationship Id="rId1421" Type="http://schemas.openxmlformats.org/officeDocument/2006/relationships/hyperlink" Target="https://app.regscan.com/document?db=CERELEPA&amp;doc=1124002H.HTM#AE.172.1.US." TargetMode="External"/><Relationship Id="rId1659" Type="http://schemas.openxmlformats.org/officeDocument/2006/relationships/hyperlink" Target="https://app.regscan.com/document?db=air&amp;doc=000205TC.HTM" TargetMode="External"/><Relationship Id="rId1519" Type="http://schemas.openxmlformats.org/officeDocument/2006/relationships/hyperlink" Target="https://app.regscan.com/document?db=air&amp;doc=000205L2.HTM" TargetMode="External"/><Relationship Id="rId1726" Type="http://schemas.openxmlformats.org/officeDocument/2006/relationships/hyperlink" Target="https://app.regscan.com/document?db=CERELEPA&amp;doc=1124002W.HTM#AE.323.3.US." TargetMode="External"/><Relationship Id="rId18" Type="http://schemas.openxmlformats.org/officeDocument/2006/relationships/hyperlink" Target="https://app.regscan.com/document?db=air2&amp;doc=0045026P.HTM#(j)" TargetMode="External"/><Relationship Id="rId167" Type="http://schemas.openxmlformats.org/officeDocument/2006/relationships/hyperlink" Target="https://app.regscan.com/document?db=air&amp;doc=000207RX.HTM" TargetMode="External"/><Relationship Id="rId374" Type="http://schemas.openxmlformats.org/officeDocument/2006/relationships/hyperlink" Target="https://app.regscan.com/document?db=CERELEPA&amp;doc=1124001S.HTM#AE.21.30.US." TargetMode="External"/><Relationship Id="rId581" Type="http://schemas.openxmlformats.org/officeDocument/2006/relationships/hyperlink" Target="https://app.regscan.com/document?db=air&amp;doc=0002048O.HTM" TargetMode="External"/><Relationship Id="rId234" Type="http://schemas.openxmlformats.org/officeDocument/2006/relationships/hyperlink" Target="https://app.regscan.com/document?db=CERELEPA&amp;doc=1124001R.HTM#AE.20.7.US." TargetMode="External"/><Relationship Id="rId679" Type="http://schemas.openxmlformats.org/officeDocument/2006/relationships/hyperlink" Target="https://app.regscan.com/document?db=air&amp;doc=000204HO.HTM" TargetMode="External"/><Relationship Id="rId886" Type="http://schemas.openxmlformats.org/officeDocument/2006/relationships/hyperlink" Target="https://app.regscan.com/document?db=air&amp;doc=0002066N.HTM#(j)" TargetMode="External"/><Relationship Id="rId2" Type="http://schemas.openxmlformats.org/officeDocument/2006/relationships/hyperlink" Target="https://app.regscan.com/document?db=air2&amp;doc=00450002.HTM" TargetMode="External"/><Relationship Id="rId441" Type="http://schemas.openxmlformats.org/officeDocument/2006/relationships/hyperlink" Target="https://app.regscan.com/document?db=air&amp;doc=000206ZZ.HTM" TargetMode="External"/><Relationship Id="rId539" Type="http://schemas.openxmlformats.org/officeDocument/2006/relationships/hyperlink" Target="https://app.regscan.com/document?db=air&amp;doc=0002048D.HTM" TargetMode="External"/><Relationship Id="rId746" Type="http://schemas.openxmlformats.org/officeDocument/2006/relationships/hyperlink" Target="https://app.regscan.com/document?db=CERELEPA&amp;doc=11240020.HTM#AE.45.3.US." TargetMode="External"/><Relationship Id="rId1071" Type="http://schemas.openxmlformats.org/officeDocument/2006/relationships/hyperlink" Target="https://app.regscan.com/document?db=air2&amp;doc=004500PO.HTM" TargetMode="External"/><Relationship Id="rId1169" Type="http://schemas.openxmlformats.org/officeDocument/2006/relationships/hyperlink" Target="https://app.regscan.com/document?db=air2&amp;doc=004502MN.HTM#(c)(1)" TargetMode="External"/><Relationship Id="rId1376" Type="http://schemas.openxmlformats.org/officeDocument/2006/relationships/hyperlink" Target="https://app.regscan.com/document?db=air&amp;doc=000202FA.HTM#(e)" TargetMode="External"/><Relationship Id="rId1583" Type="http://schemas.openxmlformats.org/officeDocument/2006/relationships/hyperlink" Target="https://app.regscan.com/document?db=air&amp;doc=000205LL.HTM" TargetMode="External"/><Relationship Id="rId301" Type="http://schemas.openxmlformats.org/officeDocument/2006/relationships/hyperlink" Target="https://app.regscan.com/document?db=air&amp;doc=000206C7.HTM" TargetMode="External"/><Relationship Id="rId953" Type="http://schemas.openxmlformats.org/officeDocument/2006/relationships/hyperlink" Target="https://app.regscan.com/document?db=CERELEPA&amp;doc=11240025.HTM#AE.65.3.US." TargetMode="External"/><Relationship Id="rId1029" Type="http://schemas.openxmlformats.org/officeDocument/2006/relationships/hyperlink" Target="https://app.regscan.com/document?db=air&amp;doc=000202A6.HTM#(o)(2)" TargetMode="External"/><Relationship Id="rId1236" Type="http://schemas.openxmlformats.org/officeDocument/2006/relationships/hyperlink" Target="https://app.regscan.com/document?db=air&amp;doc=000207FS.HTM" TargetMode="External"/><Relationship Id="rId82" Type="http://schemas.openxmlformats.org/officeDocument/2006/relationships/hyperlink" Target="https://app.regscan.com/document?db=CERELEPA&amp;doc=1124001O.HTM#AE.2.2.US." TargetMode="External"/><Relationship Id="rId606" Type="http://schemas.openxmlformats.org/officeDocument/2006/relationships/hyperlink" Target="https://app.regscan.com/document?db=air&amp;doc=000201DI.HTM#(f)" TargetMode="External"/><Relationship Id="rId813" Type="http://schemas.openxmlformats.org/officeDocument/2006/relationships/hyperlink" Target="https://app.regscan.com/document?db=tsca&amp;doc=000503US.HTM" TargetMode="External"/><Relationship Id="rId1443" Type="http://schemas.openxmlformats.org/officeDocument/2006/relationships/hyperlink" Target="https://app.regscan.com/document?db=air&amp;doc=000202FJ.HTM#(d)" TargetMode="External"/><Relationship Id="rId1650" Type="http://schemas.openxmlformats.org/officeDocument/2006/relationships/hyperlink" Target="https://app.regscan.com/document?db=CERELEPA&amp;doc=1124002O.HTM#AE.305.3.US." TargetMode="External"/><Relationship Id="rId1748" Type="http://schemas.openxmlformats.org/officeDocument/2006/relationships/hyperlink" Target="https://app.regscan.com/document?db=air&amp;doc=000201VE.HTM" TargetMode="External"/><Relationship Id="rId1303" Type="http://schemas.openxmlformats.org/officeDocument/2006/relationships/hyperlink" Target="https://app.regscan.com/document?db=air&amp;doc=000202C1.HTM#(a)" TargetMode="External"/><Relationship Id="rId1510" Type="http://schemas.openxmlformats.org/officeDocument/2006/relationships/hyperlink" Target="https://app.regscan.com/document?db=air&amp;doc=000205L2.HTM" TargetMode="External"/><Relationship Id="rId1608" Type="http://schemas.openxmlformats.org/officeDocument/2006/relationships/hyperlink" Target="https://app.regscan.com/document?db=air&amp;doc=000205T6.HTM#(b)" TargetMode="External"/><Relationship Id="rId189" Type="http://schemas.openxmlformats.org/officeDocument/2006/relationships/hyperlink" Target="https://app.regscan.com/document?db=air&amp;doc=000207SA.HTM#(b)" TargetMode="External"/><Relationship Id="rId396" Type="http://schemas.openxmlformats.org/officeDocument/2006/relationships/hyperlink" Target="https://app.regscan.com/document?db=air&amp;doc=000206YH.HTM" TargetMode="External"/><Relationship Id="rId256" Type="http://schemas.openxmlformats.org/officeDocument/2006/relationships/hyperlink" Target="https://app.regscan.com/document?db=air&amp;doc=0002076H.HTM" TargetMode="External"/><Relationship Id="rId463" Type="http://schemas.openxmlformats.org/officeDocument/2006/relationships/hyperlink" Target="https://app.regscan.com/document?db=air&amp;doc=000205PH.HTM" TargetMode="External"/><Relationship Id="rId670" Type="http://schemas.openxmlformats.org/officeDocument/2006/relationships/hyperlink" Target="https://app.regscan.com/document?db=CERELEPA&amp;doc=1124001Z.HTM#AE.36.16.US." TargetMode="External"/><Relationship Id="rId1093" Type="http://schemas.openxmlformats.org/officeDocument/2006/relationships/hyperlink" Target="https://app.regscan.com/document?db=air2&amp;doc=004500OX.HTM#(a)(1)" TargetMode="External"/><Relationship Id="rId116" Type="http://schemas.openxmlformats.org/officeDocument/2006/relationships/hyperlink" Target="https://app.regscan.com/document?db=CERELEPA&amp;doc=1124001P.HTM#AE.10.5.US." TargetMode="External"/><Relationship Id="rId323" Type="http://schemas.openxmlformats.org/officeDocument/2006/relationships/hyperlink" Target="https://app.regscan.com/document?db=air&amp;doc=0002077A.HTM" TargetMode="External"/><Relationship Id="rId530" Type="http://schemas.openxmlformats.org/officeDocument/2006/relationships/hyperlink" Target="https://app.regscan.com/document?db=air&amp;doc=000201DH.HTM" TargetMode="External"/><Relationship Id="rId768" Type="http://schemas.openxmlformats.org/officeDocument/2006/relationships/hyperlink" Target="https://app.regscan.com/document?db=CERELEPA&amp;doc=11240020.HTM#AE.45.9.US." TargetMode="External"/><Relationship Id="rId975" Type="http://schemas.openxmlformats.org/officeDocument/2006/relationships/hyperlink" Target="https://app.regscan.com/document?db=air&amp;doc=000201Y4.HTM" TargetMode="External"/><Relationship Id="rId1160" Type="http://schemas.openxmlformats.org/officeDocument/2006/relationships/hyperlink" Target="https://app.regscan.com/document?db=air2&amp;doc=004500Q4.HTM#(m)" TargetMode="External"/><Relationship Id="rId1398" Type="http://schemas.openxmlformats.org/officeDocument/2006/relationships/hyperlink" Target="https://app.regscan.com/document?db=air&amp;doc=000202F8.HTM#(d)" TargetMode="External"/><Relationship Id="rId628" Type="http://schemas.openxmlformats.org/officeDocument/2006/relationships/hyperlink" Target="https://app.regscan.com/document?db=CERELEPA&amp;doc=1124001Z.HTM#AE.36.4.US." TargetMode="External"/><Relationship Id="rId835" Type="http://schemas.openxmlformats.org/officeDocument/2006/relationships/hyperlink" Target="https://app.regscan.com/document?db=air&amp;doc=000207GI.HTM#(a)" TargetMode="External"/><Relationship Id="rId1258" Type="http://schemas.openxmlformats.org/officeDocument/2006/relationships/hyperlink" Target="https://app.regscan.com/document?db=air&amp;doc=000207AN.HTM#(b)(2)" TargetMode="External"/><Relationship Id="rId1465" Type="http://schemas.openxmlformats.org/officeDocument/2006/relationships/hyperlink" Target="https://app.regscan.com/document?db=CERELEPA&amp;doc=1124002J.HTM#AE.190.1.US." TargetMode="External"/><Relationship Id="rId1672" Type="http://schemas.openxmlformats.org/officeDocument/2006/relationships/hyperlink" Target="https://app.regscan.com/document?db=CERELEPA&amp;doc=1124002R.HTM#AE.313.4.US." TargetMode="External"/><Relationship Id="rId1020" Type="http://schemas.openxmlformats.org/officeDocument/2006/relationships/hyperlink" Target="https://app.regscan.com/document?db=CERELEPA&amp;doc=11240027.HTM#AE.75.9.US." TargetMode="External"/><Relationship Id="rId1118" Type="http://schemas.openxmlformats.org/officeDocument/2006/relationships/hyperlink" Target="https://app.regscan.com/document?db=air2&amp;doc=004500PY.HTM#(i)(6)" TargetMode="External"/><Relationship Id="rId1325" Type="http://schemas.openxmlformats.org/officeDocument/2006/relationships/hyperlink" Target="https://app.regscan.com/document?db=CERELEPA&amp;doc=1124002E.HTM#AE.118.3.US." TargetMode="External"/><Relationship Id="rId1532" Type="http://schemas.openxmlformats.org/officeDocument/2006/relationships/hyperlink" Target="https://app.regscan.com/document?db=air&amp;doc=000205LB.HTM" TargetMode="External"/><Relationship Id="rId902" Type="http://schemas.openxmlformats.org/officeDocument/2006/relationships/hyperlink" Target="https://app.regscan.com/document?db=air&amp;doc=0002066R.HTM" TargetMode="External"/><Relationship Id="rId31" Type="http://schemas.openxmlformats.org/officeDocument/2006/relationships/hyperlink" Target="https://app.regscan.com/document?db=air&amp;doc=000202OJ.HTM#(a)" TargetMode="External"/><Relationship Id="rId180" Type="http://schemas.openxmlformats.org/officeDocument/2006/relationships/hyperlink" Target="https://app.regscan.com/document?db=air&amp;doc=000207S8.HTM#(a)" TargetMode="External"/><Relationship Id="rId278" Type="http://schemas.openxmlformats.org/officeDocument/2006/relationships/hyperlink" Target="https://app.regscan.com/document?db=air&amp;doc=000206BW.HTM#(b)" TargetMode="External"/><Relationship Id="rId485" Type="http://schemas.openxmlformats.org/officeDocument/2006/relationships/hyperlink" Target="https://app.regscan.com/document?db=air&amp;doc=000205PH.HTM" TargetMode="External"/><Relationship Id="rId692" Type="http://schemas.openxmlformats.org/officeDocument/2006/relationships/hyperlink" Target="https://app.regscan.com/document?db=CERELEPA&amp;doc=1124001Z.HTM#AE.36.20.US." TargetMode="External"/><Relationship Id="rId138" Type="http://schemas.openxmlformats.org/officeDocument/2006/relationships/hyperlink" Target="https://app.regscan.com/document?db=air&amp;doc=000206F6.HTM#(f)" TargetMode="External"/><Relationship Id="rId345" Type="http://schemas.openxmlformats.org/officeDocument/2006/relationships/hyperlink" Target="https://app.regscan.com/document?db=air&amp;doc=000207H2.HTM#(c)" TargetMode="External"/><Relationship Id="rId552" Type="http://schemas.openxmlformats.org/officeDocument/2006/relationships/hyperlink" Target="https://app.regscan.com/document?db=air&amp;doc=0002048W.HTM" TargetMode="External"/><Relationship Id="rId997" Type="http://schemas.openxmlformats.org/officeDocument/2006/relationships/hyperlink" Target="https://app.regscan.com/document?db=CERELEPA&amp;doc=11240027.HTM#AE.75.3.US." TargetMode="External"/><Relationship Id="rId1182" Type="http://schemas.openxmlformats.org/officeDocument/2006/relationships/hyperlink" Target="https://app.regscan.com/document?db=air2&amp;doc=004502MN.HTM#(a)" TargetMode="External"/><Relationship Id="rId205" Type="http://schemas.openxmlformats.org/officeDocument/2006/relationships/hyperlink" Target="https://app.regscan.com/document?db=air&amp;doc=0002067Q.HTM#(a)" TargetMode="External"/><Relationship Id="rId412" Type="http://schemas.openxmlformats.org/officeDocument/2006/relationships/hyperlink" Target="https://app.regscan.com/document?db=CERELEPA&amp;doc=1124001T.HTM#AE.25.9.US." TargetMode="External"/><Relationship Id="rId857" Type="http://schemas.openxmlformats.org/officeDocument/2006/relationships/hyperlink" Target="https://app.regscan.com/document?db=air&amp;doc=000207GO.HTM" TargetMode="External"/><Relationship Id="rId1042" Type="http://schemas.openxmlformats.org/officeDocument/2006/relationships/hyperlink" Target="https://app.regscan.com/document?db=CERELEPA&amp;doc=11240028.HTM#AE.80.1.US." TargetMode="External"/><Relationship Id="rId1487" Type="http://schemas.openxmlformats.org/officeDocument/2006/relationships/hyperlink" Target="https://app.regscan.com/document?db=air2&amp;doc=0045031Z.HTM#(i)" TargetMode="External"/><Relationship Id="rId1694" Type="http://schemas.openxmlformats.org/officeDocument/2006/relationships/hyperlink" Target="https://app.regscan.com/document?db=air&amp;doc=000205TX.HTM" TargetMode="External"/><Relationship Id="rId717" Type="http://schemas.openxmlformats.org/officeDocument/2006/relationships/hyperlink" Target="https://app.regscan.com/document?db=air&amp;doc=000204H5.HTM" TargetMode="External"/><Relationship Id="rId924" Type="http://schemas.openxmlformats.org/officeDocument/2006/relationships/hyperlink" Target="https://app.regscan.com/document?db=air&amp;doc=0002066Y.HTM#(b)" TargetMode="External"/><Relationship Id="rId1347" Type="http://schemas.openxmlformats.org/officeDocument/2006/relationships/hyperlink" Target="https://app.regscan.com/document?db=air&amp;doc=000207EX.HTM" TargetMode="External"/><Relationship Id="rId1554" Type="http://schemas.openxmlformats.org/officeDocument/2006/relationships/hyperlink" Target="https://app.regscan.com/document?db=air&amp;doc=000205L2.HTM" TargetMode="External"/><Relationship Id="rId1761" Type="http://schemas.openxmlformats.org/officeDocument/2006/relationships/hyperlink" Target="https://app.regscan.com/document?db=air&amp;doc=000201V3.HTM" TargetMode="External"/><Relationship Id="rId53" Type="http://schemas.openxmlformats.org/officeDocument/2006/relationships/hyperlink" Target="https://app.regscan.com/document?db=air&amp;doc=000202OS.HTM" TargetMode="External"/><Relationship Id="rId1207" Type="http://schemas.openxmlformats.org/officeDocument/2006/relationships/hyperlink" Target="https://app.regscan.com/document?db=air2&amp;doc=00450414.HTM#(h)" TargetMode="External"/><Relationship Id="rId1414" Type="http://schemas.openxmlformats.org/officeDocument/2006/relationships/hyperlink" Target="https://app.regscan.com/document?db=CERELEPA&amp;doc=1124002G.HTM#AE.171.2.US." TargetMode="External"/><Relationship Id="rId1621" Type="http://schemas.openxmlformats.org/officeDocument/2006/relationships/hyperlink" Target="https://app.regscan.com/document?db=air&amp;doc=000205UD.HTM" TargetMode="External"/><Relationship Id="rId1719" Type="http://schemas.openxmlformats.org/officeDocument/2006/relationships/hyperlink" Target="https://app.regscan.com/document?db=air&amp;doc=000205U5.HTM" TargetMode="External"/><Relationship Id="rId367" Type="http://schemas.openxmlformats.org/officeDocument/2006/relationships/hyperlink" Target="https://app.regscan.com/document?db=air&amp;doc=000207HE.HTM#(a)" TargetMode="External"/><Relationship Id="rId574" Type="http://schemas.openxmlformats.org/officeDocument/2006/relationships/hyperlink" Target="https://app.regscan.com/document?db=air&amp;doc=000201D9.HTM#(j)" TargetMode="External"/><Relationship Id="rId227" Type="http://schemas.openxmlformats.org/officeDocument/2006/relationships/hyperlink" Target="https://app.regscan.com/document?db=CERELEPA&amp;doc=1124001R.HTM#AE.20.6.US." TargetMode="External"/><Relationship Id="rId781" Type="http://schemas.openxmlformats.org/officeDocument/2006/relationships/hyperlink" Target="https://app.regscan.com/document?db=air&amp;doc=000207PK.HTM#(g)" TargetMode="External"/><Relationship Id="rId879" Type="http://schemas.openxmlformats.org/officeDocument/2006/relationships/hyperlink" Target="https://app.regscan.com/document?db=air&amp;doc=0002066N.HTM#(b)" TargetMode="External"/><Relationship Id="rId434" Type="http://schemas.openxmlformats.org/officeDocument/2006/relationships/hyperlink" Target="https://app.regscan.com/document?db=CERELEPA&amp;doc=1124001T.HTM#AE.25.15.US." TargetMode="External"/><Relationship Id="rId641" Type="http://schemas.openxmlformats.org/officeDocument/2006/relationships/hyperlink" Target="https://app.regscan.com/document?db=air&amp;doc=000201CW.HTM#(a)" TargetMode="External"/><Relationship Id="rId739" Type="http://schemas.openxmlformats.org/officeDocument/2006/relationships/hyperlink" Target="https://app.regscan.com/document?db=air&amp;doc=000204JH.HTM" TargetMode="External"/><Relationship Id="rId1064" Type="http://schemas.openxmlformats.org/officeDocument/2006/relationships/hyperlink" Target="https://app.regscan.com/document?db=air2&amp;doc=004502ME.HTM#(g)" TargetMode="External"/><Relationship Id="rId1271" Type="http://schemas.openxmlformats.org/officeDocument/2006/relationships/hyperlink" Target="https://app.regscan.com/document?db=air&amp;doc=000202BW.HTM#(c)(1)" TargetMode="External"/><Relationship Id="rId1369" Type="http://schemas.openxmlformats.org/officeDocument/2006/relationships/hyperlink" Target="https://app.regscan.com/document?db=air&amp;doc=000202F9.HTM#(d)" TargetMode="External"/><Relationship Id="rId1576" Type="http://schemas.openxmlformats.org/officeDocument/2006/relationships/hyperlink" Target="https://app.regscan.com/document?db=CERELEPA&amp;doc=1124002M.HTM#AE.250.1.US." TargetMode="External"/><Relationship Id="rId501" Type="http://schemas.openxmlformats.org/officeDocument/2006/relationships/hyperlink" Target="https://app.regscan.com/document?db=air&amp;doc=000205QL.HTM" TargetMode="External"/><Relationship Id="rId946" Type="http://schemas.openxmlformats.org/officeDocument/2006/relationships/hyperlink" Target="https://app.regscan.com/document?db=air&amp;doc=000201XS.HTM" TargetMode="External"/><Relationship Id="rId1131" Type="http://schemas.openxmlformats.org/officeDocument/2006/relationships/hyperlink" Target="https://app.regscan.com/document?db=CERELEPA&amp;doc=1124002A.HTM#AE.90.18.US." TargetMode="External"/><Relationship Id="rId1229" Type="http://schemas.openxmlformats.org/officeDocument/2006/relationships/hyperlink" Target="https://app.regscan.com/document?db=air&amp;doc=000207FQ.HTM#(e)" TargetMode="External"/><Relationship Id="rId75" Type="http://schemas.openxmlformats.org/officeDocument/2006/relationships/hyperlink" Target="https://app.regscan.com/document?db=air&amp;doc=000202PD.HTM" TargetMode="External"/><Relationship Id="rId806" Type="http://schemas.openxmlformats.org/officeDocument/2006/relationships/hyperlink" Target="https://app.regscan.com/document?db=CERELEPA&amp;doc=11240021.HTM#AE.50.2.US." TargetMode="External"/><Relationship Id="rId1436" Type="http://schemas.openxmlformats.org/officeDocument/2006/relationships/hyperlink" Target="https://app.regscan.com/document?db=air&amp;doc=000202FJ.HTM" TargetMode="External"/><Relationship Id="rId1643" Type="http://schemas.openxmlformats.org/officeDocument/2006/relationships/hyperlink" Target="https://app.regscan.com/document?db=CERELEPA&amp;doc=1124002O.HTM#AE.305.1.US." TargetMode="External"/><Relationship Id="rId1503" Type="http://schemas.openxmlformats.org/officeDocument/2006/relationships/hyperlink" Target="https://app.regscan.com/document?db=CERELEPA&amp;doc=1124010L.HTM#AE.205.7.US." TargetMode="External"/><Relationship Id="rId1710" Type="http://schemas.openxmlformats.org/officeDocument/2006/relationships/hyperlink" Target="https://app.regscan.com/document?db=air&amp;doc=000205U2.HTM" TargetMode="External"/><Relationship Id="rId291" Type="http://schemas.openxmlformats.org/officeDocument/2006/relationships/hyperlink" Target="https://app.regscan.com/document?db=air&amp;doc=000206C1.HTM" TargetMode="External"/><Relationship Id="rId151" Type="http://schemas.openxmlformats.org/officeDocument/2006/relationships/hyperlink" Target="https://app.regscan.com/document?db=air&amp;doc=000206FH.HTM" TargetMode="External"/><Relationship Id="rId389" Type="http://schemas.openxmlformats.org/officeDocument/2006/relationships/hyperlink" Target="https://app.regscan.com/document?db=CERELEPA&amp;doc=1124001T.HTM#AE.25.4.US." TargetMode="External"/><Relationship Id="rId596" Type="http://schemas.openxmlformats.org/officeDocument/2006/relationships/hyperlink" Target="https://app.regscan.com/document?db=air&amp;doc=000201CV.HTM" TargetMode="External"/><Relationship Id="rId249" Type="http://schemas.openxmlformats.org/officeDocument/2006/relationships/hyperlink" Target="https://app.regscan.com/document?db=air&amp;doc=00020685.HTM" TargetMode="External"/><Relationship Id="rId456" Type="http://schemas.openxmlformats.org/officeDocument/2006/relationships/hyperlink" Target="https://app.regscan.com/document?db=air&amp;doc=000205RE.HTM" TargetMode="External"/><Relationship Id="rId663" Type="http://schemas.openxmlformats.org/officeDocument/2006/relationships/hyperlink" Target="https://app.regscan.com/document?db=air&amp;doc=000201CW.HTM#(a)" TargetMode="External"/><Relationship Id="rId870" Type="http://schemas.openxmlformats.org/officeDocument/2006/relationships/hyperlink" Target="https://app.regscan.com/document?db=tsca&amp;doc=000503XQ.HTM" TargetMode="External"/><Relationship Id="rId1086" Type="http://schemas.openxmlformats.org/officeDocument/2006/relationships/hyperlink" Target="https://app.regscan.com/document?db=CERELEPA&amp;doc=11240029.HTM#AE.85.11.US." TargetMode="External"/><Relationship Id="rId1293" Type="http://schemas.openxmlformats.org/officeDocument/2006/relationships/hyperlink" Target="https://app.regscan.com/document?db=air&amp;doc=000202BX.HTM#(f)" TargetMode="External"/><Relationship Id="rId109" Type="http://schemas.openxmlformats.org/officeDocument/2006/relationships/hyperlink" Target="https://app.regscan.com/document?db=air&amp;doc=000201BU.HTM#(m)" TargetMode="External"/><Relationship Id="rId316" Type="http://schemas.openxmlformats.org/officeDocument/2006/relationships/hyperlink" Target="https://app.regscan.com/document?db=CERELEPA&amp;doc=1124001S.HTM#AE.21.13.US." TargetMode="External"/><Relationship Id="rId523" Type="http://schemas.openxmlformats.org/officeDocument/2006/relationships/hyperlink" Target="https://app.regscan.com/document?db=air&amp;doc=000201DK.HTM#(g)" TargetMode="External"/><Relationship Id="rId968" Type="http://schemas.openxmlformats.org/officeDocument/2006/relationships/hyperlink" Target="https://app.regscan.com/document?db=air&amp;doc=000201XZ.HTM" TargetMode="External"/><Relationship Id="rId1153" Type="http://schemas.openxmlformats.org/officeDocument/2006/relationships/hyperlink" Target="https://app.regscan.com/document?db=air2&amp;doc=004503P2.HTM#(a)" TargetMode="External"/><Relationship Id="rId1598" Type="http://schemas.openxmlformats.org/officeDocument/2006/relationships/hyperlink" Target="https://app.regscan.com/document?db=air&amp;doc=0002025L.HTM" TargetMode="External"/><Relationship Id="rId97" Type="http://schemas.openxmlformats.org/officeDocument/2006/relationships/hyperlink" Target="https://app.regscan.com/document?db=air&amp;doc=000201CC.HTM#(a)" TargetMode="External"/><Relationship Id="rId730" Type="http://schemas.openxmlformats.org/officeDocument/2006/relationships/hyperlink" Target="https://app.regscan.com/document?db=air&amp;doc=000204H5.HTM" TargetMode="External"/><Relationship Id="rId828" Type="http://schemas.openxmlformats.org/officeDocument/2006/relationships/hyperlink" Target="https://app.regscan.com/document?db=air&amp;doc=000207GI.HTM#(b)" TargetMode="External"/><Relationship Id="rId1013" Type="http://schemas.openxmlformats.org/officeDocument/2006/relationships/hyperlink" Target="https://app.regscan.com/document?db=air&amp;doc=000202A6.HTM#(n)" TargetMode="External"/><Relationship Id="rId1360" Type="http://schemas.openxmlformats.org/officeDocument/2006/relationships/hyperlink" Target="https://app.regscan.com/document?db=CERELEPA&amp;doc=1124002F.HTM#AE.170.3.US." TargetMode="External"/><Relationship Id="rId1458" Type="http://schemas.openxmlformats.org/officeDocument/2006/relationships/hyperlink" Target="https://app.regscan.com/document?db=air&amp;doc=00020347.HTM" TargetMode="External"/><Relationship Id="rId1665" Type="http://schemas.openxmlformats.org/officeDocument/2006/relationships/hyperlink" Target="https://app.regscan.com/document?db=air&amp;doc=000205TN.HTM" TargetMode="External"/><Relationship Id="rId1220" Type="http://schemas.openxmlformats.org/officeDocument/2006/relationships/hyperlink" Target="https://app.regscan.com/document?db=air&amp;doc=000207FM.HTM" TargetMode="External"/><Relationship Id="rId1318" Type="http://schemas.openxmlformats.org/officeDocument/2006/relationships/hyperlink" Target="https://app.regscan.com/document?db=air&amp;doc=000202C2.HTM#(a)" TargetMode="External"/><Relationship Id="rId1525" Type="http://schemas.openxmlformats.org/officeDocument/2006/relationships/hyperlink" Target="https://app.regscan.com/document?db=air&amp;doc=000205LG.HTM" TargetMode="External"/><Relationship Id="rId1732" Type="http://schemas.openxmlformats.org/officeDocument/2006/relationships/hyperlink" Target="https://app.regscan.com/document?db=air&amp;doc=000201V9.HTM" TargetMode="External"/><Relationship Id="rId24" Type="http://schemas.openxmlformats.org/officeDocument/2006/relationships/hyperlink" Target="https://app.regscan.com/document?db=air&amp;doc=0002019M.HTM" TargetMode="External"/><Relationship Id="rId173" Type="http://schemas.openxmlformats.org/officeDocument/2006/relationships/hyperlink" Target="https://app.regscan.com/document?db=air&amp;doc=000207S5.HTM" TargetMode="External"/><Relationship Id="rId380" Type="http://schemas.openxmlformats.org/officeDocument/2006/relationships/hyperlink" Target="https://app.regscan.com/document?db=air&amp;doc=000201G1.HTM" TargetMode="External"/><Relationship Id="rId240" Type="http://schemas.openxmlformats.org/officeDocument/2006/relationships/hyperlink" Target="https://app.regscan.com/document?db=air&amp;doc=0002067Q.HTM#(a)" TargetMode="External"/><Relationship Id="rId478" Type="http://schemas.openxmlformats.org/officeDocument/2006/relationships/hyperlink" Target="https://app.regscan.com/document?db=CERELEPA&amp;doc=1124001U.HTM#AE.26.5.US." TargetMode="External"/><Relationship Id="rId685" Type="http://schemas.openxmlformats.org/officeDocument/2006/relationships/hyperlink" Target="https://app.regscan.com/document?db=air&amp;doc=000204HX.HTM" TargetMode="External"/><Relationship Id="rId892" Type="http://schemas.openxmlformats.org/officeDocument/2006/relationships/hyperlink" Target="https://app.regscan.com/document?db=CERELEPA&amp;doc=11240023.HTM#AE.57.4.US." TargetMode="External"/><Relationship Id="rId100" Type="http://schemas.openxmlformats.org/officeDocument/2006/relationships/hyperlink" Target="https://app.regscan.com/document?db=air&amp;doc=000201BS.HTM#(d)" TargetMode="External"/><Relationship Id="rId338" Type="http://schemas.openxmlformats.org/officeDocument/2006/relationships/hyperlink" Target="https://app.regscan.com/document?db=air&amp;doc=000207H2.HTM#(a)" TargetMode="External"/><Relationship Id="rId545" Type="http://schemas.openxmlformats.org/officeDocument/2006/relationships/hyperlink" Target="https://app.regscan.com/document?db=air&amp;doc=0002048E.HTM" TargetMode="External"/><Relationship Id="rId752" Type="http://schemas.openxmlformats.org/officeDocument/2006/relationships/hyperlink" Target="https://app.regscan.com/document?db=efflu&amp;doc=001602GW.HTM#(c)" TargetMode="External"/><Relationship Id="rId1175" Type="http://schemas.openxmlformats.org/officeDocument/2006/relationships/hyperlink" Target="https://app.regscan.com/document?db=air2&amp;doc=004502MN.HTM#(e)" TargetMode="External"/><Relationship Id="rId1382" Type="http://schemas.openxmlformats.org/officeDocument/2006/relationships/hyperlink" Target="https://app.regscan.com/document?db=air&amp;doc=000202FA.HTM#(d)" TargetMode="External"/><Relationship Id="rId405" Type="http://schemas.openxmlformats.org/officeDocument/2006/relationships/hyperlink" Target="https://app.regscan.com/document?db=CERELEPA&amp;doc=1124001T.HTM#AE.25.7.US." TargetMode="External"/><Relationship Id="rId612" Type="http://schemas.openxmlformats.org/officeDocument/2006/relationships/hyperlink" Target="https://app.regscan.com/document?db=air&amp;doc=000201D4.HTM#(a)" TargetMode="External"/><Relationship Id="rId1035" Type="http://schemas.openxmlformats.org/officeDocument/2006/relationships/hyperlink" Target="https://app.regscan.com/document?db=CERELEPA&amp;doc=11240027.HTM#AE.75.14.US." TargetMode="External"/><Relationship Id="rId1242" Type="http://schemas.openxmlformats.org/officeDocument/2006/relationships/hyperlink" Target="https://app.regscan.com/document?db=air&amp;doc=000207FU.HTM#(a)" TargetMode="External"/><Relationship Id="rId1687" Type="http://schemas.openxmlformats.org/officeDocument/2006/relationships/hyperlink" Target="https://app.regscan.com/document?db=CERELEPA&amp;doc=1124002T.HTM#AE.317.1.US." TargetMode="External"/><Relationship Id="rId917" Type="http://schemas.openxmlformats.org/officeDocument/2006/relationships/hyperlink" Target="https://app.regscan.com/document?db=CERELEPA&amp;doc=11240023.HTM#AE.57.12.US." TargetMode="External"/><Relationship Id="rId1102" Type="http://schemas.openxmlformats.org/officeDocument/2006/relationships/hyperlink" Target="https://app.regscan.com/document?db=air2&amp;doc=004500PX.HTM#(b)" TargetMode="External"/><Relationship Id="rId1547" Type="http://schemas.openxmlformats.org/officeDocument/2006/relationships/hyperlink" Target="https://app.regscan.com/document?db=air&amp;doc=000205L3.HTM#(b)" TargetMode="External"/><Relationship Id="rId1754" Type="http://schemas.openxmlformats.org/officeDocument/2006/relationships/hyperlink" Target="https://app.regscan.com/document?db=CERELEPA&amp;doc=1124002X.HTM#AE.350.6.US." TargetMode="External"/><Relationship Id="rId46" Type="http://schemas.openxmlformats.org/officeDocument/2006/relationships/hyperlink" Target="https://app.regscan.com/document?db=CERELEPA&amp;doc=1124001N.HTM#AE.1.10.US." TargetMode="External"/><Relationship Id="rId1407" Type="http://schemas.openxmlformats.org/officeDocument/2006/relationships/hyperlink" Target="https://app.regscan.com/document?db=air&amp;doc=000202FH.HTM#(e)" TargetMode="External"/><Relationship Id="rId1614" Type="http://schemas.openxmlformats.org/officeDocument/2006/relationships/hyperlink" Target="https://app.regscan.com/document?db=CERELEPA&amp;doc=1124002N.HTM#AE.300.5.US." TargetMode="External"/><Relationship Id="rId195" Type="http://schemas.openxmlformats.org/officeDocument/2006/relationships/hyperlink" Target="https://app.regscan.com/document?db=air&amp;doc=000201J7.HTM#(a)" TargetMode="External"/><Relationship Id="rId262" Type="http://schemas.openxmlformats.org/officeDocument/2006/relationships/hyperlink" Target="https://app.regscan.com/document?db=air&amp;doc=0002076L.HTM" TargetMode="External"/><Relationship Id="rId567" Type="http://schemas.openxmlformats.org/officeDocument/2006/relationships/hyperlink" Target="https://app.regscan.com/document?db=CERELEPA&amp;doc=1124001X.HTM#AE.34.1.US." TargetMode="External"/><Relationship Id="rId1197" Type="http://schemas.openxmlformats.org/officeDocument/2006/relationships/hyperlink" Target="https://app.regscan.com/document?db=CERELEPA&amp;doc=1124002B.HTM#AE.95.10.US." TargetMode="External"/><Relationship Id="rId122" Type="http://schemas.openxmlformats.org/officeDocument/2006/relationships/hyperlink" Target="https://app.regscan.com/document?db=CERELEPA&amp;doc=1124001P.HTM#AE.10.7.US." TargetMode="External"/><Relationship Id="rId774" Type="http://schemas.openxmlformats.org/officeDocument/2006/relationships/hyperlink" Target="https://app.regscan.com/document?db=air&amp;doc=000207PH.HTM" TargetMode="External"/><Relationship Id="rId981" Type="http://schemas.openxmlformats.org/officeDocument/2006/relationships/hyperlink" Target="https://app.regscan.com/document?db=air&amp;doc=000201NY.HTM" TargetMode="External"/><Relationship Id="rId1057" Type="http://schemas.openxmlformats.org/officeDocument/2006/relationships/hyperlink" Target="https://app.regscan.com/document?db=air2&amp;doc=004500PV.HTM#(b)" TargetMode="External"/><Relationship Id="rId427" Type="http://schemas.openxmlformats.org/officeDocument/2006/relationships/hyperlink" Target="https://app.regscan.com/document?db=air&amp;doc=000206ZD.HTM" TargetMode="External"/><Relationship Id="rId634" Type="http://schemas.openxmlformats.org/officeDocument/2006/relationships/hyperlink" Target="https://app.regscan.com/document?db=CERELEPA&amp;doc=1124001Z.HTM#AE.36.6.US." TargetMode="External"/><Relationship Id="rId841" Type="http://schemas.openxmlformats.org/officeDocument/2006/relationships/hyperlink" Target="https://app.regscan.com/document?db=air&amp;doc=000207GM.HTM" TargetMode="External"/><Relationship Id="rId1264" Type="http://schemas.openxmlformats.org/officeDocument/2006/relationships/hyperlink" Target="https://app.regscan.com/document?db=air&amp;doc=000207AN.HTM#(b)(1)" TargetMode="External"/><Relationship Id="rId1471" Type="http://schemas.openxmlformats.org/officeDocument/2006/relationships/hyperlink" Target="https://app.regscan.com/document?db=air&amp;doc=00020347.HTM" TargetMode="External"/><Relationship Id="rId1569" Type="http://schemas.openxmlformats.org/officeDocument/2006/relationships/hyperlink" Target="https://app.regscan.com/document?db=air&amp;doc=000205L2.HTM" TargetMode="External"/><Relationship Id="rId701" Type="http://schemas.openxmlformats.org/officeDocument/2006/relationships/hyperlink" Target="https://app.regscan.com/document?db=air&amp;doc=000204H6.HTM" TargetMode="External"/><Relationship Id="rId939" Type="http://schemas.openxmlformats.org/officeDocument/2006/relationships/hyperlink" Target="https://app.regscan.com/document?db=air&amp;doc=000201XS.HTM" TargetMode="External"/><Relationship Id="rId1124" Type="http://schemas.openxmlformats.org/officeDocument/2006/relationships/hyperlink" Target="https://app.regscan.com/document?db=air2&amp;doc=004500Q1.HTM#(a)" TargetMode="External"/><Relationship Id="rId1331" Type="http://schemas.openxmlformats.org/officeDocument/2006/relationships/hyperlink" Target="https://app.regscan.com/document?db=air&amp;doc=000202C2.HTM#(e)" TargetMode="External"/><Relationship Id="rId68" Type="http://schemas.openxmlformats.org/officeDocument/2006/relationships/hyperlink" Target="https://app.regscan.com/document?db=CERELEPA&amp;doc=1124001N.HTM#AE.1.13.US." TargetMode="External"/><Relationship Id="rId1429" Type="http://schemas.openxmlformats.org/officeDocument/2006/relationships/hyperlink" Target="https://app.regscan.com/document?db=air&amp;doc=000202FI.HTM#(e)(1)" TargetMode="External"/><Relationship Id="rId1636" Type="http://schemas.openxmlformats.org/officeDocument/2006/relationships/hyperlink" Target="https://app.regscan.com/document?db=air&amp;doc=000205UO.HTM" TargetMode="External"/><Relationship Id="rId1703" Type="http://schemas.openxmlformats.org/officeDocument/2006/relationships/hyperlink" Target="https://app.regscan.com/document?db=air&amp;doc=000205U0.HTM" TargetMode="External"/><Relationship Id="rId284" Type="http://schemas.openxmlformats.org/officeDocument/2006/relationships/hyperlink" Target="https://app.regscan.com/document?db=air&amp;doc=000206BZ.HTM" TargetMode="External"/><Relationship Id="rId491" Type="http://schemas.openxmlformats.org/officeDocument/2006/relationships/hyperlink" Target="https://app.regscan.com/document?db=air&amp;doc=000205PH.HTM" TargetMode="External"/><Relationship Id="rId144" Type="http://schemas.openxmlformats.org/officeDocument/2006/relationships/hyperlink" Target="https://app.regscan.com/document?db=air&amp;doc=000206F6.HTM#(b)" TargetMode="External"/><Relationship Id="rId589" Type="http://schemas.openxmlformats.org/officeDocument/2006/relationships/hyperlink" Target="https://app.regscan.com/document?db=air&amp;doc=00020495.HTM" TargetMode="External"/><Relationship Id="rId796" Type="http://schemas.openxmlformats.org/officeDocument/2006/relationships/hyperlink" Target="https://app.regscan.com/document?db=air&amp;doc=000207PX.HTM" TargetMode="External"/><Relationship Id="rId351" Type="http://schemas.openxmlformats.org/officeDocument/2006/relationships/hyperlink" Target="https://app.regscan.com/document?db=air&amp;doc=000207H2.HTM#(e)" TargetMode="External"/><Relationship Id="rId449" Type="http://schemas.openxmlformats.org/officeDocument/2006/relationships/hyperlink" Target="https://app.regscan.com/document?db=air&amp;doc=00020706.HTM" TargetMode="External"/><Relationship Id="rId656" Type="http://schemas.openxmlformats.org/officeDocument/2006/relationships/hyperlink" Target="https://app.regscan.com/document?db=air&amp;doc=000201CW.HTM#(a)" TargetMode="External"/><Relationship Id="rId863" Type="http://schemas.openxmlformats.org/officeDocument/2006/relationships/hyperlink" Target="https://app.regscan.com/document?db=tsca&amp;doc=000503VB.HTM" TargetMode="External"/><Relationship Id="rId1079" Type="http://schemas.openxmlformats.org/officeDocument/2006/relationships/hyperlink" Target="https://app.regscan.com/document?db=AIR2&amp;doc=004500PX.HTM#(e)" TargetMode="External"/><Relationship Id="rId1286" Type="http://schemas.openxmlformats.org/officeDocument/2006/relationships/hyperlink" Target="https://app.regscan.com/document?db=CERELEPA&amp;doc=1124002D.HTM#AE.117.3.US." TargetMode="External"/><Relationship Id="rId1493" Type="http://schemas.openxmlformats.org/officeDocument/2006/relationships/hyperlink" Target="https://app.regscan.com/document?db=air2&amp;doc=00450328.HTM" TargetMode="External"/><Relationship Id="rId211" Type="http://schemas.openxmlformats.org/officeDocument/2006/relationships/hyperlink" Target="https://app.regscan.com/document?db=air&amp;doc=0002067Q.HTM#(a)" TargetMode="External"/><Relationship Id="rId309" Type="http://schemas.openxmlformats.org/officeDocument/2006/relationships/hyperlink" Target="https://app.regscan.com/document?db=air&amp;doc=00020772.HTM" TargetMode="External"/><Relationship Id="rId516" Type="http://schemas.openxmlformats.org/officeDocument/2006/relationships/hyperlink" Target="https://app.regscan.com/document?db=air&amp;doc=000201DK.HTM#(h)" TargetMode="External"/><Relationship Id="rId1146" Type="http://schemas.openxmlformats.org/officeDocument/2006/relationships/hyperlink" Target="https://app.regscan.com/document?db=CERELEPA&amp;doc=1124002A.HTM#AE.90.23.US." TargetMode="External"/><Relationship Id="rId723" Type="http://schemas.openxmlformats.org/officeDocument/2006/relationships/hyperlink" Target="https://app.regscan.com/document?db=air&amp;doc=000204H5.HTM" TargetMode="External"/><Relationship Id="rId930" Type="http://schemas.openxmlformats.org/officeDocument/2006/relationships/hyperlink" Target="https://app.regscan.com/document?db=air&amp;doc=0002077U.HTM" TargetMode="External"/><Relationship Id="rId1006" Type="http://schemas.openxmlformats.org/officeDocument/2006/relationships/hyperlink" Target="https://app.regscan.com/document?db=air&amp;doc=000202A6.HTM#(k)" TargetMode="External"/><Relationship Id="rId1353" Type="http://schemas.openxmlformats.org/officeDocument/2006/relationships/hyperlink" Target="https://app.regscan.com/document?db=CERELEPA&amp;doc=11240104.HTM#AE.150.3.US." TargetMode="External"/><Relationship Id="rId1560" Type="http://schemas.openxmlformats.org/officeDocument/2006/relationships/hyperlink" Target="https://app.regscan.com/document?db=air&amp;doc=000205L9.HTM#(d)" TargetMode="External"/><Relationship Id="rId1658" Type="http://schemas.openxmlformats.org/officeDocument/2006/relationships/hyperlink" Target="https://app.regscan.com/document?db=air&amp;doc=000205TC.HTM" TargetMode="External"/><Relationship Id="rId1213" Type="http://schemas.openxmlformats.org/officeDocument/2006/relationships/hyperlink" Target="https://app.regscan.com/document?db=CERELEPA&amp;doc=1124002B.HTM#AE.95.13.US." TargetMode="External"/><Relationship Id="rId1420" Type="http://schemas.openxmlformats.org/officeDocument/2006/relationships/hyperlink" Target="https://app.regscan.com/document?db=air&amp;doc=000202FI.HTM#(b)(5)" TargetMode="External"/><Relationship Id="rId1518" Type="http://schemas.openxmlformats.org/officeDocument/2006/relationships/hyperlink" Target="https://app.regscan.com/document?db=CERELEPA&amp;doc=1124002K.HTM#AE.230.1.US." TargetMode="External"/><Relationship Id="rId1725" Type="http://schemas.openxmlformats.org/officeDocument/2006/relationships/hyperlink" Target="https://app.regscan.com/document?db=air&amp;doc=000205U7.HTM" TargetMode="External"/><Relationship Id="rId17" Type="http://schemas.openxmlformats.org/officeDocument/2006/relationships/hyperlink" Target="https://app.regscan.com/document?db=air2&amp;doc=0045026P.HTM#(g)" TargetMode="External"/><Relationship Id="rId166" Type="http://schemas.openxmlformats.org/officeDocument/2006/relationships/hyperlink" Target="https://app.regscan.com/document?db=air&amp;doc=000207RW.HTM" TargetMode="External"/><Relationship Id="rId373" Type="http://schemas.openxmlformats.org/officeDocument/2006/relationships/hyperlink" Target="https://app.regscan.com/document?db=air&amp;doc=000207HE.HTM#(e)" TargetMode="External"/><Relationship Id="rId580" Type="http://schemas.openxmlformats.org/officeDocument/2006/relationships/hyperlink" Target="https://app.regscan.com/document?db=air&amp;doc=0002048E.HTM" TargetMode="External"/><Relationship Id="rId1" Type="http://schemas.openxmlformats.org/officeDocument/2006/relationships/hyperlink" Target="https://app.regscan.com/document?db=CERELEPA&amp;doc=1124001N.HTM#AE.1.1.US." TargetMode="External"/><Relationship Id="rId233" Type="http://schemas.openxmlformats.org/officeDocument/2006/relationships/hyperlink" Target="https://app.regscan.com/document?db=air&amp;doc=00020681.HTM" TargetMode="External"/><Relationship Id="rId440" Type="http://schemas.openxmlformats.org/officeDocument/2006/relationships/hyperlink" Target="https://app.regscan.com/document?db=air&amp;doc=000206ZY.HTM" TargetMode="External"/><Relationship Id="rId678" Type="http://schemas.openxmlformats.org/officeDocument/2006/relationships/hyperlink" Target="https://app.regscan.com/document?db=air&amp;doc=000204HD.HTM" TargetMode="External"/><Relationship Id="rId885" Type="http://schemas.openxmlformats.org/officeDocument/2006/relationships/hyperlink" Target="https://app.regscan.com/document?db=air&amp;doc=0002066N.HTM#(f)" TargetMode="External"/><Relationship Id="rId1070" Type="http://schemas.openxmlformats.org/officeDocument/2006/relationships/hyperlink" Target="https://app.regscan.com/document?db=air2&amp;doc=004500PN.HTM" TargetMode="External"/><Relationship Id="rId300" Type="http://schemas.openxmlformats.org/officeDocument/2006/relationships/hyperlink" Target="https://app.regscan.com/document?db=CERELEPA&amp;doc=1124001S.HTM#AE.21.8.US." TargetMode="External"/><Relationship Id="rId538" Type="http://schemas.openxmlformats.org/officeDocument/2006/relationships/hyperlink" Target="https://app.regscan.com/document?db=CERELEPA&amp;doc=1124001V.HTM#AE.30.9.US." TargetMode="External"/><Relationship Id="rId745" Type="http://schemas.openxmlformats.org/officeDocument/2006/relationships/hyperlink" Target="https://app.regscan.com/document?db=efflu&amp;doc=001602H0.HTM" TargetMode="External"/><Relationship Id="rId952" Type="http://schemas.openxmlformats.org/officeDocument/2006/relationships/hyperlink" Target="https://app.regscan.com/document?db=air&amp;doc=000201XW.HTM" TargetMode="External"/><Relationship Id="rId1168" Type="http://schemas.openxmlformats.org/officeDocument/2006/relationships/hyperlink" Target="https://app.regscan.com/document?db=air2&amp;doc=004502MN.HTM#(a)" TargetMode="External"/><Relationship Id="rId1375" Type="http://schemas.openxmlformats.org/officeDocument/2006/relationships/hyperlink" Target="https://app.regscan.com/document?db=air&amp;doc=000202FA.HTM#(c)" TargetMode="External"/><Relationship Id="rId1582" Type="http://schemas.openxmlformats.org/officeDocument/2006/relationships/hyperlink" Target="https://app.regscan.com/document?db=air&amp;doc=000205LB.HTM" TargetMode="External"/><Relationship Id="rId81" Type="http://schemas.openxmlformats.org/officeDocument/2006/relationships/hyperlink" Target="https://app.regscan.com/document?db=CERELEPA&amp;doc=1124001O.HTM#AE.2.1.US." TargetMode="External"/><Relationship Id="rId605" Type="http://schemas.openxmlformats.org/officeDocument/2006/relationships/hyperlink" Target="https://app.regscan.com/document?db=air&amp;doc=000201CV.HTM" TargetMode="External"/><Relationship Id="rId812" Type="http://schemas.openxmlformats.org/officeDocument/2006/relationships/hyperlink" Target="https://app.regscan.com/document?db=CERELEPA&amp;doc=11240022.HTM#AE.55.3.US." TargetMode="External"/><Relationship Id="rId1028" Type="http://schemas.openxmlformats.org/officeDocument/2006/relationships/hyperlink" Target="https://app.regscan.com/document?db=CERELEPA&amp;doc=11240027.HTM#AE.75.12.US." TargetMode="External"/><Relationship Id="rId1235" Type="http://schemas.openxmlformats.org/officeDocument/2006/relationships/hyperlink" Target="https://app.regscan.com/document?db=CERELEPA&amp;doc=11240110.HTM#AE.100.4.US." TargetMode="External"/><Relationship Id="rId1442" Type="http://schemas.openxmlformats.org/officeDocument/2006/relationships/hyperlink" Target="https://app.regscan.com/document?db=CERELEPA&amp;doc=1124002H.HTM#AE.172.8.US." TargetMode="External"/><Relationship Id="rId1302" Type="http://schemas.openxmlformats.org/officeDocument/2006/relationships/hyperlink" Target="https://app.regscan.com/document?db=CERELEPA&amp;doc=1124002D.HTM#AE.117.8.US." TargetMode="External"/><Relationship Id="rId1747" Type="http://schemas.openxmlformats.org/officeDocument/2006/relationships/hyperlink" Target="https://app.regscan.com/document?db=air&amp;doc=000201V7.HTM" TargetMode="External"/><Relationship Id="rId39" Type="http://schemas.openxmlformats.org/officeDocument/2006/relationships/hyperlink" Target="https://app.regscan.com/document?db=air&amp;doc=0002068H.HTM" TargetMode="External"/><Relationship Id="rId1607" Type="http://schemas.openxmlformats.org/officeDocument/2006/relationships/hyperlink" Target="https://app.regscan.com/document?db=air&amp;doc=000205T6.HTM#(a)" TargetMode="External"/><Relationship Id="rId188" Type="http://schemas.openxmlformats.org/officeDocument/2006/relationships/hyperlink" Target="https://app.regscan.com/document?db=CERELEPA&amp;doc=1124010Z.HTM#AE.15.15.US." TargetMode="External"/><Relationship Id="rId395" Type="http://schemas.openxmlformats.org/officeDocument/2006/relationships/hyperlink" Target="https://app.regscan.com/document?db=air&amp;doc=000206YG.HTM" TargetMode="External"/><Relationship Id="rId255" Type="http://schemas.openxmlformats.org/officeDocument/2006/relationships/hyperlink" Target="https://app.regscan.com/document?db=air&amp;doc=0002076G.HTM" TargetMode="External"/><Relationship Id="rId462" Type="http://schemas.openxmlformats.org/officeDocument/2006/relationships/hyperlink" Target="https://app.regscan.com/document?db=air&amp;doc=000205PH.HTM" TargetMode="External"/><Relationship Id="rId1092" Type="http://schemas.openxmlformats.org/officeDocument/2006/relationships/hyperlink" Target="https://app.regscan.com/document?db=CERELEPA&amp;doc=1124002A.HTM#AE.90.1.US." TargetMode="External"/><Relationship Id="rId1397" Type="http://schemas.openxmlformats.org/officeDocument/2006/relationships/hyperlink" Target="https://app.regscan.com/document?db=air&amp;doc=000202F6.HTM#(g)" TargetMode="External"/><Relationship Id="rId115" Type="http://schemas.openxmlformats.org/officeDocument/2006/relationships/hyperlink" Target="https://app.regscan.com/document?db=air&amp;doc=000201CA.HTM" TargetMode="External"/><Relationship Id="rId322" Type="http://schemas.openxmlformats.org/officeDocument/2006/relationships/hyperlink" Target="https://app.regscan.com/document?db=air&amp;doc=00020772.HTM#(a)(4)" TargetMode="External"/><Relationship Id="rId767" Type="http://schemas.openxmlformats.org/officeDocument/2006/relationships/hyperlink" Target="https://app.regscan.com/document?db=air&amp;doc=000207PB.HTM" TargetMode="External"/><Relationship Id="rId974" Type="http://schemas.openxmlformats.org/officeDocument/2006/relationships/hyperlink" Target="https://app.regscan.com/document?db=air&amp;doc=000201Y4.HTM" TargetMode="External"/><Relationship Id="rId627" Type="http://schemas.openxmlformats.org/officeDocument/2006/relationships/hyperlink" Target="https://app.regscan.com/document?db=air&amp;doc=000201DJ.HTM" TargetMode="External"/><Relationship Id="rId834" Type="http://schemas.openxmlformats.org/officeDocument/2006/relationships/hyperlink" Target="https://app.regscan.com/document?db=CERELEPA&amp;doc=11240022.HTM#AE.55.8.US." TargetMode="External"/><Relationship Id="rId1257" Type="http://schemas.openxmlformats.org/officeDocument/2006/relationships/hyperlink" Target="https://app.regscan.com/document?db=air&amp;doc=000207AN.HTM#(a)" TargetMode="External"/><Relationship Id="rId1464" Type="http://schemas.openxmlformats.org/officeDocument/2006/relationships/hyperlink" Target="https://app.regscan.com/document?db=air&amp;doc=0002034I.HTM" TargetMode="External"/><Relationship Id="rId1671" Type="http://schemas.openxmlformats.org/officeDocument/2006/relationships/hyperlink" Target="https://app.regscan.com/document?db=air&amp;doc=000205TP.HTM" TargetMode="External"/><Relationship Id="rId901" Type="http://schemas.openxmlformats.org/officeDocument/2006/relationships/hyperlink" Target="https://app.regscan.com/document?db=CERELEPA&amp;doc=11240023.HTM#AE.57.7.US." TargetMode="External"/><Relationship Id="rId1117" Type="http://schemas.openxmlformats.org/officeDocument/2006/relationships/hyperlink" Target="https://app.regscan.com/document?db=air2&amp;doc=004500PY.HTM#(i)(3)" TargetMode="External"/><Relationship Id="rId1324" Type="http://schemas.openxmlformats.org/officeDocument/2006/relationships/hyperlink" Target="https://app.regscan.com/document?db=air&amp;doc=000202C2.HTM#(c)" TargetMode="External"/><Relationship Id="rId1531" Type="http://schemas.openxmlformats.org/officeDocument/2006/relationships/hyperlink" Target="https://app.regscan.com/document?db=air&amp;doc=000205L4.HTM" TargetMode="External"/><Relationship Id="rId30" Type="http://schemas.openxmlformats.org/officeDocument/2006/relationships/hyperlink" Target="https://app.regscan.com/document?db=air&amp;doc=000202OI.HTM#(k)" TargetMode="External"/><Relationship Id="rId1629" Type="http://schemas.openxmlformats.org/officeDocument/2006/relationships/hyperlink" Target="https://app.regscan.com/document?db=air&amp;doc=000205UL.HTM" TargetMode="External"/><Relationship Id="rId277" Type="http://schemas.openxmlformats.org/officeDocument/2006/relationships/hyperlink" Target="https://app.regscan.com/document?db=CERELEPA&amp;doc=1124001S.HTM#AE.21.1.US." TargetMode="External"/><Relationship Id="rId484" Type="http://schemas.openxmlformats.org/officeDocument/2006/relationships/hyperlink" Target="https://app.regscan.com/document?db=CERELEPA&amp;doc=1124001U.HTM#AE.26.6.US." TargetMode="External"/><Relationship Id="rId137" Type="http://schemas.openxmlformats.org/officeDocument/2006/relationships/hyperlink" Target="https://app.regscan.com/document?db=air&amp;doc=000206F6.HTM#(e)" TargetMode="External"/><Relationship Id="rId344" Type="http://schemas.openxmlformats.org/officeDocument/2006/relationships/hyperlink" Target="https://app.regscan.com/document?db=CERELEPA&amp;doc=1124001S.HTM#AE.21.21.US." TargetMode="External"/><Relationship Id="rId691" Type="http://schemas.openxmlformats.org/officeDocument/2006/relationships/hyperlink" Target="https://app.regscan.com/document?db=air&amp;doc=000204I3.HTM" TargetMode="External"/><Relationship Id="rId789" Type="http://schemas.openxmlformats.org/officeDocument/2006/relationships/hyperlink" Target="https://app.regscan.com/document?db=air&amp;doc=000207PK.HTM#(f)" TargetMode="External"/><Relationship Id="rId996" Type="http://schemas.openxmlformats.org/officeDocument/2006/relationships/hyperlink" Target="https://app.regscan.com/document?db=air&amp;doc=000202A6.HTM#(d)" TargetMode="External"/><Relationship Id="rId551" Type="http://schemas.openxmlformats.org/officeDocument/2006/relationships/hyperlink" Target="https://app.regscan.com/document?db=air&amp;doc=0002048T.HTM" TargetMode="External"/><Relationship Id="rId649" Type="http://schemas.openxmlformats.org/officeDocument/2006/relationships/hyperlink" Target="https://app.regscan.com/document?db=CERELEPA&amp;doc=1124001Z.HTM#AE.36.10.US." TargetMode="External"/><Relationship Id="rId856" Type="http://schemas.openxmlformats.org/officeDocument/2006/relationships/hyperlink" Target="https://app.regscan.com/document?db=air&amp;doc=000207GN.HTM#(g)" TargetMode="External"/><Relationship Id="rId1181" Type="http://schemas.openxmlformats.org/officeDocument/2006/relationships/hyperlink" Target="https://app.regscan.com/document?db=air2&amp;doc=004502MN.HTM#(a)" TargetMode="External"/><Relationship Id="rId1279" Type="http://schemas.openxmlformats.org/officeDocument/2006/relationships/hyperlink" Target="https://app.regscan.com/document?db=air&amp;doc=000202BX.HTM#(a)" TargetMode="External"/><Relationship Id="rId1486" Type="http://schemas.openxmlformats.org/officeDocument/2006/relationships/hyperlink" Target="https://app.regscan.com/document?db=CERELEPA&amp;doc=1124010L.HTM#AE.205.2.US." TargetMode="External"/><Relationship Id="rId204" Type="http://schemas.openxmlformats.org/officeDocument/2006/relationships/hyperlink" Target="https://app.regscan.com/document?db=CERELEPA&amp;doc=1124001R.HTM#AE.20.2.US." TargetMode="External"/><Relationship Id="rId411" Type="http://schemas.openxmlformats.org/officeDocument/2006/relationships/hyperlink" Target="https://app.regscan.com/document?db=air&amp;doc=000206YZ.HTM" TargetMode="External"/><Relationship Id="rId509" Type="http://schemas.openxmlformats.org/officeDocument/2006/relationships/hyperlink" Target="https://app.regscan.com/document?db=CERELEPA&amp;doc=1124001V.HTM#AE.30.1.US." TargetMode="External"/><Relationship Id="rId1041" Type="http://schemas.openxmlformats.org/officeDocument/2006/relationships/hyperlink" Target="https://app.regscan.com/document?db=air&amp;doc=000201E5.HTM" TargetMode="External"/><Relationship Id="rId1139" Type="http://schemas.openxmlformats.org/officeDocument/2006/relationships/hyperlink" Target="https://app.regscan.com/document?db=CERELEPA&amp;doc=1124002A.HTM#AE.90.21.US." TargetMode="External"/><Relationship Id="rId1346" Type="http://schemas.openxmlformats.org/officeDocument/2006/relationships/hyperlink" Target="https://app.regscan.com/document?db=CERELEPA&amp;doc=11240104.HTM#AE.150.1.US." TargetMode="External"/><Relationship Id="rId1693" Type="http://schemas.openxmlformats.org/officeDocument/2006/relationships/hyperlink" Target="https://app.regscan.com/document?db=CERELEPA&amp;doc=1124002T.HTM#AE.317.3.US." TargetMode="External"/><Relationship Id="rId716" Type="http://schemas.openxmlformats.org/officeDocument/2006/relationships/hyperlink" Target="https://app.regscan.com/document?db=CERELEPA&amp;doc=1124001Z.HTM#AE.36.24.US." TargetMode="External"/><Relationship Id="rId923" Type="http://schemas.openxmlformats.org/officeDocument/2006/relationships/hyperlink" Target="https://app.regscan.com/document?db=CERELEPA&amp;doc=11240023.HTM#AE.57.14.US." TargetMode="External"/><Relationship Id="rId1553" Type="http://schemas.openxmlformats.org/officeDocument/2006/relationships/hyperlink" Target="https://app.regscan.com/document?db=air&amp;doc=000205L2.HTM" TargetMode="External"/><Relationship Id="rId1760" Type="http://schemas.openxmlformats.org/officeDocument/2006/relationships/hyperlink" Target="https://app.regscan.com/document?db=air&amp;doc=000201UZ.HTM" TargetMode="External"/><Relationship Id="rId52" Type="http://schemas.openxmlformats.org/officeDocument/2006/relationships/hyperlink" Target="https://app.regscan.com/document?db=air&amp;doc=000202OR.HTM" TargetMode="External"/><Relationship Id="rId1206" Type="http://schemas.openxmlformats.org/officeDocument/2006/relationships/hyperlink" Target="https://app.regscan.com/document?db=air2&amp;doc=00450414.HTM#(h)(3)" TargetMode="External"/><Relationship Id="rId1413" Type="http://schemas.openxmlformats.org/officeDocument/2006/relationships/hyperlink" Target="https://app.regscan.com/document?db=air&amp;doc=000202FH.HTM#(f)" TargetMode="External"/><Relationship Id="rId1620" Type="http://schemas.openxmlformats.org/officeDocument/2006/relationships/hyperlink" Target="https://app.regscan.com/document?db=CERELEPA&amp;doc=1124002N.HTM#AE.300.7.US." TargetMode="External"/><Relationship Id="rId1718" Type="http://schemas.openxmlformats.org/officeDocument/2006/relationships/hyperlink" Target="https://app.regscan.com/document?db=air&amp;doc=000205U5.HTM" TargetMode="External"/><Relationship Id="rId299" Type="http://schemas.openxmlformats.org/officeDocument/2006/relationships/hyperlink" Target="https://app.regscan.com/document?db=air&amp;doc=000206C6.HTM" TargetMode="External"/><Relationship Id="rId159" Type="http://schemas.openxmlformats.org/officeDocument/2006/relationships/hyperlink" Target="https://app.regscan.com/document?db=CERELEPA&amp;doc=1124010Z.HTM#AE.15.7.US." TargetMode="External"/><Relationship Id="rId366" Type="http://schemas.openxmlformats.org/officeDocument/2006/relationships/hyperlink" Target="https://app.regscan.com/document?db=CERELEPA&amp;doc=1124001S.HTM#AE.21.28.US." TargetMode="External"/><Relationship Id="rId573" Type="http://schemas.openxmlformats.org/officeDocument/2006/relationships/hyperlink" Target="https://app.regscan.com/document?db=air&amp;doc=000201D9.HTM#(h)" TargetMode="External"/><Relationship Id="rId780" Type="http://schemas.openxmlformats.org/officeDocument/2006/relationships/hyperlink" Target="https://app.regscan.com/document?db=air&amp;doc=000207PK.HTM#(e)" TargetMode="External"/><Relationship Id="rId226" Type="http://schemas.openxmlformats.org/officeDocument/2006/relationships/hyperlink" Target="https://app.regscan.com/document?db=air&amp;doc=0002067Y.HTM" TargetMode="External"/><Relationship Id="rId433" Type="http://schemas.openxmlformats.org/officeDocument/2006/relationships/hyperlink" Target="https://app.regscan.com/document?db=air&amp;doc=000206ZL.HTM" TargetMode="External"/><Relationship Id="rId878" Type="http://schemas.openxmlformats.org/officeDocument/2006/relationships/hyperlink" Target="https://app.regscan.com/document?db=air&amp;doc=0002066N.HTM#(b)" TargetMode="External"/><Relationship Id="rId1063" Type="http://schemas.openxmlformats.org/officeDocument/2006/relationships/hyperlink" Target="https://app.regscan.com/document?db=air2&amp;doc=004502ME.HTM#(f)" TargetMode="External"/><Relationship Id="rId1270" Type="http://schemas.openxmlformats.org/officeDocument/2006/relationships/hyperlink" Target="https://app.regscan.com/document?db=CERELEPA&amp;doc=1124002C.HTM#AE.116.1.US." TargetMode="External"/><Relationship Id="rId640" Type="http://schemas.openxmlformats.org/officeDocument/2006/relationships/hyperlink" Target="https://app.regscan.com/document?db=CERELEPA&amp;doc=1124001Z.HTM#AE.36.8.US." TargetMode="External"/><Relationship Id="rId738" Type="http://schemas.openxmlformats.org/officeDocument/2006/relationships/hyperlink" Target="https://app.regscan.com/document?db=air&amp;doc=000204J6.HTM" TargetMode="External"/><Relationship Id="rId945" Type="http://schemas.openxmlformats.org/officeDocument/2006/relationships/hyperlink" Target="https://app.regscan.com/document?db=air&amp;doc=000201XS.HTM" TargetMode="External"/><Relationship Id="rId1368" Type="http://schemas.openxmlformats.org/officeDocument/2006/relationships/hyperlink" Target="https://app.regscan.com/document?db=CERELEPA&amp;doc=1124002F.HTM#AE.170.5.US." TargetMode="External"/><Relationship Id="rId1575" Type="http://schemas.openxmlformats.org/officeDocument/2006/relationships/hyperlink" Target="https://app.regscan.com/document?db=air&amp;doc=000205LK.HTM" TargetMode="External"/><Relationship Id="rId74" Type="http://schemas.openxmlformats.org/officeDocument/2006/relationships/hyperlink" Target="https://app.regscan.com/document?db=CERELEPA&amp;doc=1124001N.HTM#AE.1.14.US." TargetMode="External"/><Relationship Id="rId500" Type="http://schemas.openxmlformats.org/officeDocument/2006/relationships/hyperlink" Target="https://app.regscan.com/document?db=air&amp;doc=000205QK.HTM" TargetMode="External"/><Relationship Id="rId805" Type="http://schemas.openxmlformats.org/officeDocument/2006/relationships/hyperlink" Target="https://app.regscan.com/document?db=CERELEPA&amp;doc=11240021.HTM#AE.50.1.US." TargetMode="External"/><Relationship Id="rId1130" Type="http://schemas.openxmlformats.org/officeDocument/2006/relationships/hyperlink" Target="https://app.regscan.com/document?db=air2&amp;doc=004500PY.HTM#(i)(10)" TargetMode="External"/><Relationship Id="rId1228" Type="http://schemas.openxmlformats.org/officeDocument/2006/relationships/hyperlink" Target="https://app.regscan.com/document?db=CERELEPA&amp;doc=11240110.HTM#AE.100.2.US." TargetMode="External"/><Relationship Id="rId1435" Type="http://schemas.openxmlformats.org/officeDocument/2006/relationships/hyperlink" Target="https://app.regscan.com/document?db=air&amp;doc=000202FJ.HTM" TargetMode="External"/><Relationship Id="rId1642" Type="http://schemas.openxmlformats.org/officeDocument/2006/relationships/hyperlink" Target="https://app.regscan.com/document?db=air&amp;doc=000205TA.HTM" TargetMode="External"/><Relationship Id="rId1502" Type="http://schemas.openxmlformats.org/officeDocument/2006/relationships/hyperlink" Target="https://app.regscan.com/document?db=air2&amp;doc=004503DA.HTM" TargetMode="External"/><Relationship Id="rId290" Type="http://schemas.openxmlformats.org/officeDocument/2006/relationships/hyperlink" Target="https://app.regscan.com/document?db=CERELEPA&amp;doc=1124001S.HTM#AE.21.5.US." TargetMode="External"/><Relationship Id="rId388" Type="http://schemas.openxmlformats.org/officeDocument/2006/relationships/hyperlink" Target="https://app.regscan.com/document?db=air&amp;doc=000204JM.HTM" TargetMode="External"/><Relationship Id="rId150" Type="http://schemas.openxmlformats.org/officeDocument/2006/relationships/hyperlink" Target="https://app.regscan.com/document?db=CERELEPA&amp;doc=1124010Z.HTM#AE.15.4.US." TargetMode="External"/><Relationship Id="rId595" Type="http://schemas.openxmlformats.org/officeDocument/2006/relationships/hyperlink" Target="https://app.regscan.com/document?db=CERELEPA&amp;doc=1124001X.HTM#AE.34.7.US." TargetMode="External"/><Relationship Id="rId248" Type="http://schemas.openxmlformats.org/officeDocument/2006/relationships/hyperlink" Target="https://app.regscan.com/document?db=air&amp;doc=00020684.HTM" TargetMode="External"/><Relationship Id="rId455" Type="http://schemas.openxmlformats.org/officeDocument/2006/relationships/hyperlink" Target="https://app.regscan.com/document?db=air&amp;doc=000205PH.HTM" TargetMode="External"/><Relationship Id="rId662" Type="http://schemas.openxmlformats.org/officeDocument/2006/relationships/hyperlink" Target="https://app.regscan.com/document?db=CERELEPA&amp;doc=1124001Z.HTM#AE.36.14.US." TargetMode="External"/><Relationship Id="rId1085" Type="http://schemas.openxmlformats.org/officeDocument/2006/relationships/hyperlink" Target="https://app.regscan.com/document?db=CERELEPA&amp;doc=11240029.HTM#AE.85.10.US." TargetMode="External"/><Relationship Id="rId1292" Type="http://schemas.openxmlformats.org/officeDocument/2006/relationships/hyperlink" Target="https://app.regscan.com/document?db=CERELEPA&amp;doc=1124002D.HTM#AE.117.5.US." TargetMode="External"/><Relationship Id="rId108" Type="http://schemas.openxmlformats.org/officeDocument/2006/relationships/hyperlink" Target="https://app.regscan.com/document?db=air&amp;doc=000201BU.HTM#(h)" TargetMode="External"/><Relationship Id="rId315" Type="http://schemas.openxmlformats.org/officeDocument/2006/relationships/hyperlink" Target="https://app.regscan.com/document?db=air&amp;doc=00020778.HTM" TargetMode="External"/><Relationship Id="rId522" Type="http://schemas.openxmlformats.org/officeDocument/2006/relationships/hyperlink" Target="https://app.regscan.com/document?db=air&amp;doc=000201DK.HTM#(g)" TargetMode="External"/><Relationship Id="rId967" Type="http://schemas.openxmlformats.org/officeDocument/2006/relationships/hyperlink" Target="https://app.regscan.com/document?db=air&amp;doc=000201XZ.HTM" TargetMode="External"/><Relationship Id="rId1152" Type="http://schemas.openxmlformats.org/officeDocument/2006/relationships/hyperlink" Target="https://app.regscan.com/document?db=CERELEPA&amp;doc=1124002A.HTM#AE.90.25.US." TargetMode="External"/><Relationship Id="rId1597" Type="http://schemas.openxmlformats.org/officeDocument/2006/relationships/hyperlink" Target="https://app.regscan.com/document?db=air&amp;doc=0002025L.HTM" TargetMode="External"/><Relationship Id="rId96" Type="http://schemas.openxmlformats.org/officeDocument/2006/relationships/hyperlink" Target="https://app.regscan.com/document?db=air&amp;doc=000201BS.HTM#(e)" TargetMode="External"/><Relationship Id="rId827" Type="http://schemas.openxmlformats.org/officeDocument/2006/relationships/hyperlink" Target="https://app.regscan.com/document?db=air&amp;doc=000207GI.HTM#(a)" TargetMode="External"/><Relationship Id="rId1012" Type="http://schemas.openxmlformats.org/officeDocument/2006/relationships/hyperlink" Target="https://app.regscan.com/document?db=air&amp;doc=000202A6.HTM#(m)" TargetMode="External"/><Relationship Id="rId1457" Type="http://schemas.openxmlformats.org/officeDocument/2006/relationships/hyperlink" Target="https://app.regscan.com/document?db=air&amp;doc=00020347.HTM" TargetMode="External"/><Relationship Id="rId1664" Type="http://schemas.openxmlformats.org/officeDocument/2006/relationships/hyperlink" Target="https://app.regscan.com/document?db=air&amp;doc=000205TN.HTM" TargetMode="External"/><Relationship Id="rId1317" Type="http://schemas.openxmlformats.org/officeDocument/2006/relationships/hyperlink" Target="https://app.regscan.com/document?db=air&amp;doc=000202C2.HTM#(a)" TargetMode="External"/><Relationship Id="rId1524" Type="http://schemas.openxmlformats.org/officeDocument/2006/relationships/hyperlink" Target="https://app.regscan.com/document?db=air&amp;doc=000205L7.HTM" TargetMode="External"/><Relationship Id="rId1731" Type="http://schemas.openxmlformats.org/officeDocument/2006/relationships/hyperlink" Target="https://app.regscan.com/document?db=air&amp;doc=000201V7.HTM" TargetMode="External"/><Relationship Id="rId23" Type="http://schemas.openxmlformats.org/officeDocument/2006/relationships/hyperlink" Target="https://app.regscan.com/document?db=CERELEPA&amp;doc=1124001N.HTM#AE.1.7.US." TargetMode="External"/><Relationship Id="rId172" Type="http://schemas.openxmlformats.org/officeDocument/2006/relationships/hyperlink" Target="https://app.regscan.com/document?db=CERELEPA&amp;doc=1124010Z.HTM#AE.15.10.US." TargetMode="External"/><Relationship Id="rId477" Type="http://schemas.openxmlformats.org/officeDocument/2006/relationships/hyperlink" Target="https://app.regscan.com/document?db=air&amp;doc=000205Q9.HTM" TargetMode="External"/><Relationship Id="rId684" Type="http://schemas.openxmlformats.org/officeDocument/2006/relationships/hyperlink" Target="https://app.regscan.com/document?db=air&amp;doc=000204HP.HTM" TargetMode="External"/><Relationship Id="rId337" Type="http://schemas.openxmlformats.org/officeDocument/2006/relationships/hyperlink" Target="https://app.regscan.com/document?db=air&amp;doc=000207GZ.HTM#(a)(5)" TargetMode="External"/><Relationship Id="rId891" Type="http://schemas.openxmlformats.org/officeDocument/2006/relationships/hyperlink" Target="https://app.regscan.com/document?db=air&amp;doc=0002066N.HTM#(j)" TargetMode="External"/><Relationship Id="rId989" Type="http://schemas.openxmlformats.org/officeDocument/2006/relationships/hyperlink" Target="https://app.regscan.com/document?db=air&amp;doc=000202A7.HTM#(b)" TargetMode="External"/><Relationship Id="rId544" Type="http://schemas.openxmlformats.org/officeDocument/2006/relationships/hyperlink" Target="https://app.regscan.com/document?db=air&amp;doc=0002048D.HTM" TargetMode="External"/><Relationship Id="rId751" Type="http://schemas.openxmlformats.org/officeDocument/2006/relationships/hyperlink" Target="https://app.regscan.com/document?db=efflu&amp;doc=001602GW.HTM#(c)" TargetMode="External"/><Relationship Id="rId849" Type="http://schemas.openxmlformats.org/officeDocument/2006/relationships/hyperlink" Target="https://app.regscan.com/document?db=air&amp;doc=000207GK.HTM" TargetMode="External"/><Relationship Id="rId1174" Type="http://schemas.openxmlformats.org/officeDocument/2006/relationships/hyperlink" Target="https://app.regscan.com/document?db=air2&amp;doc=004502MN.HTM#(a)" TargetMode="External"/><Relationship Id="rId1381" Type="http://schemas.openxmlformats.org/officeDocument/2006/relationships/hyperlink" Target="https://app.regscan.com/document?db=air&amp;doc=000202FA.HTM#(b)" TargetMode="External"/><Relationship Id="rId1479" Type="http://schemas.openxmlformats.org/officeDocument/2006/relationships/hyperlink" Target="https://app.regscan.com/document?db=air2&amp;doc=0045031Z.HTM#(b)" TargetMode="External"/><Relationship Id="rId1686" Type="http://schemas.openxmlformats.org/officeDocument/2006/relationships/hyperlink" Target="https://app.regscan.com/document?db=air&amp;doc=000205TU.HTM" TargetMode="External"/><Relationship Id="rId404" Type="http://schemas.openxmlformats.org/officeDocument/2006/relationships/hyperlink" Target="https://app.regscan.com/document?db=air&amp;doc=000206YT.HTM" TargetMode="External"/><Relationship Id="rId611" Type="http://schemas.openxmlformats.org/officeDocument/2006/relationships/hyperlink" Target="https://app.regscan.com/document?db=air&amp;doc=000201CW.HTM#(a)" TargetMode="External"/><Relationship Id="rId1034" Type="http://schemas.openxmlformats.org/officeDocument/2006/relationships/hyperlink" Target="https://app.regscan.com/document?db=air&amp;doc=000202A6.HTM#(o)(5)(i)" TargetMode="External"/><Relationship Id="rId1241" Type="http://schemas.openxmlformats.org/officeDocument/2006/relationships/hyperlink" Target="https://app.regscan.com/document?db=CERELEPA&amp;doc=11240110.HTM#AE.100.6.US." TargetMode="External"/><Relationship Id="rId1339" Type="http://schemas.openxmlformats.org/officeDocument/2006/relationships/hyperlink" Target="https://app.regscan.com/document?db=air&amp;doc=000202C2.HTM#(i)" TargetMode="External"/><Relationship Id="rId709" Type="http://schemas.openxmlformats.org/officeDocument/2006/relationships/hyperlink" Target="https://app.regscan.com/document?db=air&amp;doc=000204IB.HTM" TargetMode="External"/><Relationship Id="rId916" Type="http://schemas.openxmlformats.org/officeDocument/2006/relationships/hyperlink" Target="https://app.regscan.com/document?db=air&amp;doc=0002066V.HTM#(d)" TargetMode="External"/><Relationship Id="rId1101" Type="http://schemas.openxmlformats.org/officeDocument/2006/relationships/hyperlink" Target="https://app.regscan.com/document?db=air2&amp;doc=004500PV.HTM#(b)" TargetMode="External"/><Relationship Id="rId1546" Type="http://schemas.openxmlformats.org/officeDocument/2006/relationships/hyperlink" Target="https://app.regscan.com/document?db=air&amp;doc=000205L2.HTM" TargetMode="External"/><Relationship Id="rId1753" Type="http://schemas.openxmlformats.org/officeDocument/2006/relationships/hyperlink" Target="https://app.regscan.com/document?db=air&amp;doc=000201V3.HTM#(a)" TargetMode="External"/><Relationship Id="rId45" Type="http://schemas.openxmlformats.org/officeDocument/2006/relationships/hyperlink" Target="https://app.regscan.com/document?db=air&amp;doc=000202PV.HTM" TargetMode="External"/><Relationship Id="rId1406" Type="http://schemas.openxmlformats.org/officeDocument/2006/relationships/hyperlink" Target="https://app.regscan.com/document?db=air&amp;doc=000202FH.HTM#(b)(7)" TargetMode="External"/><Relationship Id="rId1613" Type="http://schemas.openxmlformats.org/officeDocument/2006/relationships/hyperlink" Target="https://app.regscan.com/document?db=air&amp;doc=000205UB.HTM" TargetMode="External"/><Relationship Id="rId194" Type="http://schemas.openxmlformats.org/officeDocument/2006/relationships/hyperlink" Target="https://app.regscan.com/document?db=CERELEPA&amp;doc=1124010Z.HTM#AE.15.17.US." TargetMode="External"/><Relationship Id="rId261" Type="http://schemas.openxmlformats.org/officeDocument/2006/relationships/hyperlink" Target="https://app.regscan.com/document?db=air&amp;doc=0002076K.HTM" TargetMode="External"/><Relationship Id="rId499" Type="http://schemas.openxmlformats.org/officeDocument/2006/relationships/hyperlink" Target="https://app.regscan.com/document?db=air&amp;doc=000205RE.HTM" TargetMode="External"/><Relationship Id="rId359" Type="http://schemas.openxmlformats.org/officeDocument/2006/relationships/hyperlink" Target="https://app.regscan.com/document?db=air&amp;doc=000207H5.HTM" TargetMode="External"/><Relationship Id="rId566" Type="http://schemas.openxmlformats.org/officeDocument/2006/relationships/hyperlink" Target="https://app.regscan.com/document?db=air&amp;doc=000201DR.HTM#(a)" TargetMode="External"/><Relationship Id="rId773" Type="http://schemas.openxmlformats.org/officeDocument/2006/relationships/hyperlink" Target="https://app.regscan.com/document?db=air&amp;doc=000207PG.HTM" TargetMode="External"/><Relationship Id="rId1196" Type="http://schemas.openxmlformats.org/officeDocument/2006/relationships/hyperlink" Target="https://app.regscan.com/document?db=air2&amp;doc=00450414.HTM" TargetMode="External"/><Relationship Id="rId121" Type="http://schemas.openxmlformats.org/officeDocument/2006/relationships/hyperlink" Target="https://app.regscan.com/document?db=air&amp;doc=000201C3.HTM" TargetMode="External"/><Relationship Id="rId219" Type="http://schemas.openxmlformats.org/officeDocument/2006/relationships/hyperlink" Target="https://app.regscan.com/document?db=air&amp;doc=0002067V.HTM" TargetMode="External"/><Relationship Id="rId426" Type="http://schemas.openxmlformats.org/officeDocument/2006/relationships/hyperlink" Target="https://app.regscan.com/document?db=CERELEPA&amp;doc=1124001T.HTM#AE.25.13.US." TargetMode="External"/><Relationship Id="rId633" Type="http://schemas.openxmlformats.org/officeDocument/2006/relationships/hyperlink" Target="https://app.regscan.com/document?db=air&amp;doc=000201D4.HTM#(c)(2)" TargetMode="External"/><Relationship Id="rId980" Type="http://schemas.openxmlformats.org/officeDocument/2006/relationships/hyperlink" Target="https://app.regscan.com/document?db=air&amp;doc=000201NT.HTM" TargetMode="External"/><Relationship Id="rId1056" Type="http://schemas.openxmlformats.org/officeDocument/2006/relationships/hyperlink" Target="https://app.regscan.com/document?db=CERELEPA&amp;doc=11240029.HTM#AE.85.4.US." TargetMode="External"/><Relationship Id="rId1263" Type="http://schemas.openxmlformats.org/officeDocument/2006/relationships/hyperlink" Target="https://app.regscan.com/document?db=air&amp;doc=000207AN.HTM#(a)" TargetMode="External"/><Relationship Id="rId840" Type="http://schemas.openxmlformats.org/officeDocument/2006/relationships/hyperlink" Target="https://app.regscan.com/document?db=air&amp;doc=000207GK.HTM" TargetMode="External"/><Relationship Id="rId938" Type="http://schemas.openxmlformats.org/officeDocument/2006/relationships/hyperlink" Target="https://app.regscan.com/document?db=CERELEPA&amp;doc=11240024.HTM#AE.60.1.US." TargetMode="External"/><Relationship Id="rId1470" Type="http://schemas.openxmlformats.org/officeDocument/2006/relationships/hyperlink" Target="https://app.regscan.com/document?db=air&amp;doc=00020347.HTM" TargetMode="External"/><Relationship Id="rId1568" Type="http://schemas.openxmlformats.org/officeDocument/2006/relationships/hyperlink" Target="https://app.regscan.com/document?db=CERELEPA&amp;doc=1124002L.HTM#AE.240.3.US." TargetMode="External"/><Relationship Id="rId67" Type="http://schemas.openxmlformats.org/officeDocument/2006/relationships/hyperlink" Target="https://app.regscan.com/document?db=air&amp;doc=000202PV.HTM" TargetMode="External"/><Relationship Id="rId700" Type="http://schemas.openxmlformats.org/officeDocument/2006/relationships/hyperlink" Target="https://app.regscan.com/document?db=air&amp;doc=000204H5.HTM" TargetMode="External"/><Relationship Id="rId1123" Type="http://schemas.openxmlformats.org/officeDocument/2006/relationships/hyperlink" Target="https://app.regscan.com/document?db=air2&amp;doc=004500PV.HTM#(b)" TargetMode="External"/><Relationship Id="rId1330" Type="http://schemas.openxmlformats.org/officeDocument/2006/relationships/hyperlink" Target="https://app.regscan.com/document?db=air&amp;doc=000202BY.HTM" TargetMode="External"/><Relationship Id="rId1428" Type="http://schemas.openxmlformats.org/officeDocument/2006/relationships/hyperlink" Target="https://app.regscan.com/document?db=air&amp;doc=000202FI.HTM#(e)(1)" TargetMode="External"/><Relationship Id="rId1635" Type="http://schemas.openxmlformats.org/officeDocument/2006/relationships/hyperlink" Target="https://app.regscan.com/document?db=air&amp;doc=000205UN.HTM" TargetMode="External"/><Relationship Id="rId1702" Type="http://schemas.openxmlformats.org/officeDocument/2006/relationships/hyperlink" Target="https://app.regscan.com/document?db=CERELEPA&amp;doc=1124002U.HTM#AE.319.2.US." TargetMode="External"/><Relationship Id="rId283" Type="http://schemas.openxmlformats.org/officeDocument/2006/relationships/hyperlink" Target="https://app.regscan.com/document?db=air&amp;doc=000206BZ.HTM" TargetMode="External"/><Relationship Id="rId490" Type="http://schemas.openxmlformats.org/officeDocument/2006/relationships/hyperlink" Target="https://app.regscan.com/document?db=CERELEPA&amp;doc=1124001U.HTM#AE.26.7.US." TargetMode="External"/><Relationship Id="rId143" Type="http://schemas.openxmlformats.org/officeDocument/2006/relationships/hyperlink" Target="https://app.regscan.com/document?db=air&amp;doc=000206F6.HTM#(a)(3)" TargetMode="External"/><Relationship Id="rId350" Type="http://schemas.openxmlformats.org/officeDocument/2006/relationships/hyperlink" Target="https://app.regscan.com/document?db=CERELEPA&amp;doc=1124001S.HTM#AE.21.23.US." TargetMode="External"/><Relationship Id="rId588" Type="http://schemas.openxmlformats.org/officeDocument/2006/relationships/hyperlink" Target="https://app.regscan.com/document?db=air&amp;doc=00020493.HTM" TargetMode="External"/><Relationship Id="rId795" Type="http://schemas.openxmlformats.org/officeDocument/2006/relationships/hyperlink" Target="https://app.regscan.com/document?db=CERELEPA&amp;doc=11240020.HTM#AE.45.13.US." TargetMode="External"/><Relationship Id="rId9" Type="http://schemas.openxmlformats.org/officeDocument/2006/relationships/hyperlink" Target="https://app.regscan.com/document?db=air2&amp;doc=0045026P.HTM#(a)" TargetMode="External"/><Relationship Id="rId210" Type="http://schemas.openxmlformats.org/officeDocument/2006/relationships/hyperlink" Target="https://app.regscan.com/document?db=CERELEPA&amp;doc=1124001R.HTM#AE.20.3.US." TargetMode="External"/><Relationship Id="rId448" Type="http://schemas.openxmlformats.org/officeDocument/2006/relationships/hyperlink" Target="https://app.regscan.com/document?db=air&amp;doc=00020701.HTM" TargetMode="External"/><Relationship Id="rId655" Type="http://schemas.openxmlformats.org/officeDocument/2006/relationships/hyperlink" Target="https://app.regscan.com/document?db=CERELEPA&amp;doc=1124001Z.HTM#AE.36.12.US." TargetMode="External"/><Relationship Id="rId862" Type="http://schemas.openxmlformats.org/officeDocument/2006/relationships/hyperlink" Target="https://app.regscan.com/document?db=tsca&amp;doc=000503VB.HTM" TargetMode="External"/><Relationship Id="rId1078" Type="http://schemas.openxmlformats.org/officeDocument/2006/relationships/hyperlink" Target="https://app.regscan.com/document?db=air2&amp;doc=004500PV.HTM#(b)" TargetMode="External"/><Relationship Id="rId1285" Type="http://schemas.openxmlformats.org/officeDocument/2006/relationships/hyperlink" Target="https://app.regscan.com/document?db=air&amp;doc=000202BX.HTM#(b)" TargetMode="External"/><Relationship Id="rId1492" Type="http://schemas.openxmlformats.org/officeDocument/2006/relationships/hyperlink" Target="https://app.regscan.com/document?db=CERELEPA&amp;doc=1124010L.HTM#AE.205.4.US." TargetMode="External"/><Relationship Id="rId308" Type="http://schemas.openxmlformats.org/officeDocument/2006/relationships/hyperlink" Target="https://app.regscan.com/document?db=CERELEPA&amp;doc=1124001S.HTM#AE.21.10.US." TargetMode="External"/><Relationship Id="rId515" Type="http://schemas.openxmlformats.org/officeDocument/2006/relationships/hyperlink" Target="https://app.regscan.com/document?db=air&amp;doc=000201DK.HTM#(e)" TargetMode="External"/><Relationship Id="rId722" Type="http://schemas.openxmlformats.org/officeDocument/2006/relationships/hyperlink" Target="https://app.regscan.com/document?db=CERELEPA&amp;doc=1124001Z.HTM#AE.36.25.US." TargetMode="External"/><Relationship Id="rId1145" Type="http://schemas.openxmlformats.org/officeDocument/2006/relationships/hyperlink" Target="https://app.regscan.com/document?db=air2&amp;doc=004500QQ.HTM#(e)" TargetMode="External"/><Relationship Id="rId1352" Type="http://schemas.openxmlformats.org/officeDocument/2006/relationships/hyperlink" Target="https://app.regscan.com/document?db=air&amp;doc=000207EZ.HTM" TargetMode="External"/><Relationship Id="rId89" Type="http://schemas.openxmlformats.org/officeDocument/2006/relationships/hyperlink" Target="https://app.regscan.com/document?db=air&amp;doc=000201C0.HTM#(e)" TargetMode="External"/><Relationship Id="rId1005" Type="http://schemas.openxmlformats.org/officeDocument/2006/relationships/hyperlink" Target="https://app.regscan.com/document?db=CERELEPA&amp;doc=11240027.HTM#AE.75.5.US." TargetMode="External"/><Relationship Id="rId1212" Type="http://schemas.openxmlformats.org/officeDocument/2006/relationships/hyperlink" Target="https://app.regscan.com/document?db=air2&amp;doc=00450415.HTM#(a)" TargetMode="External"/><Relationship Id="rId1657" Type="http://schemas.openxmlformats.org/officeDocument/2006/relationships/hyperlink" Target="https://app.regscan.com/document?db=CERELEPA&amp;doc=1124002P.HTM#AE.307.1.US." TargetMode="External"/><Relationship Id="rId1517" Type="http://schemas.openxmlformats.org/officeDocument/2006/relationships/hyperlink" Target="https://app.regscan.com/document?db=air&amp;doc=000205L8.HTM" TargetMode="External"/><Relationship Id="rId1724" Type="http://schemas.openxmlformats.org/officeDocument/2006/relationships/hyperlink" Target="https://app.regscan.com/document?db=air&amp;doc=000205U7.HTM" TargetMode="External"/><Relationship Id="rId16" Type="http://schemas.openxmlformats.org/officeDocument/2006/relationships/hyperlink" Target="https://app.regscan.com/document?db=air2&amp;doc=0045026P.HTM#(g)" TargetMode="External"/><Relationship Id="rId165" Type="http://schemas.openxmlformats.org/officeDocument/2006/relationships/hyperlink" Target="https://app.regscan.com/document?db=air&amp;doc=000207RV.HTM" TargetMode="External"/><Relationship Id="rId372" Type="http://schemas.openxmlformats.org/officeDocument/2006/relationships/hyperlink" Target="https://app.regscan.com/document?db=air&amp;doc=000207HE.HTM#(c)" TargetMode="External"/><Relationship Id="rId677" Type="http://schemas.openxmlformats.org/officeDocument/2006/relationships/hyperlink" Target="https://app.regscan.com/document?db=air&amp;doc=000204H6.HTM" TargetMode="External"/><Relationship Id="rId232" Type="http://schemas.openxmlformats.org/officeDocument/2006/relationships/hyperlink" Target="https://app.regscan.com/document?db=air&amp;doc=00020680.HTM" TargetMode="External"/><Relationship Id="rId884" Type="http://schemas.openxmlformats.org/officeDocument/2006/relationships/hyperlink" Target="https://app.regscan.com/document?db=air&amp;doc=0002066N.HTM#(c)" TargetMode="External"/><Relationship Id="rId537" Type="http://schemas.openxmlformats.org/officeDocument/2006/relationships/hyperlink" Target="https://app.regscan.com/document?db=air&amp;doc=0002048G.HTM" TargetMode="External"/><Relationship Id="rId744" Type="http://schemas.openxmlformats.org/officeDocument/2006/relationships/hyperlink" Target="https://app.regscan.com/document?db=efflu&amp;doc=001602H0.HTM" TargetMode="External"/><Relationship Id="rId951" Type="http://schemas.openxmlformats.org/officeDocument/2006/relationships/hyperlink" Target="https://app.regscan.com/document?db=air&amp;doc=000201XU.HTM" TargetMode="External"/><Relationship Id="rId1167" Type="http://schemas.openxmlformats.org/officeDocument/2006/relationships/hyperlink" Target="https://app.regscan.com/document?db=air2&amp;doc=004502MN.HTM#(a)" TargetMode="External"/><Relationship Id="rId1374" Type="http://schemas.openxmlformats.org/officeDocument/2006/relationships/hyperlink" Target="https://app.regscan.com/document?db=air&amp;doc=000202FA.HTM#(a)" TargetMode="External"/><Relationship Id="rId1581" Type="http://schemas.openxmlformats.org/officeDocument/2006/relationships/hyperlink" Target="https://app.regscan.com/document?db=air&amp;doc=000205L4.HTM" TargetMode="External"/><Relationship Id="rId1679" Type="http://schemas.openxmlformats.org/officeDocument/2006/relationships/hyperlink" Target="https://app.regscan.com/document?db=air&amp;doc=000205TS.HTM" TargetMode="External"/><Relationship Id="rId80" Type="http://schemas.openxmlformats.org/officeDocument/2006/relationships/hyperlink" Target="https://app.regscan.com/document?db=CERELEPA&amp;doc=1124001N.HTM#AE.1.16.US." TargetMode="External"/><Relationship Id="rId604" Type="http://schemas.openxmlformats.org/officeDocument/2006/relationships/hyperlink" Target="https://app.regscan.com/document?db=CERELEPA&amp;doc=1124001Y.HTM#AE.35.2.US." TargetMode="External"/><Relationship Id="rId811" Type="http://schemas.openxmlformats.org/officeDocument/2006/relationships/hyperlink" Target="https://app.regscan.com/document?db=air2&amp;doc=004500AU.HTM" TargetMode="External"/><Relationship Id="rId1027" Type="http://schemas.openxmlformats.org/officeDocument/2006/relationships/hyperlink" Target="https://app.regscan.com/document?db=air&amp;doc=000202A8.HTM#(c)" TargetMode="External"/><Relationship Id="rId1234" Type="http://schemas.openxmlformats.org/officeDocument/2006/relationships/hyperlink" Target="https://app.regscan.com/document?db=air&amp;doc=000207FQ.HTM#(g)(3)" TargetMode="External"/><Relationship Id="rId1441" Type="http://schemas.openxmlformats.org/officeDocument/2006/relationships/hyperlink" Target="https://app.regscan.com/document?db=air&amp;doc=000202FJ.HTM#(c)" TargetMode="External"/><Relationship Id="rId909" Type="http://schemas.openxmlformats.org/officeDocument/2006/relationships/hyperlink" Target="https://app.regscan.com/document?db=air&amp;doc=0002066T.HTM" TargetMode="External"/><Relationship Id="rId1301" Type="http://schemas.openxmlformats.org/officeDocument/2006/relationships/hyperlink" Target="https://app.regscan.com/document?db=air&amp;doc=000202C0.HTM" TargetMode="External"/><Relationship Id="rId1539" Type="http://schemas.openxmlformats.org/officeDocument/2006/relationships/hyperlink" Target="https://app.regscan.com/document?db=air&amp;doc=000205L4.HTM" TargetMode="External"/><Relationship Id="rId1746" Type="http://schemas.openxmlformats.org/officeDocument/2006/relationships/hyperlink" Target="https://app.regscan.com/document?db=air&amp;doc=000201V7.HTM" TargetMode="External"/><Relationship Id="rId38" Type="http://schemas.openxmlformats.org/officeDocument/2006/relationships/hyperlink" Target="https://app.regscan.com/document?db=air&amp;doc=000202PU.HTM" TargetMode="External"/><Relationship Id="rId1606" Type="http://schemas.openxmlformats.org/officeDocument/2006/relationships/hyperlink" Target="https://app.regscan.com/document?db=air&amp;doc=000205T6.HTM#(a)" TargetMode="External"/><Relationship Id="rId187" Type="http://schemas.openxmlformats.org/officeDocument/2006/relationships/hyperlink" Target="https://app.regscan.com/document?db=air&amp;doc=000207SA.HTM#(g)" TargetMode="External"/><Relationship Id="rId394" Type="http://schemas.openxmlformats.org/officeDocument/2006/relationships/hyperlink" Target="https://app.regscan.com/document?db=air&amp;doc=000206YG.HTM" TargetMode="External"/><Relationship Id="rId254" Type="http://schemas.openxmlformats.org/officeDocument/2006/relationships/hyperlink" Target="https://app.regscan.com/document?db=air&amp;doc=0002076F.HTM" TargetMode="External"/><Relationship Id="rId699" Type="http://schemas.openxmlformats.org/officeDocument/2006/relationships/hyperlink" Target="https://app.regscan.com/document?db=air&amp;doc=000204H5.HTM" TargetMode="External"/><Relationship Id="rId1091" Type="http://schemas.openxmlformats.org/officeDocument/2006/relationships/hyperlink" Target="https://app.regscan.com/document?db=air2&amp;doc=004500P0.HTM#(b)(4)" TargetMode="External"/><Relationship Id="rId114" Type="http://schemas.openxmlformats.org/officeDocument/2006/relationships/hyperlink" Target="https://app.regscan.com/document?db=air&amp;doc=000201C6.HTM" TargetMode="External"/><Relationship Id="rId461" Type="http://schemas.openxmlformats.org/officeDocument/2006/relationships/hyperlink" Target="https://app.regscan.com/document?db=CERELEPA&amp;doc=1124001U.HTM#AE.26.2.US." TargetMode="External"/><Relationship Id="rId559" Type="http://schemas.openxmlformats.org/officeDocument/2006/relationships/hyperlink" Target="https://app.regscan.com/document?db=air&amp;doc=0002048D.HTM" TargetMode="External"/><Relationship Id="rId766" Type="http://schemas.openxmlformats.org/officeDocument/2006/relationships/hyperlink" Target="https://app.regscan.com/document?db=air&amp;doc=000207PA.HTM" TargetMode="External"/><Relationship Id="rId1189" Type="http://schemas.openxmlformats.org/officeDocument/2006/relationships/hyperlink" Target="https://app.regscan.com/document?db=air2&amp;doc=004500PV.HTM#(b)" TargetMode="External"/><Relationship Id="rId1396" Type="http://schemas.openxmlformats.org/officeDocument/2006/relationships/hyperlink" Target="https://app.regscan.com/document?db=CERELEPA&amp;doc=1124002F.HTM#AE.170.11.US." TargetMode="External"/><Relationship Id="rId321" Type="http://schemas.openxmlformats.org/officeDocument/2006/relationships/hyperlink" Target="https://app.regscan.com/document?db=air&amp;doc=00020772.HTM#(a)(4)" TargetMode="External"/><Relationship Id="rId419" Type="http://schemas.openxmlformats.org/officeDocument/2006/relationships/hyperlink" Target="https://app.regscan.com/document?db=CERELEPA&amp;doc=1124001T.HTM#AE.25.11.US." TargetMode="External"/><Relationship Id="rId626" Type="http://schemas.openxmlformats.org/officeDocument/2006/relationships/hyperlink" Target="https://app.regscan.com/document?db=air&amp;doc=000201DJ.HTM" TargetMode="External"/><Relationship Id="rId973" Type="http://schemas.openxmlformats.org/officeDocument/2006/relationships/hyperlink" Target="https://app.regscan.com/document?db=CERELEPA&amp;doc=11240025.HTM#AE.65.6.US." TargetMode="External"/><Relationship Id="rId1049" Type="http://schemas.openxmlformats.org/officeDocument/2006/relationships/hyperlink" Target="https://app.regscan.com/document?db=CERELEPA&amp;doc=11240029.HTM#AE.85.1.US." TargetMode="External"/><Relationship Id="rId1256" Type="http://schemas.openxmlformats.org/officeDocument/2006/relationships/hyperlink" Target="https://app.regscan.com/document?db=air&amp;doc=000202BR.HTM#(i)" TargetMode="External"/><Relationship Id="rId833" Type="http://schemas.openxmlformats.org/officeDocument/2006/relationships/hyperlink" Target="https://app.regscan.com/document?db=air&amp;doc=000207GL.HTM" TargetMode="External"/><Relationship Id="rId1116" Type="http://schemas.openxmlformats.org/officeDocument/2006/relationships/hyperlink" Target="https://app.regscan.com/document?db=air2&amp;doc=004500PY.HTM#(i)" TargetMode="External"/><Relationship Id="rId1463" Type="http://schemas.openxmlformats.org/officeDocument/2006/relationships/hyperlink" Target="https://app.regscan.com/document?db=air&amp;doc=00020347.HTM" TargetMode="External"/><Relationship Id="rId1670" Type="http://schemas.openxmlformats.org/officeDocument/2006/relationships/hyperlink" Target="https://app.regscan.com/document?db=air&amp;doc=000205TP.HTM" TargetMode="External"/><Relationship Id="rId900" Type="http://schemas.openxmlformats.org/officeDocument/2006/relationships/hyperlink" Target="https://app.regscan.com/document?db=air&amp;doc=0002066Q.HTM" TargetMode="External"/><Relationship Id="rId1323" Type="http://schemas.openxmlformats.org/officeDocument/2006/relationships/hyperlink" Target="https://app.regscan.com/document?db=air&amp;doc=000202C2.HTM#(c)" TargetMode="External"/><Relationship Id="rId1530" Type="http://schemas.openxmlformats.org/officeDocument/2006/relationships/hyperlink" Target="https://app.regscan.com/document?db=air&amp;doc=000205L3.HTM#(d)" TargetMode="External"/><Relationship Id="rId1628" Type="http://schemas.openxmlformats.org/officeDocument/2006/relationships/hyperlink" Target="https://app.regscan.com/document?db=air&amp;doc=000205UL.HTM" TargetMode="External"/><Relationship Id="rId276" Type="http://schemas.openxmlformats.org/officeDocument/2006/relationships/hyperlink" Target="https://app.regscan.com/document?db=air&amp;doc=000207O0.HTM" TargetMode="External"/><Relationship Id="rId483" Type="http://schemas.openxmlformats.org/officeDocument/2006/relationships/hyperlink" Target="https://app.regscan.com/document?db=air&amp;doc=000205QI.HTM" TargetMode="External"/><Relationship Id="rId690" Type="http://schemas.openxmlformats.org/officeDocument/2006/relationships/hyperlink" Target="https://app.regscan.com/document?db=air&amp;doc=000204HY.HTM" TargetMode="External"/><Relationship Id="rId136" Type="http://schemas.openxmlformats.org/officeDocument/2006/relationships/hyperlink" Target="https://app.regscan.com/document?db=air&amp;doc=000206F6.HTM#(c)" TargetMode="External"/><Relationship Id="rId343" Type="http://schemas.openxmlformats.org/officeDocument/2006/relationships/hyperlink" Target="https://app.regscan.com/document?db=air&amp;doc=000207H4.HTM" TargetMode="External"/><Relationship Id="rId550" Type="http://schemas.openxmlformats.org/officeDocument/2006/relationships/hyperlink" Target="https://app.regscan.com/document?db=air&amp;doc=0002048E.HTM" TargetMode="External"/><Relationship Id="rId788" Type="http://schemas.openxmlformats.org/officeDocument/2006/relationships/hyperlink" Target="https://app.regscan.com/document?db=CERELEPA&amp;doc=11240020.HTM#AE.45.12.US." TargetMode="External"/><Relationship Id="rId995" Type="http://schemas.openxmlformats.org/officeDocument/2006/relationships/hyperlink" Target="https://app.regscan.com/document?db=air&amp;doc=000202A6.HTM#(c)" TargetMode="External"/><Relationship Id="rId1180" Type="http://schemas.openxmlformats.org/officeDocument/2006/relationships/hyperlink" Target="https://app.regscan.com/document?db=CERELEPA&amp;doc=1124002B.HTM#AE.95.6.US." TargetMode="External"/><Relationship Id="rId203" Type="http://schemas.openxmlformats.org/officeDocument/2006/relationships/hyperlink" Target="https://app.regscan.com/document?db=air&amp;doc=000201J7.HTM#(b)" TargetMode="External"/><Relationship Id="rId648" Type="http://schemas.openxmlformats.org/officeDocument/2006/relationships/hyperlink" Target="https://app.regscan.com/document?db=air&amp;doc=000201DC.HTM#(d)" TargetMode="External"/><Relationship Id="rId855" Type="http://schemas.openxmlformats.org/officeDocument/2006/relationships/hyperlink" Target="https://app.regscan.com/document?db=air&amp;doc=000207GN.HTM#(f)" TargetMode="External"/><Relationship Id="rId1040" Type="http://schemas.openxmlformats.org/officeDocument/2006/relationships/hyperlink" Target="https://app.regscan.com/document?db=air&amp;doc=000201E1.HTM" TargetMode="External"/><Relationship Id="rId1278" Type="http://schemas.openxmlformats.org/officeDocument/2006/relationships/hyperlink" Target="https://app.regscan.com/document?db=air&amp;doc=000202BX.HTM#(a)" TargetMode="External"/><Relationship Id="rId1485" Type="http://schemas.openxmlformats.org/officeDocument/2006/relationships/hyperlink" Target="https://app.regscan.com/document?db=air2&amp;doc=00450320.HTM" TargetMode="External"/><Relationship Id="rId1692" Type="http://schemas.openxmlformats.org/officeDocument/2006/relationships/hyperlink" Target="https://app.regscan.com/document?db=air&amp;doc=000205TW.HTM" TargetMode="External"/><Relationship Id="rId410" Type="http://schemas.openxmlformats.org/officeDocument/2006/relationships/hyperlink" Target="https://app.regscan.com/document?db=air&amp;doc=000206YZ.HTM" TargetMode="External"/><Relationship Id="rId508" Type="http://schemas.openxmlformats.org/officeDocument/2006/relationships/hyperlink" Target="https://app.regscan.com/document?db=air&amp;doc=000201CX.HTM#(a)" TargetMode="External"/><Relationship Id="rId715" Type="http://schemas.openxmlformats.org/officeDocument/2006/relationships/hyperlink" Target="https://app.regscan.com/document?db=air&amp;doc=000204IN.HTM" TargetMode="External"/><Relationship Id="rId922" Type="http://schemas.openxmlformats.org/officeDocument/2006/relationships/hyperlink" Target="https://app.regscan.com/document?db=air&amp;doc=0002066X.HTM" TargetMode="External"/><Relationship Id="rId1138" Type="http://schemas.openxmlformats.org/officeDocument/2006/relationships/hyperlink" Target="https://app.regscan.com/document?db=air2&amp;doc=004500QQ.HTM#(f)" TargetMode="External"/><Relationship Id="rId1345" Type="http://schemas.openxmlformats.org/officeDocument/2006/relationships/hyperlink" Target="https://app.regscan.com/document?db=air&amp;doc=000207EW.HTM" TargetMode="External"/><Relationship Id="rId1552" Type="http://schemas.openxmlformats.org/officeDocument/2006/relationships/hyperlink" Target="https://app.regscan.com/document?db=CERELEPA&amp;doc=1124002L.HTM#AE.240.1.US." TargetMode="External"/><Relationship Id="rId1205" Type="http://schemas.openxmlformats.org/officeDocument/2006/relationships/hyperlink" Target="https://app.regscan.com/document?db=air2&amp;doc=00450414.HTM#(a)" TargetMode="External"/><Relationship Id="rId51" Type="http://schemas.openxmlformats.org/officeDocument/2006/relationships/hyperlink" Target="https://app.regscan.com/document?db=air&amp;doc=000202OL.HTM" TargetMode="External"/><Relationship Id="rId1412" Type="http://schemas.openxmlformats.org/officeDocument/2006/relationships/hyperlink" Target="https://app.regscan.com/document?db=air&amp;doc=000202FH.HTM#(e)" TargetMode="External"/><Relationship Id="rId1717" Type="http://schemas.openxmlformats.org/officeDocument/2006/relationships/hyperlink" Target="https://app.regscan.com/document?db=CERELEPA&amp;doc=1124002V.HTM#AE.321.3.US."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app.regscan.com/document?db=CERELEPA&amp;doc=1124000D.HTM#CR.10.1.US." TargetMode="External"/><Relationship Id="rId21" Type="http://schemas.openxmlformats.org/officeDocument/2006/relationships/hyperlink" Target="https://app.regscan.com/document?db=CERELEPA&amp;doc=1124000C.HTM#CR.5.3.US." TargetMode="External"/><Relationship Id="rId42" Type="http://schemas.openxmlformats.org/officeDocument/2006/relationships/hyperlink" Target="https://app.regscan.com/document?db=publ1&amp;doc=062500GI.HTM#(b)" TargetMode="External"/><Relationship Id="rId47" Type="http://schemas.openxmlformats.org/officeDocument/2006/relationships/hyperlink" Target="https://app.regscan.com/document?db=publ1&amp;doc=062500GJ.HTM" TargetMode="External"/><Relationship Id="rId63" Type="http://schemas.openxmlformats.org/officeDocument/2006/relationships/hyperlink" Target="https://app.regscan.com/document?db=CERELEPA&amp;doc=1124000E.HTM#CR.15.10.US." TargetMode="External"/><Relationship Id="rId68" Type="http://schemas.openxmlformats.org/officeDocument/2006/relationships/hyperlink" Target="https://app.regscan.com/document?db=CERELEPA&amp;doc=1124000F.HTM#CR.20.1.US." TargetMode="External"/><Relationship Id="rId84" Type="http://schemas.openxmlformats.org/officeDocument/2006/relationships/hyperlink" Target="https://app.regscan.com/document?db=parks&amp;doc=063300IQ.HTM#(b)(4)" TargetMode="External"/><Relationship Id="rId89" Type="http://schemas.openxmlformats.org/officeDocument/2006/relationships/hyperlink" Target="https://app.regscan.com/document?db=parks&amp;doc=063300IR.HTM" TargetMode="External"/><Relationship Id="rId16" Type="http://schemas.openxmlformats.org/officeDocument/2006/relationships/hyperlink" Target="https://app.regscan.com/document?db=parks300&amp;doc=06350071.HTM" TargetMode="External"/><Relationship Id="rId11" Type="http://schemas.openxmlformats.org/officeDocument/2006/relationships/hyperlink" Target="https://app.regscan.com/document?db=parks300&amp;doc=0635006X.HTM#(d)" TargetMode="External"/><Relationship Id="rId32" Type="http://schemas.openxmlformats.org/officeDocument/2006/relationships/hyperlink" Target="https://app.regscan.com/document?db=publ1&amp;doc=062500GH.HTM#(a)" TargetMode="External"/><Relationship Id="rId37" Type="http://schemas.openxmlformats.org/officeDocument/2006/relationships/hyperlink" Target="https://app.regscan.com/document?db=publ1&amp;doc=062500GI.HTM#(d)" TargetMode="External"/><Relationship Id="rId53" Type="http://schemas.openxmlformats.org/officeDocument/2006/relationships/hyperlink" Target="https://app.regscan.com/document?db=publ1&amp;doc=062500GD.HTM#(a)" TargetMode="External"/><Relationship Id="rId58" Type="http://schemas.openxmlformats.org/officeDocument/2006/relationships/hyperlink" Target="https://app.regscan.com/document?db=publ1&amp;doc=062500GE.HTM#(a)" TargetMode="External"/><Relationship Id="rId74" Type="http://schemas.openxmlformats.org/officeDocument/2006/relationships/hyperlink" Target="https://app.regscan.com/document?db=CERELEPA&amp;doc=1124000F.HTM#CR.20.3.US." TargetMode="External"/><Relationship Id="rId79" Type="http://schemas.openxmlformats.org/officeDocument/2006/relationships/hyperlink" Target="https://app.regscan.com/document?db=parks&amp;doc=063300IQ.HTM#(b)(2)" TargetMode="External"/><Relationship Id="rId5" Type="http://schemas.openxmlformats.org/officeDocument/2006/relationships/hyperlink" Target="https://app.regscan.com/document?db=parks&amp;doc=063300DT.HTM" TargetMode="External"/><Relationship Id="rId90" Type="http://schemas.openxmlformats.org/officeDocument/2006/relationships/hyperlink" Target="https://app.regscan.com/document?db=parks&amp;doc=063300IR.HTM" TargetMode="External"/><Relationship Id="rId95" Type="http://schemas.openxmlformats.org/officeDocument/2006/relationships/hyperlink" Target="https://app.regscan.com/document?db=parks&amp;doc=063300IS.HTM#(d)" TargetMode="External"/><Relationship Id="rId22" Type="http://schemas.openxmlformats.org/officeDocument/2006/relationships/hyperlink" Target="https://app.regscan.com/document?db=parks300&amp;doc=0635006Z.HTM#(d)" TargetMode="External"/><Relationship Id="rId27" Type="http://schemas.openxmlformats.org/officeDocument/2006/relationships/hyperlink" Target="https://app.regscan.com/document?db=ntde191&amp;doc=063801AO.HTM#(a)" TargetMode="External"/><Relationship Id="rId43" Type="http://schemas.openxmlformats.org/officeDocument/2006/relationships/hyperlink" Target="https://app.regscan.com/document?db=publ1&amp;doc=062500GI.HTM#(e)" TargetMode="External"/><Relationship Id="rId48" Type="http://schemas.openxmlformats.org/officeDocument/2006/relationships/hyperlink" Target="https://app.regscan.com/document?db=CERELEPA&amp;doc=1124000E.HTM#CR.15.6.US." TargetMode="External"/><Relationship Id="rId64" Type="http://schemas.openxmlformats.org/officeDocument/2006/relationships/hyperlink" Target="https://app.regscan.com/document?db=publ1&amp;doc=062500GF.HTM" TargetMode="External"/><Relationship Id="rId69" Type="http://schemas.openxmlformats.org/officeDocument/2006/relationships/hyperlink" Target="https://app.regscan.com/document?db=parks&amp;doc=063300IM.HTM#(b)" TargetMode="External"/><Relationship Id="rId8" Type="http://schemas.openxmlformats.org/officeDocument/2006/relationships/hyperlink" Target="https://app.regscan.com/document?db=parks300&amp;doc=0635006W.HTM#(c)" TargetMode="External"/><Relationship Id="rId51" Type="http://schemas.openxmlformats.org/officeDocument/2006/relationships/hyperlink" Target="https://app.regscan.com/document?db=CERELEPA&amp;doc=1124000E.HTM#CR.15.7.US." TargetMode="External"/><Relationship Id="rId72" Type="http://schemas.openxmlformats.org/officeDocument/2006/relationships/hyperlink" Target="https://app.regscan.com/document?db=parks&amp;doc=063300IM.HTM#(c)" TargetMode="External"/><Relationship Id="rId80" Type="http://schemas.openxmlformats.org/officeDocument/2006/relationships/hyperlink" Target="https://app.regscan.com/document?db=parks&amp;doc=063300IQ.HTM#(b)(3)" TargetMode="External"/><Relationship Id="rId85" Type="http://schemas.openxmlformats.org/officeDocument/2006/relationships/hyperlink" Target="https://app.regscan.com/document?db=CERELEPA&amp;doc=1124000F.HTM#CR.20.6.US." TargetMode="External"/><Relationship Id="rId93" Type="http://schemas.openxmlformats.org/officeDocument/2006/relationships/hyperlink" Target="https://app.regscan.com/document?db=parks&amp;doc=063300IQ.HTM#(b)(8)" TargetMode="External"/><Relationship Id="rId3" Type="http://schemas.openxmlformats.org/officeDocument/2006/relationships/hyperlink" Target="https://app.regscan.com/document?db=CERELEPA&amp;doc=1124000B.HTM#CR.2.2.US." TargetMode="External"/><Relationship Id="rId12" Type="http://schemas.openxmlformats.org/officeDocument/2006/relationships/hyperlink" Target="https://app.regscan.com/document?db=parks300&amp;doc=0635006Y.HTM" TargetMode="External"/><Relationship Id="rId17" Type="http://schemas.openxmlformats.org/officeDocument/2006/relationships/hyperlink" Target="https://app.regscan.com/document?db=CERELEPA&amp;doc=1124000C.HTM#CR.5.2.US." TargetMode="External"/><Relationship Id="rId25" Type="http://schemas.openxmlformats.org/officeDocument/2006/relationships/hyperlink" Target="https://app.regscan.com/document?db=CERELEPA&amp;doc=1124000C.HTM#CR.5.4.US." TargetMode="External"/><Relationship Id="rId33" Type="http://schemas.openxmlformats.org/officeDocument/2006/relationships/hyperlink" Target="https://app.regscan.com/document?db=publ1&amp;doc=062500GH.HTM#(e)" TargetMode="External"/><Relationship Id="rId38" Type="http://schemas.openxmlformats.org/officeDocument/2006/relationships/hyperlink" Target="https://app.regscan.com/document?db=publ1&amp;doc=062500GI.HTM#(f)" TargetMode="External"/><Relationship Id="rId46" Type="http://schemas.openxmlformats.org/officeDocument/2006/relationships/hyperlink" Target="https://app.regscan.com/document?db=publ1&amp;doc=062500GH.HTM#(f)" TargetMode="External"/><Relationship Id="rId59" Type="http://schemas.openxmlformats.org/officeDocument/2006/relationships/hyperlink" Target="https://app.regscan.com/document?db=publ1&amp;doc=062500GE.HTM#(d)" TargetMode="External"/><Relationship Id="rId67" Type="http://schemas.openxmlformats.org/officeDocument/2006/relationships/hyperlink" Target="https://app.regscan.com/document?db=parks&amp;doc=063300IM.HTM#(a)" TargetMode="External"/><Relationship Id="rId20" Type="http://schemas.openxmlformats.org/officeDocument/2006/relationships/hyperlink" Target="https://app.regscan.com/document?db=parks300&amp;doc=0635006Z.HTM#(a)" TargetMode="External"/><Relationship Id="rId41" Type="http://schemas.openxmlformats.org/officeDocument/2006/relationships/hyperlink" Target="https://app.regscan.com/document?db=publ1&amp;doc=062500GI.HTM#(a)" TargetMode="External"/><Relationship Id="rId54" Type="http://schemas.openxmlformats.org/officeDocument/2006/relationships/hyperlink" Target="https://app.regscan.com/document?db=publ1&amp;doc=062500GD.HTM#(d)" TargetMode="External"/><Relationship Id="rId62" Type="http://schemas.openxmlformats.org/officeDocument/2006/relationships/hyperlink" Target="https://app.regscan.com/document?db=publ1&amp;doc=062500GE.HTM#(e)" TargetMode="External"/><Relationship Id="rId70" Type="http://schemas.openxmlformats.org/officeDocument/2006/relationships/hyperlink" Target="https://app.regscan.com/document?db=parks&amp;doc=063300IM.HTM#(b)" TargetMode="External"/><Relationship Id="rId75" Type="http://schemas.openxmlformats.org/officeDocument/2006/relationships/hyperlink" Target="https://app.regscan.com/document?db=parks&amp;doc=063300IQ.HTM#(a)" TargetMode="External"/><Relationship Id="rId83" Type="http://schemas.openxmlformats.org/officeDocument/2006/relationships/hyperlink" Target="https://app.regscan.com/document?db=parks&amp;doc=063300IQ.HTM#(b)(4)" TargetMode="External"/><Relationship Id="rId88" Type="http://schemas.openxmlformats.org/officeDocument/2006/relationships/hyperlink" Target="https://app.regscan.com/document?db=CERELEPA&amp;doc=1124000F.HTM#CR.20.7.US." TargetMode="External"/><Relationship Id="rId91" Type="http://schemas.openxmlformats.org/officeDocument/2006/relationships/hyperlink" Target="https://app.regscan.com/document?db=CERELEPA&amp;doc=1124000F.HTM#CR.20.8.US." TargetMode="External"/><Relationship Id="rId96" Type="http://schemas.openxmlformats.org/officeDocument/2006/relationships/hyperlink" Target="https://app.regscan.com/document?db=CERELEPA&amp;doc=1124000F.HTM#CR.20.9.US." TargetMode="External"/><Relationship Id="rId1" Type="http://schemas.openxmlformats.org/officeDocument/2006/relationships/hyperlink" Target="https://app.regscan.com/document?db=CERELEPA&amp;doc=1124000A.HTM#CR.1.1.US." TargetMode="External"/><Relationship Id="rId6" Type="http://schemas.openxmlformats.org/officeDocument/2006/relationships/hyperlink" Target="https://app.regscan.com/document?db=CERELEPA&amp;doc=1124000C.HTM#CR.5.1.US." TargetMode="External"/><Relationship Id="rId15" Type="http://schemas.openxmlformats.org/officeDocument/2006/relationships/hyperlink" Target="https://app.regscan.com/document?db=parks300&amp;doc=06350070.HTM" TargetMode="External"/><Relationship Id="rId23" Type="http://schemas.openxmlformats.org/officeDocument/2006/relationships/hyperlink" Target="https://app.regscan.com/document?db=parks300&amp;doc=0635006Z.HTM#(d)" TargetMode="External"/><Relationship Id="rId28" Type="http://schemas.openxmlformats.org/officeDocument/2006/relationships/hyperlink" Target="https://app.regscan.com/document?db=ntde191&amp;doc=063801AO.HTM#(a)" TargetMode="External"/><Relationship Id="rId36" Type="http://schemas.openxmlformats.org/officeDocument/2006/relationships/hyperlink" Target="https://app.regscan.com/document?db=publ1&amp;doc=062500GI.HTM#(c)" TargetMode="External"/><Relationship Id="rId49" Type="http://schemas.openxmlformats.org/officeDocument/2006/relationships/hyperlink" Target="https://app.regscan.com/document?db=publ1&amp;doc=062500GC.HTM" TargetMode="External"/><Relationship Id="rId57" Type="http://schemas.openxmlformats.org/officeDocument/2006/relationships/hyperlink" Target="https://app.regscan.com/document?db=publ1&amp;doc=062500GE.HTM#(a)" TargetMode="External"/><Relationship Id="rId10" Type="http://schemas.openxmlformats.org/officeDocument/2006/relationships/hyperlink" Target="https://app.regscan.com/document?db=parks200&amp;doc=06340004.HTM#(c)" TargetMode="External"/><Relationship Id="rId31" Type="http://schemas.openxmlformats.org/officeDocument/2006/relationships/hyperlink" Target="https://app.regscan.com/document?db=CERELEPA&amp;doc=1124000E.HTM#CR.15.2.US." TargetMode="External"/><Relationship Id="rId44" Type="http://schemas.openxmlformats.org/officeDocument/2006/relationships/hyperlink" Target="https://app.regscan.com/document?db=CERELEPA&amp;doc=1124000E.HTM#CR.15.5.US." TargetMode="External"/><Relationship Id="rId52" Type="http://schemas.openxmlformats.org/officeDocument/2006/relationships/hyperlink" Target="https://app.regscan.com/document?db=publ1&amp;doc=062500GD.HTM#(a)" TargetMode="External"/><Relationship Id="rId60" Type="http://schemas.openxmlformats.org/officeDocument/2006/relationships/hyperlink" Target="https://app.regscan.com/document?db=CERELEPA&amp;doc=1124000E.HTM#CR.15.9.US." TargetMode="External"/><Relationship Id="rId65" Type="http://schemas.openxmlformats.org/officeDocument/2006/relationships/hyperlink" Target="https://app.regscan.com/document?db=CERELEPA&amp;doc=1124000E.HTM#CR.15.11.US." TargetMode="External"/><Relationship Id="rId73" Type="http://schemas.openxmlformats.org/officeDocument/2006/relationships/hyperlink" Target="https://app.regscan.com/document?db=parks&amp;doc=063300IM.HTM#(c)" TargetMode="External"/><Relationship Id="rId78" Type="http://schemas.openxmlformats.org/officeDocument/2006/relationships/hyperlink" Target="https://app.regscan.com/document?db=CERELEPA&amp;doc=1124000F.HTM#CR.20.4.US." TargetMode="External"/><Relationship Id="rId81" Type="http://schemas.openxmlformats.org/officeDocument/2006/relationships/hyperlink" Target="https://app.regscan.com/document?db=parks&amp;doc=063300IQ.HTM#(b)(6)" TargetMode="External"/><Relationship Id="rId86" Type="http://schemas.openxmlformats.org/officeDocument/2006/relationships/hyperlink" Target="https://app.regscan.com/document?db=parks&amp;doc=063300IQ.HTM#(b)(5)" TargetMode="External"/><Relationship Id="rId94" Type="http://schemas.openxmlformats.org/officeDocument/2006/relationships/hyperlink" Target="https://app.regscan.com/document?db=parks&amp;doc=063300IS.HTM#(b)" TargetMode="External"/><Relationship Id="rId4" Type="http://schemas.openxmlformats.org/officeDocument/2006/relationships/hyperlink" Target="https://app.regscan.com/document?db=CERELEPA&amp;doc=1124000B.HTM#CR.2.3.US." TargetMode="External"/><Relationship Id="rId9" Type="http://schemas.openxmlformats.org/officeDocument/2006/relationships/hyperlink" Target="https://app.regscan.com/document?db=parks300&amp;doc=0635006X.HTM#(a)(4)" TargetMode="External"/><Relationship Id="rId13" Type="http://schemas.openxmlformats.org/officeDocument/2006/relationships/hyperlink" Target="https://app.regscan.com/document?db=parks300&amp;doc=0635006Z.HTM#(b)" TargetMode="External"/><Relationship Id="rId18" Type="http://schemas.openxmlformats.org/officeDocument/2006/relationships/hyperlink" Target="https://app.regscan.com/document?db=parks300&amp;doc=0635006X.HTM#(c)" TargetMode="External"/><Relationship Id="rId39" Type="http://schemas.openxmlformats.org/officeDocument/2006/relationships/hyperlink" Target="https://app.regscan.com/document?db=CERELEPA&amp;doc=1124000E.HTM#CR.15.4.US." TargetMode="External"/><Relationship Id="rId34" Type="http://schemas.openxmlformats.org/officeDocument/2006/relationships/hyperlink" Target="https://app.regscan.com/document?db=CERELEPA&amp;doc=1124000E.HTM#CR.15.3.US." TargetMode="External"/><Relationship Id="rId50" Type="http://schemas.openxmlformats.org/officeDocument/2006/relationships/hyperlink" Target="https://app.regscan.com/document?db=publ1&amp;doc=062500GC.HTM" TargetMode="External"/><Relationship Id="rId55" Type="http://schemas.openxmlformats.org/officeDocument/2006/relationships/hyperlink" Target="https://app.regscan.com/document?db=publ1&amp;doc=062500GE.HTM#(e)" TargetMode="External"/><Relationship Id="rId76" Type="http://schemas.openxmlformats.org/officeDocument/2006/relationships/hyperlink" Target="https://app.regscan.com/document?db=parks&amp;doc=063300IQ.HTM#(a)" TargetMode="External"/><Relationship Id="rId7" Type="http://schemas.openxmlformats.org/officeDocument/2006/relationships/hyperlink" Target="https://app.regscan.com/document?db=parks300&amp;doc=0635006W.HTM#(a)" TargetMode="External"/><Relationship Id="rId71" Type="http://schemas.openxmlformats.org/officeDocument/2006/relationships/hyperlink" Target="https://app.regscan.com/document?db=CERELEPA&amp;doc=1124000F.HTM#CR.20.2.US." TargetMode="External"/><Relationship Id="rId92" Type="http://schemas.openxmlformats.org/officeDocument/2006/relationships/hyperlink" Target="https://app.regscan.com/document?db=parks&amp;doc=063300IQ.HTM#(b)(7)" TargetMode="External"/><Relationship Id="rId2" Type="http://schemas.openxmlformats.org/officeDocument/2006/relationships/hyperlink" Target="https://app.regscan.com/document?db=CERELEPA&amp;doc=1124000B.HTM#CR.2.1.US." TargetMode="External"/><Relationship Id="rId29" Type="http://schemas.openxmlformats.org/officeDocument/2006/relationships/hyperlink" Target="https://app.regscan.com/document?db=ntde191&amp;doc=063801AP.HTM#(b)" TargetMode="External"/><Relationship Id="rId24" Type="http://schemas.openxmlformats.org/officeDocument/2006/relationships/hyperlink" Target="https://app.regscan.com/document?db=parks300&amp;doc=06350076.HTM" TargetMode="External"/><Relationship Id="rId40" Type="http://schemas.openxmlformats.org/officeDocument/2006/relationships/hyperlink" Target="https://app.regscan.com/document?db=publ1&amp;doc=062500GI.HTM#(a)" TargetMode="External"/><Relationship Id="rId45" Type="http://schemas.openxmlformats.org/officeDocument/2006/relationships/hyperlink" Target="https://app.regscan.com/document?db=publ1&amp;doc=062500GH.HTM#(f)" TargetMode="External"/><Relationship Id="rId66" Type="http://schemas.openxmlformats.org/officeDocument/2006/relationships/hyperlink" Target="https://app.regscan.com/document?db=parks&amp;doc=063300IM.HTM#(a)" TargetMode="External"/><Relationship Id="rId87" Type="http://schemas.openxmlformats.org/officeDocument/2006/relationships/hyperlink" Target="https://app.regscan.com/document?db=parks&amp;doc=063300IQ.HTM#(b)(5)" TargetMode="External"/><Relationship Id="rId61" Type="http://schemas.openxmlformats.org/officeDocument/2006/relationships/hyperlink" Target="https://app.regscan.com/document?db=publ1&amp;doc=062500GE.HTM#(e)" TargetMode="External"/><Relationship Id="rId82" Type="http://schemas.openxmlformats.org/officeDocument/2006/relationships/hyperlink" Target="https://app.regscan.com/document?db=CERELEPA&amp;doc=1124000F.HTM#CR.20.5.US." TargetMode="External"/><Relationship Id="rId19" Type="http://schemas.openxmlformats.org/officeDocument/2006/relationships/hyperlink" Target="https://app.regscan.com/document?db=parks300&amp;doc=0635006X.HTM#(c)" TargetMode="External"/><Relationship Id="rId14" Type="http://schemas.openxmlformats.org/officeDocument/2006/relationships/hyperlink" Target="https://app.regscan.com/document?db=parks300&amp;doc=0635006Z.HTM#(d)" TargetMode="External"/><Relationship Id="rId30" Type="http://schemas.openxmlformats.org/officeDocument/2006/relationships/hyperlink" Target="https://app.regscan.com/document?db=ntde191&amp;doc=063801B2.HTM" TargetMode="External"/><Relationship Id="rId35" Type="http://schemas.openxmlformats.org/officeDocument/2006/relationships/hyperlink" Target="https://app.regscan.com/document?db=publ1&amp;doc=062500GI.HTM#(c)" TargetMode="External"/><Relationship Id="rId56" Type="http://schemas.openxmlformats.org/officeDocument/2006/relationships/hyperlink" Target="https://app.regscan.com/document?db=CERELEPA&amp;doc=1124000E.HTM#CR.15.8.US." TargetMode="External"/><Relationship Id="rId77" Type="http://schemas.openxmlformats.org/officeDocument/2006/relationships/hyperlink" Target="https://app.regscan.com/document?db=parks&amp;doc=063300IQ.HTM#(b)(1)"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app.regscan.com/document?db=CERELEPA&amp;doc=1124000W.HTM#HM.35.7.US." TargetMode="External"/><Relationship Id="rId21" Type="http://schemas.openxmlformats.org/officeDocument/2006/relationships/hyperlink" Target="https://app.regscan.com/document?db=CERELEPA&amp;doc=1124000Q.HTM#HM.2.3.US." TargetMode="External"/><Relationship Id="rId63" Type="http://schemas.openxmlformats.org/officeDocument/2006/relationships/hyperlink" Target="https://app.regscan.com/document?db=sara&amp;doc=0004009X.HTM" TargetMode="External"/><Relationship Id="rId159" Type="http://schemas.openxmlformats.org/officeDocument/2006/relationships/hyperlink" Target="https://app.regscan.com/document?db=hm181&amp;doc=00090049.HTM#(b)" TargetMode="External"/><Relationship Id="rId170" Type="http://schemas.openxmlformats.org/officeDocument/2006/relationships/hyperlink" Target="https://app.regscan.com/document?db=hm181&amp;doc=0009008C.HTM#(b)" TargetMode="External"/><Relationship Id="rId226" Type="http://schemas.openxmlformats.org/officeDocument/2006/relationships/hyperlink" Target="https://app.regscan.com/document?db=CERELEPA&amp;doc=11240012.HTM#HM.65.2.US." TargetMode="External"/><Relationship Id="rId268" Type="http://schemas.openxmlformats.org/officeDocument/2006/relationships/hyperlink" Target="https://app.regscan.com/document?db=CERELEPA&amp;doc=11240013.HTM#HM.70.12.US." TargetMode="External"/><Relationship Id="rId11" Type="http://schemas.openxmlformats.org/officeDocument/2006/relationships/hyperlink" Target="https://app.regscan.com/document?db=osha&amp;doc=000600FL.HTM#(b)(5)" TargetMode="External"/><Relationship Id="rId32" Type="http://schemas.openxmlformats.org/officeDocument/2006/relationships/hyperlink" Target="https://app.regscan.com/document?db=osha&amp;doc=000600FU.HTM#(e)" TargetMode="External"/><Relationship Id="rId53" Type="http://schemas.openxmlformats.org/officeDocument/2006/relationships/hyperlink" Target="https://app.regscan.com/document?db=sara&amp;doc=000400A2.HTM" TargetMode="External"/><Relationship Id="rId74" Type="http://schemas.openxmlformats.org/officeDocument/2006/relationships/hyperlink" Target="https://app.regscan.com/document?db=sara&amp;doc=0004007F.HTM" TargetMode="External"/><Relationship Id="rId128" Type="http://schemas.openxmlformats.org/officeDocument/2006/relationships/hyperlink" Target="https://app.regscan.com/document?db=osha&amp;doc=00060065.HTM#(e)(6)" TargetMode="External"/><Relationship Id="rId149" Type="http://schemas.openxmlformats.org/officeDocument/2006/relationships/hyperlink" Target="https://app.regscan.com/document?db=CERELEPA&amp;doc=1124000Z.HTM#HM.50.2.US." TargetMode="External"/><Relationship Id="rId5" Type="http://schemas.openxmlformats.org/officeDocument/2006/relationships/hyperlink" Target="https://app.regscan.com/document?db=osha&amp;doc=000600FL.HTM#(g)" TargetMode="External"/><Relationship Id="rId95" Type="http://schemas.openxmlformats.org/officeDocument/2006/relationships/hyperlink" Target="https://app.regscan.com/document?db=CERELEPA&amp;doc=1124000V.HTM#HM.30.3.US." TargetMode="External"/><Relationship Id="rId160" Type="http://schemas.openxmlformats.org/officeDocument/2006/relationships/hyperlink" Target="https://app.regscan.com/document?db=hm181&amp;doc=0009004Q.HTM" TargetMode="External"/><Relationship Id="rId181" Type="http://schemas.openxmlformats.org/officeDocument/2006/relationships/hyperlink" Target="https://app.regscan.com/document?db=nnw&amp;doc=004900PG.HTM" TargetMode="External"/><Relationship Id="rId216" Type="http://schemas.openxmlformats.org/officeDocument/2006/relationships/hyperlink" Target="https://app.regscan.com/document?db=nnw&amp;doc=004900L6.HTM" TargetMode="External"/><Relationship Id="rId237" Type="http://schemas.openxmlformats.org/officeDocument/2006/relationships/hyperlink" Target="https://app.regscan.com/document?db=ship1&amp;doc=059500ST.HTM" TargetMode="External"/><Relationship Id="rId258" Type="http://schemas.openxmlformats.org/officeDocument/2006/relationships/hyperlink" Target="https://app.regscan.com/document?db=ship1&amp;doc=059500M5.HTM#(d)" TargetMode="External"/><Relationship Id="rId22" Type="http://schemas.openxmlformats.org/officeDocument/2006/relationships/hyperlink" Target="https://app.regscan.com/document?db=osha&amp;doc=000600FL.HTM#(b)" TargetMode="External"/><Relationship Id="rId43" Type="http://schemas.openxmlformats.org/officeDocument/2006/relationships/hyperlink" Target="https://app.regscan.com/document?db=CERELEPA&amp;doc=1124000T.HTM#HM.20.1.US." TargetMode="External"/><Relationship Id="rId64" Type="http://schemas.openxmlformats.org/officeDocument/2006/relationships/hyperlink" Target="https://app.regscan.com/document?db=sara&amp;doc=0004009Y.HTM" TargetMode="External"/><Relationship Id="rId118" Type="http://schemas.openxmlformats.org/officeDocument/2006/relationships/hyperlink" Target="https://app.regscan.com/document?db=osha&amp;doc=00060065.HTM#(d)(1)(ii)" TargetMode="External"/><Relationship Id="rId139" Type="http://schemas.openxmlformats.org/officeDocument/2006/relationships/hyperlink" Target="https://app.regscan.com/document?db=osha&amp;doc=00060065.HTM#(e)(3)(vi)" TargetMode="External"/><Relationship Id="rId85" Type="http://schemas.openxmlformats.org/officeDocument/2006/relationships/hyperlink" Target="https://app.regscan.com/document?db=sara&amp;doc=0004009J.HTM" TargetMode="External"/><Relationship Id="rId150" Type="http://schemas.openxmlformats.org/officeDocument/2006/relationships/hyperlink" Target="https://app.regscan.com/document?db=hm181&amp;doc=00090049.HTM#(b)" TargetMode="External"/><Relationship Id="rId171" Type="http://schemas.openxmlformats.org/officeDocument/2006/relationships/hyperlink" Target="https://app.regscan.com/document?db=CERELEPA&amp;doc=1124000Z.HTM#HM.50.8.US." TargetMode="External"/><Relationship Id="rId192" Type="http://schemas.openxmlformats.org/officeDocument/2006/relationships/hyperlink" Target="https://app.regscan.com/document?db=nnw&amp;doc=004900PS.HTM" TargetMode="External"/><Relationship Id="rId206" Type="http://schemas.openxmlformats.org/officeDocument/2006/relationships/hyperlink" Target="https://app.regscan.com/document?db=nnw&amp;doc=004900KQ.HTM#(a)" TargetMode="External"/><Relationship Id="rId227" Type="http://schemas.openxmlformats.org/officeDocument/2006/relationships/hyperlink" Target="https://app.regscan.com/document?db=ship140&amp;doc=05990004.HTM" TargetMode="External"/><Relationship Id="rId248" Type="http://schemas.openxmlformats.org/officeDocument/2006/relationships/hyperlink" Target="https://app.regscan.com/document?db=CERELEPA&amp;doc=11240013.HTM#HM.70.6.US." TargetMode="External"/><Relationship Id="rId269" Type="http://schemas.openxmlformats.org/officeDocument/2006/relationships/hyperlink" Target="https://app.regscan.com/document?db=ship90&amp;doc=05980036.HTM" TargetMode="External"/><Relationship Id="rId12" Type="http://schemas.openxmlformats.org/officeDocument/2006/relationships/hyperlink" Target="https://app.regscan.com/document?db=osha&amp;doc=000600FL.HTM#(b)(6)" TargetMode="External"/><Relationship Id="rId33" Type="http://schemas.openxmlformats.org/officeDocument/2006/relationships/hyperlink" Target="https://app.regscan.com/document?db=CERELEPA&amp;doc=1124000S.HTM#HM.15.1.US." TargetMode="External"/><Relationship Id="rId108" Type="http://schemas.openxmlformats.org/officeDocument/2006/relationships/hyperlink" Target="https://app.regscan.com/document?db=CERELEPA&amp;doc=1124000W.HTM#HM.35.4.US." TargetMode="External"/><Relationship Id="rId129" Type="http://schemas.openxmlformats.org/officeDocument/2006/relationships/hyperlink" Target="https://app.regscan.com/document?db=osha&amp;doc=00060065.HTM#(e)(8)" TargetMode="External"/><Relationship Id="rId54" Type="http://schemas.openxmlformats.org/officeDocument/2006/relationships/hyperlink" Target="https://app.regscan.com/document?db=sara&amp;doc=000400A3.HTM" TargetMode="External"/><Relationship Id="rId75" Type="http://schemas.openxmlformats.org/officeDocument/2006/relationships/hyperlink" Target="https://app.regscan.com/document?db=sara&amp;doc=0004007G.HTM" TargetMode="External"/><Relationship Id="rId96" Type="http://schemas.openxmlformats.org/officeDocument/2006/relationships/hyperlink" Target="https://app.regscan.com/document?db=CERELEPA&amp;doc=1124000W.HTM#HM.35.1.US." TargetMode="External"/><Relationship Id="rId140" Type="http://schemas.openxmlformats.org/officeDocument/2006/relationships/hyperlink" Target="https://app.regscan.com/document?db=CERELEPA&amp;doc=1124000X.HTM#HM.40.3.US." TargetMode="External"/><Relationship Id="rId161" Type="http://schemas.openxmlformats.org/officeDocument/2006/relationships/hyperlink" Target="https://app.regscan.com/document?db=CERELEPA&amp;doc=1124000Z.HTM#HM.50.6.US." TargetMode="External"/><Relationship Id="rId182" Type="http://schemas.openxmlformats.org/officeDocument/2006/relationships/hyperlink" Target="https://app.regscan.com/document?db=nnw&amp;doc=004900PJ.HTM" TargetMode="External"/><Relationship Id="rId217" Type="http://schemas.openxmlformats.org/officeDocument/2006/relationships/hyperlink" Target="https://app.regscan.com/document?db=nnw&amp;doc=004900L8.HTM" TargetMode="External"/><Relationship Id="rId6" Type="http://schemas.openxmlformats.org/officeDocument/2006/relationships/hyperlink" Target="https://app.regscan.com/document?db=osha&amp;doc=000600FL.HTM#(g)(8)" TargetMode="External"/><Relationship Id="rId238" Type="http://schemas.openxmlformats.org/officeDocument/2006/relationships/hyperlink" Target="https://app.regscan.com/document?db=ship1&amp;doc=059500ST.HTM" TargetMode="External"/><Relationship Id="rId259" Type="http://schemas.openxmlformats.org/officeDocument/2006/relationships/hyperlink" Target="https://app.regscan.com/document?db=ship1&amp;doc=059500X2.HTM" TargetMode="External"/><Relationship Id="rId23" Type="http://schemas.openxmlformats.org/officeDocument/2006/relationships/hyperlink" Target="https://app.regscan.com/document?db=osha&amp;doc=000600FL.HTM#(b)(6)" TargetMode="External"/><Relationship Id="rId119" Type="http://schemas.openxmlformats.org/officeDocument/2006/relationships/hyperlink" Target="https://app.regscan.com/document?db=osha&amp;doc=00060065.HTM#(d)(1)(ii)" TargetMode="External"/><Relationship Id="rId270" Type="http://schemas.openxmlformats.org/officeDocument/2006/relationships/hyperlink" Target="https://app.regscan.com/document?db=ship90&amp;doc=05980036.HTM" TargetMode="External"/><Relationship Id="rId44" Type="http://schemas.openxmlformats.org/officeDocument/2006/relationships/hyperlink" Target="https://app.regscan.com/document?db=sara&amp;doc=00040032.HTM" TargetMode="External"/><Relationship Id="rId65" Type="http://schemas.openxmlformats.org/officeDocument/2006/relationships/hyperlink" Target="https://app.regscan.com/document?db=sara&amp;doc=0004009Z.HTM" TargetMode="External"/><Relationship Id="rId86" Type="http://schemas.openxmlformats.org/officeDocument/2006/relationships/hyperlink" Target="https://app.regscan.com/document?db=SARA&amp;doc=0004009K.HTM" TargetMode="External"/><Relationship Id="rId130" Type="http://schemas.openxmlformats.org/officeDocument/2006/relationships/hyperlink" Target="https://app.regscan.com/document?db=osha&amp;doc=00060065.HTM#(e)(9)" TargetMode="External"/><Relationship Id="rId151" Type="http://schemas.openxmlformats.org/officeDocument/2006/relationships/hyperlink" Target="https://app.regscan.com/document?db=hm181&amp;doc=00090049.HTM#(b)" TargetMode="External"/><Relationship Id="rId172" Type="http://schemas.openxmlformats.org/officeDocument/2006/relationships/hyperlink" Target="https://app.regscan.com/document?db=hm181&amp;doc=00090049.HTM#(b)" TargetMode="External"/><Relationship Id="rId193" Type="http://schemas.openxmlformats.org/officeDocument/2006/relationships/hyperlink" Target="https://app.regscan.com/document?db=CERELEPA&amp;doc=11240010.HTM#HM.55.3.US." TargetMode="External"/><Relationship Id="rId207" Type="http://schemas.openxmlformats.org/officeDocument/2006/relationships/hyperlink" Target="https://app.regscan.com/document?db=nnw&amp;doc=004900L1.HTM" TargetMode="External"/><Relationship Id="rId228" Type="http://schemas.openxmlformats.org/officeDocument/2006/relationships/hyperlink" Target="https://app.regscan.com/document?db=ship140&amp;doc=05990004.HTM" TargetMode="External"/><Relationship Id="rId249" Type="http://schemas.openxmlformats.org/officeDocument/2006/relationships/hyperlink" Target="https://app.regscan.com/document?db=ship1&amp;doc=059500VS.HTM" TargetMode="External"/><Relationship Id="rId13" Type="http://schemas.openxmlformats.org/officeDocument/2006/relationships/hyperlink" Target="https://app.regscan.com/document?db=osha&amp;doc=000600FL.HTM#(f)(6)" TargetMode="External"/><Relationship Id="rId109" Type="http://schemas.openxmlformats.org/officeDocument/2006/relationships/hyperlink" Target="https://app.regscan.com/document?db=CERELEPA&amp;doc=1124000W.HTM#HM.35.5.US." TargetMode="External"/><Relationship Id="rId260" Type="http://schemas.openxmlformats.org/officeDocument/2006/relationships/hyperlink" Target="https://app.regscan.com/document?db=ship1&amp;doc=059500X3.HTM" TargetMode="External"/><Relationship Id="rId34" Type="http://schemas.openxmlformats.org/officeDocument/2006/relationships/hyperlink" Target="https://app.regscan.com/document?db=osha&amp;doc=000600FL.HTM#(b)(3)(iii)" TargetMode="External"/><Relationship Id="rId55" Type="http://schemas.openxmlformats.org/officeDocument/2006/relationships/hyperlink" Target="https://app.regscan.com/document?db=sara&amp;doc=000400A4.HTM" TargetMode="External"/><Relationship Id="rId76" Type="http://schemas.openxmlformats.org/officeDocument/2006/relationships/hyperlink" Target="https://app.regscan.com/document?db=sara&amp;doc=0004009F.HTM" TargetMode="External"/><Relationship Id="rId97" Type="http://schemas.openxmlformats.org/officeDocument/2006/relationships/hyperlink" Target="https://app.regscan.com/document?db=osha&amp;doc=00060065.HTM#(d)" TargetMode="External"/><Relationship Id="rId120" Type="http://schemas.openxmlformats.org/officeDocument/2006/relationships/hyperlink" Target="https://app.regscan.com/document?db=osha&amp;doc=00060065.HTM#(d)(6)" TargetMode="External"/><Relationship Id="rId141" Type="http://schemas.openxmlformats.org/officeDocument/2006/relationships/hyperlink" Target="https://app.regscan.com/document?db=osha&amp;doc=00060060.HTM#(b)" TargetMode="External"/><Relationship Id="rId7" Type="http://schemas.openxmlformats.org/officeDocument/2006/relationships/hyperlink" Target="https://app.regscan.com/document?db=osha&amp;doc=000600FL.HTM#(g)(10)" TargetMode="External"/><Relationship Id="rId162" Type="http://schemas.openxmlformats.org/officeDocument/2006/relationships/hyperlink" Target="https://app.regscan.com/document?db=hm181&amp;doc=00090049.HTM#(b)" TargetMode="External"/><Relationship Id="rId183" Type="http://schemas.openxmlformats.org/officeDocument/2006/relationships/hyperlink" Target="https://app.regscan.com/document?db=nnw&amp;doc=004900PN.HTM" TargetMode="External"/><Relationship Id="rId218" Type="http://schemas.openxmlformats.org/officeDocument/2006/relationships/hyperlink" Target="https://app.regscan.com/document?db=CERELEPA&amp;doc=11240011.HTM#HM.60.3.US." TargetMode="External"/><Relationship Id="rId239" Type="http://schemas.openxmlformats.org/officeDocument/2006/relationships/hyperlink" Target="https://app.regscan.com/document?db=CERELEPA&amp;doc=11240013.HTM#HM.70.3.US." TargetMode="External"/><Relationship Id="rId250" Type="http://schemas.openxmlformats.org/officeDocument/2006/relationships/hyperlink" Target="https://app.regscan.com/document?db=ship1&amp;doc=059500VS.HTM" TargetMode="External"/><Relationship Id="rId271" Type="http://schemas.openxmlformats.org/officeDocument/2006/relationships/hyperlink" Target="https://app.regscan.com/document?db=CERELEPA&amp;doc=11240014.HTM#HM.75.1.US." TargetMode="External"/><Relationship Id="rId24" Type="http://schemas.openxmlformats.org/officeDocument/2006/relationships/hyperlink" Target="https://app.regscan.com/document?db=osha&amp;doc=000600FL.HTM#(e)" TargetMode="External"/><Relationship Id="rId45" Type="http://schemas.openxmlformats.org/officeDocument/2006/relationships/hyperlink" Target="https://app.regscan.com/document?db=sara&amp;doc=00040032.HTM" TargetMode="External"/><Relationship Id="rId66" Type="http://schemas.openxmlformats.org/officeDocument/2006/relationships/hyperlink" Target="https://app.regscan.com/document?db=sara&amp;doc=000400A0.HTM" TargetMode="External"/><Relationship Id="rId87" Type="http://schemas.openxmlformats.org/officeDocument/2006/relationships/hyperlink" Target="https://app.regscan.com/document?db=SARA&amp;doc=0004009M.HTM" TargetMode="External"/><Relationship Id="rId110" Type="http://schemas.openxmlformats.org/officeDocument/2006/relationships/hyperlink" Target="https://app.regscan.com/document?db=osha&amp;doc=00060065.HTM#(d)(1)(ii)" TargetMode="External"/><Relationship Id="rId131" Type="http://schemas.openxmlformats.org/officeDocument/2006/relationships/hyperlink" Target="https://app.regscan.com/document?db=CERELEPA&amp;doc=1124000X.HTM#HM.40.1.US." TargetMode="External"/><Relationship Id="rId152" Type="http://schemas.openxmlformats.org/officeDocument/2006/relationships/hyperlink" Target="https://app.regscan.com/document?db=hm181&amp;doc=0009006U.HTM" TargetMode="External"/><Relationship Id="rId173" Type="http://schemas.openxmlformats.org/officeDocument/2006/relationships/hyperlink" Target="https://app.regscan.com/document?db=hm181&amp;doc=00090049.HTM#(b)" TargetMode="External"/><Relationship Id="rId194" Type="http://schemas.openxmlformats.org/officeDocument/2006/relationships/hyperlink" Target="https://app.regscan.com/document?db=ship140&amp;doc=05990004.HTM" TargetMode="External"/><Relationship Id="rId208" Type="http://schemas.openxmlformats.org/officeDocument/2006/relationships/hyperlink" Target="https://app.regscan.com/document?db=nnw&amp;doc=004900L2.HTM" TargetMode="External"/><Relationship Id="rId229" Type="http://schemas.openxmlformats.org/officeDocument/2006/relationships/hyperlink" Target="https://app.regscan.com/document?db=ship140&amp;doc=0599000H.HTM#(b)" TargetMode="External"/><Relationship Id="rId240" Type="http://schemas.openxmlformats.org/officeDocument/2006/relationships/hyperlink" Target="https://app.regscan.com/document?db=ship1&amp;doc=059500T1.HTM#(a)(3)" TargetMode="External"/><Relationship Id="rId261" Type="http://schemas.openxmlformats.org/officeDocument/2006/relationships/hyperlink" Target="https://app.regscan.com/document?db=CERELEPA&amp;doc=11240013.HTM#HM.70.10.US." TargetMode="External"/><Relationship Id="rId14" Type="http://schemas.openxmlformats.org/officeDocument/2006/relationships/hyperlink" Target="https://app.regscan.com/document?db=osha&amp;doc=000600FL.HTM#(f)(10)" TargetMode="External"/><Relationship Id="rId35" Type="http://schemas.openxmlformats.org/officeDocument/2006/relationships/hyperlink" Target="https://app.regscan.com/document?db=osha&amp;doc=000600FU.HTM#(f)" TargetMode="External"/><Relationship Id="rId56" Type="http://schemas.openxmlformats.org/officeDocument/2006/relationships/hyperlink" Target="https://app.regscan.com/document?db=sara&amp;doc=000400A5.HTM" TargetMode="External"/><Relationship Id="rId77" Type="http://schemas.openxmlformats.org/officeDocument/2006/relationships/hyperlink" Target="https://app.regscan.com/document?db=SARA&amp;doc=0004009G.HTM" TargetMode="External"/><Relationship Id="rId100" Type="http://schemas.openxmlformats.org/officeDocument/2006/relationships/hyperlink" Target="https://app.regscan.com/document?db=CERELEPA&amp;doc=1124000W.HTM#HM.35.2.US." TargetMode="External"/><Relationship Id="rId8" Type="http://schemas.openxmlformats.org/officeDocument/2006/relationships/hyperlink" Target="https://app.regscan.com/document?db=CERELEPA&amp;doc=1124000P.HTM#HM.1.2.US." TargetMode="External"/><Relationship Id="rId98" Type="http://schemas.openxmlformats.org/officeDocument/2006/relationships/hyperlink" Target="https://app.regscan.com/document?db=osha&amp;doc=00060065.HTM#(d)(2)" TargetMode="External"/><Relationship Id="rId121" Type="http://schemas.openxmlformats.org/officeDocument/2006/relationships/hyperlink" Target="https://app.regscan.com/document?db=CERELEPA&amp;doc=1124000W.HTM#HM.35.8.US." TargetMode="External"/><Relationship Id="rId142" Type="http://schemas.openxmlformats.org/officeDocument/2006/relationships/hyperlink" Target="https://app.regscan.com/document?db=CERELEPA&amp;doc=1124000Y.HTM#HM.45.1.US." TargetMode="External"/><Relationship Id="rId163" Type="http://schemas.openxmlformats.org/officeDocument/2006/relationships/hyperlink" Target="https://app.regscan.com/document?db=hm181&amp;doc=0009004R.HTM" TargetMode="External"/><Relationship Id="rId184" Type="http://schemas.openxmlformats.org/officeDocument/2006/relationships/hyperlink" Target="https://app.regscan.com/document?db=nnw&amp;doc=004900PP.HTM" TargetMode="External"/><Relationship Id="rId219" Type="http://schemas.openxmlformats.org/officeDocument/2006/relationships/hyperlink" Target="https://app.regscan.com/document?db=nnw&amp;doc=004900N4.HTM#(a)" TargetMode="External"/><Relationship Id="rId230" Type="http://schemas.openxmlformats.org/officeDocument/2006/relationships/hyperlink" Target="https://app.regscan.com/document?db=CERELEPA&amp;doc=11240012.HTM#HM.65.3.US." TargetMode="External"/><Relationship Id="rId251" Type="http://schemas.openxmlformats.org/officeDocument/2006/relationships/hyperlink" Target="https://app.regscan.com/document?db=CERELEPA&amp;doc=11240013.HTM#HM.70.7.US." TargetMode="External"/><Relationship Id="rId25" Type="http://schemas.openxmlformats.org/officeDocument/2006/relationships/hyperlink" Target="https://app.regscan.com/document?db=CERELEPA&amp;doc=1124000R.HTM#HM.10.1.US." TargetMode="External"/><Relationship Id="rId46" Type="http://schemas.openxmlformats.org/officeDocument/2006/relationships/hyperlink" Target="https://app.regscan.com/document?db=sara&amp;doc=0004003E.HTM" TargetMode="External"/><Relationship Id="rId67" Type="http://schemas.openxmlformats.org/officeDocument/2006/relationships/hyperlink" Target="https://app.regscan.com/document?db=sara&amp;doc=00040071.HTM" TargetMode="External"/><Relationship Id="rId88" Type="http://schemas.openxmlformats.org/officeDocument/2006/relationships/hyperlink" Target="https://app.regscan.com/document?db=SARA&amp;doc=0004009P.HTM#(b)" TargetMode="External"/><Relationship Id="rId111" Type="http://schemas.openxmlformats.org/officeDocument/2006/relationships/hyperlink" Target="https://app.regscan.com/document?db=osha&amp;doc=00060065.HTM#(d)(1)(ii)" TargetMode="External"/><Relationship Id="rId132" Type="http://schemas.openxmlformats.org/officeDocument/2006/relationships/hyperlink" Target="https://app.regscan.com/document?db=osha&amp;doc=00060065.HTM#(e)" TargetMode="External"/><Relationship Id="rId153" Type="http://schemas.openxmlformats.org/officeDocument/2006/relationships/hyperlink" Target="https://app.regscan.com/document?db=hm181&amp;doc=0009007U.HTM" TargetMode="External"/><Relationship Id="rId174" Type="http://schemas.openxmlformats.org/officeDocument/2006/relationships/hyperlink" Target="https://app.regscan.com/document?db=hm181&amp;doc=000900M1.HTM#(a)" TargetMode="External"/><Relationship Id="rId195" Type="http://schemas.openxmlformats.org/officeDocument/2006/relationships/hyperlink" Target="https://app.regscan.com/document?db=ship140&amp;doc=05990004.HTM" TargetMode="External"/><Relationship Id="rId209" Type="http://schemas.openxmlformats.org/officeDocument/2006/relationships/hyperlink" Target="https://app.regscan.com/document?db=nnw&amp;doc=004900L3.HTM" TargetMode="External"/><Relationship Id="rId220" Type="http://schemas.openxmlformats.org/officeDocument/2006/relationships/hyperlink" Target="https://app.regscan.com/document?db=nnw&amp;doc=004900N4.HTM#(a)" TargetMode="External"/><Relationship Id="rId241" Type="http://schemas.openxmlformats.org/officeDocument/2006/relationships/hyperlink" Target="https://app.regscan.com/document?db=ship1&amp;doc=059500T1.HTM#(a)(3)" TargetMode="External"/><Relationship Id="rId15" Type="http://schemas.openxmlformats.org/officeDocument/2006/relationships/hyperlink" Target="https://app.regscan.com/document?db=CERELEPA&amp;doc=1124000P.HTM#HM.1.3.US." TargetMode="External"/><Relationship Id="rId36" Type="http://schemas.openxmlformats.org/officeDocument/2006/relationships/hyperlink" Target="https://app.regscan.com/document?db=CERELEPA&amp;doc=1124000S.HTM#HM.15.2.US." TargetMode="External"/><Relationship Id="rId57" Type="http://schemas.openxmlformats.org/officeDocument/2006/relationships/hyperlink" Target="https://app.regscan.com/document?db=sara&amp;doc=000400A6.HTM" TargetMode="External"/><Relationship Id="rId262" Type="http://schemas.openxmlformats.org/officeDocument/2006/relationships/hyperlink" Target="https://app.regscan.com/document?db=ship1&amp;doc=059500XR.HTM" TargetMode="External"/><Relationship Id="rId78" Type="http://schemas.openxmlformats.org/officeDocument/2006/relationships/hyperlink" Target="https://app.regscan.com/document?db=SARA&amp;doc=0004009L.HTM" TargetMode="External"/><Relationship Id="rId99" Type="http://schemas.openxmlformats.org/officeDocument/2006/relationships/hyperlink" Target="https://app.regscan.com/document?db=osha&amp;doc=00060065.HTM#(j)" TargetMode="External"/><Relationship Id="rId101" Type="http://schemas.openxmlformats.org/officeDocument/2006/relationships/hyperlink" Target="https://app.regscan.com/document?db=osha&amp;doc=00060065.HTM#(d)(1)(ii)" TargetMode="External"/><Relationship Id="rId122" Type="http://schemas.openxmlformats.org/officeDocument/2006/relationships/hyperlink" Target="https://app.regscan.com/document?db=osha&amp;doc=00060065.HTM#(d)(1)(ii)" TargetMode="External"/><Relationship Id="rId143" Type="http://schemas.openxmlformats.org/officeDocument/2006/relationships/hyperlink" Target="https://app.regscan.com/document?db=hm181&amp;doc=00090049.HTM#(b)" TargetMode="External"/><Relationship Id="rId164" Type="http://schemas.openxmlformats.org/officeDocument/2006/relationships/hyperlink" Target="https://app.regscan.com/document?db=CERELEPA&amp;doc=1124000Z.HTM#HM.50.7.US." TargetMode="External"/><Relationship Id="rId185" Type="http://schemas.openxmlformats.org/officeDocument/2006/relationships/hyperlink" Target="https://app.regscan.com/document?db=CERELEPA&amp;doc=11240010.HTM#HM.55.1.US." TargetMode="External"/><Relationship Id="rId9" Type="http://schemas.openxmlformats.org/officeDocument/2006/relationships/hyperlink" Target="https://app.regscan.com/document?db=osha&amp;doc=000600FL.HTM#(b)(3)(i)" TargetMode="External"/><Relationship Id="rId210" Type="http://schemas.openxmlformats.org/officeDocument/2006/relationships/hyperlink" Target="https://app.regscan.com/document?db=nnw&amp;doc=004900L4.HTM" TargetMode="External"/><Relationship Id="rId26" Type="http://schemas.openxmlformats.org/officeDocument/2006/relationships/hyperlink" Target="https://app.regscan.com/document?db=osha&amp;doc=000600FL.HTM#(b)(4)(iii)" TargetMode="External"/><Relationship Id="rId231" Type="http://schemas.openxmlformats.org/officeDocument/2006/relationships/hyperlink" Target="https://app.regscan.com/document?db=ship1&amp;doc=059500NP.HTM" TargetMode="External"/><Relationship Id="rId252" Type="http://schemas.openxmlformats.org/officeDocument/2006/relationships/hyperlink" Target="https://app.regscan.com/document?db=ship1&amp;doc=059500VW.HTM" TargetMode="External"/><Relationship Id="rId47" Type="http://schemas.openxmlformats.org/officeDocument/2006/relationships/hyperlink" Target="https://app.regscan.com/document?db=CERELEPA&amp;doc=1124000T.HTM#HM.20.2.US." TargetMode="External"/><Relationship Id="rId68" Type="http://schemas.openxmlformats.org/officeDocument/2006/relationships/hyperlink" Target="https://app.regscan.com/document?db=sara&amp;doc=000400A1.HTM" TargetMode="External"/><Relationship Id="rId89" Type="http://schemas.openxmlformats.org/officeDocument/2006/relationships/hyperlink" Target="https://app.regscan.com/document?db=CERELEPA&amp;doc=1124000V.HTM#HM.30.2.US." TargetMode="External"/><Relationship Id="rId112" Type="http://schemas.openxmlformats.org/officeDocument/2006/relationships/hyperlink" Target="https://app.regscan.com/document?db=osha&amp;doc=00060065.HTM#(d)(4)" TargetMode="External"/><Relationship Id="rId133" Type="http://schemas.openxmlformats.org/officeDocument/2006/relationships/hyperlink" Target="https://app.regscan.com/document?db=osha&amp;doc=00060065.HTM#(e)" TargetMode="External"/><Relationship Id="rId154" Type="http://schemas.openxmlformats.org/officeDocument/2006/relationships/hyperlink" Target="https://app.regscan.com/document?db=CERELEPA&amp;doc=1124000Z.HTM#HM.50.3.US." TargetMode="External"/><Relationship Id="rId175" Type="http://schemas.openxmlformats.org/officeDocument/2006/relationships/hyperlink" Target="https://app.regscan.com/document?db=hm181&amp;doc=000900M1.HTM#(c)" TargetMode="External"/><Relationship Id="rId196" Type="http://schemas.openxmlformats.org/officeDocument/2006/relationships/hyperlink" Target="https://app.regscan.com/document?db=ship140&amp;doc=0599000E.HTM" TargetMode="External"/><Relationship Id="rId200" Type="http://schemas.openxmlformats.org/officeDocument/2006/relationships/hyperlink" Target="https://app.regscan.com/document?db=nnw&amp;doc=004900LB.HTM" TargetMode="External"/><Relationship Id="rId16" Type="http://schemas.openxmlformats.org/officeDocument/2006/relationships/hyperlink" Target="https://app.regscan.com/document?db=osha&amp;doc=0006008S.HTM#(c)" TargetMode="External"/><Relationship Id="rId221" Type="http://schemas.openxmlformats.org/officeDocument/2006/relationships/hyperlink" Target="https://app.regscan.com/document?db=nnw&amp;doc=004900N4.HTM#(b)" TargetMode="External"/><Relationship Id="rId242" Type="http://schemas.openxmlformats.org/officeDocument/2006/relationships/hyperlink" Target="https://app.regscan.com/document?db=CERELEPA&amp;doc=11240013.HTM#HM.70.4.US." TargetMode="External"/><Relationship Id="rId263" Type="http://schemas.openxmlformats.org/officeDocument/2006/relationships/hyperlink" Target="https://app.regscan.com/document?db=ship1&amp;doc=059500XR.HTM" TargetMode="External"/><Relationship Id="rId37" Type="http://schemas.openxmlformats.org/officeDocument/2006/relationships/hyperlink" Target="https://app.regscan.com/document?db=osha&amp;doc=000600FU.HTM#(h)" TargetMode="External"/><Relationship Id="rId58" Type="http://schemas.openxmlformats.org/officeDocument/2006/relationships/hyperlink" Target="https://app.regscan.com/document?db=sara&amp;doc=00040073.HTM" TargetMode="External"/><Relationship Id="rId79" Type="http://schemas.openxmlformats.org/officeDocument/2006/relationships/hyperlink" Target="https://app.regscan.com/document?db=SARA&amp;doc=0004009P.HTM#(b)" TargetMode="External"/><Relationship Id="rId102" Type="http://schemas.openxmlformats.org/officeDocument/2006/relationships/hyperlink" Target="https://app.regscan.com/document?db=osha&amp;doc=00060065.HTM#(d)(1)(ii)" TargetMode="External"/><Relationship Id="rId123" Type="http://schemas.openxmlformats.org/officeDocument/2006/relationships/hyperlink" Target="https://app.regscan.com/document?db=osha&amp;doc=00060065.HTM#(d)(1)(ii)" TargetMode="External"/><Relationship Id="rId144" Type="http://schemas.openxmlformats.org/officeDocument/2006/relationships/hyperlink" Target="https://app.regscan.com/document?db=hm181&amp;doc=00090057.HTM" TargetMode="External"/><Relationship Id="rId90" Type="http://schemas.openxmlformats.org/officeDocument/2006/relationships/hyperlink" Target="https://app.regscan.com/document?db=sara&amp;doc=0004007N.HTM#(a)" TargetMode="External"/><Relationship Id="rId165" Type="http://schemas.openxmlformats.org/officeDocument/2006/relationships/hyperlink" Target="https://app.regscan.com/document?db=hm181&amp;doc=00090049.HTM#(b)" TargetMode="External"/><Relationship Id="rId186" Type="http://schemas.openxmlformats.org/officeDocument/2006/relationships/hyperlink" Target="https://app.regscan.com/document?db=nnw&amp;doc=004900PG.HTM" TargetMode="External"/><Relationship Id="rId211" Type="http://schemas.openxmlformats.org/officeDocument/2006/relationships/hyperlink" Target="https://app.regscan.com/document?db=nnw&amp;doc=004900L9.HTM" TargetMode="External"/><Relationship Id="rId232" Type="http://schemas.openxmlformats.org/officeDocument/2006/relationships/hyperlink" Target="https://app.regscan.com/document?db=ship1&amp;doc=059500NP.HTM" TargetMode="External"/><Relationship Id="rId253" Type="http://schemas.openxmlformats.org/officeDocument/2006/relationships/hyperlink" Target="https://app.regscan.com/document?db=CERELEPA&amp;doc=11240013.HTM#HM.70.8.US." TargetMode="External"/><Relationship Id="rId27" Type="http://schemas.openxmlformats.org/officeDocument/2006/relationships/hyperlink" Target="https://app.regscan.com/document?db=osha&amp;doc=000600FL.HTM#(b)(4)(iii)" TargetMode="External"/><Relationship Id="rId48" Type="http://schemas.openxmlformats.org/officeDocument/2006/relationships/hyperlink" Target="https://app.regscan.com/document?db=sara&amp;doc=0004003G.HTM" TargetMode="External"/><Relationship Id="rId69" Type="http://schemas.openxmlformats.org/officeDocument/2006/relationships/hyperlink" Target="https://app.regscan.com/document?db=CERELEPA&amp;doc=1124000U.HTM#HM.25.1.US." TargetMode="External"/><Relationship Id="rId113" Type="http://schemas.openxmlformats.org/officeDocument/2006/relationships/hyperlink" Target="https://app.regscan.com/document?db=CERELEPA&amp;doc=1124000W.HTM#HM.35.6.US." TargetMode="External"/><Relationship Id="rId134" Type="http://schemas.openxmlformats.org/officeDocument/2006/relationships/hyperlink" Target="https://app.regscan.com/document?db=osha&amp;doc=00060065.HTM#(e)(2)" TargetMode="External"/><Relationship Id="rId80" Type="http://schemas.openxmlformats.org/officeDocument/2006/relationships/hyperlink" Target="https://app.regscan.com/document?db=CERELEPA&amp;doc=1124000V.HTM#HM.30.1.US." TargetMode="External"/><Relationship Id="rId155" Type="http://schemas.openxmlformats.org/officeDocument/2006/relationships/hyperlink" Target="https://app.regscan.com/document?db=CERELEPA&amp;doc=1124000Z.HTM#HM.50.4.US." TargetMode="External"/><Relationship Id="rId176" Type="http://schemas.openxmlformats.org/officeDocument/2006/relationships/hyperlink" Target="https://app.regscan.com/document?db=CERELEPA&amp;doc=1124000Z.HTM#HM.50.9.US." TargetMode="External"/><Relationship Id="rId197" Type="http://schemas.openxmlformats.org/officeDocument/2006/relationships/hyperlink" Target="https://app.regscan.com/document?db=CERELEPA&amp;doc=11240010.HTM#HM.55.4.US." TargetMode="External"/><Relationship Id="rId201" Type="http://schemas.openxmlformats.org/officeDocument/2006/relationships/hyperlink" Target="https://app.regscan.com/document?db=CERELEPA&amp;doc=11240010.HTM#HM.55.5.US." TargetMode="External"/><Relationship Id="rId222" Type="http://schemas.openxmlformats.org/officeDocument/2006/relationships/hyperlink" Target="https://app.regscan.com/document?db=nnw&amp;doc=004900NW.HTM" TargetMode="External"/><Relationship Id="rId243" Type="http://schemas.openxmlformats.org/officeDocument/2006/relationships/hyperlink" Target="https://app.regscan.com/document?db=ship1&amp;doc=059500UL.HTM" TargetMode="External"/><Relationship Id="rId264" Type="http://schemas.openxmlformats.org/officeDocument/2006/relationships/hyperlink" Target="https://app.regscan.com/document?db=ship1&amp;doc=059500XU.HTM" TargetMode="External"/><Relationship Id="rId17" Type="http://schemas.openxmlformats.org/officeDocument/2006/relationships/hyperlink" Target="https://app.regscan.com/document?db=osha&amp;doc=0006008S.HTM#(c)" TargetMode="External"/><Relationship Id="rId38" Type="http://schemas.openxmlformats.org/officeDocument/2006/relationships/hyperlink" Target="https://app.regscan.com/document?db=osha&amp;doc=000600FU.HTM#(h)" TargetMode="External"/><Relationship Id="rId59" Type="http://schemas.openxmlformats.org/officeDocument/2006/relationships/hyperlink" Target="https://app.regscan.com/document?db=sara&amp;doc=000400A7.HTM" TargetMode="External"/><Relationship Id="rId103" Type="http://schemas.openxmlformats.org/officeDocument/2006/relationships/hyperlink" Target="https://app.regscan.com/document?db=osha&amp;doc=00060065.HTM#(d)(5)" TargetMode="External"/><Relationship Id="rId124" Type="http://schemas.openxmlformats.org/officeDocument/2006/relationships/hyperlink" Target="https://app.regscan.com/document?db=osha&amp;doc=00060065.HTM#(d)(7)" TargetMode="External"/><Relationship Id="rId70" Type="http://schemas.openxmlformats.org/officeDocument/2006/relationships/hyperlink" Target="https://app.regscan.com/document?db=sara&amp;doc=0004009A.HTM" TargetMode="External"/><Relationship Id="rId91" Type="http://schemas.openxmlformats.org/officeDocument/2006/relationships/hyperlink" Target="https://app.regscan.com/document?db=sara&amp;doc=0004007N.HTM#(c)" TargetMode="External"/><Relationship Id="rId145" Type="http://schemas.openxmlformats.org/officeDocument/2006/relationships/hyperlink" Target="https://app.regscan.com/document?db=CERELEPA&amp;doc=1124000Z.HTM#HM.50.1.US." TargetMode="External"/><Relationship Id="rId166" Type="http://schemas.openxmlformats.org/officeDocument/2006/relationships/hyperlink" Target="https://app.regscan.com/document?db=hm181&amp;doc=00090080.HTM" TargetMode="External"/><Relationship Id="rId187" Type="http://schemas.openxmlformats.org/officeDocument/2006/relationships/hyperlink" Target="https://app.regscan.com/document?db=nnw&amp;doc=004900PG.HTM" TargetMode="External"/><Relationship Id="rId1" Type="http://schemas.openxmlformats.org/officeDocument/2006/relationships/hyperlink" Target="https://app.regscan.com/document?db=CERELEPA&amp;doc=1124000P.HTM#HM.1.1.US." TargetMode="External"/><Relationship Id="rId212" Type="http://schemas.openxmlformats.org/officeDocument/2006/relationships/hyperlink" Target="https://app.regscan.com/document?db=nnw&amp;doc=004900LA.HTM" TargetMode="External"/><Relationship Id="rId233" Type="http://schemas.openxmlformats.org/officeDocument/2006/relationships/hyperlink" Target="https://app.regscan.com/document?db=ship1&amp;doc=059500NP.HTM" TargetMode="External"/><Relationship Id="rId254" Type="http://schemas.openxmlformats.org/officeDocument/2006/relationships/hyperlink" Target="https://app.regscan.com/document?db=ship1&amp;doc=059500VX.HTM" TargetMode="External"/><Relationship Id="rId28" Type="http://schemas.openxmlformats.org/officeDocument/2006/relationships/hyperlink" Target="https://app.regscan.com/document?db=osha&amp;doc=000600FL.HTM#(b)(6)" TargetMode="External"/><Relationship Id="rId49" Type="http://schemas.openxmlformats.org/officeDocument/2006/relationships/hyperlink" Target="https://app.regscan.com/document?db=sara&amp;doc=0004003G.HTM" TargetMode="External"/><Relationship Id="rId114" Type="http://schemas.openxmlformats.org/officeDocument/2006/relationships/hyperlink" Target="https://app.regscan.com/document?db=osha&amp;doc=00060065.HTM#(d)(1)(ii)" TargetMode="External"/><Relationship Id="rId60" Type="http://schemas.openxmlformats.org/officeDocument/2006/relationships/hyperlink" Target="https://app.regscan.com/document?db=CERELEPA&amp;doc=1124000T.HTM#HM.20.4.US." TargetMode="External"/><Relationship Id="rId81" Type="http://schemas.openxmlformats.org/officeDocument/2006/relationships/hyperlink" Target="https://app.regscan.com/document?db=sara&amp;doc=0004009A.HTM" TargetMode="External"/><Relationship Id="rId135" Type="http://schemas.openxmlformats.org/officeDocument/2006/relationships/hyperlink" Target="https://app.regscan.com/document?db=CERELEPA&amp;doc=1124000X.HTM#HM.40.2.US." TargetMode="External"/><Relationship Id="rId156" Type="http://schemas.openxmlformats.org/officeDocument/2006/relationships/hyperlink" Target="https://app.regscan.com/document?db=hm181&amp;doc=00090049.HTM#(b)" TargetMode="External"/><Relationship Id="rId177" Type="http://schemas.openxmlformats.org/officeDocument/2006/relationships/hyperlink" Target="https://app.regscan.com/document?db=hm181&amp;doc=00090049.HTM#(b)" TargetMode="External"/><Relationship Id="rId198" Type="http://schemas.openxmlformats.org/officeDocument/2006/relationships/hyperlink" Target="https://app.regscan.com/document?db=nnw&amp;doc=004900KR.HTM" TargetMode="External"/><Relationship Id="rId202" Type="http://schemas.openxmlformats.org/officeDocument/2006/relationships/hyperlink" Target="https://app.regscan.com/document?db=nnw&amp;doc=004900KQ.HTM#(a)" TargetMode="External"/><Relationship Id="rId223" Type="http://schemas.openxmlformats.org/officeDocument/2006/relationships/hyperlink" Target="https://app.regscan.com/document?db=CERELEPA&amp;doc=11240012.HTM#HM.65.1.US." TargetMode="External"/><Relationship Id="rId244" Type="http://schemas.openxmlformats.org/officeDocument/2006/relationships/hyperlink" Target="https://app.regscan.com/document?db=ship1&amp;doc=059500UL.HTM" TargetMode="External"/><Relationship Id="rId18" Type="http://schemas.openxmlformats.org/officeDocument/2006/relationships/hyperlink" Target="https://app.regscan.com/document?db=CERELEPA&amp;doc=1124000P.HTM#HM.1.4.US." TargetMode="External"/><Relationship Id="rId39" Type="http://schemas.openxmlformats.org/officeDocument/2006/relationships/hyperlink" Target="https://app.regscan.com/document?db=CERELEPA&amp;doc=1124000S.HTM#HM.15.3.US." TargetMode="External"/><Relationship Id="rId265" Type="http://schemas.openxmlformats.org/officeDocument/2006/relationships/hyperlink" Target="https://app.regscan.com/document?db=CERELEPA&amp;doc=11240013.HTM#HM.70.11.US." TargetMode="External"/><Relationship Id="rId50" Type="http://schemas.openxmlformats.org/officeDocument/2006/relationships/hyperlink" Target="https://app.regscan.com/document?db=CERELEPA&amp;doc=1124000T.HTM#HM.20.3.US." TargetMode="External"/><Relationship Id="rId104" Type="http://schemas.openxmlformats.org/officeDocument/2006/relationships/hyperlink" Target="https://app.regscan.com/document?db=CERELEPA&amp;doc=1124000W.HTM#HM.35.3.US." TargetMode="External"/><Relationship Id="rId125" Type="http://schemas.openxmlformats.org/officeDocument/2006/relationships/hyperlink" Target="https://app.regscan.com/document?db=CERELEPA&amp;doc=1124000W.HTM#HM.35.9.US." TargetMode="External"/><Relationship Id="rId146" Type="http://schemas.openxmlformats.org/officeDocument/2006/relationships/hyperlink" Target="https://app.regscan.com/document?db=hm181&amp;doc=00090049.HTM#(b)" TargetMode="External"/><Relationship Id="rId167" Type="http://schemas.openxmlformats.org/officeDocument/2006/relationships/hyperlink" Target="https://app.regscan.com/document?db=hm181&amp;doc=00090082.HTM" TargetMode="External"/><Relationship Id="rId188" Type="http://schemas.openxmlformats.org/officeDocument/2006/relationships/hyperlink" Target="https://app.regscan.com/document?db=nnw&amp;doc=004900PQ.HTM" TargetMode="External"/><Relationship Id="rId71" Type="http://schemas.openxmlformats.org/officeDocument/2006/relationships/hyperlink" Target="https://app.regscan.com/document?db=sara&amp;doc=0004009C.HTM" TargetMode="External"/><Relationship Id="rId92" Type="http://schemas.openxmlformats.org/officeDocument/2006/relationships/hyperlink" Target="https://app.regscan.com/document?db=SARA&amp;doc=0004007N.HTM#(d)" TargetMode="External"/><Relationship Id="rId213" Type="http://schemas.openxmlformats.org/officeDocument/2006/relationships/hyperlink" Target="https://app.regscan.com/document?db=CERELEPA&amp;doc=11240011.HTM#HM.60.2.US." TargetMode="External"/><Relationship Id="rId234" Type="http://schemas.openxmlformats.org/officeDocument/2006/relationships/hyperlink" Target="https://app.regscan.com/document?db=CERELEPA&amp;doc=11240013.HTM#HM.70.1.US." TargetMode="External"/><Relationship Id="rId2" Type="http://schemas.openxmlformats.org/officeDocument/2006/relationships/hyperlink" Target="https://app.regscan.com/document?db=osha&amp;doc=000600FL.HTM#(b)(3)(ii)" TargetMode="External"/><Relationship Id="rId29" Type="http://schemas.openxmlformats.org/officeDocument/2006/relationships/hyperlink" Target="https://app.regscan.com/document?db=osha&amp;doc=000600FL.HTM#(h)" TargetMode="External"/><Relationship Id="rId255" Type="http://schemas.openxmlformats.org/officeDocument/2006/relationships/hyperlink" Target="https://app.regscan.com/document?db=ship1&amp;doc=059500VX.HTM" TargetMode="External"/><Relationship Id="rId40" Type="http://schemas.openxmlformats.org/officeDocument/2006/relationships/hyperlink" Target="https://app.regscan.com/document?db=osha&amp;doc=000600FU.HTM#(j)" TargetMode="External"/><Relationship Id="rId115" Type="http://schemas.openxmlformats.org/officeDocument/2006/relationships/hyperlink" Target="https://app.regscan.com/document?db=osha&amp;doc=00060065.HTM#(d)(1)(ii)" TargetMode="External"/><Relationship Id="rId136" Type="http://schemas.openxmlformats.org/officeDocument/2006/relationships/hyperlink" Target="https://app.regscan.com/document?db=osha&amp;doc=00060065.HTM#(e)" TargetMode="External"/><Relationship Id="rId157" Type="http://schemas.openxmlformats.org/officeDocument/2006/relationships/hyperlink" Target="https://app.regscan.com/document?db=hm181&amp;doc=0009007W.HTM" TargetMode="External"/><Relationship Id="rId178" Type="http://schemas.openxmlformats.org/officeDocument/2006/relationships/hyperlink" Target="https://app.regscan.com/document?db=hm181&amp;doc=000900M1.HTM#(b)" TargetMode="External"/><Relationship Id="rId61" Type="http://schemas.openxmlformats.org/officeDocument/2006/relationships/hyperlink" Target="https://app.regscan.com/document?db=sara&amp;doc=00040070.HTM" TargetMode="External"/><Relationship Id="rId82" Type="http://schemas.openxmlformats.org/officeDocument/2006/relationships/hyperlink" Target="https://app.regscan.com/document?db=sara&amp;doc=0004007H.HTM" TargetMode="External"/><Relationship Id="rId199" Type="http://schemas.openxmlformats.org/officeDocument/2006/relationships/hyperlink" Target="https://app.regscan.com/document?db=nnw&amp;doc=004900KR.HTM" TargetMode="External"/><Relationship Id="rId203" Type="http://schemas.openxmlformats.org/officeDocument/2006/relationships/hyperlink" Target="https://app.regscan.com/document?db=nnw&amp;doc=004900KX.HTM" TargetMode="External"/><Relationship Id="rId19" Type="http://schemas.openxmlformats.org/officeDocument/2006/relationships/hyperlink" Target="https://app.regscan.com/document?db=CERELEPA&amp;doc=1124000Q.HTM#HM.2.1.US." TargetMode="External"/><Relationship Id="rId224" Type="http://schemas.openxmlformats.org/officeDocument/2006/relationships/hyperlink" Target="https://app.regscan.com/document?db=ship140&amp;doc=05990004.HTM" TargetMode="External"/><Relationship Id="rId245" Type="http://schemas.openxmlformats.org/officeDocument/2006/relationships/hyperlink" Target="https://app.regscan.com/document?db=CERELEPA&amp;doc=11240013.HTM#HM.70.5.US." TargetMode="External"/><Relationship Id="rId266" Type="http://schemas.openxmlformats.org/officeDocument/2006/relationships/hyperlink" Target="https://app.regscan.com/document?db=ship1&amp;doc=059500XA.HTM" TargetMode="External"/><Relationship Id="rId30" Type="http://schemas.openxmlformats.org/officeDocument/2006/relationships/hyperlink" Target="https://app.regscan.com/document?db=CERELEPA&amp;doc=1124000R.HTM#HM.10.2.US." TargetMode="External"/><Relationship Id="rId105" Type="http://schemas.openxmlformats.org/officeDocument/2006/relationships/hyperlink" Target="https://app.regscan.com/document?db=osha&amp;doc=00060065.HTM#(d)(1)(ii)" TargetMode="External"/><Relationship Id="rId126" Type="http://schemas.openxmlformats.org/officeDocument/2006/relationships/hyperlink" Target="https://app.regscan.com/document?db=osha&amp;doc=00060065.HTM#(e)" TargetMode="External"/><Relationship Id="rId147" Type="http://schemas.openxmlformats.org/officeDocument/2006/relationships/hyperlink" Target="https://app.regscan.com/document?db=hm181&amp;doc=0009005D.HTM" TargetMode="External"/><Relationship Id="rId168" Type="http://schemas.openxmlformats.org/officeDocument/2006/relationships/hyperlink" Target="https://app.regscan.com/document?db=hm181&amp;doc=00090083.HTM#(a)" TargetMode="External"/><Relationship Id="rId51" Type="http://schemas.openxmlformats.org/officeDocument/2006/relationships/hyperlink" Target="https://app.regscan.com/document?db=sara&amp;doc=00040072.HTM" TargetMode="External"/><Relationship Id="rId72" Type="http://schemas.openxmlformats.org/officeDocument/2006/relationships/hyperlink" Target="https://app.regscan.com/document?db=sara&amp;doc=0004009D.HTM" TargetMode="External"/><Relationship Id="rId93" Type="http://schemas.openxmlformats.org/officeDocument/2006/relationships/hyperlink" Target="https://app.regscan.com/document?db=SARA&amp;doc=0004007P.HTM" TargetMode="External"/><Relationship Id="rId189" Type="http://schemas.openxmlformats.org/officeDocument/2006/relationships/hyperlink" Target="https://app.regscan.com/document?db=CERELEPA&amp;doc=11240010.HTM#HM.55.2.US." TargetMode="External"/><Relationship Id="rId3" Type="http://schemas.openxmlformats.org/officeDocument/2006/relationships/hyperlink" Target="https://app.regscan.com/document?db=osha&amp;doc=000600FL.HTM#(b)(4)(ii)" TargetMode="External"/><Relationship Id="rId214" Type="http://schemas.openxmlformats.org/officeDocument/2006/relationships/hyperlink" Target="https://app.regscan.com/document?db=nnw&amp;doc=004900KQ.HTM#(a)" TargetMode="External"/><Relationship Id="rId235" Type="http://schemas.openxmlformats.org/officeDocument/2006/relationships/hyperlink" Target="https://app.regscan.com/document?db=ship1&amp;doc=059500PU.HTM" TargetMode="External"/><Relationship Id="rId256" Type="http://schemas.openxmlformats.org/officeDocument/2006/relationships/hyperlink" Target="https://app.regscan.com/document?db=CERELEPA&amp;doc=11240013.HTM#HM.70.9.US." TargetMode="External"/><Relationship Id="rId116" Type="http://schemas.openxmlformats.org/officeDocument/2006/relationships/hyperlink" Target="https://app.regscan.com/document?db=osha&amp;doc=00060065.HTM#(d)(5)(vi)" TargetMode="External"/><Relationship Id="rId137" Type="http://schemas.openxmlformats.org/officeDocument/2006/relationships/hyperlink" Target="https://app.regscan.com/document?db=osha&amp;doc=00060065.HTM#(e)(3)" TargetMode="External"/><Relationship Id="rId158" Type="http://schemas.openxmlformats.org/officeDocument/2006/relationships/hyperlink" Target="https://app.regscan.com/document?db=CERELEPA&amp;doc=1124000Z.HTM#HM.50.5.US." TargetMode="External"/><Relationship Id="rId20" Type="http://schemas.openxmlformats.org/officeDocument/2006/relationships/hyperlink" Target="https://app.regscan.com/document?db=CERELEPA&amp;doc=1124000Q.HTM#HM.2.2.US." TargetMode="External"/><Relationship Id="rId41" Type="http://schemas.openxmlformats.org/officeDocument/2006/relationships/hyperlink" Target="https://app.regscan.com/document?db=osha&amp;doc=000600FU.HTM#(j)" TargetMode="External"/><Relationship Id="rId62" Type="http://schemas.openxmlformats.org/officeDocument/2006/relationships/hyperlink" Target="https://app.regscan.com/document?db=sara&amp;doc=0004009V.HTM" TargetMode="External"/><Relationship Id="rId83" Type="http://schemas.openxmlformats.org/officeDocument/2006/relationships/hyperlink" Target="https://app.regscan.com/document?db=sara&amp;doc=0004007I.HTM" TargetMode="External"/><Relationship Id="rId179" Type="http://schemas.openxmlformats.org/officeDocument/2006/relationships/hyperlink" Target="https://app.regscan.com/document?db=hm181&amp;doc=000900M1.HTM#(d)" TargetMode="External"/><Relationship Id="rId190" Type="http://schemas.openxmlformats.org/officeDocument/2006/relationships/hyperlink" Target="https://app.regscan.com/document?db=nnw&amp;doc=004900PG.HTM" TargetMode="External"/><Relationship Id="rId204" Type="http://schemas.openxmlformats.org/officeDocument/2006/relationships/hyperlink" Target="https://app.regscan.com/document?db=nnw&amp;doc=004900L0.HTM" TargetMode="External"/><Relationship Id="rId225" Type="http://schemas.openxmlformats.org/officeDocument/2006/relationships/hyperlink" Target="https://app.regscan.com/document?db=ship140&amp;doc=0599000F.HTM" TargetMode="External"/><Relationship Id="rId246" Type="http://schemas.openxmlformats.org/officeDocument/2006/relationships/hyperlink" Target="https://app.regscan.com/document?db=ship1&amp;doc=059500UN.HTM#(a)" TargetMode="External"/><Relationship Id="rId267" Type="http://schemas.openxmlformats.org/officeDocument/2006/relationships/hyperlink" Target="https://app.regscan.com/document?db=ship1&amp;doc=059500XA.HTM" TargetMode="External"/><Relationship Id="rId106" Type="http://schemas.openxmlformats.org/officeDocument/2006/relationships/hyperlink" Target="https://app.regscan.com/document?db=osha&amp;doc=00060065.HTM#(d)(1)(ii)" TargetMode="External"/><Relationship Id="rId127" Type="http://schemas.openxmlformats.org/officeDocument/2006/relationships/hyperlink" Target="https://app.regscan.com/document?db=osha&amp;doc=00060065.HTM#(e)(5)" TargetMode="External"/><Relationship Id="rId10" Type="http://schemas.openxmlformats.org/officeDocument/2006/relationships/hyperlink" Target="https://app.regscan.com/document?db=osha&amp;doc=000600FL.HTM#(b)(4)(i)" TargetMode="External"/><Relationship Id="rId31" Type="http://schemas.openxmlformats.org/officeDocument/2006/relationships/hyperlink" Target="https://app.regscan.com/document?db=osha&amp;doc=000600FU.HTM#(e)" TargetMode="External"/><Relationship Id="rId52" Type="http://schemas.openxmlformats.org/officeDocument/2006/relationships/hyperlink" Target="https://app.regscan.com/document?db=sara&amp;doc=000400A9.HTM" TargetMode="External"/><Relationship Id="rId73" Type="http://schemas.openxmlformats.org/officeDocument/2006/relationships/hyperlink" Target="https://app.regscan.com/document?db=sara&amp;doc=0004009E.HTM" TargetMode="External"/><Relationship Id="rId94" Type="http://schemas.openxmlformats.org/officeDocument/2006/relationships/hyperlink" Target="https://app.regscan.com/document?db=SARA&amp;doc=0004007T.HTM" TargetMode="External"/><Relationship Id="rId148" Type="http://schemas.openxmlformats.org/officeDocument/2006/relationships/hyperlink" Target="https://app.regscan.com/document?db=hm181&amp;doc=0009005E.HTM" TargetMode="External"/><Relationship Id="rId169" Type="http://schemas.openxmlformats.org/officeDocument/2006/relationships/hyperlink" Target="https://app.regscan.com/document?db=hm181&amp;doc=00090083.HTM#(d)" TargetMode="External"/><Relationship Id="rId4" Type="http://schemas.openxmlformats.org/officeDocument/2006/relationships/hyperlink" Target="https://app.regscan.com/document?db=osha&amp;doc=000600FL.HTM#(b)(6)" TargetMode="External"/><Relationship Id="rId180" Type="http://schemas.openxmlformats.org/officeDocument/2006/relationships/hyperlink" Target="https://app.regscan.com/document?db=CERELEPA&amp;doc=1124000Z.HTM#HM.50.10.US." TargetMode="External"/><Relationship Id="rId215" Type="http://schemas.openxmlformats.org/officeDocument/2006/relationships/hyperlink" Target="https://app.regscan.com/document?db=nnw&amp;doc=004900L5.HTM" TargetMode="External"/><Relationship Id="rId236" Type="http://schemas.openxmlformats.org/officeDocument/2006/relationships/hyperlink" Target="https://app.regscan.com/document?db=CERELEPA&amp;doc=11240013.HTM#HM.70.2.US." TargetMode="External"/><Relationship Id="rId257" Type="http://schemas.openxmlformats.org/officeDocument/2006/relationships/hyperlink" Target="https://app.regscan.com/document?db=ship1&amp;doc=059500M5.HTM#(d)" TargetMode="External"/><Relationship Id="rId42" Type="http://schemas.openxmlformats.org/officeDocument/2006/relationships/hyperlink" Target="https://app.regscan.com/document?db=CERELEPA&amp;doc=1124000S.HTM#HM.15.4.US." TargetMode="External"/><Relationship Id="rId84" Type="http://schemas.openxmlformats.org/officeDocument/2006/relationships/hyperlink" Target="https://app.regscan.com/document?db=sara&amp;doc=0004009H.HTM" TargetMode="External"/><Relationship Id="rId138" Type="http://schemas.openxmlformats.org/officeDocument/2006/relationships/hyperlink" Target="https://app.regscan.com/document?db=osha&amp;doc=00060065.HTM#(e)(3)(iii)" TargetMode="External"/><Relationship Id="rId191" Type="http://schemas.openxmlformats.org/officeDocument/2006/relationships/hyperlink" Target="https://app.regscan.com/document?db=nnw&amp;doc=004900PG.HTM" TargetMode="External"/><Relationship Id="rId205" Type="http://schemas.openxmlformats.org/officeDocument/2006/relationships/hyperlink" Target="https://app.regscan.com/document?db=CERELEPA&amp;doc=11240011.HTM#HM.60.1.US." TargetMode="External"/><Relationship Id="rId247" Type="http://schemas.openxmlformats.org/officeDocument/2006/relationships/hyperlink" Target="https://app.regscan.com/document?db=ship1&amp;doc=059500UN.HTM#(d)" TargetMode="External"/><Relationship Id="rId107" Type="http://schemas.openxmlformats.org/officeDocument/2006/relationships/hyperlink" Target="https://app.regscan.com/document?db=osha&amp;doc=00060065.HTM#(d)(3)" TargetMode="External"/></Relationships>
</file>

<file path=xl/worksheets/_rels/sheet6.xml.rels><?xml version="1.0" encoding="UTF-8" standalone="yes"?>
<Relationships xmlns="http://schemas.openxmlformats.org/package/2006/relationships"><Relationship Id="rId1522" Type="http://schemas.openxmlformats.org/officeDocument/2006/relationships/hyperlink" Target="https://app.regscan.com/document?db=waste&amp;doc=006301I9.HTM#(a)(2)" TargetMode="External"/><Relationship Id="rId21" Type="http://schemas.openxmlformats.org/officeDocument/2006/relationships/hyperlink" Target="https://app.regscan.com/document?db=waste&amp;doc=0063017W.HTM" TargetMode="External"/><Relationship Id="rId170" Type="http://schemas.openxmlformats.org/officeDocument/2006/relationships/hyperlink" Target="https://app.regscan.com/document?db=waste&amp;doc=006301ZY.HTM#(b)(5)" TargetMode="External"/><Relationship Id="rId268" Type="http://schemas.openxmlformats.org/officeDocument/2006/relationships/hyperlink" Target="https://app.regscan.com/document?db=waste&amp;doc=006301ZZ.HTM#(a)(7)" TargetMode="External"/><Relationship Id="rId475" Type="http://schemas.openxmlformats.org/officeDocument/2006/relationships/hyperlink" Target="https://app.regscan.com/document?db=waste&amp;doc=0063017F.HTM#(a)(4)" TargetMode="External"/><Relationship Id="rId682" Type="http://schemas.openxmlformats.org/officeDocument/2006/relationships/hyperlink" Target="https://app.regscan.com/document?db=waste&amp;doc=006300ZR.HTM#(c)" TargetMode="External"/><Relationship Id="rId128" Type="http://schemas.openxmlformats.org/officeDocument/2006/relationships/hyperlink" Target="https://app.regscan.com/document?db=waste&amp;doc=006301ZY.HTM#(b)(4)(i)" TargetMode="External"/><Relationship Id="rId335" Type="http://schemas.openxmlformats.org/officeDocument/2006/relationships/hyperlink" Target="https://app.regscan.com/document?db=waste&amp;doc=0063017C.HTM#(a)" TargetMode="External"/><Relationship Id="rId542" Type="http://schemas.openxmlformats.org/officeDocument/2006/relationships/hyperlink" Target="https://app.regscan.com/document?db=CERELEPA&amp;doc=1124005M.HTM#HW.100.3.US." TargetMode="External"/><Relationship Id="rId987" Type="http://schemas.openxmlformats.org/officeDocument/2006/relationships/hyperlink" Target="https://app.regscan.com/document?db=waste&amp;doc=00630178.HTM#(d)(3)" TargetMode="External"/><Relationship Id="rId1172" Type="http://schemas.openxmlformats.org/officeDocument/2006/relationships/hyperlink" Target="https://app.regscan.com/document?db=waste&amp;doc=006300VL.HTM#(c)" TargetMode="External"/><Relationship Id="rId402" Type="http://schemas.openxmlformats.org/officeDocument/2006/relationships/hyperlink" Target="https://app.regscan.com/document?db=CERELEPA&amp;doc=1124005G.HTM#HW.72.7.US." TargetMode="External"/><Relationship Id="rId847" Type="http://schemas.openxmlformats.org/officeDocument/2006/relationships/hyperlink" Target="https://app.regscan.com/document?db=waste&amp;doc=0063016Q.HTM" TargetMode="External"/><Relationship Id="rId1032" Type="http://schemas.openxmlformats.org/officeDocument/2006/relationships/hyperlink" Target="https://app.regscan.com/document?db=waste&amp;doc=0063015A.HTM" TargetMode="External"/><Relationship Id="rId1477" Type="http://schemas.openxmlformats.org/officeDocument/2006/relationships/hyperlink" Target="https://app.regscan.com/document?db=CERELEPA&amp;doc=1124006J.HTM#HW.265.4.US." TargetMode="External"/><Relationship Id="rId1684" Type="http://schemas.openxmlformats.org/officeDocument/2006/relationships/hyperlink" Target="https://app.regscan.com/document?db=waste&amp;doc=0063029X.HTM#(b)" TargetMode="External"/><Relationship Id="rId707" Type="http://schemas.openxmlformats.org/officeDocument/2006/relationships/hyperlink" Target="https://app.regscan.com/document?db=waste&amp;doc=0063016A.HTM" TargetMode="External"/><Relationship Id="rId914" Type="http://schemas.openxmlformats.org/officeDocument/2006/relationships/hyperlink" Target="https://app.regscan.com/document?db=waste&amp;doc=0063012Q.HTM#(c)" TargetMode="External"/><Relationship Id="rId1337" Type="http://schemas.openxmlformats.org/officeDocument/2006/relationships/hyperlink" Target="https://app.regscan.com/document?db=waste&amp;doc=0063012L.HTM#(a)" TargetMode="External"/><Relationship Id="rId1544" Type="http://schemas.openxmlformats.org/officeDocument/2006/relationships/hyperlink" Target="https://app.regscan.com/document?db=waste&amp;doc=006301IC.HTM" TargetMode="External"/><Relationship Id="rId43" Type="http://schemas.openxmlformats.org/officeDocument/2006/relationships/hyperlink" Target="https://app.regscan.com/document?db=waste&amp;doc=006301W5.HTM" TargetMode="External"/><Relationship Id="rId1404" Type="http://schemas.openxmlformats.org/officeDocument/2006/relationships/hyperlink" Target="https://app.regscan.com/document?db=waste&amp;doc=00630153.HTM" TargetMode="External"/><Relationship Id="rId1611" Type="http://schemas.openxmlformats.org/officeDocument/2006/relationships/hyperlink" Target="https://app.regscan.com/document?db=waste&amp;doc=006301IU.HTM" TargetMode="External"/><Relationship Id="rId192" Type="http://schemas.openxmlformats.org/officeDocument/2006/relationships/hyperlink" Target="https://app.regscan.com/document?db=waste&amp;doc=0063017F.HTM#(d)" TargetMode="External"/><Relationship Id="rId1709" Type="http://schemas.openxmlformats.org/officeDocument/2006/relationships/hyperlink" Target="https://app.regscan.com/document?db=waste&amp;doc=006302A2.HTM#(b)" TargetMode="External"/><Relationship Id="rId497" Type="http://schemas.openxmlformats.org/officeDocument/2006/relationships/hyperlink" Target="https://app.regscan.com/document?db=waste&amp;doc=006301ZZ.HTM#(a)(4)" TargetMode="External"/><Relationship Id="rId357" Type="http://schemas.openxmlformats.org/officeDocument/2006/relationships/hyperlink" Target="https://app.regscan.com/document?db=CERELEPA&amp;doc=1124005F.HTM#HW.71.3.US." TargetMode="External"/><Relationship Id="rId1194" Type="http://schemas.openxmlformats.org/officeDocument/2006/relationships/hyperlink" Target="https://app.regscan.com/document?db=waste&amp;doc=006300Y6.HTM#(a)" TargetMode="External"/><Relationship Id="rId217" Type="http://schemas.openxmlformats.org/officeDocument/2006/relationships/hyperlink" Target="https://app.regscan.com/document?db=waste&amp;doc=006301ZY.HTM#(b)(7)" TargetMode="External"/><Relationship Id="rId564" Type="http://schemas.openxmlformats.org/officeDocument/2006/relationships/hyperlink" Target="https://app.regscan.com/document?db=waste&amp;doc=006301DZ.HTM" TargetMode="External"/><Relationship Id="rId771" Type="http://schemas.openxmlformats.org/officeDocument/2006/relationships/hyperlink" Target="https://app.regscan.com/document?db=waste&amp;doc=006301AO.HTM" TargetMode="External"/><Relationship Id="rId869" Type="http://schemas.openxmlformats.org/officeDocument/2006/relationships/hyperlink" Target="https://app.regscan.com/document?db=waste&amp;doc=0063016V.HTM" TargetMode="External"/><Relationship Id="rId1499" Type="http://schemas.openxmlformats.org/officeDocument/2006/relationships/hyperlink" Target="https://app.regscan.com/document?db=CERELEPA&amp;doc=1124006J.HTM#HW.265.11.US." TargetMode="External"/><Relationship Id="rId424" Type="http://schemas.openxmlformats.org/officeDocument/2006/relationships/hyperlink" Target="https://app.regscan.com/document?db=waste&amp;doc=006301ZZ.HTM#(a)(1)(v)" TargetMode="External"/><Relationship Id="rId631" Type="http://schemas.openxmlformats.org/officeDocument/2006/relationships/hyperlink" Target="https://app.regscan.com/document?db=waste&amp;doc=006300XJ.HTM" TargetMode="External"/><Relationship Id="rId729" Type="http://schemas.openxmlformats.org/officeDocument/2006/relationships/hyperlink" Target="https://app.regscan.com/document?db=waste&amp;doc=006300ZW.HTM" TargetMode="External"/><Relationship Id="rId1054" Type="http://schemas.openxmlformats.org/officeDocument/2006/relationships/hyperlink" Target="https://app.regscan.com/document?db=waste&amp;doc=00630157.HTM#(a)" TargetMode="External"/><Relationship Id="rId1261" Type="http://schemas.openxmlformats.org/officeDocument/2006/relationships/hyperlink" Target="https://app.regscan.com/document?db=CERELEPA&amp;doc=11240066.HTM#HW.195.3.US." TargetMode="External"/><Relationship Id="rId1359" Type="http://schemas.openxmlformats.org/officeDocument/2006/relationships/hyperlink" Target="https://app.regscan.com/document?db=CERELEPA&amp;doc=1124006B.HTM#HW.225.4.US." TargetMode="External"/><Relationship Id="rId936" Type="http://schemas.openxmlformats.org/officeDocument/2006/relationships/hyperlink" Target="https://app.regscan.com/document?db=waste&amp;doc=0063012F.HTM" TargetMode="External"/><Relationship Id="rId1121" Type="http://schemas.openxmlformats.org/officeDocument/2006/relationships/hyperlink" Target="https://app.regscan.com/document?db=waste&amp;doc=0063012X.HTM" TargetMode="External"/><Relationship Id="rId1219" Type="http://schemas.openxmlformats.org/officeDocument/2006/relationships/hyperlink" Target="https://app.regscan.com/document?db=CERELEPA&amp;doc=11240064.HTM#HW.185.10.US." TargetMode="External"/><Relationship Id="rId1566" Type="http://schemas.openxmlformats.org/officeDocument/2006/relationships/hyperlink" Target="https://app.regscan.com/document?db=waste&amp;doc=006301J2.HTM#(b)" TargetMode="External"/><Relationship Id="rId65" Type="http://schemas.openxmlformats.org/officeDocument/2006/relationships/hyperlink" Target="https://app.regscan.com/document?db=waste&amp;doc=00630204.HTM#(a)" TargetMode="External"/><Relationship Id="rId1426" Type="http://schemas.openxmlformats.org/officeDocument/2006/relationships/hyperlink" Target="https://app.regscan.com/document?db=waste&amp;doc=0063015W.HTM" TargetMode="External"/><Relationship Id="rId1633" Type="http://schemas.openxmlformats.org/officeDocument/2006/relationships/hyperlink" Target="https://app.regscan.com/document?db=waste&amp;doc=006301J0.HTM" TargetMode="External"/><Relationship Id="rId1700" Type="http://schemas.openxmlformats.org/officeDocument/2006/relationships/hyperlink" Target="https://app.regscan.com/document?db=CERELEPA&amp;doc=1124013B.HTM#HW.500.15.US." TargetMode="External"/><Relationship Id="rId281" Type="http://schemas.openxmlformats.org/officeDocument/2006/relationships/hyperlink" Target="https://app.regscan.com/document?db=waste&amp;doc=0063020H.HTM" TargetMode="External"/><Relationship Id="rId141" Type="http://schemas.openxmlformats.org/officeDocument/2006/relationships/hyperlink" Target="https://app.regscan.com/document?db=waste&amp;doc=0063016A.HTM#(n)" TargetMode="External"/><Relationship Id="rId379" Type="http://schemas.openxmlformats.org/officeDocument/2006/relationships/hyperlink" Target="https://app.regscan.com/document?db=waste&amp;doc=0063013N.HTM" TargetMode="External"/><Relationship Id="rId586" Type="http://schemas.openxmlformats.org/officeDocument/2006/relationships/hyperlink" Target="https://app.regscan.com/document?db=waste&amp;doc=006300VL.HTM#(b)" TargetMode="External"/><Relationship Id="rId793" Type="http://schemas.openxmlformats.org/officeDocument/2006/relationships/hyperlink" Target="https://app.regscan.com/document?db=waste&amp;doc=00630103.HTM" TargetMode="External"/><Relationship Id="rId7" Type="http://schemas.openxmlformats.org/officeDocument/2006/relationships/hyperlink" Target="https://app.regscan.com/document?db=waste&amp;doc=006301VQ.HTM#(a)" TargetMode="External"/><Relationship Id="rId239" Type="http://schemas.openxmlformats.org/officeDocument/2006/relationships/hyperlink" Target="https://app.regscan.com/document?db=CERELEPA&amp;doc=1124005B.HTM#HW.55.4.US." TargetMode="External"/><Relationship Id="rId446" Type="http://schemas.openxmlformats.org/officeDocument/2006/relationships/hyperlink" Target="https://app.regscan.com/document?db=waste&amp;doc=0063016A.HTM#(n)" TargetMode="External"/><Relationship Id="rId653" Type="http://schemas.openxmlformats.org/officeDocument/2006/relationships/hyperlink" Target="https://app.regscan.com/document?db=waste&amp;doc=0063010X.HTM#(b)(2)" TargetMode="External"/><Relationship Id="rId1076" Type="http://schemas.openxmlformats.org/officeDocument/2006/relationships/hyperlink" Target="https://app.regscan.com/document?db=CERELEPA&amp;doc=11240061.HTM#HW.167.4.US." TargetMode="External"/><Relationship Id="rId1283" Type="http://schemas.openxmlformats.org/officeDocument/2006/relationships/hyperlink" Target="https://app.regscan.com/document?db=CERELEPA&amp;doc=11240067.HTM#HW.200.2.US." TargetMode="External"/><Relationship Id="rId1490" Type="http://schemas.openxmlformats.org/officeDocument/2006/relationships/hyperlink" Target="https://app.regscan.com/document?db=waste&amp;doc=006300US.HTM#(b)" TargetMode="External"/><Relationship Id="rId306" Type="http://schemas.openxmlformats.org/officeDocument/2006/relationships/hyperlink" Target="https://app.regscan.com/document?db=waste&amp;doc=0063013N.HTM" TargetMode="External"/><Relationship Id="rId860" Type="http://schemas.openxmlformats.org/officeDocument/2006/relationships/hyperlink" Target="https://app.regscan.com/document?db=CERELEPA&amp;doc=1124005V.HTM#HW.140.8.US." TargetMode="External"/><Relationship Id="rId958" Type="http://schemas.openxmlformats.org/officeDocument/2006/relationships/hyperlink" Target="https://app.regscan.com/document?db=waste&amp;doc=0063010W.HTM#(a)" TargetMode="External"/><Relationship Id="rId1143" Type="http://schemas.openxmlformats.org/officeDocument/2006/relationships/hyperlink" Target="https://app.regscan.com/document?db=waste&amp;doc=006300WB.HTM#(b)" TargetMode="External"/><Relationship Id="rId1588" Type="http://schemas.openxmlformats.org/officeDocument/2006/relationships/hyperlink" Target="https://app.regscan.com/document?db=waste&amp;doc=006301I9.HTM#(e)" TargetMode="External"/><Relationship Id="rId87" Type="http://schemas.openxmlformats.org/officeDocument/2006/relationships/hyperlink" Target="https://app.regscan.com/document?db=waste&amp;doc=006300U1.HTM" TargetMode="External"/><Relationship Id="rId513" Type="http://schemas.openxmlformats.org/officeDocument/2006/relationships/hyperlink" Target="https://app.regscan.com/document?db=waste&amp;doc=006301AU.HTM#(a)(8)" TargetMode="External"/><Relationship Id="rId720" Type="http://schemas.openxmlformats.org/officeDocument/2006/relationships/hyperlink" Target="https://app.regscan.com/document?db=CERELEPA&amp;doc=1124012G.HTM#HW.123.3.US." TargetMode="External"/><Relationship Id="rId818" Type="http://schemas.openxmlformats.org/officeDocument/2006/relationships/hyperlink" Target="https://app.regscan.com/document?db=waste&amp;doc=0063016I.HTM" TargetMode="External"/><Relationship Id="rId1350" Type="http://schemas.openxmlformats.org/officeDocument/2006/relationships/hyperlink" Target="https://app.regscan.com/document?db=waste&amp;doc=00630142.HTM#(g)" TargetMode="External"/><Relationship Id="rId1448" Type="http://schemas.openxmlformats.org/officeDocument/2006/relationships/hyperlink" Target="https://app.regscan.com/document?db=waste&amp;doc=006301RM.HTM#(b)" TargetMode="External"/><Relationship Id="rId1655" Type="http://schemas.openxmlformats.org/officeDocument/2006/relationships/hyperlink" Target="https://app.regscan.com/document?db=waste&amp;doc=0063029W.HTM#(a)" TargetMode="External"/><Relationship Id="rId1003" Type="http://schemas.openxmlformats.org/officeDocument/2006/relationships/hyperlink" Target="https://app.regscan.com/document?db=waste&amp;doc=006300YJ.HTM" TargetMode="External"/><Relationship Id="rId1210" Type="http://schemas.openxmlformats.org/officeDocument/2006/relationships/hyperlink" Target="https://app.regscan.com/document?db=waste&amp;doc=006300Y7.HTM#(c)" TargetMode="External"/><Relationship Id="rId1308" Type="http://schemas.openxmlformats.org/officeDocument/2006/relationships/hyperlink" Target="https://app.regscan.com/document?db=CERELEPA&amp;doc=11240069.HTM#HW.210.2.US." TargetMode="External"/><Relationship Id="rId1515" Type="http://schemas.openxmlformats.org/officeDocument/2006/relationships/hyperlink" Target="https://app.regscan.com/document?db=CERELEPA&amp;doc=1124006L.HTM#HW.280.3.US." TargetMode="External"/><Relationship Id="rId14" Type="http://schemas.openxmlformats.org/officeDocument/2006/relationships/hyperlink" Target="https://app.regscan.com/document?db=CERELEPA&amp;doc=11240053.HTM#HW.10.2.US." TargetMode="External"/><Relationship Id="rId163" Type="http://schemas.openxmlformats.org/officeDocument/2006/relationships/hyperlink" Target="https://app.regscan.com/document?db=waste&amp;doc=006301ZY.HTM#(b)(5)" TargetMode="External"/><Relationship Id="rId370" Type="http://schemas.openxmlformats.org/officeDocument/2006/relationships/hyperlink" Target="https://app.regscan.com/document?db=waste&amp;doc=006301ZZ.HTM#(a)(1)(i)" TargetMode="External"/><Relationship Id="rId230" Type="http://schemas.openxmlformats.org/officeDocument/2006/relationships/hyperlink" Target="https://app.regscan.com/document?db=CERELEPA&amp;doc=1124005B.HTM#HW.55.2.US." TargetMode="External"/><Relationship Id="rId468" Type="http://schemas.openxmlformats.org/officeDocument/2006/relationships/hyperlink" Target="https://app.regscan.com/document?db=waste&amp;doc=006301ZZ.HTM#(a)(4)" TargetMode="External"/><Relationship Id="rId675" Type="http://schemas.openxmlformats.org/officeDocument/2006/relationships/hyperlink" Target="https://app.regscan.com/document?db=CERELEPA&amp;doc=1124005R.HTM#HW.120.2.US." TargetMode="External"/><Relationship Id="rId882" Type="http://schemas.openxmlformats.org/officeDocument/2006/relationships/hyperlink" Target="https://app.regscan.com/document?db=waste&amp;doc=0063011T.HTM" TargetMode="External"/><Relationship Id="rId1098" Type="http://schemas.openxmlformats.org/officeDocument/2006/relationships/hyperlink" Target="https://app.regscan.com/document?db=waste&amp;doc=0063012Q.HTM#(c)" TargetMode="External"/><Relationship Id="rId328" Type="http://schemas.openxmlformats.org/officeDocument/2006/relationships/hyperlink" Target="https://app.regscan.com/document?db=waste&amp;doc=00630179.HTM#(c)(4)" TargetMode="External"/><Relationship Id="rId535" Type="http://schemas.openxmlformats.org/officeDocument/2006/relationships/hyperlink" Target="https://app.regscan.com/document?db=CERELEPA&amp;doc=1124005M.HTM#HW.100.1.US." TargetMode="External"/><Relationship Id="rId742" Type="http://schemas.openxmlformats.org/officeDocument/2006/relationships/hyperlink" Target="https://app.regscan.com/document?db=waste&amp;doc=0063017F.HTM#(a)(2)" TargetMode="External"/><Relationship Id="rId1165" Type="http://schemas.openxmlformats.org/officeDocument/2006/relationships/hyperlink" Target="https://app.regscan.com/document?db=waste&amp;doc=006300WB.HTM#(b)" TargetMode="External"/><Relationship Id="rId1372" Type="http://schemas.openxmlformats.org/officeDocument/2006/relationships/hyperlink" Target="https://app.regscan.com/document?db=waste&amp;doc=0063014N.HTM" TargetMode="External"/><Relationship Id="rId602" Type="http://schemas.openxmlformats.org/officeDocument/2006/relationships/hyperlink" Target="https://app.regscan.com/document?db=CERELEPA&amp;doc=1124005O.HTM#HW.105.10.US." TargetMode="External"/><Relationship Id="rId1025" Type="http://schemas.openxmlformats.org/officeDocument/2006/relationships/hyperlink" Target="https://app.regscan.com/document?db=waste&amp;doc=0063011V.HTM#(b)" TargetMode="External"/><Relationship Id="rId1232" Type="http://schemas.openxmlformats.org/officeDocument/2006/relationships/hyperlink" Target="https://app.regscan.com/document?db=waste&amp;doc=006300YE.HTM#(a)" TargetMode="External"/><Relationship Id="rId1677" Type="http://schemas.openxmlformats.org/officeDocument/2006/relationships/hyperlink" Target="https://app.regscan.com/document?db=waste&amp;doc=0063029W.HTM#(j)" TargetMode="External"/><Relationship Id="rId907" Type="http://schemas.openxmlformats.org/officeDocument/2006/relationships/hyperlink" Target="https://app.regscan.com/document?db=CERELEPA&amp;doc=1124005W.HTM#HW.145.6.US." TargetMode="External"/><Relationship Id="rId1537" Type="http://schemas.openxmlformats.org/officeDocument/2006/relationships/hyperlink" Target="https://app.regscan.com/document?db=CERELEPA&amp;doc=1124006M.HTM#HW.290.5.US." TargetMode="External"/><Relationship Id="rId36" Type="http://schemas.openxmlformats.org/officeDocument/2006/relationships/hyperlink" Target="https://app.regscan.com/document?db=waste&amp;doc=006301V7.HTM" TargetMode="External"/><Relationship Id="rId1604" Type="http://schemas.openxmlformats.org/officeDocument/2006/relationships/hyperlink" Target="https://app.regscan.com/document?db=CERELEPA&amp;doc=1124006V.HTM#HW.420.2.US." TargetMode="External"/><Relationship Id="rId185" Type="http://schemas.openxmlformats.org/officeDocument/2006/relationships/hyperlink" Target="https://app.regscan.com/document?db=CERELEPA&amp;doc=1124012I.HTM#HW.43.5.US." TargetMode="External"/><Relationship Id="rId392" Type="http://schemas.openxmlformats.org/officeDocument/2006/relationships/hyperlink" Target="https://app.regscan.com/document?db=waste&amp;doc=0063016Q.HTM" TargetMode="External"/><Relationship Id="rId697" Type="http://schemas.openxmlformats.org/officeDocument/2006/relationships/hyperlink" Target="https://app.regscan.com/document?db=waste&amp;doc=006300ZU.HTM#(o)" TargetMode="External"/><Relationship Id="rId252" Type="http://schemas.openxmlformats.org/officeDocument/2006/relationships/hyperlink" Target="https://app.regscan.com/document?db=waste&amp;doc=006300U8.HTM#(c)" TargetMode="External"/><Relationship Id="rId1187" Type="http://schemas.openxmlformats.org/officeDocument/2006/relationships/hyperlink" Target="https://app.regscan.com/document?db=waste&amp;doc=006300Y2.HTM#(c)" TargetMode="External"/><Relationship Id="rId112" Type="http://schemas.openxmlformats.org/officeDocument/2006/relationships/hyperlink" Target="https://app.regscan.com/document?db=CERELEPA&amp;doc=11240057.HTM#HW.30.1.US." TargetMode="External"/><Relationship Id="rId557" Type="http://schemas.openxmlformats.org/officeDocument/2006/relationships/hyperlink" Target="https://app.regscan.com/document?db=waste&amp;doc=006301CW.HTM" TargetMode="External"/><Relationship Id="rId764" Type="http://schemas.openxmlformats.org/officeDocument/2006/relationships/hyperlink" Target="https://app.regscan.com/document?db=CERELEPA&amp;doc=1124005S.HTM#HW.125.6.US." TargetMode="External"/><Relationship Id="rId971" Type="http://schemas.openxmlformats.org/officeDocument/2006/relationships/hyperlink" Target="https://app.regscan.com/document?db=waste&amp;doc=0063010W.HTM#(d)(1)(iv)" TargetMode="External"/><Relationship Id="rId1394" Type="http://schemas.openxmlformats.org/officeDocument/2006/relationships/hyperlink" Target="https://app.regscan.com/document?db=waste&amp;doc=0063014X.HTM" TargetMode="External"/><Relationship Id="rId1699" Type="http://schemas.openxmlformats.org/officeDocument/2006/relationships/hyperlink" Target="https://app.regscan.com/document?db=waste&amp;doc=0063029Y.HTM#(d)" TargetMode="External"/><Relationship Id="rId417" Type="http://schemas.openxmlformats.org/officeDocument/2006/relationships/hyperlink" Target="https://app.regscan.com/document?db=CERELEPA&amp;doc=1124005G.HTM#HW.72.10.US." TargetMode="External"/><Relationship Id="rId624" Type="http://schemas.openxmlformats.org/officeDocument/2006/relationships/hyperlink" Target="https://app.regscan.com/document?db=waste&amp;doc=006300XH.HTM" TargetMode="External"/><Relationship Id="rId831" Type="http://schemas.openxmlformats.org/officeDocument/2006/relationships/hyperlink" Target="https://app.regscan.com/document?db=waste&amp;doc=0063016G.HTM#(m)" TargetMode="External"/><Relationship Id="rId1047" Type="http://schemas.openxmlformats.org/officeDocument/2006/relationships/hyperlink" Target="https://app.regscan.com/document?db=CERELEPA&amp;doc=11240060.HTM#HW.165.7.US." TargetMode="External"/><Relationship Id="rId1254" Type="http://schemas.openxmlformats.org/officeDocument/2006/relationships/hyperlink" Target="https://app.regscan.com/document?db=waste&amp;doc=006300YQ.HTM#(f)" TargetMode="External"/><Relationship Id="rId1461" Type="http://schemas.openxmlformats.org/officeDocument/2006/relationships/hyperlink" Target="https://app.regscan.com/document?db=waste&amp;doc=006300ZQ.HTM" TargetMode="External"/><Relationship Id="rId929" Type="http://schemas.openxmlformats.org/officeDocument/2006/relationships/hyperlink" Target="https://app.regscan.com/document?db=CERELEPA&amp;doc=1124005W.HTM#HW.145.9.US." TargetMode="External"/><Relationship Id="rId1114" Type="http://schemas.openxmlformats.org/officeDocument/2006/relationships/hyperlink" Target="https://app.regscan.com/document?db=CERELEPA&amp;doc=11240062.HTM#HW.170.4.US." TargetMode="External"/><Relationship Id="rId1321" Type="http://schemas.openxmlformats.org/officeDocument/2006/relationships/hyperlink" Target="https://app.regscan.com/document?db=waste&amp;doc=0063012L.HTM#(e)" TargetMode="External"/><Relationship Id="rId1559" Type="http://schemas.openxmlformats.org/officeDocument/2006/relationships/hyperlink" Target="https://app.regscan.com/document?db=CERELEPA&amp;doc=1124006Q.HTM#HW.370.1.US." TargetMode="External"/><Relationship Id="rId58" Type="http://schemas.openxmlformats.org/officeDocument/2006/relationships/hyperlink" Target="https://app.regscan.com/document?db=waste&amp;doc=006300SM.HTM#(a)(26)" TargetMode="External"/><Relationship Id="rId1419" Type="http://schemas.openxmlformats.org/officeDocument/2006/relationships/hyperlink" Target="https://app.regscan.com/document?db=waste&amp;doc=0063015L.HTM" TargetMode="External"/><Relationship Id="rId1626" Type="http://schemas.openxmlformats.org/officeDocument/2006/relationships/hyperlink" Target="https://app.regscan.com/document?db=waste&amp;doc=006301J2.HTM#(a)" TargetMode="External"/><Relationship Id="rId274" Type="http://schemas.openxmlformats.org/officeDocument/2006/relationships/hyperlink" Target="https://app.regscan.com/document?db=waste&amp;doc=006301ZZ.HTM#(a)(6)" TargetMode="External"/><Relationship Id="rId481" Type="http://schemas.openxmlformats.org/officeDocument/2006/relationships/hyperlink" Target="https://app.regscan.com/document?db=waste&amp;doc=0063017F.HTM#(c)(1)" TargetMode="External"/><Relationship Id="rId134" Type="http://schemas.openxmlformats.org/officeDocument/2006/relationships/hyperlink" Target="https://app.regscan.com/document?db=waste&amp;doc=0063016A.HTM" TargetMode="External"/><Relationship Id="rId579" Type="http://schemas.openxmlformats.org/officeDocument/2006/relationships/hyperlink" Target="https://app.regscan.com/document?db=waste&amp;doc=00630125.HTM" TargetMode="External"/><Relationship Id="rId786" Type="http://schemas.openxmlformats.org/officeDocument/2006/relationships/hyperlink" Target="https://app.regscan.com/document?db=waste&amp;doc=006301AU.HTM#(c)" TargetMode="External"/><Relationship Id="rId993" Type="http://schemas.openxmlformats.org/officeDocument/2006/relationships/hyperlink" Target="https://app.regscan.com/document?db=waste&amp;doc=00630110.HTM#(a)" TargetMode="External"/><Relationship Id="rId341" Type="http://schemas.openxmlformats.org/officeDocument/2006/relationships/hyperlink" Target="https://app.regscan.com/document?db=waste&amp;doc=0063017A.HTM" TargetMode="External"/><Relationship Id="rId439" Type="http://schemas.openxmlformats.org/officeDocument/2006/relationships/hyperlink" Target="https://app.regscan.com/document?db=waste&amp;doc=00630168.HTM" TargetMode="External"/><Relationship Id="rId646" Type="http://schemas.openxmlformats.org/officeDocument/2006/relationships/hyperlink" Target="https://app.regscan.com/document?db=waste&amp;doc=0063010Y.HTM#(b)(1)" TargetMode="External"/><Relationship Id="rId1069" Type="http://schemas.openxmlformats.org/officeDocument/2006/relationships/hyperlink" Target="https://app.regscan.com/document?db=waste&amp;doc=0063017J.HTM#(c)" TargetMode="External"/><Relationship Id="rId1276" Type="http://schemas.openxmlformats.org/officeDocument/2006/relationships/hyperlink" Target="https://app.regscan.com/document?db=waste&amp;doc=006300Z1.HTM#(b)" TargetMode="External"/><Relationship Id="rId1483" Type="http://schemas.openxmlformats.org/officeDocument/2006/relationships/hyperlink" Target="https://app.regscan.com/document?db=CERELEPA&amp;doc=1124006J.HTM#HW.265.6.US." TargetMode="External"/><Relationship Id="rId201" Type="http://schemas.openxmlformats.org/officeDocument/2006/relationships/hyperlink" Target="https://app.regscan.com/document?db=CERELEPA&amp;doc=1124005A.HTM#HW.45.1.US." TargetMode="External"/><Relationship Id="rId506" Type="http://schemas.openxmlformats.org/officeDocument/2006/relationships/hyperlink" Target="https://app.regscan.com/document?db=CERELEPA&amp;doc=1124005K.HTM#HW.90.2.US." TargetMode="External"/><Relationship Id="rId853" Type="http://schemas.openxmlformats.org/officeDocument/2006/relationships/hyperlink" Target="https://app.regscan.com/document?db=waste&amp;doc=0063016S.HTM" TargetMode="External"/><Relationship Id="rId1136" Type="http://schemas.openxmlformats.org/officeDocument/2006/relationships/hyperlink" Target="https://app.regscan.com/document?db=waste&amp;doc=006300XL.HTM#(c)" TargetMode="External"/><Relationship Id="rId1690" Type="http://schemas.openxmlformats.org/officeDocument/2006/relationships/hyperlink" Target="https://app.regscan.com/document?db=waste&amp;doc=0063029V.HTM#(a)" TargetMode="External"/><Relationship Id="rId713" Type="http://schemas.openxmlformats.org/officeDocument/2006/relationships/hyperlink" Target="https://app.regscan.com/document?db=waste&amp;doc=006300ZU.HTM#(c)" TargetMode="External"/><Relationship Id="rId920" Type="http://schemas.openxmlformats.org/officeDocument/2006/relationships/hyperlink" Target="https://app.regscan.com/document?db=waste&amp;doc=006300WV.HTM" TargetMode="External"/><Relationship Id="rId1343" Type="http://schemas.openxmlformats.org/officeDocument/2006/relationships/hyperlink" Target="https://app.regscan.com/document?db=waste&amp;doc=00630142.HTM#(a)" TargetMode="External"/><Relationship Id="rId1550" Type="http://schemas.openxmlformats.org/officeDocument/2006/relationships/hyperlink" Target="https://app.regscan.com/document?db=waste&amp;doc=006301IE.HTM" TargetMode="External"/><Relationship Id="rId1648" Type="http://schemas.openxmlformats.org/officeDocument/2006/relationships/hyperlink" Target="https://app.regscan.com/document?db=CERELEPA&amp;doc=1124013B.HTM#HW.500.1.US." TargetMode="External"/><Relationship Id="rId1203" Type="http://schemas.openxmlformats.org/officeDocument/2006/relationships/hyperlink" Target="https://app.regscan.com/document?db=waste&amp;doc=006300YB.HTM" TargetMode="External"/><Relationship Id="rId1410" Type="http://schemas.openxmlformats.org/officeDocument/2006/relationships/hyperlink" Target="https://app.regscan.com/document?db=waste&amp;doc=0063015M.HTM" TargetMode="External"/><Relationship Id="rId1508" Type="http://schemas.openxmlformats.org/officeDocument/2006/relationships/hyperlink" Target="https://app.regscan.com/document?db=waste&amp;doc=006301I7.HTM" TargetMode="External"/><Relationship Id="rId1715" Type="http://schemas.openxmlformats.org/officeDocument/2006/relationships/hyperlink" Target="https://app.regscan.com/document?db=waste&amp;doc=006302A3.HTM#(b)" TargetMode="External"/><Relationship Id="rId296" Type="http://schemas.openxmlformats.org/officeDocument/2006/relationships/hyperlink" Target="https://app.regscan.com/document?db=waste&amp;doc=006301ZZ.HTM#(a)(1)(iii)" TargetMode="External"/><Relationship Id="rId156" Type="http://schemas.openxmlformats.org/officeDocument/2006/relationships/hyperlink" Target="https://app.regscan.com/document?db=waste&amp;doc=006301ZY.HTM#(b)(4)(i)" TargetMode="External"/><Relationship Id="rId363" Type="http://schemas.openxmlformats.org/officeDocument/2006/relationships/hyperlink" Target="https://app.regscan.com/document?db=CERELEPA&amp;doc=1124005F.HTM#HW.71.4.US." TargetMode="External"/><Relationship Id="rId570" Type="http://schemas.openxmlformats.org/officeDocument/2006/relationships/hyperlink" Target="https://app.regscan.com/document?db=CERELEPA&amp;doc=1124005O.HTM#HW.105.3.US." TargetMode="External"/><Relationship Id="rId223" Type="http://schemas.openxmlformats.org/officeDocument/2006/relationships/hyperlink" Target="https://app.regscan.com/document?db=waste&amp;doc=006301ZZ.HTM#(b)" TargetMode="External"/><Relationship Id="rId430" Type="http://schemas.openxmlformats.org/officeDocument/2006/relationships/hyperlink" Target="https://app.regscan.com/document?db=CERELEPA&amp;doc=1124005I.HTM#HW.80.4.US." TargetMode="External"/><Relationship Id="rId668" Type="http://schemas.openxmlformats.org/officeDocument/2006/relationships/hyperlink" Target="https://app.regscan.com/document?db=waste&amp;doc=0063010Y.HTM" TargetMode="External"/><Relationship Id="rId875" Type="http://schemas.openxmlformats.org/officeDocument/2006/relationships/hyperlink" Target="https://app.regscan.com/document?db=waste&amp;doc=006300VH.HTM#(b)" TargetMode="External"/><Relationship Id="rId1060" Type="http://schemas.openxmlformats.org/officeDocument/2006/relationships/hyperlink" Target="https://app.regscan.com/document?db=waste&amp;doc=00630118.HTM#(a)" TargetMode="External"/><Relationship Id="rId1298" Type="http://schemas.openxmlformats.org/officeDocument/2006/relationships/hyperlink" Target="https://app.regscan.com/document?db=waste&amp;doc=006300ZM.HTM" TargetMode="External"/><Relationship Id="rId528" Type="http://schemas.openxmlformats.org/officeDocument/2006/relationships/hyperlink" Target="https://app.regscan.com/document?db=waste&amp;doc=006300V1.HTM#(a)" TargetMode="External"/><Relationship Id="rId735" Type="http://schemas.openxmlformats.org/officeDocument/2006/relationships/hyperlink" Target="https://app.regscan.com/document?db=waste&amp;doc=0063017E.HTM" TargetMode="External"/><Relationship Id="rId942" Type="http://schemas.openxmlformats.org/officeDocument/2006/relationships/hyperlink" Target="https://app.regscan.com/document?db=waste&amp;doc=006300TW.HTM#(f)" TargetMode="External"/><Relationship Id="rId1158" Type="http://schemas.openxmlformats.org/officeDocument/2006/relationships/hyperlink" Target="https://app.regscan.com/document?db=waste&amp;doc=006300WB.HTM#(b)" TargetMode="External"/><Relationship Id="rId1365" Type="http://schemas.openxmlformats.org/officeDocument/2006/relationships/hyperlink" Target="https://app.regscan.com/document?db=waste&amp;doc=0063014G.HTM" TargetMode="External"/><Relationship Id="rId1572" Type="http://schemas.openxmlformats.org/officeDocument/2006/relationships/hyperlink" Target="https://app.regscan.com/document?db=waste&amp;doc=006301IK.HTM#(a)(3)" TargetMode="External"/><Relationship Id="rId1018" Type="http://schemas.openxmlformats.org/officeDocument/2006/relationships/hyperlink" Target="https://app.regscan.com/document?db=waste&amp;doc=006300Z6.HTM" TargetMode="External"/><Relationship Id="rId1225" Type="http://schemas.openxmlformats.org/officeDocument/2006/relationships/hyperlink" Target="https://app.regscan.com/document?db=waste&amp;doc=006300WN.HTM#(a)" TargetMode="External"/><Relationship Id="rId1432" Type="http://schemas.openxmlformats.org/officeDocument/2006/relationships/hyperlink" Target="https://app.regscan.com/document?db=waste&amp;doc=0063015U.HTM" TargetMode="External"/><Relationship Id="rId71" Type="http://schemas.openxmlformats.org/officeDocument/2006/relationships/hyperlink" Target="https://app.regscan.com/document?db=waste&amp;doc=006301ZY.HTM#(a)" TargetMode="External"/><Relationship Id="rId802" Type="http://schemas.openxmlformats.org/officeDocument/2006/relationships/hyperlink" Target="https://app.regscan.com/document?db=waste&amp;doc=00630104.HTM#(j)" TargetMode="External"/><Relationship Id="rId29" Type="http://schemas.openxmlformats.org/officeDocument/2006/relationships/hyperlink" Target="https://app.regscan.com/document?db=CERELEPA&amp;doc=11240053.HTM#HW.10.9.US." TargetMode="External"/><Relationship Id="rId178" Type="http://schemas.openxmlformats.org/officeDocument/2006/relationships/hyperlink" Target="https://app.regscan.com/document?db=waste&amp;doc=0063017F.HTM#(a)(3)" TargetMode="External"/><Relationship Id="rId385" Type="http://schemas.openxmlformats.org/officeDocument/2006/relationships/hyperlink" Target="https://app.regscan.com/document?db=CERELEPA&amp;doc=1124005G.HTM#HW.72.3.US." TargetMode="External"/><Relationship Id="rId592" Type="http://schemas.openxmlformats.org/officeDocument/2006/relationships/hyperlink" Target="https://app.regscan.com/document?db=CERELEPA&amp;doc=1124005O.HTM#HW.105.8.US." TargetMode="External"/><Relationship Id="rId245" Type="http://schemas.openxmlformats.org/officeDocument/2006/relationships/hyperlink" Target="https://app.regscan.com/document?db=waste&amp;doc=006301S5.HTM" TargetMode="External"/><Relationship Id="rId452" Type="http://schemas.openxmlformats.org/officeDocument/2006/relationships/hyperlink" Target="https://app.regscan.com/document?db=waste&amp;doc=0063016A.HTM#(a)" TargetMode="External"/><Relationship Id="rId897" Type="http://schemas.openxmlformats.org/officeDocument/2006/relationships/hyperlink" Target="https://app.regscan.com/document?db=waste&amp;doc=006300W3.HTM" TargetMode="External"/><Relationship Id="rId1082" Type="http://schemas.openxmlformats.org/officeDocument/2006/relationships/hyperlink" Target="https://app.regscan.com/document?db=waste&amp;doc=006300WN.HTM#(a)" TargetMode="External"/><Relationship Id="rId105" Type="http://schemas.openxmlformats.org/officeDocument/2006/relationships/hyperlink" Target="https://app.regscan.com/document?db=waste&amp;doc=006300U6.HTM" TargetMode="External"/><Relationship Id="rId312" Type="http://schemas.openxmlformats.org/officeDocument/2006/relationships/hyperlink" Target="https://app.regscan.com/document?db=waste&amp;doc=0063013N.HTM" TargetMode="External"/><Relationship Id="rId757" Type="http://schemas.openxmlformats.org/officeDocument/2006/relationships/hyperlink" Target="https://app.regscan.com/document?db=waste&amp;doc=00630114.HTM#(c)(3)" TargetMode="External"/><Relationship Id="rId964" Type="http://schemas.openxmlformats.org/officeDocument/2006/relationships/hyperlink" Target="https://app.regscan.com/document?db=waste&amp;doc=0063010W.HTM#(d)(2)" TargetMode="External"/><Relationship Id="rId1387" Type="http://schemas.openxmlformats.org/officeDocument/2006/relationships/hyperlink" Target="https://app.regscan.com/document?db=CERELEPA&amp;doc=1124006D.HTM#HW.235.1.US." TargetMode="External"/><Relationship Id="rId1594" Type="http://schemas.openxmlformats.org/officeDocument/2006/relationships/hyperlink" Target="https://app.regscan.com/document?db=waste&amp;doc=006301IL.HTM" TargetMode="External"/><Relationship Id="rId93" Type="http://schemas.openxmlformats.org/officeDocument/2006/relationships/hyperlink" Target="https://app.regscan.com/document?db=waste&amp;doc=006300UC.HTM" TargetMode="External"/><Relationship Id="rId617" Type="http://schemas.openxmlformats.org/officeDocument/2006/relationships/hyperlink" Target="https://app.regscan.com/document?db=waste&amp;doc=0063011U.HTM#(d)(3)" TargetMode="External"/><Relationship Id="rId824" Type="http://schemas.openxmlformats.org/officeDocument/2006/relationships/hyperlink" Target="https://app.regscan.com/document?db=waste&amp;doc=0063016G.HTM#(l)" TargetMode="External"/><Relationship Id="rId1247" Type="http://schemas.openxmlformats.org/officeDocument/2006/relationships/hyperlink" Target="https://app.regscan.com/document?db=waste&amp;doc=006300YM.HTM" TargetMode="External"/><Relationship Id="rId1454" Type="http://schemas.openxmlformats.org/officeDocument/2006/relationships/hyperlink" Target="https://app.regscan.com/document?db=waste&amp;doc=006301RM.HTM#(b)" TargetMode="External"/><Relationship Id="rId1661" Type="http://schemas.openxmlformats.org/officeDocument/2006/relationships/hyperlink" Target="https://app.regscan.com/document?db=waste&amp;doc=0063029W.HTM#(b)" TargetMode="External"/><Relationship Id="rId1107" Type="http://schemas.openxmlformats.org/officeDocument/2006/relationships/hyperlink" Target="https://app.regscan.com/document?db=waste&amp;doc=0063012Q.HTM#(c)" TargetMode="External"/><Relationship Id="rId1314" Type="http://schemas.openxmlformats.org/officeDocument/2006/relationships/hyperlink" Target="https://app.regscan.com/document?db=CERELEPA&amp;doc=1124006A.HTM#HW.220.1.US." TargetMode="External"/><Relationship Id="rId1521" Type="http://schemas.openxmlformats.org/officeDocument/2006/relationships/hyperlink" Target="https://app.regscan.com/document?db=waste&amp;doc=006301I9.HTM#(a)(1)" TargetMode="External"/><Relationship Id="rId1619" Type="http://schemas.openxmlformats.org/officeDocument/2006/relationships/hyperlink" Target="https://app.regscan.com/document?db=CERELEPA&amp;doc=1124006W.HTM#HW.450.4.US." TargetMode="External"/><Relationship Id="rId20" Type="http://schemas.openxmlformats.org/officeDocument/2006/relationships/hyperlink" Target="https://app.regscan.com/document?db=CERELEPA&amp;doc=11240053.HTM#HW.10.5.US." TargetMode="External"/><Relationship Id="rId267" Type="http://schemas.openxmlformats.org/officeDocument/2006/relationships/hyperlink" Target="https://app.regscan.com/document?db=CERELEPA&amp;doc=1124005B.HTM#HW.55.11.US." TargetMode="External"/><Relationship Id="rId474" Type="http://schemas.openxmlformats.org/officeDocument/2006/relationships/hyperlink" Target="https://app.regscan.com/document?db=waste&amp;doc=0063017F.HTM#(a)(2)" TargetMode="External"/><Relationship Id="rId127" Type="http://schemas.openxmlformats.org/officeDocument/2006/relationships/hyperlink" Target="https://app.regscan.com/document?db=CERELEPA&amp;doc=1124012H.HTM#HW.42.1.US." TargetMode="External"/><Relationship Id="rId681" Type="http://schemas.openxmlformats.org/officeDocument/2006/relationships/hyperlink" Target="https://app.regscan.com/document?db=waste&amp;doc=006300ZR.HTM#(a)" TargetMode="External"/><Relationship Id="rId779" Type="http://schemas.openxmlformats.org/officeDocument/2006/relationships/hyperlink" Target="https://app.regscan.com/document?db=waste&amp;doc=006301AP.HTM#(f)" TargetMode="External"/><Relationship Id="rId986" Type="http://schemas.openxmlformats.org/officeDocument/2006/relationships/hyperlink" Target="https://app.regscan.com/document?db=waste&amp;doc=00630178.HTM#(c)(3)" TargetMode="External"/><Relationship Id="rId334" Type="http://schemas.openxmlformats.org/officeDocument/2006/relationships/hyperlink" Target="https://app.regscan.com/document?db=waste&amp;doc=00630179.HTM#(c)(5)" TargetMode="External"/><Relationship Id="rId541" Type="http://schemas.openxmlformats.org/officeDocument/2006/relationships/hyperlink" Target="https://app.regscan.com/document?db=waste&amp;doc=006300V8.HTM" TargetMode="External"/><Relationship Id="rId639" Type="http://schemas.openxmlformats.org/officeDocument/2006/relationships/hyperlink" Target="https://app.regscan.com/document?db=waste&amp;doc=0063013M.HTM" TargetMode="External"/><Relationship Id="rId1171" Type="http://schemas.openxmlformats.org/officeDocument/2006/relationships/hyperlink" Target="https://app.regscan.com/document?db=waste&amp;doc=006300VL.HTM#(c)" TargetMode="External"/><Relationship Id="rId1269" Type="http://schemas.openxmlformats.org/officeDocument/2006/relationships/hyperlink" Target="https://app.regscan.com/document?db=waste&amp;doc=006300YW.HTM" TargetMode="External"/><Relationship Id="rId1476" Type="http://schemas.openxmlformats.org/officeDocument/2006/relationships/hyperlink" Target="https://app.regscan.com/document?db=waste&amp;doc=006300UR.HTM#(d)" TargetMode="External"/><Relationship Id="rId401" Type="http://schemas.openxmlformats.org/officeDocument/2006/relationships/hyperlink" Target="https://app.regscan.com/document?db=waste&amp;doc=0063016S.HTM" TargetMode="External"/><Relationship Id="rId846" Type="http://schemas.openxmlformats.org/officeDocument/2006/relationships/hyperlink" Target="https://app.regscan.com/document?db=waste&amp;doc=0063010F.HTM" TargetMode="External"/><Relationship Id="rId1031" Type="http://schemas.openxmlformats.org/officeDocument/2006/relationships/hyperlink" Target="https://app.regscan.com/document?db=waste&amp;doc=0063011V.HTM#(b)" TargetMode="External"/><Relationship Id="rId1129" Type="http://schemas.openxmlformats.org/officeDocument/2006/relationships/hyperlink" Target="https://app.regscan.com/document?db=waste&amp;doc=006300WB.HTM#(b)" TargetMode="External"/><Relationship Id="rId1683" Type="http://schemas.openxmlformats.org/officeDocument/2006/relationships/hyperlink" Target="https://app.regscan.com/document?db=waste&amp;doc=0063029W.HTM#(l)" TargetMode="External"/><Relationship Id="rId706" Type="http://schemas.openxmlformats.org/officeDocument/2006/relationships/hyperlink" Target="https://app.regscan.com/document?db=waste&amp;doc=006300ZU.HTM" TargetMode="External"/><Relationship Id="rId913" Type="http://schemas.openxmlformats.org/officeDocument/2006/relationships/hyperlink" Target="https://app.regscan.com/document?db=waste&amp;doc=0063012Q.HTM#(a)" TargetMode="External"/><Relationship Id="rId1336" Type="http://schemas.openxmlformats.org/officeDocument/2006/relationships/hyperlink" Target="https://app.regscan.com/document?db=CERELEPA&amp;doc=1124006A.HTM#HW.220.8.US." TargetMode="External"/><Relationship Id="rId1543" Type="http://schemas.openxmlformats.org/officeDocument/2006/relationships/hyperlink" Target="https://app.regscan.com/document?db=CERELEPA&amp;doc=1124006M.HTM#HW.290.7.US." TargetMode="External"/><Relationship Id="rId42" Type="http://schemas.openxmlformats.org/officeDocument/2006/relationships/hyperlink" Target="https://app.regscan.com/document?db=CERELEPA&amp;doc=11240053.HTM#HW.10.12.US." TargetMode="External"/><Relationship Id="rId1403" Type="http://schemas.openxmlformats.org/officeDocument/2006/relationships/hyperlink" Target="https://app.regscan.com/document?db=waste&amp;doc=00630152.HTM" TargetMode="External"/><Relationship Id="rId1610" Type="http://schemas.openxmlformats.org/officeDocument/2006/relationships/hyperlink" Target="https://app.regscan.com/document?db=CERELEPA&amp;doc=1124006W.HTM#HW.450.1.US." TargetMode="External"/><Relationship Id="rId191" Type="http://schemas.openxmlformats.org/officeDocument/2006/relationships/hyperlink" Target="https://app.regscan.com/document?db=waste&amp;doc=006301ZY.HTM#(b)(5)" TargetMode="External"/><Relationship Id="rId1708" Type="http://schemas.openxmlformats.org/officeDocument/2006/relationships/hyperlink" Target="https://app.regscan.com/document?db=waste&amp;doc=006302A2.HTM#(b)" TargetMode="External"/><Relationship Id="rId289" Type="http://schemas.openxmlformats.org/officeDocument/2006/relationships/hyperlink" Target="https://app.regscan.com/document?db=waste&amp;doc=0063020I.HTM#(i)" TargetMode="External"/><Relationship Id="rId496" Type="http://schemas.openxmlformats.org/officeDocument/2006/relationships/hyperlink" Target="https://app.regscan.com/document?db=waste&amp;doc=006301ZZ.HTM#(a)(4)" TargetMode="External"/><Relationship Id="rId149" Type="http://schemas.openxmlformats.org/officeDocument/2006/relationships/hyperlink" Target="https://app.regscan.com/document?db=waste&amp;doc=0063016A.HTM#(n)" TargetMode="External"/><Relationship Id="rId356" Type="http://schemas.openxmlformats.org/officeDocument/2006/relationships/hyperlink" Target="https://app.regscan.com/document?db=waste&amp;doc=0063016I.HTM" TargetMode="External"/><Relationship Id="rId563" Type="http://schemas.openxmlformats.org/officeDocument/2006/relationships/hyperlink" Target="https://app.regscan.com/document?db=waste&amp;doc=0063011K.HTM" TargetMode="External"/><Relationship Id="rId770" Type="http://schemas.openxmlformats.org/officeDocument/2006/relationships/hyperlink" Target="https://app.regscan.com/document?db=waste&amp;doc=006301AN.HTM" TargetMode="External"/><Relationship Id="rId1193" Type="http://schemas.openxmlformats.org/officeDocument/2006/relationships/hyperlink" Target="https://app.regscan.com/document?db=waste&amp;doc=006300Y6.HTM#(a)" TargetMode="External"/><Relationship Id="rId216" Type="http://schemas.openxmlformats.org/officeDocument/2006/relationships/hyperlink" Target="https://app.regscan.com/document?db=CERELEPA&amp;doc=1124005A.HTM#HW.45.4.US." TargetMode="External"/><Relationship Id="rId423" Type="http://schemas.openxmlformats.org/officeDocument/2006/relationships/hyperlink" Target="https://app.regscan.com/document?db=waste&amp;doc=006301ZZ.HTM#(a)(1)(v)" TargetMode="External"/><Relationship Id="rId868" Type="http://schemas.openxmlformats.org/officeDocument/2006/relationships/hyperlink" Target="https://app.regscan.com/document?db=waste&amp;doc=0063010K.HTM" TargetMode="External"/><Relationship Id="rId1053" Type="http://schemas.openxmlformats.org/officeDocument/2006/relationships/hyperlink" Target="https://app.regscan.com/document?db=waste&amp;doc=006300Z7.HTM#(a)" TargetMode="External"/><Relationship Id="rId1260" Type="http://schemas.openxmlformats.org/officeDocument/2006/relationships/hyperlink" Target="https://app.regscan.com/document?db=waste&amp;doc=006300YS.HTM" TargetMode="External"/><Relationship Id="rId1498" Type="http://schemas.openxmlformats.org/officeDocument/2006/relationships/hyperlink" Target="https://app.regscan.com/document?db=waste&amp;doc=006300US.HTM#(e)" TargetMode="External"/><Relationship Id="rId630" Type="http://schemas.openxmlformats.org/officeDocument/2006/relationships/hyperlink" Target="https://app.regscan.com/document?db=CERELEPA&amp;doc=1124005Q.HTM#HW.115.3.US." TargetMode="External"/><Relationship Id="rId728" Type="http://schemas.openxmlformats.org/officeDocument/2006/relationships/hyperlink" Target="https://app.regscan.com/document?db=waste&amp;doc=006300ZR.HTM" TargetMode="External"/><Relationship Id="rId935" Type="http://schemas.openxmlformats.org/officeDocument/2006/relationships/hyperlink" Target="https://app.regscan.com/document?db=waste&amp;doc=006300W5.HTM" TargetMode="External"/><Relationship Id="rId1358" Type="http://schemas.openxmlformats.org/officeDocument/2006/relationships/hyperlink" Target="https://app.regscan.com/document?db=waste&amp;doc=00630149.HTM" TargetMode="External"/><Relationship Id="rId1565" Type="http://schemas.openxmlformats.org/officeDocument/2006/relationships/hyperlink" Target="https://app.regscan.com/document?db=CERELEPA&amp;doc=1124006Q.HTM#HW.370.3.US." TargetMode="External"/><Relationship Id="rId64" Type="http://schemas.openxmlformats.org/officeDocument/2006/relationships/hyperlink" Target="https://app.regscan.com/document?db=CERELEPA&amp;doc=11240054.HTM#HW.15.1.US." TargetMode="External"/><Relationship Id="rId1120" Type="http://schemas.openxmlformats.org/officeDocument/2006/relationships/hyperlink" Target="https://app.regscan.com/document?db=waste&amp;doc=0063012Q.HTM#(b)" TargetMode="External"/><Relationship Id="rId1218" Type="http://schemas.openxmlformats.org/officeDocument/2006/relationships/hyperlink" Target="https://app.regscan.com/document?db=waste&amp;doc=006300Y8.HTM#(b)" TargetMode="External"/><Relationship Id="rId1425" Type="http://schemas.openxmlformats.org/officeDocument/2006/relationships/hyperlink" Target="https://app.regscan.com/document?db=waste&amp;doc=0063015S.HTM" TargetMode="External"/><Relationship Id="rId1632" Type="http://schemas.openxmlformats.org/officeDocument/2006/relationships/hyperlink" Target="https://app.regscan.com/document?db=waste&amp;doc=006301J0.HTM" TargetMode="External"/><Relationship Id="rId280" Type="http://schemas.openxmlformats.org/officeDocument/2006/relationships/hyperlink" Target="https://app.regscan.com/document?db=waste&amp;doc=006301ZZ.HTM#(a)(6)" TargetMode="External"/><Relationship Id="rId140" Type="http://schemas.openxmlformats.org/officeDocument/2006/relationships/hyperlink" Target="https://app.regscan.com/document?db=waste&amp;doc=0063016A.HTM#(b)" TargetMode="External"/><Relationship Id="rId378" Type="http://schemas.openxmlformats.org/officeDocument/2006/relationships/hyperlink" Target="https://app.regscan.com/document?db=waste&amp;doc=006301ZZ.HTM#(a)(1)(i)" TargetMode="External"/><Relationship Id="rId585" Type="http://schemas.openxmlformats.org/officeDocument/2006/relationships/hyperlink" Target="https://app.regscan.com/document?db=waste&amp;doc=006300VL.HTM#(b)" TargetMode="External"/><Relationship Id="rId792" Type="http://schemas.openxmlformats.org/officeDocument/2006/relationships/hyperlink" Target="https://app.regscan.com/document?db=waste&amp;doc=00630101.HTM#(e)" TargetMode="External"/><Relationship Id="rId6" Type="http://schemas.openxmlformats.org/officeDocument/2006/relationships/hyperlink" Target="https://app.regscan.com/document?db=waste&amp;doc=006301VQ.HTM#(a)" TargetMode="External"/><Relationship Id="rId238" Type="http://schemas.openxmlformats.org/officeDocument/2006/relationships/hyperlink" Target="https://app.regscan.com/document?db=waste&amp;doc=006300U9.HTM" TargetMode="External"/><Relationship Id="rId445" Type="http://schemas.openxmlformats.org/officeDocument/2006/relationships/hyperlink" Target="https://app.regscan.com/document?db=waste&amp;doc=0063016A.HTM#(b)" TargetMode="External"/><Relationship Id="rId652" Type="http://schemas.openxmlformats.org/officeDocument/2006/relationships/hyperlink" Target="https://app.regscan.com/document?db=waste&amp;doc=0063010X.HTM#(a)" TargetMode="External"/><Relationship Id="rId1075" Type="http://schemas.openxmlformats.org/officeDocument/2006/relationships/hyperlink" Target="https://app.regscan.com/document?db=waste&amp;doc=0063017J.HTM#(f)" TargetMode="External"/><Relationship Id="rId1282" Type="http://schemas.openxmlformats.org/officeDocument/2006/relationships/hyperlink" Target="https://app.regscan.com/document?db=waste&amp;doc=006300Z4.HTM" TargetMode="External"/><Relationship Id="rId305" Type="http://schemas.openxmlformats.org/officeDocument/2006/relationships/hyperlink" Target="https://app.regscan.com/document?db=waste&amp;doc=006301ZZ.HTM#(a)(1)(i)" TargetMode="External"/><Relationship Id="rId512" Type="http://schemas.openxmlformats.org/officeDocument/2006/relationships/hyperlink" Target="https://app.regscan.com/document?db=waste&amp;doc=006301AU.HTM#(a)(6)" TargetMode="External"/><Relationship Id="rId957" Type="http://schemas.openxmlformats.org/officeDocument/2006/relationships/hyperlink" Target="https://app.regscan.com/document?db=waste&amp;doc=0063010W.HTM#(a)" TargetMode="External"/><Relationship Id="rId1142" Type="http://schemas.openxmlformats.org/officeDocument/2006/relationships/hyperlink" Target="https://app.regscan.com/document?db=waste&amp;doc=006300WB.HTM#(a)(2)" TargetMode="External"/><Relationship Id="rId1587" Type="http://schemas.openxmlformats.org/officeDocument/2006/relationships/hyperlink" Target="https://app.regscan.com/document?db=waste&amp;doc=006301I9.HTM#(e)" TargetMode="External"/><Relationship Id="rId86" Type="http://schemas.openxmlformats.org/officeDocument/2006/relationships/hyperlink" Target="https://app.regscan.com/document?db=waste&amp;doc=006300TZ.HTM" TargetMode="External"/><Relationship Id="rId817" Type="http://schemas.openxmlformats.org/officeDocument/2006/relationships/hyperlink" Target="https://app.regscan.com/document?db=waste&amp;doc=0063016D.HTM" TargetMode="External"/><Relationship Id="rId1002" Type="http://schemas.openxmlformats.org/officeDocument/2006/relationships/hyperlink" Target="https://app.regscan.com/document?db=CERELEPA&amp;doc=1124005X.HTM#HW.150.8.US." TargetMode="External"/><Relationship Id="rId1447" Type="http://schemas.openxmlformats.org/officeDocument/2006/relationships/hyperlink" Target="https://app.regscan.com/document?db=waste&amp;doc=006301RM.HTM#(b)" TargetMode="External"/><Relationship Id="rId1654" Type="http://schemas.openxmlformats.org/officeDocument/2006/relationships/hyperlink" Target="https://app.regscan.com/document?db=CERELEPA&amp;doc=1124013B.HTM#HW.500.3.US." TargetMode="External"/><Relationship Id="rId1307" Type="http://schemas.openxmlformats.org/officeDocument/2006/relationships/hyperlink" Target="https://app.regscan.com/document?db=waste&amp;doc=006300ZZ.HTM" TargetMode="External"/><Relationship Id="rId1514" Type="http://schemas.openxmlformats.org/officeDocument/2006/relationships/hyperlink" Target="https://app.regscan.com/document?db=waste&amp;doc=006301ID.HTM" TargetMode="External"/><Relationship Id="rId1721" Type="http://schemas.openxmlformats.org/officeDocument/2006/relationships/hyperlink" Target="https://app.regscan.com/document?db=CERELEPA&amp;doc=1124013B.HTM#HW.500.20.US." TargetMode="External"/><Relationship Id="rId13" Type="http://schemas.openxmlformats.org/officeDocument/2006/relationships/hyperlink" Target="https://app.regscan.com/document?db=waste&amp;doc=006301ZV.HTM" TargetMode="External"/><Relationship Id="rId162" Type="http://schemas.openxmlformats.org/officeDocument/2006/relationships/hyperlink" Target="https://app.regscan.com/document?db=waste&amp;doc=006301ZY.HTM#(b)(5)" TargetMode="External"/><Relationship Id="rId467" Type="http://schemas.openxmlformats.org/officeDocument/2006/relationships/hyperlink" Target="https://app.regscan.com/document?db=waste&amp;doc=006301ZZ.HTM#(a)(4)" TargetMode="External"/><Relationship Id="rId1097" Type="http://schemas.openxmlformats.org/officeDocument/2006/relationships/hyperlink" Target="https://app.regscan.com/document?db=waste&amp;doc=0063012Q.HTM#(a)" TargetMode="External"/><Relationship Id="rId674" Type="http://schemas.openxmlformats.org/officeDocument/2006/relationships/hyperlink" Target="https://app.regscan.com/document?db=waste&amp;doc=0063013L.HTM" TargetMode="External"/><Relationship Id="rId881" Type="http://schemas.openxmlformats.org/officeDocument/2006/relationships/hyperlink" Target="https://app.regscan.com/document?db=waste&amp;doc=006300VJ.HTM" TargetMode="External"/><Relationship Id="rId979" Type="http://schemas.openxmlformats.org/officeDocument/2006/relationships/hyperlink" Target="https://app.regscan.com/document?db=CERELEPA&amp;doc=1124005X.HTM#HW.150.5.US." TargetMode="External"/><Relationship Id="rId327" Type="http://schemas.openxmlformats.org/officeDocument/2006/relationships/hyperlink" Target="https://app.regscan.com/document?db=waste&amp;doc=0063013N.HTM" TargetMode="External"/><Relationship Id="rId534" Type="http://schemas.openxmlformats.org/officeDocument/2006/relationships/hyperlink" Target="https://app.regscan.com/document?db=waste&amp;doc=006300V6.HTM" TargetMode="External"/><Relationship Id="rId741" Type="http://schemas.openxmlformats.org/officeDocument/2006/relationships/hyperlink" Target="https://app.regscan.com/document?db=waste&amp;doc=0063017F.HTM#(a)(1)" TargetMode="External"/><Relationship Id="rId839" Type="http://schemas.openxmlformats.org/officeDocument/2006/relationships/hyperlink" Target="https://app.regscan.com/document?db=CERELEPA&amp;doc=1124005V.HTM#HW.140.2.US." TargetMode="External"/><Relationship Id="rId1164" Type="http://schemas.openxmlformats.org/officeDocument/2006/relationships/hyperlink" Target="https://app.regscan.com/document?db=waste&amp;doc=006300WB.HTM#(a)(2)" TargetMode="External"/><Relationship Id="rId1371" Type="http://schemas.openxmlformats.org/officeDocument/2006/relationships/hyperlink" Target="https://app.regscan.com/document?db=waste&amp;doc=0063014I.HTM" TargetMode="External"/><Relationship Id="rId1469" Type="http://schemas.openxmlformats.org/officeDocument/2006/relationships/hyperlink" Target="https://app.regscan.com/document?db=waste&amp;doc=006300UQ.HTM" TargetMode="External"/><Relationship Id="rId601" Type="http://schemas.openxmlformats.org/officeDocument/2006/relationships/hyperlink" Target="https://app.regscan.com/document?db=waste&amp;doc=0063012C.HTM#(h)" TargetMode="External"/><Relationship Id="rId1024" Type="http://schemas.openxmlformats.org/officeDocument/2006/relationships/hyperlink" Target="https://app.regscan.com/document?db=waste&amp;doc=006300Z9.HTM" TargetMode="External"/><Relationship Id="rId1231" Type="http://schemas.openxmlformats.org/officeDocument/2006/relationships/hyperlink" Target="https://app.regscan.com/document?db=waste&amp;doc=006300YD.HTM" TargetMode="External"/><Relationship Id="rId1676" Type="http://schemas.openxmlformats.org/officeDocument/2006/relationships/hyperlink" Target="https://app.regscan.com/document?db=waste&amp;doc=0063029W.HTM#(i)(2)" TargetMode="External"/><Relationship Id="rId906" Type="http://schemas.openxmlformats.org/officeDocument/2006/relationships/hyperlink" Target="https://app.regscan.com/document?db=waste&amp;doc=0063012I.HTM" TargetMode="External"/><Relationship Id="rId1329" Type="http://schemas.openxmlformats.org/officeDocument/2006/relationships/hyperlink" Target="https://app.regscan.com/document?db=waste&amp;doc=0063012L.HTM#(e)" TargetMode="External"/><Relationship Id="rId1536" Type="http://schemas.openxmlformats.org/officeDocument/2006/relationships/hyperlink" Target="https://app.regscan.com/document?db=waste&amp;doc=006301I9.HTM#(c)" TargetMode="External"/><Relationship Id="rId35" Type="http://schemas.openxmlformats.org/officeDocument/2006/relationships/hyperlink" Target="https://app.regscan.com/document?db=waste&amp;doc=006301V6.HTM" TargetMode="External"/><Relationship Id="rId1603" Type="http://schemas.openxmlformats.org/officeDocument/2006/relationships/hyperlink" Target="https://app.regscan.com/document?db=waste&amp;doc=006301IQ.HTM" TargetMode="External"/><Relationship Id="rId184" Type="http://schemas.openxmlformats.org/officeDocument/2006/relationships/hyperlink" Target="https://app.regscan.com/document?db=waste&amp;doc=0063017F.HTM#(c)(2)" TargetMode="External"/><Relationship Id="rId391" Type="http://schemas.openxmlformats.org/officeDocument/2006/relationships/hyperlink" Target="https://app.regscan.com/document?db=waste&amp;doc=0063013N.HTM" TargetMode="External"/><Relationship Id="rId251" Type="http://schemas.openxmlformats.org/officeDocument/2006/relationships/hyperlink" Target="https://app.regscan.com/document?db=waste&amp;doc=006300TX.HTM#(f)" TargetMode="External"/><Relationship Id="rId489" Type="http://schemas.openxmlformats.org/officeDocument/2006/relationships/hyperlink" Target="https://app.regscan.com/document?db=waste&amp;doc=006301ZZ.HTM#(a)(4)" TargetMode="External"/><Relationship Id="rId696" Type="http://schemas.openxmlformats.org/officeDocument/2006/relationships/hyperlink" Target="https://app.regscan.com/document?db=waste&amp;doc=006300ZU.HTM#(b)" TargetMode="External"/><Relationship Id="rId349" Type="http://schemas.openxmlformats.org/officeDocument/2006/relationships/hyperlink" Target="https://app.regscan.com/document?db=waste&amp;doc=0063013N.HTM" TargetMode="External"/><Relationship Id="rId556" Type="http://schemas.openxmlformats.org/officeDocument/2006/relationships/hyperlink" Target="https://app.regscan.com/document?db=CERELEPA&amp;doc=1124005M.HTM#HW.100.8.US." TargetMode="External"/><Relationship Id="rId763" Type="http://schemas.openxmlformats.org/officeDocument/2006/relationships/hyperlink" Target="https://app.regscan.com/document?db=waste&amp;doc=0063017F.HTM#(d)" TargetMode="External"/><Relationship Id="rId1186" Type="http://schemas.openxmlformats.org/officeDocument/2006/relationships/hyperlink" Target="https://app.regscan.com/document?db=waste&amp;doc=006300VN.HTM" TargetMode="External"/><Relationship Id="rId1393" Type="http://schemas.openxmlformats.org/officeDocument/2006/relationships/hyperlink" Target="https://app.regscan.com/document?db=CERELEPA&amp;doc=1124006D.HTM#HW.235.3.US." TargetMode="External"/><Relationship Id="rId111" Type="http://schemas.openxmlformats.org/officeDocument/2006/relationships/hyperlink" Target="https://app.regscan.com/document?db=CERELEPA&amp;doc=11240056.HTM#HW.25.1.US." TargetMode="External"/><Relationship Id="rId209" Type="http://schemas.openxmlformats.org/officeDocument/2006/relationships/hyperlink" Target="https://app.regscan.com/document?db=waste&amp;doc=006301AU.HTM#(a)(10)" TargetMode="External"/><Relationship Id="rId416" Type="http://schemas.openxmlformats.org/officeDocument/2006/relationships/hyperlink" Target="https://app.regscan.com/document?db=waste&amp;doc=0063016V.HTM" TargetMode="External"/><Relationship Id="rId970" Type="http://schemas.openxmlformats.org/officeDocument/2006/relationships/hyperlink" Target="https://app.regscan.com/document?db=waste&amp;doc=0063017A.HTM" TargetMode="External"/><Relationship Id="rId1046" Type="http://schemas.openxmlformats.org/officeDocument/2006/relationships/hyperlink" Target="https://app.regscan.com/document?db=waste&amp;doc=0063015C.HTM" TargetMode="External"/><Relationship Id="rId1253" Type="http://schemas.openxmlformats.org/officeDocument/2006/relationships/hyperlink" Target="https://app.regscan.com/document?db=waste&amp;doc=006300YN.HTM" TargetMode="External"/><Relationship Id="rId1698" Type="http://schemas.openxmlformats.org/officeDocument/2006/relationships/hyperlink" Target="https://app.regscan.com/document?db=waste&amp;doc=0063029Y.HTM#(c)" TargetMode="External"/><Relationship Id="rId623" Type="http://schemas.openxmlformats.org/officeDocument/2006/relationships/hyperlink" Target="https://app.regscan.com/document?db=waste&amp;doc=006300XH.HTM" TargetMode="External"/><Relationship Id="rId830" Type="http://schemas.openxmlformats.org/officeDocument/2006/relationships/hyperlink" Target="https://app.regscan.com/document?db=waste&amp;doc=0063016D.HTM#(d)" TargetMode="External"/><Relationship Id="rId928" Type="http://schemas.openxmlformats.org/officeDocument/2006/relationships/hyperlink" Target="https://app.regscan.com/document?db=waste&amp;doc=0063012E.HTM" TargetMode="External"/><Relationship Id="rId1460" Type="http://schemas.openxmlformats.org/officeDocument/2006/relationships/hyperlink" Target="https://app.regscan.com/document?db=CERELEPA&amp;doc=1124006I.HTM#HW.262.3.US." TargetMode="External"/><Relationship Id="rId1558" Type="http://schemas.openxmlformats.org/officeDocument/2006/relationships/hyperlink" Target="https://app.regscan.com/document?db=waste&amp;doc=006301II.HTM" TargetMode="External"/><Relationship Id="rId57" Type="http://schemas.openxmlformats.org/officeDocument/2006/relationships/hyperlink" Target="https://app.regscan.com/document?db=CERELEPA&amp;doc=11240053.HTM#HW.10.16.US." TargetMode="External"/><Relationship Id="rId1113" Type="http://schemas.openxmlformats.org/officeDocument/2006/relationships/hyperlink" Target="https://app.regscan.com/document?db=waste&amp;doc=0063012W.HTM" TargetMode="External"/><Relationship Id="rId1320" Type="http://schemas.openxmlformats.org/officeDocument/2006/relationships/hyperlink" Target="https://app.regscan.com/document?db=waste&amp;doc=0063012L.HTM#(c)" TargetMode="External"/><Relationship Id="rId1418" Type="http://schemas.openxmlformats.org/officeDocument/2006/relationships/hyperlink" Target="https://app.regscan.com/document?db=CERELEPA&amp;doc=1124006F.HTM#HW.245.4.US." TargetMode="External"/><Relationship Id="rId1625" Type="http://schemas.openxmlformats.org/officeDocument/2006/relationships/hyperlink" Target="https://app.regscan.com/document?db=CERELEPA&amp;doc=1124006W.HTM#HW.450.6.US." TargetMode="External"/><Relationship Id="rId273" Type="http://schemas.openxmlformats.org/officeDocument/2006/relationships/hyperlink" Target="https://app.regscan.com/document?db=CERELEPA&amp;doc=1124005C.HTM#HW.60.2.US." TargetMode="External"/><Relationship Id="rId480" Type="http://schemas.openxmlformats.org/officeDocument/2006/relationships/hyperlink" Target="https://app.regscan.com/document?db=waste&amp;doc=0063017F.HTM#(a)(3)" TargetMode="External"/><Relationship Id="rId133" Type="http://schemas.openxmlformats.org/officeDocument/2006/relationships/hyperlink" Target="https://app.regscan.com/document?db=CERELEPA&amp;doc=1124012H.HTM#HW.42.2.US." TargetMode="External"/><Relationship Id="rId340" Type="http://schemas.openxmlformats.org/officeDocument/2006/relationships/hyperlink" Target="https://app.regscan.com/document?db=waste&amp;doc=0063013N.HTM" TargetMode="External"/><Relationship Id="rId578" Type="http://schemas.openxmlformats.org/officeDocument/2006/relationships/hyperlink" Target="https://app.regscan.com/document?db=waste&amp;doc=0063011Y.HTM" TargetMode="External"/><Relationship Id="rId785" Type="http://schemas.openxmlformats.org/officeDocument/2006/relationships/hyperlink" Target="https://app.regscan.com/document?db=CERELEPA&amp;doc=1124005T.HTM#HW.130.4.US." TargetMode="External"/><Relationship Id="rId992" Type="http://schemas.openxmlformats.org/officeDocument/2006/relationships/hyperlink" Target="https://app.regscan.com/document?db=CERELEPA&amp;doc=1124005X.HTM#HW.150.7.US." TargetMode="External"/><Relationship Id="rId200" Type="http://schemas.openxmlformats.org/officeDocument/2006/relationships/hyperlink" Target="https://app.regscan.com/document?db=waste&amp;doc=006301AU.HTM#(a)" TargetMode="External"/><Relationship Id="rId438" Type="http://schemas.openxmlformats.org/officeDocument/2006/relationships/hyperlink" Target="https://app.regscan.com/document?db=waste&amp;doc=00630167.HTM#(c)" TargetMode="External"/><Relationship Id="rId645" Type="http://schemas.openxmlformats.org/officeDocument/2006/relationships/hyperlink" Target="https://app.regscan.com/document?db=waste&amp;doc=0063010X.HTM#(a)" TargetMode="External"/><Relationship Id="rId852" Type="http://schemas.openxmlformats.org/officeDocument/2006/relationships/hyperlink" Target="https://app.regscan.com/document?db=waste&amp;doc=0063010H.HTM" TargetMode="External"/><Relationship Id="rId1068" Type="http://schemas.openxmlformats.org/officeDocument/2006/relationships/hyperlink" Target="https://app.regscan.com/document?db=waste&amp;doc=00630118.HTM#(c)" TargetMode="External"/><Relationship Id="rId1275" Type="http://schemas.openxmlformats.org/officeDocument/2006/relationships/hyperlink" Target="https://app.regscan.com/document?db=waste&amp;doc=006300Z1.HTM#(a)" TargetMode="External"/><Relationship Id="rId1482" Type="http://schemas.openxmlformats.org/officeDocument/2006/relationships/hyperlink" Target="https://app.regscan.com/document?db=waste&amp;doc=006300UR.HTM#(e)" TargetMode="External"/><Relationship Id="rId505" Type="http://schemas.openxmlformats.org/officeDocument/2006/relationships/hyperlink" Target="https://app.regscan.com/document?db=waste&amp;doc=006301AU.HTM#(a)(3)" TargetMode="External"/><Relationship Id="rId712" Type="http://schemas.openxmlformats.org/officeDocument/2006/relationships/hyperlink" Target="https://app.regscan.com/document?db=waste&amp;doc=006300ZU.HTM#(a)" TargetMode="External"/><Relationship Id="rId1135" Type="http://schemas.openxmlformats.org/officeDocument/2006/relationships/hyperlink" Target="https://app.regscan.com/document?db=CERELEPA&amp;doc=11240063.HTM#HW.180.3.US." TargetMode="External"/><Relationship Id="rId1342" Type="http://schemas.openxmlformats.org/officeDocument/2006/relationships/hyperlink" Target="https://app.regscan.com/document?db=waste&amp;doc=0063011X.HTM" TargetMode="External"/><Relationship Id="rId79" Type="http://schemas.openxmlformats.org/officeDocument/2006/relationships/hyperlink" Target="https://app.regscan.com/document?db=waste&amp;doc=00630200.HTM#(a)" TargetMode="External"/><Relationship Id="rId1202" Type="http://schemas.openxmlformats.org/officeDocument/2006/relationships/hyperlink" Target="https://app.regscan.com/document?db=waste&amp;doc=006300YB.HTM" TargetMode="External"/><Relationship Id="rId1647" Type="http://schemas.openxmlformats.org/officeDocument/2006/relationships/hyperlink" Target="https://app.regscan.com/document?db=waste&amp;doc=0063029X.HTM#(a)" TargetMode="External"/><Relationship Id="rId1507" Type="http://schemas.openxmlformats.org/officeDocument/2006/relationships/hyperlink" Target="https://app.regscan.com/document?db=waste&amp;doc=006301I7.HTM" TargetMode="External"/><Relationship Id="rId1714" Type="http://schemas.openxmlformats.org/officeDocument/2006/relationships/hyperlink" Target="https://app.regscan.com/document?db=waste&amp;doc=006302A3.HTM#(a)" TargetMode="External"/><Relationship Id="rId295" Type="http://schemas.openxmlformats.org/officeDocument/2006/relationships/hyperlink" Target="https://app.regscan.com/document?db=CERELEPA&amp;doc=1124005E.HTM#HW.70.2.US." TargetMode="External"/><Relationship Id="rId155" Type="http://schemas.openxmlformats.org/officeDocument/2006/relationships/hyperlink" Target="https://app.regscan.com/document?db=CERELEPA&amp;doc=1124012H.HTM#HW.42.5.US." TargetMode="External"/><Relationship Id="rId362" Type="http://schemas.openxmlformats.org/officeDocument/2006/relationships/hyperlink" Target="https://app.regscan.com/document?db=waste&amp;doc=0063016G.HTM#(n)" TargetMode="External"/><Relationship Id="rId1297" Type="http://schemas.openxmlformats.org/officeDocument/2006/relationships/hyperlink" Target="https://app.regscan.com/document?db=waste&amp;doc=006300ZM.HTM" TargetMode="External"/><Relationship Id="rId222" Type="http://schemas.openxmlformats.org/officeDocument/2006/relationships/hyperlink" Target="https://app.regscan.com/document?db=waste&amp;doc=006301ZZ.HTM#(a)(5)" TargetMode="External"/><Relationship Id="rId667" Type="http://schemas.openxmlformats.org/officeDocument/2006/relationships/hyperlink" Target="https://app.regscan.com/document?db=CERELEPA&amp;doc=1124005Q.HTM#HW.115.11.US." TargetMode="External"/><Relationship Id="rId874" Type="http://schemas.openxmlformats.org/officeDocument/2006/relationships/hyperlink" Target="https://app.regscan.com/document?db=waste&amp;doc=006300VH.HTM#(b)" TargetMode="External"/><Relationship Id="rId527" Type="http://schemas.openxmlformats.org/officeDocument/2006/relationships/hyperlink" Target="https://app.regscan.com/document?db=CERELEPA&amp;doc=1124005L.HTM#HW.95.1.US." TargetMode="External"/><Relationship Id="rId734" Type="http://schemas.openxmlformats.org/officeDocument/2006/relationships/hyperlink" Target="https://app.regscan.com/document?db=waste&amp;doc=00630113.HTM" TargetMode="External"/><Relationship Id="rId941" Type="http://schemas.openxmlformats.org/officeDocument/2006/relationships/hyperlink" Target="https://app.regscan.com/document?db=CERELEPA&amp;doc=1124005W.HTM#HW.145.12.US." TargetMode="External"/><Relationship Id="rId1157" Type="http://schemas.openxmlformats.org/officeDocument/2006/relationships/hyperlink" Target="https://app.regscan.com/document?db=waste&amp;doc=006300WB.HTM#(a)(2)" TargetMode="External"/><Relationship Id="rId1364" Type="http://schemas.openxmlformats.org/officeDocument/2006/relationships/hyperlink" Target="https://app.regscan.com/document?db=waste&amp;doc=0063014E.HTM" TargetMode="External"/><Relationship Id="rId1571" Type="http://schemas.openxmlformats.org/officeDocument/2006/relationships/hyperlink" Target="https://app.regscan.com/document?db=CERELEPA&amp;doc=1124006R.HTM#HW.380.1.US." TargetMode="External"/><Relationship Id="rId70" Type="http://schemas.openxmlformats.org/officeDocument/2006/relationships/hyperlink" Target="https://app.regscan.com/document?db=CERELEPA&amp;doc=11240054.HTM#HW.15.4.US." TargetMode="External"/><Relationship Id="rId801" Type="http://schemas.openxmlformats.org/officeDocument/2006/relationships/hyperlink" Target="https://app.regscan.com/document?db=waste&amp;doc=00630104.HTM#(h)" TargetMode="External"/><Relationship Id="rId1017" Type="http://schemas.openxmlformats.org/officeDocument/2006/relationships/hyperlink" Target="https://app.regscan.com/document?db=CERELEPA&amp;doc=11240060.HTM#HW.165.1.US." TargetMode="External"/><Relationship Id="rId1224" Type="http://schemas.openxmlformats.org/officeDocument/2006/relationships/hyperlink" Target="https://app.regscan.com/document?db=CERELEPA&amp;doc=11240064.HTM#HW.185.11.US." TargetMode="External"/><Relationship Id="rId1431" Type="http://schemas.openxmlformats.org/officeDocument/2006/relationships/hyperlink" Target="https://app.regscan.com/document?db=CERELEPA&amp;doc=1124006G.HTM#HW.250.2.US." TargetMode="External"/><Relationship Id="rId1669" Type="http://schemas.openxmlformats.org/officeDocument/2006/relationships/hyperlink" Target="https://app.regscan.com/document?db=waste&amp;doc=0063029W.HTM#(f)" TargetMode="External"/><Relationship Id="rId1529" Type="http://schemas.openxmlformats.org/officeDocument/2006/relationships/hyperlink" Target="https://app.regscan.com/document?db=CERELEPA&amp;doc=1124006M.HTM#HW.290.3.US." TargetMode="External"/><Relationship Id="rId28" Type="http://schemas.openxmlformats.org/officeDocument/2006/relationships/hyperlink" Target="https://app.regscan.com/document?db=waste&amp;doc=006301V5.HTM#(a)" TargetMode="External"/><Relationship Id="rId177" Type="http://schemas.openxmlformats.org/officeDocument/2006/relationships/hyperlink" Target="https://app.regscan.com/document?db=waste&amp;doc=006301ZY.HTM#(b)(5)" TargetMode="External"/><Relationship Id="rId384" Type="http://schemas.openxmlformats.org/officeDocument/2006/relationships/hyperlink" Target="https://app.regscan.com/document?db=waste&amp;doc=0063016O.HTM" TargetMode="External"/><Relationship Id="rId591" Type="http://schemas.openxmlformats.org/officeDocument/2006/relationships/hyperlink" Target="https://app.regscan.com/document?db=waste&amp;doc=0063011R.HTM#(a)(1)" TargetMode="External"/><Relationship Id="rId244" Type="http://schemas.openxmlformats.org/officeDocument/2006/relationships/hyperlink" Target="https://app.regscan.com/document?db=waste&amp;doc=006300U2.HTM" TargetMode="External"/><Relationship Id="rId689" Type="http://schemas.openxmlformats.org/officeDocument/2006/relationships/hyperlink" Target="https://app.regscan.com/document?db=waste&amp;doc=006300ZU.HTM#(a)" TargetMode="External"/><Relationship Id="rId896" Type="http://schemas.openxmlformats.org/officeDocument/2006/relationships/hyperlink" Target="https://app.regscan.com/document?db=waste&amp;doc=006300W3.HTM" TargetMode="External"/><Relationship Id="rId1081" Type="http://schemas.openxmlformats.org/officeDocument/2006/relationships/hyperlink" Target="https://app.regscan.com/document?db=waste&amp;doc=006300WN.HTM#(a)" TargetMode="External"/><Relationship Id="rId451" Type="http://schemas.openxmlformats.org/officeDocument/2006/relationships/hyperlink" Target="https://app.regscan.com/document?db=waste&amp;doc=00630169.HTM#(a)" TargetMode="External"/><Relationship Id="rId549" Type="http://schemas.openxmlformats.org/officeDocument/2006/relationships/hyperlink" Target="https://app.regscan.com/document?db=CERELEPA&amp;doc=1124005M.HTM#HW.100.6.US." TargetMode="External"/><Relationship Id="rId756" Type="http://schemas.openxmlformats.org/officeDocument/2006/relationships/hyperlink" Target="https://app.regscan.com/document?db=CERELEPA&amp;doc=1124005S.HTM#HW.125.4.US." TargetMode="External"/><Relationship Id="rId1179" Type="http://schemas.openxmlformats.org/officeDocument/2006/relationships/hyperlink" Target="https://app.regscan.com/document?db=waste&amp;doc=00630111.HTM#(d)" TargetMode="External"/><Relationship Id="rId1386" Type="http://schemas.openxmlformats.org/officeDocument/2006/relationships/hyperlink" Target="https://app.regscan.com/document?db=waste&amp;doc=0063014W.HTM" TargetMode="External"/><Relationship Id="rId1593" Type="http://schemas.openxmlformats.org/officeDocument/2006/relationships/hyperlink" Target="https://app.regscan.com/document?db=waste&amp;doc=006301IL.HTM" TargetMode="External"/><Relationship Id="rId104" Type="http://schemas.openxmlformats.org/officeDocument/2006/relationships/hyperlink" Target="https://app.regscan.com/document?db=waste&amp;doc=006300U3.HTM" TargetMode="External"/><Relationship Id="rId311" Type="http://schemas.openxmlformats.org/officeDocument/2006/relationships/hyperlink" Target="https://app.regscan.com/document?db=waste&amp;doc=006301ZZ.HTM#(a)(1)(i)" TargetMode="External"/><Relationship Id="rId409" Type="http://schemas.openxmlformats.org/officeDocument/2006/relationships/hyperlink" Target="https://app.regscan.com/document?db=waste&amp;doc=0063016Y.HTM" TargetMode="External"/><Relationship Id="rId963" Type="http://schemas.openxmlformats.org/officeDocument/2006/relationships/hyperlink" Target="https://app.regscan.com/document?db=waste&amp;doc=0063010W.HTM#(d)(1)" TargetMode="External"/><Relationship Id="rId1039" Type="http://schemas.openxmlformats.org/officeDocument/2006/relationships/hyperlink" Target="https://app.regscan.com/document?db=waste&amp;doc=0063015B.HTM" TargetMode="External"/><Relationship Id="rId1246" Type="http://schemas.openxmlformats.org/officeDocument/2006/relationships/hyperlink" Target="https://app.regscan.com/document?db=waste&amp;doc=006300YM.HTM" TargetMode="External"/><Relationship Id="rId92" Type="http://schemas.openxmlformats.org/officeDocument/2006/relationships/hyperlink" Target="https://app.regscan.com/document?db=waste&amp;doc=006300UA.HTM#(b)" TargetMode="External"/><Relationship Id="rId616" Type="http://schemas.openxmlformats.org/officeDocument/2006/relationships/hyperlink" Target="https://app.regscan.com/document?db=waste&amp;doc=006300VK.HTM#(e)" TargetMode="External"/><Relationship Id="rId823" Type="http://schemas.openxmlformats.org/officeDocument/2006/relationships/hyperlink" Target="https://app.regscan.com/document?db=waste&amp;doc=0063016D.HTM#(d)" TargetMode="External"/><Relationship Id="rId1453" Type="http://schemas.openxmlformats.org/officeDocument/2006/relationships/hyperlink" Target="https://app.regscan.com/document?db=waste&amp;doc=006301RM.HTM#(b)" TargetMode="External"/><Relationship Id="rId1660" Type="http://schemas.openxmlformats.org/officeDocument/2006/relationships/hyperlink" Target="https://app.regscan.com/document?db=CERELEPA&amp;doc=1124013B.HTM#HW.500.5.US." TargetMode="External"/><Relationship Id="rId1106" Type="http://schemas.openxmlformats.org/officeDocument/2006/relationships/hyperlink" Target="https://app.regscan.com/document?db=waste&amp;doc=0063012Q.HTM#(a)" TargetMode="External"/><Relationship Id="rId1313" Type="http://schemas.openxmlformats.org/officeDocument/2006/relationships/hyperlink" Target="https://app.regscan.com/document?db=waste&amp;doc=0063015X.HTM" TargetMode="External"/><Relationship Id="rId1520" Type="http://schemas.openxmlformats.org/officeDocument/2006/relationships/hyperlink" Target="https://app.regscan.com/document?db=waste&amp;doc=006301I8.HTM" TargetMode="External"/><Relationship Id="rId1618" Type="http://schemas.openxmlformats.org/officeDocument/2006/relationships/hyperlink" Target="https://app.regscan.com/document?db=waste&amp;doc=006301IW.HTM" TargetMode="External"/><Relationship Id="rId199" Type="http://schemas.openxmlformats.org/officeDocument/2006/relationships/hyperlink" Target="https://app.regscan.com/document?db=waste&amp;doc=006301ZY.HTM#(b)(7)" TargetMode="External"/><Relationship Id="rId266" Type="http://schemas.openxmlformats.org/officeDocument/2006/relationships/hyperlink" Target="https://app.regscan.com/document?db=waste&amp;doc=006301ZZ.HTM#(a)(8)(iii)" TargetMode="External"/><Relationship Id="rId473" Type="http://schemas.openxmlformats.org/officeDocument/2006/relationships/hyperlink" Target="https://app.regscan.com/document?db=waste&amp;doc=0063017F.HTM#(a)(1)" TargetMode="External"/><Relationship Id="rId680" Type="http://schemas.openxmlformats.org/officeDocument/2006/relationships/hyperlink" Target="https://app.regscan.com/document?db=waste&amp;doc=006300ZR.HTM#(a)" TargetMode="External"/><Relationship Id="rId126" Type="http://schemas.openxmlformats.org/officeDocument/2006/relationships/hyperlink" Target="https://app.regscan.com/document?db=waste&amp;doc=006301ZY.HTM#(b)(4)(iii)" TargetMode="External"/><Relationship Id="rId333" Type="http://schemas.openxmlformats.org/officeDocument/2006/relationships/hyperlink" Target="https://app.regscan.com/document?db=waste&amp;doc=0063013N.HTM" TargetMode="External"/><Relationship Id="rId540" Type="http://schemas.openxmlformats.org/officeDocument/2006/relationships/hyperlink" Target="https://app.regscan.com/document?db=waste&amp;doc=006300V7.HTM" TargetMode="External"/><Relationship Id="rId778" Type="http://schemas.openxmlformats.org/officeDocument/2006/relationships/hyperlink" Target="https://app.regscan.com/document?db=CERELEPA&amp;doc=1124005T.HTM#HW.130.2.US." TargetMode="External"/><Relationship Id="rId985" Type="http://schemas.openxmlformats.org/officeDocument/2006/relationships/hyperlink" Target="https://app.regscan.com/document?db=waste&amp;doc=0063010Z.HTM" TargetMode="External"/><Relationship Id="rId1170" Type="http://schemas.openxmlformats.org/officeDocument/2006/relationships/hyperlink" Target="https://app.regscan.com/document?db=CERELEPA&amp;doc=11240063.HTM#HW.180.10.US." TargetMode="External"/><Relationship Id="rId638" Type="http://schemas.openxmlformats.org/officeDocument/2006/relationships/hyperlink" Target="https://app.regscan.com/document?db=waste&amp;doc=0063011V.HTM#(b)" TargetMode="External"/><Relationship Id="rId845" Type="http://schemas.openxmlformats.org/officeDocument/2006/relationships/hyperlink" Target="https://app.regscan.com/document?db=CERELEPA&amp;doc=1124005V.HTM#HW.140.4.US." TargetMode="External"/><Relationship Id="rId1030" Type="http://schemas.openxmlformats.org/officeDocument/2006/relationships/hyperlink" Target="https://app.regscan.com/document?db=waste&amp;doc=006300ZA.HTM" TargetMode="External"/><Relationship Id="rId1268" Type="http://schemas.openxmlformats.org/officeDocument/2006/relationships/hyperlink" Target="https://app.regscan.com/document?db=waste&amp;doc=006300YW.HTM" TargetMode="External"/><Relationship Id="rId1475" Type="http://schemas.openxmlformats.org/officeDocument/2006/relationships/hyperlink" Target="https://app.regscan.com/document?db=waste&amp;doc=006300UR.HTM#(c)" TargetMode="External"/><Relationship Id="rId1682" Type="http://schemas.openxmlformats.org/officeDocument/2006/relationships/hyperlink" Target="https://app.regscan.com/document?db=CERELEPA&amp;doc=1124013B.HTM#HW.500.11.US." TargetMode="External"/><Relationship Id="rId400" Type="http://schemas.openxmlformats.org/officeDocument/2006/relationships/hyperlink" Target="https://app.regscan.com/document?db=waste&amp;doc=0063013N.HTM" TargetMode="External"/><Relationship Id="rId705" Type="http://schemas.openxmlformats.org/officeDocument/2006/relationships/hyperlink" Target="https://app.regscan.com/document?db=CERELEPA&amp;doc=1124012G.HTM#HW.123.2.US." TargetMode="External"/><Relationship Id="rId1128" Type="http://schemas.openxmlformats.org/officeDocument/2006/relationships/hyperlink" Target="https://app.regscan.com/document?db=waste&amp;doc=006300WB.HTM#(a)(1)" TargetMode="External"/><Relationship Id="rId1335" Type="http://schemas.openxmlformats.org/officeDocument/2006/relationships/hyperlink" Target="https://app.regscan.com/document?db=waste&amp;doc=0063012P.HTM#(a)" TargetMode="External"/><Relationship Id="rId1542" Type="http://schemas.openxmlformats.org/officeDocument/2006/relationships/hyperlink" Target="https://app.regscan.com/document?db=waste&amp;doc=006301I9.HTM#(e)" TargetMode="External"/><Relationship Id="rId912" Type="http://schemas.openxmlformats.org/officeDocument/2006/relationships/hyperlink" Target="https://app.regscan.com/document?db=waste&amp;doc=006300WP.HTM#(c)" TargetMode="External"/><Relationship Id="rId41" Type="http://schemas.openxmlformats.org/officeDocument/2006/relationships/hyperlink" Target="https://app.regscan.com/document?db=waste&amp;doc=006300SM.HTM#(a)(24)" TargetMode="External"/><Relationship Id="rId1402" Type="http://schemas.openxmlformats.org/officeDocument/2006/relationships/hyperlink" Target="https://app.regscan.com/document?db=waste&amp;doc=00630152.HTM" TargetMode="External"/><Relationship Id="rId1707" Type="http://schemas.openxmlformats.org/officeDocument/2006/relationships/hyperlink" Target="https://app.regscan.com/document?db=CERELEPA&amp;doc=1124013B.HTM#HW.500.17.US." TargetMode="External"/><Relationship Id="rId190" Type="http://schemas.openxmlformats.org/officeDocument/2006/relationships/hyperlink" Target="https://app.regscan.com/document?db=waste&amp;doc=006301ZY.HTM#(b)(5)" TargetMode="External"/><Relationship Id="rId288" Type="http://schemas.openxmlformats.org/officeDocument/2006/relationships/hyperlink" Target="https://app.regscan.com/document?db=waste&amp;doc=006301ZZ.HTM#(a)(6)" TargetMode="External"/><Relationship Id="rId495" Type="http://schemas.openxmlformats.org/officeDocument/2006/relationships/hyperlink" Target="https://app.regscan.com/document?db=CERELEPA&amp;doc=1124005J.HTM#HW.85.6.US." TargetMode="External"/><Relationship Id="rId148" Type="http://schemas.openxmlformats.org/officeDocument/2006/relationships/hyperlink" Target="https://app.regscan.com/document?db=waste&amp;doc=0063016A.HTM#(c)" TargetMode="External"/><Relationship Id="rId355" Type="http://schemas.openxmlformats.org/officeDocument/2006/relationships/hyperlink" Target="https://app.regscan.com/document?db=waste&amp;doc=0063013N.HTM" TargetMode="External"/><Relationship Id="rId562" Type="http://schemas.openxmlformats.org/officeDocument/2006/relationships/hyperlink" Target="https://app.regscan.com/document?db=waste&amp;doc=0063011K.HTM" TargetMode="External"/><Relationship Id="rId1192" Type="http://schemas.openxmlformats.org/officeDocument/2006/relationships/hyperlink" Target="https://app.regscan.com/document?db=CERELEPA&amp;doc=11240064.HTM#HW.185.2.US." TargetMode="External"/><Relationship Id="rId215" Type="http://schemas.openxmlformats.org/officeDocument/2006/relationships/hyperlink" Target="https://app.regscan.com/document?db=waste&amp;doc=006301AU.HTM#(a)(10)" TargetMode="External"/><Relationship Id="rId422" Type="http://schemas.openxmlformats.org/officeDocument/2006/relationships/hyperlink" Target="https://app.regscan.com/document?db=CERELEPA&amp;doc=1124005I.HTM#HW.80.2.US." TargetMode="External"/><Relationship Id="rId867" Type="http://schemas.openxmlformats.org/officeDocument/2006/relationships/hyperlink" Target="https://app.regscan.com/document?db=CERELEPA&amp;doc=1124005V.HTM#HW.140.9.US." TargetMode="External"/><Relationship Id="rId1052" Type="http://schemas.openxmlformats.org/officeDocument/2006/relationships/hyperlink" Target="https://app.regscan.com/document?db=waste&amp;doc=006300Z7.HTM#(a)" TargetMode="External"/><Relationship Id="rId1497" Type="http://schemas.openxmlformats.org/officeDocument/2006/relationships/hyperlink" Target="https://app.regscan.com/document?db=waste&amp;doc=006300US.HTM#(e)" TargetMode="External"/><Relationship Id="rId727" Type="http://schemas.openxmlformats.org/officeDocument/2006/relationships/hyperlink" Target="https://app.regscan.com/document?db=waste&amp;doc=006300ZR.HTM" TargetMode="External"/><Relationship Id="rId934" Type="http://schemas.openxmlformats.org/officeDocument/2006/relationships/hyperlink" Target="https://app.regscan.com/document?db=waste&amp;doc=006300W5.HTM" TargetMode="External"/><Relationship Id="rId1357" Type="http://schemas.openxmlformats.org/officeDocument/2006/relationships/hyperlink" Target="https://app.regscan.com/document?db=waste&amp;doc=00630149.HTM" TargetMode="External"/><Relationship Id="rId1564" Type="http://schemas.openxmlformats.org/officeDocument/2006/relationships/hyperlink" Target="https://app.regscan.com/document?db=waste&amp;doc=006301IO.HTM" TargetMode="External"/><Relationship Id="rId63" Type="http://schemas.openxmlformats.org/officeDocument/2006/relationships/hyperlink" Target="https://app.regscan.com/document?db=waste&amp;doc=006301ZW.HTM" TargetMode="External"/><Relationship Id="rId1217" Type="http://schemas.openxmlformats.org/officeDocument/2006/relationships/hyperlink" Target="https://app.regscan.com/document?db=waste&amp;doc=006300Y8.HTM#(a)" TargetMode="External"/><Relationship Id="rId1424" Type="http://schemas.openxmlformats.org/officeDocument/2006/relationships/hyperlink" Target="https://app.regscan.com/document?db=waste&amp;doc=0063015Q.HTM" TargetMode="External"/><Relationship Id="rId1631" Type="http://schemas.openxmlformats.org/officeDocument/2006/relationships/hyperlink" Target="https://app.regscan.com/document?db=CERELEPA&amp;doc=1124006X.HTM#HW.470.1.US." TargetMode="External"/><Relationship Id="rId377" Type="http://schemas.openxmlformats.org/officeDocument/2006/relationships/hyperlink" Target="https://app.regscan.com/document?db=CERELEPA&amp;doc=1124005G.HTM#HW.72.1.US." TargetMode="External"/><Relationship Id="rId584" Type="http://schemas.openxmlformats.org/officeDocument/2006/relationships/hyperlink" Target="https://app.regscan.com/document?db=CERELEPA&amp;doc=1124005O.HTM#HW.105.6.US." TargetMode="External"/><Relationship Id="rId5" Type="http://schemas.openxmlformats.org/officeDocument/2006/relationships/hyperlink" Target="https://app.regscan.com/document?db=CERELEPA&amp;doc=11240052.HTM#HW.2.3.US." TargetMode="External"/><Relationship Id="rId237" Type="http://schemas.openxmlformats.org/officeDocument/2006/relationships/hyperlink" Target="https://app.regscan.com/document?db=waste&amp;doc=006300U8.HTM#(d)" TargetMode="External"/><Relationship Id="rId791" Type="http://schemas.openxmlformats.org/officeDocument/2006/relationships/hyperlink" Target="https://app.regscan.com/document?db=waste&amp;doc=00630101.HTM#(b)" TargetMode="External"/><Relationship Id="rId889" Type="http://schemas.openxmlformats.org/officeDocument/2006/relationships/hyperlink" Target="https://app.regscan.com/document?db=CERELEPA&amp;doc=1124005W.HTM#HW.145.3.US." TargetMode="External"/><Relationship Id="rId1074" Type="http://schemas.openxmlformats.org/officeDocument/2006/relationships/hyperlink" Target="https://app.regscan.com/document?db=waste&amp;doc=0063017J.HTM#(d)" TargetMode="External"/><Relationship Id="rId444" Type="http://schemas.openxmlformats.org/officeDocument/2006/relationships/hyperlink" Target="https://app.regscan.com/document?db=waste&amp;doc=0063016A.HTM#(a)(3)" TargetMode="External"/><Relationship Id="rId651" Type="http://schemas.openxmlformats.org/officeDocument/2006/relationships/hyperlink" Target="https://app.regscan.com/document?db=CERELEPA&amp;doc=1124005Q.HTM#HW.115.8.US." TargetMode="External"/><Relationship Id="rId749" Type="http://schemas.openxmlformats.org/officeDocument/2006/relationships/hyperlink" Target="https://app.regscan.com/document?db=waste&amp;doc=0063017F.HTM#(a)(3)" TargetMode="External"/><Relationship Id="rId1281" Type="http://schemas.openxmlformats.org/officeDocument/2006/relationships/hyperlink" Target="https://app.regscan.com/document?db=waste&amp;doc=006300Z2.HTM" TargetMode="External"/><Relationship Id="rId1379" Type="http://schemas.openxmlformats.org/officeDocument/2006/relationships/hyperlink" Target="https://app.regscan.com/document?db=CERELEPA&amp;doc=1124006C.HTM#HW.230.4.US." TargetMode="External"/><Relationship Id="rId1586" Type="http://schemas.openxmlformats.org/officeDocument/2006/relationships/hyperlink" Target="https://app.regscan.com/document?db=CERELEPA&amp;doc=1124006R.HTM#HW.380.6.US." TargetMode="External"/><Relationship Id="rId304" Type="http://schemas.openxmlformats.org/officeDocument/2006/relationships/hyperlink" Target="https://app.regscan.com/document?db=CERELEPA&amp;doc=1124005E.HTM#HW.70.5.US." TargetMode="External"/><Relationship Id="rId511" Type="http://schemas.openxmlformats.org/officeDocument/2006/relationships/hyperlink" Target="https://app.regscan.com/document?db=waste&amp;doc=006301ZZ.HTM#(a)(9)" TargetMode="External"/><Relationship Id="rId609" Type="http://schemas.openxmlformats.org/officeDocument/2006/relationships/hyperlink" Target="https://app.regscan.com/document?db=waste&amp;doc=006300VK.HTM#(c)" TargetMode="External"/><Relationship Id="rId956" Type="http://schemas.openxmlformats.org/officeDocument/2006/relationships/hyperlink" Target="https://app.regscan.com/document?db=CERELEPA&amp;doc=1124005X.HTM#HW.150.1.US." TargetMode="External"/><Relationship Id="rId1141" Type="http://schemas.openxmlformats.org/officeDocument/2006/relationships/hyperlink" Target="https://app.regscan.com/document?db=CERELEPA&amp;doc=11240063.HTM#HW.180.5.US." TargetMode="External"/><Relationship Id="rId1239" Type="http://schemas.openxmlformats.org/officeDocument/2006/relationships/hyperlink" Target="https://app.regscan.com/document?db=waste&amp;doc=006300YE.HTM#(f)" TargetMode="External"/><Relationship Id="rId85" Type="http://schemas.openxmlformats.org/officeDocument/2006/relationships/hyperlink" Target="https://app.regscan.com/document?db=CERELEPA&amp;doc=11240055.HTM#HW.20.3.US." TargetMode="External"/><Relationship Id="rId816" Type="http://schemas.openxmlformats.org/officeDocument/2006/relationships/hyperlink" Target="https://app.regscan.com/document?db=waste&amp;doc=00630106.HTM" TargetMode="External"/><Relationship Id="rId1001" Type="http://schemas.openxmlformats.org/officeDocument/2006/relationships/hyperlink" Target="https://app.regscan.com/document?db=waste&amp;doc=0063017C.HTM#(h)" TargetMode="External"/><Relationship Id="rId1446" Type="http://schemas.openxmlformats.org/officeDocument/2006/relationships/hyperlink" Target="https://app.regscan.com/document?db=CERELEPA&amp;doc=1124006H.HTM#HW.255.3.US." TargetMode="External"/><Relationship Id="rId1653" Type="http://schemas.openxmlformats.org/officeDocument/2006/relationships/hyperlink" Target="https://app.regscan.com/document?db=waste&amp;doc=006302A1.HTM" TargetMode="External"/><Relationship Id="rId1306" Type="http://schemas.openxmlformats.org/officeDocument/2006/relationships/hyperlink" Target="https://app.regscan.com/document?db=waste&amp;doc=006300ZZ.HTM" TargetMode="External"/><Relationship Id="rId1513" Type="http://schemas.openxmlformats.org/officeDocument/2006/relationships/hyperlink" Target="https://app.regscan.com/document?db=waste&amp;doc=006301ID.HTM" TargetMode="External"/><Relationship Id="rId1720" Type="http://schemas.openxmlformats.org/officeDocument/2006/relationships/hyperlink" Target="https://app.regscan.com/document?db=waste&amp;doc=006302A3.HTM#(e)" TargetMode="External"/><Relationship Id="rId12" Type="http://schemas.openxmlformats.org/officeDocument/2006/relationships/hyperlink" Target="https://app.regscan.com/document?db=waste&amp;doc=006301ZV.HTM" TargetMode="External"/><Relationship Id="rId161" Type="http://schemas.openxmlformats.org/officeDocument/2006/relationships/hyperlink" Target="https://app.regscan.com/document?db=CERELEPA&amp;doc=1124012H.HTM#HW.42.6.US." TargetMode="External"/><Relationship Id="rId399" Type="http://schemas.openxmlformats.org/officeDocument/2006/relationships/hyperlink" Target="https://app.regscan.com/document?db=waste&amp;doc=006301ZZ.HTM#(a)(1)(i)" TargetMode="External"/><Relationship Id="rId259" Type="http://schemas.openxmlformats.org/officeDocument/2006/relationships/hyperlink" Target="https://app.regscan.com/document?db=waste&amp;doc=006300U6.HTM" TargetMode="External"/><Relationship Id="rId466" Type="http://schemas.openxmlformats.org/officeDocument/2006/relationships/hyperlink" Target="https://app.regscan.com/document?db=CERELEPA&amp;doc=1124012J.HTM#HW.83.6.US." TargetMode="External"/><Relationship Id="rId673" Type="http://schemas.openxmlformats.org/officeDocument/2006/relationships/hyperlink" Target="https://app.regscan.com/document?db=waste&amp;doc=006300XM.HTM" TargetMode="External"/><Relationship Id="rId880" Type="http://schemas.openxmlformats.org/officeDocument/2006/relationships/hyperlink" Target="https://app.regscan.com/document?db=waste&amp;doc=006300VJ.HTM" TargetMode="External"/><Relationship Id="rId1096" Type="http://schemas.openxmlformats.org/officeDocument/2006/relationships/hyperlink" Target="https://app.regscan.com/document?db=waste&amp;doc=006300WP.HTM#(d)" TargetMode="External"/><Relationship Id="rId119" Type="http://schemas.openxmlformats.org/officeDocument/2006/relationships/hyperlink" Target="https://app.regscan.com/document?db=waste&amp;doc=006301ZY.HTM#(b)(8)" TargetMode="External"/><Relationship Id="rId326" Type="http://schemas.openxmlformats.org/officeDocument/2006/relationships/hyperlink" Target="https://app.regscan.com/document?db=waste&amp;doc=006301ZZ.HTM#(a)(1)(i)" TargetMode="External"/><Relationship Id="rId533" Type="http://schemas.openxmlformats.org/officeDocument/2006/relationships/hyperlink" Target="https://app.regscan.com/document?db=waste&amp;doc=006300V4.HTM" TargetMode="External"/><Relationship Id="rId978" Type="http://schemas.openxmlformats.org/officeDocument/2006/relationships/hyperlink" Target="https://app.regscan.com/document?db=waste&amp;doc=00630178.HTM#(e)" TargetMode="External"/><Relationship Id="rId1163" Type="http://schemas.openxmlformats.org/officeDocument/2006/relationships/hyperlink" Target="https://app.regscan.com/document?db=CERELEPA&amp;doc=11240063.HTM#HW.180.9.US." TargetMode="External"/><Relationship Id="rId1370" Type="http://schemas.openxmlformats.org/officeDocument/2006/relationships/hyperlink" Target="https://app.regscan.com/document?db=waste&amp;doc=0063014H.HTM" TargetMode="External"/><Relationship Id="rId740" Type="http://schemas.openxmlformats.org/officeDocument/2006/relationships/hyperlink" Target="https://app.regscan.com/document?db=waste&amp;doc=00630114.HTM#(b)" TargetMode="External"/><Relationship Id="rId838" Type="http://schemas.openxmlformats.org/officeDocument/2006/relationships/hyperlink" Target="https://app.regscan.com/document?db=waste&amp;doc=0063016N.HTM" TargetMode="External"/><Relationship Id="rId1023" Type="http://schemas.openxmlformats.org/officeDocument/2006/relationships/hyperlink" Target="https://app.regscan.com/document?db=waste&amp;doc=006300VL.HTM#(b)" TargetMode="External"/><Relationship Id="rId1468" Type="http://schemas.openxmlformats.org/officeDocument/2006/relationships/hyperlink" Target="https://app.regscan.com/document?db=waste&amp;doc=006300UO.HTM" TargetMode="External"/><Relationship Id="rId1675" Type="http://schemas.openxmlformats.org/officeDocument/2006/relationships/hyperlink" Target="https://app.regscan.com/document?db=waste&amp;doc=0063029W.HTM#(i)" TargetMode="External"/><Relationship Id="rId600" Type="http://schemas.openxmlformats.org/officeDocument/2006/relationships/hyperlink" Target="https://app.regscan.com/document?db=waste&amp;doc=0063012C.HTM#(a)" TargetMode="External"/><Relationship Id="rId1230" Type="http://schemas.openxmlformats.org/officeDocument/2006/relationships/hyperlink" Target="https://app.regscan.com/document?db=waste&amp;doc=006300YD.HTM" TargetMode="External"/><Relationship Id="rId1328" Type="http://schemas.openxmlformats.org/officeDocument/2006/relationships/hyperlink" Target="https://app.regscan.com/document?db=waste&amp;doc=0063012L.HTM#(c)" TargetMode="External"/><Relationship Id="rId1535" Type="http://schemas.openxmlformats.org/officeDocument/2006/relationships/hyperlink" Target="https://app.regscan.com/document?db=waste&amp;doc=006301I9.HTM#(c)(3)" TargetMode="External"/><Relationship Id="rId905" Type="http://schemas.openxmlformats.org/officeDocument/2006/relationships/hyperlink" Target="https://app.regscan.com/document?db=waste&amp;doc=006300W8.HTM" TargetMode="External"/><Relationship Id="rId34" Type="http://schemas.openxmlformats.org/officeDocument/2006/relationships/hyperlink" Target="https://app.regscan.com/document?db=waste&amp;doc=006301V6.HTM" TargetMode="External"/><Relationship Id="rId1602" Type="http://schemas.openxmlformats.org/officeDocument/2006/relationships/hyperlink" Target="https://app.regscan.com/document?db=waste&amp;doc=006301IQ.HTM" TargetMode="External"/><Relationship Id="rId183" Type="http://schemas.openxmlformats.org/officeDocument/2006/relationships/hyperlink" Target="https://app.regscan.com/document?db=waste&amp;doc=006301ZY.HTM#(b)(5)" TargetMode="External"/><Relationship Id="rId390" Type="http://schemas.openxmlformats.org/officeDocument/2006/relationships/hyperlink" Target="https://app.regscan.com/document?db=waste&amp;doc=006301ZZ.HTM#(a)(1)(i)" TargetMode="External"/><Relationship Id="rId250" Type="http://schemas.openxmlformats.org/officeDocument/2006/relationships/hyperlink" Target="https://app.regscan.com/document?db=waste&amp;doc=006300TX.HTM#(f)" TargetMode="External"/><Relationship Id="rId488" Type="http://schemas.openxmlformats.org/officeDocument/2006/relationships/hyperlink" Target="https://app.regscan.com/document?db=waste&amp;doc=006301ZZ.HTM#(a)(4)" TargetMode="External"/><Relationship Id="rId695" Type="http://schemas.openxmlformats.org/officeDocument/2006/relationships/hyperlink" Target="https://app.regscan.com/document?db=waste&amp;doc=006300ZU.HTM#(a)(5)" TargetMode="External"/><Relationship Id="rId110" Type="http://schemas.openxmlformats.org/officeDocument/2006/relationships/hyperlink" Target="https://app.regscan.com/document?db=waste&amp;doc=006301ZY.HTM#(b)(9)(iii)" TargetMode="External"/><Relationship Id="rId348" Type="http://schemas.openxmlformats.org/officeDocument/2006/relationships/hyperlink" Target="https://app.regscan.com/document?db=waste&amp;doc=006301ZZ.HTM#(a)(1)(i)" TargetMode="External"/><Relationship Id="rId555" Type="http://schemas.openxmlformats.org/officeDocument/2006/relationships/hyperlink" Target="https://app.regscan.com/document?db=waste&amp;doc=006301Q9.HTM" TargetMode="External"/><Relationship Id="rId762" Type="http://schemas.openxmlformats.org/officeDocument/2006/relationships/hyperlink" Target="https://app.regscan.com/document?db=waste&amp;doc=00630114.HTM#(d)" TargetMode="External"/><Relationship Id="rId1185" Type="http://schemas.openxmlformats.org/officeDocument/2006/relationships/hyperlink" Target="https://app.regscan.com/document?db=CERELEPA&amp;doc=11240064.HTM#HW.185.1.US." TargetMode="External"/><Relationship Id="rId1392" Type="http://schemas.openxmlformats.org/officeDocument/2006/relationships/hyperlink" Target="https://app.regscan.com/document?db=waste&amp;doc=0063014V.HTM" TargetMode="External"/><Relationship Id="rId208" Type="http://schemas.openxmlformats.org/officeDocument/2006/relationships/hyperlink" Target="https://app.regscan.com/document?db=waste&amp;doc=006301AU.HTM#(a)(5)" TargetMode="External"/><Relationship Id="rId415" Type="http://schemas.openxmlformats.org/officeDocument/2006/relationships/hyperlink" Target="https://app.regscan.com/document?db=waste&amp;doc=006301ZZ.HTM#(a)(1)(i)" TargetMode="External"/><Relationship Id="rId622" Type="http://schemas.openxmlformats.org/officeDocument/2006/relationships/hyperlink" Target="https://app.regscan.com/document?db=CERELEPA&amp;doc=1124005Q.HTM#HW.115.1.US." TargetMode="External"/><Relationship Id="rId1045" Type="http://schemas.openxmlformats.org/officeDocument/2006/relationships/hyperlink" Target="https://app.regscan.com/document?db=waste&amp;doc=006300ZC.HTM" TargetMode="External"/><Relationship Id="rId1252" Type="http://schemas.openxmlformats.org/officeDocument/2006/relationships/hyperlink" Target="https://app.regscan.com/document?db=waste&amp;doc=006300YN.HTM" TargetMode="External"/><Relationship Id="rId1697" Type="http://schemas.openxmlformats.org/officeDocument/2006/relationships/hyperlink" Target="https://app.regscan.com/document?db=waste&amp;doc=0063029V.HTM#(b)" TargetMode="External"/><Relationship Id="rId927" Type="http://schemas.openxmlformats.org/officeDocument/2006/relationships/hyperlink" Target="https://app.regscan.com/document?db=waste&amp;doc=0063012D.HTM" TargetMode="External"/><Relationship Id="rId1112" Type="http://schemas.openxmlformats.org/officeDocument/2006/relationships/hyperlink" Target="https://app.regscan.com/document?db=waste&amp;doc=0063012Q.HTM#(b)" TargetMode="External"/><Relationship Id="rId1557" Type="http://schemas.openxmlformats.org/officeDocument/2006/relationships/hyperlink" Target="https://app.regscan.com/document?db=waste&amp;doc=006301II.HTM" TargetMode="External"/><Relationship Id="rId56" Type="http://schemas.openxmlformats.org/officeDocument/2006/relationships/hyperlink" Target="https://app.regscan.com/document?db=waste&amp;doc=006301WH.HTM" TargetMode="External"/><Relationship Id="rId1417" Type="http://schemas.openxmlformats.org/officeDocument/2006/relationships/hyperlink" Target="https://app.regscan.com/document?db=waste&amp;doc=0063015J.HTM" TargetMode="External"/><Relationship Id="rId1624" Type="http://schemas.openxmlformats.org/officeDocument/2006/relationships/hyperlink" Target="https://app.regscan.com/document?db=waste&amp;doc=006301IY.HTM" TargetMode="External"/><Relationship Id="rId272" Type="http://schemas.openxmlformats.org/officeDocument/2006/relationships/hyperlink" Target="https://app.regscan.com/document?db=waste&amp;doc=006301ZZ.HTM#(a)(7)(iv)" TargetMode="External"/><Relationship Id="rId577" Type="http://schemas.openxmlformats.org/officeDocument/2006/relationships/hyperlink" Target="https://app.regscan.com/document?db=waste&amp;doc=006300VV.HTM" TargetMode="External"/><Relationship Id="rId132" Type="http://schemas.openxmlformats.org/officeDocument/2006/relationships/hyperlink" Target="https://app.regscan.com/document?db=waste&amp;doc=00630168.HTM" TargetMode="External"/><Relationship Id="rId784" Type="http://schemas.openxmlformats.org/officeDocument/2006/relationships/hyperlink" Target="https://app.regscan.com/document?db=waste&amp;doc=006301AU.HTM#(b)" TargetMode="External"/><Relationship Id="rId991" Type="http://schemas.openxmlformats.org/officeDocument/2006/relationships/hyperlink" Target="https://app.regscan.com/document?db=waste&amp;doc=0063017B.HTM" TargetMode="External"/><Relationship Id="rId1067" Type="http://schemas.openxmlformats.org/officeDocument/2006/relationships/hyperlink" Target="https://app.regscan.com/document?db=waste&amp;doc=00630118.HTM#(c)" TargetMode="External"/><Relationship Id="rId437" Type="http://schemas.openxmlformats.org/officeDocument/2006/relationships/hyperlink" Target="https://app.regscan.com/document?db=waste&amp;doc=00630167.HTM#(a)" TargetMode="External"/><Relationship Id="rId644" Type="http://schemas.openxmlformats.org/officeDocument/2006/relationships/hyperlink" Target="https://app.regscan.com/document?db=CERELEPA&amp;doc=1124005Q.HTM#HW.115.7.US." TargetMode="External"/><Relationship Id="rId851" Type="http://schemas.openxmlformats.org/officeDocument/2006/relationships/hyperlink" Target="https://app.regscan.com/document?db=CERELEPA&amp;doc=1124005V.HTM#HW.140.6.US." TargetMode="External"/><Relationship Id="rId1274" Type="http://schemas.openxmlformats.org/officeDocument/2006/relationships/hyperlink" Target="https://app.regscan.com/document?db=waste&amp;doc=006300Z1.HTM#(a)" TargetMode="External"/><Relationship Id="rId1481" Type="http://schemas.openxmlformats.org/officeDocument/2006/relationships/hyperlink" Target="https://app.regscan.com/document?db=waste&amp;doc=006300UR.HTM#(e)" TargetMode="External"/><Relationship Id="rId1579" Type="http://schemas.openxmlformats.org/officeDocument/2006/relationships/hyperlink" Target="https://app.regscan.com/document?db=waste&amp;doc=006301IK.HTM#(c)(2)" TargetMode="External"/><Relationship Id="rId504" Type="http://schemas.openxmlformats.org/officeDocument/2006/relationships/hyperlink" Target="https://app.regscan.com/document?db=waste&amp;doc=006301AU.HTM#(a)(2)" TargetMode="External"/><Relationship Id="rId711" Type="http://schemas.openxmlformats.org/officeDocument/2006/relationships/hyperlink" Target="https://app.regscan.com/document?db=waste&amp;doc=006300ZT.HTM#(b)" TargetMode="External"/><Relationship Id="rId949" Type="http://schemas.openxmlformats.org/officeDocument/2006/relationships/hyperlink" Target="https://app.regscan.com/document?db=waste&amp;doc=0063011U.HTM#(d)(2)" TargetMode="External"/><Relationship Id="rId1134" Type="http://schemas.openxmlformats.org/officeDocument/2006/relationships/hyperlink" Target="https://app.regscan.com/document?db=waste&amp;doc=006300XL.HTM#(b)" TargetMode="External"/><Relationship Id="rId1341" Type="http://schemas.openxmlformats.org/officeDocument/2006/relationships/hyperlink" Target="https://app.regscan.com/document?db=CERELEPA&amp;doc=1124006A.HTM#HW.220.9.US." TargetMode="External"/><Relationship Id="rId78" Type="http://schemas.openxmlformats.org/officeDocument/2006/relationships/hyperlink" Target="https://app.regscan.com/document?db=waste&amp;doc=00630200.HTM#(a)" TargetMode="External"/><Relationship Id="rId809" Type="http://schemas.openxmlformats.org/officeDocument/2006/relationships/hyperlink" Target="https://app.regscan.com/document?db=waste&amp;doc=00630101.HTM#(b)" TargetMode="External"/><Relationship Id="rId1201" Type="http://schemas.openxmlformats.org/officeDocument/2006/relationships/hyperlink" Target="https://app.regscan.com/document?db=CERELEPA&amp;doc=11240064.HTM#HW.185.5.US." TargetMode="External"/><Relationship Id="rId1439" Type="http://schemas.openxmlformats.org/officeDocument/2006/relationships/hyperlink" Target="https://app.regscan.com/document?db=CERELEPA&amp;doc=1124006H.HTM#HW.255.1.US." TargetMode="External"/><Relationship Id="rId1646" Type="http://schemas.openxmlformats.org/officeDocument/2006/relationships/hyperlink" Target="https://app.regscan.com/document?db=waste&amp;doc=0063029W.HTM#(c)" TargetMode="External"/><Relationship Id="rId1506" Type="http://schemas.openxmlformats.org/officeDocument/2006/relationships/hyperlink" Target="https://app.regscan.com/document?db=CERELEPA&amp;doc=1124006K.HTM#HW.270.1.US." TargetMode="External"/><Relationship Id="rId1713" Type="http://schemas.openxmlformats.org/officeDocument/2006/relationships/hyperlink" Target="https://app.regscan.com/document?db=waste&amp;doc=0063029X.HTM#(c)" TargetMode="External"/><Relationship Id="rId294" Type="http://schemas.openxmlformats.org/officeDocument/2006/relationships/hyperlink" Target="https://app.regscan.com/document?db=waste&amp;doc=006301ZZ.HTM#(a)(1)(ii)" TargetMode="External"/><Relationship Id="rId154" Type="http://schemas.openxmlformats.org/officeDocument/2006/relationships/hyperlink" Target="https://app.regscan.com/document?db=waste&amp;doc=0063016B.HTM" TargetMode="External"/><Relationship Id="rId361" Type="http://schemas.openxmlformats.org/officeDocument/2006/relationships/hyperlink" Target="https://app.regscan.com/document?db=waste&amp;doc=0063016G.HTM#(k)" TargetMode="External"/><Relationship Id="rId599" Type="http://schemas.openxmlformats.org/officeDocument/2006/relationships/hyperlink" Target="https://app.regscan.com/document?db=waste&amp;doc=006300W2.HTM#(h)" TargetMode="External"/><Relationship Id="rId459" Type="http://schemas.openxmlformats.org/officeDocument/2006/relationships/hyperlink" Target="https://app.regscan.com/document?db=waste&amp;doc=0063016B.HTM" TargetMode="External"/><Relationship Id="rId666" Type="http://schemas.openxmlformats.org/officeDocument/2006/relationships/hyperlink" Target="https://app.regscan.com/document?db=waste&amp;doc=00630110.HTM#(i)" TargetMode="External"/><Relationship Id="rId873" Type="http://schemas.openxmlformats.org/officeDocument/2006/relationships/hyperlink" Target="https://app.regscan.com/document?db=CERELEPA&amp;doc=1124005V.HTM#HW.140.11.US." TargetMode="External"/><Relationship Id="rId1089" Type="http://schemas.openxmlformats.org/officeDocument/2006/relationships/hyperlink" Target="https://app.regscan.com/document?db=waste&amp;doc=0063012T.HTM#(a)" TargetMode="External"/><Relationship Id="rId1296" Type="http://schemas.openxmlformats.org/officeDocument/2006/relationships/hyperlink" Target="https://app.regscan.com/document?db=CERELEPA&amp;doc=11240068.HTM#HW.205.2.US." TargetMode="External"/><Relationship Id="rId221" Type="http://schemas.openxmlformats.org/officeDocument/2006/relationships/hyperlink" Target="https://app.regscan.com/document?db=waste&amp;doc=006301ZZ.HTM#(a)" TargetMode="External"/><Relationship Id="rId319" Type="http://schemas.openxmlformats.org/officeDocument/2006/relationships/hyperlink" Target="https://app.regscan.com/document?db=waste&amp;doc=006301ZZ.HTM#(a)(1)(i)" TargetMode="External"/><Relationship Id="rId526" Type="http://schemas.openxmlformats.org/officeDocument/2006/relationships/hyperlink" Target="https://app.regscan.com/document?db=waste&amp;doc=006300V3.HTM" TargetMode="External"/><Relationship Id="rId1156" Type="http://schemas.openxmlformats.org/officeDocument/2006/relationships/hyperlink" Target="https://app.regscan.com/document?db=CERELEPA&amp;doc=11240063.HTM#HW.180.8.US." TargetMode="External"/><Relationship Id="rId1363" Type="http://schemas.openxmlformats.org/officeDocument/2006/relationships/hyperlink" Target="https://app.regscan.com/document?db=waste&amp;doc=0063014D.HTM" TargetMode="External"/><Relationship Id="rId733" Type="http://schemas.openxmlformats.org/officeDocument/2006/relationships/hyperlink" Target="https://app.regscan.com/document?db=waste&amp;doc=00630113.HTM" TargetMode="External"/><Relationship Id="rId940" Type="http://schemas.openxmlformats.org/officeDocument/2006/relationships/hyperlink" Target="https://app.regscan.com/document?db=waste&amp;doc=0063012J.HTM" TargetMode="External"/><Relationship Id="rId1016" Type="http://schemas.openxmlformats.org/officeDocument/2006/relationships/hyperlink" Target="https://app.regscan.com/document?db=waste&amp;doc=00630151.HTM#(i)" TargetMode="External"/><Relationship Id="rId1570" Type="http://schemas.openxmlformats.org/officeDocument/2006/relationships/hyperlink" Target="https://app.regscan.com/document?db=waste&amp;doc=006301IK.HTM#(a)(2)" TargetMode="External"/><Relationship Id="rId1668" Type="http://schemas.openxmlformats.org/officeDocument/2006/relationships/hyperlink" Target="https://app.regscan.com/document?db=waste&amp;doc=0063029W.HTM#(f)" TargetMode="External"/><Relationship Id="rId800" Type="http://schemas.openxmlformats.org/officeDocument/2006/relationships/hyperlink" Target="https://app.regscan.com/document?db=waste&amp;doc=00630104.HTM" TargetMode="External"/><Relationship Id="rId1223" Type="http://schemas.openxmlformats.org/officeDocument/2006/relationships/hyperlink" Target="https://app.regscan.com/document?db=waste&amp;doc=00630111.HTM#(d)" TargetMode="External"/><Relationship Id="rId1430" Type="http://schemas.openxmlformats.org/officeDocument/2006/relationships/hyperlink" Target="https://app.regscan.com/document?db=waste&amp;doc=0063015Y.HTM" TargetMode="External"/><Relationship Id="rId1528" Type="http://schemas.openxmlformats.org/officeDocument/2006/relationships/hyperlink" Target="https://app.regscan.com/document?db=waste&amp;doc=006301I9.HTM#(b)" TargetMode="External"/><Relationship Id="rId27" Type="http://schemas.openxmlformats.org/officeDocument/2006/relationships/hyperlink" Target="https://app.regscan.com/document?db=waste&amp;doc=006301V5.HTM#(a)" TargetMode="External"/><Relationship Id="rId176" Type="http://schemas.openxmlformats.org/officeDocument/2006/relationships/hyperlink" Target="https://app.regscan.com/document?db=waste&amp;doc=006301ZY.HTM#(b)(5)" TargetMode="External"/><Relationship Id="rId383" Type="http://schemas.openxmlformats.org/officeDocument/2006/relationships/hyperlink" Target="https://app.regscan.com/document?db=waste&amp;doc=0063013N.HTM" TargetMode="External"/><Relationship Id="rId590" Type="http://schemas.openxmlformats.org/officeDocument/2006/relationships/hyperlink" Target="https://app.regscan.com/document?db=waste&amp;doc=006300VH.HTM#(a)(1)" TargetMode="External"/><Relationship Id="rId243" Type="http://schemas.openxmlformats.org/officeDocument/2006/relationships/hyperlink" Target="https://app.regscan.com/document?db=waste&amp;doc=006300U1.HTM" TargetMode="External"/><Relationship Id="rId450" Type="http://schemas.openxmlformats.org/officeDocument/2006/relationships/hyperlink" Target="https://app.regscan.com/document?db=waste&amp;doc=00630167.HTM" TargetMode="External"/><Relationship Id="rId688" Type="http://schemas.openxmlformats.org/officeDocument/2006/relationships/hyperlink" Target="https://app.regscan.com/document?db=waste&amp;doc=0063016A.HTM" TargetMode="External"/><Relationship Id="rId895" Type="http://schemas.openxmlformats.org/officeDocument/2006/relationships/hyperlink" Target="https://app.regscan.com/document?db=CERELEPA&amp;doc=1124005W.HTM#HW.145.4.US." TargetMode="External"/><Relationship Id="rId1080" Type="http://schemas.openxmlformats.org/officeDocument/2006/relationships/hyperlink" Target="https://app.regscan.com/document?db=CERELEPA&amp;doc=11240061.HTM#HW.167.5.US." TargetMode="External"/><Relationship Id="rId103" Type="http://schemas.openxmlformats.org/officeDocument/2006/relationships/hyperlink" Target="https://app.regscan.com/document?db=waste&amp;doc=006300TX.HTM#(f)" TargetMode="External"/><Relationship Id="rId310" Type="http://schemas.openxmlformats.org/officeDocument/2006/relationships/hyperlink" Target="https://app.regscan.com/document?db=CERELEPA&amp;doc=1124005E.HTM#HW.70.7.US." TargetMode="External"/><Relationship Id="rId548" Type="http://schemas.openxmlformats.org/officeDocument/2006/relationships/hyperlink" Target="https://app.regscan.com/document?db=waste&amp;doc=006300V5.HTM" TargetMode="External"/><Relationship Id="rId755" Type="http://schemas.openxmlformats.org/officeDocument/2006/relationships/hyperlink" Target="https://app.regscan.com/document?db=waste&amp;doc=0063017F.HTM#(c)(2)" TargetMode="External"/><Relationship Id="rId962" Type="http://schemas.openxmlformats.org/officeDocument/2006/relationships/hyperlink" Target="https://app.regscan.com/document?db=CERELEPA&amp;doc=1124005X.HTM#HW.150.2.US." TargetMode="External"/><Relationship Id="rId1178" Type="http://schemas.openxmlformats.org/officeDocument/2006/relationships/hyperlink" Target="https://app.regscan.com/document?db=waste&amp;doc=00630111.HTM#(c)" TargetMode="External"/><Relationship Id="rId1385" Type="http://schemas.openxmlformats.org/officeDocument/2006/relationships/hyperlink" Target="https://app.regscan.com/document?db=waste&amp;doc=0063014R.HTM" TargetMode="External"/><Relationship Id="rId1592" Type="http://schemas.openxmlformats.org/officeDocument/2006/relationships/hyperlink" Target="https://app.regscan.com/document?db=CERELEPA&amp;doc=1124006S.HTM#HW.390.1.US." TargetMode="External"/><Relationship Id="rId91" Type="http://schemas.openxmlformats.org/officeDocument/2006/relationships/hyperlink" Target="https://app.regscan.com/document?db=waste&amp;doc=006300U8.HTM#(d)" TargetMode="External"/><Relationship Id="rId408" Type="http://schemas.openxmlformats.org/officeDocument/2006/relationships/hyperlink" Target="https://app.regscan.com/document?db=waste&amp;doc=0063016K.HTM" TargetMode="External"/><Relationship Id="rId615" Type="http://schemas.openxmlformats.org/officeDocument/2006/relationships/hyperlink" Target="https://app.regscan.com/document?db=waste&amp;doc=006300VK.HTM#(d)(4)" TargetMode="External"/><Relationship Id="rId822" Type="http://schemas.openxmlformats.org/officeDocument/2006/relationships/hyperlink" Target="https://app.regscan.com/document?db=waste&amp;doc=0063016D.HTM#(b)" TargetMode="External"/><Relationship Id="rId1038" Type="http://schemas.openxmlformats.org/officeDocument/2006/relationships/hyperlink" Target="https://app.regscan.com/document?db=waste&amp;doc=0063015B.HTM#(e)" TargetMode="External"/><Relationship Id="rId1245" Type="http://schemas.openxmlformats.org/officeDocument/2006/relationships/hyperlink" Target="https://app.regscan.com/document?db=CERELEPA&amp;doc=11240065.HTM#HW.190.3.US." TargetMode="External"/><Relationship Id="rId1452" Type="http://schemas.openxmlformats.org/officeDocument/2006/relationships/hyperlink" Target="https://app.regscan.com/document?db=CERELEPA&amp;doc=1124006I.HTM#HW.262.1.US." TargetMode="External"/><Relationship Id="rId1105" Type="http://schemas.openxmlformats.org/officeDocument/2006/relationships/hyperlink" Target="https://app.regscan.com/document?db=waste&amp;doc=0063012K.HTM#(b)" TargetMode="External"/><Relationship Id="rId1312" Type="http://schemas.openxmlformats.org/officeDocument/2006/relationships/hyperlink" Target="https://app.regscan.com/document?db=waste&amp;doc=0063015X.HTM" TargetMode="External"/><Relationship Id="rId49" Type="http://schemas.openxmlformats.org/officeDocument/2006/relationships/hyperlink" Target="https://app.regscan.com/document?db=waste&amp;doc=006301WF.HTM" TargetMode="External"/><Relationship Id="rId1617" Type="http://schemas.openxmlformats.org/officeDocument/2006/relationships/hyperlink" Target="https://app.regscan.com/document?db=waste&amp;doc=006301IW.HTM" TargetMode="External"/><Relationship Id="rId198" Type="http://schemas.openxmlformats.org/officeDocument/2006/relationships/hyperlink" Target="https://app.regscan.com/document?db=waste&amp;doc=006301ZY.HTM#(b)(7)" TargetMode="External"/><Relationship Id="rId833" Type="http://schemas.openxmlformats.org/officeDocument/2006/relationships/hyperlink" Target="https://app.regscan.com/document?db=waste&amp;doc=0063010B.HTM" TargetMode="External"/><Relationship Id="rId1116" Type="http://schemas.openxmlformats.org/officeDocument/2006/relationships/hyperlink" Target="https://app.regscan.com/document?db=waste&amp;doc=006300WN.HTM#(b)" TargetMode="External"/><Relationship Id="rId1463" Type="http://schemas.openxmlformats.org/officeDocument/2006/relationships/hyperlink" Target="https://app.regscan.com/document?db=CERELEPA&amp;doc=1124006I.HTM#HW.262.4.US." TargetMode="External"/><Relationship Id="rId1670" Type="http://schemas.openxmlformats.org/officeDocument/2006/relationships/hyperlink" Target="https://app.regscan.com/document?db=CERELEPA&amp;doc=1124013B.HTM#HW.500.8.US." TargetMode="External"/><Relationship Id="rId265" Type="http://schemas.openxmlformats.org/officeDocument/2006/relationships/hyperlink" Target="https://app.regscan.com/document?db=waste&amp;doc=006301ZZ.HTM#(a)(8)(i)" TargetMode="External"/><Relationship Id="rId472" Type="http://schemas.openxmlformats.org/officeDocument/2006/relationships/hyperlink" Target="https://app.regscan.com/document?db=waste&amp;doc=006301ZZ.HTM#(a)(4)" TargetMode="External"/><Relationship Id="rId900" Type="http://schemas.openxmlformats.org/officeDocument/2006/relationships/hyperlink" Target="https://app.regscan.com/document?db=waste&amp;doc=0063012D.HTM" TargetMode="External"/><Relationship Id="rId1323" Type="http://schemas.openxmlformats.org/officeDocument/2006/relationships/hyperlink" Target="https://app.regscan.com/document?db=waste&amp;doc=0063012O.HTM#(b)" TargetMode="External"/><Relationship Id="rId1530" Type="http://schemas.openxmlformats.org/officeDocument/2006/relationships/hyperlink" Target="https://app.regscan.com/document?db=waste&amp;doc=006301I8.HTM" TargetMode="External"/><Relationship Id="rId1628" Type="http://schemas.openxmlformats.org/officeDocument/2006/relationships/hyperlink" Target="https://app.regscan.com/document?db=CERELEPA&amp;doc=1124006W.HTM#HW.450.7.US." TargetMode="External"/><Relationship Id="rId125" Type="http://schemas.openxmlformats.org/officeDocument/2006/relationships/hyperlink" Target="https://app.regscan.com/document?db=waste&amp;doc=006301ZY.HTM#(b)(4)(ii)" TargetMode="External"/><Relationship Id="rId332" Type="http://schemas.openxmlformats.org/officeDocument/2006/relationships/hyperlink" Target="https://app.regscan.com/document?db=waste&amp;doc=006301ZZ.HTM#(a)(1)(i)" TargetMode="External"/><Relationship Id="rId777" Type="http://schemas.openxmlformats.org/officeDocument/2006/relationships/hyperlink" Target="https://app.regscan.com/document?db=waste&amp;doc=006301AQ.HTM#(b)" TargetMode="External"/><Relationship Id="rId984" Type="http://schemas.openxmlformats.org/officeDocument/2006/relationships/hyperlink" Target="https://app.regscan.com/document?db=waste&amp;doc=0063010Y.HTM#(c)(7)" TargetMode="External"/><Relationship Id="rId637" Type="http://schemas.openxmlformats.org/officeDocument/2006/relationships/hyperlink" Target="https://app.regscan.com/document?db=waste&amp;doc=006300XN.HTM" TargetMode="External"/><Relationship Id="rId844" Type="http://schemas.openxmlformats.org/officeDocument/2006/relationships/hyperlink" Target="https://app.regscan.com/document?db=waste&amp;doc=0063016P.HTM" TargetMode="External"/><Relationship Id="rId1267" Type="http://schemas.openxmlformats.org/officeDocument/2006/relationships/hyperlink" Target="https://app.regscan.com/document?db=CERELEPA&amp;doc=11240066.HTM#HW.195.5.US." TargetMode="External"/><Relationship Id="rId1474" Type="http://schemas.openxmlformats.org/officeDocument/2006/relationships/hyperlink" Target="https://app.regscan.com/document?db=waste&amp;doc=006300UR.HTM#(c)" TargetMode="External"/><Relationship Id="rId1681" Type="http://schemas.openxmlformats.org/officeDocument/2006/relationships/hyperlink" Target="https://app.regscan.com/document?db=waste&amp;doc=0063029X.HTM#(f)" TargetMode="External"/><Relationship Id="rId276" Type="http://schemas.openxmlformats.org/officeDocument/2006/relationships/hyperlink" Target="https://app.regscan.com/document?db=waste&amp;doc=0063020D.HTM" TargetMode="External"/><Relationship Id="rId483" Type="http://schemas.openxmlformats.org/officeDocument/2006/relationships/hyperlink" Target="https://app.regscan.com/document?db=CERELEPA&amp;doc=1124005J.HTM#HW.85.3.US." TargetMode="External"/><Relationship Id="rId690" Type="http://schemas.openxmlformats.org/officeDocument/2006/relationships/hyperlink" Target="https://app.regscan.com/document?db=waste&amp;doc=0063016A.HTM#(a)" TargetMode="External"/><Relationship Id="rId704" Type="http://schemas.openxmlformats.org/officeDocument/2006/relationships/hyperlink" Target="https://app.regscan.com/document?db=waste&amp;doc=0063016A.HTM#(n)" TargetMode="External"/><Relationship Id="rId911" Type="http://schemas.openxmlformats.org/officeDocument/2006/relationships/hyperlink" Target="https://app.regscan.com/document?db=waste&amp;doc=006300WP.HTM#(a)" TargetMode="External"/><Relationship Id="rId1127" Type="http://schemas.openxmlformats.org/officeDocument/2006/relationships/hyperlink" Target="https://app.regscan.com/document?db=CERELEPA&amp;doc=11240063.HTM#HW.180.1.US." TargetMode="External"/><Relationship Id="rId1334" Type="http://schemas.openxmlformats.org/officeDocument/2006/relationships/hyperlink" Target="https://app.regscan.com/document?db=waste&amp;doc=0063012L.HTM#(e)" TargetMode="External"/><Relationship Id="rId1541" Type="http://schemas.openxmlformats.org/officeDocument/2006/relationships/hyperlink" Target="https://app.regscan.com/document?db=waste&amp;doc=006301I9.HTM#(e)" TargetMode="External"/><Relationship Id="rId40" Type="http://schemas.openxmlformats.org/officeDocument/2006/relationships/hyperlink" Target="https://app.regscan.com/document?db=waste&amp;doc=006300SM.HTM#(a)(23)" TargetMode="External"/><Relationship Id="rId136" Type="http://schemas.openxmlformats.org/officeDocument/2006/relationships/hyperlink" Target="https://app.regscan.com/document?db=waste&amp;doc=00630167.HTM" TargetMode="External"/><Relationship Id="rId343" Type="http://schemas.openxmlformats.org/officeDocument/2006/relationships/hyperlink" Target="https://app.regscan.com/document?db=waste&amp;doc=006301ZZ.HTM#(a)(1)(i)" TargetMode="External"/><Relationship Id="rId550" Type="http://schemas.openxmlformats.org/officeDocument/2006/relationships/hyperlink" Target="https://app.regscan.com/document?db=waste&amp;doc=006300V1.HTM#(c)" TargetMode="External"/><Relationship Id="rId788" Type="http://schemas.openxmlformats.org/officeDocument/2006/relationships/hyperlink" Target="https://app.regscan.com/document?db=waste&amp;doc=006301CC.HTM" TargetMode="External"/><Relationship Id="rId995" Type="http://schemas.openxmlformats.org/officeDocument/2006/relationships/hyperlink" Target="https://app.regscan.com/document?db=waste&amp;doc=00630110.HTM#(c)" TargetMode="External"/><Relationship Id="rId1180" Type="http://schemas.openxmlformats.org/officeDocument/2006/relationships/hyperlink" Target="https://app.regscan.com/document?db=CERELEPA&amp;doc=11240063.HTM#HW.180.14.US." TargetMode="External"/><Relationship Id="rId1401" Type="http://schemas.openxmlformats.org/officeDocument/2006/relationships/hyperlink" Target="https://app.regscan.com/document?db=CERELEPA&amp;doc=1124006E.HTM#HW.240.1.US." TargetMode="External"/><Relationship Id="rId1639" Type="http://schemas.openxmlformats.org/officeDocument/2006/relationships/hyperlink" Target="https://app.regscan.com/document?db=waste&amp;doc=006301J2.HTM" TargetMode="External"/><Relationship Id="rId203" Type="http://schemas.openxmlformats.org/officeDocument/2006/relationships/hyperlink" Target="https://app.regscan.com/document?db=waste&amp;doc=006301AU.HTM#(a)(2)" TargetMode="External"/><Relationship Id="rId648" Type="http://schemas.openxmlformats.org/officeDocument/2006/relationships/hyperlink" Target="https://app.regscan.com/document?db=waste&amp;doc=0063010X.HTM#(c)(1)" TargetMode="External"/><Relationship Id="rId855" Type="http://schemas.openxmlformats.org/officeDocument/2006/relationships/hyperlink" Target="https://app.regscan.com/document?db=waste&amp;doc=0063010H.HTM#(e)" TargetMode="External"/><Relationship Id="rId1040" Type="http://schemas.openxmlformats.org/officeDocument/2006/relationships/hyperlink" Target="https://app.regscan.com/document?db=CERELEPA&amp;doc=11240060.HTM#HW.165.5.US." TargetMode="External"/><Relationship Id="rId1278" Type="http://schemas.openxmlformats.org/officeDocument/2006/relationships/hyperlink" Target="https://app.regscan.com/document?db=waste&amp;doc=006300VN.HTM" TargetMode="External"/><Relationship Id="rId1485" Type="http://schemas.openxmlformats.org/officeDocument/2006/relationships/hyperlink" Target="https://app.regscan.com/document?db=waste&amp;doc=006300UR.HTM#(g)" TargetMode="External"/><Relationship Id="rId1692" Type="http://schemas.openxmlformats.org/officeDocument/2006/relationships/hyperlink" Target="https://app.regscan.com/document?db=waste&amp;doc=0063029Y.HTM#(a)" TargetMode="External"/><Relationship Id="rId1706" Type="http://schemas.openxmlformats.org/officeDocument/2006/relationships/hyperlink" Target="https://app.regscan.com/document?db=waste&amp;doc=0063029W.HTM#(i)(2)(ii)" TargetMode="External"/><Relationship Id="rId287" Type="http://schemas.openxmlformats.org/officeDocument/2006/relationships/hyperlink" Target="https://app.regscan.com/document?db=waste&amp;doc=006301ZZ.HTM#(a)(6)" TargetMode="External"/><Relationship Id="rId410" Type="http://schemas.openxmlformats.org/officeDocument/2006/relationships/hyperlink" Target="https://app.regscan.com/document?db=waste&amp;doc=006301ZZ.HTM#(a)(1)(i)" TargetMode="External"/><Relationship Id="rId494" Type="http://schemas.openxmlformats.org/officeDocument/2006/relationships/hyperlink" Target="https://app.regscan.com/document?db=waste&amp;doc=0063017F.HTM#(d)" TargetMode="External"/><Relationship Id="rId508" Type="http://schemas.openxmlformats.org/officeDocument/2006/relationships/hyperlink" Target="https://app.regscan.com/document?db=waste&amp;doc=006301AU.HTM#(a)(5)" TargetMode="External"/><Relationship Id="rId715" Type="http://schemas.openxmlformats.org/officeDocument/2006/relationships/hyperlink" Target="https://app.regscan.com/document?db=waste&amp;doc=00630167.HTM" TargetMode="External"/><Relationship Id="rId922" Type="http://schemas.openxmlformats.org/officeDocument/2006/relationships/hyperlink" Target="https://app.regscan.com/document?db=waste&amp;doc=0063012Y.HTM#(a)" TargetMode="External"/><Relationship Id="rId1138" Type="http://schemas.openxmlformats.org/officeDocument/2006/relationships/hyperlink" Target="https://app.regscan.com/document?db=CERELEPA&amp;doc=11240063.HTM#HW.180.4.US." TargetMode="External"/><Relationship Id="rId1345" Type="http://schemas.openxmlformats.org/officeDocument/2006/relationships/hyperlink" Target="https://app.regscan.com/document?db=waste&amp;doc=00630142.HTM#(h)" TargetMode="External"/><Relationship Id="rId1552" Type="http://schemas.openxmlformats.org/officeDocument/2006/relationships/hyperlink" Target="https://app.regscan.com/document?db=waste&amp;doc=006301IF.HTM" TargetMode="External"/><Relationship Id="rId147" Type="http://schemas.openxmlformats.org/officeDocument/2006/relationships/hyperlink" Target="https://app.regscan.com/document?db=waste&amp;doc=0063016A.HTM#(a)" TargetMode="External"/><Relationship Id="rId354" Type="http://schemas.openxmlformats.org/officeDocument/2006/relationships/hyperlink" Target="https://app.regscan.com/document?db=waste&amp;doc=006301ZZ.HTM#(a)(1)(i)" TargetMode="External"/><Relationship Id="rId799" Type="http://schemas.openxmlformats.org/officeDocument/2006/relationships/hyperlink" Target="https://app.regscan.com/document?db=waste&amp;doc=00630101.HTM#(e)" TargetMode="External"/><Relationship Id="rId1191" Type="http://schemas.openxmlformats.org/officeDocument/2006/relationships/hyperlink" Target="https://app.regscan.com/document?db=waste&amp;doc=006300Y6.HTM" TargetMode="External"/><Relationship Id="rId1205" Type="http://schemas.openxmlformats.org/officeDocument/2006/relationships/hyperlink" Target="https://app.regscan.com/document?db=waste&amp;doc=006300Y7.HTM#(a)" TargetMode="External"/><Relationship Id="rId51" Type="http://schemas.openxmlformats.org/officeDocument/2006/relationships/hyperlink" Target="https://app.regscan.com/document?db=CERELEPA&amp;doc=11240053.HTM#HW.10.14.US." TargetMode="External"/><Relationship Id="rId561" Type="http://schemas.openxmlformats.org/officeDocument/2006/relationships/hyperlink" Target="https://app.regscan.com/document?db=CERELEPA&amp;doc=1124005O.HTM#HW.105.1.US." TargetMode="External"/><Relationship Id="rId659" Type="http://schemas.openxmlformats.org/officeDocument/2006/relationships/hyperlink" Target="https://app.regscan.com/document?db=waste&amp;doc=0063010X.HTM#(d)(4)" TargetMode="External"/><Relationship Id="rId866" Type="http://schemas.openxmlformats.org/officeDocument/2006/relationships/hyperlink" Target="https://app.regscan.com/document?db=waste&amp;doc=0063016K.HTM#(c)" TargetMode="External"/><Relationship Id="rId1289" Type="http://schemas.openxmlformats.org/officeDocument/2006/relationships/hyperlink" Target="https://app.regscan.com/document?db=CERELEPA&amp;doc=11240067.HTM#HW.200.4.US." TargetMode="External"/><Relationship Id="rId1412" Type="http://schemas.openxmlformats.org/officeDocument/2006/relationships/hyperlink" Target="https://app.regscan.com/document?db=CERELEPA&amp;doc=1124006F.HTM#HW.245.2.US." TargetMode="External"/><Relationship Id="rId1496" Type="http://schemas.openxmlformats.org/officeDocument/2006/relationships/hyperlink" Target="https://app.regscan.com/document?db=CERELEPA&amp;doc=1124006J.HTM#HW.265.10.US." TargetMode="External"/><Relationship Id="rId1717" Type="http://schemas.openxmlformats.org/officeDocument/2006/relationships/hyperlink" Target="https://app.regscan.com/document?db=CERELEPA&amp;doc=1124013B.HTM#HW.500.19.US." TargetMode="External"/><Relationship Id="rId214" Type="http://schemas.openxmlformats.org/officeDocument/2006/relationships/hyperlink" Target="https://app.regscan.com/document?db=waste&amp;doc=006301AU.HTM#(a)(7)" TargetMode="External"/><Relationship Id="rId298" Type="http://schemas.openxmlformats.org/officeDocument/2006/relationships/hyperlink" Target="https://app.regscan.com/document?db=CERELEPA&amp;doc=1124005E.HTM#HW.70.3.US." TargetMode="External"/><Relationship Id="rId421" Type="http://schemas.openxmlformats.org/officeDocument/2006/relationships/hyperlink" Target="https://app.regscan.com/document?db=waste&amp;doc=006301ZZ.HTM#(a)(1)(vi)" TargetMode="External"/><Relationship Id="rId519" Type="http://schemas.openxmlformats.org/officeDocument/2006/relationships/hyperlink" Target="https://app.regscan.com/document?db=waste&amp;doc=006301ZZ.HTM#(a)(9)" TargetMode="External"/><Relationship Id="rId1051" Type="http://schemas.openxmlformats.org/officeDocument/2006/relationships/hyperlink" Target="https://app.regscan.com/document?db=CERELEPA&amp;doc=11240060.HTM#HW.165.8.US." TargetMode="External"/><Relationship Id="rId1149" Type="http://schemas.openxmlformats.org/officeDocument/2006/relationships/hyperlink" Target="https://app.regscan.com/document?db=CERELEPA&amp;doc=11240063.HTM#HW.180.6.US." TargetMode="External"/><Relationship Id="rId1356" Type="http://schemas.openxmlformats.org/officeDocument/2006/relationships/hyperlink" Target="https://app.regscan.com/document?db=CERELEPA&amp;doc=1124006B.HTM#HW.225.3.US." TargetMode="External"/><Relationship Id="rId158" Type="http://schemas.openxmlformats.org/officeDocument/2006/relationships/hyperlink" Target="https://app.regscan.com/document?db=waste&amp;doc=00630167.HTM" TargetMode="External"/><Relationship Id="rId726" Type="http://schemas.openxmlformats.org/officeDocument/2006/relationships/hyperlink" Target="https://app.regscan.com/document?db=CERELEPA&amp;doc=1124012G.HTM#HW.123.4.US." TargetMode="External"/><Relationship Id="rId933" Type="http://schemas.openxmlformats.org/officeDocument/2006/relationships/hyperlink" Target="https://app.regscan.com/document?db=CERELEPA&amp;doc=1124005W.HTM#HW.145.10.US." TargetMode="External"/><Relationship Id="rId1009" Type="http://schemas.openxmlformats.org/officeDocument/2006/relationships/hyperlink" Target="https://app.regscan.com/document?db=waste&amp;doc=006300YY.HTM" TargetMode="External"/><Relationship Id="rId1563" Type="http://schemas.openxmlformats.org/officeDocument/2006/relationships/hyperlink" Target="https://app.regscan.com/document?db=waste&amp;doc=006301IO.HTM" TargetMode="External"/><Relationship Id="rId62" Type="http://schemas.openxmlformats.org/officeDocument/2006/relationships/hyperlink" Target="https://app.regscan.com/document?db=CERELEPA&amp;doc=11240053.HTM#HW.10.18.US." TargetMode="External"/><Relationship Id="rId365" Type="http://schemas.openxmlformats.org/officeDocument/2006/relationships/hyperlink" Target="https://app.regscan.com/document?db=waste&amp;doc=0063016I.HTM" TargetMode="External"/><Relationship Id="rId572" Type="http://schemas.openxmlformats.org/officeDocument/2006/relationships/hyperlink" Target="https://app.regscan.com/document?db=waste&amp;doc=006300VI.HTM" TargetMode="External"/><Relationship Id="rId1216" Type="http://schemas.openxmlformats.org/officeDocument/2006/relationships/hyperlink" Target="https://app.regscan.com/document?db=waste&amp;doc=006300Y8.HTM#(a)" TargetMode="External"/><Relationship Id="rId1423" Type="http://schemas.openxmlformats.org/officeDocument/2006/relationships/hyperlink" Target="https://app.regscan.com/document?db=waste&amp;doc=0063015O.HTM" TargetMode="External"/><Relationship Id="rId1630" Type="http://schemas.openxmlformats.org/officeDocument/2006/relationships/hyperlink" Target="https://app.regscan.com/document?db=waste&amp;doc=006301IZ.HTM" TargetMode="External"/><Relationship Id="rId225" Type="http://schemas.openxmlformats.org/officeDocument/2006/relationships/hyperlink" Target="https://app.regscan.com/document?db=waste&amp;doc=00630201.HTM" TargetMode="External"/><Relationship Id="rId432" Type="http://schemas.openxmlformats.org/officeDocument/2006/relationships/hyperlink" Target="https://app.regscan.com/document?db=waste&amp;doc=006301ZZ.HTM#(a)(3)(ii)" TargetMode="External"/><Relationship Id="rId877" Type="http://schemas.openxmlformats.org/officeDocument/2006/relationships/hyperlink" Target="https://app.regscan.com/document?db=waste&amp;doc=0063011R.HTM#(b)" TargetMode="External"/><Relationship Id="rId1062" Type="http://schemas.openxmlformats.org/officeDocument/2006/relationships/hyperlink" Target="https://app.regscan.com/document?db=waste&amp;doc=0063017J.HTM#(a)" TargetMode="External"/><Relationship Id="rId737" Type="http://schemas.openxmlformats.org/officeDocument/2006/relationships/hyperlink" Target="https://app.regscan.com/document?db=waste&amp;doc=00630114.HTM#(a)(1)" TargetMode="External"/><Relationship Id="rId944" Type="http://schemas.openxmlformats.org/officeDocument/2006/relationships/hyperlink" Target="https://app.regscan.com/document?db=CERELEPA&amp;doc=1124005W.HTM#HW.145.13.US." TargetMode="External"/><Relationship Id="rId1367" Type="http://schemas.openxmlformats.org/officeDocument/2006/relationships/hyperlink" Target="https://app.regscan.com/document?db=waste&amp;doc=0063014K.HTM" TargetMode="External"/><Relationship Id="rId1574" Type="http://schemas.openxmlformats.org/officeDocument/2006/relationships/hyperlink" Target="https://app.regscan.com/document?db=CERELEPA&amp;doc=1124006R.HTM#HW.380.2.US." TargetMode="External"/><Relationship Id="rId73" Type="http://schemas.openxmlformats.org/officeDocument/2006/relationships/hyperlink" Target="https://app.regscan.com/document?db=waste&amp;doc=006301ZY.HTM#(b)(6)" TargetMode="External"/><Relationship Id="rId169" Type="http://schemas.openxmlformats.org/officeDocument/2006/relationships/hyperlink" Target="https://app.regscan.com/document?db=waste&amp;doc=006301ZY.HTM#(b)(5)" TargetMode="External"/><Relationship Id="rId376" Type="http://schemas.openxmlformats.org/officeDocument/2006/relationships/hyperlink" Target="https://app.regscan.com/document?db=waste&amp;doc=0063016M.HTM" TargetMode="External"/><Relationship Id="rId583" Type="http://schemas.openxmlformats.org/officeDocument/2006/relationships/hyperlink" Target="https://app.regscan.com/document?db=waste&amp;doc=0063011V.HTM#(a)" TargetMode="External"/><Relationship Id="rId790" Type="http://schemas.openxmlformats.org/officeDocument/2006/relationships/hyperlink" Target="https://app.regscan.com/document?db=CERELEPA&amp;doc=1124005T.HTM#HW.130.6.US." TargetMode="External"/><Relationship Id="rId804" Type="http://schemas.openxmlformats.org/officeDocument/2006/relationships/hyperlink" Target="https://app.regscan.com/document?db=CERELEPA&amp;doc=1124005U.HTM#HW.135.2.US." TargetMode="External"/><Relationship Id="rId1227" Type="http://schemas.openxmlformats.org/officeDocument/2006/relationships/hyperlink" Target="https://app.regscan.com/document?db=waste&amp;doc=006300WN.HTM#(c)" TargetMode="External"/><Relationship Id="rId1434" Type="http://schemas.openxmlformats.org/officeDocument/2006/relationships/hyperlink" Target="https://app.regscan.com/document?db=CERELEPA&amp;doc=1124006G.HTM#HW.250.3.US." TargetMode="External"/><Relationship Id="rId1641" Type="http://schemas.openxmlformats.org/officeDocument/2006/relationships/hyperlink" Target="https://app.regscan.com/document?db=waste&amp;doc=0063029V.HTM#(c)" TargetMode="External"/><Relationship Id="rId4" Type="http://schemas.openxmlformats.org/officeDocument/2006/relationships/hyperlink" Target="https://app.regscan.com/document?db=CERELEPA&amp;doc=11240052.HTM#HW.2.2.US." TargetMode="External"/><Relationship Id="rId236" Type="http://schemas.openxmlformats.org/officeDocument/2006/relationships/hyperlink" Target="https://app.regscan.com/document?db=waste&amp;doc=006300U8.HTM#(b)" TargetMode="External"/><Relationship Id="rId443" Type="http://schemas.openxmlformats.org/officeDocument/2006/relationships/hyperlink" Target="https://app.regscan.com/document?db=waste&amp;doc=0063016A.HTM#(a)(1)" TargetMode="External"/><Relationship Id="rId650" Type="http://schemas.openxmlformats.org/officeDocument/2006/relationships/hyperlink" Target="https://app.regscan.com/document?db=waste&amp;doc=0063010X.HTM#(d)" TargetMode="External"/><Relationship Id="rId888" Type="http://schemas.openxmlformats.org/officeDocument/2006/relationships/hyperlink" Target="https://app.regscan.com/document?db=waste&amp;doc=0063012A.HTM" TargetMode="External"/><Relationship Id="rId1073" Type="http://schemas.openxmlformats.org/officeDocument/2006/relationships/hyperlink" Target="https://app.regscan.com/document?db=waste&amp;doc=00630118.HTM#(f)" TargetMode="External"/><Relationship Id="rId1280" Type="http://schemas.openxmlformats.org/officeDocument/2006/relationships/hyperlink" Target="https://app.regscan.com/document?db=waste&amp;doc=006300Z1.HTM#(f)" TargetMode="External"/><Relationship Id="rId1501" Type="http://schemas.openxmlformats.org/officeDocument/2006/relationships/hyperlink" Target="https://app.regscan.com/document?db=waste&amp;doc=006300US.HTM#(g)" TargetMode="External"/><Relationship Id="rId303" Type="http://schemas.openxmlformats.org/officeDocument/2006/relationships/hyperlink" Target="https://app.regscan.com/document?db=waste&amp;doc=006301ZZ.HTM#(a)(1)(vii)" TargetMode="External"/><Relationship Id="rId748" Type="http://schemas.openxmlformats.org/officeDocument/2006/relationships/hyperlink" Target="https://app.regscan.com/document?db=waste&amp;doc=00630114.HTM#(c)(4)" TargetMode="External"/><Relationship Id="rId955" Type="http://schemas.openxmlformats.org/officeDocument/2006/relationships/hyperlink" Target="https://app.regscan.com/document?db=waste&amp;doc=0063014B.HTM" TargetMode="External"/><Relationship Id="rId1140" Type="http://schemas.openxmlformats.org/officeDocument/2006/relationships/hyperlink" Target="https://app.regscan.com/document?db=waste&amp;doc=006300XO.HTM" TargetMode="External"/><Relationship Id="rId1378" Type="http://schemas.openxmlformats.org/officeDocument/2006/relationships/hyperlink" Target="https://app.regscan.com/document?db=waste&amp;doc=0063014L.HTM" TargetMode="External"/><Relationship Id="rId1585" Type="http://schemas.openxmlformats.org/officeDocument/2006/relationships/hyperlink" Target="https://app.regscan.com/document?db=waste&amp;doc=006301IK.HTM#(d)" TargetMode="External"/><Relationship Id="rId84" Type="http://schemas.openxmlformats.org/officeDocument/2006/relationships/hyperlink" Target="https://app.regscan.com/document?db=waste&amp;doc=00630200.HTM" TargetMode="External"/><Relationship Id="rId387" Type="http://schemas.openxmlformats.org/officeDocument/2006/relationships/hyperlink" Target="https://app.regscan.com/document?db=waste&amp;doc=0063013N.HTM" TargetMode="External"/><Relationship Id="rId510" Type="http://schemas.openxmlformats.org/officeDocument/2006/relationships/hyperlink" Target="https://app.regscan.com/document?db=waste&amp;doc=006301ZZ.HTM#(a)(9)" TargetMode="External"/><Relationship Id="rId594" Type="http://schemas.openxmlformats.org/officeDocument/2006/relationships/hyperlink" Target="https://app.regscan.com/document?db=waste&amp;doc=006300W1.HTM" TargetMode="External"/><Relationship Id="rId608" Type="http://schemas.openxmlformats.org/officeDocument/2006/relationships/hyperlink" Target="https://app.regscan.com/document?db=waste&amp;doc=006300VK.HTM#(a)(1)" TargetMode="External"/><Relationship Id="rId815" Type="http://schemas.openxmlformats.org/officeDocument/2006/relationships/hyperlink" Target="https://app.regscan.com/document?db=waste&amp;doc=00630101.HTM" TargetMode="External"/><Relationship Id="rId1238" Type="http://schemas.openxmlformats.org/officeDocument/2006/relationships/hyperlink" Target="https://app.regscan.com/document?db=waste&amp;doc=006300YE.HTM#(c)" TargetMode="External"/><Relationship Id="rId1445" Type="http://schemas.openxmlformats.org/officeDocument/2006/relationships/hyperlink" Target="https://app.regscan.com/document?db=waste&amp;doc=00630165.HTM" TargetMode="External"/><Relationship Id="rId1652" Type="http://schemas.openxmlformats.org/officeDocument/2006/relationships/hyperlink" Target="https://app.regscan.com/document?db=waste&amp;doc=006302A1.HTM" TargetMode="External"/><Relationship Id="rId247" Type="http://schemas.openxmlformats.org/officeDocument/2006/relationships/hyperlink" Target="https://app.regscan.com/document?db=waste&amp;doc=006300U8.HTM#(d)" TargetMode="External"/><Relationship Id="rId899" Type="http://schemas.openxmlformats.org/officeDocument/2006/relationships/hyperlink" Target="https://app.regscan.com/document?db=waste&amp;doc=006300W7.HTM" TargetMode="External"/><Relationship Id="rId1000" Type="http://schemas.openxmlformats.org/officeDocument/2006/relationships/hyperlink" Target="https://app.regscan.com/document?db=waste&amp;doc=0063017C.HTM#(e)" TargetMode="External"/><Relationship Id="rId1084" Type="http://schemas.openxmlformats.org/officeDocument/2006/relationships/hyperlink" Target="https://app.regscan.com/document?db=waste&amp;doc=006300WQ.HTM#(a)" TargetMode="External"/><Relationship Id="rId1305" Type="http://schemas.openxmlformats.org/officeDocument/2006/relationships/hyperlink" Target="https://app.regscan.com/document?db=CERELEPA&amp;doc=11240069.HTM#HW.210.1.US." TargetMode="External"/><Relationship Id="rId107" Type="http://schemas.openxmlformats.org/officeDocument/2006/relationships/hyperlink" Target="https://app.regscan.com/document?db=waste&amp;doc=00630204.HTM#(b)" TargetMode="External"/><Relationship Id="rId454" Type="http://schemas.openxmlformats.org/officeDocument/2006/relationships/hyperlink" Target="https://app.regscan.com/document?db=waste&amp;doc=0063016A.HTM#(n)" TargetMode="External"/><Relationship Id="rId661" Type="http://schemas.openxmlformats.org/officeDocument/2006/relationships/hyperlink" Target="https://app.regscan.com/document?db=CERELEPA&amp;doc=1124005Q.HTM#HW.115.10.US." TargetMode="External"/><Relationship Id="rId759" Type="http://schemas.openxmlformats.org/officeDocument/2006/relationships/hyperlink" Target="https://app.regscan.com/document?db=waste&amp;doc=0063017F.HTM#(c)(3)" TargetMode="External"/><Relationship Id="rId966" Type="http://schemas.openxmlformats.org/officeDocument/2006/relationships/hyperlink" Target="https://app.regscan.com/document?db=waste&amp;doc=00630178.HTM#(d)(2)" TargetMode="External"/><Relationship Id="rId1291" Type="http://schemas.openxmlformats.org/officeDocument/2006/relationships/hyperlink" Target="https://app.regscan.com/document?db=waste&amp;doc=006300ZG.HTM" TargetMode="External"/><Relationship Id="rId1389" Type="http://schemas.openxmlformats.org/officeDocument/2006/relationships/hyperlink" Target="https://app.regscan.com/document?db=waste&amp;doc=0063014T.HTM" TargetMode="External"/><Relationship Id="rId1512" Type="http://schemas.openxmlformats.org/officeDocument/2006/relationships/hyperlink" Target="https://app.regscan.com/document?db=CERELEPA&amp;doc=1124006L.HTM#HW.280.2.US." TargetMode="External"/><Relationship Id="rId1596" Type="http://schemas.openxmlformats.org/officeDocument/2006/relationships/hyperlink" Target="https://app.regscan.com/document?db=waste&amp;doc=006301IJ.HTM" TargetMode="External"/><Relationship Id="rId11" Type="http://schemas.openxmlformats.org/officeDocument/2006/relationships/hyperlink" Target="https://app.regscan.com/document?db=CERELEPA&amp;doc=11240053.HTM#HW.10.1.US." TargetMode="External"/><Relationship Id="rId314" Type="http://schemas.openxmlformats.org/officeDocument/2006/relationships/hyperlink" Target="https://app.regscan.com/document?db=waste&amp;doc=00630179.HTM#(b)(1)(ii)" TargetMode="External"/><Relationship Id="rId398" Type="http://schemas.openxmlformats.org/officeDocument/2006/relationships/hyperlink" Target="https://app.regscan.com/document?db=CERELEPA&amp;doc=1124005G.HTM#HW.72.6.US." TargetMode="External"/><Relationship Id="rId521" Type="http://schemas.openxmlformats.org/officeDocument/2006/relationships/hyperlink" Target="https://app.regscan.com/document?db=CERELEPA&amp;doc=1124005K.HTM#HW.90.6.US." TargetMode="External"/><Relationship Id="rId619" Type="http://schemas.openxmlformats.org/officeDocument/2006/relationships/hyperlink" Target="https://app.regscan.com/document?db=CERELEPA&amp;doc=1124005P.HTM#HW.110.2.US." TargetMode="External"/><Relationship Id="rId1151" Type="http://schemas.openxmlformats.org/officeDocument/2006/relationships/hyperlink" Target="https://app.regscan.com/document?db=waste&amp;doc=006300WB.HTM#(b)" TargetMode="External"/><Relationship Id="rId1249" Type="http://schemas.openxmlformats.org/officeDocument/2006/relationships/hyperlink" Target="https://app.regscan.com/document?db=waste&amp;doc=006300YL.HTM" TargetMode="External"/><Relationship Id="rId95" Type="http://schemas.openxmlformats.org/officeDocument/2006/relationships/hyperlink" Target="https://app.regscan.com/document?db=waste&amp;doc=006301ZY.HTM#(b)(9)" TargetMode="External"/><Relationship Id="rId160" Type="http://schemas.openxmlformats.org/officeDocument/2006/relationships/hyperlink" Target="https://app.regscan.com/document?db=waste&amp;doc=0063016C.HTM#(b)" TargetMode="External"/><Relationship Id="rId826" Type="http://schemas.openxmlformats.org/officeDocument/2006/relationships/hyperlink" Target="https://app.regscan.com/document?db=waste&amp;doc=00630101.HTM#(b)" TargetMode="External"/><Relationship Id="rId1011" Type="http://schemas.openxmlformats.org/officeDocument/2006/relationships/hyperlink" Target="https://app.regscan.com/document?db=waste&amp;doc=0063014Z.HTM" TargetMode="External"/><Relationship Id="rId1109" Type="http://schemas.openxmlformats.org/officeDocument/2006/relationships/hyperlink" Target="https://app.regscan.com/document?db=CERELEPA&amp;doc=11240062.HTM#HW.170.3.US." TargetMode="External"/><Relationship Id="rId1456" Type="http://schemas.openxmlformats.org/officeDocument/2006/relationships/hyperlink" Target="https://app.regscan.com/document?db=CERELEPA&amp;doc=1124006I.HTM#HW.262.2.US." TargetMode="External"/><Relationship Id="rId1663" Type="http://schemas.openxmlformats.org/officeDocument/2006/relationships/hyperlink" Target="https://app.regscan.com/document?db=CERELEPA&amp;doc=1124013B.HTM#HW.500.6.US." TargetMode="External"/><Relationship Id="rId258" Type="http://schemas.openxmlformats.org/officeDocument/2006/relationships/hyperlink" Target="https://app.regscan.com/document?db=waste&amp;doc=006300U3.HTM" TargetMode="External"/><Relationship Id="rId465" Type="http://schemas.openxmlformats.org/officeDocument/2006/relationships/hyperlink" Target="https://app.regscan.com/document?db=waste&amp;doc=0063016C.HTM" TargetMode="External"/><Relationship Id="rId672" Type="http://schemas.openxmlformats.org/officeDocument/2006/relationships/hyperlink" Target="https://app.regscan.com/document?db=waste&amp;doc=006300XM.HTM" TargetMode="External"/><Relationship Id="rId1095" Type="http://schemas.openxmlformats.org/officeDocument/2006/relationships/hyperlink" Target="https://app.regscan.com/document?db=waste&amp;doc=006300WN.HTM#(c)" TargetMode="External"/><Relationship Id="rId1316" Type="http://schemas.openxmlformats.org/officeDocument/2006/relationships/hyperlink" Target="https://app.regscan.com/document?db=waste&amp;doc=0063012L.HTM#(e)" TargetMode="External"/><Relationship Id="rId1523" Type="http://schemas.openxmlformats.org/officeDocument/2006/relationships/hyperlink" Target="https://app.regscan.com/document?db=CERELEPA&amp;doc=1124006M.HTM#HW.290.1.US." TargetMode="External"/><Relationship Id="rId22" Type="http://schemas.openxmlformats.org/officeDocument/2006/relationships/hyperlink" Target="https://app.regscan.com/document?db=CERELEPA&amp;doc=11240053.HTM#HW.10.7.US." TargetMode="External"/><Relationship Id="rId118" Type="http://schemas.openxmlformats.org/officeDocument/2006/relationships/hyperlink" Target="https://app.regscan.com/document?db=CERELEPA&amp;doc=11240058.HTM#HW.35.1.US." TargetMode="External"/><Relationship Id="rId325" Type="http://schemas.openxmlformats.org/officeDocument/2006/relationships/hyperlink" Target="https://app.regscan.com/document?db=CERELEPA&amp;doc=1124005E.HTM#HW.70.9.US." TargetMode="External"/><Relationship Id="rId532" Type="http://schemas.openxmlformats.org/officeDocument/2006/relationships/hyperlink" Target="https://app.regscan.com/document?db=waste&amp;doc=006300V2.HTM" TargetMode="External"/><Relationship Id="rId977" Type="http://schemas.openxmlformats.org/officeDocument/2006/relationships/hyperlink" Target="https://app.regscan.com/document?db=waste&amp;doc=0063010W.HTM#(e)" TargetMode="External"/><Relationship Id="rId1162" Type="http://schemas.openxmlformats.org/officeDocument/2006/relationships/hyperlink" Target="https://app.regscan.com/document?db=waste&amp;doc=006300WK.HTM" TargetMode="External"/><Relationship Id="rId171" Type="http://schemas.openxmlformats.org/officeDocument/2006/relationships/hyperlink" Target="https://app.regscan.com/document?db=waste&amp;doc=0063017F.HTM#(a)(1)" TargetMode="External"/><Relationship Id="rId837" Type="http://schemas.openxmlformats.org/officeDocument/2006/relationships/hyperlink" Target="https://app.regscan.com/document?db=waste&amp;doc=0063010C.HTM" TargetMode="External"/><Relationship Id="rId1022" Type="http://schemas.openxmlformats.org/officeDocument/2006/relationships/hyperlink" Target="https://app.regscan.com/document?db=waste&amp;doc=006300VL.HTM#(b)" TargetMode="External"/><Relationship Id="rId1467" Type="http://schemas.openxmlformats.org/officeDocument/2006/relationships/hyperlink" Target="https://app.regscan.com/document?db=waste&amp;doc=006300UO.HTM" TargetMode="External"/><Relationship Id="rId1674" Type="http://schemas.openxmlformats.org/officeDocument/2006/relationships/hyperlink" Target="https://app.regscan.com/document?db=waste&amp;doc=0063029W.HTM#(i)" TargetMode="External"/><Relationship Id="rId269" Type="http://schemas.openxmlformats.org/officeDocument/2006/relationships/hyperlink" Target="https://app.regscan.com/document?db=waste&amp;doc=006301ZZ.HTM#(a)(7)(iii)" TargetMode="External"/><Relationship Id="rId476" Type="http://schemas.openxmlformats.org/officeDocument/2006/relationships/hyperlink" Target="https://app.regscan.com/document?db=waste&amp;doc=0063017F.HTM#(b)" TargetMode="External"/><Relationship Id="rId683" Type="http://schemas.openxmlformats.org/officeDocument/2006/relationships/hyperlink" Target="https://app.regscan.com/document?db=waste&amp;doc=00630167.HTM#(a)" TargetMode="External"/><Relationship Id="rId890" Type="http://schemas.openxmlformats.org/officeDocument/2006/relationships/hyperlink" Target="https://app.regscan.com/document?db=waste&amp;doc=006300W2.HTM#(i)" TargetMode="External"/><Relationship Id="rId904" Type="http://schemas.openxmlformats.org/officeDocument/2006/relationships/hyperlink" Target="https://app.regscan.com/document?db=waste&amp;doc=006300W8.HTM" TargetMode="External"/><Relationship Id="rId1327" Type="http://schemas.openxmlformats.org/officeDocument/2006/relationships/hyperlink" Target="https://app.regscan.com/document?db=waste&amp;doc=0063012L.HTM#(a)" TargetMode="External"/><Relationship Id="rId1534" Type="http://schemas.openxmlformats.org/officeDocument/2006/relationships/hyperlink" Target="https://app.regscan.com/document?db=waste&amp;doc=006301I8.HTM" TargetMode="External"/><Relationship Id="rId33" Type="http://schemas.openxmlformats.org/officeDocument/2006/relationships/hyperlink" Target="https://app.regscan.com/document?db=CERELEPA&amp;doc=11240053.HTM#HW.10.10.US." TargetMode="External"/><Relationship Id="rId129" Type="http://schemas.openxmlformats.org/officeDocument/2006/relationships/hyperlink" Target="https://app.regscan.com/document?db=waste&amp;doc=006301ZY.HTM#(b)(4)(i)" TargetMode="External"/><Relationship Id="rId336" Type="http://schemas.openxmlformats.org/officeDocument/2006/relationships/hyperlink" Target="https://app.regscan.com/document?db=waste&amp;doc=0063017C.HTM#(d)" TargetMode="External"/><Relationship Id="rId543" Type="http://schemas.openxmlformats.org/officeDocument/2006/relationships/hyperlink" Target="https://app.regscan.com/document?db=waste&amp;doc=006300V1.HTM#(a)" TargetMode="External"/><Relationship Id="rId988" Type="http://schemas.openxmlformats.org/officeDocument/2006/relationships/hyperlink" Target="https://app.regscan.com/document?db=waste&amp;doc=00630178.HTM#(f)" TargetMode="External"/><Relationship Id="rId1173" Type="http://schemas.openxmlformats.org/officeDocument/2006/relationships/hyperlink" Target="https://app.regscan.com/document?db=CERELEPA&amp;doc=11240063.HTM#HW.180.12.US." TargetMode="External"/><Relationship Id="rId1380" Type="http://schemas.openxmlformats.org/officeDocument/2006/relationships/hyperlink" Target="https://app.regscan.com/document?db=waste&amp;doc=0063014M.HTM" TargetMode="External"/><Relationship Id="rId1601" Type="http://schemas.openxmlformats.org/officeDocument/2006/relationships/hyperlink" Target="https://app.regscan.com/document?db=CERELEPA&amp;doc=1124006V.HTM#HW.420.1.US." TargetMode="External"/><Relationship Id="rId182" Type="http://schemas.openxmlformats.org/officeDocument/2006/relationships/hyperlink" Target="https://app.regscan.com/document?db=waste&amp;doc=006301ZY.HTM#(b)(5)" TargetMode="External"/><Relationship Id="rId403" Type="http://schemas.openxmlformats.org/officeDocument/2006/relationships/hyperlink" Target="https://app.regscan.com/document?db=waste&amp;doc=006301ZZ.HTM#(a)(1)(i)" TargetMode="External"/><Relationship Id="rId750" Type="http://schemas.openxmlformats.org/officeDocument/2006/relationships/hyperlink" Target="https://app.regscan.com/document?db=waste&amp;doc=0063017F.HTM#(c)(1)" TargetMode="External"/><Relationship Id="rId848" Type="http://schemas.openxmlformats.org/officeDocument/2006/relationships/hyperlink" Target="https://app.regscan.com/document?db=CERELEPA&amp;doc=1124005V.HTM#HW.140.5.US." TargetMode="External"/><Relationship Id="rId1033" Type="http://schemas.openxmlformats.org/officeDocument/2006/relationships/hyperlink" Target="https://app.regscan.com/document?db=CERELEPA&amp;doc=11240060.HTM#HW.165.4.US." TargetMode="External"/><Relationship Id="rId1478" Type="http://schemas.openxmlformats.org/officeDocument/2006/relationships/hyperlink" Target="https://app.regscan.com/document?db=waste&amp;doc=006300UR.HTM#(h)" TargetMode="External"/><Relationship Id="rId1685" Type="http://schemas.openxmlformats.org/officeDocument/2006/relationships/hyperlink" Target="https://app.regscan.com/document?db=CERELEPA&amp;doc=1124013B.HTM#HW.500.12.US." TargetMode="External"/><Relationship Id="rId487" Type="http://schemas.openxmlformats.org/officeDocument/2006/relationships/hyperlink" Target="https://app.regscan.com/document?db=CERELEPA&amp;doc=1124005J.HTM#HW.85.4.US." TargetMode="External"/><Relationship Id="rId610" Type="http://schemas.openxmlformats.org/officeDocument/2006/relationships/hyperlink" Target="https://app.regscan.com/document?db=waste&amp;doc=0063011U.HTM" TargetMode="External"/><Relationship Id="rId694" Type="http://schemas.openxmlformats.org/officeDocument/2006/relationships/hyperlink" Target="https://app.regscan.com/document?db=waste&amp;doc=006300ZU.HTM#(a)(3)" TargetMode="External"/><Relationship Id="rId708" Type="http://schemas.openxmlformats.org/officeDocument/2006/relationships/hyperlink" Target="https://app.regscan.com/document?db=waste&amp;doc=006300ZU.HTM#(b)" TargetMode="External"/><Relationship Id="rId915" Type="http://schemas.openxmlformats.org/officeDocument/2006/relationships/hyperlink" Target="https://app.regscan.com/document?db=waste&amp;doc=0063012S.HTM#(a)" TargetMode="External"/><Relationship Id="rId1240" Type="http://schemas.openxmlformats.org/officeDocument/2006/relationships/hyperlink" Target="https://app.regscan.com/document?db=waste&amp;doc=006300YF.HTM" TargetMode="External"/><Relationship Id="rId1338" Type="http://schemas.openxmlformats.org/officeDocument/2006/relationships/hyperlink" Target="https://app.regscan.com/document?db=waste&amp;doc=0063012L.HTM#(c)" TargetMode="External"/><Relationship Id="rId1545" Type="http://schemas.openxmlformats.org/officeDocument/2006/relationships/hyperlink" Target="https://app.regscan.com/document?db=waste&amp;doc=006301IC.HTM" TargetMode="External"/><Relationship Id="rId347" Type="http://schemas.openxmlformats.org/officeDocument/2006/relationships/hyperlink" Target="https://app.regscan.com/document?db=CERELEPA&amp;doc=1124005F.HTM#HW.71.1.US." TargetMode="External"/><Relationship Id="rId999" Type="http://schemas.openxmlformats.org/officeDocument/2006/relationships/hyperlink" Target="https://app.regscan.com/document?db=waste&amp;doc=0063017C.HTM#(c)" TargetMode="External"/><Relationship Id="rId1100" Type="http://schemas.openxmlformats.org/officeDocument/2006/relationships/hyperlink" Target="https://app.regscan.com/document?db=CERELEPA&amp;doc=11240062.HTM#HW.170.2.US." TargetMode="External"/><Relationship Id="rId1184" Type="http://schemas.openxmlformats.org/officeDocument/2006/relationships/hyperlink" Target="https://app.regscan.com/document?db=waste&amp;doc=006300Y2.HTM#(i)" TargetMode="External"/><Relationship Id="rId1405" Type="http://schemas.openxmlformats.org/officeDocument/2006/relationships/hyperlink" Target="https://app.regscan.com/document?db=CERELEPA&amp;doc=1124006E.HTM#HW.240.2.US." TargetMode="External"/><Relationship Id="rId44" Type="http://schemas.openxmlformats.org/officeDocument/2006/relationships/hyperlink" Target="https://app.regscan.com/document?db=waste&amp;doc=006301W8.HTM" TargetMode="External"/><Relationship Id="rId554" Type="http://schemas.openxmlformats.org/officeDocument/2006/relationships/hyperlink" Target="https://app.regscan.com/document?db=waste&amp;doc=006301PY.HTM" TargetMode="External"/><Relationship Id="rId761" Type="http://schemas.openxmlformats.org/officeDocument/2006/relationships/hyperlink" Target="https://app.regscan.com/document?db=waste&amp;doc=00630114.HTM#(d)" TargetMode="External"/><Relationship Id="rId859" Type="http://schemas.openxmlformats.org/officeDocument/2006/relationships/hyperlink" Target="https://app.regscan.com/document?db=waste&amp;doc=0063016Y.HTM" TargetMode="External"/><Relationship Id="rId1391" Type="http://schemas.openxmlformats.org/officeDocument/2006/relationships/hyperlink" Target="https://app.regscan.com/document?db=waste&amp;doc=0063014V.HTM" TargetMode="External"/><Relationship Id="rId1489" Type="http://schemas.openxmlformats.org/officeDocument/2006/relationships/hyperlink" Target="https://app.regscan.com/document?db=CERELEPA&amp;doc=1124006J.HTM#HW.265.8.US." TargetMode="External"/><Relationship Id="rId1612" Type="http://schemas.openxmlformats.org/officeDocument/2006/relationships/hyperlink" Target="https://app.regscan.com/document?db=waste&amp;doc=006301IU.HTM" TargetMode="External"/><Relationship Id="rId1696" Type="http://schemas.openxmlformats.org/officeDocument/2006/relationships/hyperlink" Target="https://app.regscan.com/document?db=waste&amp;doc=0063029V.HTM#(a)" TargetMode="External"/><Relationship Id="rId193" Type="http://schemas.openxmlformats.org/officeDocument/2006/relationships/hyperlink" Target="https://app.regscan.com/document?db=CERELEPA&amp;doc=1124012I.HTM#HW.43.7.US." TargetMode="External"/><Relationship Id="rId207" Type="http://schemas.openxmlformats.org/officeDocument/2006/relationships/hyperlink" Target="https://app.regscan.com/document?db=waste&amp;doc=006301ZY.HTM#(b)(7)" TargetMode="External"/><Relationship Id="rId414" Type="http://schemas.openxmlformats.org/officeDocument/2006/relationships/hyperlink" Target="https://app.regscan.com/document?db=waste&amp;doc=006301ZZ.HTM#(a)(1)(i)" TargetMode="External"/><Relationship Id="rId498" Type="http://schemas.openxmlformats.org/officeDocument/2006/relationships/hyperlink" Target="https://app.regscan.com/document?db=waste&amp;doc=0063017G.HTM" TargetMode="External"/><Relationship Id="rId621" Type="http://schemas.openxmlformats.org/officeDocument/2006/relationships/hyperlink" Target="https://app.regscan.com/document?db=waste&amp;doc=006300SQ.HTM" TargetMode="External"/><Relationship Id="rId1044" Type="http://schemas.openxmlformats.org/officeDocument/2006/relationships/hyperlink" Target="https://app.regscan.com/document?db=waste&amp;doc=006300ZC.HTM" TargetMode="External"/><Relationship Id="rId1251" Type="http://schemas.openxmlformats.org/officeDocument/2006/relationships/hyperlink" Target="https://app.regscan.com/document?db=CERELEPA&amp;doc=11240065.HTM#HW.190.5.US." TargetMode="External"/><Relationship Id="rId1349" Type="http://schemas.openxmlformats.org/officeDocument/2006/relationships/hyperlink" Target="https://app.regscan.com/document?db=waste&amp;doc=00630142.HTM#(f)" TargetMode="External"/><Relationship Id="rId260" Type="http://schemas.openxmlformats.org/officeDocument/2006/relationships/hyperlink" Target="https://app.regscan.com/document?db=CERELEPA&amp;doc=1124005B.HTM#HW.55.9.US." TargetMode="External"/><Relationship Id="rId719" Type="http://schemas.openxmlformats.org/officeDocument/2006/relationships/hyperlink" Target="https://app.regscan.com/document?db=waste&amp;doc=0063016A.HTM#(n)" TargetMode="External"/><Relationship Id="rId926" Type="http://schemas.openxmlformats.org/officeDocument/2006/relationships/hyperlink" Target="https://app.regscan.com/document?db=waste&amp;doc=006300W4.HTM" TargetMode="External"/><Relationship Id="rId1111" Type="http://schemas.openxmlformats.org/officeDocument/2006/relationships/hyperlink" Target="https://app.regscan.com/document?db=waste&amp;doc=006300WT.HTM" TargetMode="External"/><Relationship Id="rId1556" Type="http://schemas.openxmlformats.org/officeDocument/2006/relationships/hyperlink" Target="https://app.regscan.com/document?db=CERELEPA&amp;doc=1124006P.HTM#HW.330.2.US." TargetMode="External"/><Relationship Id="rId55" Type="http://schemas.openxmlformats.org/officeDocument/2006/relationships/hyperlink" Target="https://app.regscan.com/document?db=CERELEPA&amp;doc=11240053.HTM#HW.10.15.US." TargetMode="External"/><Relationship Id="rId120" Type="http://schemas.openxmlformats.org/officeDocument/2006/relationships/hyperlink" Target="https://app.regscan.com/document?db=CERELEPA&amp;doc=11240059.HTM#HW.40.2.US." TargetMode="External"/><Relationship Id="rId358" Type="http://schemas.openxmlformats.org/officeDocument/2006/relationships/hyperlink" Target="https://app.regscan.com/document?db=waste&amp;doc=006301ZZ.HTM#(a)(1)(i)" TargetMode="External"/><Relationship Id="rId565" Type="http://schemas.openxmlformats.org/officeDocument/2006/relationships/hyperlink" Target="https://app.regscan.com/document?db=waste&amp;doc=006301E1.HTM#(g)" TargetMode="External"/><Relationship Id="rId772" Type="http://schemas.openxmlformats.org/officeDocument/2006/relationships/hyperlink" Target="https://app.regscan.com/document?db=waste&amp;doc=006301AR.HTM" TargetMode="External"/><Relationship Id="rId1195" Type="http://schemas.openxmlformats.org/officeDocument/2006/relationships/hyperlink" Target="https://app.regscan.com/document?db=CERELEPA&amp;doc=11240064.HTM#HW.185.3.US." TargetMode="External"/><Relationship Id="rId1209" Type="http://schemas.openxmlformats.org/officeDocument/2006/relationships/hyperlink" Target="https://app.regscan.com/document?db=waste&amp;doc=006300Y7.HTM#(b)" TargetMode="External"/><Relationship Id="rId1416" Type="http://schemas.openxmlformats.org/officeDocument/2006/relationships/hyperlink" Target="https://app.regscan.com/document?db=waste&amp;doc=0063015J.HTM" TargetMode="External"/><Relationship Id="rId1623" Type="http://schemas.openxmlformats.org/officeDocument/2006/relationships/hyperlink" Target="https://app.regscan.com/document?db=CERELEPA&amp;doc=1124006W.HTM#HW.450.5.US." TargetMode="External"/><Relationship Id="rId218" Type="http://schemas.openxmlformats.org/officeDocument/2006/relationships/hyperlink" Target="https://app.regscan.com/document?db=waste&amp;doc=006301ZY.HTM#(b)(7)" TargetMode="External"/><Relationship Id="rId425" Type="http://schemas.openxmlformats.org/officeDocument/2006/relationships/hyperlink" Target="https://app.regscan.com/document?db=CERELEPA&amp;doc=1124005I.HTM#HW.80.3.US." TargetMode="External"/><Relationship Id="rId632" Type="http://schemas.openxmlformats.org/officeDocument/2006/relationships/hyperlink" Target="https://app.regscan.com/document?db=waste&amp;doc=006300XJ.HTM" TargetMode="External"/><Relationship Id="rId1055" Type="http://schemas.openxmlformats.org/officeDocument/2006/relationships/hyperlink" Target="https://app.regscan.com/document?db=CERELEPA&amp;doc=11240060.HTM#HW.165.9.US." TargetMode="External"/><Relationship Id="rId1262" Type="http://schemas.openxmlformats.org/officeDocument/2006/relationships/hyperlink" Target="https://app.regscan.com/document?db=waste&amp;doc=006300YU.HTM" TargetMode="External"/><Relationship Id="rId271" Type="http://schemas.openxmlformats.org/officeDocument/2006/relationships/hyperlink" Target="https://app.regscan.com/document?db=waste&amp;doc=006301ZZ.HTM#(a)(7)(iv)" TargetMode="External"/><Relationship Id="rId937" Type="http://schemas.openxmlformats.org/officeDocument/2006/relationships/hyperlink" Target="https://app.regscan.com/document?db=CERELEPA&amp;doc=1124005W.HTM#HW.145.11.US." TargetMode="External"/><Relationship Id="rId1122" Type="http://schemas.openxmlformats.org/officeDocument/2006/relationships/hyperlink" Target="https://app.regscan.com/document?db=waste&amp;doc=0063012Z.HTM" TargetMode="External"/><Relationship Id="rId1567" Type="http://schemas.openxmlformats.org/officeDocument/2006/relationships/hyperlink" Target="https://app.regscan.com/document?db=waste&amp;doc=006301J2.HTM#(b)" TargetMode="External"/><Relationship Id="rId66" Type="http://schemas.openxmlformats.org/officeDocument/2006/relationships/hyperlink" Target="https://app.regscan.com/document?db=waste&amp;doc=00630204.HTM#(a)" TargetMode="External"/><Relationship Id="rId131" Type="http://schemas.openxmlformats.org/officeDocument/2006/relationships/hyperlink" Target="https://app.regscan.com/document?db=waste&amp;doc=00630167.HTM#(c)" TargetMode="External"/><Relationship Id="rId369" Type="http://schemas.openxmlformats.org/officeDocument/2006/relationships/hyperlink" Target="https://app.regscan.com/document?db=CERELEPA&amp;doc=1124005F.HTM#HW.71.5.US." TargetMode="External"/><Relationship Id="rId576" Type="http://schemas.openxmlformats.org/officeDocument/2006/relationships/hyperlink" Target="https://app.regscan.com/document?db=waste&amp;doc=006300VO.HTM" TargetMode="External"/><Relationship Id="rId783" Type="http://schemas.openxmlformats.org/officeDocument/2006/relationships/hyperlink" Target="https://app.regscan.com/document?db=waste&amp;doc=006301AU.HTM#(b)" TargetMode="External"/><Relationship Id="rId990" Type="http://schemas.openxmlformats.org/officeDocument/2006/relationships/hyperlink" Target="https://app.regscan.com/document?db=waste&amp;doc=0063017A.HTM#(c)(7)" TargetMode="External"/><Relationship Id="rId1427" Type="http://schemas.openxmlformats.org/officeDocument/2006/relationships/hyperlink" Target="https://app.regscan.com/document?db=waste&amp;doc=0063015X.HTM" TargetMode="External"/><Relationship Id="rId1634" Type="http://schemas.openxmlformats.org/officeDocument/2006/relationships/hyperlink" Target="https://app.regscan.com/document?db=CERELEPA&amp;doc=1124006X.HTM#HW.470.2.US." TargetMode="External"/><Relationship Id="rId229" Type="http://schemas.openxmlformats.org/officeDocument/2006/relationships/hyperlink" Target="https://app.regscan.com/document?db=waste&amp;doc=00630200.HTM#(b)" TargetMode="External"/><Relationship Id="rId436" Type="http://schemas.openxmlformats.org/officeDocument/2006/relationships/hyperlink" Target="https://app.regscan.com/document?db=waste&amp;doc=006301ZZ.HTM#(a)(3)(i)" TargetMode="External"/><Relationship Id="rId643" Type="http://schemas.openxmlformats.org/officeDocument/2006/relationships/hyperlink" Target="https://app.regscan.com/document?db=waste&amp;doc=0063010X.HTM#(c)" TargetMode="External"/><Relationship Id="rId1066" Type="http://schemas.openxmlformats.org/officeDocument/2006/relationships/hyperlink" Target="https://app.regscan.com/document?db=CERELEPA&amp;doc=11240061.HTM#HW.167.2.US." TargetMode="External"/><Relationship Id="rId1273" Type="http://schemas.openxmlformats.org/officeDocument/2006/relationships/hyperlink" Target="https://app.regscan.com/document?db=CERELEPA&amp;doc=11240066.HTM#HW.195.7.US." TargetMode="External"/><Relationship Id="rId1480" Type="http://schemas.openxmlformats.org/officeDocument/2006/relationships/hyperlink" Target="https://app.regscan.com/document?db=CERELEPA&amp;doc=1124006J.HTM#HW.265.5.US." TargetMode="External"/><Relationship Id="rId850" Type="http://schemas.openxmlformats.org/officeDocument/2006/relationships/hyperlink" Target="https://app.regscan.com/document?db=waste&amp;doc=0063016R.HTM" TargetMode="External"/><Relationship Id="rId948" Type="http://schemas.openxmlformats.org/officeDocument/2006/relationships/hyperlink" Target="https://app.regscan.com/document?db=waste&amp;doc=0063011U.HTM#(d)(1)" TargetMode="External"/><Relationship Id="rId1133" Type="http://schemas.openxmlformats.org/officeDocument/2006/relationships/hyperlink" Target="https://app.regscan.com/document?db=waste&amp;doc=006300XL.HTM#(a)" TargetMode="External"/><Relationship Id="rId1578" Type="http://schemas.openxmlformats.org/officeDocument/2006/relationships/hyperlink" Target="https://app.regscan.com/document?db=waste&amp;doc=006301IK.HTM#(c)(1)" TargetMode="External"/><Relationship Id="rId1701" Type="http://schemas.openxmlformats.org/officeDocument/2006/relationships/hyperlink" Target="https://app.regscan.com/document?db=waste&amp;doc=006302A2.HTM#(a)" TargetMode="External"/><Relationship Id="rId77" Type="http://schemas.openxmlformats.org/officeDocument/2006/relationships/hyperlink" Target="https://app.regscan.com/document?db=CERELEPA&amp;doc=11240055.HTM#HW.20.1.US." TargetMode="External"/><Relationship Id="rId282" Type="http://schemas.openxmlformats.org/officeDocument/2006/relationships/hyperlink" Target="https://app.regscan.com/document?db=CERELEPA&amp;doc=1124005D.HTM#HW.65.2.US." TargetMode="External"/><Relationship Id="rId503" Type="http://schemas.openxmlformats.org/officeDocument/2006/relationships/hyperlink" Target="https://app.regscan.com/document?db=waste&amp;doc=006301ZZ.HTM#(a)(9)" TargetMode="External"/><Relationship Id="rId587" Type="http://schemas.openxmlformats.org/officeDocument/2006/relationships/hyperlink" Target="https://app.regscan.com/document?db=waste&amp;doc=0063011V.HTM#(b)" TargetMode="External"/><Relationship Id="rId710" Type="http://schemas.openxmlformats.org/officeDocument/2006/relationships/hyperlink" Target="https://app.regscan.com/document?db=waste&amp;doc=006300ZR.HTM" TargetMode="External"/><Relationship Id="rId808" Type="http://schemas.openxmlformats.org/officeDocument/2006/relationships/hyperlink" Target="https://app.regscan.com/document?db=CERELEPA&amp;doc=1124005U.HTM#HW.135.3.US." TargetMode="External"/><Relationship Id="rId1340" Type="http://schemas.openxmlformats.org/officeDocument/2006/relationships/hyperlink" Target="https://app.regscan.com/document?db=waste&amp;doc=0063012P.HTM#(b)" TargetMode="External"/><Relationship Id="rId1438" Type="http://schemas.openxmlformats.org/officeDocument/2006/relationships/hyperlink" Target="https://app.regscan.com/document?db=waste&amp;doc=00630163.HTM" TargetMode="External"/><Relationship Id="rId1645" Type="http://schemas.openxmlformats.org/officeDocument/2006/relationships/hyperlink" Target="https://app.regscan.com/document?db=waste&amp;doc=0063029V.HTM#(g)" TargetMode="External"/><Relationship Id="rId8" Type="http://schemas.openxmlformats.org/officeDocument/2006/relationships/hyperlink" Target="https://app.regscan.com/document?db=waste&amp;doc=006300TX.HTM#(a)" TargetMode="External"/><Relationship Id="rId142" Type="http://schemas.openxmlformats.org/officeDocument/2006/relationships/hyperlink" Target="https://app.regscan.com/document?db=CERELEPA&amp;doc=1124012H.HTM#HW.42.3.US." TargetMode="External"/><Relationship Id="rId447" Type="http://schemas.openxmlformats.org/officeDocument/2006/relationships/hyperlink" Target="https://app.regscan.com/document?db=CERELEPA&amp;doc=1124012J.HTM#HW.83.3.US." TargetMode="External"/><Relationship Id="rId794" Type="http://schemas.openxmlformats.org/officeDocument/2006/relationships/hyperlink" Target="https://app.regscan.com/document?db=waste&amp;doc=0063016D.HTM#(b)" TargetMode="External"/><Relationship Id="rId1077" Type="http://schemas.openxmlformats.org/officeDocument/2006/relationships/hyperlink" Target="https://app.regscan.com/document?db=waste&amp;doc=00630119.HTM" TargetMode="External"/><Relationship Id="rId1200" Type="http://schemas.openxmlformats.org/officeDocument/2006/relationships/hyperlink" Target="https://app.regscan.com/document?db=waste&amp;doc=006300Y6.HTM#(c)" TargetMode="External"/><Relationship Id="rId654" Type="http://schemas.openxmlformats.org/officeDocument/2006/relationships/hyperlink" Target="https://app.regscan.com/document?db=waste&amp;doc=0063010X.HTM#(e)(1)" TargetMode="External"/><Relationship Id="rId861" Type="http://schemas.openxmlformats.org/officeDocument/2006/relationships/hyperlink" Target="https://app.regscan.com/document?db=waste&amp;doc=00630109.HTM" TargetMode="External"/><Relationship Id="rId959" Type="http://schemas.openxmlformats.org/officeDocument/2006/relationships/hyperlink" Target="https://app.regscan.com/document?db=waste&amp;doc=0063010W.HTM#(c)(2)" TargetMode="External"/><Relationship Id="rId1284" Type="http://schemas.openxmlformats.org/officeDocument/2006/relationships/hyperlink" Target="https://app.regscan.com/document?db=waste&amp;doc=006300Z3.HTM" TargetMode="External"/><Relationship Id="rId1491" Type="http://schemas.openxmlformats.org/officeDocument/2006/relationships/hyperlink" Target="https://app.regscan.com/document?db=waste&amp;doc=006300US.HTM#(b)" TargetMode="External"/><Relationship Id="rId1505" Type="http://schemas.openxmlformats.org/officeDocument/2006/relationships/hyperlink" Target="https://app.regscan.com/document?db=CERELEPA&amp;doc=1124006J.HTM#HW.265.13.US." TargetMode="External"/><Relationship Id="rId1589" Type="http://schemas.openxmlformats.org/officeDocument/2006/relationships/hyperlink" Target="https://app.regscan.com/document?db=CERELEPA&amp;doc=1124006R.HTM#HW.380.7.US." TargetMode="External"/><Relationship Id="rId1712" Type="http://schemas.openxmlformats.org/officeDocument/2006/relationships/hyperlink" Target="https://app.regscan.com/document?db=waste&amp;doc=0063029X.HTM#(c)" TargetMode="External"/><Relationship Id="rId293" Type="http://schemas.openxmlformats.org/officeDocument/2006/relationships/hyperlink" Target="https://app.regscan.com/document?db=waste&amp;doc=006301ZZ.HTM#(a)(1)(ii)" TargetMode="External"/><Relationship Id="rId307" Type="http://schemas.openxmlformats.org/officeDocument/2006/relationships/hyperlink" Target="https://app.regscan.com/document?db=waste&amp;doc=00630179.HTM#(a)" TargetMode="External"/><Relationship Id="rId514" Type="http://schemas.openxmlformats.org/officeDocument/2006/relationships/hyperlink" Target="https://app.regscan.com/document?db=CERELEPA&amp;doc=1124005K.HTM#HW.90.4.US." TargetMode="External"/><Relationship Id="rId721" Type="http://schemas.openxmlformats.org/officeDocument/2006/relationships/hyperlink" Target="https://app.regscan.com/document?db=waste&amp;doc=006300ZR.HTM" TargetMode="External"/><Relationship Id="rId1144" Type="http://schemas.openxmlformats.org/officeDocument/2006/relationships/hyperlink" Target="https://app.regscan.com/document?db=waste&amp;doc=006300WB.HTM#(c)(1)" TargetMode="External"/><Relationship Id="rId1351" Type="http://schemas.openxmlformats.org/officeDocument/2006/relationships/hyperlink" Target="https://app.regscan.com/document?db=waste&amp;doc=006301VN.HTM" TargetMode="External"/><Relationship Id="rId1449" Type="http://schemas.openxmlformats.org/officeDocument/2006/relationships/hyperlink" Target="https://app.regscan.com/document?db=waste&amp;doc=006300ZP.HTM#(a)" TargetMode="External"/><Relationship Id="rId88" Type="http://schemas.openxmlformats.org/officeDocument/2006/relationships/hyperlink" Target="https://app.regscan.com/document?db=waste&amp;doc=006300U2.HTM" TargetMode="External"/><Relationship Id="rId153" Type="http://schemas.openxmlformats.org/officeDocument/2006/relationships/hyperlink" Target="https://app.regscan.com/document?db=waste&amp;doc=00630167.HTM" TargetMode="External"/><Relationship Id="rId360" Type="http://schemas.openxmlformats.org/officeDocument/2006/relationships/hyperlink" Target="https://app.regscan.com/document?db=waste&amp;doc=0063013N.HTM" TargetMode="External"/><Relationship Id="rId598" Type="http://schemas.openxmlformats.org/officeDocument/2006/relationships/hyperlink" Target="https://app.regscan.com/document?db=waste&amp;doc=006300W2.HTM#(a)" TargetMode="External"/><Relationship Id="rId819" Type="http://schemas.openxmlformats.org/officeDocument/2006/relationships/hyperlink" Target="https://app.regscan.com/document?db=waste&amp;doc=00630101.HTM#(b)" TargetMode="External"/><Relationship Id="rId1004" Type="http://schemas.openxmlformats.org/officeDocument/2006/relationships/hyperlink" Target="https://app.regscan.com/document?db=waste&amp;doc=006300YJ.HTM" TargetMode="External"/><Relationship Id="rId1211" Type="http://schemas.openxmlformats.org/officeDocument/2006/relationships/hyperlink" Target="https://app.regscan.com/document?db=waste&amp;doc=006300Y7.HTM#(e)" TargetMode="External"/><Relationship Id="rId1656" Type="http://schemas.openxmlformats.org/officeDocument/2006/relationships/hyperlink" Target="https://app.regscan.com/document?db=waste&amp;doc=0063029W.HTM#(a)" TargetMode="External"/><Relationship Id="rId220" Type="http://schemas.openxmlformats.org/officeDocument/2006/relationships/hyperlink" Target="https://app.regscan.com/document?db=CERELEPA&amp;doc=1124005A.HTM#HW.45.5.US." TargetMode="External"/><Relationship Id="rId458" Type="http://schemas.openxmlformats.org/officeDocument/2006/relationships/hyperlink" Target="https://app.regscan.com/document?db=waste&amp;doc=00630167.HTM" TargetMode="External"/><Relationship Id="rId665" Type="http://schemas.openxmlformats.org/officeDocument/2006/relationships/hyperlink" Target="https://app.regscan.com/document?db=waste&amp;doc=00630110.HTM#(d)" TargetMode="External"/><Relationship Id="rId872" Type="http://schemas.openxmlformats.org/officeDocument/2006/relationships/hyperlink" Target="https://app.regscan.com/document?db=waste&amp;doc=0063016W.HTM" TargetMode="External"/><Relationship Id="rId1088" Type="http://schemas.openxmlformats.org/officeDocument/2006/relationships/hyperlink" Target="https://app.regscan.com/document?db=waste&amp;doc=0063012Q.HTM#(c)" TargetMode="External"/><Relationship Id="rId1295" Type="http://schemas.openxmlformats.org/officeDocument/2006/relationships/hyperlink" Target="https://app.regscan.com/document?db=waste&amp;doc=006300ZI.HTM#(c)" TargetMode="External"/><Relationship Id="rId1309" Type="http://schemas.openxmlformats.org/officeDocument/2006/relationships/hyperlink" Target="https://app.regscan.com/document?db=waste&amp;doc=00630100.HTM" TargetMode="External"/><Relationship Id="rId1516" Type="http://schemas.openxmlformats.org/officeDocument/2006/relationships/hyperlink" Target="https://app.regscan.com/document?db=waste&amp;doc=006301J2.HTM#(b)" TargetMode="External"/><Relationship Id="rId15" Type="http://schemas.openxmlformats.org/officeDocument/2006/relationships/hyperlink" Target="https://app.regscan.com/document?db=waste&amp;doc=006300SK.HTM#(f)" TargetMode="External"/><Relationship Id="rId318" Type="http://schemas.openxmlformats.org/officeDocument/2006/relationships/hyperlink" Target="https://app.regscan.com/document?db=CERELEPA&amp;doc=1124005E.HTM#HW.70.8.US." TargetMode="External"/><Relationship Id="rId525" Type="http://schemas.openxmlformats.org/officeDocument/2006/relationships/hyperlink" Target="https://app.regscan.com/document?db=waste&amp;doc=006300V1.HTM#(e)" TargetMode="External"/><Relationship Id="rId732" Type="http://schemas.openxmlformats.org/officeDocument/2006/relationships/hyperlink" Target="https://app.regscan.com/document?db=CERELEPA&amp;doc=1124012G.HTM#HW.123.5.US." TargetMode="External"/><Relationship Id="rId1155" Type="http://schemas.openxmlformats.org/officeDocument/2006/relationships/hyperlink" Target="https://app.regscan.com/document?db=waste&amp;doc=006300WJ.HTM" TargetMode="External"/><Relationship Id="rId1362" Type="http://schemas.openxmlformats.org/officeDocument/2006/relationships/hyperlink" Target="https://app.regscan.com/document?db=waste&amp;doc=0063014D.HTM" TargetMode="External"/><Relationship Id="rId99" Type="http://schemas.openxmlformats.org/officeDocument/2006/relationships/hyperlink" Target="https://app.regscan.com/document?db=waste&amp;doc=006300TX.HTM#(f)" TargetMode="External"/><Relationship Id="rId164" Type="http://schemas.openxmlformats.org/officeDocument/2006/relationships/hyperlink" Target="https://app.regscan.com/document?db=CERELEPA&amp;doc=1124012I.HTM#HW.43.1.US." TargetMode="External"/><Relationship Id="rId371" Type="http://schemas.openxmlformats.org/officeDocument/2006/relationships/hyperlink" Target="https://app.regscan.com/document?db=waste&amp;doc=0063013N.HTM" TargetMode="External"/><Relationship Id="rId1015" Type="http://schemas.openxmlformats.org/officeDocument/2006/relationships/hyperlink" Target="https://app.regscan.com/document?db=waste&amp;doc=00630151.HTM#(f)" TargetMode="External"/><Relationship Id="rId1222" Type="http://schemas.openxmlformats.org/officeDocument/2006/relationships/hyperlink" Target="https://app.regscan.com/document?db=waste&amp;doc=00630111.HTM#(c)" TargetMode="External"/><Relationship Id="rId1667" Type="http://schemas.openxmlformats.org/officeDocument/2006/relationships/hyperlink" Target="https://app.regscan.com/document?db=CERELEPA&amp;doc=1124013B.HTM#HW.500.7.US." TargetMode="External"/><Relationship Id="rId469" Type="http://schemas.openxmlformats.org/officeDocument/2006/relationships/hyperlink" Target="https://app.regscan.com/document?db=waste&amp;doc=0063017E.HTM" TargetMode="External"/><Relationship Id="rId676" Type="http://schemas.openxmlformats.org/officeDocument/2006/relationships/hyperlink" Target="https://app.regscan.com/document?db=waste&amp;doc=006300XK.HTM" TargetMode="External"/><Relationship Id="rId883" Type="http://schemas.openxmlformats.org/officeDocument/2006/relationships/hyperlink" Target="https://app.regscan.com/document?db=CERELEPA&amp;doc=1124005W.HTM#HW.145.2.US." TargetMode="External"/><Relationship Id="rId1099" Type="http://schemas.openxmlformats.org/officeDocument/2006/relationships/hyperlink" Target="https://app.regscan.com/document?db=waste&amp;doc=0063012S.HTM#(d)" TargetMode="External"/><Relationship Id="rId1527" Type="http://schemas.openxmlformats.org/officeDocument/2006/relationships/hyperlink" Target="https://app.regscan.com/document?db=waste&amp;doc=006301I8.HTM" TargetMode="External"/><Relationship Id="rId26" Type="http://schemas.openxmlformats.org/officeDocument/2006/relationships/hyperlink" Target="https://app.regscan.com/document?db=CERELEPA&amp;doc=11240053.HTM#HW.10.8.US." TargetMode="External"/><Relationship Id="rId231" Type="http://schemas.openxmlformats.org/officeDocument/2006/relationships/hyperlink" Target="https://app.regscan.com/document?db=waste&amp;doc=00630200.HTM#(c)" TargetMode="External"/><Relationship Id="rId329" Type="http://schemas.openxmlformats.org/officeDocument/2006/relationships/hyperlink" Target="https://app.regscan.com/document?db=waste&amp;doc=00630179.HTM#(d)(4)" TargetMode="External"/><Relationship Id="rId536" Type="http://schemas.openxmlformats.org/officeDocument/2006/relationships/hyperlink" Target="https://app.regscan.com/document?db=waste&amp;doc=006300V1.HTM#(a)" TargetMode="External"/><Relationship Id="rId1166" Type="http://schemas.openxmlformats.org/officeDocument/2006/relationships/hyperlink" Target="https://app.regscan.com/document?db=waste&amp;doc=006300WB.HTM#(c)(1)" TargetMode="External"/><Relationship Id="rId1373" Type="http://schemas.openxmlformats.org/officeDocument/2006/relationships/hyperlink" Target="https://app.regscan.com/document?db=CERELEPA&amp;doc=1124006C.HTM#HW.230.2.US." TargetMode="External"/><Relationship Id="rId175" Type="http://schemas.openxmlformats.org/officeDocument/2006/relationships/hyperlink" Target="https://app.regscan.com/document?db=CERELEPA&amp;doc=1124012I.HTM#HW.43.3.US." TargetMode="External"/><Relationship Id="rId743" Type="http://schemas.openxmlformats.org/officeDocument/2006/relationships/hyperlink" Target="https://app.regscan.com/document?db=waste&amp;doc=0063017F.HTM#(b)" TargetMode="External"/><Relationship Id="rId950" Type="http://schemas.openxmlformats.org/officeDocument/2006/relationships/hyperlink" Target="https://app.regscan.com/document?db=CERELEPA&amp;doc=1124005W.HTM#HW.145.14.US." TargetMode="External"/><Relationship Id="rId1026" Type="http://schemas.openxmlformats.org/officeDocument/2006/relationships/hyperlink" Target="https://app.regscan.com/document?db=waste&amp;doc=0063011Z.HTM" TargetMode="External"/><Relationship Id="rId1580" Type="http://schemas.openxmlformats.org/officeDocument/2006/relationships/hyperlink" Target="https://app.regscan.com/document?db=CERELEPA&amp;doc=1124006R.HTM#HW.380.4.US." TargetMode="External"/><Relationship Id="rId1678" Type="http://schemas.openxmlformats.org/officeDocument/2006/relationships/hyperlink" Target="https://app.regscan.com/document?db=CERELEPA&amp;doc=1124013B.HTM#HW.500.10.US." TargetMode="External"/><Relationship Id="rId382" Type="http://schemas.openxmlformats.org/officeDocument/2006/relationships/hyperlink" Target="https://app.regscan.com/document?db=waste&amp;doc=006301ZZ.HTM#(a)(1)(i)" TargetMode="External"/><Relationship Id="rId603" Type="http://schemas.openxmlformats.org/officeDocument/2006/relationships/hyperlink" Target="https://app.regscan.com/document?db=waste&amp;doc=006300VA.HTM#(g)(8)(i)(D)" TargetMode="External"/><Relationship Id="rId687" Type="http://schemas.openxmlformats.org/officeDocument/2006/relationships/hyperlink" Target="https://app.regscan.com/document?db=waste&amp;doc=006300ZU.HTM" TargetMode="External"/><Relationship Id="rId810" Type="http://schemas.openxmlformats.org/officeDocument/2006/relationships/hyperlink" Target="https://app.regscan.com/document?db=waste&amp;doc=00630101.HTM#(b)" TargetMode="External"/><Relationship Id="rId908" Type="http://schemas.openxmlformats.org/officeDocument/2006/relationships/hyperlink" Target="https://app.regscan.com/document?db=waste&amp;doc=006300WN.HTM#(a)" TargetMode="External"/><Relationship Id="rId1233" Type="http://schemas.openxmlformats.org/officeDocument/2006/relationships/hyperlink" Target="https://app.regscan.com/document?db=waste&amp;doc=006300YE.HTM#(b)" TargetMode="External"/><Relationship Id="rId1440" Type="http://schemas.openxmlformats.org/officeDocument/2006/relationships/hyperlink" Target="https://app.regscan.com/document?db=waste&amp;doc=00630162.HTM" TargetMode="External"/><Relationship Id="rId1538" Type="http://schemas.openxmlformats.org/officeDocument/2006/relationships/hyperlink" Target="https://app.regscan.com/document?db=waste&amp;doc=006301I9.HTM#(d)" TargetMode="External"/><Relationship Id="rId242" Type="http://schemas.openxmlformats.org/officeDocument/2006/relationships/hyperlink" Target="https://app.regscan.com/document?db=waste&amp;doc=006300TZ.HTM#(f)" TargetMode="External"/><Relationship Id="rId894" Type="http://schemas.openxmlformats.org/officeDocument/2006/relationships/hyperlink" Target="https://app.regscan.com/document?db=waste&amp;doc=0063012K.HTM#(a)" TargetMode="External"/><Relationship Id="rId1177" Type="http://schemas.openxmlformats.org/officeDocument/2006/relationships/hyperlink" Target="https://app.regscan.com/document?db=waste&amp;doc=00630111.HTM#(a)" TargetMode="External"/><Relationship Id="rId1300" Type="http://schemas.openxmlformats.org/officeDocument/2006/relationships/hyperlink" Target="https://app.regscan.com/document?db=waste&amp;doc=006300ZO.HTM" TargetMode="External"/><Relationship Id="rId37" Type="http://schemas.openxmlformats.org/officeDocument/2006/relationships/hyperlink" Target="https://app.regscan.com/document?db=CERELEPA&amp;doc=11240053.HTM#HW.10.11.US." TargetMode="External"/><Relationship Id="rId102" Type="http://schemas.openxmlformats.org/officeDocument/2006/relationships/hyperlink" Target="https://app.regscan.com/document?db=CERELEPA&amp;doc=11240055.HTM#HW.20.6.US." TargetMode="External"/><Relationship Id="rId547" Type="http://schemas.openxmlformats.org/officeDocument/2006/relationships/hyperlink" Target="https://app.regscan.com/document?db=waste&amp;doc=006300V1.HTM#(e)" TargetMode="External"/><Relationship Id="rId754" Type="http://schemas.openxmlformats.org/officeDocument/2006/relationships/hyperlink" Target="https://app.regscan.com/document?db=waste&amp;doc=00630114.HTM#(c)(2)" TargetMode="External"/><Relationship Id="rId961" Type="http://schemas.openxmlformats.org/officeDocument/2006/relationships/hyperlink" Target="https://app.regscan.com/document?db=waste&amp;doc=00630178.HTM#(c)" TargetMode="External"/><Relationship Id="rId1384" Type="http://schemas.openxmlformats.org/officeDocument/2006/relationships/hyperlink" Target="https://app.regscan.com/document?db=waste&amp;doc=0063014Q.HTM" TargetMode="External"/><Relationship Id="rId1591" Type="http://schemas.openxmlformats.org/officeDocument/2006/relationships/hyperlink" Target="https://app.regscan.com/document?db=waste&amp;doc=006301IN.HTM" TargetMode="External"/><Relationship Id="rId1605" Type="http://schemas.openxmlformats.org/officeDocument/2006/relationships/hyperlink" Target="https://app.regscan.com/document?db=waste&amp;doc=006301IR.HTM" TargetMode="External"/><Relationship Id="rId1689" Type="http://schemas.openxmlformats.org/officeDocument/2006/relationships/hyperlink" Target="https://app.regscan.com/document?db=CERELEPA&amp;doc=1124013B.HTM#HW.500.13.US." TargetMode="External"/><Relationship Id="rId90" Type="http://schemas.openxmlformats.org/officeDocument/2006/relationships/hyperlink" Target="https://app.regscan.com/document?db=waste&amp;doc=006300U8.HTM#(a)" TargetMode="External"/><Relationship Id="rId186" Type="http://schemas.openxmlformats.org/officeDocument/2006/relationships/hyperlink" Target="https://app.regscan.com/document?db=waste&amp;doc=006301ZY.HTM#(b)(5)" TargetMode="External"/><Relationship Id="rId393" Type="http://schemas.openxmlformats.org/officeDocument/2006/relationships/hyperlink" Target="https://app.regscan.com/document?db=CERELEPA&amp;doc=1124005G.HTM#HW.72.5.US." TargetMode="External"/><Relationship Id="rId407" Type="http://schemas.openxmlformats.org/officeDocument/2006/relationships/hyperlink" Target="https://app.regscan.com/document?db=CERELEPA&amp;doc=1124005G.HTM#HW.72.8.US." TargetMode="External"/><Relationship Id="rId614" Type="http://schemas.openxmlformats.org/officeDocument/2006/relationships/hyperlink" Target="https://app.regscan.com/document?db=waste&amp;doc=006300VK.HTM#(d)(3)" TargetMode="External"/><Relationship Id="rId821" Type="http://schemas.openxmlformats.org/officeDocument/2006/relationships/hyperlink" Target="https://app.regscan.com/document?db=waste&amp;doc=00630104.HTM#(m)" TargetMode="External"/><Relationship Id="rId1037" Type="http://schemas.openxmlformats.org/officeDocument/2006/relationships/hyperlink" Target="https://app.regscan.com/document?db=waste&amp;doc=0063015B.HTM#(a)" TargetMode="External"/><Relationship Id="rId1244" Type="http://schemas.openxmlformats.org/officeDocument/2006/relationships/hyperlink" Target="https://app.regscan.com/document?db=waste&amp;doc=006300YH.HTM" TargetMode="External"/><Relationship Id="rId1451" Type="http://schemas.openxmlformats.org/officeDocument/2006/relationships/hyperlink" Target="https://app.regscan.com/document?db=waste&amp;doc=006301RO.HTM#(a)" TargetMode="External"/><Relationship Id="rId253" Type="http://schemas.openxmlformats.org/officeDocument/2006/relationships/hyperlink" Target="https://app.regscan.com/document?db=waste&amp;doc=006300U8.HTM#(d)" TargetMode="External"/><Relationship Id="rId460" Type="http://schemas.openxmlformats.org/officeDocument/2006/relationships/hyperlink" Target="https://app.regscan.com/document?db=CERELEPA&amp;doc=1124012J.HTM#HW.83.5.US." TargetMode="External"/><Relationship Id="rId698" Type="http://schemas.openxmlformats.org/officeDocument/2006/relationships/hyperlink" Target="https://app.regscan.com/document?db=waste&amp;doc=00630167.HTM" TargetMode="External"/><Relationship Id="rId919" Type="http://schemas.openxmlformats.org/officeDocument/2006/relationships/hyperlink" Target="https://app.regscan.com/document?db=waste&amp;doc=006300WN.HTM#(b)" TargetMode="External"/><Relationship Id="rId1090" Type="http://schemas.openxmlformats.org/officeDocument/2006/relationships/hyperlink" Target="https://app.regscan.com/document?db=waste&amp;doc=0063012T.HTM#(e)" TargetMode="External"/><Relationship Id="rId1104" Type="http://schemas.openxmlformats.org/officeDocument/2006/relationships/hyperlink" Target="https://app.regscan.com/document?db=waste&amp;doc=006300WS.HTM" TargetMode="External"/><Relationship Id="rId1311" Type="http://schemas.openxmlformats.org/officeDocument/2006/relationships/hyperlink" Target="https://app.regscan.com/document?db=CERELEPA&amp;doc=11240069.HTM#HW.210.3.US." TargetMode="External"/><Relationship Id="rId1549" Type="http://schemas.openxmlformats.org/officeDocument/2006/relationships/hyperlink" Target="https://app.regscan.com/document?db=CERELEPA&amp;doc=1124006O.HTM#HW.310.1.US." TargetMode="External"/><Relationship Id="rId48" Type="http://schemas.openxmlformats.org/officeDocument/2006/relationships/hyperlink" Target="https://app.regscan.com/document?db=waste&amp;doc=006301WC.HTM" TargetMode="External"/><Relationship Id="rId113" Type="http://schemas.openxmlformats.org/officeDocument/2006/relationships/hyperlink" Target="https://app.regscan.com/document?db=CERELEPA&amp;doc=11240057.HTM#HW.30.2.US." TargetMode="External"/><Relationship Id="rId320" Type="http://schemas.openxmlformats.org/officeDocument/2006/relationships/hyperlink" Target="https://app.regscan.com/document?db=waste&amp;doc=0063013N.HTM" TargetMode="External"/><Relationship Id="rId558" Type="http://schemas.openxmlformats.org/officeDocument/2006/relationships/hyperlink" Target="https://app.regscan.com/document?db=waste&amp;doc=006301CW.HTM" TargetMode="External"/><Relationship Id="rId765" Type="http://schemas.openxmlformats.org/officeDocument/2006/relationships/hyperlink" Target="https://app.regscan.com/document?db=waste&amp;doc=00630115.HTM" TargetMode="External"/><Relationship Id="rId972" Type="http://schemas.openxmlformats.org/officeDocument/2006/relationships/hyperlink" Target="https://app.regscan.com/document?db=waste&amp;doc=0063010Y.HTM" TargetMode="External"/><Relationship Id="rId1188" Type="http://schemas.openxmlformats.org/officeDocument/2006/relationships/hyperlink" Target="https://app.regscan.com/document?db=waste&amp;doc=006300Y2.HTM#(f)" TargetMode="External"/><Relationship Id="rId1395" Type="http://schemas.openxmlformats.org/officeDocument/2006/relationships/hyperlink" Target="https://app.regscan.com/document?db=waste&amp;doc=0063014X.HTM" TargetMode="External"/><Relationship Id="rId1409" Type="http://schemas.openxmlformats.org/officeDocument/2006/relationships/hyperlink" Target="https://app.regscan.com/document?db=CERELEPA&amp;doc=1124006F.HTM#HW.245.1.US." TargetMode="External"/><Relationship Id="rId1616" Type="http://schemas.openxmlformats.org/officeDocument/2006/relationships/hyperlink" Target="https://app.regscan.com/document?db=CERELEPA&amp;doc=1124006W.HTM#HW.450.3.US." TargetMode="External"/><Relationship Id="rId197" Type="http://schemas.openxmlformats.org/officeDocument/2006/relationships/hyperlink" Target="https://app.regscan.com/document?db=CERELEPA&amp;doc=1124012I.HTM#HW.43.8.US." TargetMode="External"/><Relationship Id="rId418" Type="http://schemas.openxmlformats.org/officeDocument/2006/relationships/hyperlink" Target="https://app.regscan.com/document?db=waste&amp;doc=006301ZX.HTM" TargetMode="External"/><Relationship Id="rId625" Type="http://schemas.openxmlformats.org/officeDocument/2006/relationships/hyperlink" Target="https://app.regscan.com/document?db=waste&amp;doc=0063013G.HTM" TargetMode="External"/><Relationship Id="rId832" Type="http://schemas.openxmlformats.org/officeDocument/2006/relationships/hyperlink" Target="https://app.regscan.com/document?db=CERELEPA&amp;doc=1124005U.HTM#HW.135.6.US." TargetMode="External"/><Relationship Id="rId1048" Type="http://schemas.openxmlformats.org/officeDocument/2006/relationships/hyperlink" Target="https://app.regscan.com/document?db=waste&amp;doc=006300ZD.HTM" TargetMode="External"/><Relationship Id="rId1255" Type="http://schemas.openxmlformats.org/officeDocument/2006/relationships/hyperlink" Target="https://app.regscan.com/document?db=CERELEPA&amp;doc=11240066.HTM#HW.195.1.US." TargetMode="External"/><Relationship Id="rId1462" Type="http://schemas.openxmlformats.org/officeDocument/2006/relationships/hyperlink" Target="https://app.regscan.com/document?db=waste&amp;doc=006300ZQ.HTM" TargetMode="External"/><Relationship Id="rId264" Type="http://schemas.openxmlformats.org/officeDocument/2006/relationships/hyperlink" Target="https://app.regscan.com/document?db=waste&amp;doc=006301ZZ.HTM#(a)(8)(i)" TargetMode="External"/><Relationship Id="rId471" Type="http://schemas.openxmlformats.org/officeDocument/2006/relationships/hyperlink" Target="https://app.regscan.com/document?db=waste&amp;doc=006301ZZ.HTM#(a)(4)" TargetMode="External"/><Relationship Id="rId1115" Type="http://schemas.openxmlformats.org/officeDocument/2006/relationships/hyperlink" Target="https://app.regscan.com/document?db=waste&amp;doc=006300WN.HTM#(b)" TargetMode="External"/><Relationship Id="rId1322" Type="http://schemas.openxmlformats.org/officeDocument/2006/relationships/hyperlink" Target="https://app.regscan.com/document?db=waste&amp;doc=0063012N.HTM" TargetMode="External"/><Relationship Id="rId59" Type="http://schemas.openxmlformats.org/officeDocument/2006/relationships/hyperlink" Target="https://app.regscan.com/document?db=waste&amp;doc=006300SM.HTM#(a)(26)" TargetMode="External"/><Relationship Id="rId124" Type="http://schemas.openxmlformats.org/officeDocument/2006/relationships/hyperlink" Target="https://app.regscan.com/document?db=waste&amp;doc=006301ZY.HTM#(b)(4)(ii)" TargetMode="External"/><Relationship Id="rId569" Type="http://schemas.openxmlformats.org/officeDocument/2006/relationships/hyperlink" Target="https://app.regscan.com/document?db=waste&amp;doc=0063011P.HTM" TargetMode="External"/><Relationship Id="rId776" Type="http://schemas.openxmlformats.org/officeDocument/2006/relationships/hyperlink" Target="https://app.regscan.com/document?db=waste&amp;doc=006301AQ.HTM#(a)" TargetMode="External"/><Relationship Id="rId983" Type="http://schemas.openxmlformats.org/officeDocument/2006/relationships/hyperlink" Target="https://app.regscan.com/document?db=waste&amp;doc=0063010W.HTM#(g)" TargetMode="External"/><Relationship Id="rId1199" Type="http://schemas.openxmlformats.org/officeDocument/2006/relationships/hyperlink" Target="https://app.regscan.com/document?db=waste&amp;doc=006300Y6.HTM#(c)" TargetMode="External"/><Relationship Id="rId1627" Type="http://schemas.openxmlformats.org/officeDocument/2006/relationships/hyperlink" Target="https://app.regscan.com/document?db=waste&amp;doc=006301J2.HTM#(a)" TargetMode="External"/><Relationship Id="rId331" Type="http://schemas.openxmlformats.org/officeDocument/2006/relationships/hyperlink" Target="https://app.regscan.com/document?db=CERELEPA&amp;doc=1124005E.HTM#HW.70.10.US." TargetMode="External"/><Relationship Id="rId429" Type="http://schemas.openxmlformats.org/officeDocument/2006/relationships/hyperlink" Target="https://app.regscan.com/document?db=waste&amp;doc=0063020C.HTM" TargetMode="External"/><Relationship Id="rId636" Type="http://schemas.openxmlformats.org/officeDocument/2006/relationships/hyperlink" Target="https://app.regscan.com/document?db=waste&amp;doc=006300VL.HTM#(b)" TargetMode="External"/><Relationship Id="rId1059" Type="http://schemas.openxmlformats.org/officeDocument/2006/relationships/hyperlink" Target="https://app.regscan.com/document?db=CERELEPA&amp;doc=11240060.HTM#HW.165.10.US." TargetMode="External"/><Relationship Id="rId1266" Type="http://schemas.openxmlformats.org/officeDocument/2006/relationships/hyperlink" Target="https://app.regscan.com/document?db=waste&amp;doc=0063014W.HTM" TargetMode="External"/><Relationship Id="rId1473" Type="http://schemas.openxmlformats.org/officeDocument/2006/relationships/hyperlink" Target="https://app.regscan.com/document?db=CERELEPA&amp;doc=1124006J.HTM#HW.265.2.US." TargetMode="External"/><Relationship Id="rId843" Type="http://schemas.openxmlformats.org/officeDocument/2006/relationships/hyperlink" Target="https://app.regscan.com/document?db=waste&amp;doc=0063010E.HTM" TargetMode="External"/><Relationship Id="rId1126" Type="http://schemas.openxmlformats.org/officeDocument/2006/relationships/hyperlink" Target="https://app.regscan.com/document?db=waste&amp;doc=006300VG.HTM#(b)" TargetMode="External"/><Relationship Id="rId1680" Type="http://schemas.openxmlformats.org/officeDocument/2006/relationships/hyperlink" Target="https://app.regscan.com/document?db=waste&amp;doc=0063029W.HTM#(k)" TargetMode="External"/><Relationship Id="rId275" Type="http://schemas.openxmlformats.org/officeDocument/2006/relationships/hyperlink" Target="https://app.regscan.com/document?db=waste&amp;doc=006301ZZ.HTM#(a)(6)" TargetMode="External"/><Relationship Id="rId482" Type="http://schemas.openxmlformats.org/officeDocument/2006/relationships/hyperlink" Target="https://app.regscan.com/document?db=waste&amp;doc=0063017F.HTM#(c)(4)" TargetMode="External"/><Relationship Id="rId703" Type="http://schemas.openxmlformats.org/officeDocument/2006/relationships/hyperlink" Target="https://app.regscan.com/document?db=waste&amp;doc=0063016A.HTM#(b)" TargetMode="External"/><Relationship Id="rId910" Type="http://schemas.openxmlformats.org/officeDocument/2006/relationships/hyperlink" Target="https://app.regscan.com/document?db=waste&amp;doc=006300WN.HTM#(c)" TargetMode="External"/><Relationship Id="rId1333" Type="http://schemas.openxmlformats.org/officeDocument/2006/relationships/hyperlink" Target="https://app.regscan.com/document?db=waste&amp;doc=0063012L.HTM#(c)" TargetMode="External"/><Relationship Id="rId1540" Type="http://schemas.openxmlformats.org/officeDocument/2006/relationships/hyperlink" Target="https://app.regscan.com/document?db=CERELEPA&amp;doc=1124006M.HTM#HW.290.6.US." TargetMode="External"/><Relationship Id="rId1638" Type="http://schemas.openxmlformats.org/officeDocument/2006/relationships/hyperlink" Target="https://app.regscan.com/document?db=waste&amp;doc=006301J2.HTM" TargetMode="External"/><Relationship Id="rId135" Type="http://schemas.openxmlformats.org/officeDocument/2006/relationships/hyperlink" Target="https://app.regscan.com/document?db=waste&amp;doc=006301ZY.HTM#(b)(4)(i)" TargetMode="External"/><Relationship Id="rId342" Type="http://schemas.openxmlformats.org/officeDocument/2006/relationships/hyperlink" Target="https://app.regscan.com/document?db=CERELEPA&amp;doc=1124005E.HTM#HW.70.12.US." TargetMode="External"/><Relationship Id="rId787" Type="http://schemas.openxmlformats.org/officeDocument/2006/relationships/hyperlink" Target="https://app.regscan.com/document?db=CERELEPA&amp;doc=1124005T.HTM#HW.130.5.US." TargetMode="External"/><Relationship Id="rId994" Type="http://schemas.openxmlformats.org/officeDocument/2006/relationships/hyperlink" Target="https://app.regscan.com/document?db=waste&amp;doc=00630110.HTM#(a)" TargetMode="External"/><Relationship Id="rId1400" Type="http://schemas.openxmlformats.org/officeDocument/2006/relationships/hyperlink" Target="https://app.regscan.com/document?db=waste&amp;doc=00630154.HTM" TargetMode="External"/><Relationship Id="rId202" Type="http://schemas.openxmlformats.org/officeDocument/2006/relationships/hyperlink" Target="https://app.regscan.com/document?db=waste&amp;doc=006301ZY.HTM#(b)(7)" TargetMode="External"/><Relationship Id="rId647" Type="http://schemas.openxmlformats.org/officeDocument/2006/relationships/hyperlink" Target="https://app.regscan.com/document?db=waste&amp;doc=0063010X.HTM#(b)(1)(iii)" TargetMode="External"/><Relationship Id="rId854" Type="http://schemas.openxmlformats.org/officeDocument/2006/relationships/hyperlink" Target="https://app.regscan.com/document?db=CERELEPA&amp;doc=1124005V.HTM#HW.140.7.US." TargetMode="External"/><Relationship Id="rId1277" Type="http://schemas.openxmlformats.org/officeDocument/2006/relationships/hyperlink" Target="https://app.regscan.com/document?db=CERELEPA&amp;doc=11240067.HTM#HW.200.1.US." TargetMode="External"/><Relationship Id="rId1484" Type="http://schemas.openxmlformats.org/officeDocument/2006/relationships/hyperlink" Target="https://app.regscan.com/document?db=waste&amp;doc=006300UR.HTM#(g)" TargetMode="External"/><Relationship Id="rId1691" Type="http://schemas.openxmlformats.org/officeDocument/2006/relationships/hyperlink" Target="https://app.regscan.com/document?db=waste&amp;doc=0063029V.HTM#(b)" TargetMode="External"/><Relationship Id="rId1705" Type="http://schemas.openxmlformats.org/officeDocument/2006/relationships/hyperlink" Target="https://app.regscan.com/document?db=waste&amp;doc=0063029W.HTM#(h)" TargetMode="External"/><Relationship Id="rId286" Type="http://schemas.openxmlformats.org/officeDocument/2006/relationships/hyperlink" Target="https://app.regscan.com/document?db=CERELEPA&amp;doc=1124005D.HTM#HW.65.3.US." TargetMode="External"/><Relationship Id="rId493" Type="http://schemas.openxmlformats.org/officeDocument/2006/relationships/hyperlink" Target="https://app.regscan.com/document?db=waste&amp;doc=006301ZZ.HTM#(a)(4)" TargetMode="External"/><Relationship Id="rId507" Type="http://schemas.openxmlformats.org/officeDocument/2006/relationships/hyperlink" Target="https://app.regscan.com/document?db=waste&amp;doc=006301ZZ.HTM#(a)(9)" TargetMode="External"/><Relationship Id="rId714" Type="http://schemas.openxmlformats.org/officeDocument/2006/relationships/hyperlink" Target="https://app.regscan.com/document?db=waste&amp;doc=006300ZU.HTM#(o)" TargetMode="External"/><Relationship Id="rId921" Type="http://schemas.openxmlformats.org/officeDocument/2006/relationships/hyperlink" Target="https://app.regscan.com/document?db=waste&amp;doc=006300WN.HTM#(b)" TargetMode="External"/><Relationship Id="rId1137" Type="http://schemas.openxmlformats.org/officeDocument/2006/relationships/hyperlink" Target="https://app.regscan.com/document?db=waste&amp;doc=006300XL.HTM#(c)" TargetMode="External"/><Relationship Id="rId1344" Type="http://schemas.openxmlformats.org/officeDocument/2006/relationships/hyperlink" Target="https://app.regscan.com/document?db=waste&amp;doc=00630142.HTM#(e)" TargetMode="External"/><Relationship Id="rId1551" Type="http://schemas.openxmlformats.org/officeDocument/2006/relationships/hyperlink" Target="https://app.regscan.com/document?db=waste&amp;doc=006301IE.HTM" TargetMode="External"/><Relationship Id="rId50" Type="http://schemas.openxmlformats.org/officeDocument/2006/relationships/hyperlink" Target="https://app.regscan.com/document?db=waste&amp;doc=006301WI.HTM" TargetMode="External"/><Relationship Id="rId146" Type="http://schemas.openxmlformats.org/officeDocument/2006/relationships/hyperlink" Target="https://app.regscan.com/document?db=waste&amp;doc=00630169.HTM#(a)" TargetMode="External"/><Relationship Id="rId353" Type="http://schemas.openxmlformats.org/officeDocument/2006/relationships/hyperlink" Target="https://app.regscan.com/document?db=waste&amp;doc=006301ZZ.HTM#(a)(1)(i)" TargetMode="External"/><Relationship Id="rId560" Type="http://schemas.openxmlformats.org/officeDocument/2006/relationships/hyperlink" Target="https://app.regscan.com/document?db=waste&amp;doc=006301DJ.HTM" TargetMode="External"/><Relationship Id="rId798" Type="http://schemas.openxmlformats.org/officeDocument/2006/relationships/hyperlink" Target="https://app.regscan.com/document?db=waste&amp;doc=00630101.HTM#(b)" TargetMode="External"/><Relationship Id="rId1190" Type="http://schemas.openxmlformats.org/officeDocument/2006/relationships/hyperlink" Target="https://app.regscan.com/document?db=waste&amp;doc=006300Y4.HTM" TargetMode="External"/><Relationship Id="rId1204" Type="http://schemas.openxmlformats.org/officeDocument/2006/relationships/hyperlink" Target="https://app.regscan.com/document?db=CERELEPA&amp;doc=11240064.HTM#HW.185.6.US." TargetMode="External"/><Relationship Id="rId1411" Type="http://schemas.openxmlformats.org/officeDocument/2006/relationships/hyperlink" Target="https://app.regscan.com/document?db=waste&amp;doc=0063015M.HTM" TargetMode="External"/><Relationship Id="rId1649" Type="http://schemas.openxmlformats.org/officeDocument/2006/relationships/hyperlink" Target="https://app.regscan.com/document?db=waste&amp;doc=0063029Z.HTM" TargetMode="External"/><Relationship Id="rId213" Type="http://schemas.openxmlformats.org/officeDocument/2006/relationships/hyperlink" Target="https://app.regscan.com/document?db=waste&amp;doc=006301AU.HTM#(a)(4)" TargetMode="External"/><Relationship Id="rId420" Type="http://schemas.openxmlformats.org/officeDocument/2006/relationships/hyperlink" Target="https://app.regscan.com/document?db=waste&amp;doc=006301ZZ.HTM#(a)(1)(vi)" TargetMode="External"/><Relationship Id="rId658" Type="http://schemas.openxmlformats.org/officeDocument/2006/relationships/hyperlink" Target="https://app.regscan.com/document?db=waste&amp;doc=0063010X.HTM#(c)(4)" TargetMode="External"/><Relationship Id="rId865" Type="http://schemas.openxmlformats.org/officeDocument/2006/relationships/hyperlink" Target="https://app.regscan.com/document?db=waste&amp;doc=00630109.HTM#(d)" TargetMode="External"/><Relationship Id="rId1050" Type="http://schemas.openxmlformats.org/officeDocument/2006/relationships/hyperlink" Target="https://app.regscan.com/document?db=waste&amp;doc=0063015D.HTM" TargetMode="External"/><Relationship Id="rId1288" Type="http://schemas.openxmlformats.org/officeDocument/2006/relationships/hyperlink" Target="https://app.regscan.com/document?db=waste&amp;doc=006300ZE.HTM" TargetMode="External"/><Relationship Id="rId1495" Type="http://schemas.openxmlformats.org/officeDocument/2006/relationships/hyperlink" Target="https://app.regscan.com/document?db=waste&amp;doc=006300US.HTM#(d)" TargetMode="External"/><Relationship Id="rId1509" Type="http://schemas.openxmlformats.org/officeDocument/2006/relationships/hyperlink" Target="https://app.regscan.com/document?db=CERELEPA&amp;doc=1124006L.HTM#HW.280.1.US." TargetMode="External"/><Relationship Id="rId1716" Type="http://schemas.openxmlformats.org/officeDocument/2006/relationships/hyperlink" Target="https://app.regscan.com/document?db=waste&amp;doc=006302A3.HTM#(c)" TargetMode="External"/><Relationship Id="rId297" Type="http://schemas.openxmlformats.org/officeDocument/2006/relationships/hyperlink" Target="https://app.regscan.com/document?db=waste&amp;doc=006301ZZ.HTM#(a)(1)(iii)" TargetMode="External"/><Relationship Id="rId518" Type="http://schemas.openxmlformats.org/officeDocument/2006/relationships/hyperlink" Target="https://app.regscan.com/document?db=waste&amp;doc=006301ZZ.HTM#(a)(9)" TargetMode="External"/><Relationship Id="rId725" Type="http://schemas.openxmlformats.org/officeDocument/2006/relationships/hyperlink" Target="https://app.regscan.com/document?db=waste&amp;doc=0063016B.HTM" TargetMode="External"/><Relationship Id="rId932" Type="http://schemas.openxmlformats.org/officeDocument/2006/relationships/hyperlink" Target="https://app.regscan.com/document?db=waste&amp;doc=0063011Q.HTM#(a)" TargetMode="External"/><Relationship Id="rId1148" Type="http://schemas.openxmlformats.org/officeDocument/2006/relationships/hyperlink" Target="https://app.regscan.com/document?db=waste&amp;doc=006300WG.HTM" TargetMode="External"/><Relationship Id="rId1355" Type="http://schemas.openxmlformats.org/officeDocument/2006/relationships/hyperlink" Target="https://app.regscan.com/document?db=waste&amp;doc=00630146.HTM" TargetMode="External"/><Relationship Id="rId1562" Type="http://schemas.openxmlformats.org/officeDocument/2006/relationships/hyperlink" Target="https://app.regscan.com/document?db=CERELEPA&amp;doc=1124006Q.HTM#HW.370.2.US." TargetMode="External"/><Relationship Id="rId157" Type="http://schemas.openxmlformats.org/officeDocument/2006/relationships/hyperlink" Target="https://app.regscan.com/document?db=waste&amp;doc=006301ZY.HTM#(b)(4)(i)" TargetMode="External"/><Relationship Id="rId364" Type="http://schemas.openxmlformats.org/officeDocument/2006/relationships/hyperlink" Target="https://app.regscan.com/document?db=waste&amp;doc=0063016D.HTM" TargetMode="External"/><Relationship Id="rId1008" Type="http://schemas.openxmlformats.org/officeDocument/2006/relationships/hyperlink" Target="https://app.regscan.com/document?db=waste&amp;doc=006300YX.HTM" TargetMode="External"/><Relationship Id="rId1215" Type="http://schemas.openxmlformats.org/officeDocument/2006/relationships/hyperlink" Target="https://app.regscan.com/document?db=CERELEPA&amp;doc=11240064.HTM#HW.185.9.US." TargetMode="External"/><Relationship Id="rId1422" Type="http://schemas.openxmlformats.org/officeDocument/2006/relationships/hyperlink" Target="https://app.regscan.com/document?db=waste&amp;doc=0063015O.HTM" TargetMode="External"/><Relationship Id="rId61" Type="http://schemas.openxmlformats.org/officeDocument/2006/relationships/hyperlink" Target="https://app.regscan.com/document?db=waste&amp;doc=006300SM.HTM#(a)(25)" TargetMode="External"/><Relationship Id="rId571" Type="http://schemas.openxmlformats.org/officeDocument/2006/relationships/hyperlink" Target="https://app.regscan.com/document?db=waste&amp;doc=006300VI.HTM" TargetMode="External"/><Relationship Id="rId669" Type="http://schemas.openxmlformats.org/officeDocument/2006/relationships/hyperlink" Target="https://app.regscan.com/document?db=waste&amp;doc=0063010Y.HTM" TargetMode="External"/><Relationship Id="rId876" Type="http://schemas.openxmlformats.org/officeDocument/2006/relationships/hyperlink" Target="https://app.regscan.com/document?db=waste&amp;doc=006300VH.HTM#(c)" TargetMode="External"/><Relationship Id="rId1299" Type="http://schemas.openxmlformats.org/officeDocument/2006/relationships/hyperlink" Target="https://app.regscan.com/document?db=CERELEPA&amp;doc=11240068.HTM#HW.205.3.US." TargetMode="External"/><Relationship Id="rId19" Type="http://schemas.openxmlformats.org/officeDocument/2006/relationships/hyperlink" Target="https://app.regscan.com/document?db=waste&amp;doc=006301PX.HTM" TargetMode="External"/><Relationship Id="rId224" Type="http://schemas.openxmlformats.org/officeDocument/2006/relationships/hyperlink" Target="https://app.regscan.com/document?db=waste&amp;doc=006301ZZ.HTM#(g)" TargetMode="External"/><Relationship Id="rId431" Type="http://schemas.openxmlformats.org/officeDocument/2006/relationships/hyperlink" Target="https://app.regscan.com/document?db=waste&amp;doc=006301ZZ.HTM#(a)(3)(ii)" TargetMode="External"/><Relationship Id="rId529" Type="http://schemas.openxmlformats.org/officeDocument/2006/relationships/hyperlink" Target="https://app.regscan.com/document?db=waste&amp;doc=006300V1.HTM#(b)" TargetMode="External"/><Relationship Id="rId736" Type="http://schemas.openxmlformats.org/officeDocument/2006/relationships/hyperlink" Target="https://app.regscan.com/document?db=CERELEPA&amp;doc=1124005S.HTM#HW.125.1.US." TargetMode="External"/><Relationship Id="rId1061" Type="http://schemas.openxmlformats.org/officeDocument/2006/relationships/hyperlink" Target="https://app.regscan.com/document?db=waste&amp;doc=00630118.HTM#(a)" TargetMode="External"/><Relationship Id="rId1159" Type="http://schemas.openxmlformats.org/officeDocument/2006/relationships/hyperlink" Target="https://app.regscan.com/document?db=waste&amp;doc=006300WB.HTM#(c)(1)" TargetMode="External"/><Relationship Id="rId1366" Type="http://schemas.openxmlformats.org/officeDocument/2006/relationships/hyperlink" Target="https://app.regscan.com/document?db=waste&amp;doc=0063014J.HTM" TargetMode="External"/><Relationship Id="rId168" Type="http://schemas.openxmlformats.org/officeDocument/2006/relationships/hyperlink" Target="https://app.regscan.com/document?db=CERELEPA&amp;doc=1124012I.HTM#HW.43.2.US." TargetMode="External"/><Relationship Id="rId943" Type="http://schemas.openxmlformats.org/officeDocument/2006/relationships/hyperlink" Target="https://app.regscan.com/document?db=waste&amp;doc=006300TW.HTM#(f)" TargetMode="External"/><Relationship Id="rId1019" Type="http://schemas.openxmlformats.org/officeDocument/2006/relationships/hyperlink" Target="https://app.regscan.com/document?db=waste&amp;doc=006300Z6.HTM" TargetMode="External"/><Relationship Id="rId1573" Type="http://schemas.openxmlformats.org/officeDocument/2006/relationships/hyperlink" Target="https://app.regscan.com/document?db=waste&amp;doc=006301IK.HTM#(a)(3)" TargetMode="External"/><Relationship Id="rId72" Type="http://schemas.openxmlformats.org/officeDocument/2006/relationships/hyperlink" Target="https://app.regscan.com/document?db=waste&amp;doc=006301ZY.HTM#(b)(1)" TargetMode="External"/><Relationship Id="rId375" Type="http://schemas.openxmlformats.org/officeDocument/2006/relationships/hyperlink" Target="https://app.regscan.com/document?db=waste&amp;doc=0063013N.HTM" TargetMode="External"/><Relationship Id="rId582" Type="http://schemas.openxmlformats.org/officeDocument/2006/relationships/hyperlink" Target="https://app.regscan.com/document?db=waste&amp;doc=006300VL.HTM#(a)" TargetMode="External"/><Relationship Id="rId803" Type="http://schemas.openxmlformats.org/officeDocument/2006/relationships/hyperlink" Target="https://app.regscan.com/document?db=waste&amp;doc=00630104.HTM#(k)" TargetMode="External"/><Relationship Id="rId1226" Type="http://schemas.openxmlformats.org/officeDocument/2006/relationships/hyperlink" Target="https://app.regscan.com/document?db=waste&amp;doc=006300WN.HTM#(a)" TargetMode="External"/><Relationship Id="rId1433" Type="http://schemas.openxmlformats.org/officeDocument/2006/relationships/hyperlink" Target="https://app.regscan.com/document?db=waste&amp;doc=0063015U.HTM" TargetMode="External"/><Relationship Id="rId1640" Type="http://schemas.openxmlformats.org/officeDocument/2006/relationships/hyperlink" Target="https://app.regscan.com/document?db=CERELEPA&amp;doc=1124006X.HTM#HW.470.4.US." TargetMode="External"/><Relationship Id="rId3" Type="http://schemas.openxmlformats.org/officeDocument/2006/relationships/hyperlink" Target="https://app.regscan.com/document?db=CERELEPA&amp;doc=11240052.HTM#HW.2.1.US." TargetMode="External"/><Relationship Id="rId235" Type="http://schemas.openxmlformats.org/officeDocument/2006/relationships/hyperlink" Target="https://app.regscan.com/document?db=waste&amp;doc=00630200.HTM#(d)(2)" TargetMode="External"/><Relationship Id="rId442" Type="http://schemas.openxmlformats.org/officeDocument/2006/relationships/hyperlink" Target="https://app.regscan.com/document?db=waste&amp;doc=00630169.HTM#(a)" TargetMode="External"/><Relationship Id="rId887" Type="http://schemas.openxmlformats.org/officeDocument/2006/relationships/hyperlink" Target="https://app.regscan.com/document?db=waste&amp;doc=00630126.HTM" TargetMode="External"/><Relationship Id="rId1072" Type="http://schemas.openxmlformats.org/officeDocument/2006/relationships/hyperlink" Target="https://app.regscan.com/document?db=waste&amp;doc=00630118.HTM#(d)" TargetMode="External"/><Relationship Id="rId1500" Type="http://schemas.openxmlformats.org/officeDocument/2006/relationships/hyperlink" Target="https://app.regscan.com/document?db=waste&amp;doc=006300US.HTM#(g)" TargetMode="External"/><Relationship Id="rId302" Type="http://schemas.openxmlformats.org/officeDocument/2006/relationships/hyperlink" Target="https://app.regscan.com/document?db=waste&amp;doc=006301ZZ.HTM#(a)(1)(vii)" TargetMode="External"/><Relationship Id="rId747" Type="http://schemas.openxmlformats.org/officeDocument/2006/relationships/hyperlink" Target="https://app.regscan.com/document?db=waste&amp;doc=00630114.HTM#(c)(1)" TargetMode="External"/><Relationship Id="rId954" Type="http://schemas.openxmlformats.org/officeDocument/2006/relationships/hyperlink" Target="https://app.regscan.com/document?db=waste&amp;doc=0063014A.HTM" TargetMode="External"/><Relationship Id="rId1377" Type="http://schemas.openxmlformats.org/officeDocument/2006/relationships/hyperlink" Target="https://app.regscan.com/document?db=waste&amp;doc=0063014L.HTM" TargetMode="External"/><Relationship Id="rId1584" Type="http://schemas.openxmlformats.org/officeDocument/2006/relationships/hyperlink" Target="https://app.regscan.com/document?db=waste&amp;doc=006301IK.HTM#(d)" TargetMode="External"/><Relationship Id="rId83" Type="http://schemas.openxmlformats.org/officeDocument/2006/relationships/hyperlink" Target="https://app.regscan.com/document?db=waste&amp;doc=00630200.HTM" TargetMode="External"/><Relationship Id="rId179" Type="http://schemas.openxmlformats.org/officeDocument/2006/relationships/hyperlink" Target="https://app.regscan.com/document?db=waste&amp;doc=0063017F.HTM#(c)(1)" TargetMode="External"/><Relationship Id="rId386" Type="http://schemas.openxmlformats.org/officeDocument/2006/relationships/hyperlink" Target="https://app.regscan.com/document?db=waste&amp;doc=006301ZZ.HTM#(a)(1)(i)" TargetMode="External"/><Relationship Id="rId593" Type="http://schemas.openxmlformats.org/officeDocument/2006/relationships/hyperlink" Target="https://app.regscan.com/document?db=waste&amp;doc=006300W1.HTM" TargetMode="External"/><Relationship Id="rId607" Type="http://schemas.openxmlformats.org/officeDocument/2006/relationships/hyperlink" Target="https://app.regscan.com/document?db=waste&amp;doc=006300VK.HTM#(a)(1)" TargetMode="External"/><Relationship Id="rId814" Type="http://schemas.openxmlformats.org/officeDocument/2006/relationships/hyperlink" Target="https://app.regscan.com/document?db=CERELEPA&amp;doc=1124005U.HTM#HW.135.4.US." TargetMode="External"/><Relationship Id="rId1237" Type="http://schemas.openxmlformats.org/officeDocument/2006/relationships/hyperlink" Target="https://app.regscan.com/document?db=waste&amp;doc=006300VN.HTM" TargetMode="External"/><Relationship Id="rId1444" Type="http://schemas.openxmlformats.org/officeDocument/2006/relationships/hyperlink" Target="https://app.regscan.com/document?db=waste&amp;doc=00630164.HTM" TargetMode="External"/><Relationship Id="rId1651" Type="http://schemas.openxmlformats.org/officeDocument/2006/relationships/hyperlink" Target="https://app.regscan.com/document?db=CERELEPA&amp;doc=1124013B.HTM#HW.500.2.US." TargetMode="External"/><Relationship Id="rId246" Type="http://schemas.openxmlformats.org/officeDocument/2006/relationships/hyperlink" Target="https://app.regscan.com/document?db=waste&amp;doc=006300U8.HTM#(a)" TargetMode="External"/><Relationship Id="rId453" Type="http://schemas.openxmlformats.org/officeDocument/2006/relationships/hyperlink" Target="https://app.regscan.com/document?db=waste&amp;doc=0063016A.HTM#(c)" TargetMode="External"/><Relationship Id="rId660" Type="http://schemas.openxmlformats.org/officeDocument/2006/relationships/hyperlink" Target="https://app.regscan.com/document?db=waste&amp;doc=0063010Z.HTM" TargetMode="External"/><Relationship Id="rId898" Type="http://schemas.openxmlformats.org/officeDocument/2006/relationships/hyperlink" Target="https://app.regscan.com/document?db=waste&amp;doc=006300W6.HTM" TargetMode="External"/><Relationship Id="rId1083" Type="http://schemas.openxmlformats.org/officeDocument/2006/relationships/hyperlink" Target="https://app.regscan.com/document?db=waste&amp;doc=006300WN.HTM#(c)" TargetMode="External"/><Relationship Id="rId1290" Type="http://schemas.openxmlformats.org/officeDocument/2006/relationships/hyperlink" Target="https://app.regscan.com/document?db=waste&amp;doc=006300ZG.HTM" TargetMode="External"/><Relationship Id="rId1304" Type="http://schemas.openxmlformats.org/officeDocument/2006/relationships/hyperlink" Target="https://app.regscan.com/document?db=waste&amp;doc=006300ZY.HTM" TargetMode="External"/><Relationship Id="rId1511" Type="http://schemas.openxmlformats.org/officeDocument/2006/relationships/hyperlink" Target="https://app.regscan.com/document?db=waste&amp;doc=006301IB.HTM" TargetMode="External"/><Relationship Id="rId106" Type="http://schemas.openxmlformats.org/officeDocument/2006/relationships/hyperlink" Target="https://app.regscan.com/document?db=CERELEPA&amp;doc=11240055.HTM#HW.20.7.US." TargetMode="External"/><Relationship Id="rId313" Type="http://schemas.openxmlformats.org/officeDocument/2006/relationships/hyperlink" Target="https://app.regscan.com/document?db=waste&amp;doc=00630179.HTM#(a)" TargetMode="External"/><Relationship Id="rId758" Type="http://schemas.openxmlformats.org/officeDocument/2006/relationships/hyperlink" Target="https://app.regscan.com/document?db=waste&amp;doc=00630114.HTM#(c)(3)" TargetMode="External"/><Relationship Id="rId965" Type="http://schemas.openxmlformats.org/officeDocument/2006/relationships/hyperlink" Target="https://app.regscan.com/document?db=waste&amp;doc=00630178.HTM#(d)(1)" TargetMode="External"/><Relationship Id="rId1150" Type="http://schemas.openxmlformats.org/officeDocument/2006/relationships/hyperlink" Target="https://app.regscan.com/document?db=waste&amp;doc=006300WB.HTM#(a)(2)" TargetMode="External"/><Relationship Id="rId1388" Type="http://schemas.openxmlformats.org/officeDocument/2006/relationships/hyperlink" Target="https://app.regscan.com/document?db=waste&amp;doc=0063014T.HTM" TargetMode="External"/><Relationship Id="rId1595" Type="http://schemas.openxmlformats.org/officeDocument/2006/relationships/hyperlink" Target="https://app.regscan.com/document?db=CERELEPA&amp;doc=1124006T.HTM#HW.400.1.US." TargetMode="External"/><Relationship Id="rId1609" Type="http://schemas.openxmlformats.org/officeDocument/2006/relationships/hyperlink" Target="https://app.regscan.com/document?db=waste&amp;doc=006301IT.HTM" TargetMode="External"/><Relationship Id="rId10" Type="http://schemas.openxmlformats.org/officeDocument/2006/relationships/hyperlink" Target="https://app.regscan.com/document?db=waste&amp;doc=006300TX.HTM#(f)" TargetMode="External"/><Relationship Id="rId94" Type="http://schemas.openxmlformats.org/officeDocument/2006/relationships/hyperlink" Target="https://app.regscan.com/document?db=CERELEPA&amp;doc=11240055.HTM#HW.20.4.US." TargetMode="External"/><Relationship Id="rId397" Type="http://schemas.openxmlformats.org/officeDocument/2006/relationships/hyperlink" Target="https://app.regscan.com/document?db=waste&amp;doc=0063016W.HTM" TargetMode="External"/><Relationship Id="rId520" Type="http://schemas.openxmlformats.org/officeDocument/2006/relationships/hyperlink" Target="https://app.regscan.com/document?db=waste&amp;doc=006301CC.HTM" TargetMode="External"/><Relationship Id="rId618" Type="http://schemas.openxmlformats.org/officeDocument/2006/relationships/hyperlink" Target="https://app.regscan.com/document?db=waste&amp;doc=0063011U.HTM#(d)(4)" TargetMode="External"/><Relationship Id="rId825" Type="http://schemas.openxmlformats.org/officeDocument/2006/relationships/hyperlink" Target="https://app.regscan.com/document?db=CERELEPA&amp;doc=1124005U.HTM#HW.135.5.US." TargetMode="External"/><Relationship Id="rId1248" Type="http://schemas.openxmlformats.org/officeDocument/2006/relationships/hyperlink" Target="https://app.regscan.com/document?db=CERELEPA&amp;doc=11240065.HTM#HW.190.4.US." TargetMode="External"/><Relationship Id="rId1455" Type="http://schemas.openxmlformats.org/officeDocument/2006/relationships/hyperlink" Target="https://app.regscan.com/document?db=waste&amp;doc=006300ZP.HTM#(f)" TargetMode="External"/><Relationship Id="rId1662" Type="http://schemas.openxmlformats.org/officeDocument/2006/relationships/hyperlink" Target="https://app.regscan.com/document?db=waste&amp;doc=0063029W.HTM#(b)" TargetMode="External"/><Relationship Id="rId257" Type="http://schemas.openxmlformats.org/officeDocument/2006/relationships/hyperlink" Target="https://app.regscan.com/document?db=waste&amp;doc=006300TX.HTM#(f)" TargetMode="External"/><Relationship Id="rId464" Type="http://schemas.openxmlformats.org/officeDocument/2006/relationships/hyperlink" Target="https://app.regscan.com/document?db=waste&amp;doc=00630167.HTM" TargetMode="External"/><Relationship Id="rId1010" Type="http://schemas.openxmlformats.org/officeDocument/2006/relationships/hyperlink" Target="https://app.regscan.com/document?db=waste&amp;doc=0063014Y.HTM" TargetMode="External"/><Relationship Id="rId1094" Type="http://schemas.openxmlformats.org/officeDocument/2006/relationships/hyperlink" Target="https://app.regscan.com/document?db=waste&amp;doc=006300WN.HTM#(a)" TargetMode="External"/><Relationship Id="rId1108" Type="http://schemas.openxmlformats.org/officeDocument/2006/relationships/hyperlink" Target="https://app.regscan.com/document?db=waste&amp;doc=0063012V.HTM" TargetMode="External"/><Relationship Id="rId1315" Type="http://schemas.openxmlformats.org/officeDocument/2006/relationships/hyperlink" Target="https://app.regscan.com/document?db=waste&amp;doc=0063012L.HTM#(a)" TargetMode="External"/><Relationship Id="rId117" Type="http://schemas.openxmlformats.org/officeDocument/2006/relationships/hyperlink" Target="https://app.regscan.com/document?db=waste&amp;doc=006301ZX.HTM" TargetMode="External"/><Relationship Id="rId671" Type="http://schemas.openxmlformats.org/officeDocument/2006/relationships/hyperlink" Target="https://app.regscan.com/document?db=CERELEPA&amp;doc=1124005Q.HTM#HW.115.12.US." TargetMode="External"/><Relationship Id="rId769" Type="http://schemas.openxmlformats.org/officeDocument/2006/relationships/hyperlink" Target="https://app.regscan.com/document?db=waste&amp;doc=006301AN.HTM" TargetMode="External"/><Relationship Id="rId976" Type="http://schemas.openxmlformats.org/officeDocument/2006/relationships/hyperlink" Target="https://app.regscan.com/document?db=waste&amp;doc=0063010W.HTM#(e)" TargetMode="External"/><Relationship Id="rId1399" Type="http://schemas.openxmlformats.org/officeDocument/2006/relationships/hyperlink" Target="https://app.regscan.com/document?db=waste&amp;doc=00630151.HTM#(e)" TargetMode="External"/><Relationship Id="rId324" Type="http://schemas.openxmlformats.org/officeDocument/2006/relationships/hyperlink" Target="https://app.regscan.com/document?db=waste&amp;doc=00630179.HTM#(e)(3)" TargetMode="External"/><Relationship Id="rId531" Type="http://schemas.openxmlformats.org/officeDocument/2006/relationships/hyperlink" Target="https://app.regscan.com/document?db=waste&amp;doc=006300V1.HTM#(e)" TargetMode="External"/><Relationship Id="rId629" Type="http://schemas.openxmlformats.org/officeDocument/2006/relationships/hyperlink" Target="https://app.regscan.com/document?db=waste&amp;doc=0063013H.HTM" TargetMode="External"/><Relationship Id="rId1161" Type="http://schemas.openxmlformats.org/officeDocument/2006/relationships/hyperlink" Target="https://app.regscan.com/document?db=waste&amp;doc=006300WB.HTM#(f)" TargetMode="External"/><Relationship Id="rId1259" Type="http://schemas.openxmlformats.org/officeDocument/2006/relationships/hyperlink" Target="https://app.regscan.com/document?db=waste&amp;doc=006300YS.HTM" TargetMode="External"/><Relationship Id="rId1466" Type="http://schemas.openxmlformats.org/officeDocument/2006/relationships/hyperlink" Target="https://app.regscan.com/document?db=CERELEPA&amp;doc=1124006I.HTM#HW.262.5.US." TargetMode="External"/><Relationship Id="rId836" Type="http://schemas.openxmlformats.org/officeDocument/2006/relationships/hyperlink" Target="https://app.regscan.com/document?db=waste&amp;doc=0063010C.HTM" TargetMode="External"/><Relationship Id="rId1021" Type="http://schemas.openxmlformats.org/officeDocument/2006/relationships/hyperlink" Target="https://app.regscan.com/document?db=CERELEPA&amp;doc=11240060.HTM#HW.165.2.US." TargetMode="External"/><Relationship Id="rId1119" Type="http://schemas.openxmlformats.org/officeDocument/2006/relationships/hyperlink" Target="https://app.regscan.com/document?db=waste&amp;doc=006300WX.HTM" TargetMode="External"/><Relationship Id="rId1673" Type="http://schemas.openxmlformats.org/officeDocument/2006/relationships/hyperlink" Target="https://app.regscan.com/document?db=CERELEPA&amp;doc=1124013B.HTM#HW.500.9.US." TargetMode="External"/><Relationship Id="rId903" Type="http://schemas.openxmlformats.org/officeDocument/2006/relationships/hyperlink" Target="https://app.regscan.com/document?db=CERELEPA&amp;doc=1124005W.HTM#HW.145.5.US." TargetMode="External"/><Relationship Id="rId1326" Type="http://schemas.openxmlformats.org/officeDocument/2006/relationships/hyperlink" Target="https://app.regscan.com/document?db=waste&amp;doc=0063012K.HTM#(b)" TargetMode="External"/><Relationship Id="rId1533" Type="http://schemas.openxmlformats.org/officeDocument/2006/relationships/hyperlink" Target="https://app.regscan.com/document?db=CERELEPA&amp;doc=1124006M.HTM#HW.290.4.US." TargetMode="External"/><Relationship Id="rId32" Type="http://schemas.openxmlformats.org/officeDocument/2006/relationships/hyperlink" Target="https://app.regscan.com/document?db=waste&amp;doc=006301V5.HTM#(d)" TargetMode="External"/><Relationship Id="rId1600" Type="http://schemas.openxmlformats.org/officeDocument/2006/relationships/hyperlink" Target="https://app.regscan.com/document?db=waste&amp;doc=006301IP.HTM" TargetMode="External"/><Relationship Id="rId181" Type="http://schemas.openxmlformats.org/officeDocument/2006/relationships/hyperlink" Target="https://app.regscan.com/document?db=CERELEPA&amp;doc=1124012I.HTM#HW.43.4.US." TargetMode="External"/><Relationship Id="rId279" Type="http://schemas.openxmlformats.org/officeDocument/2006/relationships/hyperlink" Target="https://app.regscan.com/document?db=waste&amp;doc=006301ZZ.HTM#(a)(6)" TargetMode="External"/><Relationship Id="rId486" Type="http://schemas.openxmlformats.org/officeDocument/2006/relationships/hyperlink" Target="https://app.regscan.com/document?db=waste&amp;doc=0063017F.HTM#(c)(2)" TargetMode="External"/><Relationship Id="rId693" Type="http://schemas.openxmlformats.org/officeDocument/2006/relationships/hyperlink" Target="https://app.regscan.com/document?db=waste&amp;doc=006300ZU.HTM#(a)(1)" TargetMode="External"/><Relationship Id="rId139" Type="http://schemas.openxmlformats.org/officeDocument/2006/relationships/hyperlink" Target="https://app.regscan.com/document?db=waste&amp;doc=0063016A.HTM#(a)(3)" TargetMode="External"/><Relationship Id="rId346" Type="http://schemas.openxmlformats.org/officeDocument/2006/relationships/hyperlink" Target="https://app.regscan.com/document?db=waste&amp;doc=0063016F.HTM" TargetMode="External"/><Relationship Id="rId553" Type="http://schemas.openxmlformats.org/officeDocument/2006/relationships/hyperlink" Target="https://app.regscan.com/document?db=waste&amp;doc=006301PY.HTM" TargetMode="External"/><Relationship Id="rId760" Type="http://schemas.openxmlformats.org/officeDocument/2006/relationships/hyperlink" Target="https://app.regscan.com/document?db=CERELEPA&amp;doc=1124005S.HTM#HW.125.5.US." TargetMode="External"/><Relationship Id="rId998" Type="http://schemas.openxmlformats.org/officeDocument/2006/relationships/hyperlink" Target="https://app.regscan.com/document?db=waste&amp;doc=0063017C.HTM#(a)" TargetMode="External"/><Relationship Id="rId1183" Type="http://schemas.openxmlformats.org/officeDocument/2006/relationships/hyperlink" Target="https://app.regscan.com/document?db=waste&amp;doc=006300Y2.HTM#(g)" TargetMode="External"/><Relationship Id="rId1390" Type="http://schemas.openxmlformats.org/officeDocument/2006/relationships/hyperlink" Target="https://app.regscan.com/document?db=CERELEPA&amp;doc=1124006D.HTM#HW.235.2.US." TargetMode="External"/><Relationship Id="rId206" Type="http://schemas.openxmlformats.org/officeDocument/2006/relationships/hyperlink" Target="https://app.regscan.com/document?db=CERELEPA&amp;doc=1124005A.HTM#HW.45.2.US." TargetMode="External"/><Relationship Id="rId413" Type="http://schemas.openxmlformats.org/officeDocument/2006/relationships/hyperlink" Target="https://app.regscan.com/document?db=CERELEPA&amp;doc=1124005G.HTM#HW.72.9.US." TargetMode="External"/><Relationship Id="rId858" Type="http://schemas.openxmlformats.org/officeDocument/2006/relationships/hyperlink" Target="https://app.regscan.com/document?db=waste&amp;doc=0063016S.HTM#(e)" TargetMode="External"/><Relationship Id="rId1043" Type="http://schemas.openxmlformats.org/officeDocument/2006/relationships/hyperlink" Target="https://app.regscan.com/document?db=CERELEPA&amp;doc=11240060.HTM#HW.165.6.US." TargetMode="External"/><Relationship Id="rId1488" Type="http://schemas.openxmlformats.org/officeDocument/2006/relationships/hyperlink" Target="https://app.regscan.com/document?db=waste&amp;doc=006300UR.HTM#(i)" TargetMode="External"/><Relationship Id="rId1695" Type="http://schemas.openxmlformats.org/officeDocument/2006/relationships/hyperlink" Target="https://app.regscan.com/document?db=waste&amp;doc=0063029V.HTM#(a)" TargetMode="External"/><Relationship Id="rId620" Type="http://schemas.openxmlformats.org/officeDocument/2006/relationships/hyperlink" Target="https://app.regscan.com/document?db=waste&amp;doc=006300SQ.HTM" TargetMode="External"/><Relationship Id="rId718" Type="http://schemas.openxmlformats.org/officeDocument/2006/relationships/hyperlink" Target="https://app.regscan.com/document?db=waste&amp;doc=0063016A.HTM#(c)" TargetMode="External"/><Relationship Id="rId925" Type="http://schemas.openxmlformats.org/officeDocument/2006/relationships/hyperlink" Target="https://app.regscan.com/document?db=waste&amp;doc=006300W3.HTM" TargetMode="External"/><Relationship Id="rId1250" Type="http://schemas.openxmlformats.org/officeDocument/2006/relationships/hyperlink" Target="https://app.regscan.com/document?db=waste&amp;doc=006300YL.HTM" TargetMode="External"/><Relationship Id="rId1348" Type="http://schemas.openxmlformats.org/officeDocument/2006/relationships/hyperlink" Target="https://app.regscan.com/document?db=waste&amp;doc=00630142.HTM#(f)" TargetMode="External"/><Relationship Id="rId1555" Type="http://schemas.openxmlformats.org/officeDocument/2006/relationships/hyperlink" Target="https://app.regscan.com/document?db=waste&amp;doc=006301IG.HTM" TargetMode="External"/><Relationship Id="rId1110" Type="http://schemas.openxmlformats.org/officeDocument/2006/relationships/hyperlink" Target="https://app.regscan.com/document?db=waste&amp;doc=006300WN.HTM#(b)" TargetMode="External"/><Relationship Id="rId1208" Type="http://schemas.openxmlformats.org/officeDocument/2006/relationships/hyperlink" Target="https://app.regscan.com/document?db=waste&amp;doc=006300Y7.HTM#(b)" TargetMode="External"/><Relationship Id="rId1415" Type="http://schemas.openxmlformats.org/officeDocument/2006/relationships/hyperlink" Target="https://app.regscan.com/document?db=CERELEPA&amp;doc=1124006F.HTM#HW.245.3.US." TargetMode="External"/><Relationship Id="rId54" Type="http://schemas.openxmlformats.org/officeDocument/2006/relationships/hyperlink" Target="https://app.regscan.com/document?db=waste&amp;doc=006301ZV.HTM" TargetMode="External"/><Relationship Id="rId1622" Type="http://schemas.openxmlformats.org/officeDocument/2006/relationships/hyperlink" Target="https://app.regscan.com/document?db=waste&amp;doc=006301IF.HTM" TargetMode="External"/><Relationship Id="rId270" Type="http://schemas.openxmlformats.org/officeDocument/2006/relationships/hyperlink" Target="https://app.regscan.com/document?db=CERELEPA&amp;doc=1124005C.HTM#HW.60.1.US." TargetMode="External"/><Relationship Id="rId130" Type="http://schemas.openxmlformats.org/officeDocument/2006/relationships/hyperlink" Target="https://app.regscan.com/document?db=waste&amp;doc=00630167.HTM#(a)" TargetMode="External"/><Relationship Id="rId368" Type="http://schemas.openxmlformats.org/officeDocument/2006/relationships/hyperlink" Target="https://app.regscan.com/document?db=waste&amp;doc=0063016G.HTM#(l)" TargetMode="External"/><Relationship Id="rId575" Type="http://schemas.openxmlformats.org/officeDocument/2006/relationships/hyperlink" Target="https://app.regscan.com/document?db=waste&amp;doc=006300VO.HTM" TargetMode="External"/><Relationship Id="rId782" Type="http://schemas.openxmlformats.org/officeDocument/2006/relationships/hyperlink" Target="https://app.regscan.com/document?db=CERELEPA&amp;doc=1124005T.HTM#HW.130.3.US." TargetMode="External"/><Relationship Id="rId228" Type="http://schemas.openxmlformats.org/officeDocument/2006/relationships/hyperlink" Target="https://app.regscan.com/document?db=waste&amp;doc=00630200.HTM#(a)" TargetMode="External"/><Relationship Id="rId435" Type="http://schemas.openxmlformats.org/officeDocument/2006/relationships/hyperlink" Target="https://app.regscan.com/document?db=waste&amp;doc=006301ZZ.HTM#(a)(3)(i)" TargetMode="External"/><Relationship Id="rId642" Type="http://schemas.openxmlformats.org/officeDocument/2006/relationships/hyperlink" Target="https://app.regscan.com/document?db=waste&amp;doc=0063010X.HTM#(b)(1)(i)" TargetMode="External"/><Relationship Id="rId1065" Type="http://schemas.openxmlformats.org/officeDocument/2006/relationships/hyperlink" Target="https://app.regscan.com/document?db=waste&amp;doc=0063017J.HTM#(b)" TargetMode="External"/><Relationship Id="rId1272" Type="http://schemas.openxmlformats.org/officeDocument/2006/relationships/hyperlink" Target="https://app.regscan.com/document?db=waste&amp;doc=006300YZ.HTM" TargetMode="External"/><Relationship Id="rId502" Type="http://schemas.openxmlformats.org/officeDocument/2006/relationships/hyperlink" Target="https://app.regscan.com/document?db=CERELEPA&amp;doc=1124005K.HTM#HW.90.1.US." TargetMode="External"/><Relationship Id="rId947" Type="http://schemas.openxmlformats.org/officeDocument/2006/relationships/hyperlink" Target="https://app.regscan.com/document?db=waste&amp;doc=006300VK.HTM#(d)(2)" TargetMode="External"/><Relationship Id="rId1132" Type="http://schemas.openxmlformats.org/officeDocument/2006/relationships/hyperlink" Target="https://app.regscan.com/document?db=waste&amp;doc=006300XL.HTM#(a)" TargetMode="External"/><Relationship Id="rId1577" Type="http://schemas.openxmlformats.org/officeDocument/2006/relationships/hyperlink" Target="https://app.regscan.com/document?db=CERELEPA&amp;doc=1124006R.HTM#HW.380.3.US." TargetMode="External"/><Relationship Id="rId76" Type="http://schemas.openxmlformats.org/officeDocument/2006/relationships/hyperlink" Target="https://app.regscan.com/document?db=waste&amp;doc=00630201.HTM" TargetMode="External"/><Relationship Id="rId807" Type="http://schemas.openxmlformats.org/officeDocument/2006/relationships/hyperlink" Target="https://app.regscan.com/document?db=waste&amp;doc=0063016I.HTM" TargetMode="External"/><Relationship Id="rId1437" Type="http://schemas.openxmlformats.org/officeDocument/2006/relationships/hyperlink" Target="https://app.regscan.com/document?db=waste&amp;doc=00630161.HTM" TargetMode="External"/><Relationship Id="rId1644" Type="http://schemas.openxmlformats.org/officeDocument/2006/relationships/hyperlink" Target="https://app.regscan.com/document?db=waste&amp;doc=0063029V.HTM#(f)" TargetMode="External"/><Relationship Id="rId1504" Type="http://schemas.openxmlformats.org/officeDocument/2006/relationships/hyperlink" Target="https://app.regscan.com/document?db=waste&amp;doc=006300US.HTM#(h)" TargetMode="External"/><Relationship Id="rId1711" Type="http://schemas.openxmlformats.org/officeDocument/2006/relationships/hyperlink" Target="https://app.regscan.com/document?db=CERELEPA&amp;doc=1124013B.HTM#HW.500.18.US." TargetMode="External"/><Relationship Id="rId292" Type="http://schemas.openxmlformats.org/officeDocument/2006/relationships/hyperlink" Target="https://app.regscan.com/document?db=CERELEPA&amp;doc=1124005E.HTM#HW.70.1.US." TargetMode="External"/><Relationship Id="rId597" Type="http://schemas.openxmlformats.org/officeDocument/2006/relationships/hyperlink" Target="https://app.regscan.com/document?db=waste&amp;doc=006300W2.HTM#(a)" TargetMode="External"/><Relationship Id="rId152" Type="http://schemas.openxmlformats.org/officeDocument/2006/relationships/hyperlink" Target="https://app.regscan.com/document?db=waste&amp;doc=006301ZY.HTM#(b)(4)(i)" TargetMode="External"/><Relationship Id="rId457" Type="http://schemas.openxmlformats.org/officeDocument/2006/relationships/hyperlink" Target="https://app.regscan.com/document?db=waste&amp;doc=006301ZZ.HTM#(a)(3)(i)" TargetMode="External"/><Relationship Id="rId1087" Type="http://schemas.openxmlformats.org/officeDocument/2006/relationships/hyperlink" Target="https://app.regscan.com/document?db=waste&amp;doc=0063012Q.HTM#(a)" TargetMode="External"/><Relationship Id="rId1294" Type="http://schemas.openxmlformats.org/officeDocument/2006/relationships/hyperlink" Target="https://app.regscan.com/document?db=waste&amp;doc=006300ZI.HTM#(b)" TargetMode="External"/><Relationship Id="rId664" Type="http://schemas.openxmlformats.org/officeDocument/2006/relationships/hyperlink" Target="https://app.regscan.com/document?db=waste&amp;doc=00630110.HTM#(a)" TargetMode="External"/><Relationship Id="rId871" Type="http://schemas.openxmlformats.org/officeDocument/2006/relationships/hyperlink" Target="https://app.regscan.com/document?db=waste&amp;doc=0063010L.HTM" TargetMode="External"/><Relationship Id="rId969" Type="http://schemas.openxmlformats.org/officeDocument/2006/relationships/hyperlink" Target="https://app.regscan.com/document?db=waste&amp;doc=0063010Y.HTM" TargetMode="External"/><Relationship Id="rId1599" Type="http://schemas.openxmlformats.org/officeDocument/2006/relationships/hyperlink" Target="https://app.regscan.com/document?db=waste&amp;doc=006301IP.HTM" TargetMode="External"/><Relationship Id="rId317" Type="http://schemas.openxmlformats.org/officeDocument/2006/relationships/hyperlink" Target="https://app.regscan.com/document?db=waste&amp;doc=00630179.HTM#(d)" TargetMode="External"/><Relationship Id="rId524" Type="http://schemas.openxmlformats.org/officeDocument/2006/relationships/hyperlink" Target="https://app.regscan.com/document?db=waste&amp;doc=006300V1.HTM#(d)" TargetMode="External"/><Relationship Id="rId731" Type="http://schemas.openxmlformats.org/officeDocument/2006/relationships/hyperlink" Target="https://app.regscan.com/document?db=waste&amp;doc=0063016C.HTM" TargetMode="External"/><Relationship Id="rId1154" Type="http://schemas.openxmlformats.org/officeDocument/2006/relationships/hyperlink" Target="https://app.regscan.com/document?db=waste&amp;doc=006300WB.HTM#(f)" TargetMode="External"/><Relationship Id="rId1361" Type="http://schemas.openxmlformats.org/officeDocument/2006/relationships/hyperlink" Target="https://app.regscan.com/document?db=CERELEPA&amp;doc=1124006B.HTM#HW.225.6.US." TargetMode="External"/><Relationship Id="rId1459" Type="http://schemas.openxmlformats.org/officeDocument/2006/relationships/hyperlink" Target="https://app.regscan.com/document?db=waste&amp;doc=006301RN.HTM" TargetMode="External"/><Relationship Id="rId98" Type="http://schemas.openxmlformats.org/officeDocument/2006/relationships/hyperlink" Target="https://app.regscan.com/document?db=waste&amp;doc=006300TX.HTM#(f)" TargetMode="External"/><Relationship Id="rId829" Type="http://schemas.openxmlformats.org/officeDocument/2006/relationships/hyperlink" Target="https://app.regscan.com/document?db=waste&amp;doc=0063016D.HTM#(b)" TargetMode="External"/><Relationship Id="rId1014" Type="http://schemas.openxmlformats.org/officeDocument/2006/relationships/hyperlink" Target="https://app.regscan.com/document?db=waste&amp;doc=006300Z1.HTM#(k)" TargetMode="External"/><Relationship Id="rId1221" Type="http://schemas.openxmlformats.org/officeDocument/2006/relationships/hyperlink" Target="https://app.regscan.com/document?db=waste&amp;doc=00630111.HTM#(a)" TargetMode="External"/><Relationship Id="rId1666" Type="http://schemas.openxmlformats.org/officeDocument/2006/relationships/hyperlink" Target="https://app.regscan.com/document?db=waste&amp;doc=0063029W.HTM#(e)" TargetMode="External"/><Relationship Id="rId1319" Type="http://schemas.openxmlformats.org/officeDocument/2006/relationships/hyperlink" Target="https://app.regscan.com/document?db=waste&amp;doc=0063012L.HTM#(c)" TargetMode="External"/><Relationship Id="rId1526" Type="http://schemas.openxmlformats.org/officeDocument/2006/relationships/hyperlink" Target="https://app.regscan.com/document?db=waste&amp;doc=006301I8.HTM" TargetMode="External"/><Relationship Id="rId25" Type="http://schemas.openxmlformats.org/officeDocument/2006/relationships/hyperlink" Target="https://app.regscan.com/document?db=waste&amp;doc=006300SM.HTM#(f)" TargetMode="External"/><Relationship Id="rId174" Type="http://schemas.openxmlformats.org/officeDocument/2006/relationships/hyperlink" Target="https://app.regscan.com/document?db=waste&amp;doc=0063017F.HTM#(b)" TargetMode="External"/><Relationship Id="rId381" Type="http://schemas.openxmlformats.org/officeDocument/2006/relationships/hyperlink" Target="https://app.regscan.com/document?db=CERELEPA&amp;doc=1124005G.HTM#HW.72.2.US." TargetMode="External"/><Relationship Id="rId241" Type="http://schemas.openxmlformats.org/officeDocument/2006/relationships/hyperlink" Target="https://app.regscan.com/document?db=waste&amp;doc=006300TZ.HTM#(d)" TargetMode="External"/><Relationship Id="rId479" Type="http://schemas.openxmlformats.org/officeDocument/2006/relationships/hyperlink" Target="https://app.regscan.com/document?db=waste&amp;doc=006301ZZ.HTM#(a)(4)(ii)" TargetMode="External"/><Relationship Id="rId686" Type="http://schemas.openxmlformats.org/officeDocument/2006/relationships/hyperlink" Target="https://app.regscan.com/document?db=CERELEPA&amp;doc=1124012G.HTM#HW.123.1.US." TargetMode="External"/><Relationship Id="rId893" Type="http://schemas.openxmlformats.org/officeDocument/2006/relationships/hyperlink" Target="https://app.regscan.com/document?db=waste&amp;doc=0063012C.HTM#(i)" TargetMode="External"/><Relationship Id="rId339" Type="http://schemas.openxmlformats.org/officeDocument/2006/relationships/hyperlink" Target="https://app.regscan.com/document?db=waste&amp;doc=006301ZZ.HTM#(a)(1)(i)" TargetMode="External"/><Relationship Id="rId546" Type="http://schemas.openxmlformats.org/officeDocument/2006/relationships/hyperlink" Target="https://app.regscan.com/document?db=waste&amp;doc=006300V1.HTM#(d)" TargetMode="External"/><Relationship Id="rId753" Type="http://schemas.openxmlformats.org/officeDocument/2006/relationships/hyperlink" Target="https://app.regscan.com/document?db=waste&amp;doc=00630114.HTM#(c)(2)" TargetMode="External"/><Relationship Id="rId1176" Type="http://schemas.openxmlformats.org/officeDocument/2006/relationships/hyperlink" Target="https://app.regscan.com/document?db=waste&amp;doc=00630111.HTM#(a)" TargetMode="External"/><Relationship Id="rId1383" Type="http://schemas.openxmlformats.org/officeDocument/2006/relationships/hyperlink" Target="https://app.regscan.com/document?db=waste&amp;doc=0063014O.HTM" TargetMode="External"/><Relationship Id="rId101" Type="http://schemas.openxmlformats.org/officeDocument/2006/relationships/hyperlink" Target="https://app.regscan.com/document?db=waste&amp;doc=006300UC.HTM" TargetMode="External"/><Relationship Id="rId406" Type="http://schemas.openxmlformats.org/officeDocument/2006/relationships/hyperlink" Target="https://app.regscan.com/document?db=waste&amp;doc=0063016Y.HTM" TargetMode="External"/><Relationship Id="rId960" Type="http://schemas.openxmlformats.org/officeDocument/2006/relationships/hyperlink" Target="https://app.regscan.com/document?db=waste&amp;doc=00630178.HTM#(a)" TargetMode="External"/><Relationship Id="rId1036" Type="http://schemas.openxmlformats.org/officeDocument/2006/relationships/hyperlink" Target="https://app.regscan.com/document?db=waste&amp;doc=006300ZB.HTM#(e)" TargetMode="External"/><Relationship Id="rId1243" Type="http://schemas.openxmlformats.org/officeDocument/2006/relationships/hyperlink" Target="https://app.regscan.com/document?db=waste&amp;doc=006300YH.HTM" TargetMode="External"/><Relationship Id="rId1590" Type="http://schemas.openxmlformats.org/officeDocument/2006/relationships/hyperlink" Target="https://app.regscan.com/document?db=waste&amp;doc=006301IN.HTM" TargetMode="External"/><Relationship Id="rId1688" Type="http://schemas.openxmlformats.org/officeDocument/2006/relationships/hyperlink" Target="https://app.regscan.com/document?db=waste&amp;doc=0063029X.HTM#(e)" TargetMode="External"/><Relationship Id="rId613" Type="http://schemas.openxmlformats.org/officeDocument/2006/relationships/hyperlink" Target="https://app.regscan.com/document?db=waste&amp;doc=006300VK.HTM#(d)(3)" TargetMode="External"/><Relationship Id="rId820" Type="http://schemas.openxmlformats.org/officeDocument/2006/relationships/hyperlink" Target="https://app.regscan.com/document?db=waste&amp;doc=00630101.HTM#(e)" TargetMode="External"/><Relationship Id="rId918" Type="http://schemas.openxmlformats.org/officeDocument/2006/relationships/hyperlink" Target="https://app.regscan.com/document?db=waste&amp;doc=006300WN.HTM#(b)" TargetMode="External"/><Relationship Id="rId1450" Type="http://schemas.openxmlformats.org/officeDocument/2006/relationships/hyperlink" Target="https://app.regscan.com/document?db=waste&amp;doc=006300ZP.HTM#(e)" TargetMode="External"/><Relationship Id="rId1548" Type="http://schemas.openxmlformats.org/officeDocument/2006/relationships/hyperlink" Target="https://app.regscan.com/document?db=waste&amp;doc=006301IA.HTM" TargetMode="External"/><Relationship Id="rId1103" Type="http://schemas.openxmlformats.org/officeDocument/2006/relationships/hyperlink" Target="https://app.regscan.com/document?db=waste&amp;doc=006300WN.HTM#(c)" TargetMode="External"/><Relationship Id="rId1310" Type="http://schemas.openxmlformats.org/officeDocument/2006/relationships/hyperlink" Target="https://app.regscan.com/document?db=waste&amp;doc=00630100.HTM" TargetMode="External"/><Relationship Id="rId1408" Type="http://schemas.openxmlformats.org/officeDocument/2006/relationships/hyperlink" Target="https://app.regscan.com/document?db=waste&amp;doc=0063015F.HTM" TargetMode="External"/><Relationship Id="rId47" Type="http://schemas.openxmlformats.org/officeDocument/2006/relationships/hyperlink" Target="https://app.regscan.com/document?db=waste&amp;doc=006301WA.HTM" TargetMode="External"/><Relationship Id="rId1615" Type="http://schemas.openxmlformats.org/officeDocument/2006/relationships/hyperlink" Target="https://app.regscan.com/document?db=waste&amp;doc=006301IV.HTM" TargetMode="External"/><Relationship Id="rId196" Type="http://schemas.openxmlformats.org/officeDocument/2006/relationships/hyperlink" Target="https://app.regscan.com/document?db=waste&amp;doc=0063017G.HTM" TargetMode="External"/><Relationship Id="rId263" Type="http://schemas.openxmlformats.org/officeDocument/2006/relationships/hyperlink" Target="https://app.regscan.com/document?db=CERELEPA&amp;doc=1124005B.HTM#HW.55.10.US." TargetMode="External"/><Relationship Id="rId470" Type="http://schemas.openxmlformats.org/officeDocument/2006/relationships/hyperlink" Target="https://app.regscan.com/document?db=CERELEPA&amp;doc=1124005J.HTM#HW.85.1.US." TargetMode="External"/><Relationship Id="rId123" Type="http://schemas.openxmlformats.org/officeDocument/2006/relationships/hyperlink" Target="https://app.regscan.com/document?db=CERELEPA&amp;doc=11240059.HTM#HW.40.3.US." TargetMode="External"/><Relationship Id="rId330" Type="http://schemas.openxmlformats.org/officeDocument/2006/relationships/hyperlink" Target="https://app.regscan.com/document?db=waste&amp;doc=0063017B.HTM" TargetMode="External"/><Relationship Id="rId568" Type="http://schemas.openxmlformats.org/officeDocument/2006/relationships/hyperlink" Target="https://app.regscan.com/document?db=waste&amp;doc=006300VF.HTM" TargetMode="External"/><Relationship Id="rId775" Type="http://schemas.openxmlformats.org/officeDocument/2006/relationships/hyperlink" Target="https://app.regscan.com/document?db=CERELEPA&amp;doc=1124005T.HTM#HW.130.1.US." TargetMode="External"/><Relationship Id="rId982" Type="http://schemas.openxmlformats.org/officeDocument/2006/relationships/hyperlink" Target="https://app.regscan.com/document?db=waste&amp;doc=0063010W.HTM#(f)" TargetMode="External"/><Relationship Id="rId1198" Type="http://schemas.openxmlformats.org/officeDocument/2006/relationships/hyperlink" Target="https://app.regscan.com/document?db=CERELEPA&amp;doc=11240064.HTM#HW.185.4.US." TargetMode="External"/><Relationship Id="rId428" Type="http://schemas.openxmlformats.org/officeDocument/2006/relationships/hyperlink" Target="https://app.regscan.com/document?db=waste&amp;doc=00630206.HTM" TargetMode="External"/><Relationship Id="rId635" Type="http://schemas.openxmlformats.org/officeDocument/2006/relationships/hyperlink" Target="https://app.regscan.com/document?db=waste&amp;doc=006300VL.HTM#(b)" TargetMode="External"/><Relationship Id="rId842" Type="http://schemas.openxmlformats.org/officeDocument/2006/relationships/hyperlink" Target="https://app.regscan.com/document?db=CERELEPA&amp;doc=1124005V.HTM#HW.140.3.US." TargetMode="External"/><Relationship Id="rId1058" Type="http://schemas.openxmlformats.org/officeDocument/2006/relationships/hyperlink" Target="https://app.regscan.com/document?db=waste&amp;doc=00630157.HTM#(b)" TargetMode="External"/><Relationship Id="rId1265" Type="http://schemas.openxmlformats.org/officeDocument/2006/relationships/hyperlink" Target="https://app.regscan.com/document?db=waste&amp;doc=0063014W.HTM" TargetMode="External"/><Relationship Id="rId1472" Type="http://schemas.openxmlformats.org/officeDocument/2006/relationships/hyperlink" Target="https://app.regscan.com/document?db=waste&amp;doc=006300UR.HTM#(a)(3)" TargetMode="External"/><Relationship Id="rId702" Type="http://schemas.openxmlformats.org/officeDocument/2006/relationships/hyperlink" Target="https://app.regscan.com/document?db=waste&amp;doc=0063016A.HTM#(a)(5)" TargetMode="External"/><Relationship Id="rId1125" Type="http://schemas.openxmlformats.org/officeDocument/2006/relationships/hyperlink" Target="https://app.regscan.com/document?db=waste&amp;doc=006300VG.HTM#(b)" TargetMode="External"/><Relationship Id="rId1332" Type="http://schemas.openxmlformats.org/officeDocument/2006/relationships/hyperlink" Target="https://app.regscan.com/document?db=waste&amp;doc=0063012L.HTM#(a)" TargetMode="External"/><Relationship Id="rId69" Type="http://schemas.openxmlformats.org/officeDocument/2006/relationships/hyperlink" Target="https://app.regscan.com/document?db=waste&amp;doc=006300SQ.HTM" TargetMode="External"/><Relationship Id="rId1637" Type="http://schemas.openxmlformats.org/officeDocument/2006/relationships/hyperlink" Target="https://app.regscan.com/document?db=CERELEPA&amp;doc=1124006X.HTM#HW.470.3.US." TargetMode="External"/><Relationship Id="rId1704" Type="http://schemas.openxmlformats.org/officeDocument/2006/relationships/hyperlink" Target="https://app.regscan.com/document?db=waste&amp;doc=0063029W.HTM#(h)" TargetMode="External"/><Relationship Id="rId285" Type="http://schemas.openxmlformats.org/officeDocument/2006/relationships/hyperlink" Target="https://app.regscan.com/document?db=waste&amp;doc=0063020I.HTM#(h)" TargetMode="External"/><Relationship Id="rId492" Type="http://schemas.openxmlformats.org/officeDocument/2006/relationships/hyperlink" Target="https://app.regscan.com/document?db=waste&amp;doc=006301ZZ.HTM#(a)(4)" TargetMode="External"/><Relationship Id="rId797" Type="http://schemas.openxmlformats.org/officeDocument/2006/relationships/hyperlink" Target="https://app.regscan.com/document?db=CERELEPA&amp;doc=1124005U.HTM#HW.135.1.US." TargetMode="External"/><Relationship Id="rId145" Type="http://schemas.openxmlformats.org/officeDocument/2006/relationships/hyperlink" Target="https://app.regscan.com/document?db=waste&amp;doc=00630167.HTM" TargetMode="External"/><Relationship Id="rId352" Type="http://schemas.openxmlformats.org/officeDocument/2006/relationships/hyperlink" Target="https://app.regscan.com/document?db=CERELEPA&amp;doc=1124005F.HTM#HW.71.2.US." TargetMode="External"/><Relationship Id="rId1287" Type="http://schemas.openxmlformats.org/officeDocument/2006/relationships/hyperlink" Target="https://app.regscan.com/document?db=waste&amp;doc=006300ZE.HTM" TargetMode="External"/><Relationship Id="rId212" Type="http://schemas.openxmlformats.org/officeDocument/2006/relationships/hyperlink" Target="https://app.regscan.com/document?db=waste&amp;doc=006301ZY.HTM#(b)(7)" TargetMode="External"/><Relationship Id="rId657" Type="http://schemas.openxmlformats.org/officeDocument/2006/relationships/hyperlink" Target="https://app.regscan.com/document?db=CERELEPA&amp;doc=1124005Q.HTM#HW.115.9.US." TargetMode="External"/><Relationship Id="rId864" Type="http://schemas.openxmlformats.org/officeDocument/2006/relationships/hyperlink" Target="https://app.regscan.com/document?db=waste&amp;doc=0063016Y.HTM" TargetMode="External"/><Relationship Id="rId1494" Type="http://schemas.openxmlformats.org/officeDocument/2006/relationships/hyperlink" Target="https://app.regscan.com/document?db=waste&amp;doc=006300US.HTM#(c)" TargetMode="External"/><Relationship Id="rId517" Type="http://schemas.openxmlformats.org/officeDocument/2006/relationships/hyperlink" Target="https://app.regscan.com/document?db=CERELEPA&amp;doc=1124005K.HTM#HW.90.5.US." TargetMode="External"/><Relationship Id="rId724" Type="http://schemas.openxmlformats.org/officeDocument/2006/relationships/hyperlink" Target="https://app.regscan.com/document?db=waste&amp;doc=00630167.HTM" TargetMode="External"/><Relationship Id="rId931" Type="http://schemas.openxmlformats.org/officeDocument/2006/relationships/hyperlink" Target="https://app.regscan.com/document?db=waste&amp;doc=006300VG.HTM#(a)" TargetMode="External"/><Relationship Id="rId1147" Type="http://schemas.openxmlformats.org/officeDocument/2006/relationships/hyperlink" Target="https://app.regscan.com/document?db=waste&amp;doc=006300WC.HTM" TargetMode="External"/><Relationship Id="rId1354" Type="http://schemas.openxmlformats.org/officeDocument/2006/relationships/hyperlink" Target="https://app.regscan.com/document?db=waste&amp;doc=00630146.HTM" TargetMode="External"/><Relationship Id="rId1561" Type="http://schemas.openxmlformats.org/officeDocument/2006/relationships/hyperlink" Target="https://app.regscan.com/document?db=waste&amp;doc=006301IM.HTM" TargetMode="External"/><Relationship Id="rId60" Type="http://schemas.openxmlformats.org/officeDocument/2006/relationships/hyperlink" Target="https://app.regscan.com/document?db=CERELEPA&amp;doc=11240053.HTM#HW.10.17.US." TargetMode="External"/><Relationship Id="rId1007" Type="http://schemas.openxmlformats.org/officeDocument/2006/relationships/hyperlink" Target="https://app.regscan.com/document?db=waste&amp;doc=006300YX.HTM" TargetMode="External"/><Relationship Id="rId1214" Type="http://schemas.openxmlformats.org/officeDocument/2006/relationships/hyperlink" Target="https://app.regscan.com/document?db=waste&amp;doc=006300Y7.HTM#(d)" TargetMode="External"/><Relationship Id="rId1421" Type="http://schemas.openxmlformats.org/officeDocument/2006/relationships/hyperlink" Target="https://app.regscan.com/document?db=CERELEPA&amp;doc=1124006F.HTM#HW.245.5.US." TargetMode="External"/><Relationship Id="rId1659" Type="http://schemas.openxmlformats.org/officeDocument/2006/relationships/hyperlink" Target="https://app.regscan.com/document?db=waste&amp;doc=0063029W.HTM#(a)(2)" TargetMode="External"/><Relationship Id="rId1519" Type="http://schemas.openxmlformats.org/officeDocument/2006/relationships/hyperlink" Target="https://app.regscan.com/document?db=waste&amp;doc=006301I8.HTM" TargetMode="External"/><Relationship Id="rId18" Type="http://schemas.openxmlformats.org/officeDocument/2006/relationships/hyperlink" Target="https://app.regscan.com/document?db=waste&amp;doc=006301PP.HTM" TargetMode="External"/><Relationship Id="rId167" Type="http://schemas.openxmlformats.org/officeDocument/2006/relationships/hyperlink" Target="https://app.regscan.com/document?db=waste&amp;doc=0063017E.HTM" TargetMode="External"/><Relationship Id="rId374" Type="http://schemas.openxmlformats.org/officeDocument/2006/relationships/hyperlink" Target="https://app.regscan.com/document?db=waste&amp;doc=006301ZZ.HTM#(a)(1)(i)" TargetMode="External"/><Relationship Id="rId581" Type="http://schemas.openxmlformats.org/officeDocument/2006/relationships/hyperlink" Target="https://app.regscan.com/document?db=waste&amp;doc=006300VL.HTM#(a)" TargetMode="External"/><Relationship Id="rId234" Type="http://schemas.openxmlformats.org/officeDocument/2006/relationships/hyperlink" Target="https://app.regscan.com/document?db=waste&amp;doc=00630200.HTM#(d)(2)" TargetMode="External"/><Relationship Id="rId679" Type="http://schemas.openxmlformats.org/officeDocument/2006/relationships/hyperlink" Target="https://app.regscan.com/document?db=CERELEPA&amp;doc=1124005R.HTM#HW.120.3.US." TargetMode="External"/><Relationship Id="rId886" Type="http://schemas.openxmlformats.org/officeDocument/2006/relationships/hyperlink" Target="https://app.regscan.com/document?db=waste&amp;doc=006300W0.HTM" TargetMode="External"/><Relationship Id="rId2" Type="http://schemas.openxmlformats.org/officeDocument/2006/relationships/hyperlink" Target="https://app.regscan.com/document?db=CERELEPA&amp;doc=11240051.HTM#HW.1.2.US." TargetMode="External"/><Relationship Id="rId441" Type="http://schemas.openxmlformats.org/officeDocument/2006/relationships/hyperlink" Target="https://app.regscan.com/document?db=waste&amp;doc=00630167.HTM" TargetMode="External"/><Relationship Id="rId539" Type="http://schemas.openxmlformats.org/officeDocument/2006/relationships/hyperlink" Target="https://app.regscan.com/document?db=waste&amp;doc=006300V1.HTM#(e)" TargetMode="External"/><Relationship Id="rId746" Type="http://schemas.openxmlformats.org/officeDocument/2006/relationships/hyperlink" Target="https://app.regscan.com/document?db=waste&amp;doc=00630114.HTM#(a)(3)" TargetMode="External"/><Relationship Id="rId1071" Type="http://schemas.openxmlformats.org/officeDocument/2006/relationships/hyperlink" Target="https://app.regscan.com/document?db=waste&amp;doc=00630118.HTM#(d)" TargetMode="External"/><Relationship Id="rId1169" Type="http://schemas.openxmlformats.org/officeDocument/2006/relationships/hyperlink" Target="https://app.regscan.com/document?db=waste&amp;doc=006300WL.HTM" TargetMode="External"/><Relationship Id="rId1376" Type="http://schemas.openxmlformats.org/officeDocument/2006/relationships/hyperlink" Target="https://app.regscan.com/document?db=CERELEPA&amp;doc=1124006C.HTM#HW.230.3.US." TargetMode="External"/><Relationship Id="rId1583" Type="http://schemas.openxmlformats.org/officeDocument/2006/relationships/hyperlink" Target="https://app.regscan.com/document?db=CERELEPA&amp;doc=1124006R.HTM#HW.380.5.US." TargetMode="External"/><Relationship Id="rId301" Type="http://schemas.openxmlformats.org/officeDocument/2006/relationships/hyperlink" Target="https://app.regscan.com/document?db=CERELEPA&amp;doc=1124005E.HTM#HW.70.4.US." TargetMode="External"/><Relationship Id="rId953" Type="http://schemas.openxmlformats.org/officeDocument/2006/relationships/hyperlink" Target="https://app.regscan.com/document?db=waste&amp;doc=006300YA.HTM" TargetMode="External"/><Relationship Id="rId1029" Type="http://schemas.openxmlformats.org/officeDocument/2006/relationships/hyperlink" Target="https://app.regscan.com/document?db=waste&amp;doc=006300VL.HTM#(b)" TargetMode="External"/><Relationship Id="rId1236" Type="http://schemas.openxmlformats.org/officeDocument/2006/relationships/hyperlink" Target="https://app.regscan.com/document?db=CERELEPA&amp;doc=11240065.HTM#HW.190.1.US." TargetMode="External"/><Relationship Id="rId82" Type="http://schemas.openxmlformats.org/officeDocument/2006/relationships/hyperlink" Target="https://app.regscan.com/document?db=CERELEPA&amp;doc=11240055.HTM#HW.20.2.US." TargetMode="External"/><Relationship Id="rId606" Type="http://schemas.openxmlformats.org/officeDocument/2006/relationships/hyperlink" Target="https://app.regscan.com/document?db=CERELEPA&amp;doc=1124005O.HTM#HW.105.11.US." TargetMode="External"/><Relationship Id="rId813" Type="http://schemas.openxmlformats.org/officeDocument/2006/relationships/hyperlink" Target="https://app.regscan.com/document?db=waste&amp;doc=00630104.HTM#(o)" TargetMode="External"/><Relationship Id="rId1443" Type="http://schemas.openxmlformats.org/officeDocument/2006/relationships/hyperlink" Target="https://app.regscan.com/document?db=waste&amp;doc=00630164.HTM" TargetMode="External"/><Relationship Id="rId1650" Type="http://schemas.openxmlformats.org/officeDocument/2006/relationships/hyperlink" Target="https://app.regscan.com/document?db=waste&amp;doc=0063029Z.HTM" TargetMode="External"/><Relationship Id="rId1303" Type="http://schemas.openxmlformats.org/officeDocument/2006/relationships/hyperlink" Target="https://app.regscan.com/document?db=waste&amp;doc=006300ZY.HTM" TargetMode="External"/><Relationship Id="rId1510" Type="http://schemas.openxmlformats.org/officeDocument/2006/relationships/hyperlink" Target="https://app.regscan.com/document?db=waste&amp;doc=006301IB.HTM" TargetMode="External"/><Relationship Id="rId1608" Type="http://schemas.openxmlformats.org/officeDocument/2006/relationships/hyperlink" Target="https://app.regscan.com/document?db=waste&amp;doc=006301IT.HTM" TargetMode="External"/><Relationship Id="rId189" Type="http://schemas.openxmlformats.org/officeDocument/2006/relationships/hyperlink" Target="https://app.regscan.com/document?db=CERELEPA&amp;doc=1124012I.HTM#HW.43.6.US." TargetMode="External"/><Relationship Id="rId396" Type="http://schemas.openxmlformats.org/officeDocument/2006/relationships/hyperlink" Target="https://app.regscan.com/document?db=waste&amp;doc=0063016R.HTM" TargetMode="External"/><Relationship Id="rId256" Type="http://schemas.openxmlformats.org/officeDocument/2006/relationships/hyperlink" Target="https://app.regscan.com/document?db=CERELEPA&amp;doc=1124005B.HTM#HW.55.8.US." TargetMode="External"/><Relationship Id="rId463" Type="http://schemas.openxmlformats.org/officeDocument/2006/relationships/hyperlink" Target="https://app.regscan.com/document?db=waste&amp;doc=006301ZZ.HTM#(a)(8)(iv)" TargetMode="External"/><Relationship Id="rId670" Type="http://schemas.openxmlformats.org/officeDocument/2006/relationships/hyperlink" Target="https://app.regscan.com/document?db=waste&amp;doc=0063017A.HTM" TargetMode="External"/><Relationship Id="rId1093" Type="http://schemas.openxmlformats.org/officeDocument/2006/relationships/hyperlink" Target="https://app.regscan.com/document?db=waste&amp;doc=006300WN.HTM#(a)" TargetMode="External"/><Relationship Id="rId116" Type="http://schemas.openxmlformats.org/officeDocument/2006/relationships/hyperlink" Target="https://app.regscan.com/document?db=CERELEPA&amp;doc=11240057.HTM#HW.30.5.US." TargetMode="External"/><Relationship Id="rId323" Type="http://schemas.openxmlformats.org/officeDocument/2006/relationships/hyperlink" Target="https://app.regscan.com/document?db=waste&amp;doc=00630179.HTM#(e)(1)" TargetMode="External"/><Relationship Id="rId530" Type="http://schemas.openxmlformats.org/officeDocument/2006/relationships/hyperlink" Target="https://app.regscan.com/document?db=waste&amp;doc=006300V1.HTM#(d)" TargetMode="External"/><Relationship Id="rId768" Type="http://schemas.openxmlformats.org/officeDocument/2006/relationships/hyperlink" Target="https://app.regscan.com/document?db=CERELEPA&amp;doc=1124005S.HTM#HW.125.7.US." TargetMode="External"/><Relationship Id="rId975" Type="http://schemas.openxmlformats.org/officeDocument/2006/relationships/hyperlink" Target="https://app.regscan.com/document?db=CERELEPA&amp;doc=1124005X.HTM#HW.150.4.US." TargetMode="External"/><Relationship Id="rId1160" Type="http://schemas.openxmlformats.org/officeDocument/2006/relationships/hyperlink" Target="https://app.regscan.com/document?db=waste&amp;doc=006300WB.HTM#(e)" TargetMode="External"/><Relationship Id="rId1398" Type="http://schemas.openxmlformats.org/officeDocument/2006/relationships/hyperlink" Target="https://app.regscan.com/document?db=waste&amp;doc=00630151.HTM#(a)" TargetMode="External"/><Relationship Id="rId628" Type="http://schemas.openxmlformats.org/officeDocument/2006/relationships/hyperlink" Target="https://app.regscan.com/document?db=waste&amp;doc=006300XI.HTM" TargetMode="External"/><Relationship Id="rId835" Type="http://schemas.openxmlformats.org/officeDocument/2006/relationships/hyperlink" Target="https://app.regscan.com/document?db=CERELEPA&amp;doc=1124005V.HTM#HW.140.1.US." TargetMode="External"/><Relationship Id="rId1258" Type="http://schemas.openxmlformats.org/officeDocument/2006/relationships/hyperlink" Target="https://app.regscan.com/document?db=CERELEPA&amp;doc=11240066.HTM#HW.195.2.US." TargetMode="External"/><Relationship Id="rId1465" Type="http://schemas.openxmlformats.org/officeDocument/2006/relationships/hyperlink" Target="https://app.regscan.com/document?db=waste&amp;doc=006301BD.HTM" TargetMode="External"/><Relationship Id="rId1672" Type="http://schemas.openxmlformats.org/officeDocument/2006/relationships/hyperlink" Target="https://app.regscan.com/document?db=waste&amp;doc=0063029W.HTM#(g)" TargetMode="External"/><Relationship Id="rId1020" Type="http://schemas.openxmlformats.org/officeDocument/2006/relationships/hyperlink" Target="https://app.regscan.com/document?db=waste&amp;doc=00630156.HTM" TargetMode="External"/><Relationship Id="rId1118" Type="http://schemas.openxmlformats.org/officeDocument/2006/relationships/hyperlink" Target="https://app.regscan.com/document?db=waste&amp;doc=006300WW.HTM" TargetMode="External"/><Relationship Id="rId1325" Type="http://schemas.openxmlformats.org/officeDocument/2006/relationships/hyperlink" Target="https://app.regscan.com/document?db=CERELEPA&amp;doc=1124006A.HTM#HW.220.4.US." TargetMode="External"/><Relationship Id="rId1532" Type="http://schemas.openxmlformats.org/officeDocument/2006/relationships/hyperlink" Target="https://app.regscan.com/document?db=waste&amp;doc=006301I9.HTM#(c)(2)" TargetMode="External"/><Relationship Id="rId902" Type="http://schemas.openxmlformats.org/officeDocument/2006/relationships/hyperlink" Target="https://app.regscan.com/document?db=waste&amp;doc=0063012H.HTM" TargetMode="External"/><Relationship Id="rId31" Type="http://schemas.openxmlformats.org/officeDocument/2006/relationships/hyperlink" Target="https://app.regscan.com/document?db=waste&amp;doc=006301V5.HTM#(b)" TargetMode="External"/><Relationship Id="rId180" Type="http://schemas.openxmlformats.org/officeDocument/2006/relationships/hyperlink" Target="https://app.regscan.com/document?db=waste&amp;doc=0063017F.HTM#(c)(4)" TargetMode="External"/><Relationship Id="rId278" Type="http://schemas.openxmlformats.org/officeDocument/2006/relationships/hyperlink" Target="https://app.regscan.com/document?db=CERELEPA&amp;doc=1124005D.HTM#HW.65.1.US." TargetMode="External"/><Relationship Id="rId485" Type="http://schemas.openxmlformats.org/officeDocument/2006/relationships/hyperlink" Target="https://app.regscan.com/document?db=waste&amp;doc=006301ZZ.HTM#(a)(4)(i)" TargetMode="External"/><Relationship Id="rId692" Type="http://schemas.openxmlformats.org/officeDocument/2006/relationships/hyperlink" Target="https://app.regscan.com/document?db=waste&amp;doc=006300ZT.HTM#(a)" TargetMode="External"/><Relationship Id="rId138" Type="http://schemas.openxmlformats.org/officeDocument/2006/relationships/hyperlink" Target="https://app.regscan.com/document?db=waste&amp;doc=0063016A.HTM#(a)(1)" TargetMode="External"/><Relationship Id="rId345" Type="http://schemas.openxmlformats.org/officeDocument/2006/relationships/hyperlink" Target="https://app.regscan.com/document?db=waste&amp;doc=0063016D.HTM#(b)" TargetMode="External"/><Relationship Id="rId552" Type="http://schemas.openxmlformats.org/officeDocument/2006/relationships/hyperlink" Target="https://app.regscan.com/document?db=CERELEPA&amp;doc=1124005M.HTM#HW.100.7.US." TargetMode="External"/><Relationship Id="rId997" Type="http://schemas.openxmlformats.org/officeDocument/2006/relationships/hyperlink" Target="https://app.regscan.com/document?db=waste&amp;doc=00630110.HTM#(h)" TargetMode="External"/><Relationship Id="rId1182" Type="http://schemas.openxmlformats.org/officeDocument/2006/relationships/hyperlink" Target="https://app.regscan.com/document?db=waste&amp;doc=006300Y2.HTM#(a)" TargetMode="External"/><Relationship Id="rId205" Type="http://schemas.openxmlformats.org/officeDocument/2006/relationships/hyperlink" Target="https://app.regscan.com/document?db=waste&amp;doc=006301AU.HTM#(a)(10)" TargetMode="External"/><Relationship Id="rId412" Type="http://schemas.openxmlformats.org/officeDocument/2006/relationships/hyperlink" Target="https://app.regscan.com/document?db=waste&amp;doc=0063016K.HTM#(c)" TargetMode="External"/><Relationship Id="rId857" Type="http://schemas.openxmlformats.org/officeDocument/2006/relationships/hyperlink" Target="https://app.regscan.com/document?db=waste&amp;doc=0063010O.HTM" TargetMode="External"/><Relationship Id="rId1042" Type="http://schemas.openxmlformats.org/officeDocument/2006/relationships/hyperlink" Target="https://app.regscan.com/document?db=waste&amp;doc=006300ZB.HTM#(d)" TargetMode="External"/><Relationship Id="rId1487" Type="http://schemas.openxmlformats.org/officeDocument/2006/relationships/hyperlink" Target="https://app.regscan.com/document?db=waste&amp;doc=006300UR.HTM#(i)" TargetMode="External"/><Relationship Id="rId1694" Type="http://schemas.openxmlformats.org/officeDocument/2006/relationships/hyperlink" Target="https://app.regscan.com/document?db=CERELEPA&amp;doc=1124013B.HTM#HW.500.14.US." TargetMode="External"/><Relationship Id="rId717" Type="http://schemas.openxmlformats.org/officeDocument/2006/relationships/hyperlink" Target="https://app.regscan.com/document?db=waste&amp;doc=0063016A.HTM#(a)" TargetMode="External"/><Relationship Id="rId924" Type="http://schemas.openxmlformats.org/officeDocument/2006/relationships/hyperlink" Target="https://app.regscan.com/document?db=CERELEPA&amp;doc=1124005W.HTM#HW.145.8.US." TargetMode="External"/><Relationship Id="rId1347" Type="http://schemas.openxmlformats.org/officeDocument/2006/relationships/hyperlink" Target="https://app.regscan.com/document?db=CERELEPA&amp;doc=1124006B.HTM#HW.225.1.US." TargetMode="External"/><Relationship Id="rId1554" Type="http://schemas.openxmlformats.org/officeDocument/2006/relationships/hyperlink" Target="https://app.regscan.com/document?db=waste&amp;doc=006301IG.HTM" TargetMode="External"/><Relationship Id="rId53" Type="http://schemas.openxmlformats.org/officeDocument/2006/relationships/hyperlink" Target="https://app.regscan.com/document?db=waste&amp;doc=006301WB.HTM" TargetMode="External"/><Relationship Id="rId1207" Type="http://schemas.openxmlformats.org/officeDocument/2006/relationships/hyperlink" Target="https://app.regscan.com/document?db=CERELEPA&amp;doc=11240064.HTM#HW.185.7.US." TargetMode="External"/><Relationship Id="rId1414" Type="http://schemas.openxmlformats.org/officeDocument/2006/relationships/hyperlink" Target="https://app.regscan.com/document?db=waste&amp;doc=0063015H.HTM" TargetMode="External"/><Relationship Id="rId1621" Type="http://schemas.openxmlformats.org/officeDocument/2006/relationships/hyperlink" Target="https://app.regscan.com/document?db=waste&amp;doc=006301IE.HTM" TargetMode="External"/><Relationship Id="rId1719" Type="http://schemas.openxmlformats.org/officeDocument/2006/relationships/hyperlink" Target="https://app.regscan.com/document?db=waste&amp;doc=006302A3.HTM#(d)" TargetMode="External"/><Relationship Id="rId367" Type="http://schemas.openxmlformats.org/officeDocument/2006/relationships/hyperlink" Target="https://app.regscan.com/document?db=waste&amp;doc=0063013N.HTM" TargetMode="External"/><Relationship Id="rId574" Type="http://schemas.openxmlformats.org/officeDocument/2006/relationships/hyperlink" Target="https://app.regscan.com/document?db=CERELEPA&amp;doc=1124005O.HTM#HW.105.4.US." TargetMode="External"/><Relationship Id="rId227" Type="http://schemas.openxmlformats.org/officeDocument/2006/relationships/hyperlink" Target="https://app.regscan.com/document?db=waste&amp;doc=00630200.HTM#(a)" TargetMode="External"/><Relationship Id="rId781" Type="http://schemas.openxmlformats.org/officeDocument/2006/relationships/hyperlink" Target="https://app.regscan.com/document?db=waste&amp;doc=006301C5.HTM" TargetMode="External"/><Relationship Id="rId879" Type="http://schemas.openxmlformats.org/officeDocument/2006/relationships/hyperlink" Target="https://app.regscan.com/document?db=CERELEPA&amp;doc=1124005W.HTM#HW.145.1.US." TargetMode="External"/><Relationship Id="rId434" Type="http://schemas.openxmlformats.org/officeDocument/2006/relationships/hyperlink" Target="https://app.regscan.com/document?db=CERELEPA&amp;doc=1124012J.HTM#HW.83.1.US." TargetMode="External"/><Relationship Id="rId641" Type="http://schemas.openxmlformats.org/officeDocument/2006/relationships/hyperlink" Target="https://app.regscan.com/document?db=waste&amp;doc=0063010X.HTM#(a)" TargetMode="External"/><Relationship Id="rId739" Type="http://schemas.openxmlformats.org/officeDocument/2006/relationships/hyperlink" Target="https://app.regscan.com/document?db=waste&amp;doc=00630114.HTM#(a)(2)" TargetMode="External"/><Relationship Id="rId1064" Type="http://schemas.openxmlformats.org/officeDocument/2006/relationships/hyperlink" Target="https://app.regscan.com/document?db=waste&amp;doc=00630118.HTM#(b)" TargetMode="External"/><Relationship Id="rId1271" Type="http://schemas.openxmlformats.org/officeDocument/2006/relationships/hyperlink" Target="https://app.regscan.com/document?db=waste&amp;doc=006300YZ.HTM" TargetMode="External"/><Relationship Id="rId1369" Type="http://schemas.openxmlformats.org/officeDocument/2006/relationships/hyperlink" Target="https://app.regscan.com/document?db=waste&amp;doc=0063011X.HTM" TargetMode="External"/><Relationship Id="rId1576" Type="http://schemas.openxmlformats.org/officeDocument/2006/relationships/hyperlink" Target="https://app.regscan.com/document?db=waste&amp;doc=006301IK.HTM#(b)" TargetMode="External"/><Relationship Id="rId501" Type="http://schemas.openxmlformats.org/officeDocument/2006/relationships/hyperlink" Target="https://app.regscan.com/document?db=waste&amp;doc=006301AU.HTM#(a)" TargetMode="External"/><Relationship Id="rId946" Type="http://schemas.openxmlformats.org/officeDocument/2006/relationships/hyperlink" Target="https://app.regscan.com/document?db=waste&amp;doc=006300VK.HTM#(d)(1)" TargetMode="External"/><Relationship Id="rId1131" Type="http://schemas.openxmlformats.org/officeDocument/2006/relationships/hyperlink" Target="https://app.regscan.com/document?db=CERELEPA&amp;doc=11240063.HTM#HW.180.2.US." TargetMode="External"/><Relationship Id="rId1229" Type="http://schemas.openxmlformats.org/officeDocument/2006/relationships/hyperlink" Target="https://app.regscan.com/document?db=CERELEPA&amp;doc=11240064.HTM#HW.185.12.US." TargetMode="External"/><Relationship Id="rId75" Type="http://schemas.openxmlformats.org/officeDocument/2006/relationships/hyperlink" Target="https://app.regscan.com/document?db=waste&amp;doc=006301ZY.HTM#(e)" TargetMode="External"/><Relationship Id="rId806" Type="http://schemas.openxmlformats.org/officeDocument/2006/relationships/hyperlink" Target="https://app.regscan.com/document?db=waste&amp;doc=00630106.HTM" TargetMode="External"/><Relationship Id="rId1436" Type="http://schemas.openxmlformats.org/officeDocument/2006/relationships/hyperlink" Target="https://app.regscan.com/document?db=waste&amp;doc=0063015Z.HTM" TargetMode="External"/><Relationship Id="rId1643" Type="http://schemas.openxmlformats.org/officeDocument/2006/relationships/hyperlink" Target="https://app.regscan.com/document?db=waste&amp;doc=0063029V.HTM#(d)" TargetMode="External"/><Relationship Id="rId1503" Type="http://schemas.openxmlformats.org/officeDocument/2006/relationships/hyperlink" Target="https://app.regscan.com/document?db=waste&amp;doc=006300US.HTM#(h)" TargetMode="External"/><Relationship Id="rId1710" Type="http://schemas.openxmlformats.org/officeDocument/2006/relationships/hyperlink" Target="https://app.regscan.com/document?db=waste&amp;doc=006302A2.HTM#(c)" TargetMode="External"/><Relationship Id="rId291" Type="http://schemas.openxmlformats.org/officeDocument/2006/relationships/hyperlink" Target="https://app.regscan.com/document?db=waste&amp;doc=006300SQ.HTM" TargetMode="External"/><Relationship Id="rId151" Type="http://schemas.openxmlformats.org/officeDocument/2006/relationships/hyperlink" Target="https://app.regscan.com/document?db=waste&amp;doc=006301ZY.HTM#(b)(4)(i)" TargetMode="External"/><Relationship Id="rId389" Type="http://schemas.openxmlformats.org/officeDocument/2006/relationships/hyperlink" Target="https://app.regscan.com/document?db=CERELEPA&amp;doc=1124005G.HTM#HW.72.4.US." TargetMode="External"/><Relationship Id="rId596" Type="http://schemas.openxmlformats.org/officeDocument/2006/relationships/hyperlink" Target="https://app.regscan.com/document?db=CERELEPA&amp;doc=1124005O.HTM#HW.105.9.US." TargetMode="External"/><Relationship Id="rId249" Type="http://schemas.openxmlformats.org/officeDocument/2006/relationships/hyperlink" Target="https://app.regscan.com/document?db=CERELEPA&amp;doc=1124005B.HTM#HW.55.5.US." TargetMode="External"/><Relationship Id="rId456" Type="http://schemas.openxmlformats.org/officeDocument/2006/relationships/hyperlink" Target="https://app.regscan.com/document?db=waste&amp;doc=006301ZZ.HTM#(a)(3)(i)" TargetMode="External"/><Relationship Id="rId663" Type="http://schemas.openxmlformats.org/officeDocument/2006/relationships/hyperlink" Target="https://app.regscan.com/document?db=waste&amp;doc=0063010X.HTM#(c)(5)" TargetMode="External"/><Relationship Id="rId870" Type="http://schemas.openxmlformats.org/officeDocument/2006/relationships/hyperlink" Target="https://app.regscan.com/document?db=CERELEPA&amp;doc=1124005V.HTM#HW.140.10.US." TargetMode="External"/><Relationship Id="rId1086" Type="http://schemas.openxmlformats.org/officeDocument/2006/relationships/hyperlink" Target="https://app.regscan.com/document?db=waste&amp;doc=006300WR.HTM" TargetMode="External"/><Relationship Id="rId1293" Type="http://schemas.openxmlformats.org/officeDocument/2006/relationships/hyperlink" Target="https://app.regscan.com/document?db=waste&amp;doc=006300ZI.HTM#(b)" TargetMode="External"/><Relationship Id="rId109" Type="http://schemas.openxmlformats.org/officeDocument/2006/relationships/hyperlink" Target="https://app.regscan.com/document?db=CERELEPA&amp;doc=11240055.HTM#HW.20.8.US." TargetMode="External"/><Relationship Id="rId316" Type="http://schemas.openxmlformats.org/officeDocument/2006/relationships/hyperlink" Target="https://app.regscan.com/document?db=waste&amp;doc=00630179.HTM#(c)" TargetMode="External"/><Relationship Id="rId523" Type="http://schemas.openxmlformats.org/officeDocument/2006/relationships/hyperlink" Target="https://app.regscan.com/document?db=waste&amp;doc=006300V1.HTM#(b)" TargetMode="External"/><Relationship Id="rId968" Type="http://schemas.openxmlformats.org/officeDocument/2006/relationships/hyperlink" Target="https://app.regscan.com/document?db=waste&amp;doc=0063010Y.HTM" TargetMode="External"/><Relationship Id="rId1153" Type="http://schemas.openxmlformats.org/officeDocument/2006/relationships/hyperlink" Target="https://app.regscan.com/document?db=waste&amp;doc=006300WB.HTM#(e)" TargetMode="External"/><Relationship Id="rId1598" Type="http://schemas.openxmlformats.org/officeDocument/2006/relationships/hyperlink" Target="https://app.regscan.com/document?db=CERELEPA&amp;doc=1124006U.HTM#HW.410.1.US." TargetMode="External"/><Relationship Id="rId97" Type="http://schemas.openxmlformats.org/officeDocument/2006/relationships/hyperlink" Target="https://app.regscan.com/document?db=CERELEPA&amp;doc=11240055.HTM#HW.20.5.US." TargetMode="External"/><Relationship Id="rId730" Type="http://schemas.openxmlformats.org/officeDocument/2006/relationships/hyperlink" Target="https://app.regscan.com/document?db=waste&amp;doc=00630167.HTM" TargetMode="External"/><Relationship Id="rId828" Type="http://schemas.openxmlformats.org/officeDocument/2006/relationships/hyperlink" Target="https://app.regscan.com/document?db=waste&amp;doc=00630104.HTM#(n)" TargetMode="External"/><Relationship Id="rId1013" Type="http://schemas.openxmlformats.org/officeDocument/2006/relationships/hyperlink" Target="https://app.regscan.com/document?db=waste&amp;doc=006300Z1.HTM#(g)" TargetMode="External"/><Relationship Id="rId1360" Type="http://schemas.openxmlformats.org/officeDocument/2006/relationships/hyperlink" Target="https://app.regscan.com/document?db=waste&amp;doc=00630145.HTM" TargetMode="External"/><Relationship Id="rId1458" Type="http://schemas.openxmlformats.org/officeDocument/2006/relationships/hyperlink" Target="https://app.regscan.com/document?db=waste&amp;doc=006301RM.HTM#(b)" TargetMode="External"/><Relationship Id="rId1665" Type="http://schemas.openxmlformats.org/officeDocument/2006/relationships/hyperlink" Target="https://app.regscan.com/document?db=waste&amp;doc=0063029W.HTM#(d)" TargetMode="External"/><Relationship Id="rId1220" Type="http://schemas.openxmlformats.org/officeDocument/2006/relationships/hyperlink" Target="https://app.regscan.com/document?db=waste&amp;doc=00630111.HTM#(a)" TargetMode="External"/><Relationship Id="rId1318" Type="http://schemas.openxmlformats.org/officeDocument/2006/relationships/hyperlink" Target="https://app.regscan.com/document?db=CERELEPA&amp;doc=1124006A.HTM#HW.220.3.US." TargetMode="External"/><Relationship Id="rId1525" Type="http://schemas.openxmlformats.org/officeDocument/2006/relationships/hyperlink" Target="https://app.regscan.com/document?db=CERELEPA&amp;doc=1124006M.HTM#HW.290.2.US." TargetMode="External"/><Relationship Id="rId24" Type="http://schemas.openxmlformats.org/officeDocument/2006/relationships/hyperlink" Target="https://app.regscan.com/document?db=waste&amp;doc=006300SM.HTM#(d)" TargetMode="External"/><Relationship Id="rId173" Type="http://schemas.openxmlformats.org/officeDocument/2006/relationships/hyperlink" Target="https://app.regscan.com/document?db=waste&amp;doc=0063017F.HTM#(a)(4)" TargetMode="External"/><Relationship Id="rId380" Type="http://schemas.openxmlformats.org/officeDocument/2006/relationships/hyperlink" Target="https://app.regscan.com/document?db=waste&amp;doc=0063016N.HTM" TargetMode="External"/><Relationship Id="rId240" Type="http://schemas.openxmlformats.org/officeDocument/2006/relationships/hyperlink" Target="https://app.regscan.com/document?db=waste&amp;doc=006300TZ.HTM" TargetMode="External"/><Relationship Id="rId478" Type="http://schemas.openxmlformats.org/officeDocument/2006/relationships/hyperlink" Target="https://app.regscan.com/document?db=waste&amp;doc=006301ZZ.HTM#(a)(4)(ii)" TargetMode="External"/><Relationship Id="rId685" Type="http://schemas.openxmlformats.org/officeDocument/2006/relationships/hyperlink" Target="https://app.regscan.com/document?db=waste&amp;doc=00630168.HTM" TargetMode="External"/><Relationship Id="rId892" Type="http://schemas.openxmlformats.org/officeDocument/2006/relationships/hyperlink" Target="https://app.regscan.com/document?db=waste&amp;doc=006300WA.HTM#(a)" TargetMode="External"/><Relationship Id="rId100" Type="http://schemas.openxmlformats.org/officeDocument/2006/relationships/hyperlink" Target="https://app.regscan.com/document?db=waste&amp;doc=006300U8.HTM#(c)" TargetMode="External"/><Relationship Id="rId338" Type="http://schemas.openxmlformats.org/officeDocument/2006/relationships/hyperlink" Target="https://app.regscan.com/document?db=CERELEPA&amp;doc=1124005E.HTM#HW.70.11.US." TargetMode="External"/><Relationship Id="rId545" Type="http://schemas.openxmlformats.org/officeDocument/2006/relationships/hyperlink" Target="https://app.regscan.com/document?db=waste&amp;doc=006300V1.HTM#(b)" TargetMode="External"/><Relationship Id="rId752" Type="http://schemas.openxmlformats.org/officeDocument/2006/relationships/hyperlink" Target="https://app.regscan.com/document?db=CERELEPA&amp;doc=1124005S.HTM#HW.125.3.US." TargetMode="External"/><Relationship Id="rId1175" Type="http://schemas.openxmlformats.org/officeDocument/2006/relationships/hyperlink" Target="https://app.regscan.com/document?db=CERELEPA&amp;doc=11240063.HTM#HW.180.13.US." TargetMode="External"/><Relationship Id="rId1382" Type="http://schemas.openxmlformats.org/officeDocument/2006/relationships/hyperlink" Target="https://app.regscan.com/document?db=waste&amp;doc=0063014O.HTM" TargetMode="External"/><Relationship Id="rId405" Type="http://schemas.openxmlformats.org/officeDocument/2006/relationships/hyperlink" Target="https://app.regscan.com/document?db=waste&amp;doc=0063016S.HTM#(e)" TargetMode="External"/><Relationship Id="rId612" Type="http://schemas.openxmlformats.org/officeDocument/2006/relationships/hyperlink" Target="https://app.regscan.com/document?db=CERELEPA&amp;doc=1124005P.HTM#HW.110.1.US." TargetMode="External"/><Relationship Id="rId1035" Type="http://schemas.openxmlformats.org/officeDocument/2006/relationships/hyperlink" Target="https://app.regscan.com/document?db=waste&amp;doc=006300ZB.HTM#(c)" TargetMode="External"/><Relationship Id="rId1242" Type="http://schemas.openxmlformats.org/officeDocument/2006/relationships/hyperlink" Target="https://app.regscan.com/document?db=CERELEPA&amp;doc=11240065.HTM#HW.190.2.US." TargetMode="External"/><Relationship Id="rId1687" Type="http://schemas.openxmlformats.org/officeDocument/2006/relationships/hyperlink" Target="https://app.regscan.com/document?db=waste&amp;doc=0063029X.HTM#(d)" TargetMode="External"/><Relationship Id="rId917" Type="http://schemas.openxmlformats.org/officeDocument/2006/relationships/hyperlink" Target="https://app.regscan.com/document?db=CERELEPA&amp;doc=1124005W.HTM#HW.145.7.US." TargetMode="External"/><Relationship Id="rId1102" Type="http://schemas.openxmlformats.org/officeDocument/2006/relationships/hyperlink" Target="https://app.regscan.com/document?db=waste&amp;doc=006300WN.HTM#(a)" TargetMode="External"/><Relationship Id="rId1547" Type="http://schemas.openxmlformats.org/officeDocument/2006/relationships/hyperlink" Target="https://app.regscan.com/document?db=waste&amp;doc=006301IA.HTM" TargetMode="External"/><Relationship Id="rId46" Type="http://schemas.openxmlformats.org/officeDocument/2006/relationships/hyperlink" Target="https://app.regscan.com/document?db=CERELEPA&amp;doc=11240053.HTM#HW.10.13.US." TargetMode="External"/><Relationship Id="rId1407" Type="http://schemas.openxmlformats.org/officeDocument/2006/relationships/hyperlink" Target="https://app.regscan.com/document?db=waste&amp;doc=0063015E.HTM" TargetMode="External"/><Relationship Id="rId1614" Type="http://schemas.openxmlformats.org/officeDocument/2006/relationships/hyperlink" Target="https://app.regscan.com/document?db=waste&amp;doc=006301IV.HTM" TargetMode="External"/><Relationship Id="rId195" Type="http://schemas.openxmlformats.org/officeDocument/2006/relationships/hyperlink" Target="https://app.regscan.com/document?db=waste&amp;doc=006301ZY.HTM#(b)(5)" TargetMode="External"/><Relationship Id="rId262" Type="http://schemas.openxmlformats.org/officeDocument/2006/relationships/hyperlink" Target="https://app.regscan.com/document?db=waste&amp;doc=006301ZZ.HTM#(f)" TargetMode="External"/><Relationship Id="rId567" Type="http://schemas.openxmlformats.org/officeDocument/2006/relationships/hyperlink" Target="https://app.regscan.com/document?db=waste&amp;doc=006300VF.HTM" TargetMode="External"/><Relationship Id="rId1197" Type="http://schemas.openxmlformats.org/officeDocument/2006/relationships/hyperlink" Target="https://app.regscan.com/document?db=waste&amp;doc=006300Y6.HTM#(b)" TargetMode="External"/><Relationship Id="rId122" Type="http://schemas.openxmlformats.org/officeDocument/2006/relationships/hyperlink" Target="https://app.regscan.com/document?db=waste&amp;doc=006301ZY.HTM#(b)(2)(iv)" TargetMode="External"/><Relationship Id="rId774" Type="http://schemas.openxmlformats.org/officeDocument/2006/relationships/hyperlink" Target="https://app.regscan.com/document?db=waste&amp;doc=006301C5.HTM" TargetMode="External"/><Relationship Id="rId981" Type="http://schemas.openxmlformats.org/officeDocument/2006/relationships/hyperlink" Target="https://app.regscan.com/document?db=waste&amp;doc=0063010W.HTM#(d)(3)" TargetMode="External"/><Relationship Id="rId1057" Type="http://schemas.openxmlformats.org/officeDocument/2006/relationships/hyperlink" Target="https://app.regscan.com/document?db=waste&amp;doc=006300Z7.HTM#(b)" TargetMode="External"/><Relationship Id="rId427" Type="http://schemas.openxmlformats.org/officeDocument/2006/relationships/hyperlink" Target="https://app.regscan.com/document?db=waste&amp;doc=006301ZZ.HTM#(a)(6)" TargetMode="External"/><Relationship Id="rId634" Type="http://schemas.openxmlformats.org/officeDocument/2006/relationships/hyperlink" Target="https://app.regscan.com/document?db=CERELEPA&amp;doc=1124005Q.HTM#HW.115.4.US." TargetMode="External"/><Relationship Id="rId841" Type="http://schemas.openxmlformats.org/officeDocument/2006/relationships/hyperlink" Target="https://app.regscan.com/document?db=waste&amp;doc=0063016O.HTM" TargetMode="External"/><Relationship Id="rId1264" Type="http://schemas.openxmlformats.org/officeDocument/2006/relationships/hyperlink" Target="https://app.regscan.com/document?db=CERELEPA&amp;doc=11240066.HTM#HW.195.4.US." TargetMode="External"/><Relationship Id="rId1471" Type="http://schemas.openxmlformats.org/officeDocument/2006/relationships/hyperlink" Target="https://app.regscan.com/document?db=CERELEPA&amp;doc=1124006J.HTM#HW.265.1.US." TargetMode="External"/><Relationship Id="rId1569" Type="http://schemas.openxmlformats.org/officeDocument/2006/relationships/hyperlink" Target="https://app.regscan.com/document?db=waste&amp;doc=006301IK.HTM#(a)(1)" TargetMode="External"/><Relationship Id="rId701" Type="http://schemas.openxmlformats.org/officeDocument/2006/relationships/hyperlink" Target="https://app.regscan.com/document?db=waste&amp;doc=0063016A.HTM#(a)(3)" TargetMode="External"/><Relationship Id="rId939" Type="http://schemas.openxmlformats.org/officeDocument/2006/relationships/hyperlink" Target="https://app.regscan.com/document?db=waste&amp;doc=006300W9.HTM" TargetMode="External"/><Relationship Id="rId1124" Type="http://schemas.openxmlformats.org/officeDocument/2006/relationships/hyperlink" Target="https://app.regscan.com/document?db=CERELEPA&amp;doc=11240062.HTM#HW.170.5.US." TargetMode="External"/><Relationship Id="rId1331" Type="http://schemas.openxmlformats.org/officeDocument/2006/relationships/hyperlink" Target="https://app.regscan.com/document?db=CERELEPA&amp;doc=1124006A.HTM#HW.220.5.US." TargetMode="External"/><Relationship Id="rId68" Type="http://schemas.openxmlformats.org/officeDocument/2006/relationships/hyperlink" Target="https://app.regscan.com/document?db=waste&amp;doc=006300SQ.HTM" TargetMode="External"/><Relationship Id="rId1429" Type="http://schemas.openxmlformats.org/officeDocument/2006/relationships/hyperlink" Target="https://app.regscan.com/document?db=waste&amp;doc=0063015Y.HTM" TargetMode="External"/><Relationship Id="rId1636" Type="http://schemas.openxmlformats.org/officeDocument/2006/relationships/hyperlink" Target="https://app.regscan.com/document?db=waste&amp;doc=006301J1.HTM" TargetMode="External"/><Relationship Id="rId1703" Type="http://schemas.openxmlformats.org/officeDocument/2006/relationships/hyperlink" Target="https://app.regscan.com/document?db=CERELEPA&amp;doc=1124013B.HTM#HW.500.16.US." TargetMode="External"/><Relationship Id="rId284" Type="http://schemas.openxmlformats.org/officeDocument/2006/relationships/hyperlink" Target="https://app.regscan.com/document?db=waste&amp;doc=0063020I.HTM#(a)" TargetMode="External"/><Relationship Id="rId491" Type="http://schemas.openxmlformats.org/officeDocument/2006/relationships/hyperlink" Target="https://app.regscan.com/document?db=CERELEPA&amp;doc=1124005J.HTM#HW.85.5.US." TargetMode="External"/><Relationship Id="rId144" Type="http://schemas.openxmlformats.org/officeDocument/2006/relationships/hyperlink" Target="https://app.regscan.com/document?db=waste&amp;doc=006301ZY.HTM#(b)(4)(i)" TargetMode="External"/><Relationship Id="rId589" Type="http://schemas.openxmlformats.org/officeDocument/2006/relationships/hyperlink" Target="https://app.regscan.com/document?db=waste&amp;doc=006300VH.HTM#(a)(1)" TargetMode="External"/><Relationship Id="rId796" Type="http://schemas.openxmlformats.org/officeDocument/2006/relationships/hyperlink" Target="https://app.regscan.com/document?db=waste&amp;doc=0063016F.HTM" TargetMode="External"/><Relationship Id="rId351" Type="http://schemas.openxmlformats.org/officeDocument/2006/relationships/hyperlink" Target="https://app.regscan.com/document?db=waste&amp;doc=0063016G.HTM#(k)" TargetMode="External"/><Relationship Id="rId449" Type="http://schemas.openxmlformats.org/officeDocument/2006/relationships/hyperlink" Target="https://app.regscan.com/document?db=waste&amp;doc=006301ZZ.HTM#(a)(3)(i)" TargetMode="External"/><Relationship Id="rId656" Type="http://schemas.openxmlformats.org/officeDocument/2006/relationships/hyperlink" Target="https://app.regscan.com/document?db=waste&amp;doc=0063010X.HTM#(e)(6)" TargetMode="External"/><Relationship Id="rId863" Type="http://schemas.openxmlformats.org/officeDocument/2006/relationships/hyperlink" Target="https://app.regscan.com/document?db=waste&amp;doc=0063016K.HTM" TargetMode="External"/><Relationship Id="rId1079" Type="http://schemas.openxmlformats.org/officeDocument/2006/relationships/hyperlink" Target="https://app.regscan.com/document?db=waste&amp;doc=0063017K.HTM" TargetMode="External"/><Relationship Id="rId1286" Type="http://schemas.openxmlformats.org/officeDocument/2006/relationships/hyperlink" Target="https://app.regscan.com/document?db=CERELEPA&amp;doc=11240067.HTM#HW.200.3.US." TargetMode="External"/><Relationship Id="rId1493" Type="http://schemas.openxmlformats.org/officeDocument/2006/relationships/hyperlink" Target="https://app.regscan.com/document?db=waste&amp;doc=006300US.HTM#(c)" TargetMode="External"/><Relationship Id="rId211" Type="http://schemas.openxmlformats.org/officeDocument/2006/relationships/hyperlink" Target="https://app.regscan.com/document?db=waste&amp;doc=006301ZY.HTM#(b)(7)" TargetMode="External"/><Relationship Id="rId309" Type="http://schemas.openxmlformats.org/officeDocument/2006/relationships/hyperlink" Target="https://app.regscan.com/document?db=waste&amp;doc=00630179.HTM#(c)" TargetMode="External"/><Relationship Id="rId516" Type="http://schemas.openxmlformats.org/officeDocument/2006/relationships/hyperlink" Target="https://app.regscan.com/document?db=waste&amp;doc=006301AU.HTM#(d)" TargetMode="External"/><Relationship Id="rId1146" Type="http://schemas.openxmlformats.org/officeDocument/2006/relationships/hyperlink" Target="https://app.regscan.com/document?db=waste&amp;doc=006300WB.HTM#(f)" TargetMode="External"/><Relationship Id="rId723" Type="http://schemas.openxmlformats.org/officeDocument/2006/relationships/hyperlink" Target="https://app.regscan.com/document?db=waste&amp;doc=006300ZV.HTM" TargetMode="External"/><Relationship Id="rId930" Type="http://schemas.openxmlformats.org/officeDocument/2006/relationships/hyperlink" Target="https://app.regscan.com/document?db=waste&amp;doc=006300VG.HTM#(a)" TargetMode="External"/><Relationship Id="rId1006" Type="http://schemas.openxmlformats.org/officeDocument/2006/relationships/hyperlink" Target="https://app.regscan.com/document?db=CERELEPA&amp;doc=1124005Y.HTM#HW.155.1.US." TargetMode="External"/><Relationship Id="rId1353" Type="http://schemas.openxmlformats.org/officeDocument/2006/relationships/hyperlink" Target="https://app.regscan.com/document?db=CERELEPA&amp;doc=1124006B.HTM#HW.225.2.US." TargetMode="External"/><Relationship Id="rId1560" Type="http://schemas.openxmlformats.org/officeDocument/2006/relationships/hyperlink" Target="https://app.regscan.com/document?db=waste&amp;doc=006301IM.HTM" TargetMode="External"/><Relationship Id="rId1658" Type="http://schemas.openxmlformats.org/officeDocument/2006/relationships/hyperlink" Target="https://app.regscan.com/document?db=waste&amp;doc=0063029W.HTM#(a)(2)" TargetMode="External"/><Relationship Id="rId1213" Type="http://schemas.openxmlformats.org/officeDocument/2006/relationships/hyperlink" Target="https://app.regscan.com/document?db=waste&amp;doc=006300Y7.HTM#(d)" TargetMode="External"/><Relationship Id="rId1420" Type="http://schemas.openxmlformats.org/officeDocument/2006/relationships/hyperlink" Target="https://app.regscan.com/document?db=waste&amp;doc=0063015L.HTM" TargetMode="External"/><Relationship Id="rId1518" Type="http://schemas.openxmlformats.org/officeDocument/2006/relationships/hyperlink" Target="https://app.regscan.com/document?db=CERELEPA&amp;doc=1124006L.HTM#HW.280.4.US." TargetMode="External"/><Relationship Id="rId17" Type="http://schemas.openxmlformats.org/officeDocument/2006/relationships/hyperlink" Target="https://app.regscan.com/document?db=waste&amp;doc=006301PP.HTM" TargetMode="External"/><Relationship Id="rId166" Type="http://schemas.openxmlformats.org/officeDocument/2006/relationships/hyperlink" Target="https://app.regscan.com/document?db=waste&amp;doc=006301ZY.HTM#(b)(5)" TargetMode="External"/><Relationship Id="rId373" Type="http://schemas.openxmlformats.org/officeDocument/2006/relationships/hyperlink" Target="https://app.regscan.com/document?db=CERELEPA&amp;doc=1124005F.HTM#HW.71.6.US." TargetMode="External"/><Relationship Id="rId580" Type="http://schemas.openxmlformats.org/officeDocument/2006/relationships/hyperlink" Target="https://app.regscan.com/document?db=CERELEPA&amp;doc=1124005O.HTM#HW.105.5.US." TargetMode="External"/><Relationship Id="rId1" Type="http://schemas.openxmlformats.org/officeDocument/2006/relationships/hyperlink" Target="https://app.regscan.com/document?db=CERELEPA&amp;doc=11240051.HTM#HW.1.1.US." TargetMode="External"/><Relationship Id="rId233" Type="http://schemas.openxmlformats.org/officeDocument/2006/relationships/hyperlink" Target="https://app.regscan.com/document?db=CERELEPA&amp;doc=1124005B.HTM#HW.55.3.US." TargetMode="External"/><Relationship Id="rId440" Type="http://schemas.openxmlformats.org/officeDocument/2006/relationships/hyperlink" Target="https://app.regscan.com/document?db=CERELEPA&amp;doc=1124012J.HTM#HW.83.2.US." TargetMode="External"/><Relationship Id="rId678" Type="http://schemas.openxmlformats.org/officeDocument/2006/relationships/hyperlink" Target="https://app.regscan.com/document?db=waste&amp;doc=0063013J.HTM" TargetMode="External"/><Relationship Id="rId885" Type="http://schemas.openxmlformats.org/officeDocument/2006/relationships/hyperlink" Target="https://app.regscan.com/document?db=waste&amp;doc=006300VW.HTM" TargetMode="External"/><Relationship Id="rId1070" Type="http://schemas.openxmlformats.org/officeDocument/2006/relationships/hyperlink" Target="https://app.regscan.com/document?db=CERELEPA&amp;doc=11240061.HTM#HW.167.3.US." TargetMode="External"/><Relationship Id="rId300" Type="http://schemas.openxmlformats.org/officeDocument/2006/relationships/hyperlink" Target="https://app.regscan.com/document?db=waste&amp;doc=006301ZZ.HTM#(a)(1)(iv)" TargetMode="External"/><Relationship Id="rId538" Type="http://schemas.openxmlformats.org/officeDocument/2006/relationships/hyperlink" Target="https://app.regscan.com/document?db=waste&amp;doc=006300V1.HTM#(d)" TargetMode="External"/><Relationship Id="rId745" Type="http://schemas.openxmlformats.org/officeDocument/2006/relationships/hyperlink" Target="https://app.regscan.com/document?db=waste&amp;doc=00630114.HTM#(a)(3)" TargetMode="External"/><Relationship Id="rId952" Type="http://schemas.openxmlformats.org/officeDocument/2006/relationships/hyperlink" Target="https://app.regscan.com/document?db=waste&amp;doc=006300Y9.HTM" TargetMode="External"/><Relationship Id="rId1168" Type="http://schemas.openxmlformats.org/officeDocument/2006/relationships/hyperlink" Target="https://app.regscan.com/document?db=waste&amp;doc=006300WB.HTM#(f)" TargetMode="External"/><Relationship Id="rId1375" Type="http://schemas.openxmlformats.org/officeDocument/2006/relationships/hyperlink" Target="https://app.regscan.com/document?db=waste&amp;doc=0063014F.HTM" TargetMode="External"/><Relationship Id="rId1582" Type="http://schemas.openxmlformats.org/officeDocument/2006/relationships/hyperlink" Target="https://app.regscan.com/document?db=waste&amp;doc=006301IK.HTM#(c)" TargetMode="External"/><Relationship Id="rId81" Type="http://schemas.openxmlformats.org/officeDocument/2006/relationships/hyperlink" Target="https://app.regscan.com/document?db=waste&amp;doc=00630200.HTM#(d)" TargetMode="External"/><Relationship Id="rId605" Type="http://schemas.openxmlformats.org/officeDocument/2006/relationships/hyperlink" Target="https://app.regscan.com/document?db=waste&amp;doc=006300VA.HTM#(g)(8)(iv)" TargetMode="External"/><Relationship Id="rId812" Type="http://schemas.openxmlformats.org/officeDocument/2006/relationships/hyperlink" Target="https://app.regscan.com/document?db=waste&amp;doc=00630104.HTM#(l)" TargetMode="External"/><Relationship Id="rId1028" Type="http://schemas.openxmlformats.org/officeDocument/2006/relationships/hyperlink" Target="https://app.regscan.com/document?db=waste&amp;doc=006300VL.HTM#(b)" TargetMode="External"/><Relationship Id="rId1235" Type="http://schemas.openxmlformats.org/officeDocument/2006/relationships/hyperlink" Target="https://app.regscan.com/document?db=waste&amp;doc=006300YE.HTM#(k)" TargetMode="External"/><Relationship Id="rId1442" Type="http://schemas.openxmlformats.org/officeDocument/2006/relationships/hyperlink" Target="https://app.regscan.com/document?db=CERELEPA&amp;doc=1124006H.HTM#HW.255.2.US." TargetMode="External"/><Relationship Id="rId1302" Type="http://schemas.openxmlformats.org/officeDocument/2006/relationships/hyperlink" Target="https://app.regscan.com/document?db=CERELEPA&amp;doc=11240068.HTM#HW.205.4.US." TargetMode="External"/><Relationship Id="rId39" Type="http://schemas.openxmlformats.org/officeDocument/2006/relationships/hyperlink" Target="https://app.regscan.com/document?db=waste&amp;doc=006301VS.HTM" TargetMode="External"/><Relationship Id="rId1607" Type="http://schemas.openxmlformats.org/officeDocument/2006/relationships/hyperlink" Target="https://app.regscan.com/document?db=CERELEPA&amp;doc=1124006V.HTM#HW.420.3.US." TargetMode="External"/><Relationship Id="rId188" Type="http://schemas.openxmlformats.org/officeDocument/2006/relationships/hyperlink" Target="https://app.regscan.com/document?db=waste&amp;doc=0063017F.HTM#(c)(3)" TargetMode="External"/><Relationship Id="rId395" Type="http://schemas.openxmlformats.org/officeDocument/2006/relationships/hyperlink" Target="https://app.regscan.com/document?db=waste&amp;doc=0063013N.HTM" TargetMode="External"/><Relationship Id="rId255" Type="http://schemas.openxmlformats.org/officeDocument/2006/relationships/hyperlink" Target="https://app.regscan.com/document?db=waste&amp;doc=006301ZZ.HTM#(c)" TargetMode="External"/><Relationship Id="rId462" Type="http://schemas.openxmlformats.org/officeDocument/2006/relationships/hyperlink" Target="https://app.regscan.com/document?db=waste&amp;doc=006301ZZ.HTM#(a)(3)(i)" TargetMode="External"/><Relationship Id="rId1092" Type="http://schemas.openxmlformats.org/officeDocument/2006/relationships/hyperlink" Target="https://app.regscan.com/document?db=CERELEPA&amp;doc=11240062.HTM#HW.170.1.US." TargetMode="External"/><Relationship Id="rId1397" Type="http://schemas.openxmlformats.org/officeDocument/2006/relationships/hyperlink" Target="https://app.regscan.com/document?db=waste&amp;doc=0063011X.HTM" TargetMode="External"/><Relationship Id="rId115" Type="http://schemas.openxmlformats.org/officeDocument/2006/relationships/hyperlink" Target="https://app.regscan.com/document?db=CERELEPA&amp;doc=11240057.HTM#HW.30.4.US." TargetMode="External"/><Relationship Id="rId322" Type="http://schemas.openxmlformats.org/officeDocument/2006/relationships/hyperlink" Target="https://app.regscan.com/document?db=waste&amp;doc=00630179.HTM#(b)(2)" TargetMode="External"/><Relationship Id="rId767" Type="http://schemas.openxmlformats.org/officeDocument/2006/relationships/hyperlink" Target="https://app.regscan.com/document?db=waste&amp;doc=0063017G.HTM" TargetMode="External"/><Relationship Id="rId974" Type="http://schemas.openxmlformats.org/officeDocument/2006/relationships/hyperlink" Target="https://app.regscan.com/document?db=waste&amp;doc=0063017A.HTM" TargetMode="External"/><Relationship Id="rId627" Type="http://schemas.openxmlformats.org/officeDocument/2006/relationships/hyperlink" Target="https://app.regscan.com/document?db=waste&amp;doc=006300XI.HTM" TargetMode="External"/><Relationship Id="rId834" Type="http://schemas.openxmlformats.org/officeDocument/2006/relationships/hyperlink" Target="https://app.regscan.com/document?db=waste&amp;doc=0063016M.HTM" TargetMode="External"/><Relationship Id="rId1257" Type="http://schemas.openxmlformats.org/officeDocument/2006/relationships/hyperlink" Target="https://app.regscan.com/document?db=waste&amp;doc=006300YQ.HTM#(g)" TargetMode="External"/><Relationship Id="rId1464" Type="http://schemas.openxmlformats.org/officeDocument/2006/relationships/hyperlink" Target="https://app.regscan.com/document?db=waste&amp;doc=006301BD.HTM" TargetMode="External"/><Relationship Id="rId1671" Type="http://schemas.openxmlformats.org/officeDocument/2006/relationships/hyperlink" Target="https://app.regscan.com/document?db=waste&amp;doc=0063029W.HTM#(g)" TargetMode="External"/><Relationship Id="rId901" Type="http://schemas.openxmlformats.org/officeDocument/2006/relationships/hyperlink" Target="https://app.regscan.com/document?db=waste&amp;doc=0063012G.HTM" TargetMode="External"/><Relationship Id="rId1117" Type="http://schemas.openxmlformats.org/officeDocument/2006/relationships/hyperlink" Target="https://app.regscan.com/document?db=waste&amp;doc=006300WU.HTM" TargetMode="External"/><Relationship Id="rId1324" Type="http://schemas.openxmlformats.org/officeDocument/2006/relationships/hyperlink" Target="https://app.regscan.com/document?db=waste&amp;doc=0063012O.HTM" TargetMode="External"/><Relationship Id="rId1531" Type="http://schemas.openxmlformats.org/officeDocument/2006/relationships/hyperlink" Target="https://app.regscan.com/document?db=waste&amp;doc=006301I9.HTM#(c)(1)" TargetMode="External"/><Relationship Id="rId30" Type="http://schemas.openxmlformats.org/officeDocument/2006/relationships/hyperlink" Target="https://app.regscan.com/document?db=waste&amp;doc=006301V5.HTM#(b)" TargetMode="External"/><Relationship Id="rId1629" Type="http://schemas.openxmlformats.org/officeDocument/2006/relationships/hyperlink" Target="https://app.regscan.com/document?db=waste&amp;doc=006301IZ.HTM" TargetMode="External"/><Relationship Id="rId277" Type="http://schemas.openxmlformats.org/officeDocument/2006/relationships/hyperlink" Target="https://app.regscan.com/document?db=waste&amp;doc=0063020G.HTM" TargetMode="External"/><Relationship Id="rId484" Type="http://schemas.openxmlformats.org/officeDocument/2006/relationships/hyperlink" Target="https://app.regscan.com/document?db=waste&amp;doc=006301ZZ.HTM#(a)(4)(i)" TargetMode="External"/><Relationship Id="rId137" Type="http://schemas.openxmlformats.org/officeDocument/2006/relationships/hyperlink" Target="https://app.regscan.com/document?db=waste&amp;doc=00630169.HTM#(a)" TargetMode="External"/><Relationship Id="rId344" Type="http://schemas.openxmlformats.org/officeDocument/2006/relationships/hyperlink" Target="https://app.regscan.com/document?db=waste&amp;doc=0063013N.HTM" TargetMode="External"/><Relationship Id="rId691" Type="http://schemas.openxmlformats.org/officeDocument/2006/relationships/hyperlink" Target="https://app.regscan.com/document?db=waste&amp;doc=006300ZR.HTM" TargetMode="External"/><Relationship Id="rId789" Type="http://schemas.openxmlformats.org/officeDocument/2006/relationships/hyperlink" Target="https://app.regscan.com/document?db=waste&amp;doc=006301CC.HTM" TargetMode="External"/><Relationship Id="rId996" Type="http://schemas.openxmlformats.org/officeDocument/2006/relationships/hyperlink" Target="https://app.regscan.com/document?db=waste&amp;doc=00630110.HTM#(e)" TargetMode="External"/><Relationship Id="rId551" Type="http://schemas.openxmlformats.org/officeDocument/2006/relationships/hyperlink" Target="https://app.regscan.com/document?db=waste&amp;doc=006300V1.HTM#(c)" TargetMode="External"/><Relationship Id="rId649" Type="http://schemas.openxmlformats.org/officeDocument/2006/relationships/hyperlink" Target="https://app.regscan.com/document?db=waste&amp;doc=0063010X.HTM#(c)(3)" TargetMode="External"/><Relationship Id="rId856" Type="http://schemas.openxmlformats.org/officeDocument/2006/relationships/hyperlink" Target="https://app.regscan.com/document?db=waste&amp;doc=0063010N.HTM" TargetMode="External"/><Relationship Id="rId1181" Type="http://schemas.openxmlformats.org/officeDocument/2006/relationships/hyperlink" Target="https://app.regscan.com/document?db=waste&amp;doc=006300Y2.HTM#(a)" TargetMode="External"/><Relationship Id="rId1279" Type="http://schemas.openxmlformats.org/officeDocument/2006/relationships/hyperlink" Target="https://app.regscan.com/document?db=waste&amp;doc=006300Z1.HTM#(c)" TargetMode="External"/><Relationship Id="rId1486" Type="http://schemas.openxmlformats.org/officeDocument/2006/relationships/hyperlink" Target="https://app.regscan.com/document?db=CERELEPA&amp;doc=1124006J.HTM#HW.265.7.US." TargetMode="External"/><Relationship Id="rId204" Type="http://schemas.openxmlformats.org/officeDocument/2006/relationships/hyperlink" Target="https://app.regscan.com/document?db=waste&amp;doc=006301AU.HTM#(a)(4)" TargetMode="External"/><Relationship Id="rId411" Type="http://schemas.openxmlformats.org/officeDocument/2006/relationships/hyperlink" Target="https://app.regscan.com/document?db=waste&amp;doc=0063013N.HTM" TargetMode="External"/><Relationship Id="rId509" Type="http://schemas.openxmlformats.org/officeDocument/2006/relationships/hyperlink" Target="https://app.regscan.com/document?db=CERELEPA&amp;doc=1124005K.HTM#HW.90.3.US." TargetMode="External"/><Relationship Id="rId1041" Type="http://schemas.openxmlformats.org/officeDocument/2006/relationships/hyperlink" Target="https://app.regscan.com/document?db=waste&amp;doc=006300ZB.HTM#(d)" TargetMode="External"/><Relationship Id="rId1139" Type="http://schemas.openxmlformats.org/officeDocument/2006/relationships/hyperlink" Target="https://app.regscan.com/document?db=waste&amp;doc=006300XO.HTM" TargetMode="External"/><Relationship Id="rId1346" Type="http://schemas.openxmlformats.org/officeDocument/2006/relationships/hyperlink" Target="https://app.regscan.com/document?db=waste&amp;doc=00630143.HTM" TargetMode="External"/><Relationship Id="rId1693" Type="http://schemas.openxmlformats.org/officeDocument/2006/relationships/hyperlink" Target="https://app.regscan.com/document?db=waste&amp;doc=0063029Y.HTM#(b)" TargetMode="External"/><Relationship Id="rId716" Type="http://schemas.openxmlformats.org/officeDocument/2006/relationships/hyperlink" Target="https://app.regscan.com/document?db=waste&amp;doc=00630169.HTM#(a)" TargetMode="External"/><Relationship Id="rId923" Type="http://schemas.openxmlformats.org/officeDocument/2006/relationships/hyperlink" Target="https://app.regscan.com/document?db=waste&amp;doc=0063012Y.HTM#(d)" TargetMode="External"/><Relationship Id="rId1553" Type="http://schemas.openxmlformats.org/officeDocument/2006/relationships/hyperlink" Target="https://app.regscan.com/document?db=CERELEPA&amp;doc=1124006P.HTM#HW.330.1.US." TargetMode="External"/><Relationship Id="rId52" Type="http://schemas.openxmlformats.org/officeDocument/2006/relationships/hyperlink" Target="https://app.regscan.com/document?db=waste&amp;doc=006301W9.HTM" TargetMode="External"/><Relationship Id="rId1206" Type="http://schemas.openxmlformats.org/officeDocument/2006/relationships/hyperlink" Target="https://app.regscan.com/document?db=waste&amp;doc=006300Y7.HTM#(a)" TargetMode="External"/><Relationship Id="rId1413" Type="http://schemas.openxmlformats.org/officeDocument/2006/relationships/hyperlink" Target="https://app.regscan.com/document?db=waste&amp;doc=0063015H.HTM" TargetMode="External"/><Relationship Id="rId1620" Type="http://schemas.openxmlformats.org/officeDocument/2006/relationships/hyperlink" Target="https://app.regscan.com/document?db=waste&amp;doc=006301IE.HTM" TargetMode="External"/><Relationship Id="rId1718" Type="http://schemas.openxmlformats.org/officeDocument/2006/relationships/hyperlink" Target="https://app.regscan.com/document?db=waste&amp;doc=006302A3.HTM#(d)" TargetMode="External"/><Relationship Id="rId299" Type="http://schemas.openxmlformats.org/officeDocument/2006/relationships/hyperlink" Target="https://app.regscan.com/document?db=waste&amp;doc=006301ZZ.HTM#(a)(1)(iv)" TargetMode="External"/><Relationship Id="rId159" Type="http://schemas.openxmlformats.org/officeDocument/2006/relationships/hyperlink" Target="https://app.regscan.com/document?db=waste&amp;doc=0063016C.HTM#(a)" TargetMode="External"/><Relationship Id="rId366" Type="http://schemas.openxmlformats.org/officeDocument/2006/relationships/hyperlink" Target="https://app.regscan.com/document?db=waste&amp;doc=006301ZZ.HTM#(a)(1)(i)" TargetMode="External"/><Relationship Id="rId573" Type="http://schemas.openxmlformats.org/officeDocument/2006/relationships/hyperlink" Target="https://app.regscan.com/document?db=waste&amp;doc=0063011S.HTM" TargetMode="External"/><Relationship Id="rId780" Type="http://schemas.openxmlformats.org/officeDocument/2006/relationships/hyperlink" Target="https://app.regscan.com/document?db=waste&amp;doc=006301BC.HTM" TargetMode="External"/><Relationship Id="rId226" Type="http://schemas.openxmlformats.org/officeDocument/2006/relationships/hyperlink" Target="https://app.regscan.com/document?db=CERELEPA&amp;doc=1124005B.HTM#HW.55.1.US." TargetMode="External"/><Relationship Id="rId433" Type="http://schemas.openxmlformats.org/officeDocument/2006/relationships/hyperlink" Target="https://app.regscan.com/document?db=waste&amp;doc=006301ZZ.HTM#(a)(3)(iii)" TargetMode="External"/><Relationship Id="rId878" Type="http://schemas.openxmlformats.org/officeDocument/2006/relationships/hyperlink" Target="https://app.regscan.com/document?db=waste&amp;doc=0063011R.HTM#(c)" TargetMode="External"/><Relationship Id="rId1063" Type="http://schemas.openxmlformats.org/officeDocument/2006/relationships/hyperlink" Target="https://app.regscan.com/document?db=CERELEPA&amp;doc=11240061.HTM#HW.167.1.US." TargetMode="External"/><Relationship Id="rId1270" Type="http://schemas.openxmlformats.org/officeDocument/2006/relationships/hyperlink" Target="https://app.regscan.com/document?db=CERELEPA&amp;doc=11240066.HTM#HW.195.6.US." TargetMode="External"/><Relationship Id="rId640" Type="http://schemas.openxmlformats.org/officeDocument/2006/relationships/hyperlink" Target="https://app.regscan.com/document?db=CERELEPA&amp;doc=1124005Q.HTM#HW.115.5.US." TargetMode="External"/><Relationship Id="rId738" Type="http://schemas.openxmlformats.org/officeDocument/2006/relationships/hyperlink" Target="https://app.regscan.com/document?db=waste&amp;doc=00630114.HTM#(a)(1)" TargetMode="External"/><Relationship Id="rId945" Type="http://schemas.openxmlformats.org/officeDocument/2006/relationships/hyperlink" Target="https://app.regscan.com/document?db=waste&amp;doc=006300VK.HTM#(d)(1)" TargetMode="External"/><Relationship Id="rId1368" Type="http://schemas.openxmlformats.org/officeDocument/2006/relationships/hyperlink" Target="https://app.regscan.com/document?db=CERELEPA&amp;doc=1124006C.HTM#HW.230.1.US." TargetMode="External"/><Relationship Id="rId1575" Type="http://schemas.openxmlformats.org/officeDocument/2006/relationships/hyperlink" Target="https://app.regscan.com/document?db=waste&amp;doc=006301IK.HTM#(b)" TargetMode="External"/><Relationship Id="rId74" Type="http://schemas.openxmlformats.org/officeDocument/2006/relationships/hyperlink" Target="https://app.regscan.com/document?db=waste&amp;doc=006301ZY.HTM#(c)" TargetMode="External"/><Relationship Id="rId500" Type="http://schemas.openxmlformats.org/officeDocument/2006/relationships/hyperlink" Target="https://app.regscan.com/document?db=waste&amp;doc=006301ZZ.HTM#(a)(9)" TargetMode="External"/><Relationship Id="rId805" Type="http://schemas.openxmlformats.org/officeDocument/2006/relationships/hyperlink" Target="https://app.regscan.com/document?db=waste&amp;doc=00630106.HTM" TargetMode="External"/><Relationship Id="rId1130" Type="http://schemas.openxmlformats.org/officeDocument/2006/relationships/hyperlink" Target="https://app.regscan.com/document?db=waste&amp;doc=006300WM.HTM" TargetMode="External"/><Relationship Id="rId1228" Type="http://schemas.openxmlformats.org/officeDocument/2006/relationships/hyperlink" Target="https://app.regscan.com/document?db=waste&amp;doc=006300WQ.HTM#(e)" TargetMode="External"/><Relationship Id="rId1435" Type="http://schemas.openxmlformats.org/officeDocument/2006/relationships/hyperlink" Target="https://app.regscan.com/document?db=waste&amp;doc=0063015Z.HTM" TargetMode="External"/><Relationship Id="rId1642" Type="http://schemas.openxmlformats.org/officeDocument/2006/relationships/hyperlink" Target="https://app.regscan.com/document?db=waste&amp;doc=0063029V.HTM#(c)" TargetMode="External"/><Relationship Id="rId1502" Type="http://schemas.openxmlformats.org/officeDocument/2006/relationships/hyperlink" Target="https://app.regscan.com/document?db=CERELEPA&amp;doc=1124006J.HTM#HW.265.12.US." TargetMode="External"/><Relationship Id="rId290" Type="http://schemas.openxmlformats.org/officeDocument/2006/relationships/hyperlink" Target="https://app.regscan.com/document?db=CERELEPA&amp;doc=1124005D.HTM#HW.65.4.US." TargetMode="External"/><Relationship Id="rId388" Type="http://schemas.openxmlformats.org/officeDocument/2006/relationships/hyperlink" Target="https://app.regscan.com/document?db=waste&amp;doc=0063016P.HTM" TargetMode="External"/><Relationship Id="rId150" Type="http://schemas.openxmlformats.org/officeDocument/2006/relationships/hyperlink" Target="https://app.regscan.com/document?db=CERELEPA&amp;doc=1124012H.HTM#HW.42.4.US." TargetMode="External"/><Relationship Id="rId595" Type="http://schemas.openxmlformats.org/officeDocument/2006/relationships/hyperlink" Target="https://app.regscan.com/document?db=waste&amp;doc=0063012B.HTM" TargetMode="External"/><Relationship Id="rId248" Type="http://schemas.openxmlformats.org/officeDocument/2006/relationships/hyperlink" Target="https://app.regscan.com/document?db=waste&amp;doc=006300UA.HTM" TargetMode="External"/><Relationship Id="rId455" Type="http://schemas.openxmlformats.org/officeDocument/2006/relationships/hyperlink" Target="https://app.regscan.com/document?db=CERELEPA&amp;doc=1124012J.HTM#HW.83.4.US." TargetMode="External"/><Relationship Id="rId662" Type="http://schemas.openxmlformats.org/officeDocument/2006/relationships/hyperlink" Target="https://app.regscan.com/document?db=waste&amp;doc=0063010X.HTM#(c)(5)" TargetMode="External"/><Relationship Id="rId1085" Type="http://schemas.openxmlformats.org/officeDocument/2006/relationships/hyperlink" Target="https://app.regscan.com/document?db=waste&amp;doc=006300WQ.HTM#(e)" TargetMode="External"/><Relationship Id="rId1292" Type="http://schemas.openxmlformats.org/officeDocument/2006/relationships/hyperlink" Target="https://app.regscan.com/document?db=CERELEPA&amp;doc=11240068.HTM#HW.205.1.US." TargetMode="External"/><Relationship Id="rId108" Type="http://schemas.openxmlformats.org/officeDocument/2006/relationships/hyperlink" Target="https://app.regscan.com/document?db=waste&amp;doc=00630204.HTM#(b)" TargetMode="External"/><Relationship Id="rId315" Type="http://schemas.openxmlformats.org/officeDocument/2006/relationships/hyperlink" Target="https://app.regscan.com/document?db=waste&amp;doc=00630179.HTM#(b)(1)(iii)" TargetMode="External"/><Relationship Id="rId522" Type="http://schemas.openxmlformats.org/officeDocument/2006/relationships/hyperlink" Target="https://app.regscan.com/document?db=waste&amp;doc=006300V1.HTM#(a)" TargetMode="External"/><Relationship Id="rId967" Type="http://schemas.openxmlformats.org/officeDocument/2006/relationships/hyperlink" Target="https://app.regscan.com/document?db=CERELEPA&amp;doc=1124005X.HTM#HW.150.3.US." TargetMode="External"/><Relationship Id="rId1152" Type="http://schemas.openxmlformats.org/officeDocument/2006/relationships/hyperlink" Target="https://app.regscan.com/document?db=waste&amp;doc=006300WB.HTM#(c)(1)" TargetMode="External"/><Relationship Id="rId1597" Type="http://schemas.openxmlformats.org/officeDocument/2006/relationships/hyperlink" Target="https://app.regscan.com/document?db=waste&amp;doc=006301IJ.HTM" TargetMode="External"/><Relationship Id="rId96" Type="http://schemas.openxmlformats.org/officeDocument/2006/relationships/hyperlink" Target="https://app.regscan.com/document?db=waste&amp;doc=006301ZY.HTM#(b)(9)" TargetMode="External"/><Relationship Id="rId827" Type="http://schemas.openxmlformats.org/officeDocument/2006/relationships/hyperlink" Target="https://app.regscan.com/document?db=waste&amp;doc=00630101.HTM#(e)" TargetMode="External"/><Relationship Id="rId1012" Type="http://schemas.openxmlformats.org/officeDocument/2006/relationships/hyperlink" Target="https://app.regscan.com/document?db=CERELEPA&amp;doc=1124005Z.HTM#HW.160.1.US." TargetMode="External"/><Relationship Id="rId1457" Type="http://schemas.openxmlformats.org/officeDocument/2006/relationships/hyperlink" Target="https://app.regscan.com/document?db=waste&amp;doc=006301RM.HTM#(b)" TargetMode="External"/><Relationship Id="rId1664" Type="http://schemas.openxmlformats.org/officeDocument/2006/relationships/hyperlink" Target="https://app.regscan.com/document?db=waste&amp;doc=0063029W.HTM#(d)" TargetMode="External"/><Relationship Id="rId1317" Type="http://schemas.openxmlformats.org/officeDocument/2006/relationships/hyperlink" Target="https://app.regscan.com/document?db=waste&amp;doc=0063012M.HTM" TargetMode="External"/><Relationship Id="rId1524" Type="http://schemas.openxmlformats.org/officeDocument/2006/relationships/hyperlink" Target="https://app.regscan.com/document?db=waste&amp;doc=006301I9.HTM#(a)(3)" TargetMode="External"/><Relationship Id="rId23" Type="http://schemas.openxmlformats.org/officeDocument/2006/relationships/hyperlink" Target="https://app.regscan.com/document?db=waste&amp;doc=006300SM.HTM#(d)" TargetMode="External"/><Relationship Id="rId172" Type="http://schemas.openxmlformats.org/officeDocument/2006/relationships/hyperlink" Target="https://app.regscan.com/document?db=waste&amp;doc=0063017F.HTM#(a)(2)" TargetMode="External"/><Relationship Id="rId477" Type="http://schemas.openxmlformats.org/officeDocument/2006/relationships/hyperlink" Target="https://app.regscan.com/document?db=CERELEPA&amp;doc=1124005J.HTM#HW.85.2.US." TargetMode="External"/><Relationship Id="rId684" Type="http://schemas.openxmlformats.org/officeDocument/2006/relationships/hyperlink" Target="https://app.regscan.com/document?db=waste&amp;doc=00630167.HTM#(c)" TargetMode="External"/><Relationship Id="rId337" Type="http://schemas.openxmlformats.org/officeDocument/2006/relationships/hyperlink" Target="https://app.regscan.com/document?db=waste&amp;doc=0063017C.HTM#(i)" TargetMode="External"/><Relationship Id="rId891" Type="http://schemas.openxmlformats.org/officeDocument/2006/relationships/hyperlink" Target="https://app.regscan.com/document?db=waste&amp;doc=006300W2.HTM#(i)" TargetMode="External"/><Relationship Id="rId989" Type="http://schemas.openxmlformats.org/officeDocument/2006/relationships/hyperlink" Target="https://app.regscan.com/document?db=waste&amp;doc=00630178.HTM#(g)" TargetMode="External"/><Relationship Id="rId544" Type="http://schemas.openxmlformats.org/officeDocument/2006/relationships/hyperlink" Target="https://app.regscan.com/document?db=waste&amp;doc=006300V1.HTM#(a)" TargetMode="External"/><Relationship Id="rId751" Type="http://schemas.openxmlformats.org/officeDocument/2006/relationships/hyperlink" Target="https://app.regscan.com/document?db=waste&amp;doc=0063017F.HTM#(c)(4)" TargetMode="External"/><Relationship Id="rId849" Type="http://schemas.openxmlformats.org/officeDocument/2006/relationships/hyperlink" Target="https://app.regscan.com/document?db=waste&amp;doc=0063010G.HTM" TargetMode="External"/><Relationship Id="rId1174" Type="http://schemas.openxmlformats.org/officeDocument/2006/relationships/hyperlink" Target="https://app.regscan.com/document?db=waste&amp;doc=00630107.HTM" TargetMode="External"/><Relationship Id="rId1381" Type="http://schemas.openxmlformats.org/officeDocument/2006/relationships/hyperlink" Target="https://app.regscan.com/document?db=CERELEPA&amp;doc=1124006C.HTM#HW.230.5.US." TargetMode="External"/><Relationship Id="rId1479" Type="http://schemas.openxmlformats.org/officeDocument/2006/relationships/hyperlink" Target="https://app.regscan.com/document?db=waste&amp;doc=006300UR.HTM#(h)" TargetMode="External"/><Relationship Id="rId1686" Type="http://schemas.openxmlformats.org/officeDocument/2006/relationships/hyperlink" Target="https://app.regscan.com/document?db=waste&amp;doc=0063029X.HTM#(d)" TargetMode="External"/><Relationship Id="rId404" Type="http://schemas.openxmlformats.org/officeDocument/2006/relationships/hyperlink" Target="https://app.regscan.com/document?db=waste&amp;doc=0063013N.HTM" TargetMode="External"/><Relationship Id="rId611" Type="http://schemas.openxmlformats.org/officeDocument/2006/relationships/hyperlink" Target="https://app.regscan.com/document?db=waste&amp;doc=0063011U.HTM#(c)" TargetMode="External"/><Relationship Id="rId1034" Type="http://schemas.openxmlformats.org/officeDocument/2006/relationships/hyperlink" Target="https://app.regscan.com/document?db=waste&amp;doc=006300ZB.HTM#(a)" TargetMode="External"/><Relationship Id="rId1241" Type="http://schemas.openxmlformats.org/officeDocument/2006/relationships/hyperlink" Target="https://app.regscan.com/document?db=waste&amp;doc=006300YG.HTM" TargetMode="External"/><Relationship Id="rId1339" Type="http://schemas.openxmlformats.org/officeDocument/2006/relationships/hyperlink" Target="https://app.regscan.com/document?db=waste&amp;doc=0063012L.HTM#(e)" TargetMode="External"/><Relationship Id="rId709" Type="http://schemas.openxmlformats.org/officeDocument/2006/relationships/hyperlink" Target="https://app.regscan.com/document?db=waste&amp;doc=0063016A.HTM#(b)" TargetMode="External"/><Relationship Id="rId916" Type="http://schemas.openxmlformats.org/officeDocument/2006/relationships/hyperlink" Target="https://app.regscan.com/document?db=waste&amp;doc=0063012S.HTM#(c)" TargetMode="External"/><Relationship Id="rId1101" Type="http://schemas.openxmlformats.org/officeDocument/2006/relationships/hyperlink" Target="https://app.regscan.com/document?db=waste&amp;doc=006300WA.HTM#(b)" TargetMode="External"/><Relationship Id="rId1546" Type="http://schemas.openxmlformats.org/officeDocument/2006/relationships/hyperlink" Target="https://app.regscan.com/document?db=CERELEPA&amp;doc=1124006N.HTM#HW.300.1.US." TargetMode="External"/><Relationship Id="rId45" Type="http://schemas.openxmlformats.org/officeDocument/2006/relationships/hyperlink" Target="https://app.regscan.com/document?db=waste&amp;doc=006301WJ.HTM" TargetMode="External"/><Relationship Id="rId1406" Type="http://schemas.openxmlformats.org/officeDocument/2006/relationships/hyperlink" Target="https://app.regscan.com/document?db=waste&amp;doc=0063015E.HTM" TargetMode="External"/><Relationship Id="rId1613" Type="http://schemas.openxmlformats.org/officeDocument/2006/relationships/hyperlink" Target="https://app.regscan.com/document?db=CERELEPA&amp;doc=1124006W.HTM#HW.450.2.US." TargetMode="External"/><Relationship Id="rId194" Type="http://schemas.openxmlformats.org/officeDocument/2006/relationships/hyperlink" Target="https://app.regscan.com/document?db=waste&amp;doc=006301ZY.HTM#(b)(5)" TargetMode="External"/><Relationship Id="rId261" Type="http://schemas.openxmlformats.org/officeDocument/2006/relationships/hyperlink" Target="https://app.regscan.com/document?db=waste&amp;doc=006301ZZ.HTM#(f)" TargetMode="External"/><Relationship Id="rId499" Type="http://schemas.openxmlformats.org/officeDocument/2006/relationships/hyperlink" Target="https://app.regscan.com/document?db=CERELEPA&amp;doc=1124005J.HTM#HW.85.7.US." TargetMode="External"/><Relationship Id="rId359" Type="http://schemas.openxmlformats.org/officeDocument/2006/relationships/hyperlink" Target="https://app.regscan.com/document?db=waste&amp;doc=006301ZZ.HTM#(a)(1)(i)" TargetMode="External"/><Relationship Id="rId566" Type="http://schemas.openxmlformats.org/officeDocument/2006/relationships/hyperlink" Target="https://app.regscan.com/document?db=CERELEPA&amp;doc=1124005O.HTM#HW.105.2.US." TargetMode="External"/><Relationship Id="rId773" Type="http://schemas.openxmlformats.org/officeDocument/2006/relationships/hyperlink" Target="https://app.regscan.com/document?db=waste&amp;doc=006301BC.HTM" TargetMode="External"/><Relationship Id="rId1196" Type="http://schemas.openxmlformats.org/officeDocument/2006/relationships/hyperlink" Target="https://app.regscan.com/document?db=waste&amp;doc=006300Y6.HTM#(b)" TargetMode="External"/><Relationship Id="rId121" Type="http://schemas.openxmlformats.org/officeDocument/2006/relationships/hyperlink" Target="https://app.regscan.com/document?db=waste&amp;doc=006301ZY.HTM#(b)(2)(iv)" TargetMode="External"/><Relationship Id="rId219" Type="http://schemas.openxmlformats.org/officeDocument/2006/relationships/hyperlink" Target="https://app.regscan.com/document?db=waste&amp;doc=006301CC.HTM" TargetMode="External"/><Relationship Id="rId426" Type="http://schemas.openxmlformats.org/officeDocument/2006/relationships/hyperlink" Target="https://app.regscan.com/document?db=waste&amp;doc=006301ZZ.HTM#(a)(6)" TargetMode="External"/><Relationship Id="rId633" Type="http://schemas.openxmlformats.org/officeDocument/2006/relationships/hyperlink" Target="https://app.regscan.com/document?db=waste&amp;doc=0063013I.HTM" TargetMode="External"/><Relationship Id="rId980" Type="http://schemas.openxmlformats.org/officeDocument/2006/relationships/hyperlink" Target="https://app.regscan.com/document?db=waste&amp;doc=0063010W.HTM#(c)(3)" TargetMode="External"/><Relationship Id="rId1056" Type="http://schemas.openxmlformats.org/officeDocument/2006/relationships/hyperlink" Target="https://app.regscan.com/document?db=waste&amp;doc=006300Z7.HTM#(b)" TargetMode="External"/><Relationship Id="rId1263" Type="http://schemas.openxmlformats.org/officeDocument/2006/relationships/hyperlink" Target="https://app.regscan.com/document?db=waste&amp;doc=006300YU.HTM" TargetMode="External"/><Relationship Id="rId840" Type="http://schemas.openxmlformats.org/officeDocument/2006/relationships/hyperlink" Target="https://app.regscan.com/document?db=waste&amp;doc=0063010D.HTM" TargetMode="External"/><Relationship Id="rId938" Type="http://schemas.openxmlformats.org/officeDocument/2006/relationships/hyperlink" Target="https://app.regscan.com/document?db=waste&amp;doc=006300W9.HTM" TargetMode="External"/><Relationship Id="rId1470" Type="http://schemas.openxmlformats.org/officeDocument/2006/relationships/hyperlink" Target="https://app.regscan.com/document?db=waste&amp;doc=006300UR.HTM#(b)" TargetMode="External"/><Relationship Id="rId1568" Type="http://schemas.openxmlformats.org/officeDocument/2006/relationships/hyperlink" Target="https://app.regscan.com/document?db=CERELEPA&amp;doc=1124006Q.HTM#HW.370.4.US." TargetMode="External"/><Relationship Id="rId67" Type="http://schemas.openxmlformats.org/officeDocument/2006/relationships/hyperlink" Target="https://app.regscan.com/document?db=CERELEPA&amp;doc=11240054.HTM#HW.15.2.US." TargetMode="External"/><Relationship Id="rId700" Type="http://schemas.openxmlformats.org/officeDocument/2006/relationships/hyperlink" Target="https://app.regscan.com/document?db=waste&amp;doc=0063016A.HTM#(a)(1)" TargetMode="External"/><Relationship Id="rId1123" Type="http://schemas.openxmlformats.org/officeDocument/2006/relationships/hyperlink" Target="https://app.regscan.com/document?db=waste&amp;doc=00630130.HTM" TargetMode="External"/><Relationship Id="rId1330" Type="http://schemas.openxmlformats.org/officeDocument/2006/relationships/hyperlink" Target="https://app.regscan.com/document?db=waste&amp;doc=0063012O.HTM#(a)" TargetMode="External"/><Relationship Id="rId1428" Type="http://schemas.openxmlformats.org/officeDocument/2006/relationships/hyperlink" Target="https://app.regscan.com/document?db=CERELEPA&amp;doc=1124006G.HTM#HW.250.1.US." TargetMode="External"/><Relationship Id="rId1635" Type="http://schemas.openxmlformats.org/officeDocument/2006/relationships/hyperlink" Target="https://app.regscan.com/document?db=waste&amp;doc=006301J1.HTM" TargetMode="External"/><Relationship Id="rId1702" Type="http://schemas.openxmlformats.org/officeDocument/2006/relationships/hyperlink" Target="https://app.regscan.com/document?db=waste&amp;doc=006302A2.HTM#(a)" TargetMode="External"/><Relationship Id="rId283" Type="http://schemas.openxmlformats.org/officeDocument/2006/relationships/hyperlink" Target="https://app.regscan.com/document?db=waste&amp;doc=006301ZZ.HTM#(a)(6)" TargetMode="External"/><Relationship Id="rId490" Type="http://schemas.openxmlformats.org/officeDocument/2006/relationships/hyperlink" Target="https://app.regscan.com/document?db=waste&amp;doc=0063017F.HTM#(c)(3)" TargetMode="External"/><Relationship Id="rId143" Type="http://schemas.openxmlformats.org/officeDocument/2006/relationships/hyperlink" Target="https://app.regscan.com/document?db=waste&amp;doc=0063016A.HTM" TargetMode="External"/><Relationship Id="rId350" Type="http://schemas.openxmlformats.org/officeDocument/2006/relationships/hyperlink" Target="https://app.regscan.com/document?db=waste&amp;doc=0063016G.HTM#(b)" TargetMode="External"/><Relationship Id="rId588" Type="http://schemas.openxmlformats.org/officeDocument/2006/relationships/hyperlink" Target="https://app.regscan.com/document?db=CERELEPA&amp;doc=1124005O.HTM#HW.105.7.US." TargetMode="External"/><Relationship Id="rId795" Type="http://schemas.openxmlformats.org/officeDocument/2006/relationships/hyperlink" Target="https://app.regscan.com/document?db=waste&amp;doc=0063016D.HTM#(d)" TargetMode="External"/><Relationship Id="rId9" Type="http://schemas.openxmlformats.org/officeDocument/2006/relationships/hyperlink" Target="https://app.regscan.com/document?db=waste&amp;doc=006300TX.HTM#(d)" TargetMode="External"/><Relationship Id="rId210" Type="http://schemas.openxmlformats.org/officeDocument/2006/relationships/hyperlink" Target="https://app.regscan.com/document?db=CERELEPA&amp;doc=1124005A.HTM#HW.45.3.US." TargetMode="External"/><Relationship Id="rId448" Type="http://schemas.openxmlformats.org/officeDocument/2006/relationships/hyperlink" Target="https://app.regscan.com/document?db=waste&amp;doc=0063016A.HTM" TargetMode="External"/><Relationship Id="rId655" Type="http://schemas.openxmlformats.org/officeDocument/2006/relationships/hyperlink" Target="https://app.regscan.com/document?db=waste&amp;doc=0063010X.HTM#(e)(3)" TargetMode="External"/><Relationship Id="rId862" Type="http://schemas.openxmlformats.org/officeDocument/2006/relationships/hyperlink" Target="https://app.regscan.com/document?db=waste&amp;doc=0063010N.HTM" TargetMode="External"/><Relationship Id="rId1078" Type="http://schemas.openxmlformats.org/officeDocument/2006/relationships/hyperlink" Target="https://app.regscan.com/document?db=waste&amp;doc=00630119.HTM" TargetMode="External"/><Relationship Id="rId1285" Type="http://schemas.openxmlformats.org/officeDocument/2006/relationships/hyperlink" Target="https://app.regscan.com/document?db=waste&amp;doc=006300Z3.HTM" TargetMode="External"/><Relationship Id="rId1492" Type="http://schemas.openxmlformats.org/officeDocument/2006/relationships/hyperlink" Target="https://app.regscan.com/document?db=CERELEPA&amp;doc=1124006J.HTM#HW.265.9.US." TargetMode="External"/><Relationship Id="rId308" Type="http://schemas.openxmlformats.org/officeDocument/2006/relationships/hyperlink" Target="https://app.regscan.com/document?db=waste&amp;doc=00630179.HTM#(b)(1)(i)" TargetMode="External"/><Relationship Id="rId515" Type="http://schemas.openxmlformats.org/officeDocument/2006/relationships/hyperlink" Target="https://app.regscan.com/document?db=waste&amp;doc=006301ZZ.HTM#(a)(9)" TargetMode="External"/><Relationship Id="rId722" Type="http://schemas.openxmlformats.org/officeDocument/2006/relationships/hyperlink" Target="https://app.regscan.com/document?db=waste&amp;doc=006300ZR.HTM" TargetMode="External"/><Relationship Id="rId1145" Type="http://schemas.openxmlformats.org/officeDocument/2006/relationships/hyperlink" Target="https://app.regscan.com/document?db=waste&amp;doc=006300WB.HTM#(e)" TargetMode="External"/><Relationship Id="rId1352" Type="http://schemas.openxmlformats.org/officeDocument/2006/relationships/hyperlink" Target="https://app.regscan.com/document?db=waste&amp;doc=00630147.HTM" TargetMode="External"/><Relationship Id="rId89" Type="http://schemas.openxmlformats.org/officeDocument/2006/relationships/hyperlink" Target="https://app.regscan.com/document?db=waste&amp;doc=006301S5.HTM" TargetMode="External"/><Relationship Id="rId1005" Type="http://schemas.openxmlformats.org/officeDocument/2006/relationships/hyperlink" Target="https://app.regscan.com/document?db=waste&amp;doc=006300YK.HTM" TargetMode="External"/><Relationship Id="rId1212" Type="http://schemas.openxmlformats.org/officeDocument/2006/relationships/hyperlink" Target="https://app.regscan.com/document?db=CERELEPA&amp;doc=11240064.HTM#HW.185.8.US." TargetMode="External"/><Relationship Id="rId1657" Type="http://schemas.openxmlformats.org/officeDocument/2006/relationships/hyperlink" Target="https://app.regscan.com/document?db=CERELEPA&amp;doc=1124013B.HTM#HW.500.4.US." TargetMode="External"/><Relationship Id="rId1517" Type="http://schemas.openxmlformats.org/officeDocument/2006/relationships/hyperlink" Target="https://app.regscan.com/document?db=waste&amp;doc=006301J2.HTM" TargetMode="External"/><Relationship Id="rId16" Type="http://schemas.openxmlformats.org/officeDocument/2006/relationships/hyperlink" Target="https://app.regscan.com/document?db=CERELEPA&amp;doc=11240053.HTM#HW.10.3.US." TargetMode="External"/><Relationship Id="rId165" Type="http://schemas.openxmlformats.org/officeDocument/2006/relationships/hyperlink" Target="https://app.regscan.com/document?db=waste&amp;doc=006301ZY.HTM#(b)(5)" TargetMode="External"/><Relationship Id="rId372" Type="http://schemas.openxmlformats.org/officeDocument/2006/relationships/hyperlink" Target="https://app.regscan.com/document?db=waste&amp;doc=0063016G.HTM#(m)" TargetMode="External"/><Relationship Id="rId677" Type="http://schemas.openxmlformats.org/officeDocument/2006/relationships/hyperlink" Target="https://app.regscan.com/document?db=waste&amp;doc=006300XK.HTM" TargetMode="External"/><Relationship Id="rId232" Type="http://schemas.openxmlformats.org/officeDocument/2006/relationships/hyperlink" Target="https://app.regscan.com/document?db=waste&amp;doc=00630200.HTM#(c)" TargetMode="External"/><Relationship Id="rId884" Type="http://schemas.openxmlformats.org/officeDocument/2006/relationships/hyperlink" Target="https://app.regscan.com/document?db=waste&amp;doc=006300VW.HTM" TargetMode="External"/><Relationship Id="rId537" Type="http://schemas.openxmlformats.org/officeDocument/2006/relationships/hyperlink" Target="https://app.regscan.com/document?db=waste&amp;doc=006300V1.HTM#(b)" TargetMode="External"/><Relationship Id="rId744" Type="http://schemas.openxmlformats.org/officeDocument/2006/relationships/hyperlink" Target="https://app.regscan.com/document?db=CERELEPA&amp;doc=1124005S.HTM#HW.125.2.US." TargetMode="External"/><Relationship Id="rId951" Type="http://schemas.openxmlformats.org/officeDocument/2006/relationships/hyperlink" Target="https://app.regscan.com/document?db=waste&amp;doc=006300Y9.HTM" TargetMode="External"/><Relationship Id="rId1167" Type="http://schemas.openxmlformats.org/officeDocument/2006/relationships/hyperlink" Target="https://app.regscan.com/document?db=waste&amp;doc=006300WB.HTM#(e)" TargetMode="External"/><Relationship Id="rId1374" Type="http://schemas.openxmlformats.org/officeDocument/2006/relationships/hyperlink" Target="https://app.regscan.com/document?db=waste&amp;doc=0063014F.HTM" TargetMode="External"/><Relationship Id="rId1581" Type="http://schemas.openxmlformats.org/officeDocument/2006/relationships/hyperlink" Target="https://app.regscan.com/document?db=waste&amp;doc=006301IK.HTM#(c)(3)" TargetMode="External"/><Relationship Id="rId1679" Type="http://schemas.openxmlformats.org/officeDocument/2006/relationships/hyperlink" Target="https://app.regscan.com/document?db=waste&amp;doc=0063029W.HTM#(k)" TargetMode="External"/><Relationship Id="rId80" Type="http://schemas.openxmlformats.org/officeDocument/2006/relationships/hyperlink" Target="https://app.regscan.com/document?db=waste&amp;doc=00630200.HTM#(b)" TargetMode="External"/><Relationship Id="rId604" Type="http://schemas.openxmlformats.org/officeDocument/2006/relationships/hyperlink" Target="https://app.regscan.com/document?db=waste&amp;doc=006300VA.HTM#(g)(8)(ii)" TargetMode="External"/><Relationship Id="rId811" Type="http://schemas.openxmlformats.org/officeDocument/2006/relationships/hyperlink" Target="https://app.regscan.com/document?db=waste&amp;doc=00630101.HTM#(e)" TargetMode="External"/><Relationship Id="rId1027" Type="http://schemas.openxmlformats.org/officeDocument/2006/relationships/hyperlink" Target="https://app.regscan.com/document?db=CERELEPA&amp;doc=11240060.HTM#HW.165.3.US." TargetMode="External"/><Relationship Id="rId1234" Type="http://schemas.openxmlformats.org/officeDocument/2006/relationships/hyperlink" Target="https://app.regscan.com/document?db=waste&amp;doc=006300YE.HTM#(g)" TargetMode="External"/><Relationship Id="rId1441" Type="http://schemas.openxmlformats.org/officeDocument/2006/relationships/hyperlink" Target="https://app.regscan.com/document?db=waste&amp;doc=00630162.HTM" TargetMode="External"/><Relationship Id="rId909" Type="http://schemas.openxmlformats.org/officeDocument/2006/relationships/hyperlink" Target="https://app.regscan.com/document?db=waste&amp;doc=006300WN.HTM#(a)" TargetMode="External"/><Relationship Id="rId1301" Type="http://schemas.openxmlformats.org/officeDocument/2006/relationships/hyperlink" Target="https://app.regscan.com/document?db=waste&amp;doc=006300ZO.HTM" TargetMode="External"/><Relationship Id="rId1539" Type="http://schemas.openxmlformats.org/officeDocument/2006/relationships/hyperlink" Target="https://app.regscan.com/document?db=waste&amp;doc=006301I9.HTM#(d)" TargetMode="External"/><Relationship Id="rId38" Type="http://schemas.openxmlformats.org/officeDocument/2006/relationships/hyperlink" Target="https://app.regscan.com/document?db=waste&amp;doc=006301VR.HTM" TargetMode="External"/><Relationship Id="rId1606" Type="http://schemas.openxmlformats.org/officeDocument/2006/relationships/hyperlink" Target="https://app.regscan.com/document?db=waste&amp;doc=006301IR.HTM" TargetMode="External"/><Relationship Id="rId187" Type="http://schemas.openxmlformats.org/officeDocument/2006/relationships/hyperlink" Target="https://app.regscan.com/document?db=waste&amp;doc=006301ZY.HTM#(b)(5)" TargetMode="External"/><Relationship Id="rId394" Type="http://schemas.openxmlformats.org/officeDocument/2006/relationships/hyperlink" Target="https://app.regscan.com/document?db=waste&amp;doc=006301ZZ.HTM#(a)(1)(i)" TargetMode="External"/><Relationship Id="rId254" Type="http://schemas.openxmlformats.org/officeDocument/2006/relationships/hyperlink" Target="https://app.regscan.com/document?db=CERELEPA&amp;doc=1124005B.HTM#HW.55.6.US." TargetMode="External"/><Relationship Id="rId699" Type="http://schemas.openxmlformats.org/officeDocument/2006/relationships/hyperlink" Target="https://app.regscan.com/document?db=waste&amp;doc=00630169.HTM#(a)" TargetMode="External"/><Relationship Id="rId1091" Type="http://schemas.openxmlformats.org/officeDocument/2006/relationships/hyperlink" Target="https://app.regscan.com/document?db=waste&amp;doc=0063012U.HTM" TargetMode="External"/><Relationship Id="rId114" Type="http://schemas.openxmlformats.org/officeDocument/2006/relationships/hyperlink" Target="https://app.regscan.com/document?db=CERELEPA&amp;doc=11240057.HTM#HW.30.3.US." TargetMode="External"/><Relationship Id="rId461" Type="http://schemas.openxmlformats.org/officeDocument/2006/relationships/hyperlink" Target="https://app.regscan.com/document?db=waste&amp;doc=006301ZZ.HTM#(a)(3)(i)" TargetMode="External"/><Relationship Id="rId559" Type="http://schemas.openxmlformats.org/officeDocument/2006/relationships/hyperlink" Target="https://app.regscan.com/document?db=waste&amp;doc=006301DG.HTM" TargetMode="External"/><Relationship Id="rId766" Type="http://schemas.openxmlformats.org/officeDocument/2006/relationships/hyperlink" Target="https://app.regscan.com/document?db=waste&amp;doc=00630115.HTM" TargetMode="External"/><Relationship Id="rId1189" Type="http://schemas.openxmlformats.org/officeDocument/2006/relationships/hyperlink" Target="https://app.regscan.com/document?db=waste&amp;doc=006300Y3.HTM" TargetMode="External"/><Relationship Id="rId1396" Type="http://schemas.openxmlformats.org/officeDocument/2006/relationships/hyperlink" Target="https://app.regscan.com/document?db=CERELEPA&amp;doc=1124006D.HTM#HW.235.4.US." TargetMode="External"/><Relationship Id="rId321" Type="http://schemas.openxmlformats.org/officeDocument/2006/relationships/hyperlink" Target="https://app.regscan.com/document?db=waste&amp;doc=00630179.HTM#(a)" TargetMode="External"/><Relationship Id="rId419" Type="http://schemas.openxmlformats.org/officeDocument/2006/relationships/hyperlink" Target="https://app.regscan.com/document?db=CERELEPA&amp;doc=1124005H.HTM#HW.75.1.US." TargetMode="External"/><Relationship Id="rId626" Type="http://schemas.openxmlformats.org/officeDocument/2006/relationships/hyperlink" Target="https://app.regscan.com/document?db=CERELEPA&amp;doc=1124005Q.HTM#HW.115.2.US." TargetMode="External"/><Relationship Id="rId973" Type="http://schemas.openxmlformats.org/officeDocument/2006/relationships/hyperlink" Target="https://app.regscan.com/document?db=waste&amp;doc=00630178.HTM#(d)(1)(iv)" TargetMode="External"/><Relationship Id="rId1049" Type="http://schemas.openxmlformats.org/officeDocument/2006/relationships/hyperlink" Target="https://app.regscan.com/document?db=waste&amp;doc=006300ZD.HTM" TargetMode="External"/><Relationship Id="rId1256" Type="http://schemas.openxmlformats.org/officeDocument/2006/relationships/hyperlink" Target="https://app.regscan.com/document?db=waste&amp;doc=006300YQ.HTM#(g)"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app.regscan.com/document?db=ag300&amp;doc=043600R4.HTM" TargetMode="External"/><Relationship Id="rId18" Type="http://schemas.openxmlformats.org/officeDocument/2006/relationships/hyperlink" Target="https://app.regscan.com/document?db=wdfish2&amp;doc=059000D0.HTM" TargetMode="External"/><Relationship Id="rId26" Type="http://schemas.openxmlformats.org/officeDocument/2006/relationships/hyperlink" Target="https://app.regscan.com/document?db=wdfish&amp;doc=05890092.HTM" TargetMode="External"/><Relationship Id="rId39" Type="http://schemas.openxmlformats.org/officeDocument/2006/relationships/hyperlink" Target="https://app.regscan.com/document?db=wdfish2&amp;doc=0590000M.HTM" TargetMode="External"/><Relationship Id="rId21" Type="http://schemas.openxmlformats.org/officeDocument/2006/relationships/hyperlink" Target="https://app.regscan.com/document?db=wdfish2&amp;doc=059000CR.HTM#(a)" TargetMode="External"/><Relationship Id="rId34" Type="http://schemas.openxmlformats.org/officeDocument/2006/relationships/hyperlink" Target="https://app.regscan.com/document?db=wdfish&amp;doc=0589005S.HTM" TargetMode="External"/><Relationship Id="rId42" Type="http://schemas.openxmlformats.org/officeDocument/2006/relationships/hyperlink" Target="https://app.regscan.com/document?db=wdfish2&amp;doc=0590000T.HTM#(f)" TargetMode="External"/><Relationship Id="rId47" Type="http://schemas.openxmlformats.org/officeDocument/2006/relationships/hyperlink" Target="https://app.regscan.com/document?db=CERELEPA&amp;doc=1124007R.HTM#NR.20.5.US." TargetMode="External"/><Relationship Id="rId50" Type="http://schemas.openxmlformats.org/officeDocument/2006/relationships/hyperlink" Target="https://app.regscan.com/document?db=CERELEPA&amp;doc=1124007R.HTM#NR.20.6.US." TargetMode="External"/><Relationship Id="rId7" Type="http://schemas.openxmlformats.org/officeDocument/2006/relationships/hyperlink" Target="https://app.regscan.com/document?db=CERELEPA&amp;doc=1124007N.HTM#NR.2.3.US." TargetMode="External"/><Relationship Id="rId2" Type="http://schemas.openxmlformats.org/officeDocument/2006/relationships/hyperlink" Target="https://app.regscan.com/document?db=usc16&amp;doc=0673026O.HTM" TargetMode="External"/><Relationship Id="rId16" Type="http://schemas.openxmlformats.org/officeDocument/2006/relationships/hyperlink" Target="https://app.regscan.com/document?db=wdfish2&amp;doc=059000CR.HTM#(a)" TargetMode="External"/><Relationship Id="rId29" Type="http://schemas.openxmlformats.org/officeDocument/2006/relationships/hyperlink" Target="https://app.regscan.com/document?db=CERELEPA&amp;doc=1124007R.HTM#NR.20.3.US." TargetMode="External"/><Relationship Id="rId11" Type="http://schemas.openxmlformats.org/officeDocument/2006/relationships/hyperlink" Target="https://app.regscan.com/document?db=ag300&amp;doc=043600R2.HTM" TargetMode="External"/><Relationship Id="rId24" Type="http://schemas.openxmlformats.org/officeDocument/2006/relationships/hyperlink" Target="https://app.regscan.com/document?db=CERELEPA&amp;doc=1124007R.HTM#NR.20.2.US." TargetMode="External"/><Relationship Id="rId32" Type="http://schemas.openxmlformats.org/officeDocument/2006/relationships/hyperlink" Target="https://app.regscan.com/document?db=wdfish&amp;doc=0589005Q.HTM" TargetMode="External"/><Relationship Id="rId37" Type="http://schemas.openxmlformats.org/officeDocument/2006/relationships/hyperlink" Target="https://app.regscan.com/document?db=wdfish2&amp;doc=0590000F.HTM" TargetMode="External"/><Relationship Id="rId40" Type="http://schemas.openxmlformats.org/officeDocument/2006/relationships/hyperlink" Target="https://app.regscan.com/document?db=wdfish2&amp;doc=0590000R.HTM#(a)" TargetMode="External"/><Relationship Id="rId45" Type="http://schemas.openxmlformats.org/officeDocument/2006/relationships/hyperlink" Target="https://app.regscan.com/document?db=wdfish2&amp;doc=0590000U.HTM" TargetMode="External"/><Relationship Id="rId53" Type="http://schemas.openxmlformats.org/officeDocument/2006/relationships/hyperlink" Target="https://app.regscan.com/document?db=wdfish&amp;doc=0589002M.HTM" TargetMode="External"/><Relationship Id="rId5" Type="http://schemas.openxmlformats.org/officeDocument/2006/relationships/hyperlink" Target="https://app.regscan.com/document?db=CERELEPA&amp;doc=1124007N.HTM#NR.2.1.US." TargetMode="External"/><Relationship Id="rId10" Type="http://schemas.openxmlformats.org/officeDocument/2006/relationships/hyperlink" Target="https://app.regscan.com/document?db=CERELEPA&amp;doc=1124007O.HTM#NR.5.1.US." TargetMode="External"/><Relationship Id="rId19" Type="http://schemas.openxmlformats.org/officeDocument/2006/relationships/hyperlink" Target="https://app.regscan.com/document?db=wdfish2&amp;doc=059000D2.HTM" TargetMode="External"/><Relationship Id="rId31" Type="http://schemas.openxmlformats.org/officeDocument/2006/relationships/hyperlink" Target="https://app.regscan.com/document?db=wdfish&amp;doc=0589005O.HTM" TargetMode="External"/><Relationship Id="rId44" Type="http://schemas.openxmlformats.org/officeDocument/2006/relationships/hyperlink" Target="https://app.regscan.com/document?db=wdfish2&amp;doc=0590000T.HTM#(j)" TargetMode="External"/><Relationship Id="rId52" Type="http://schemas.openxmlformats.org/officeDocument/2006/relationships/hyperlink" Target="https://app.regscan.com/document?db=wdfish&amp;doc=0589002K.HTM" TargetMode="External"/><Relationship Id="rId4" Type="http://schemas.openxmlformats.org/officeDocument/2006/relationships/hyperlink" Target="https://app.regscan.com/document?db=CERELEPA&amp;doc=1124007M.HTM#NR.1.2.US." TargetMode="External"/><Relationship Id="rId9" Type="http://schemas.openxmlformats.org/officeDocument/2006/relationships/hyperlink" Target="https://app.regscan.com/document?db=nnw200&amp;doc=053700BL.HTM#(b)" TargetMode="External"/><Relationship Id="rId14" Type="http://schemas.openxmlformats.org/officeDocument/2006/relationships/hyperlink" Target="https://app.regscan.com/document?db=CERELEPA&amp;doc=1124007P.HTM#NR.10.1.US." TargetMode="External"/><Relationship Id="rId22" Type="http://schemas.openxmlformats.org/officeDocument/2006/relationships/hyperlink" Target="https://app.regscan.com/document?db=wdfish2&amp;doc=059000CR.HTM#(a)" TargetMode="External"/><Relationship Id="rId27" Type="http://schemas.openxmlformats.org/officeDocument/2006/relationships/hyperlink" Target="https://app.regscan.com/document?db=wdfish&amp;doc=058900AI.HTM" TargetMode="External"/><Relationship Id="rId30" Type="http://schemas.openxmlformats.org/officeDocument/2006/relationships/hyperlink" Target="https://app.regscan.com/document?db=wdfish&amp;doc=0589005H.HTM#(a)" TargetMode="External"/><Relationship Id="rId35" Type="http://schemas.openxmlformats.org/officeDocument/2006/relationships/hyperlink" Target="https://app.regscan.com/document?db=CERELEPA&amp;doc=1124007R.HTM#NR.20.4.US." TargetMode="External"/><Relationship Id="rId43" Type="http://schemas.openxmlformats.org/officeDocument/2006/relationships/hyperlink" Target="https://app.regscan.com/document?db=wdfish2&amp;doc=0590000T.HTM#(i)" TargetMode="External"/><Relationship Id="rId48" Type="http://schemas.openxmlformats.org/officeDocument/2006/relationships/hyperlink" Target="https://app.regscan.com/document?db=wdfish2&amp;doc=0590010D.HTM" TargetMode="External"/><Relationship Id="rId8" Type="http://schemas.openxmlformats.org/officeDocument/2006/relationships/hyperlink" Target="https://app.regscan.com/document?db=nnw200&amp;doc=053700BL.HTM#(a)" TargetMode="External"/><Relationship Id="rId51" Type="http://schemas.openxmlformats.org/officeDocument/2006/relationships/hyperlink" Target="https://app.regscan.com/document?db=wdfish&amp;doc=0589002K.HTM" TargetMode="External"/><Relationship Id="rId3" Type="http://schemas.openxmlformats.org/officeDocument/2006/relationships/hyperlink" Target="https://app.regscan.com/document?db=usc16&amp;doc=0673026O.HTM" TargetMode="External"/><Relationship Id="rId12" Type="http://schemas.openxmlformats.org/officeDocument/2006/relationships/hyperlink" Target="https://app.regscan.com/document?db=ag300&amp;doc=043600R2.HTM" TargetMode="External"/><Relationship Id="rId17" Type="http://schemas.openxmlformats.org/officeDocument/2006/relationships/hyperlink" Target="https://app.regscan.com/document?db=wdfish2&amp;doc=059000CR.HTM#(a)" TargetMode="External"/><Relationship Id="rId25" Type="http://schemas.openxmlformats.org/officeDocument/2006/relationships/hyperlink" Target="https://app.regscan.com/document?db=wdfish&amp;doc=0589002M.HTM" TargetMode="External"/><Relationship Id="rId33" Type="http://schemas.openxmlformats.org/officeDocument/2006/relationships/hyperlink" Target="https://app.regscan.com/document?db=wdfish&amp;doc=0589005R.HTM" TargetMode="External"/><Relationship Id="rId38" Type="http://schemas.openxmlformats.org/officeDocument/2006/relationships/hyperlink" Target="https://app.regscan.com/document?db=wdfish2&amp;doc=0590000H.HTM" TargetMode="External"/><Relationship Id="rId46" Type="http://schemas.openxmlformats.org/officeDocument/2006/relationships/hyperlink" Target="https://app.regscan.com/document?db=wdfish2&amp;doc=0590000W.HTM" TargetMode="External"/><Relationship Id="rId20" Type="http://schemas.openxmlformats.org/officeDocument/2006/relationships/hyperlink" Target="https://app.regscan.com/document?db=CERELEPA&amp;doc=1124007R.HTM#NR.20.1.US." TargetMode="External"/><Relationship Id="rId41" Type="http://schemas.openxmlformats.org/officeDocument/2006/relationships/hyperlink" Target="https://app.regscan.com/document?db=wdfish2&amp;doc=0590000T.HTM#(d)" TargetMode="External"/><Relationship Id="rId54" Type="http://schemas.openxmlformats.org/officeDocument/2006/relationships/hyperlink" Target="https://app.regscan.com/document?db=CERELEPA&amp;doc=1124007R.HTM#NR.20.7.US." TargetMode="External"/><Relationship Id="rId1" Type="http://schemas.openxmlformats.org/officeDocument/2006/relationships/hyperlink" Target="https://app.regscan.com/document?db=CERELEPA&amp;doc=1124007M.HTM#NR.1.1.US." TargetMode="External"/><Relationship Id="rId6" Type="http://schemas.openxmlformats.org/officeDocument/2006/relationships/hyperlink" Target="https://app.regscan.com/document?db=CERELEPA&amp;doc=1124007N.HTM#NR.2.2.US." TargetMode="External"/><Relationship Id="rId15" Type="http://schemas.openxmlformats.org/officeDocument/2006/relationships/hyperlink" Target="https://app.regscan.com/document?db=CERELEPA&amp;doc=1124007P.HTM#NR.10.3.US." TargetMode="External"/><Relationship Id="rId23" Type="http://schemas.openxmlformats.org/officeDocument/2006/relationships/hyperlink" Target="https://app.regscan.com/document?db=tsca&amp;doc=0005016C.HTM" TargetMode="External"/><Relationship Id="rId28" Type="http://schemas.openxmlformats.org/officeDocument/2006/relationships/hyperlink" Target="https://app.regscan.com/document?db=wdfish&amp;doc=058900AM.HTM" TargetMode="External"/><Relationship Id="rId36" Type="http://schemas.openxmlformats.org/officeDocument/2006/relationships/hyperlink" Target="https://app.regscan.com/document?db=wdfish2&amp;doc=0590000B.HTM#(b)" TargetMode="External"/><Relationship Id="rId49" Type="http://schemas.openxmlformats.org/officeDocument/2006/relationships/hyperlink" Target="https://app.regscan.com/document?db=wdfish2&amp;doc=0590010D.HTM"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app.regscan.com/document?db=sara&amp;doc=0004008W.HTM#(e)" TargetMode="External"/><Relationship Id="rId21" Type="http://schemas.openxmlformats.org/officeDocument/2006/relationships/hyperlink" Target="https://app.regscan.com/document?db=tsca&amp;doc=0005016Q.HTM#(a)" TargetMode="External"/><Relationship Id="rId63" Type="http://schemas.openxmlformats.org/officeDocument/2006/relationships/hyperlink" Target="https://app.regscan.com/document?db=sara&amp;doc=0004001D.HTM#(f)" TargetMode="External"/><Relationship Id="rId159" Type="http://schemas.openxmlformats.org/officeDocument/2006/relationships/hyperlink" Target="https://app.regscan.com/document?db=CERELEPA&amp;doc=1124008G.HTM#O4.6.1.US." TargetMode="External"/><Relationship Id="rId170" Type="http://schemas.openxmlformats.org/officeDocument/2006/relationships/hyperlink" Target="https://app.regscan.com/document?db=FARREGS&amp;doc=042002RD.HTM" TargetMode="External"/><Relationship Id="rId226" Type="http://schemas.openxmlformats.org/officeDocument/2006/relationships/hyperlink" Target="https://app.regscan.com/document?db=CERELEPA&amp;doc=1124008M.HTM#O6.50.5.US." TargetMode="External"/><Relationship Id="rId107" Type="http://schemas.openxmlformats.org/officeDocument/2006/relationships/hyperlink" Target="https://app.regscan.com/document?db=CERELEPA&amp;doc=1124008B.HTM#O3.10.5.US." TargetMode="External"/><Relationship Id="rId11" Type="http://schemas.openxmlformats.org/officeDocument/2006/relationships/hyperlink" Target="https://app.regscan.com/document?db=tsca&amp;doc=0005016N.HTM#(a)" TargetMode="External"/><Relationship Id="rId32" Type="http://schemas.openxmlformats.org/officeDocument/2006/relationships/hyperlink" Target="https://app.regscan.com/document?db=CERELEPA&amp;doc=11240085.HTM#O1.5.8.US." TargetMode="External"/><Relationship Id="rId53" Type="http://schemas.openxmlformats.org/officeDocument/2006/relationships/hyperlink" Target="https://app.regscan.com/document?db=CERELEPA&amp;doc=11240086.HTM#O2.1.1.US." TargetMode="External"/><Relationship Id="rId74" Type="http://schemas.openxmlformats.org/officeDocument/2006/relationships/hyperlink" Target="https://app.regscan.com/document?db=sara&amp;doc=0004001G.HTM#(a)(1)(iii)(B)" TargetMode="External"/><Relationship Id="rId128" Type="http://schemas.openxmlformats.org/officeDocument/2006/relationships/hyperlink" Target="https://app.regscan.com/document?db=CERELEPA&amp;doc=112400HG.HTM#O3.12.6.US." TargetMode="External"/><Relationship Id="rId149" Type="http://schemas.openxmlformats.org/officeDocument/2006/relationships/hyperlink" Target="https://app.regscan.com/document?db=sara&amp;doc=0004000E.HTM#(d)" TargetMode="External"/><Relationship Id="rId5" Type="http://schemas.openxmlformats.org/officeDocument/2006/relationships/hyperlink" Target="https://app.regscan.com/document?db=tsca&amp;doc=0005016K.HTM" TargetMode="External"/><Relationship Id="rId95" Type="http://schemas.openxmlformats.org/officeDocument/2006/relationships/hyperlink" Target="https://app.regscan.com/document?db=sara&amp;doc=0004001G.HTM#(c)" TargetMode="External"/><Relationship Id="rId160" Type="http://schemas.openxmlformats.org/officeDocument/2006/relationships/hyperlink" Target="https://app.regscan.com/document?db=FARREGS&amp;doc=042000VR.HTM#(a)(2)" TargetMode="External"/><Relationship Id="rId181" Type="http://schemas.openxmlformats.org/officeDocument/2006/relationships/hyperlink" Target="https://app.regscan.com/document?db=ENER200&amp;doc=046900M6.HTM" TargetMode="External"/><Relationship Id="rId216" Type="http://schemas.openxmlformats.org/officeDocument/2006/relationships/hyperlink" Target="https://app.regscan.com/document?db=waste&amp;doc=0063018J.HTM#(a)(1)(iii)" TargetMode="External"/><Relationship Id="rId237" Type="http://schemas.openxmlformats.org/officeDocument/2006/relationships/hyperlink" Target="https://app.regscan.com/document?db=waste&amp;doc=0063018I.HTM" TargetMode="External"/><Relationship Id="rId258" Type="http://schemas.openxmlformats.org/officeDocument/2006/relationships/hyperlink" Target="https://app.regscan.com/document?db=CERELEPA&amp;doc=1124008R.HTM#O6.200.3.US." TargetMode="External"/><Relationship Id="rId22" Type="http://schemas.openxmlformats.org/officeDocument/2006/relationships/hyperlink" Target="https://app.regscan.com/document?db=tsca&amp;doc=0005016Q.HTM#(a)" TargetMode="External"/><Relationship Id="rId43" Type="http://schemas.openxmlformats.org/officeDocument/2006/relationships/hyperlink" Target="https://app.regscan.com/document?db=CERELEPA&amp;doc=11240085.HTM#O1.5.12.US." TargetMode="External"/><Relationship Id="rId64" Type="http://schemas.openxmlformats.org/officeDocument/2006/relationships/hyperlink" Target="https://app.regscan.com/document?db=CERELEPA&amp;doc=11240088.HTM#O3.1.3.US." TargetMode="External"/><Relationship Id="rId118" Type="http://schemas.openxmlformats.org/officeDocument/2006/relationships/hyperlink" Target="https://app.regscan.com/document?db=sara&amp;doc=0004008W.HTM#(g)" TargetMode="External"/><Relationship Id="rId139" Type="http://schemas.openxmlformats.org/officeDocument/2006/relationships/hyperlink" Target="https://app.regscan.com/document?db=sara&amp;doc=00040095.HTM" TargetMode="External"/><Relationship Id="rId85" Type="http://schemas.openxmlformats.org/officeDocument/2006/relationships/hyperlink" Target="https://app.regscan.com/document?db=sara&amp;doc=0004001W.HTM" TargetMode="External"/><Relationship Id="rId150" Type="http://schemas.openxmlformats.org/officeDocument/2006/relationships/hyperlink" Target="https://app.regscan.com/document?db=CERELEPA&amp;doc=1124008C.HTM#O3.15.1.US." TargetMode="External"/><Relationship Id="rId171" Type="http://schemas.openxmlformats.org/officeDocument/2006/relationships/hyperlink" Target="https://app.regscan.com/document?db=CERELEPA&amp;doc=1124008G.HTM#O4.6.2.US." TargetMode="External"/><Relationship Id="rId192" Type="http://schemas.openxmlformats.org/officeDocument/2006/relationships/hyperlink" Target="https://app.regscan.com/document?db=CERELEPA&amp;doc=1124008G.HTM#O4.6.8.US." TargetMode="External"/><Relationship Id="rId206" Type="http://schemas.openxmlformats.org/officeDocument/2006/relationships/hyperlink" Target="https://app.regscan.com/document?db=CERELEPA&amp;doc=1124008K.HTM#O6.2.1.US." TargetMode="External"/><Relationship Id="rId227" Type="http://schemas.openxmlformats.org/officeDocument/2006/relationships/hyperlink" Target="https://app.regscan.com/document?db=waste&amp;doc=0063018E.HTM#(b)" TargetMode="External"/><Relationship Id="rId248" Type="http://schemas.openxmlformats.org/officeDocument/2006/relationships/hyperlink" Target="https://app.regscan.com/document?db=waste&amp;doc=00630118.HTM#(c)" TargetMode="External"/><Relationship Id="rId12" Type="http://schemas.openxmlformats.org/officeDocument/2006/relationships/hyperlink" Target="https://app.regscan.com/document?db=CERELEPA&amp;doc=11240085.HTM#O1.5.2.US." TargetMode="External"/><Relationship Id="rId33" Type="http://schemas.openxmlformats.org/officeDocument/2006/relationships/hyperlink" Target="https://app.regscan.com/document?db=tsca&amp;doc=0005017B.HTM" TargetMode="External"/><Relationship Id="rId108" Type="http://schemas.openxmlformats.org/officeDocument/2006/relationships/hyperlink" Target="https://app.regscan.com/document?db=CERELEPA&amp;doc=112400HG.HTM#O3.12.1.US." TargetMode="External"/><Relationship Id="rId129" Type="http://schemas.openxmlformats.org/officeDocument/2006/relationships/hyperlink" Target="https://app.regscan.com/document?db=sara&amp;doc=00040090.HTM" TargetMode="External"/><Relationship Id="rId54" Type="http://schemas.openxmlformats.org/officeDocument/2006/relationships/hyperlink" Target="https://app.regscan.com/document?db=CERELEPA&amp;doc=11240087.HTM#O2.2.1.US." TargetMode="External"/><Relationship Id="rId75" Type="http://schemas.openxmlformats.org/officeDocument/2006/relationships/hyperlink" Target="https://app.regscan.com/document?db=sara&amp;doc=0004001G.HTM#(a)(1)(iii)(D)" TargetMode="External"/><Relationship Id="rId96" Type="http://schemas.openxmlformats.org/officeDocument/2006/relationships/hyperlink" Target="https://app.regscan.com/document?db=sara&amp;doc=0004001G.HTM#(c)" TargetMode="External"/><Relationship Id="rId140" Type="http://schemas.openxmlformats.org/officeDocument/2006/relationships/hyperlink" Target="https://app.regscan.com/document?db=sara&amp;doc=00040095.HTM" TargetMode="External"/><Relationship Id="rId161" Type="http://schemas.openxmlformats.org/officeDocument/2006/relationships/hyperlink" Target="https://app.regscan.com/document?db=FARREGS&amp;doc=042000VS.HTM" TargetMode="External"/><Relationship Id="rId182" Type="http://schemas.openxmlformats.org/officeDocument/2006/relationships/hyperlink" Target="https://app.regscan.com/document?db=FARREGS&amp;doc=042000V4.HTM#(a)(1)(i)" TargetMode="External"/><Relationship Id="rId217" Type="http://schemas.openxmlformats.org/officeDocument/2006/relationships/hyperlink" Target="https://app.regscan.com/document?db=CERELEPA&amp;doc=1124008M.HTM#O6.50.2.US." TargetMode="External"/><Relationship Id="rId6" Type="http://schemas.openxmlformats.org/officeDocument/2006/relationships/hyperlink" Target="https://app.regscan.com/document?db=tsca&amp;doc=0005016K.HTM" TargetMode="External"/><Relationship Id="rId238" Type="http://schemas.openxmlformats.org/officeDocument/2006/relationships/hyperlink" Target="https://app.regscan.com/document?db=CERELEPA&amp;doc=1124008O.HTM#O6.90.1.US." TargetMode="External"/><Relationship Id="rId259" Type="http://schemas.openxmlformats.org/officeDocument/2006/relationships/hyperlink" Target="https://app.regscan.com/document?db=waste&amp;doc=00630117.HTM" TargetMode="External"/><Relationship Id="rId23" Type="http://schemas.openxmlformats.org/officeDocument/2006/relationships/hyperlink" Target="https://app.regscan.com/document?db=tsca&amp;doc=0005016Q.HTM#(b)" TargetMode="External"/><Relationship Id="rId119" Type="http://schemas.openxmlformats.org/officeDocument/2006/relationships/hyperlink" Target="https://app.regscan.com/document?db=CERELEPA&amp;doc=112400HG.HTM#O3.12.4.US." TargetMode="External"/><Relationship Id="rId44" Type="http://schemas.openxmlformats.org/officeDocument/2006/relationships/hyperlink" Target="https://app.regscan.com/document?db=tsca&amp;doc=0005017U.HTM" TargetMode="External"/><Relationship Id="rId65" Type="http://schemas.openxmlformats.org/officeDocument/2006/relationships/hyperlink" Target="https://app.regscan.com/document?db=sara&amp;doc=0004001H.HTM" TargetMode="External"/><Relationship Id="rId86" Type="http://schemas.openxmlformats.org/officeDocument/2006/relationships/hyperlink" Target="https://app.regscan.com/document?db=sara&amp;doc=0004001W.HTM" TargetMode="External"/><Relationship Id="rId130" Type="http://schemas.openxmlformats.org/officeDocument/2006/relationships/hyperlink" Target="https://app.regscan.com/document?db=sara&amp;doc=00040090.HTM" TargetMode="External"/><Relationship Id="rId151" Type="http://schemas.openxmlformats.org/officeDocument/2006/relationships/hyperlink" Target="https://app.regscan.com/document?db=CERELEPA&amp;doc=1124008C.HTM#O3.15.2.US." TargetMode="External"/><Relationship Id="rId172" Type="http://schemas.openxmlformats.org/officeDocument/2006/relationships/hyperlink" Target="https://app.regscan.com/document?db=ag2000&amp;doc=044601W1.HTM" TargetMode="External"/><Relationship Id="rId193" Type="http://schemas.openxmlformats.org/officeDocument/2006/relationships/hyperlink" Target="https://app.regscan.com/document?db=farregs&amp;doc=042002L6.HTM#(a)" TargetMode="External"/><Relationship Id="rId207" Type="http://schemas.openxmlformats.org/officeDocument/2006/relationships/hyperlink" Target="https://app.regscan.com/document?db=CERELEPA&amp;doc=1124008K.HTM#O6.2.2.US." TargetMode="External"/><Relationship Id="rId228" Type="http://schemas.openxmlformats.org/officeDocument/2006/relationships/hyperlink" Target="https://app.regscan.com/document?db=waste&amp;doc=0063018E.HTM#(b)" TargetMode="External"/><Relationship Id="rId249" Type="http://schemas.openxmlformats.org/officeDocument/2006/relationships/hyperlink" Target="https://app.regscan.com/document?db=waste&amp;doc=00630118.HTM#(f)" TargetMode="External"/><Relationship Id="rId13" Type="http://schemas.openxmlformats.org/officeDocument/2006/relationships/hyperlink" Target="https://app.regscan.com/document?db=tsca&amp;doc=0005016N.HTM#(a)" TargetMode="External"/><Relationship Id="rId109" Type="http://schemas.openxmlformats.org/officeDocument/2006/relationships/hyperlink" Target="https://app.regscan.com/document?db=sara&amp;doc=0004008R.HTM#(c)(2)" TargetMode="External"/><Relationship Id="rId260" Type="http://schemas.openxmlformats.org/officeDocument/2006/relationships/hyperlink" Target="https://app.regscan.com/document?db=waste&amp;doc=00630117.HTM" TargetMode="External"/><Relationship Id="rId34" Type="http://schemas.openxmlformats.org/officeDocument/2006/relationships/hyperlink" Target="https://app.regscan.com/document?db=tsca&amp;doc=0005017B.HTM" TargetMode="External"/><Relationship Id="rId55" Type="http://schemas.openxmlformats.org/officeDocument/2006/relationships/hyperlink" Target="https://app.regscan.com/document?db=CERELEPA&amp;doc=11240087.HTM#O2.2.2.US." TargetMode="External"/><Relationship Id="rId76" Type="http://schemas.openxmlformats.org/officeDocument/2006/relationships/hyperlink" Target="https://app.regscan.com/document?db=sara&amp;doc=0004001G.HTM#(e)(3)(ii)" TargetMode="External"/><Relationship Id="rId97" Type="http://schemas.openxmlformats.org/officeDocument/2006/relationships/hyperlink" Target="https://app.regscan.com/document?db=CERELEPA&amp;doc=1124008B.HTM#O3.10.2.US." TargetMode="External"/><Relationship Id="rId120" Type="http://schemas.openxmlformats.org/officeDocument/2006/relationships/hyperlink" Target="https://app.regscan.com/document?db=sara&amp;doc=0004008W.HTM#(f)" TargetMode="External"/><Relationship Id="rId141" Type="http://schemas.openxmlformats.org/officeDocument/2006/relationships/hyperlink" Target="https://app.regscan.com/document?db=CERELEPA&amp;doc=112400HG.HTM#O3.12.10.US." TargetMode="External"/><Relationship Id="rId7" Type="http://schemas.openxmlformats.org/officeDocument/2006/relationships/hyperlink" Target="https://app.regscan.com/document?db=tsca&amp;doc=0005016L.HTM" TargetMode="External"/><Relationship Id="rId162" Type="http://schemas.openxmlformats.org/officeDocument/2006/relationships/hyperlink" Target="https://app.regscan.com/document?db=FARREGS&amp;doc=042001YT.HTM" TargetMode="External"/><Relationship Id="rId183" Type="http://schemas.openxmlformats.org/officeDocument/2006/relationships/hyperlink" Target="https://app.regscan.com/document?db=FARREGS&amp;doc=042000V4.HTM#(a)(2)" TargetMode="External"/><Relationship Id="rId218" Type="http://schemas.openxmlformats.org/officeDocument/2006/relationships/hyperlink" Target="https://app.regscan.com/document?db=waste&amp;doc=0063018J.HTM#(a)(1)(iii)" TargetMode="External"/><Relationship Id="rId239" Type="http://schemas.openxmlformats.org/officeDocument/2006/relationships/hyperlink" Target="https://app.regscan.com/document?db=CERELEPA&amp;doc=1124008O.HTM#O6.90.2.US." TargetMode="External"/><Relationship Id="rId250" Type="http://schemas.openxmlformats.org/officeDocument/2006/relationships/hyperlink" Target="https://app.regscan.com/document?db=CERELEPA&amp;doc=1124008R.HTM#O6.200.1.US." TargetMode="External"/><Relationship Id="rId24" Type="http://schemas.openxmlformats.org/officeDocument/2006/relationships/hyperlink" Target="https://app.regscan.com/document?db=CERELEPA&amp;doc=11240085.HTM#O1.5.6.US." TargetMode="External"/><Relationship Id="rId45" Type="http://schemas.openxmlformats.org/officeDocument/2006/relationships/hyperlink" Target="https://app.regscan.com/document?db=tsca&amp;doc=0005017U.HTM" TargetMode="External"/><Relationship Id="rId66" Type="http://schemas.openxmlformats.org/officeDocument/2006/relationships/hyperlink" Target="https://app.regscan.com/document?db=sara&amp;doc=0004001H.HTM" TargetMode="External"/><Relationship Id="rId87" Type="http://schemas.openxmlformats.org/officeDocument/2006/relationships/hyperlink" Target="https://app.regscan.com/document?db=CERELEPA&amp;doc=1124008A.HTM#O3.5.1.US." TargetMode="External"/><Relationship Id="rId110" Type="http://schemas.openxmlformats.org/officeDocument/2006/relationships/hyperlink" Target="https://app.regscan.com/document?db=sara&amp;doc=0004008R.HTM#(c)(2)" TargetMode="External"/><Relationship Id="rId131" Type="http://schemas.openxmlformats.org/officeDocument/2006/relationships/hyperlink" Target="https://app.regscan.com/document?db=sara&amp;doc=00040092.HTM" TargetMode="External"/><Relationship Id="rId152" Type="http://schemas.openxmlformats.org/officeDocument/2006/relationships/hyperlink" Target="https://app.regscan.com/document?db=CERELEPA&amp;doc=1124008D.HTM#O4.1.1.US." TargetMode="External"/><Relationship Id="rId173" Type="http://schemas.openxmlformats.org/officeDocument/2006/relationships/hyperlink" Target="https://app.regscan.com/document?db=ag2000&amp;doc=044601W2.HTM#(a)" TargetMode="External"/><Relationship Id="rId194" Type="http://schemas.openxmlformats.org/officeDocument/2006/relationships/hyperlink" Target="https://app.regscan.com/document?db=farregs&amp;doc=042002L6.HTM#(a)" TargetMode="External"/><Relationship Id="rId208" Type="http://schemas.openxmlformats.org/officeDocument/2006/relationships/hyperlink" Target="https://app.regscan.com/document?db=CERELEPA&amp;doc=1124008K.HTM#O6.2.3.US." TargetMode="External"/><Relationship Id="rId229" Type="http://schemas.openxmlformats.org/officeDocument/2006/relationships/hyperlink" Target="https://app.regscan.com/document?db=waste&amp;doc=0063018J.HTM#(d)" TargetMode="External"/><Relationship Id="rId240" Type="http://schemas.openxmlformats.org/officeDocument/2006/relationships/hyperlink" Target="https://app.regscan.com/document?db=CERELEPA&amp;doc=1124008O.HTM#O6.90.3.US." TargetMode="External"/><Relationship Id="rId261" Type="http://schemas.openxmlformats.org/officeDocument/2006/relationships/hyperlink" Target="https://app.regscan.com/document?db=waste&amp;doc=00630118.HTM#(b)(3)" TargetMode="External"/><Relationship Id="rId14" Type="http://schemas.openxmlformats.org/officeDocument/2006/relationships/hyperlink" Target="https://app.regscan.com/document?db=tsca&amp;doc=0005016N.HTM#(a)" TargetMode="External"/><Relationship Id="rId35" Type="http://schemas.openxmlformats.org/officeDocument/2006/relationships/hyperlink" Target="https://app.regscan.com/document?db=tsca&amp;doc=0005017J.HTM" TargetMode="External"/><Relationship Id="rId56" Type="http://schemas.openxmlformats.org/officeDocument/2006/relationships/hyperlink" Target="https://app.regscan.com/document?db=CERELEPA&amp;doc=11240087.HTM#O2.2.3.US." TargetMode="External"/><Relationship Id="rId77" Type="http://schemas.openxmlformats.org/officeDocument/2006/relationships/hyperlink" Target="https://app.regscan.com/document?db=sara&amp;doc=0004001G.HTM#(f)(4)(ii)" TargetMode="External"/><Relationship Id="rId100" Type="http://schemas.openxmlformats.org/officeDocument/2006/relationships/hyperlink" Target="https://app.regscan.com/document?db=CERELEPA&amp;doc=1124008B.HTM#O3.10.3.US." TargetMode="External"/><Relationship Id="rId8" Type="http://schemas.openxmlformats.org/officeDocument/2006/relationships/hyperlink" Target="https://app.regscan.com/document?db=CERELEPA&amp;doc=11240085.HTM#O1.5.1.US." TargetMode="External"/><Relationship Id="rId98" Type="http://schemas.openxmlformats.org/officeDocument/2006/relationships/hyperlink" Target="https://app.regscan.com/document?db=sara&amp;doc=0004001G.HTM#(f)(3)" TargetMode="External"/><Relationship Id="rId121" Type="http://schemas.openxmlformats.org/officeDocument/2006/relationships/hyperlink" Target="https://app.regscan.com/document?db=sara&amp;doc=0004008W.HTM#(f)" TargetMode="External"/><Relationship Id="rId142" Type="http://schemas.openxmlformats.org/officeDocument/2006/relationships/hyperlink" Target="https://app.regscan.com/document?db=sara&amp;doc=00040096.HTM" TargetMode="External"/><Relationship Id="rId163" Type="http://schemas.openxmlformats.org/officeDocument/2006/relationships/hyperlink" Target="https://app.regscan.com/document?db=FARREGS&amp;doc=0420024N.HTM" TargetMode="External"/><Relationship Id="rId184" Type="http://schemas.openxmlformats.org/officeDocument/2006/relationships/hyperlink" Target="https://app.regscan.com/document?db=FARREGS&amp;doc=042000V4.HTM#(b)" TargetMode="External"/><Relationship Id="rId219" Type="http://schemas.openxmlformats.org/officeDocument/2006/relationships/hyperlink" Target="https://app.regscan.com/document?db=waste&amp;doc=0063018J.HTM#(a)(1)(iii)" TargetMode="External"/><Relationship Id="rId230" Type="http://schemas.openxmlformats.org/officeDocument/2006/relationships/hyperlink" Target="https://app.regscan.com/document?db=CERELEPA&amp;doc=1124008N.HTM#O6.70.1.US." TargetMode="External"/><Relationship Id="rId251" Type="http://schemas.openxmlformats.org/officeDocument/2006/relationships/hyperlink" Target="https://app.regscan.com/document?db=waste&amp;doc=00630117.HTM" TargetMode="External"/><Relationship Id="rId25" Type="http://schemas.openxmlformats.org/officeDocument/2006/relationships/hyperlink" Target="https://app.regscan.com/document?db=tsca&amp;doc=0005016Y.HTM" TargetMode="External"/><Relationship Id="rId46" Type="http://schemas.openxmlformats.org/officeDocument/2006/relationships/hyperlink" Target="https://app.regscan.com/document?db=CERELEPA&amp;doc=11240085.HTM#O1.5.13.US." TargetMode="External"/><Relationship Id="rId67" Type="http://schemas.openxmlformats.org/officeDocument/2006/relationships/hyperlink" Target="https://app.regscan.com/document?db=CERELEPA&amp;doc=11240088.HTM#O3.1.4.US." TargetMode="External"/><Relationship Id="rId88" Type="http://schemas.openxmlformats.org/officeDocument/2006/relationships/hyperlink" Target="https://app.regscan.com/document?db=sara&amp;doc=0004001Y.HTM" TargetMode="External"/><Relationship Id="rId111" Type="http://schemas.openxmlformats.org/officeDocument/2006/relationships/hyperlink" Target="https://app.regscan.com/document?db=CERELEPA&amp;doc=112400HG.HTM#O3.12.2.US" TargetMode="External"/><Relationship Id="rId132" Type="http://schemas.openxmlformats.org/officeDocument/2006/relationships/hyperlink" Target="https://app.regscan.com/document?db=CERELEPA&amp;doc=112400HG.HTM#O3.12.7.US." TargetMode="External"/><Relationship Id="rId153" Type="http://schemas.openxmlformats.org/officeDocument/2006/relationships/hyperlink" Target="https://app.regscan.com/document?db=CERELEPA&amp;doc=1124008D.HTM#O4.1.2.US." TargetMode="External"/><Relationship Id="rId174" Type="http://schemas.openxmlformats.org/officeDocument/2006/relationships/hyperlink" Target="https://app.regscan.com/document?db=ag2000&amp;doc=044601W2.HTM#(b)" TargetMode="External"/><Relationship Id="rId195" Type="http://schemas.openxmlformats.org/officeDocument/2006/relationships/hyperlink" Target="https://app.regscan.com/document?db=CERELEPA&amp;doc=1124008G.HTM#O4.6.11.US." TargetMode="External"/><Relationship Id="rId209" Type="http://schemas.openxmlformats.org/officeDocument/2006/relationships/hyperlink" Target="https://app.regscan.com/document?db=CERELEPA&amp;doc=1124008L.HTM#O6.30.1.US." TargetMode="External"/><Relationship Id="rId220" Type="http://schemas.openxmlformats.org/officeDocument/2006/relationships/hyperlink" Target="https://app.regscan.com/document?db=CERELEPA&amp;doc=1124008M.HTM#O6.50.3.US." TargetMode="External"/><Relationship Id="rId241" Type="http://schemas.openxmlformats.org/officeDocument/2006/relationships/hyperlink" Target="https://app.regscan.com/document?db=waste&amp;doc=0063018H.HTM" TargetMode="External"/><Relationship Id="rId15" Type="http://schemas.openxmlformats.org/officeDocument/2006/relationships/hyperlink" Target="https://app.regscan.com/document?db=tsca&amp;doc=0005016W.HTM" TargetMode="External"/><Relationship Id="rId36" Type="http://schemas.openxmlformats.org/officeDocument/2006/relationships/hyperlink" Target="https://app.regscan.com/document?db=CERELEPA&amp;doc=11240085.HTM#O1.5.9.US." TargetMode="External"/><Relationship Id="rId57" Type="http://schemas.openxmlformats.org/officeDocument/2006/relationships/hyperlink" Target="https://app.regscan.com/document?db=CERELEPA&amp;doc=11240088.HTM#O3.1.1.US." TargetMode="External"/><Relationship Id="rId262" Type="http://schemas.openxmlformats.org/officeDocument/2006/relationships/hyperlink" Target="https://app.regscan.com/document?db=CERELEPA&amp;doc=1124008R.HTM#O6.200.4.US." TargetMode="External"/><Relationship Id="rId78" Type="http://schemas.openxmlformats.org/officeDocument/2006/relationships/hyperlink" Target="https://app.regscan.com/document?db=CERELEPA&amp;doc=11240088.HTM#O3.1.7.US." TargetMode="External"/><Relationship Id="rId99" Type="http://schemas.openxmlformats.org/officeDocument/2006/relationships/hyperlink" Target="https://app.regscan.com/document?db=sara&amp;doc=0004001G.HTM#(f)(3)" TargetMode="External"/><Relationship Id="rId101" Type="http://schemas.openxmlformats.org/officeDocument/2006/relationships/hyperlink" Target="https://app.regscan.com/document?db=sara&amp;doc=0004001G.HTM#(f)(6)" TargetMode="External"/><Relationship Id="rId122" Type="http://schemas.openxmlformats.org/officeDocument/2006/relationships/hyperlink" Target="https://app.regscan.com/document?db=sara&amp;doc=0004008W.HTM#(h)" TargetMode="External"/><Relationship Id="rId143" Type="http://schemas.openxmlformats.org/officeDocument/2006/relationships/hyperlink" Target="https://app.regscan.com/document?db=sara&amp;doc=00040096.HTM" TargetMode="External"/><Relationship Id="rId164" Type="http://schemas.openxmlformats.org/officeDocument/2006/relationships/hyperlink" Target="https://app.regscan.com/document?db=FARREGS&amp;doc=0420024R.HTM" TargetMode="External"/><Relationship Id="rId185" Type="http://schemas.openxmlformats.org/officeDocument/2006/relationships/hyperlink" Target="https://app.regscan.com/document?db=FARREGS&amp;doc=042002L6.HTM" TargetMode="External"/><Relationship Id="rId9" Type="http://schemas.openxmlformats.org/officeDocument/2006/relationships/hyperlink" Target="https://app.regscan.com/document?db=tsca&amp;doc=0005016K.HTM#(b)" TargetMode="External"/><Relationship Id="rId210" Type="http://schemas.openxmlformats.org/officeDocument/2006/relationships/hyperlink" Target="https://app.regscan.com/document?db=waste&amp;doc=0063018J.HTM#(a)" TargetMode="External"/><Relationship Id="rId26" Type="http://schemas.openxmlformats.org/officeDocument/2006/relationships/hyperlink" Target="https://app.regscan.com/document?db=tsca&amp;doc=0005016Y.HTM" TargetMode="External"/><Relationship Id="rId231" Type="http://schemas.openxmlformats.org/officeDocument/2006/relationships/hyperlink" Target="https://app.regscan.com/document?db=waste&amp;doc=006300S0.HTM" TargetMode="External"/><Relationship Id="rId252" Type="http://schemas.openxmlformats.org/officeDocument/2006/relationships/hyperlink" Target="https://app.regscan.com/document?db=waste&amp;doc=00630117.HTM" TargetMode="External"/><Relationship Id="rId47" Type="http://schemas.openxmlformats.org/officeDocument/2006/relationships/hyperlink" Target="https://app.regscan.com/document?db=tsca&amp;doc=0005016U.HTM#(c)" TargetMode="External"/><Relationship Id="rId68" Type="http://schemas.openxmlformats.org/officeDocument/2006/relationships/hyperlink" Target="https://app.regscan.com/document?db=sara&amp;doc=0004001E.HTM" TargetMode="External"/><Relationship Id="rId89" Type="http://schemas.openxmlformats.org/officeDocument/2006/relationships/hyperlink" Target="https://app.regscan.com/document?db=sara&amp;doc=0004001Y.HTM" TargetMode="External"/><Relationship Id="rId112" Type="http://schemas.openxmlformats.org/officeDocument/2006/relationships/hyperlink" Target="https://app.regscan.com/document?db=sara&amp;doc=0004008W.HTM#(a)" TargetMode="External"/><Relationship Id="rId133" Type="http://schemas.openxmlformats.org/officeDocument/2006/relationships/hyperlink" Target="https://app.regscan.com/document?db=sara&amp;doc=00040093.HTM" TargetMode="External"/><Relationship Id="rId154" Type="http://schemas.openxmlformats.org/officeDocument/2006/relationships/hyperlink" Target="https://app.regscan.com/document?db=CERELEPA&amp;doc=1124008E.HTM#O4.2.1.US." TargetMode="External"/><Relationship Id="rId175" Type="http://schemas.openxmlformats.org/officeDocument/2006/relationships/hyperlink" Target="https://app.regscan.com/document?db=ag2000&amp;doc=044601W3.HTM#(c)" TargetMode="External"/><Relationship Id="rId196" Type="http://schemas.openxmlformats.org/officeDocument/2006/relationships/hyperlink" Target="https://app.regscan.com/document?db=CERELEPA&amp;doc=1124008G.HTM#O4.6.12.US." TargetMode="External"/><Relationship Id="rId200" Type="http://schemas.openxmlformats.org/officeDocument/2006/relationships/hyperlink" Target="https://app.regscan.com/document?db=CERELEPA&amp;doc=112400HR.HTM#O4.9.1.US." TargetMode="External"/><Relationship Id="rId16" Type="http://schemas.openxmlformats.org/officeDocument/2006/relationships/hyperlink" Target="https://app.regscan.com/document?db=CERELEPA&amp;doc=11240085.HTM#O1.5.3.US." TargetMode="External"/><Relationship Id="rId221" Type="http://schemas.openxmlformats.org/officeDocument/2006/relationships/hyperlink" Target="https://app.regscan.com/document?db=waste&amp;doc=0063018J.HTM#(c)" TargetMode="External"/><Relationship Id="rId242" Type="http://schemas.openxmlformats.org/officeDocument/2006/relationships/hyperlink" Target="https://app.regscan.com/document?db=waste&amp;doc=0063018H.HTM" TargetMode="External"/><Relationship Id="rId263" Type="http://schemas.openxmlformats.org/officeDocument/2006/relationships/hyperlink" Target="https://app.regscan.com/document?db=waste&amp;doc=00630117.HTM" TargetMode="External"/><Relationship Id="rId37" Type="http://schemas.openxmlformats.org/officeDocument/2006/relationships/hyperlink" Target="https://app.regscan.com/document?db=tsca&amp;doc=0005017M.HTM" TargetMode="External"/><Relationship Id="rId58" Type="http://schemas.openxmlformats.org/officeDocument/2006/relationships/hyperlink" Target="https://app.regscan.com/document?db=sara&amp;doc=0004001C.HTM" TargetMode="External"/><Relationship Id="rId79" Type="http://schemas.openxmlformats.org/officeDocument/2006/relationships/hyperlink" Target="https://app.regscan.com/document?db=sara&amp;doc=0004001I.HTM" TargetMode="External"/><Relationship Id="rId102" Type="http://schemas.openxmlformats.org/officeDocument/2006/relationships/hyperlink" Target="https://app.regscan.com/document?db=sara&amp;doc=0004001G.HTM#(f)(6)" TargetMode="External"/><Relationship Id="rId123" Type="http://schemas.openxmlformats.org/officeDocument/2006/relationships/hyperlink" Target="https://app.regscan.com/document?db=sara&amp;doc=0004008Y.HTM" TargetMode="External"/><Relationship Id="rId144" Type="http://schemas.openxmlformats.org/officeDocument/2006/relationships/hyperlink" Target="https://app.regscan.com/document?db=CERELEPA&amp;doc=112400HG.HTM#O3.12.11.US." TargetMode="External"/><Relationship Id="rId90" Type="http://schemas.openxmlformats.org/officeDocument/2006/relationships/hyperlink" Target="https://app.regscan.com/document?db=sara&amp;doc=0004001Z.HTM" TargetMode="External"/><Relationship Id="rId165" Type="http://schemas.openxmlformats.org/officeDocument/2006/relationships/hyperlink" Target="https://app.regscan.com/document?db=FARREGS&amp;doc=0420024V.HTM" TargetMode="External"/><Relationship Id="rId186" Type="http://schemas.openxmlformats.org/officeDocument/2006/relationships/hyperlink" Target="https://app.regscan.com/document?db=FARREGS&amp;doc=042002RA.HTM" TargetMode="External"/><Relationship Id="rId211" Type="http://schemas.openxmlformats.org/officeDocument/2006/relationships/hyperlink" Target="https://app.regscan.com/document?db=waste&amp;doc=0063018J.HTM#(a)" TargetMode="External"/><Relationship Id="rId232" Type="http://schemas.openxmlformats.org/officeDocument/2006/relationships/hyperlink" Target="https://app.regscan.com/document?db=waste&amp;doc=006300S0.HTM" TargetMode="External"/><Relationship Id="rId253" Type="http://schemas.openxmlformats.org/officeDocument/2006/relationships/hyperlink" Target="https://app.regscan.com/document?db=waste&amp;doc=00630118.HTM#(b)(1)" TargetMode="External"/><Relationship Id="rId27" Type="http://schemas.openxmlformats.org/officeDocument/2006/relationships/hyperlink" Target="https://app.regscan.com/document?db=tsca&amp;doc=00050171.HTM" TargetMode="External"/><Relationship Id="rId48" Type="http://schemas.openxmlformats.org/officeDocument/2006/relationships/hyperlink" Target="https://app.regscan.com/document?db=tsca&amp;doc=0005016U.HTM#(c)" TargetMode="External"/><Relationship Id="rId69" Type="http://schemas.openxmlformats.org/officeDocument/2006/relationships/hyperlink" Target="https://app.regscan.com/document?db=sara&amp;doc=0004001E.HTM" TargetMode="External"/><Relationship Id="rId113" Type="http://schemas.openxmlformats.org/officeDocument/2006/relationships/hyperlink" Target="https://app.regscan.com/document?db=sara&amp;doc=0004008W.HTM#(a)" TargetMode="External"/><Relationship Id="rId134" Type="http://schemas.openxmlformats.org/officeDocument/2006/relationships/hyperlink" Target="https://app.regscan.com/document?db=sara&amp;doc=00040093.HTM" TargetMode="External"/><Relationship Id="rId80" Type="http://schemas.openxmlformats.org/officeDocument/2006/relationships/hyperlink" Target="https://app.regscan.com/document?db=sara&amp;doc=0004001I.HTM" TargetMode="External"/><Relationship Id="rId155" Type="http://schemas.openxmlformats.org/officeDocument/2006/relationships/hyperlink" Target="https://app.regscan.com/document?db=CERELEPA&amp;doc=1124008E.HTM#O4.2.2.US." TargetMode="External"/><Relationship Id="rId176" Type="http://schemas.openxmlformats.org/officeDocument/2006/relationships/hyperlink" Target="https://app.regscan.com/document?db=CERELEPA&amp;doc=1124008G.HTM#O4.6.3.US." TargetMode="External"/><Relationship Id="rId197" Type="http://schemas.openxmlformats.org/officeDocument/2006/relationships/hyperlink" Target="https://app.regscan.com/document?db=farregs&amp;doc=042000V3.HTM#(b)" TargetMode="External"/><Relationship Id="rId201" Type="http://schemas.openxmlformats.org/officeDocument/2006/relationships/hyperlink" Target="https://app.regscan.com/document?db=CERELEPA&amp;doc=1124008H.HTM#O5.1.1.US." TargetMode="External"/><Relationship Id="rId222" Type="http://schemas.openxmlformats.org/officeDocument/2006/relationships/hyperlink" Target="https://app.regscan.com/document?db=waste&amp;doc=0063018J.HTM#(c)" TargetMode="External"/><Relationship Id="rId243" Type="http://schemas.openxmlformats.org/officeDocument/2006/relationships/hyperlink" Target="https://app.regscan.com/document?db=CERELEPA&amp;doc=1124008P.HTM#O6.100.1.US." TargetMode="External"/><Relationship Id="rId264" Type="http://schemas.openxmlformats.org/officeDocument/2006/relationships/hyperlink" Target="https://app.regscan.com/document?db=waste&amp;doc=00630117.HTM" TargetMode="External"/><Relationship Id="rId17" Type="http://schemas.openxmlformats.org/officeDocument/2006/relationships/hyperlink" Target="https://app.regscan.com/document?db=CERELEPA&amp;doc=11240085.HTM#O1.5.4.US." TargetMode="External"/><Relationship Id="rId38" Type="http://schemas.openxmlformats.org/officeDocument/2006/relationships/hyperlink" Target="https://app.regscan.com/document?db=tsca&amp;doc=0005017M.HTM" TargetMode="External"/><Relationship Id="rId59" Type="http://schemas.openxmlformats.org/officeDocument/2006/relationships/hyperlink" Target="https://app.regscan.com/document?db=sara&amp;doc=0004001C.HTM" TargetMode="External"/><Relationship Id="rId103" Type="http://schemas.openxmlformats.org/officeDocument/2006/relationships/hyperlink" Target="https://app.regscan.com/document?db=CERELEPA&amp;doc=1124008B.HTM#O3.10.4.US." TargetMode="External"/><Relationship Id="rId124" Type="http://schemas.openxmlformats.org/officeDocument/2006/relationships/hyperlink" Target="https://app.regscan.com/document?db=CERELEPA&amp;doc=112400HG.HTM#O3.12.5.US." TargetMode="External"/><Relationship Id="rId70" Type="http://schemas.openxmlformats.org/officeDocument/2006/relationships/hyperlink" Target="https://app.regscan.com/document?db=CERELEPA&amp;doc=11240088.HTM#O3.1.5.US." TargetMode="External"/><Relationship Id="rId91" Type="http://schemas.openxmlformats.org/officeDocument/2006/relationships/hyperlink" Target="https://app.regscan.com/document?db=CERELEPA&amp;doc=1124008A.HTM#O3.5.2.US." TargetMode="External"/><Relationship Id="rId145" Type="http://schemas.openxmlformats.org/officeDocument/2006/relationships/hyperlink" Target="https://app.regscan.com/document?db=sara&amp;doc=00040097.HTM" TargetMode="External"/><Relationship Id="rId166" Type="http://schemas.openxmlformats.org/officeDocument/2006/relationships/hyperlink" Target="https://app.regscan.com/document?db=FARREGS&amp;doc=0420024W.HTM" TargetMode="External"/><Relationship Id="rId187" Type="http://schemas.openxmlformats.org/officeDocument/2006/relationships/hyperlink" Target="https://app.regscan.com/document?db=FARREGS&amp;doc=042002RB.HTM" TargetMode="External"/><Relationship Id="rId1" Type="http://schemas.openxmlformats.org/officeDocument/2006/relationships/hyperlink" Target="https://app.regscan.com/document?db=CERELEPA&amp;doc=11240083.HTM#O1.1.1.US." TargetMode="External"/><Relationship Id="rId212" Type="http://schemas.openxmlformats.org/officeDocument/2006/relationships/hyperlink" Target="https://app.regscan.com/document?db=waste&amp;doc=0063018J.HTM#(c)" TargetMode="External"/><Relationship Id="rId233" Type="http://schemas.openxmlformats.org/officeDocument/2006/relationships/hyperlink" Target="https://app.regscan.com/document?db=waste&amp;doc=006301CP.HTM" TargetMode="External"/><Relationship Id="rId254" Type="http://schemas.openxmlformats.org/officeDocument/2006/relationships/hyperlink" Target="https://app.regscan.com/document?db=CERELEPA&amp;doc=1124008R.HTM#O6.200.2.US." TargetMode="External"/><Relationship Id="rId28" Type="http://schemas.openxmlformats.org/officeDocument/2006/relationships/hyperlink" Target="https://app.regscan.com/document?db=tsca&amp;doc=0005017A.HTM" TargetMode="External"/><Relationship Id="rId49" Type="http://schemas.openxmlformats.org/officeDocument/2006/relationships/hyperlink" Target="https://app.regscan.com/document?db=CERELEPA&amp;doc=11240085.HTM#O1.5.14.US." TargetMode="External"/><Relationship Id="rId114" Type="http://schemas.openxmlformats.org/officeDocument/2006/relationships/hyperlink" Target="https://app.regscan.com/document?db=sara&amp;doc=0004008W.HTM#(d)" TargetMode="External"/><Relationship Id="rId60" Type="http://schemas.openxmlformats.org/officeDocument/2006/relationships/hyperlink" Target="https://app.regscan.com/document?db=CERELEPA&amp;doc=11240088.HTM#O3.1.2.US." TargetMode="External"/><Relationship Id="rId81" Type="http://schemas.openxmlformats.org/officeDocument/2006/relationships/hyperlink" Target="https://app.regscan.com/document?db=CERELEPA&amp;doc=11240088.HTM#O3.1.8.US." TargetMode="External"/><Relationship Id="rId135" Type="http://schemas.openxmlformats.org/officeDocument/2006/relationships/hyperlink" Target="https://app.regscan.com/document?db=CERELEPA&amp;doc=112400HG.HTM#O3.12.8.US." TargetMode="External"/><Relationship Id="rId156" Type="http://schemas.openxmlformats.org/officeDocument/2006/relationships/hyperlink" Target="https://app.regscan.com/document?db=CERELEPA&amp;doc=1124008E.HTM#O4.2.3.US." TargetMode="External"/><Relationship Id="rId177" Type="http://schemas.openxmlformats.org/officeDocument/2006/relationships/hyperlink" Target="https://app.regscan.com/document?db=CERELEPA&amp;doc=1124008G.HTM#O4.6.5.US." TargetMode="External"/><Relationship Id="rId198" Type="http://schemas.openxmlformats.org/officeDocument/2006/relationships/hyperlink" Target="https://app.regscan.com/document?db=farregs&amp;doc=042000V3.HTM#(b)" TargetMode="External"/><Relationship Id="rId202" Type="http://schemas.openxmlformats.org/officeDocument/2006/relationships/hyperlink" Target="https://app.regscan.com/document?db=CERELEPA&amp;doc=1124008I.HTM#O5.2.1.US." TargetMode="External"/><Relationship Id="rId223" Type="http://schemas.openxmlformats.org/officeDocument/2006/relationships/hyperlink" Target="https://app.regscan.com/document?db=CERELEPA&amp;doc=1124008M.HTM#O6.50.4.US." TargetMode="External"/><Relationship Id="rId244" Type="http://schemas.openxmlformats.org/officeDocument/2006/relationships/hyperlink" Target="https://app.regscan.com/document?db=CERELEPA&amp;doc=1124008Q.HTM#O6.150.1.US." TargetMode="External"/><Relationship Id="rId18" Type="http://schemas.openxmlformats.org/officeDocument/2006/relationships/hyperlink" Target="https://app.regscan.com/document?db=tsca&amp;doc=0005016O.HTM" TargetMode="External"/><Relationship Id="rId39" Type="http://schemas.openxmlformats.org/officeDocument/2006/relationships/hyperlink" Target="https://app.regscan.com/document?db=CERELEPA&amp;doc=11240085.HTM#O1.5.10.US." TargetMode="External"/><Relationship Id="rId265" Type="http://schemas.openxmlformats.org/officeDocument/2006/relationships/hyperlink" Target="https://app.regscan.com/document?db=waste&amp;doc=00630119.HTM" TargetMode="External"/><Relationship Id="rId50" Type="http://schemas.openxmlformats.org/officeDocument/2006/relationships/hyperlink" Target="https://app.regscan.com/document?db=tsca&amp;doc=00050184.HTM" TargetMode="External"/><Relationship Id="rId104" Type="http://schemas.openxmlformats.org/officeDocument/2006/relationships/hyperlink" Target="https://app.regscan.com/document?db=sara&amp;doc=0004001H.HTM#(c)(2)" TargetMode="External"/><Relationship Id="rId125" Type="http://schemas.openxmlformats.org/officeDocument/2006/relationships/hyperlink" Target="https://app.regscan.com/document?db=sara&amp;doc=0004008X.HTM" TargetMode="External"/><Relationship Id="rId146" Type="http://schemas.openxmlformats.org/officeDocument/2006/relationships/hyperlink" Target="https://app.regscan.com/document?db=CERELEPA&amp;doc=112400HG.HTM#O3.12.12.US." TargetMode="External"/><Relationship Id="rId167" Type="http://schemas.openxmlformats.org/officeDocument/2006/relationships/hyperlink" Target="https://app.regscan.com/document?db=FARREGS&amp;doc=0420024Z.HTM" TargetMode="External"/><Relationship Id="rId188" Type="http://schemas.openxmlformats.org/officeDocument/2006/relationships/hyperlink" Target="https://app.regscan.com/document?db=CERELEPA&amp;doc=1124008G.HTM#O4.6.7.US." TargetMode="External"/><Relationship Id="rId71" Type="http://schemas.openxmlformats.org/officeDocument/2006/relationships/hyperlink" Target="https://app.regscan.com/document?db=sara&amp;doc=0004001G.HTM#(a)(2)" TargetMode="External"/><Relationship Id="rId92" Type="http://schemas.openxmlformats.org/officeDocument/2006/relationships/hyperlink" Target="https://app.regscan.com/document?db=sara&amp;doc=0004001D.HTM#(m)" TargetMode="External"/><Relationship Id="rId213" Type="http://schemas.openxmlformats.org/officeDocument/2006/relationships/hyperlink" Target="https://app.regscan.com/document?db=waste&amp;doc=0063018J.HTM#(e)" TargetMode="External"/><Relationship Id="rId234" Type="http://schemas.openxmlformats.org/officeDocument/2006/relationships/hyperlink" Target="https://app.regscan.com/document?db=waste&amp;doc=0063018K.HTM" TargetMode="External"/><Relationship Id="rId2" Type="http://schemas.openxmlformats.org/officeDocument/2006/relationships/hyperlink" Target="https://app.regscan.com/document?db=CERELEPA&amp;doc=11240084.HTM#O1.2.1.US." TargetMode="External"/><Relationship Id="rId29" Type="http://schemas.openxmlformats.org/officeDocument/2006/relationships/hyperlink" Target="https://app.regscan.com/document?db=CERELEPA&amp;doc=11240085.HTM#O1.5.7.US." TargetMode="External"/><Relationship Id="rId255" Type="http://schemas.openxmlformats.org/officeDocument/2006/relationships/hyperlink" Target="https://app.regscan.com/document?db=waste&amp;doc=00630117.HTM" TargetMode="External"/><Relationship Id="rId40" Type="http://schemas.openxmlformats.org/officeDocument/2006/relationships/hyperlink" Target="https://app.regscan.com/document?db=CERELEPA&amp;doc=11240085.HTM#O1.5.11.US." TargetMode="External"/><Relationship Id="rId115" Type="http://schemas.openxmlformats.org/officeDocument/2006/relationships/hyperlink" Target="https://app.regscan.com/document?db=CERELEPA&amp;doc=112400HG.HTM#O3.12.3.US." TargetMode="External"/><Relationship Id="rId136" Type="http://schemas.openxmlformats.org/officeDocument/2006/relationships/hyperlink" Target="https://app.regscan.com/document?db=sara&amp;doc=00040094.HTM" TargetMode="External"/><Relationship Id="rId157" Type="http://schemas.openxmlformats.org/officeDocument/2006/relationships/hyperlink" Target="https://app.regscan.com/document?db=waste&amp;doc=006300KF.HTM" TargetMode="External"/><Relationship Id="rId178" Type="http://schemas.openxmlformats.org/officeDocument/2006/relationships/hyperlink" Target="https://app.regscan.com/document?db=CERELEPA&amp;doc=1124008G.HTM#O4.6.6.US." TargetMode="External"/><Relationship Id="rId61" Type="http://schemas.openxmlformats.org/officeDocument/2006/relationships/hyperlink" Target="https://app.regscan.com/document?db=sara&amp;doc=0004001D.HTM#(a)(1)" TargetMode="External"/><Relationship Id="rId82" Type="http://schemas.openxmlformats.org/officeDocument/2006/relationships/hyperlink" Target="https://app.regscan.com/document?db=CERELEPA&amp;doc=11240089.HTM#O3.2.1.US." TargetMode="External"/><Relationship Id="rId199" Type="http://schemas.openxmlformats.org/officeDocument/2006/relationships/hyperlink" Target="https://app.regscan.com/document?db=CERELEPA&amp;doc=1124008G.HTM#O4.6.22.US." TargetMode="External"/><Relationship Id="rId203" Type="http://schemas.openxmlformats.org/officeDocument/2006/relationships/hyperlink" Target="https://app.regscan.com/document?db=CERELEPA&amp;doc=1124008I.HTM#O5.2.2.US." TargetMode="External"/><Relationship Id="rId19" Type="http://schemas.openxmlformats.org/officeDocument/2006/relationships/hyperlink" Target="https://app.regscan.com/document?db=tsca&amp;doc=0005016P.HTM" TargetMode="External"/><Relationship Id="rId224" Type="http://schemas.openxmlformats.org/officeDocument/2006/relationships/hyperlink" Target="https://app.regscan.com/document?db=waste&amp;doc=0063018J.HTM#(b)" TargetMode="External"/><Relationship Id="rId245" Type="http://schemas.openxmlformats.org/officeDocument/2006/relationships/hyperlink" Target="https://app.regscan.com/document?db=CERELEPA&amp;doc=1124008Q.HTM#O6.150.3.US." TargetMode="External"/><Relationship Id="rId266" Type="http://schemas.openxmlformats.org/officeDocument/2006/relationships/hyperlink" Target="https://app.regscan.com/document?db=CERELEPA&amp;doc=1124008R.HTM#O6.200.5.US." TargetMode="External"/><Relationship Id="rId30" Type="http://schemas.openxmlformats.org/officeDocument/2006/relationships/hyperlink" Target="https://app.regscan.com/document?db=tsca&amp;doc=00050181.HTM" TargetMode="External"/><Relationship Id="rId105" Type="http://schemas.openxmlformats.org/officeDocument/2006/relationships/hyperlink" Target="https://app.regscan.com/document?db=sara&amp;doc=0004001H.HTM#(c)(2)" TargetMode="External"/><Relationship Id="rId126" Type="http://schemas.openxmlformats.org/officeDocument/2006/relationships/hyperlink" Target="https://app.regscan.com/document?db=sara&amp;doc=0004008X.HTM" TargetMode="External"/><Relationship Id="rId147" Type="http://schemas.openxmlformats.org/officeDocument/2006/relationships/hyperlink" Target="https://app.regscan.com/document?db=sara&amp;doc=0004000E.HTM#(c)" TargetMode="External"/><Relationship Id="rId168" Type="http://schemas.openxmlformats.org/officeDocument/2006/relationships/hyperlink" Target="https://app.regscan.com/document?db=FARREGS&amp;doc=04200250.HTM" TargetMode="External"/><Relationship Id="rId51" Type="http://schemas.openxmlformats.org/officeDocument/2006/relationships/hyperlink" Target="https://app.regscan.com/document?db=tsca&amp;doc=00050184.HTM" TargetMode="External"/><Relationship Id="rId72" Type="http://schemas.openxmlformats.org/officeDocument/2006/relationships/hyperlink" Target="https://app.regscan.com/document?db=sara&amp;doc=0004001G.HTM#(a)(2)" TargetMode="External"/><Relationship Id="rId93" Type="http://schemas.openxmlformats.org/officeDocument/2006/relationships/hyperlink" Target="https://app.regscan.com/document?db=sara&amp;doc=0004001D.HTM#(m)" TargetMode="External"/><Relationship Id="rId189" Type="http://schemas.openxmlformats.org/officeDocument/2006/relationships/hyperlink" Target="https://app.regscan.com/document?db=farregs&amp;doc=042000V4.HTM#(a)(1)(ii)" TargetMode="External"/><Relationship Id="rId3" Type="http://schemas.openxmlformats.org/officeDocument/2006/relationships/hyperlink" Target="https://app.regscan.com/document?db=CERELEPA&amp;doc=11240084.HTM#O1.2.2.US." TargetMode="External"/><Relationship Id="rId214" Type="http://schemas.openxmlformats.org/officeDocument/2006/relationships/hyperlink" Target="https://app.regscan.com/document?db=CERELEPA&amp;doc=1124008M.HTM#O6.50.1.US." TargetMode="External"/><Relationship Id="rId235" Type="http://schemas.openxmlformats.org/officeDocument/2006/relationships/hyperlink" Target="https://app.regscan.com/document?db=CERELEPA&amp;doc=1124008N.HTM#O6.70.2.US." TargetMode="External"/><Relationship Id="rId256" Type="http://schemas.openxmlformats.org/officeDocument/2006/relationships/hyperlink" Target="https://app.regscan.com/document?db=waste&amp;doc=00630117.HTM" TargetMode="External"/><Relationship Id="rId116" Type="http://schemas.openxmlformats.org/officeDocument/2006/relationships/hyperlink" Target="https://app.regscan.com/document?db=sara&amp;doc=0004008W.HTM#(e)" TargetMode="External"/><Relationship Id="rId137" Type="http://schemas.openxmlformats.org/officeDocument/2006/relationships/hyperlink" Target="https://app.regscan.com/document?db=sara&amp;doc=00040094.HTM" TargetMode="External"/><Relationship Id="rId158" Type="http://schemas.openxmlformats.org/officeDocument/2006/relationships/hyperlink" Target="https://app.regscan.com/document?db=waste&amp;doc=006300KS.HTM" TargetMode="External"/><Relationship Id="rId20" Type="http://schemas.openxmlformats.org/officeDocument/2006/relationships/hyperlink" Target="https://app.regscan.com/document?db=CERELEPA&amp;doc=11240085.HTM#O1.5.5.US." TargetMode="External"/><Relationship Id="rId41" Type="http://schemas.openxmlformats.org/officeDocument/2006/relationships/hyperlink" Target="https://app.regscan.com/document?db=tsca&amp;doc=0005017T.HTM" TargetMode="External"/><Relationship Id="rId62" Type="http://schemas.openxmlformats.org/officeDocument/2006/relationships/hyperlink" Target="https://app.regscan.com/document?db=sara&amp;doc=0004001D.HTM#(a)(1)" TargetMode="External"/><Relationship Id="rId83" Type="http://schemas.openxmlformats.org/officeDocument/2006/relationships/hyperlink" Target="https://app.regscan.com/document?db=CERELEPA&amp;doc=11240089.HTM#O3.2.2.US." TargetMode="External"/><Relationship Id="rId179" Type="http://schemas.openxmlformats.org/officeDocument/2006/relationships/hyperlink" Target="https://app.regscan.com/document?db=ENER200&amp;doc=046900M3.HTM" TargetMode="External"/><Relationship Id="rId190" Type="http://schemas.openxmlformats.org/officeDocument/2006/relationships/hyperlink" Target="https://app.regscan.com/document?db=farregs&amp;doc=042000V4.HTM#(b)" TargetMode="External"/><Relationship Id="rId204" Type="http://schemas.openxmlformats.org/officeDocument/2006/relationships/hyperlink" Target="https://app.regscan.com/document?db=CERELEPA&amp;doc=1124008I.HTM#O5.2.3.US." TargetMode="External"/><Relationship Id="rId225" Type="http://schemas.openxmlformats.org/officeDocument/2006/relationships/hyperlink" Target="https://app.regscan.com/document?db=waste&amp;doc=0063018J.HTM#(b)" TargetMode="External"/><Relationship Id="rId246" Type="http://schemas.openxmlformats.org/officeDocument/2006/relationships/hyperlink" Target="https://app.regscan.com/document?db=waste&amp;doc=00630117.HTM" TargetMode="External"/><Relationship Id="rId106" Type="http://schemas.openxmlformats.org/officeDocument/2006/relationships/hyperlink" Target="https://app.regscan.com/document?db=sara&amp;doc=0004001H.HTM#(c)(3)" TargetMode="External"/><Relationship Id="rId127" Type="http://schemas.openxmlformats.org/officeDocument/2006/relationships/hyperlink" Target="https://app.regscan.com/document?db=sara&amp;doc=0004008Z.HTM" TargetMode="External"/><Relationship Id="rId10" Type="http://schemas.openxmlformats.org/officeDocument/2006/relationships/hyperlink" Target="https://app.regscan.com/document?db=tsca&amp;doc=0005016K.HTM#(b)" TargetMode="External"/><Relationship Id="rId31" Type="http://schemas.openxmlformats.org/officeDocument/2006/relationships/hyperlink" Target="https://app.regscan.com/document?db=tsca&amp;doc=00050181.HTM" TargetMode="External"/><Relationship Id="rId52" Type="http://schemas.openxmlformats.org/officeDocument/2006/relationships/hyperlink" Target="https://app.regscan.com/document?db=CERELEPA&amp;doc=11240085.HTM#O1.5.15.US." TargetMode="External"/><Relationship Id="rId73" Type="http://schemas.openxmlformats.org/officeDocument/2006/relationships/hyperlink" Target="https://app.regscan.com/document?db=CERELEPA&amp;doc=11240088.HTM#O3.1.6.US." TargetMode="External"/><Relationship Id="rId94" Type="http://schemas.openxmlformats.org/officeDocument/2006/relationships/hyperlink" Target="https://app.regscan.com/document?db=CERELEPA&amp;doc=1124008B.HTM#O3.10.1.US." TargetMode="External"/><Relationship Id="rId148" Type="http://schemas.openxmlformats.org/officeDocument/2006/relationships/hyperlink" Target="https://app.regscan.com/document?db=sara&amp;doc=0004000E.HTM#(c)" TargetMode="External"/><Relationship Id="rId169" Type="http://schemas.openxmlformats.org/officeDocument/2006/relationships/hyperlink" Target="https://app.regscan.com/document?db=FARREGS&amp;doc=042002RB.HTM" TargetMode="External"/><Relationship Id="rId4" Type="http://schemas.openxmlformats.org/officeDocument/2006/relationships/hyperlink" Target="https://app.regscan.com/document?db=CERELEPA&amp;doc=11240084.HTM#O1.2.3.US." TargetMode="External"/><Relationship Id="rId180" Type="http://schemas.openxmlformats.org/officeDocument/2006/relationships/hyperlink" Target="https://app.regscan.com/document?db=ENER200&amp;doc=046900M5.HTM" TargetMode="External"/><Relationship Id="rId215" Type="http://schemas.openxmlformats.org/officeDocument/2006/relationships/hyperlink" Target="https://app.regscan.com/document?db=waste&amp;doc=0063018J.HTM#(a)(1)(iii)" TargetMode="External"/><Relationship Id="rId236" Type="http://schemas.openxmlformats.org/officeDocument/2006/relationships/hyperlink" Target="https://app.regscan.com/document?db=waste&amp;doc=0063018I.HTM" TargetMode="External"/><Relationship Id="rId257" Type="http://schemas.openxmlformats.org/officeDocument/2006/relationships/hyperlink" Target="https://app.regscan.com/document?db=waste&amp;doc=00630118.HTM#(b)(2)" TargetMode="External"/><Relationship Id="rId42" Type="http://schemas.openxmlformats.org/officeDocument/2006/relationships/hyperlink" Target="https://app.regscan.com/document?db=tsca&amp;doc=0005017T.HTM" TargetMode="External"/><Relationship Id="rId84" Type="http://schemas.openxmlformats.org/officeDocument/2006/relationships/hyperlink" Target="https://app.regscan.com/document?db=CERELEPA&amp;doc=11240089.HTM#O3.2.3.US." TargetMode="External"/><Relationship Id="rId138" Type="http://schemas.openxmlformats.org/officeDocument/2006/relationships/hyperlink" Target="https://app.regscan.com/document?db=CERELEPA&amp;doc=112400HG.HTM#O3.12.9.US." TargetMode="External"/><Relationship Id="rId191" Type="http://schemas.openxmlformats.org/officeDocument/2006/relationships/hyperlink" Target="https://app.regscan.com/document?db=farregs&amp;doc=042002L6.HTM" TargetMode="External"/><Relationship Id="rId205" Type="http://schemas.openxmlformats.org/officeDocument/2006/relationships/hyperlink" Target="https://app.regscan.com/document?db=CERELEPA&amp;doc=1124008J.HTM#O6.1.1.US." TargetMode="External"/><Relationship Id="rId247" Type="http://schemas.openxmlformats.org/officeDocument/2006/relationships/hyperlink" Target="https://app.regscan.com/document?db=waste&amp;doc=00630118.HTM#(a)"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app.regscan.com/document?db=pest&amp;doc=001200BO.HTM" TargetMode="External"/><Relationship Id="rId21" Type="http://schemas.openxmlformats.org/officeDocument/2006/relationships/hyperlink" Target="https://app.regscan.com/document?db=CERELEPA&amp;doc=1124009G.HTM#PM.1.5.US." TargetMode="External"/><Relationship Id="rId42" Type="http://schemas.openxmlformats.org/officeDocument/2006/relationships/hyperlink" Target="https://app.regscan.com/document?db=CERELEPA&amp;doc=1124009I.HTM#PM.5.2.US." TargetMode="External"/><Relationship Id="rId47" Type="http://schemas.openxmlformats.org/officeDocument/2006/relationships/hyperlink" Target="https://app.regscan.com/document?db=pest&amp;doc=001201RG.HTM#(a)" TargetMode="External"/><Relationship Id="rId63" Type="http://schemas.openxmlformats.org/officeDocument/2006/relationships/hyperlink" Target="https://app.regscan.com/document?db=pest&amp;doc=001201RG.HTM#(a)" TargetMode="External"/><Relationship Id="rId68" Type="http://schemas.openxmlformats.org/officeDocument/2006/relationships/hyperlink" Target="https://app.regscan.com/document?db=CERELEPA&amp;doc=1124009K.HTM#PM.20.40.US." TargetMode="External"/><Relationship Id="rId84" Type="http://schemas.openxmlformats.org/officeDocument/2006/relationships/hyperlink" Target="https://app.regscan.com/document?db=CERELEPA&amp;doc=1124009M.HTM#PM.45.2.US." TargetMode="External"/><Relationship Id="rId89" Type="http://schemas.openxmlformats.org/officeDocument/2006/relationships/hyperlink" Target="https://app.regscan.com/document?db=pest&amp;doc=001201I1.HTM" TargetMode="External"/><Relationship Id="rId112" Type="http://schemas.openxmlformats.org/officeDocument/2006/relationships/hyperlink" Target="https://app.regscan.com/document?db=pest&amp;doc=001201I1.HTM" TargetMode="External"/><Relationship Id="rId16" Type="http://schemas.openxmlformats.org/officeDocument/2006/relationships/hyperlink" Target="https://app.regscan.com/document?db=pest&amp;doc=0012003Z.HTM#(a)" TargetMode="External"/><Relationship Id="rId107" Type="http://schemas.openxmlformats.org/officeDocument/2006/relationships/hyperlink" Target="https://app.regscan.com/document?db=CERELEPA&amp;doc=1124009M.HTM#PM.45.7.US." TargetMode="External"/><Relationship Id="rId11" Type="http://schemas.openxmlformats.org/officeDocument/2006/relationships/hyperlink" Target="https://app.regscan.com/document?db=pest&amp;doc=0012009I.HTM" TargetMode="External"/><Relationship Id="rId32" Type="http://schemas.openxmlformats.org/officeDocument/2006/relationships/hyperlink" Target="https://app.regscan.com/document?db=CERELEPA&amp;doc=1124009G.HTM#PM.1.8.US." TargetMode="External"/><Relationship Id="rId37" Type="http://schemas.openxmlformats.org/officeDocument/2006/relationships/hyperlink" Target="https://app.regscan.com/document?db=pest&amp;doc=001201RU.HTM" TargetMode="External"/><Relationship Id="rId53" Type="http://schemas.openxmlformats.org/officeDocument/2006/relationships/hyperlink" Target="https://app.regscan.com/document?db=pest&amp;doc=001201RG.HTM#(a)" TargetMode="External"/><Relationship Id="rId58" Type="http://schemas.openxmlformats.org/officeDocument/2006/relationships/hyperlink" Target="https://app.regscan.com/document?db=pest&amp;doc=001201RG.HTM#(a)" TargetMode="External"/><Relationship Id="rId74" Type="http://schemas.openxmlformats.org/officeDocument/2006/relationships/hyperlink" Target="https://app.regscan.com/document?db=CERELEPA&amp;doc=1124009K.HTM#PM.20.41.US." TargetMode="External"/><Relationship Id="rId79" Type="http://schemas.openxmlformats.org/officeDocument/2006/relationships/hyperlink" Target="https://app.regscan.com/document?db=pest&amp;doc=001201RG.HTM#(a)" TargetMode="External"/><Relationship Id="rId102" Type="http://schemas.openxmlformats.org/officeDocument/2006/relationships/hyperlink" Target="https://app.regscan.com/document?db=CERELEPA&amp;doc=1124009M.HTM#PM.45.6.US." TargetMode="External"/><Relationship Id="rId5" Type="http://schemas.openxmlformats.org/officeDocument/2006/relationships/hyperlink" Target="https://app.regscan.com/document?db=pest&amp;doc=0012000A.HTM" TargetMode="External"/><Relationship Id="rId90" Type="http://schemas.openxmlformats.org/officeDocument/2006/relationships/hyperlink" Target="https://app.regscan.com/document?db=pest&amp;doc=001201I1.HTM" TargetMode="External"/><Relationship Id="rId95" Type="http://schemas.openxmlformats.org/officeDocument/2006/relationships/hyperlink" Target="https://app.regscan.com/document?db=pest&amp;doc=001201I1.HTM" TargetMode="External"/><Relationship Id="rId22" Type="http://schemas.openxmlformats.org/officeDocument/2006/relationships/hyperlink" Target="https://app.regscan.com/document?db=pest&amp;doc=001200BK.HTM" TargetMode="External"/><Relationship Id="rId27" Type="http://schemas.openxmlformats.org/officeDocument/2006/relationships/hyperlink" Target="https://app.regscan.com/document?db=pest&amp;doc=001200BO.HTM" TargetMode="External"/><Relationship Id="rId43" Type="http://schemas.openxmlformats.org/officeDocument/2006/relationships/hyperlink" Target="https://app.regscan.com/document?db=wdfish2&amp;doc=059000CR.HTM" TargetMode="External"/><Relationship Id="rId48" Type="http://schemas.openxmlformats.org/officeDocument/2006/relationships/hyperlink" Target="https://app.regscan.com/document?db=CERELEPA&amp;doc=1124009K.HTM#PM.20.33.US." TargetMode="External"/><Relationship Id="rId64" Type="http://schemas.openxmlformats.org/officeDocument/2006/relationships/hyperlink" Target="https://app.regscan.com/document?db=pest&amp;doc=001201RG.HTM#(a)" TargetMode="External"/><Relationship Id="rId69" Type="http://schemas.openxmlformats.org/officeDocument/2006/relationships/hyperlink" Target="https://app.regscan.com/document?db=pest&amp;doc=001201RG.HTM#(a)" TargetMode="External"/><Relationship Id="rId113" Type="http://schemas.openxmlformats.org/officeDocument/2006/relationships/hyperlink" Target="https://app.regscan.com/document?db=pest&amp;doc=001201I1.HTM" TargetMode="External"/><Relationship Id="rId80" Type="http://schemas.openxmlformats.org/officeDocument/2006/relationships/hyperlink" Target="https://app.regscan.com/document?db=CERELEPA&amp;doc=1124009K.HTM#PM.20.43.US." TargetMode="External"/><Relationship Id="rId85" Type="http://schemas.openxmlformats.org/officeDocument/2006/relationships/hyperlink" Target="https://app.regscan.com/document?db=pest&amp;doc=001201I1.HTM" TargetMode="External"/><Relationship Id="rId12" Type="http://schemas.openxmlformats.org/officeDocument/2006/relationships/hyperlink" Target="https://app.regscan.com/document?db=pest&amp;doc=0012009O.HTM" TargetMode="External"/><Relationship Id="rId17" Type="http://schemas.openxmlformats.org/officeDocument/2006/relationships/hyperlink" Target="https://app.regscan.com/document?db=CERELEPA&amp;doc=1124009G.HTM#PM.1.4.US." TargetMode="External"/><Relationship Id="rId33" Type="http://schemas.openxmlformats.org/officeDocument/2006/relationships/hyperlink" Target="https://app.regscan.com/document?db=CERELEPA&amp;doc=1124009H.HTM#PM.2.1.US." TargetMode="External"/><Relationship Id="rId38" Type="http://schemas.openxmlformats.org/officeDocument/2006/relationships/hyperlink" Target="https://app.regscan.com/document?db=pest&amp;doc=001201RV.HTM" TargetMode="External"/><Relationship Id="rId59" Type="http://schemas.openxmlformats.org/officeDocument/2006/relationships/hyperlink" Target="https://app.regscan.com/document?db=CERELEPA&amp;doc=1124009K.HTM#PM.20.37.US." TargetMode="External"/><Relationship Id="rId103" Type="http://schemas.openxmlformats.org/officeDocument/2006/relationships/hyperlink" Target="https://app.regscan.com/document?db=pest&amp;doc=001201I1.HTM" TargetMode="External"/><Relationship Id="rId108" Type="http://schemas.openxmlformats.org/officeDocument/2006/relationships/hyperlink" Target="https://app.regscan.com/document?db=pest&amp;doc=001201I1.HTM" TargetMode="External"/><Relationship Id="rId54" Type="http://schemas.openxmlformats.org/officeDocument/2006/relationships/hyperlink" Target="https://app.regscan.com/document?db=CERELEPA&amp;doc=1124009K.HTM#PM.20.35.US." TargetMode="External"/><Relationship Id="rId70" Type="http://schemas.openxmlformats.org/officeDocument/2006/relationships/hyperlink" Target="https://app.regscan.com/document?db=pest&amp;doc=001201RG.HTM#(a)" TargetMode="External"/><Relationship Id="rId75" Type="http://schemas.openxmlformats.org/officeDocument/2006/relationships/hyperlink" Target="https://app.regscan.com/document?db=pest&amp;doc=001201RG.HTM#(a)" TargetMode="External"/><Relationship Id="rId91" Type="http://schemas.openxmlformats.org/officeDocument/2006/relationships/hyperlink" Target="https://app.regscan.com/document?db=pest&amp;doc=001201I2.HTM#(b)" TargetMode="External"/><Relationship Id="rId96" Type="http://schemas.openxmlformats.org/officeDocument/2006/relationships/hyperlink" Target="https://app.regscan.com/document?db=pest&amp;doc=001201I2.HTM#(b)" TargetMode="External"/><Relationship Id="rId1" Type="http://schemas.openxmlformats.org/officeDocument/2006/relationships/hyperlink" Target="https://app.regscan.com/document?db=CERELEPA&amp;doc=1124009G.HTM#PM.1.1.US." TargetMode="External"/><Relationship Id="rId6" Type="http://schemas.openxmlformats.org/officeDocument/2006/relationships/hyperlink" Target="https://app.regscan.com/document?db=CERELEPA&amp;doc=1124009G.HTM#PM.1.2.US." TargetMode="External"/><Relationship Id="rId15" Type="http://schemas.openxmlformats.org/officeDocument/2006/relationships/hyperlink" Target="https://app.regscan.com/document?db=pest&amp;doc=0012003Z.HTM#(a)" TargetMode="External"/><Relationship Id="rId23" Type="http://schemas.openxmlformats.org/officeDocument/2006/relationships/hyperlink" Target="https://app.regscan.com/document?db=pest&amp;doc=001200BK.HTM" TargetMode="External"/><Relationship Id="rId28" Type="http://schemas.openxmlformats.org/officeDocument/2006/relationships/hyperlink" Target="https://app.regscan.com/document?db=CERELEPA&amp;doc=1124009G.HTM#PM.1.7.US." TargetMode="External"/><Relationship Id="rId36" Type="http://schemas.openxmlformats.org/officeDocument/2006/relationships/hyperlink" Target="https://app.regscan.com/document?db=pest&amp;doc=001201RU.HTM" TargetMode="External"/><Relationship Id="rId49" Type="http://schemas.openxmlformats.org/officeDocument/2006/relationships/hyperlink" Target="https://app.regscan.com/document?db=pest&amp;doc=001201RG.HTM#(a)" TargetMode="External"/><Relationship Id="rId57" Type="http://schemas.openxmlformats.org/officeDocument/2006/relationships/hyperlink" Target="https://app.regscan.com/document?db=pest&amp;doc=001201RG.HTM#(a)" TargetMode="External"/><Relationship Id="rId106" Type="http://schemas.openxmlformats.org/officeDocument/2006/relationships/hyperlink" Target="https://app.regscan.com/document?db=pest&amp;doc=001201I7.HTM" TargetMode="External"/><Relationship Id="rId114" Type="http://schemas.openxmlformats.org/officeDocument/2006/relationships/hyperlink" Target="https://app.regscan.com/document?db=pest&amp;doc=001201I2.HTM#(b)" TargetMode="External"/><Relationship Id="rId10" Type="http://schemas.openxmlformats.org/officeDocument/2006/relationships/hyperlink" Target="https://app.regscan.com/document?db=pest&amp;doc=0012009G.HTM" TargetMode="External"/><Relationship Id="rId31" Type="http://schemas.openxmlformats.org/officeDocument/2006/relationships/hyperlink" Target="https://app.regscan.com/document?db=pest&amp;doc=001200C2.HTM" TargetMode="External"/><Relationship Id="rId44" Type="http://schemas.openxmlformats.org/officeDocument/2006/relationships/hyperlink" Target="https://app.regscan.com/document?db=wdfish2&amp;doc=059000CR.HTM" TargetMode="External"/><Relationship Id="rId52" Type="http://schemas.openxmlformats.org/officeDocument/2006/relationships/hyperlink" Target="https://app.regscan.com/document?db=pest&amp;doc=001201RG.HTM#(a)" TargetMode="External"/><Relationship Id="rId60" Type="http://schemas.openxmlformats.org/officeDocument/2006/relationships/hyperlink" Target="https://app.regscan.com/document?db=pest&amp;doc=001201RG.HTM#(a)" TargetMode="External"/><Relationship Id="rId65" Type="http://schemas.openxmlformats.org/officeDocument/2006/relationships/hyperlink" Target="https://app.regscan.com/document?db=CERELEPA&amp;doc=1124009K.HTM#PM.20.39.US." TargetMode="External"/><Relationship Id="rId73" Type="http://schemas.openxmlformats.org/officeDocument/2006/relationships/hyperlink" Target="https://app.regscan.com/document?db=pest&amp;doc=001201RB.HTM#(a)(1)(vii)" TargetMode="External"/><Relationship Id="rId78" Type="http://schemas.openxmlformats.org/officeDocument/2006/relationships/hyperlink" Target="https://app.regscan.com/document?db=pest&amp;doc=001201RG.HTM#(a)" TargetMode="External"/><Relationship Id="rId81" Type="http://schemas.openxmlformats.org/officeDocument/2006/relationships/hyperlink" Target="https://app.regscan.com/document?db=osha&amp;doc=00060075.HTM" TargetMode="External"/><Relationship Id="rId86" Type="http://schemas.openxmlformats.org/officeDocument/2006/relationships/hyperlink" Target="https://app.regscan.com/document?db=pest&amp;doc=001201I1.HTM" TargetMode="External"/><Relationship Id="rId94" Type="http://schemas.openxmlformats.org/officeDocument/2006/relationships/hyperlink" Target="https://app.regscan.com/document?db=pest&amp;doc=001201I1.HTM" TargetMode="External"/><Relationship Id="rId99" Type="http://schemas.openxmlformats.org/officeDocument/2006/relationships/hyperlink" Target="https://app.regscan.com/document?db=pest&amp;doc=001201I1.HTM" TargetMode="External"/><Relationship Id="rId101" Type="http://schemas.openxmlformats.org/officeDocument/2006/relationships/hyperlink" Target="https://app.regscan.com/document?db=pest&amp;doc=001201I6.HTM" TargetMode="External"/><Relationship Id="rId4" Type="http://schemas.openxmlformats.org/officeDocument/2006/relationships/hyperlink" Target="https://app.regscan.com/document?db=pest&amp;doc=0012000B.HTM" TargetMode="External"/><Relationship Id="rId9" Type="http://schemas.openxmlformats.org/officeDocument/2006/relationships/hyperlink" Target="https://app.regscan.com/document?db=pest&amp;doc=0012009C.HTM" TargetMode="External"/><Relationship Id="rId13" Type="http://schemas.openxmlformats.org/officeDocument/2006/relationships/hyperlink" Target="https://app.regscan.com/document?db=pest&amp;doc=0012009R.HTM" TargetMode="External"/><Relationship Id="rId18" Type="http://schemas.openxmlformats.org/officeDocument/2006/relationships/hyperlink" Target="https://app.regscan.com/document?db=pest&amp;doc=001200BI.HTM" TargetMode="External"/><Relationship Id="rId39" Type="http://schemas.openxmlformats.org/officeDocument/2006/relationships/hyperlink" Target="https://app.regscan.com/document?db=CERELEPA&amp;doc=1124009I.HTM#PM.5.1.US." TargetMode="External"/><Relationship Id="rId109" Type="http://schemas.openxmlformats.org/officeDocument/2006/relationships/hyperlink" Target="https://app.regscan.com/document?db=pest&amp;doc=001201I1.HTM" TargetMode="External"/><Relationship Id="rId34" Type="http://schemas.openxmlformats.org/officeDocument/2006/relationships/hyperlink" Target="https://app.regscan.com/document?db=CERELEPA&amp;doc=1124009H.HTM#PM.2.2.US." TargetMode="External"/><Relationship Id="rId50" Type="http://schemas.openxmlformats.org/officeDocument/2006/relationships/hyperlink" Target="https://app.regscan.com/document?db=pest&amp;doc=001201RG.HTM#(a)" TargetMode="External"/><Relationship Id="rId55" Type="http://schemas.openxmlformats.org/officeDocument/2006/relationships/hyperlink" Target="https://app.regscan.com/document?db=pest&amp;doc=001201RG.HTM#(a)" TargetMode="External"/><Relationship Id="rId76" Type="http://schemas.openxmlformats.org/officeDocument/2006/relationships/hyperlink" Target="https://app.regscan.com/document?db=pest&amp;doc=001201RG.HTM#(a)" TargetMode="External"/><Relationship Id="rId97" Type="http://schemas.openxmlformats.org/officeDocument/2006/relationships/hyperlink" Target="https://app.regscan.com/document?db=pest&amp;doc=001201I5.HTM" TargetMode="External"/><Relationship Id="rId104" Type="http://schemas.openxmlformats.org/officeDocument/2006/relationships/hyperlink" Target="https://app.regscan.com/document?db=pest&amp;doc=001201I1.HTM" TargetMode="External"/><Relationship Id="rId7" Type="http://schemas.openxmlformats.org/officeDocument/2006/relationships/hyperlink" Target="https://app.regscan.com/document?db=pest&amp;doc=00120098.HTM" TargetMode="External"/><Relationship Id="rId71" Type="http://schemas.openxmlformats.org/officeDocument/2006/relationships/hyperlink" Target="https://app.regscan.com/document?db=pest&amp;doc=001201QT.HTM" TargetMode="External"/><Relationship Id="rId92" Type="http://schemas.openxmlformats.org/officeDocument/2006/relationships/hyperlink" Target="https://app.regscan.com/document?db=pest&amp;doc=001201I3.HTM" TargetMode="External"/><Relationship Id="rId2" Type="http://schemas.openxmlformats.org/officeDocument/2006/relationships/hyperlink" Target="https://app.regscan.com/document?db=pest&amp;doc=00120008.HTM" TargetMode="External"/><Relationship Id="rId29" Type="http://schemas.openxmlformats.org/officeDocument/2006/relationships/hyperlink" Target="https://app.regscan.com/document?db=pest&amp;doc=001200C0.HTM" TargetMode="External"/><Relationship Id="rId24" Type="http://schemas.openxmlformats.org/officeDocument/2006/relationships/hyperlink" Target="https://app.regscan.com/document?db=pest&amp;doc=001200BP.HTM" TargetMode="External"/><Relationship Id="rId40" Type="http://schemas.openxmlformats.org/officeDocument/2006/relationships/hyperlink" Target="https://app.regscan.com/document?db=pest&amp;doc=001201RX.HTM" TargetMode="External"/><Relationship Id="rId45" Type="http://schemas.openxmlformats.org/officeDocument/2006/relationships/hyperlink" Target="https://app.regscan.com/document?db=CERELEPA&amp;doc=1124009J.HTM#PM.10.1.US." TargetMode="External"/><Relationship Id="rId66" Type="http://schemas.openxmlformats.org/officeDocument/2006/relationships/hyperlink" Target="https://app.regscan.com/document?db=pest&amp;doc=001201RG.HTM#(a)" TargetMode="External"/><Relationship Id="rId87" Type="http://schemas.openxmlformats.org/officeDocument/2006/relationships/hyperlink" Target="https://app.regscan.com/document?db=pest&amp;doc=001201I2.HTM" TargetMode="External"/><Relationship Id="rId110" Type="http://schemas.openxmlformats.org/officeDocument/2006/relationships/hyperlink" Target="https://app.regscan.com/document?db=pest&amp;doc=001201I8.HTM" TargetMode="External"/><Relationship Id="rId115" Type="http://schemas.openxmlformats.org/officeDocument/2006/relationships/hyperlink" Target="https://app.regscan.com/document?db=pest&amp;doc=001201I9.HTM" TargetMode="External"/><Relationship Id="rId61" Type="http://schemas.openxmlformats.org/officeDocument/2006/relationships/hyperlink" Target="https://app.regscan.com/document?db=pest&amp;doc=001201RG.HTM#(a)" TargetMode="External"/><Relationship Id="rId82" Type="http://schemas.openxmlformats.org/officeDocument/2006/relationships/hyperlink" Target="https://app.regscan.com/document?db=osha&amp;doc=00060075.HTM" TargetMode="External"/><Relationship Id="rId19" Type="http://schemas.openxmlformats.org/officeDocument/2006/relationships/hyperlink" Target="https://app.regscan.com/document?db=pest&amp;doc=001200BI.HTM" TargetMode="External"/><Relationship Id="rId14" Type="http://schemas.openxmlformats.org/officeDocument/2006/relationships/hyperlink" Target="https://app.regscan.com/document?db=CERELEPA&amp;doc=1124009G.HTM#PM.1.3.US." TargetMode="External"/><Relationship Id="rId30" Type="http://schemas.openxmlformats.org/officeDocument/2006/relationships/hyperlink" Target="https://app.regscan.com/document?db=pest&amp;doc=001200C0.HTM" TargetMode="External"/><Relationship Id="rId35" Type="http://schemas.openxmlformats.org/officeDocument/2006/relationships/hyperlink" Target="https://app.regscan.com/document?db=CERELEPA&amp;doc=1124009H.HTM#PM.2.3.US." TargetMode="External"/><Relationship Id="rId56" Type="http://schemas.openxmlformats.org/officeDocument/2006/relationships/hyperlink" Target="https://app.regscan.com/document?db=CERELEPA&amp;doc=1124009K.HTM#PM.20.36.US." TargetMode="External"/><Relationship Id="rId77" Type="http://schemas.openxmlformats.org/officeDocument/2006/relationships/hyperlink" Target="https://app.regscan.com/document?db=CERELEPA&amp;doc=1124009K.HTM#PM.20.42.US." TargetMode="External"/><Relationship Id="rId100" Type="http://schemas.openxmlformats.org/officeDocument/2006/relationships/hyperlink" Target="https://app.regscan.com/document?db=pest&amp;doc=001201I1.HTM" TargetMode="External"/><Relationship Id="rId105" Type="http://schemas.openxmlformats.org/officeDocument/2006/relationships/hyperlink" Target="https://app.regscan.com/document?db=pest&amp;doc=001201I2.HTM#(b)" TargetMode="External"/><Relationship Id="rId8" Type="http://schemas.openxmlformats.org/officeDocument/2006/relationships/hyperlink" Target="https://app.regscan.com/document?db=pest&amp;doc=00120099.HTM" TargetMode="External"/><Relationship Id="rId51" Type="http://schemas.openxmlformats.org/officeDocument/2006/relationships/hyperlink" Target="https://app.regscan.com/document?db=CERELEPA&amp;doc=1124009K.HTM#PM.20.34.US." TargetMode="External"/><Relationship Id="rId72" Type="http://schemas.openxmlformats.org/officeDocument/2006/relationships/hyperlink" Target="https://app.regscan.com/document?db=pest&amp;doc=001201RA.HTM" TargetMode="External"/><Relationship Id="rId93" Type="http://schemas.openxmlformats.org/officeDocument/2006/relationships/hyperlink" Target="https://app.regscan.com/document?db=CERELEPA&amp;doc=1124009M.HTM#PM.45.4.US." TargetMode="External"/><Relationship Id="rId98" Type="http://schemas.openxmlformats.org/officeDocument/2006/relationships/hyperlink" Target="https://app.regscan.com/document?db=CERELEPA&amp;doc=1124009M.HTM#PM.45.5.US." TargetMode="External"/><Relationship Id="rId3" Type="http://schemas.openxmlformats.org/officeDocument/2006/relationships/hyperlink" Target="https://app.regscan.com/document?db=pest&amp;doc=00120008.HTM" TargetMode="External"/><Relationship Id="rId25" Type="http://schemas.openxmlformats.org/officeDocument/2006/relationships/hyperlink" Target="https://app.regscan.com/document?db=CERELEPA&amp;doc=1124009G.HTM#PM.1.6.US." TargetMode="External"/><Relationship Id="rId46" Type="http://schemas.openxmlformats.org/officeDocument/2006/relationships/hyperlink" Target="https://app.regscan.com/document?db=pest&amp;doc=001201RG.HTM#(a)" TargetMode="External"/><Relationship Id="rId67" Type="http://schemas.openxmlformats.org/officeDocument/2006/relationships/hyperlink" Target="https://app.regscan.com/document?db=pest&amp;doc=001201RG.HTM#(a)" TargetMode="External"/><Relationship Id="rId116" Type="http://schemas.openxmlformats.org/officeDocument/2006/relationships/hyperlink" Target="https://app.regscan.com/document?db=CERELEPA&amp;doc=1124009M.HTM#PM.45.9.US." TargetMode="External"/><Relationship Id="rId20" Type="http://schemas.openxmlformats.org/officeDocument/2006/relationships/hyperlink" Target="https://app.regscan.com/document?db=pest&amp;doc=001200BJ.HTM" TargetMode="External"/><Relationship Id="rId41" Type="http://schemas.openxmlformats.org/officeDocument/2006/relationships/hyperlink" Target="https://app.regscan.com/document?db=pest&amp;doc=001201RX.HTM" TargetMode="External"/><Relationship Id="rId62" Type="http://schemas.openxmlformats.org/officeDocument/2006/relationships/hyperlink" Target="https://app.regscan.com/document?db=CERELEPA&amp;doc=1124009K.HTM#PM.20.38.US." TargetMode="External"/><Relationship Id="rId83" Type="http://schemas.openxmlformats.org/officeDocument/2006/relationships/hyperlink" Target="https://app.regscan.com/document?db=osha&amp;doc=00060076.HTM" TargetMode="External"/><Relationship Id="rId88" Type="http://schemas.openxmlformats.org/officeDocument/2006/relationships/hyperlink" Target="https://app.regscan.com/document?db=CERELEPA&amp;doc=1124009M.HTM#PM.45.3.US." TargetMode="External"/><Relationship Id="rId111" Type="http://schemas.openxmlformats.org/officeDocument/2006/relationships/hyperlink" Target="https://app.regscan.com/document?db=CERELEPA&amp;doc=1124009M.HTM#PM.45.8.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7"/>
  <sheetViews>
    <sheetView workbookViewId="0"/>
  </sheetViews>
  <sheetFormatPr defaultColWidth="11.42578125" defaultRowHeight="12.75" customHeight="1"/>
  <cols>
    <col min="1" max="1" width="3.5703125" style="4" customWidth="1"/>
    <col min="2" max="13" width="11.42578125" style="4" customWidth="1"/>
    <col min="14" max="14" width="3.5703125" style="4" customWidth="1"/>
    <col min="15" max="16384" width="11.42578125" style="4"/>
  </cols>
  <sheetData>
    <row r="1" spans="1:14" ht="12.75" customHeight="1">
      <c r="A1" s="25"/>
      <c r="B1" s="25"/>
      <c r="C1" s="25"/>
      <c r="D1" s="25"/>
      <c r="E1" s="25"/>
      <c r="F1" s="25"/>
      <c r="G1" s="25"/>
      <c r="H1" s="25"/>
      <c r="I1" s="25"/>
      <c r="J1" s="25"/>
      <c r="K1" s="25"/>
      <c r="L1" s="25"/>
      <c r="M1" s="25"/>
      <c r="N1" s="25"/>
    </row>
    <row r="2" spans="1:14" ht="22.5" customHeight="1">
      <c r="A2" s="1"/>
      <c r="B2" s="30" t="s">
        <v>0</v>
      </c>
      <c r="C2" s="30"/>
      <c r="D2" s="30"/>
      <c r="E2" s="30"/>
      <c r="F2" s="30"/>
      <c r="G2" s="30"/>
      <c r="H2" s="30"/>
      <c r="I2" s="30"/>
      <c r="J2" s="30"/>
      <c r="K2" s="30"/>
      <c r="L2" s="30"/>
      <c r="M2" s="30"/>
      <c r="N2" s="1"/>
    </row>
    <row r="3" spans="1:14" ht="22.5" customHeight="1">
      <c r="A3" s="1"/>
      <c r="B3" s="31" t="s">
        <v>1</v>
      </c>
      <c r="C3" s="31"/>
      <c r="D3" s="31"/>
      <c r="E3" s="31"/>
      <c r="F3" s="31" t="s">
        <v>2</v>
      </c>
      <c r="G3" s="31"/>
      <c r="H3" s="31"/>
      <c r="I3" s="31"/>
      <c r="J3" s="31" t="s">
        <v>3</v>
      </c>
      <c r="K3" s="31"/>
      <c r="L3" s="31"/>
      <c r="M3" s="31"/>
      <c r="N3" s="1"/>
    </row>
    <row r="4" spans="1:14" ht="26.25" customHeight="1">
      <c r="A4" s="1"/>
      <c r="B4" s="28" t="s">
        <v>4</v>
      </c>
      <c r="C4" s="28"/>
      <c r="D4" s="28"/>
      <c r="E4" s="28"/>
      <c r="F4" s="28" t="s">
        <v>5</v>
      </c>
      <c r="G4" s="28"/>
      <c r="H4" s="28"/>
      <c r="I4" s="28"/>
      <c r="J4" s="29"/>
      <c r="K4" s="29"/>
      <c r="L4" s="29"/>
      <c r="M4" s="29"/>
      <c r="N4" s="2"/>
    </row>
    <row r="5" spans="1:14" ht="12.75" customHeight="1">
      <c r="A5" s="25"/>
      <c r="B5" s="25"/>
      <c r="C5" s="25"/>
      <c r="D5" s="25"/>
      <c r="E5" s="25"/>
      <c r="F5" s="25"/>
      <c r="G5" s="25"/>
      <c r="H5" s="25"/>
      <c r="I5" s="25"/>
      <c r="J5" s="25"/>
      <c r="K5" s="25"/>
      <c r="L5" s="25"/>
      <c r="M5" s="25"/>
      <c r="N5" s="25"/>
    </row>
    <row r="6" spans="1:14" ht="22.5" customHeight="1">
      <c r="A6" s="1"/>
      <c r="B6" s="27" t="s">
        <v>6</v>
      </c>
      <c r="C6" s="27"/>
      <c r="D6" s="27"/>
      <c r="E6" s="27"/>
      <c r="F6" s="24"/>
      <c r="G6" s="24"/>
      <c r="H6" s="24"/>
      <c r="I6" s="24"/>
      <c r="J6" s="24"/>
      <c r="K6" s="24"/>
      <c r="L6" s="24"/>
      <c r="M6" s="24"/>
      <c r="N6" s="3"/>
    </row>
    <row r="7" spans="1:14" ht="22.5" customHeight="1">
      <c r="A7" s="2"/>
      <c r="B7" s="27" t="s">
        <v>7</v>
      </c>
      <c r="C7" s="27"/>
      <c r="D7" s="27"/>
      <c r="E7" s="27"/>
      <c r="F7" s="24"/>
      <c r="G7" s="24"/>
      <c r="H7" s="24"/>
      <c r="I7" s="24"/>
      <c r="J7" s="24"/>
      <c r="K7" s="24"/>
      <c r="L7" s="24"/>
      <c r="M7" s="24"/>
      <c r="N7" s="3"/>
    </row>
    <row r="8" spans="1:14" ht="22.5" customHeight="1">
      <c r="A8" s="2"/>
      <c r="B8" s="27" t="s">
        <v>8</v>
      </c>
      <c r="C8" s="27"/>
      <c r="D8" s="27"/>
      <c r="E8" s="27"/>
      <c r="F8" s="24"/>
      <c r="G8" s="24"/>
      <c r="H8" s="24"/>
      <c r="I8" s="24"/>
      <c r="J8" s="24"/>
      <c r="K8" s="24"/>
      <c r="L8" s="24"/>
      <c r="M8" s="24"/>
      <c r="N8" s="3"/>
    </row>
    <row r="9" spans="1:14" ht="12.75" customHeight="1">
      <c r="A9" s="25"/>
      <c r="B9" s="25"/>
      <c r="C9" s="25"/>
      <c r="D9" s="25"/>
      <c r="E9" s="25"/>
      <c r="F9" s="25"/>
      <c r="G9" s="25"/>
      <c r="H9" s="25"/>
      <c r="I9" s="25"/>
      <c r="J9" s="25"/>
      <c r="K9" s="25"/>
      <c r="L9" s="25"/>
      <c r="M9" s="25"/>
      <c r="N9" s="25"/>
    </row>
    <row r="10" spans="1:14" ht="22.5" customHeight="1">
      <c r="A10" s="1"/>
      <c r="B10" s="23" t="s">
        <v>9</v>
      </c>
      <c r="C10" s="23"/>
      <c r="D10" s="23"/>
      <c r="E10" s="23"/>
      <c r="F10" s="23"/>
      <c r="G10" s="23"/>
      <c r="H10" s="23"/>
      <c r="I10" s="23"/>
      <c r="J10" s="23"/>
      <c r="K10" s="23"/>
      <c r="L10" s="23"/>
      <c r="M10" s="23"/>
      <c r="N10" s="1"/>
    </row>
    <row r="11" spans="1:14" ht="12.75" customHeight="1">
      <c r="A11" s="2"/>
      <c r="B11" s="24"/>
      <c r="C11" s="24"/>
      <c r="D11" s="24"/>
      <c r="E11" s="24"/>
      <c r="F11" s="24"/>
      <c r="G11" s="24"/>
      <c r="H11" s="24"/>
      <c r="I11" s="24"/>
      <c r="J11" s="24"/>
      <c r="K11" s="24"/>
      <c r="L11" s="24"/>
      <c r="M11" s="24"/>
      <c r="N11" s="1"/>
    </row>
    <row r="12" spans="1:14" ht="12.75" customHeight="1">
      <c r="A12" s="2"/>
      <c r="B12" s="24"/>
      <c r="C12" s="24"/>
      <c r="D12" s="24"/>
      <c r="E12" s="24"/>
      <c r="F12" s="24"/>
      <c r="G12" s="24"/>
      <c r="H12" s="24"/>
      <c r="I12" s="24"/>
      <c r="J12" s="24"/>
      <c r="K12" s="24"/>
      <c r="L12" s="24"/>
      <c r="M12" s="24"/>
      <c r="N12" s="2"/>
    </row>
    <row r="13" spans="1:14" ht="12.75" customHeight="1">
      <c r="A13" s="2"/>
      <c r="B13" s="24"/>
      <c r="C13" s="24"/>
      <c r="D13" s="24"/>
      <c r="E13" s="24"/>
      <c r="F13" s="24"/>
      <c r="G13" s="24"/>
      <c r="H13" s="24"/>
      <c r="I13" s="24"/>
      <c r="J13" s="24"/>
      <c r="K13" s="24"/>
      <c r="L13" s="24"/>
      <c r="M13" s="24"/>
      <c r="N13" s="2"/>
    </row>
    <row r="14" spans="1:14" ht="12.75" customHeight="1">
      <c r="A14" s="2"/>
      <c r="B14" s="24"/>
      <c r="C14" s="24"/>
      <c r="D14" s="24"/>
      <c r="E14" s="24"/>
      <c r="F14" s="24"/>
      <c r="G14" s="24"/>
      <c r="H14" s="24"/>
      <c r="I14" s="24"/>
      <c r="J14" s="24"/>
      <c r="K14" s="24"/>
      <c r="L14" s="24"/>
      <c r="M14" s="24"/>
      <c r="N14" s="2"/>
    </row>
    <row r="15" spans="1:14" ht="12.75" customHeight="1">
      <c r="A15" s="2"/>
      <c r="B15" s="24"/>
      <c r="C15" s="24"/>
      <c r="D15" s="24"/>
      <c r="E15" s="24"/>
      <c r="F15" s="24"/>
      <c r="G15" s="24"/>
      <c r="H15" s="24"/>
      <c r="I15" s="24"/>
      <c r="J15" s="24"/>
      <c r="K15" s="24"/>
      <c r="L15" s="24"/>
      <c r="M15" s="24"/>
      <c r="N15" s="2"/>
    </row>
    <row r="16" spans="1:14" ht="12.75" customHeight="1">
      <c r="A16" s="2"/>
      <c r="B16" s="24"/>
      <c r="C16" s="24"/>
      <c r="D16" s="24"/>
      <c r="E16" s="24"/>
      <c r="F16" s="24"/>
      <c r="G16" s="24"/>
      <c r="H16" s="24"/>
      <c r="I16" s="24"/>
      <c r="J16" s="24"/>
      <c r="K16" s="24"/>
      <c r="L16" s="24"/>
      <c r="M16" s="24"/>
      <c r="N16" s="2"/>
    </row>
    <row r="17" spans="1:14" ht="12.75" customHeight="1">
      <c r="A17" s="2"/>
      <c r="B17" s="24"/>
      <c r="C17" s="24"/>
      <c r="D17" s="24"/>
      <c r="E17" s="24"/>
      <c r="F17" s="24"/>
      <c r="G17" s="24"/>
      <c r="H17" s="24"/>
      <c r="I17" s="24"/>
      <c r="J17" s="24"/>
      <c r="K17" s="24"/>
      <c r="L17" s="24"/>
      <c r="M17" s="24"/>
      <c r="N17" s="2"/>
    </row>
    <row r="18" spans="1:14" ht="12.75" customHeight="1">
      <c r="A18" s="25"/>
      <c r="B18" s="25"/>
      <c r="C18" s="25"/>
      <c r="D18" s="25"/>
      <c r="E18" s="25"/>
      <c r="F18" s="25"/>
      <c r="G18" s="25"/>
      <c r="H18" s="25"/>
      <c r="I18" s="25"/>
      <c r="J18" s="25"/>
      <c r="K18" s="25"/>
      <c r="L18" s="25"/>
      <c r="M18" s="25"/>
      <c r="N18" s="25"/>
    </row>
    <row r="19" spans="1:14" ht="12.75" customHeight="1">
      <c r="A19" s="25"/>
      <c r="B19" s="25"/>
      <c r="C19" s="25"/>
      <c r="D19" s="25"/>
      <c r="E19" s="25"/>
      <c r="F19" s="25"/>
      <c r="G19" s="25"/>
      <c r="H19" s="25"/>
      <c r="I19" s="25"/>
      <c r="J19" s="25"/>
      <c r="K19" s="25"/>
      <c r="L19" s="25"/>
      <c r="M19" s="25"/>
      <c r="N19" s="25"/>
    </row>
    <row r="22" spans="1:14" ht="26.25" customHeight="1">
      <c r="A22" s="1"/>
      <c r="B22" s="26" t="s">
        <v>10</v>
      </c>
      <c r="C22" s="26"/>
      <c r="D22" s="26"/>
      <c r="E22" s="26"/>
      <c r="F22" s="26"/>
      <c r="G22" s="26"/>
      <c r="H22" s="26"/>
      <c r="I22" s="26"/>
      <c r="J22" s="5" t="s">
        <v>11</v>
      </c>
      <c r="K22" s="5" t="s">
        <v>12</v>
      </c>
      <c r="L22" s="5" t="s">
        <v>13</v>
      </c>
      <c r="M22" s="6" t="s">
        <v>14</v>
      </c>
    </row>
    <row r="23" spans="1:14" ht="26.25" customHeight="1">
      <c r="B23" s="22" t="s">
        <v>15</v>
      </c>
      <c r="C23" s="22"/>
      <c r="D23" s="22"/>
      <c r="E23" s="22"/>
      <c r="F23" s="22"/>
      <c r="G23" s="22"/>
      <c r="H23" s="22"/>
      <c r="I23" s="22"/>
      <c r="J23" s="7">
        <f>COUNTIF('Air Emissions'!E2:E415,"Yes")/(COUNTIF('Air Emissions'!E2:E415,"Yes")+COUNTIF('Air Emissions'!E2:E415,"No")+COUNTIF('Air Emissions'!E2:E415,"NA")+COUNTIF('Air Emissions'!E2:E415,""))</f>
        <v>0</v>
      </c>
      <c r="K23" s="8">
        <f>COUNTIF('Air Emissions'!E2:E415,"No")/(COUNTIF('Air Emissions'!E2:E415,"Yes")+COUNTIF('Air Emissions'!E2:E415,"No")+COUNTIF('Air Emissions'!E2:E415,"NA")+COUNTIF('Air Emissions'!E2:E415,""))</f>
        <v>0</v>
      </c>
      <c r="L23" s="9">
        <f>COUNTIF('Air Emissions'!E2:E415,"NA")/(COUNTIF('Air Emissions'!E2:E415,"Yes")+COUNTIF('Air Emissions'!E2:E415,"No")+COUNTIF('Air Emissions'!E2:E415,"NA")+COUNTIF('Air Emissions'!E2:E415,""))</f>
        <v>0</v>
      </c>
      <c r="M23" s="10">
        <f>(COUNTIF('Air Emissions'!E2:E415,"Yes")+COUNTIF('Air Emissions'!E2:E415,"No")+COUNTIF('Air Emissions'!E2:E415,"NA"))/(COUNTIF('Air Emissions'!E2:E415,"Yes")+COUNTIF('Air Emissions'!E2:E415,"No")+COUNTIF('Air Emissions'!E2:E415,"NA")+COUNTIF('Air Emissions'!E2:E415,""))</f>
        <v>0</v>
      </c>
    </row>
    <row r="24" spans="1:14" ht="26.25" customHeight="1">
      <c r="B24" s="22" t="s">
        <v>16</v>
      </c>
      <c r="C24" s="22"/>
      <c r="D24" s="22"/>
      <c r="E24" s="22"/>
      <c r="F24" s="22"/>
      <c r="G24" s="22"/>
      <c r="H24" s="22"/>
      <c r="I24" s="22"/>
      <c r="J24" s="7">
        <f>COUNTIF('Cultural Resources'!E2:E29,"Yes")/(COUNTIF('Cultural Resources'!E2:E29,"Yes")+COUNTIF('Cultural Resources'!E2:E29,"No")+COUNTIF('Cultural Resources'!E2:E29,"NA")+COUNTIF('Cultural Resources'!E2:E29,""))</f>
        <v>0</v>
      </c>
      <c r="K24" s="8">
        <f>COUNTIF('Cultural Resources'!E2:E29,"No")/(COUNTIF('Cultural Resources'!E2:E29,"Yes")+COUNTIF('Cultural Resources'!E2:E29,"No")+COUNTIF('Cultural Resources'!E2:E29,"NA")+COUNTIF('Cultural Resources'!E2:E29,""))</f>
        <v>0</v>
      </c>
      <c r="L24" s="9">
        <f>COUNTIF('Cultural Resources'!E2:E29,"NA")/(COUNTIF('Cultural Resources'!E2:E29,"Yes")+COUNTIF('Cultural Resources'!E2:E29,"No")+COUNTIF('Cultural Resources'!E2:E29,"NA")+COUNTIF('Cultural Resources'!E2:E29,""))</f>
        <v>0</v>
      </c>
      <c r="M24" s="10">
        <f>(COUNTIF('Cultural Resources'!E2:E29,"Yes")+COUNTIF('Cultural Resources'!E2:E29,"No")+COUNTIF('Cultural Resources'!E2:E29,"NA"))/(COUNTIF('Cultural Resources'!E2:E29,"Yes")+COUNTIF('Cultural Resources'!E2:E29,"No")+COUNTIF('Cultural Resources'!E2:E29,"NA")+COUNTIF('Cultural Resources'!E2:E29,""))</f>
        <v>0</v>
      </c>
    </row>
    <row r="25" spans="1:14" ht="26.25" customHeight="1">
      <c r="B25" s="22" t="s">
        <v>17</v>
      </c>
      <c r="C25" s="22"/>
      <c r="D25" s="22"/>
      <c r="E25" s="22"/>
      <c r="F25" s="22"/>
      <c r="G25" s="22"/>
      <c r="H25" s="22"/>
      <c r="I25" s="22"/>
      <c r="J25" s="7">
        <f>COUNTIF('Hazardous Materials'!E2:E69,"Yes")/(COUNTIF('Hazardous Materials'!E2:E69,"Yes")+COUNTIF('Hazardous Materials'!E2:E69,"No")+COUNTIF('Hazardous Materials'!E2:E69,"NA")+COUNTIF('Hazardous Materials'!E2:E69,""))</f>
        <v>0</v>
      </c>
      <c r="K25" s="8">
        <f>COUNTIF('Hazardous Materials'!E2:E69,"No")/(COUNTIF('Hazardous Materials'!E2:E69,"Yes")+COUNTIF('Hazardous Materials'!E2:E69,"No")+COUNTIF('Hazardous Materials'!E2:E69,"NA")+COUNTIF('Hazardous Materials'!E2:E69,""))</f>
        <v>0</v>
      </c>
      <c r="L25" s="9">
        <f>COUNTIF('Hazardous Materials'!E2:E69,"NA")/(COUNTIF('Hazardous Materials'!E2:E69,"Yes")+COUNTIF('Hazardous Materials'!E2:E69,"No")+COUNTIF('Hazardous Materials'!E2:E69,"NA")+COUNTIF('Hazardous Materials'!E2:E69,""))</f>
        <v>0</v>
      </c>
      <c r="M25" s="10">
        <f>(COUNTIF('Hazardous Materials'!E2:E69,"Yes")+COUNTIF('Hazardous Materials'!E2:E69,"No")+COUNTIF('Hazardous Materials'!E2:E69,"NA"))/(COUNTIF('Hazardous Materials'!E2:E69,"Yes")+COUNTIF('Hazardous Materials'!E2:E69,"No")+COUNTIF('Hazardous Materials'!E2:E69,"NA")+COUNTIF('Hazardous Materials'!E2:E69,""))</f>
        <v>0</v>
      </c>
    </row>
    <row r="26" spans="1:14" ht="26.25" customHeight="1">
      <c r="B26" s="22" t="s">
        <v>18</v>
      </c>
      <c r="C26" s="22"/>
      <c r="D26" s="22"/>
      <c r="E26" s="22"/>
      <c r="F26" s="22"/>
      <c r="G26" s="22"/>
      <c r="H26" s="22"/>
      <c r="I26" s="22"/>
      <c r="J26" s="7">
        <f>COUNTIF('Hazardous Waste'!E2:E398,"Yes")/(COUNTIF('Hazardous Waste'!E2:E398,"Yes")+COUNTIF('Hazardous Waste'!E2:E398,"No")+COUNTIF('Hazardous Waste'!E2:E398,"NA")+COUNTIF('Hazardous Waste'!E2:E398,""))</f>
        <v>0</v>
      </c>
      <c r="K26" s="8">
        <f>COUNTIF('Hazardous Waste'!E2:E398,"No")/(COUNTIF('Hazardous Waste'!E2:E398,"Yes")+COUNTIF('Hazardous Waste'!E2:E398,"No")+COUNTIF('Hazardous Waste'!E2:E398,"NA")+COUNTIF('Hazardous Waste'!E2:E398,""))</f>
        <v>0</v>
      </c>
      <c r="L26" s="9">
        <f>COUNTIF('Hazardous Waste'!E2:E398,"NA")/(COUNTIF('Hazardous Waste'!E2:E398,"Yes")+COUNTIF('Hazardous Waste'!E2:E398,"No")+COUNTIF('Hazardous Waste'!E2:E398,"NA")+COUNTIF('Hazardous Waste'!E2:E398,""))</f>
        <v>0</v>
      </c>
      <c r="M26" s="10">
        <f>(COUNTIF('Hazardous Waste'!E2:E398,"Yes")+COUNTIF('Hazardous Waste'!E2:E398,"No")+COUNTIF('Hazardous Waste'!E2:E398,"NA"))/(COUNTIF('Hazardous Waste'!E2:E398,"Yes")+COUNTIF('Hazardous Waste'!E2:E398,"No")+COUNTIF('Hazardous Waste'!E2:E398,"NA")+COUNTIF('Hazardous Waste'!E2:E398,""))</f>
        <v>0</v>
      </c>
    </row>
    <row r="27" spans="1:14" ht="26.25" customHeight="1">
      <c r="B27" s="22" t="s">
        <v>19</v>
      </c>
      <c r="C27" s="22"/>
      <c r="D27" s="22"/>
      <c r="E27" s="22"/>
      <c r="F27" s="22"/>
      <c r="G27" s="22"/>
      <c r="H27" s="22"/>
      <c r="I27" s="22"/>
      <c r="J27" s="7">
        <f>COUNTIF('Natural Resources'!E2:E16,"Yes")/(COUNTIF('Natural Resources'!E2:E16,"Yes")+COUNTIF('Natural Resources'!E2:E16,"No")+COUNTIF('Natural Resources'!E2:E16,"NA")+COUNTIF('Natural Resources'!E2:E16,""))</f>
        <v>0</v>
      </c>
      <c r="K27" s="8">
        <f>COUNTIF('Natural Resources'!E2:E16,"No")/(COUNTIF('Natural Resources'!E2:E16,"Yes")+COUNTIF('Natural Resources'!E2:E16,"No")+COUNTIF('Natural Resources'!E2:E16,"NA")+COUNTIF('Natural Resources'!E2:E16,""))</f>
        <v>0</v>
      </c>
      <c r="L27" s="9">
        <f>COUNTIF('Natural Resources'!E2:E16,"NA")/(COUNTIF('Natural Resources'!E2:E16,"Yes")+COUNTIF('Natural Resources'!E2:E16,"No")+COUNTIF('Natural Resources'!E2:E16,"NA")+COUNTIF('Natural Resources'!E2:E16,""))</f>
        <v>0</v>
      </c>
      <c r="M27" s="10">
        <f>(COUNTIF('Natural Resources'!E2:E16,"Yes")+COUNTIF('Natural Resources'!E2:E16,"No")+COUNTIF('Natural Resources'!E2:E16,"NA"))/(COUNTIF('Natural Resources'!E2:E16,"Yes")+COUNTIF('Natural Resources'!E2:E16,"No")+COUNTIF('Natural Resources'!E2:E16,"NA")+COUNTIF('Natural Resources'!E2:E16,""))</f>
        <v>0</v>
      </c>
    </row>
    <row r="28" spans="1:14" ht="26.25" customHeight="1">
      <c r="B28" s="22" t="s">
        <v>20</v>
      </c>
      <c r="C28" s="22"/>
      <c r="D28" s="22"/>
      <c r="E28" s="22"/>
      <c r="F28" s="22"/>
      <c r="G28" s="22"/>
      <c r="H28" s="22"/>
      <c r="I28" s="22"/>
      <c r="J28" s="7">
        <f>COUNTIF('Other Environmental Issues'!E2:E99,"Yes")/(COUNTIF('Other Environmental Issues'!E2:E99,"Yes")+COUNTIF('Other Environmental Issues'!E2:E99,"No")+COUNTIF('Other Environmental Issues'!E2:E99,"NA")+COUNTIF('Other Environmental Issues'!E2:E99,""))</f>
        <v>0</v>
      </c>
      <c r="K28" s="8">
        <f>COUNTIF('Other Environmental Issues'!E2:E99,"No")/(COUNTIF('Other Environmental Issues'!E2:E99,"Yes")+COUNTIF('Other Environmental Issues'!E2:E99,"No")+COUNTIF('Other Environmental Issues'!E2:E99,"NA")+COUNTIF('Other Environmental Issues'!E2:E99,""))</f>
        <v>0</v>
      </c>
      <c r="L28" s="9">
        <f>COUNTIF('Other Environmental Issues'!E2:E99,"NA")/(COUNTIF('Other Environmental Issues'!E2:E99,"Yes")+COUNTIF('Other Environmental Issues'!E2:E99,"No")+COUNTIF('Other Environmental Issues'!E2:E99,"NA")+COUNTIF('Other Environmental Issues'!E2:E99,""))</f>
        <v>0</v>
      </c>
      <c r="M28" s="10">
        <f>(COUNTIF('Other Environmental Issues'!E2:E99,"Yes")+COUNTIF('Other Environmental Issues'!E2:E99,"No")+COUNTIF('Other Environmental Issues'!E2:E99,"NA"))/(COUNTIF('Other Environmental Issues'!E2:E99,"Yes")+COUNTIF('Other Environmental Issues'!E2:E99,"No")+COUNTIF('Other Environmental Issues'!E2:E99,"NA")+COUNTIF('Other Environmental Issues'!E2:E99,""))</f>
        <v>0</v>
      </c>
    </row>
    <row r="29" spans="1:14" ht="26.25" customHeight="1">
      <c r="B29" s="22" t="s">
        <v>21</v>
      </c>
      <c r="C29" s="22"/>
      <c r="D29" s="22"/>
      <c r="E29" s="22"/>
      <c r="F29" s="22"/>
      <c r="G29" s="22"/>
      <c r="H29" s="22"/>
      <c r="I29" s="22"/>
      <c r="J29" s="7">
        <f>COUNTIF(Pesticide!E2:E34,"Yes")/(COUNTIF(Pesticide!E2:E34,"Yes")+COUNTIF(Pesticide!E2:E34,"No")+COUNTIF(Pesticide!E2:E34,"NA")+COUNTIF(Pesticide!E2:E34,""))</f>
        <v>0</v>
      </c>
      <c r="K29" s="8">
        <f>COUNTIF(Pesticide!E2:E34,"No")/(COUNTIF(Pesticide!E2:E34,"Yes")+COUNTIF(Pesticide!E2:E34,"No")+COUNTIF(Pesticide!E2:E34,"NA")+COUNTIF(Pesticide!E2:E34,""))</f>
        <v>0</v>
      </c>
      <c r="L29" s="9">
        <f>COUNTIF(Pesticide!E2:E34,"NA")/(COUNTIF(Pesticide!E2:E34,"Yes")+COUNTIF(Pesticide!E2:E34,"No")+COUNTIF(Pesticide!E2:E34,"NA")+COUNTIF(Pesticide!E2:E34,""))</f>
        <v>0</v>
      </c>
      <c r="M29" s="10">
        <f>(COUNTIF(Pesticide!E2:E34,"Yes")+COUNTIF(Pesticide!E2:E34,"No")+COUNTIF(Pesticide!E2:E34,"NA"))/(COUNTIF(Pesticide!E2:E34,"Yes")+COUNTIF(Pesticide!E2:E34,"No")+COUNTIF(Pesticide!E2:E34,"NA")+COUNTIF(Pesticide!E2:E34,""))</f>
        <v>0</v>
      </c>
    </row>
    <row r="30" spans="1:14" ht="26.25" customHeight="1">
      <c r="B30" s="22" t="s">
        <v>22</v>
      </c>
      <c r="C30" s="22"/>
      <c r="D30" s="22"/>
      <c r="E30" s="22"/>
      <c r="F30" s="22"/>
      <c r="G30" s="22"/>
      <c r="H30" s="22"/>
      <c r="I30" s="22"/>
      <c r="J30" s="7">
        <f>COUNTIF(POL!E2:E140,"Yes")/(COUNTIF(POL!E2:E140,"Yes")+COUNTIF(POL!E2:E140,"No")+COUNTIF(POL!E2:E140,"NA")+COUNTIF(POL!E2:E140,""))</f>
        <v>0</v>
      </c>
      <c r="K30" s="8">
        <f>COUNTIF(POL!E2:E140,"No")/(COUNTIF(POL!E2:E140,"Yes")+COUNTIF(POL!E2:E140,"No")+COUNTIF(POL!E2:E140,"NA")+COUNTIF(POL!E2:E140,""))</f>
        <v>0</v>
      </c>
      <c r="L30" s="9">
        <f>COUNTIF(POL!E2:E140,"NA")/(COUNTIF(POL!E2:E140,"Yes")+COUNTIF(POL!E2:E140,"No")+COUNTIF(POL!E2:E140,"NA")+COUNTIF(POL!E2:E140,""))</f>
        <v>0</v>
      </c>
      <c r="M30" s="10">
        <f>(COUNTIF(POL!E2:E140,"Yes")+COUNTIF(POL!E2:E140,"No")+COUNTIF(POL!E2:E140,"NA"))/(COUNTIF(POL!E2:E140,"Yes")+COUNTIF(POL!E2:E140,"No")+COUNTIF(POL!E2:E140,"NA")+COUNTIF(POL!E2:E140,""))</f>
        <v>0</v>
      </c>
    </row>
    <row r="31" spans="1:14" ht="26.25" customHeight="1">
      <c r="B31" s="22" t="s">
        <v>23</v>
      </c>
      <c r="C31" s="22"/>
      <c r="D31" s="22"/>
      <c r="E31" s="22"/>
      <c r="F31" s="22"/>
      <c r="G31" s="22"/>
      <c r="H31" s="22"/>
      <c r="I31" s="22"/>
      <c r="J31" s="7">
        <f>COUNTIF('Solid Waste'!E2:E117,"Yes")/(COUNTIF('Solid Waste'!E2:E117,"Yes")+COUNTIF('Solid Waste'!E2:E117,"No")+COUNTIF('Solid Waste'!E2:E117,"NA")+COUNTIF('Solid Waste'!E2:E117,""))</f>
        <v>0</v>
      </c>
      <c r="K31" s="8">
        <f>COUNTIF('Solid Waste'!E2:E117,"No")/(COUNTIF('Solid Waste'!E2:E117,"Yes")+COUNTIF('Solid Waste'!E2:E117,"No")+COUNTIF('Solid Waste'!E2:E117,"NA")+COUNTIF('Solid Waste'!E2:E117,""))</f>
        <v>0</v>
      </c>
      <c r="L31" s="9">
        <f>COUNTIF('Solid Waste'!E2:E117,"NA")/(COUNTIF('Solid Waste'!E2:E117,"Yes")+COUNTIF('Solid Waste'!E2:E117,"No")+COUNTIF('Solid Waste'!E2:E117,"NA")+COUNTIF('Solid Waste'!E2:E117,""))</f>
        <v>0</v>
      </c>
      <c r="M31" s="10">
        <f>(COUNTIF('Solid Waste'!E2:E117,"Yes")+COUNTIF('Solid Waste'!E2:E117,"No")+COUNTIF('Solid Waste'!E2:E117,"NA"))/(COUNTIF('Solid Waste'!E2:E117,"Yes")+COUNTIF('Solid Waste'!E2:E117,"No")+COUNTIF('Solid Waste'!E2:E117,"NA")+COUNTIF('Solid Waste'!E2:E117,""))</f>
        <v>0</v>
      </c>
    </row>
    <row r="32" spans="1:14" ht="26.25" customHeight="1">
      <c r="B32" s="22" t="s">
        <v>24</v>
      </c>
      <c r="C32" s="22"/>
      <c r="D32" s="22"/>
      <c r="E32" s="22"/>
      <c r="F32" s="22"/>
      <c r="G32" s="22"/>
      <c r="H32" s="22"/>
      <c r="I32" s="22"/>
      <c r="J32" s="7">
        <f>COUNTIF('Storage Tank'!E2:E128,"Yes")/(COUNTIF('Storage Tank'!E2:E128,"Yes")+COUNTIF('Storage Tank'!E2:E128,"No")+COUNTIF('Storage Tank'!E2:E128,"NA")+COUNTIF('Storage Tank'!E2:E128,""))</f>
        <v>0</v>
      </c>
      <c r="K32" s="8">
        <f>COUNTIF('Storage Tank'!E2:E128,"No")/(COUNTIF('Storage Tank'!E2:E128,"Yes")+COUNTIF('Storage Tank'!E2:E128,"No")+COUNTIF('Storage Tank'!E2:E128,"NA")+COUNTIF('Storage Tank'!E2:E128,""))</f>
        <v>0</v>
      </c>
      <c r="L32" s="9">
        <f>COUNTIF('Storage Tank'!E2:E128,"NA")/(COUNTIF('Storage Tank'!E2:E128,"Yes")+COUNTIF('Storage Tank'!E2:E128,"No")+COUNTIF('Storage Tank'!E2:E128,"NA")+COUNTIF('Storage Tank'!E2:E128,""))</f>
        <v>0</v>
      </c>
      <c r="M32" s="10">
        <f>(COUNTIF('Storage Tank'!E2:E128,"Yes")+COUNTIF('Storage Tank'!E2:E128,"No")+COUNTIF('Storage Tank'!E2:E128,"NA"))/(COUNTIF('Storage Tank'!E2:E128,"Yes")+COUNTIF('Storage Tank'!E2:E128,"No")+COUNTIF('Storage Tank'!E2:E128,"NA")+COUNTIF('Storage Tank'!E2:E128,""))</f>
        <v>0</v>
      </c>
    </row>
    <row r="33" spans="2:13" ht="26.25" customHeight="1">
      <c r="B33" s="22" t="s">
        <v>25</v>
      </c>
      <c r="C33" s="22"/>
      <c r="D33" s="22"/>
      <c r="E33" s="22"/>
      <c r="F33" s="22"/>
      <c r="G33" s="22"/>
      <c r="H33" s="22"/>
      <c r="I33" s="22"/>
      <c r="J33" s="7">
        <f>COUNTIF('Toxic Substances'!E2:E129,"Yes")/(COUNTIF('Toxic Substances'!E2:E129,"Yes")+COUNTIF('Toxic Substances'!E2:E129,"No")+COUNTIF('Toxic Substances'!E2:E129,"NA")+COUNTIF('Toxic Substances'!E2:E129,""))</f>
        <v>0</v>
      </c>
      <c r="K33" s="8">
        <f>COUNTIF('Toxic Substances'!E2:E129,"No")/(COUNTIF('Toxic Substances'!E2:E129,"Yes")+COUNTIF('Toxic Substances'!E2:E129,"No")+COUNTIF('Toxic Substances'!E2:E129,"NA")+COUNTIF('Toxic Substances'!E2:E129,""))</f>
        <v>0</v>
      </c>
      <c r="L33" s="9">
        <f>COUNTIF('Toxic Substances'!E2:E129,"NA")/(COUNTIF('Toxic Substances'!E2:E129,"Yes")+COUNTIF('Toxic Substances'!E2:E129,"No")+COUNTIF('Toxic Substances'!E2:E129,"NA")+COUNTIF('Toxic Substances'!E2:E129,""))</f>
        <v>0</v>
      </c>
      <c r="M33" s="10">
        <f>(COUNTIF('Toxic Substances'!E2:E129,"Yes")+COUNTIF('Toxic Substances'!E2:E129,"No")+COUNTIF('Toxic Substances'!E2:E129,"NA"))/(COUNTIF('Toxic Substances'!E2:E129,"Yes")+COUNTIF('Toxic Substances'!E2:E129,"No")+COUNTIF('Toxic Substances'!E2:E129,"NA")+COUNTIF('Toxic Substances'!E2:E129,""))</f>
        <v>0</v>
      </c>
    </row>
    <row r="34" spans="2:13" ht="26.25" customHeight="1">
      <c r="B34" s="22" t="s">
        <v>26</v>
      </c>
      <c r="C34" s="22"/>
      <c r="D34" s="22"/>
      <c r="E34" s="22"/>
      <c r="F34" s="22"/>
      <c r="G34" s="22"/>
      <c r="H34" s="22"/>
      <c r="I34" s="22"/>
      <c r="J34" s="7">
        <f>COUNTIF(Wastewater!E2:E131,"Yes")/(COUNTIF(Wastewater!E2:E131,"Yes")+COUNTIF(Wastewater!E2:E131,"No")+COUNTIF(Wastewater!E2:E131,"NA")+COUNTIF(Wastewater!E2:E131,""))</f>
        <v>0</v>
      </c>
      <c r="K34" s="8">
        <f>COUNTIF(Wastewater!E2:E131,"No")/(COUNTIF(Wastewater!E2:E131,"Yes")+COUNTIF(Wastewater!E2:E131,"No")+COUNTIF(Wastewater!E2:E131,"NA")+COUNTIF(Wastewater!E2:E131,""))</f>
        <v>0</v>
      </c>
      <c r="L34" s="9">
        <f>COUNTIF(Wastewater!E2:E131,"NA")/(COUNTIF(Wastewater!E2:E131,"Yes")+COUNTIF(Wastewater!E2:E131,"No")+COUNTIF(Wastewater!E2:E131,"NA")+COUNTIF(Wastewater!E2:E131,""))</f>
        <v>0</v>
      </c>
      <c r="M34" s="10">
        <f>(COUNTIF(Wastewater!E2:E131,"Yes")+COUNTIF(Wastewater!E2:E131,"No")+COUNTIF(Wastewater!E2:E131,"NA"))/(COUNTIF(Wastewater!E2:E131,"Yes")+COUNTIF(Wastewater!E2:E131,"No")+COUNTIF(Wastewater!E2:E131,"NA")+COUNTIF(Wastewater!E2:E131,""))</f>
        <v>0</v>
      </c>
    </row>
    <row r="35" spans="2:13" ht="26.25" customHeight="1">
      <c r="B35" s="22" t="s">
        <v>27</v>
      </c>
      <c r="C35" s="22"/>
      <c r="D35" s="22"/>
      <c r="E35" s="22"/>
      <c r="F35" s="22"/>
      <c r="G35" s="22"/>
      <c r="H35" s="22"/>
      <c r="I35" s="22"/>
      <c r="J35" s="7">
        <f>COUNTIF('Water Quality'!E2:E236,"Yes")/(COUNTIF('Water Quality'!E2:E236,"Yes")+COUNTIF('Water Quality'!E2:E236,"No")+COUNTIF('Water Quality'!E2:E236,"NA")+COUNTIF('Water Quality'!E2:E236,""))</f>
        <v>0</v>
      </c>
      <c r="K35" s="8">
        <f>COUNTIF('Water Quality'!E2:E236,"No")/(COUNTIF('Water Quality'!E2:E236,"Yes")+COUNTIF('Water Quality'!E2:E236,"No")+COUNTIF('Water Quality'!E2:E236,"NA")+COUNTIF('Water Quality'!E2:E236,""))</f>
        <v>0</v>
      </c>
      <c r="L35" s="9">
        <f>COUNTIF('Water Quality'!E2:E236,"NA")/(COUNTIF('Water Quality'!E2:E236,"Yes")+COUNTIF('Water Quality'!E2:E236,"No")+COUNTIF('Water Quality'!E2:E236,"NA")+COUNTIF('Water Quality'!E2:E236,""))</f>
        <v>0</v>
      </c>
      <c r="M35" s="10">
        <f>(COUNTIF('Water Quality'!E2:E236,"Yes")+COUNTIF('Water Quality'!E2:E236,"No")+COUNTIF('Water Quality'!E2:E236,"NA"))/(COUNTIF('Water Quality'!E2:E236,"Yes")+COUNTIF('Water Quality'!E2:E236,"No")+COUNTIF('Water Quality'!E2:E236,"NA")+COUNTIF('Water Quality'!E2:E236,""))</f>
        <v>0</v>
      </c>
    </row>
    <row r="36" spans="2:13" ht="26.25" customHeight="1">
      <c r="B36" s="22" t="s">
        <v>28</v>
      </c>
      <c r="C36" s="22"/>
      <c r="D36" s="22"/>
      <c r="E36" s="22"/>
      <c r="F36" s="22"/>
      <c r="G36" s="22"/>
      <c r="H36" s="22"/>
      <c r="I36" s="22"/>
      <c r="J36" s="7">
        <f>COUNTIF(EMS!E2:E27,"Yes")/(COUNTIF(EMS!E2:E27,"Yes")+COUNTIF(EMS!E2:E27,"No")+COUNTIF(EMS!E2:E27,"NA")+COUNTIF(EMS!E2:E27,""))</f>
        <v>0</v>
      </c>
      <c r="K36" s="8">
        <f>COUNTIF(EMS!E2:E27,"No")/(COUNTIF(EMS!E2:E27,"Yes")+COUNTIF(EMS!E2:E27,"No")+COUNTIF(EMS!E2:E27,"NA")+COUNTIF(EMS!E2:E27,""))</f>
        <v>0</v>
      </c>
      <c r="L36" s="9">
        <f>COUNTIF(EMS!E2:E27,"NA")/(COUNTIF(EMS!E2:E27,"Yes")+COUNTIF(EMS!E2:E27,"No")+COUNTIF(EMS!E2:E27,"NA")+COUNTIF(EMS!E2:E27,""))</f>
        <v>0</v>
      </c>
      <c r="M36" s="10">
        <f>(COUNTIF(EMS!E2:E27,"Yes")+COUNTIF(EMS!E2:E27,"No")+COUNTIF(EMS!E2:E27,"NA"))/(COUNTIF(EMS!E2:E27,"Yes")+COUNTIF(EMS!E2:E27,"No")+COUNTIF(EMS!E2:E27,"NA")+COUNTIF(EMS!E2:E27,""))</f>
        <v>0</v>
      </c>
    </row>
    <row r="37" spans="2:13" ht="26.25" customHeight="1">
      <c r="B37" s="22" t="s">
        <v>29</v>
      </c>
      <c r="C37" s="22"/>
      <c r="D37" s="22"/>
      <c r="E37" s="22"/>
      <c r="F37" s="22"/>
      <c r="G37" s="22"/>
      <c r="H37" s="22"/>
      <c r="I37" s="22"/>
      <c r="J37" s="7">
        <f>COUNTIF(Supplements!E2:E2996,"Yes")/(COUNTIF(Supplements!E2:E2996,"Yes")+COUNTIF(Supplements!E2:E2996,"No")+COUNTIF(Supplements!E2:E2996,"NA")+COUNTIF(Supplements!E2:E2996,""))</f>
        <v>0</v>
      </c>
      <c r="K37" s="8">
        <f>COUNTIF(Supplements!E2:E2996,"No")/(COUNTIF(Supplements!E2:E2996,"Yes")+COUNTIF(Supplements!E2:E2996,"No")+COUNTIF(Supplements!E2:E2996,"NA")+COUNTIF(Supplements!E2:E2996,""))</f>
        <v>0</v>
      </c>
      <c r="L37" s="9">
        <f>COUNTIF(Supplements!E2:E2996,"NA")/(COUNTIF(Supplements!E2:E2996,"Yes")+COUNTIF(Supplements!E2:E2996,"No")+COUNTIF(Supplements!E2:E2996,"NA")+COUNTIF(Supplements!E2:E2996,""))</f>
        <v>0</v>
      </c>
      <c r="M37" s="10">
        <f>(COUNTIF(Supplements!E2:E2996,"Yes")+COUNTIF(Supplements!E2:E2996,"No")+COUNTIF(Supplements!E2:E2996,"NA"))/(COUNTIF(Supplements!E2:E2996,"Yes")+COUNTIF(Supplements!E2:E2996,"No")+COUNTIF(Supplements!E2:E2996,"NA")+COUNTIF(Supplements!E2:E2996,""))</f>
        <v>0</v>
      </c>
    </row>
  </sheetData>
  <mergeCells count="36">
    <mergeCell ref="A1:N1"/>
    <mergeCell ref="B2:M2"/>
    <mergeCell ref="B3:E3"/>
    <mergeCell ref="F3:I3"/>
    <mergeCell ref="J3:M3"/>
    <mergeCell ref="B4:E4"/>
    <mergeCell ref="F4:I4"/>
    <mergeCell ref="J4:M4"/>
    <mergeCell ref="A5:N5"/>
    <mergeCell ref="B6:E6"/>
    <mergeCell ref="F6:M6"/>
    <mergeCell ref="B7:E7"/>
    <mergeCell ref="F7:M7"/>
    <mergeCell ref="B8:E8"/>
    <mergeCell ref="F8:M8"/>
    <mergeCell ref="A9:N9"/>
    <mergeCell ref="B10:M10"/>
    <mergeCell ref="B11:M17"/>
    <mergeCell ref="A18:N18"/>
    <mergeCell ref="A19:N19"/>
    <mergeCell ref="B22:I22"/>
    <mergeCell ref="B23:I23"/>
    <mergeCell ref="B24:I24"/>
    <mergeCell ref="B25:I25"/>
    <mergeCell ref="B26:I26"/>
    <mergeCell ref="B27:I27"/>
    <mergeCell ref="B28:I28"/>
    <mergeCell ref="B29:I29"/>
    <mergeCell ref="B30:I30"/>
    <mergeCell ref="B31:I31"/>
    <mergeCell ref="B32:I32"/>
    <mergeCell ref="B33:I33"/>
    <mergeCell ref="B34:I34"/>
    <mergeCell ref="B35:I35"/>
    <mergeCell ref="B36:I36"/>
    <mergeCell ref="B37:I37"/>
  </mergeCells>
  <pageMargins left="0.78740157480314998" right="0.78740157480314998" top="0.78740157480314998" bottom="0.78740157480314998" header="0.39370078740157499" footer="0.39370078740157499"/>
  <pageSetup paperSize="9" fitToWidth="0" fitToHeight="0"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40"/>
  <sheetViews>
    <sheetView workbookViewId="0">
      <pane ySplit="1" topLeftCell="A2" activePane="bottomLeft" state="frozen"/>
      <selection pane="bottomLeft"/>
    </sheetView>
  </sheetViews>
  <sheetFormatPr defaultColWidth="11.42578125" defaultRowHeight="12.75" customHeight="1"/>
  <cols>
    <col min="1" max="1" width="20.7109375" style="4" customWidth="1"/>
    <col min="2" max="2" width="15.7109375" style="4" customWidth="1"/>
    <col min="3" max="3" width="20.7109375" style="4" customWidth="1"/>
    <col min="4" max="4" width="65.7109375" style="4" customWidth="1"/>
    <col min="5" max="5" width="10.7109375" style="4" customWidth="1"/>
    <col min="6" max="6" width="40.7109375" style="4" customWidth="1"/>
    <col min="7" max="16" width="9.140625" style="4" customWidth="1"/>
    <col min="17" max="16384" width="11.42578125" style="4"/>
  </cols>
  <sheetData>
    <row r="1" spans="1:16" ht="49.5" customHeight="1">
      <c r="A1" s="16" t="s">
        <v>377</v>
      </c>
      <c r="B1" s="16" t="s">
        <v>378</v>
      </c>
      <c r="C1" s="16" t="s">
        <v>379</v>
      </c>
      <c r="D1" s="16" t="s">
        <v>380</v>
      </c>
      <c r="E1" s="17" t="s">
        <v>381</v>
      </c>
      <c r="F1" s="17" t="s">
        <v>382</v>
      </c>
      <c r="G1" s="18" t="s">
        <v>383</v>
      </c>
      <c r="H1" s="18" t="s">
        <v>384</v>
      </c>
      <c r="I1" s="18" t="s">
        <v>385</v>
      </c>
      <c r="J1" s="18" t="s">
        <v>386</v>
      </c>
      <c r="K1" s="18" t="s">
        <v>387</v>
      </c>
      <c r="L1" s="18" t="s">
        <v>388</v>
      </c>
      <c r="M1" s="18" t="s">
        <v>389</v>
      </c>
      <c r="N1" s="18" t="s">
        <v>390</v>
      </c>
      <c r="O1" s="18" t="s">
        <v>391</v>
      </c>
      <c r="P1" s="18" t="s">
        <v>392</v>
      </c>
    </row>
    <row r="2" spans="1:16" ht="204">
      <c r="A2" s="19" t="s">
        <v>84</v>
      </c>
      <c r="B2" s="20" t="s">
        <v>5651</v>
      </c>
      <c r="C2" s="19" t="s">
        <v>5652</v>
      </c>
      <c r="D2" s="19" t="s">
        <v>5653</v>
      </c>
      <c r="E2" s="20"/>
      <c r="F2" s="20"/>
      <c r="G2" s="21" t="s">
        <v>5654</v>
      </c>
      <c r="H2" s="20"/>
      <c r="I2" s="20"/>
      <c r="J2" s="20"/>
      <c r="K2" s="20"/>
      <c r="L2" s="20"/>
      <c r="M2" s="20"/>
      <c r="N2" s="20"/>
      <c r="O2" s="20"/>
      <c r="P2" s="20"/>
    </row>
    <row r="3" spans="1:16" ht="153">
      <c r="A3" s="19" t="s">
        <v>33</v>
      </c>
      <c r="B3" s="20" t="s">
        <v>5655</v>
      </c>
      <c r="C3" s="19" t="s">
        <v>5656</v>
      </c>
      <c r="D3" s="19" t="s">
        <v>5188</v>
      </c>
      <c r="E3" s="20"/>
      <c r="F3" s="20"/>
      <c r="G3" s="21" t="s">
        <v>5657</v>
      </c>
      <c r="H3" s="20"/>
      <c r="I3" s="20"/>
      <c r="J3" s="20"/>
      <c r="K3" s="20"/>
      <c r="L3" s="20"/>
      <c r="M3" s="20"/>
      <c r="N3" s="20"/>
      <c r="O3" s="20"/>
      <c r="P3" s="20"/>
    </row>
    <row r="4" spans="1:16" ht="89.25">
      <c r="A4" s="19" t="s">
        <v>33</v>
      </c>
      <c r="B4" s="20" t="s">
        <v>5658</v>
      </c>
      <c r="C4" s="19" t="s">
        <v>5659</v>
      </c>
      <c r="D4" s="19" t="s">
        <v>499</v>
      </c>
      <c r="E4" s="20"/>
      <c r="F4" s="20"/>
      <c r="G4" s="21" t="s">
        <v>5657</v>
      </c>
      <c r="H4" s="20"/>
      <c r="I4" s="20"/>
      <c r="J4" s="20"/>
      <c r="K4" s="20"/>
      <c r="L4" s="20"/>
      <c r="M4" s="20"/>
      <c r="N4" s="20"/>
      <c r="O4" s="20"/>
      <c r="P4" s="20"/>
    </row>
    <row r="5" spans="1:16" ht="76.5">
      <c r="A5" s="19" t="s">
        <v>33</v>
      </c>
      <c r="B5" s="20" t="s">
        <v>5660</v>
      </c>
      <c r="C5" s="19" t="s">
        <v>5661</v>
      </c>
      <c r="D5" s="19" t="s">
        <v>502</v>
      </c>
      <c r="E5" s="20"/>
      <c r="F5" s="20"/>
      <c r="G5" s="21" t="s">
        <v>5657</v>
      </c>
      <c r="H5" s="20"/>
      <c r="I5" s="20"/>
      <c r="J5" s="20"/>
      <c r="K5" s="20"/>
      <c r="L5" s="20"/>
      <c r="M5" s="20"/>
      <c r="N5" s="20"/>
      <c r="O5" s="20"/>
      <c r="P5" s="20"/>
    </row>
    <row r="6" spans="1:16" ht="409.6">
      <c r="A6" s="19" t="s">
        <v>207</v>
      </c>
      <c r="B6" s="20" t="s">
        <v>5662</v>
      </c>
      <c r="C6" s="19" t="s">
        <v>5663</v>
      </c>
      <c r="D6" s="19" t="s">
        <v>5664</v>
      </c>
      <c r="E6" s="20"/>
      <c r="F6" s="20"/>
      <c r="G6" s="21" t="s">
        <v>5665</v>
      </c>
      <c r="H6" s="21" t="s">
        <v>5666</v>
      </c>
      <c r="I6" s="21" t="s">
        <v>5667</v>
      </c>
      <c r="J6" s="21" t="s">
        <v>5668</v>
      </c>
      <c r="K6" s="21" t="s">
        <v>5669</v>
      </c>
      <c r="L6" s="21" t="s">
        <v>5670</v>
      </c>
      <c r="M6" s="21" t="s">
        <v>5671</v>
      </c>
      <c r="N6" s="21" t="s">
        <v>5672</v>
      </c>
      <c r="O6" s="20"/>
      <c r="P6" s="20"/>
    </row>
    <row r="7" spans="1:16" ht="409.6">
      <c r="A7" s="19" t="s">
        <v>207</v>
      </c>
      <c r="B7" s="20" t="s">
        <v>5673</v>
      </c>
      <c r="C7" s="19" t="s">
        <v>5674</v>
      </c>
      <c r="D7" s="19" t="s">
        <v>5675</v>
      </c>
      <c r="E7" s="20"/>
      <c r="F7" s="20"/>
      <c r="G7" s="21" t="s">
        <v>5665</v>
      </c>
      <c r="H7" s="21" t="s">
        <v>5666</v>
      </c>
      <c r="I7" s="21" t="s">
        <v>5676</v>
      </c>
      <c r="J7" s="21" t="s">
        <v>5677</v>
      </c>
      <c r="K7" s="21" t="s">
        <v>5678</v>
      </c>
      <c r="L7" s="21" t="s">
        <v>5679</v>
      </c>
      <c r="M7" s="21" t="s">
        <v>5672</v>
      </c>
      <c r="N7" s="20"/>
      <c r="O7" s="20"/>
      <c r="P7" s="20"/>
    </row>
    <row r="8" spans="1:16" ht="306">
      <c r="A8" s="19" t="s">
        <v>207</v>
      </c>
      <c r="B8" s="20" t="s">
        <v>5680</v>
      </c>
      <c r="C8" s="19" t="s">
        <v>5681</v>
      </c>
      <c r="D8" s="19" t="s">
        <v>5682</v>
      </c>
      <c r="E8" s="20"/>
      <c r="F8" s="20"/>
      <c r="G8" s="21" t="s">
        <v>5665</v>
      </c>
      <c r="H8" s="21" t="s">
        <v>5666</v>
      </c>
      <c r="I8" s="21" t="s">
        <v>5683</v>
      </c>
      <c r="J8" s="21" t="s">
        <v>5672</v>
      </c>
      <c r="K8" s="20"/>
      <c r="L8" s="20"/>
      <c r="M8" s="20"/>
      <c r="N8" s="20"/>
      <c r="O8" s="20"/>
      <c r="P8" s="20"/>
    </row>
    <row r="9" spans="1:16" ht="204">
      <c r="A9" s="19" t="s">
        <v>207</v>
      </c>
      <c r="B9" s="20" t="s">
        <v>5684</v>
      </c>
      <c r="C9" s="19" t="s">
        <v>5685</v>
      </c>
      <c r="D9" s="19" t="s">
        <v>5686</v>
      </c>
      <c r="E9" s="20"/>
      <c r="F9" s="20"/>
      <c r="G9" s="21" t="s">
        <v>5665</v>
      </c>
      <c r="H9" s="21" t="s">
        <v>5666</v>
      </c>
      <c r="I9" s="21" t="s">
        <v>5687</v>
      </c>
      <c r="J9" s="21" t="s">
        <v>5672</v>
      </c>
      <c r="K9" s="20"/>
      <c r="L9" s="20"/>
      <c r="M9" s="20"/>
      <c r="N9" s="20"/>
      <c r="O9" s="20"/>
      <c r="P9" s="20"/>
    </row>
    <row r="10" spans="1:16" ht="409.6">
      <c r="A10" s="19" t="s">
        <v>207</v>
      </c>
      <c r="B10" s="20" t="s">
        <v>5688</v>
      </c>
      <c r="C10" s="19" t="s">
        <v>5689</v>
      </c>
      <c r="D10" s="19" t="s">
        <v>5690</v>
      </c>
      <c r="E10" s="20"/>
      <c r="F10" s="20"/>
      <c r="G10" s="21" t="s">
        <v>5665</v>
      </c>
      <c r="H10" s="21" t="s">
        <v>5666</v>
      </c>
      <c r="I10" s="21" t="s">
        <v>5691</v>
      </c>
      <c r="J10" s="21" t="s">
        <v>5692</v>
      </c>
      <c r="K10" s="21" t="s">
        <v>5693</v>
      </c>
      <c r="L10" s="21" t="s">
        <v>5694</v>
      </c>
      <c r="M10" s="21" t="s">
        <v>5672</v>
      </c>
      <c r="N10" s="20"/>
      <c r="O10" s="20"/>
      <c r="P10" s="20"/>
    </row>
    <row r="11" spans="1:16" ht="127.5">
      <c r="A11" s="19" t="s">
        <v>207</v>
      </c>
      <c r="B11" s="20" t="s">
        <v>5695</v>
      </c>
      <c r="C11" s="19" t="s">
        <v>5696</v>
      </c>
      <c r="D11" s="19" t="s">
        <v>5697</v>
      </c>
      <c r="E11" s="20"/>
      <c r="F11" s="20"/>
      <c r="G11" s="21" t="s">
        <v>5665</v>
      </c>
      <c r="H11" s="21" t="s">
        <v>5666</v>
      </c>
      <c r="I11" s="21" t="s">
        <v>5698</v>
      </c>
      <c r="J11" s="21" t="s">
        <v>5672</v>
      </c>
      <c r="K11" s="20"/>
      <c r="L11" s="20"/>
      <c r="M11" s="20"/>
      <c r="N11" s="20"/>
      <c r="O11" s="20"/>
      <c r="P11" s="20"/>
    </row>
    <row r="12" spans="1:16" ht="267.75">
      <c r="A12" s="19" t="s">
        <v>207</v>
      </c>
      <c r="B12" s="20" t="s">
        <v>5699</v>
      </c>
      <c r="C12" s="19" t="s">
        <v>5700</v>
      </c>
      <c r="D12" s="19" t="s">
        <v>5701</v>
      </c>
      <c r="E12" s="20"/>
      <c r="F12" s="20"/>
      <c r="G12" s="21" t="s">
        <v>5665</v>
      </c>
      <c r="H12" s="21" t="s">
        <v>5666</v>
      </c>
      <c r="I12" s="21" t="s">
        <v>5702</v>
      </c>
      <c r="J12" s="21" t="s">
        <v>5672</v>
      </c>
      <c r="K12" s="20"/>
      <c r="L12" s="20"/>
      <c r="M12" s="20"/>
      <c r="N12" s="20"/>
      <c r="O12" s="20"/>
      <c r="P12" s="20"/>
    </row>
    <row r="13" spans="1:16" ht="409.6">
      <c r="A13" s="19" t="s">
        <v>207</v>
      </c>
      <c r="B13" s="20" t="s">
        <v>5703</v>
      </c>
      <c r="C13" s="19" t="s">
        <v>5704</v>
      </c>
      <c r="D13" s="19" t="s">
        <v>5705</v>
      </c>
      <c r="E13" s="20"/>
      <c r="F13" s="20"/>
      <c r="G13" s="21" t="s">
        <v>5706</v>
      </c>
      <c r="H13" s="21" t="s">
        <v>5707</v>
      </c>
      <c r="I13" s="21" t="s">
        <v>5672</v>
      </c>
      <c r="J13" s="20"/>
      <c r="K13" s="20"/>
      <c r="L13" s="20"/>
      <c r="M13" s="20"/>
      <c r="N13" s="20"/>
      <c r="O13" s="20"/>
      <c r="P13" s="20"/>
    </row>
    <row r="14" spans="1:16" ht="409.6">
      <c r="A14" s="19" t="s">
        <v>207</v>
      </c>
      <c r="B14" s="20" t="s">
        <v>5708</v>
      </c>
      <c r="C14" s="19" t="s">
        <v>5709</v>
      </c>
      <c r="D14" s="19" t="s">
        <v>5710</v>
      </c>
      <c r="E14" s="20"/>
      <c r="F14" s="20"/>
      <c r="G14" s="21" t="s">
        <v>5711</v>
      </c>
      <c r="H14" s="21" t="s">
        <v>5712</v>
      </c>
      <c r="I14" s="21" t="s">
        <v>5672</v>
      </c>
      <c r="J14" s="20"/>
      <c r="K14" s="20"/>
      <c r="L14" s="20"/>
      <c r="M14" s="20"/>
      <c r="N14" s="20"/>
      <c r="O14" s="20"/>
      <c r="P14" s="20"/>
    </row>
    <row r="15" spans="1:16" ht="127.5">
      <c r="A15" s="19" t="s">
        <v>207</v>
      </c>
      <c r="B15" s="20" t="s">
        <v>5713</v>
      </c>
      <c r="C15" s="19" t="s">
        <v>5714</v>
      </c>
      <c r="D15" s="19" t="s">
        <v>5715</v>
      </c>
      <c r="E15" s="20"/>
      <c r="F15" s="20"/>
      <c r="G15" s="21" t="s">
        <v>5716</v>
      </c>
      <c r="H15" s="21" t="s">
        <v>5672</v>
      </c>
      <c r="I15" s="20"/>
      <c r="J15" s="20"/>
      <c r="K15" s="20"/>
      <c r="L15" s="20"/>
      <c r="M15" s="20"/>
      <c r="N15" s="20"/>
      <c r="O15" s="20"/>
      <c r="P15" s="20"/>
    </row>
    <row r="16" spans="1:16" ht="409.6">
      <c r="A16" s="19" t="s">
        <v>207</v>
      </c>
      <c r="B16" s="20" t="s">
        <v>5717</v>
      </c>
      <c r="C16" s="19" t="s">
        <v>5718</v>
      </c>
      <c r="D16" s="19" t="s">
        <v>5719</v>
      </c>
      <c r="E16" s="20"/>
      <c r="F16" s="20"/>
      <c r="G16" s="21" t="s">
        <v>5711</v>
      </c>
      <c r="H16" s="21" t="s">
        <v>5720</v>
      </c>
      <c r="I16" s="21" t="s">
        <v>5672</v>
      </c>
      <c r="J16" s="20"/>
      <c r="K16" s="20"/>
      <c r="L16" s="20"/>
      <c r="M16" s="20"/>
      <c r="N16" s="20"/>
      <c r="O16" s="20"/>
      <c r="P16" s="20"/>
    </row>
    <row r="17" spans="1:16" ht="409.6">
      <c r="A17" s="19" t="s">
        <v>208</v>
      </c>
      <c r="B17" s="20" t="s">
        <v>5721</v>
      </c>
      <c r="C17" s="19" t="s">
        <v>5722</v>
      </c>
      <c r="D17" s="19" t="s">
        <v>5723</v>
      </c>
      <c r="E17" s="20"/>
      <c r="F17" s="20"/>
      <c r="G17" s="21" t="s">
        <v>5665</v>
      </c>
      <c r="H17" s="21" t="s">
        <v>5666</v>
      </c>
      <c r="I17" s="21" t="s">
        <v>5724</v>
      </c>
      <c r="J17" s="21" t="s">
        <v>5725</v>
      </c>
      <c r="K17" s="21" t="s">
        <v>5726</v>
      </c>
      <c r="L17" s="21" t="s">
        <v>5727</v>
      </c>
      <c r="M17" s="21" t="s">
        <v>5728</v>
      </c>
      <c r="N17" s="20"/>
      <c r="O17" s="20"/>
      <c r="P17" s="20"/>
    </row>
    <row r="18" spans="1:16" ht="216.75">
      <c r="A18" s="19" t="s">
        <v>208</v>
      </c>
      <c r="B18" s="20" t="s">
        <v>5729</v>
      </c>
      <c r="C18" s="19" t="s">
        <v>5730</v>
      </c>
      <c r="D18" s="19" t="s">
        <v>5731</v>
      </c>
      <c r="E18" s="20"/>
      <c r="F18" s="20"/>
      <c r="G18" s="21" t="s">
        <v>5732</v>
      </c>
      <c r="H18" s="21" t="s">
        <v>5728</v>
      </c>
      <c r="I18" s="20"/>
      <c r="J18" s="20"/>
      <c r="K18" s="20"/>
      <c r="L18" s="20"/>
      <c r="M18" s="20"/>
      <c r="N18" s="20"/>
      <c r="O18" s="20"/>
      <c r="P18" s="20"/>
    </row>
    <row r="19" spans="1:16" ht="153">
      <c r="A19" s="19" t="s">
        <v>208</v>
      </c>
      <c r="B19" s="20" t="s">
        <v>5733</v>
      </c>
      <c r="C19" s="19" t="s">
        <v>5734</v>
      </c>
      <c r="D19" s="19" t="s">
        <v>5735</v>
      </c>
      <c r="E19" s="20"/>
      <c r="F19" s="20"/>
      <c r="G19" s="21" t="s">
        <v>5736</v>
      </c>
      <c r="H19" s="21" t="s">
        <v>5728</v>
      </c>
      <c r="I19" s="20"/>
      <c r="J19" s="20"/>
      <c r="K19" s="20"/>
      <c r="L19" s="20"/>
      <c r="M19" s="20"/>
      <c r="N19" s="20"/>
      <c r="O19" s="20"/>
      <c r="P19" s="20"/>
    </row>
    <row r="20" spans="1:16" ht="369.75">
      <c r="A20" s="19" t="s">
        <v>208</v>
      </c>
      <c r="B20" s="20" t="s">
        <v>5737</v>
      </c>
      <c r="C20" s="19" t="s">
        <v>5738</v>
      </c>
      <c r="D20" s="19" t="s">
        <v>5739</v>
      </c>
      <c r="E20" s="20"/>
      <c r="F20" s="20"/>
      <c r="G20" s="21" t="s">
        <v>5740</v>
      </c>
      <c r="H20" s="21" t="s">
        <v>5728</v>
      </c>
      <c r="I20" s="20"/>
      <c r="J20" s="20"/>
      <c r="K20" s="20"/>
      <c r="L20" s="20"/>
      <c r="M20" s="20"/>
      <c r="N20" s="20"/>
      <c r="O20" s="20"/>
      <c r="P20" s="20"/>
    </row>
    <row r="21" spans="1:16" ht="409.6">
      <c r="A21" s="19" t="s">
        <v>209</v>
      </c>
      <c r="B21" s="20" t="s">
        <v>5741</v>
      </c>
      <c r="C21" s="19" t="s">
        <v>5742</v>
      </c>
      <c r="D21" s="19" t="s">
        <v>5743</v>
      </c>
      <c r="E21" s="20"/>
      <c r="F21" s="20"/>
      <c r="G21" s="21" t="s">
        <v>5744</v>
      </c>
      <c r="H21" s="21" t="s">
        <v>5745</v>
      </c>
      <c r="I21" s="21" t="s">
        <v>5746</v>
      </c>
      <c r="J21" s="21" t="s">
        <v>5747</v>
      </c>
      <c r="K21" s="21" t="s">
        <v>5748</v>
      </c>
      <c r="L21" s="20"/>
      <c r="M21" s="20"/>
      <c r="N21" s="20"/>
      <c r="O21" s="20"/>
      <c r="P21" s="20"/>
    </row>
    <row r="22" spans="1:16" ht="409.6">
      <c r="A22" s="19" t="s">
        <v>209</v>
      </c>
      <c r="B22" s="20" t="s">
        <v>5749</v>
      </c>
      <c r="C22" s="19" t="s">
        <v>5750</v>
      </c>
      <c r="D22" s="19" t="s">
        <v>5751</v>
      </c>
      <c r="E22" s="20"/>
      <c r="F22" s="20"/>
      <c r="G22" s="21" t="s">
        <v>5744</v>
      </c>
      <c r="H22" s="21" t="s">
        <v>5752</v>
      </c>
      <c r="I22" s="21" t="s">
        <v>5753</v>
      </c>
      <c r="J22" s="21" t="s">
        <v>5754</v>
      </c>
      <c r="K22" s="21" t="s">
        <v>5748</v>
      </c>
      <c r="L22" s="20"/>
      <c r="M22" s="20"/>
      <c r="N22" s="20"/>
      <c r="O22" s="20"/>
      <c r="P22" s="20"/>
    </row>
    <row r="23" spans="1:16" ht="409.6">
      <c r="A23" s="19" t="s">
        <v>210</v>
      </c>
      <c r="B23" s="20" t="s">
        <v>5755</v>
      </c>
      <c r="C23" s="19" t="s">
        <v>5756</v>
      </c>
      <c r="D23" s="19" t="s">
        <v>5757</v>
      </c>
      <c r="E23" s="20"/>
      <c r="F23" s="20"/>
      <c r="G23" s="21" t="s">
        <v>5758</v>
      </c>
      <c r="H23" s="21" t="s">
        <v>5759</v>
      </c>
      <c r="I23" s="21" t="s">
        <v>5760</v>
      </c>
      <c r="J23" s="21" t="s">
        <v>5761</v>
      </c>
      <c r="K23" s="21" t="s">
        <v>5762</v>
      </c>
      <c r="L23" s="21" t="s">
        <v>5763</v>
      </c>
      <c r="M23" s="21" t="s">
        <v>5764</v>
      </c>
      <c r="N23" s="21" t="s">
        <v>5765</v>
      </c>
      <c r="O23" s="21" t="s">
        <v>5766</v>
      </c>
      <c r="P23" s="21" t="s">
        <v>5767</v>
      </c>
    </row>
    <row r="24" spans="1:16" ht="409.6">
      <c r="A24" s="19" t="s">
        <v>210</v>
      </c>
      <c r="B24" s="20" t="s">
        <v>5768</v>
      </c>
      <c r="C24" s="19" t="s">
        <v>5769</v>
      </c>
      <c r="D24" s="19" t="s">
        <v>5770</v>
      </c>
      <c r="E24" s="20"/>
      <c r="F24" s="20"/>
      <c r="G24" s="21" t="s">
        <v>5758</v>
      </c>
      <c r="H24" s="21" t="s">
        <v>5771</v>
      </c>
      <c r="I24" s="21" t="s">
        <v>5760</v>
      </c>
      <c r="J24" s="21" t="s">
        <v>5772</v>
      </c>
      <c r="K24" s="21" t="s">
        <v>5773</v>
      </c>
      <c r="L24" s="21" t="s">
        <v>5766</v>
      </c>
      <c r="M24" s="21" t="s">
        <v>5767</v>
      </c>
      <c r="N24" s="20"/>
      <c r="O24" s="20"/>
      <c r="P24" s="20"/>
    </row>
    <row r="25" spans="1:16" ht="409.6">
      <c r="A25" s="19" t="s">
        <v>210</v>
      </c>
      <c r="B25" s="20" t="s">
        <v>5774</v>
      </c>
      <c r="C25" s="19" t="s">
        <v>5775</v>
      </c>
      <c r="D25" s="19" t="s">
        <v>5776</v>
      </c>
      <c r="E25" s="20"/>
      <c r="F25" s="20"/>
      <c r="G25" s="21" t="s">
        <v>5758</v>
      </c>
      <c r="H25" s="21" t="s">
        <v>5771</v>
      </c>
      <c r="I25" s="21" t="s">
        <v>5777</v>
      </c>
      <c r="J25" s="21" t="s">
        <v>5767</v>
      </c>
      <c r="K25" s="20"/>
      <c r="L25" s="20"/>
      <c r="M25" s="20"/>
      <c r="N25" s="20"/>
      <c r="O25" s="20"/>
      <c r="P25" s="20"/>
    </row>
    <row r="26" spans="1:16" ht="409.6">
      <c r="A26" s="19" t="s">
        <v>210</v>
      </c>
      <c r="B26" s="20" t="s">
        <v>5778</v>
      </c>
      <c r="C26" s="19" t="s">
        <v>5779</v>
      </c>
      <c r="D26" s="19" t="s">
        <v>5780</v>
      </c>
      <c r="E26" s="20"/>
      <c r="F26" s="20"/>
      <c r="G26" s="21" t="s">
        <v>5758</v>
      </c>
      <c r="H26" s="21" t="s">
        <v>5771</v>
      </c>
      <c r="I26" s="21" t="s">
        <v>5781</v>
      </c>
      <c r="J26" s="21" t="s">
        <v>5767</v>
      </c>
      <c r="K26" s="20"/>
      <c r="L26" s="20"/>
      <c r="M26" s="20"/>
      <c r="N26" s="20"/>
      <c r="O26" s="20"/>
      <c r="P26" s="20"/>
    </row>
    <row r="27" spans="1:16" ht="409.6">
      <c r="A27" s="19" t="s">
        <v>210</v>
      </c>
      <c r="B27" s="20" t="s">
        <v>5782</v>
      </c>
      <c r="C27" s="19" t="s">
        <v>5783</v>
      </c>
      <c r="D27" s="19" t="s">
        <v>5784</v>
      </c>
      <c r="E27" s="20"/>
      <c r="F27" s="20"/>
      <c r="G27" s="21" t="s">
        <v>5758</v>
      </c>
      <c r="H27" s="21" t="s">
        <v>5771</v>
      </c>
      <c r="I27" s="21" t="s">
        <v>5785</v>
      </c>
      <c r="J27" s="21" t="s">
        <v>5767</v>
      </c>
      <c r="K27" s="20"/>
      <c r="L27" s="20"/>
      <c r="M27" s="20"/>
      <c r="N27" s="20"/>
      <c r="O27" s="20"/>
      <c r="P27" s="20"/>
    </row>
    <row r="28" spans="1:16" ht="409.6">
      <c r="A28" s="19" t="s">
        <v>210</v>
      </c>
      <c r="B28" s="20" t="s">
        <v>5786</v>
      </c>
      <c r="C28" s="19" t="s">
        <v>5787</v>
      </c>
      <c r="D28" s="19" t="s">
        <v>5788</v>
      </c>
      <c r="E28" s="20"/>
      <c r="F28" s="20"/>
      <c r="G28" s="21" t="s">
        <v>5789</v>
      </c>
      <c r="H28" s="21" t="s">
        <v>5790</v>
      </c>
      <c r="I28" s="21" t="s">
        <v>5767</v>
      </c>
      <c r="J28" s="20"/>
      <c r="K28" s="20"/>
      <c r="L28" s="20"/>
      <c r="M28" s="20"/>
      <c r="N28" s="20"/>
      <c r="O28" s="20"/>
      <c r="P28" s="20"/>
    </row>
    <row r="29" spans="1:16" ht="409.6">
      <c r="A29" s="19" t="s">
        <v>210</v>
      </c>
      <c r="B29" s="20" t="s">
        <v>5791</v>
      </c>
      <c r="C29" s="19" t="s">
        <v>5792</v>
      </c>
      <c r="D29" s="19" t="s">
        <v>5793</v>
      </c>
      <c r="E29" s="20"/>
      <c r="F29" s="20"/>
      <c r="G29" s="21" t="s">
        <v>5794</v>
      </c>
      <c r="H29" s="21" t="s">
        <v>5795</v>
      </c>
      <c r="I29" s="21" t="s">
        <v>5767</v>
      </c>
      <c r="J29" s="20"/>
      <c r="K29" s="20"/>
      <c r="L29" s="20"/>
      <c r="M29" s="20"/>
      <c r="N29" s="20"/>
      <c r="O29" s="20"/>
      <c r="P29" s="20"/>
    </row>
    <row r="30" spans="1:16" ht="409.6">
      <c r="A30" s="19" t="s">
        <v>210</v>
      </c>
      <c r="B30" s="20" t="s">
        <v>5796</v>
      </c>
      <c r="C30" s="19" t="s">
        <v>5797</v>
      </c>
      <c r="D30" s="19" t="s">
        <v>5798</v>
      </c>
      <c r="E30" s="20"/>
      <c r="F30" s="20"/>
      <c r="G30" s="21" t="s">
        <v>5794</v>
      </c>
      <c r="H30" s="21" t="s">
        <v>5795</v>
      </c>
      <c r="I30" s="21" t="s">
        <v>5767</v>
      </c>
      <c r="J30" s="20"/>
      <c r="K30" s="20"/>
      <c r="L30" s="20"/>
      <c r="M30" s="20"/>
      <c r="N30" s="20"/>
      <c r="O30" s="20"/>
      <c r="P30" s="20"/>
    </row>
    <row r="31" spans="1:16" ht="229.5">
      <c r="A31" s="19" t="s">
        <v>211</v>
      </c>
      <c r="B31" s="20" t="s">
        <v>5799</v>
      </c>
      <c r="C31" s="19" t="s">
        <v>5800</v>
      </c>
      <c r="D31" s="19" t="s">
        <v>5801</v>
      </c>
      <c r="E31" s="20"/>
      <c r="F31" s="20"/>
      <c r="G31" s="21" t="s">
        <v>5802</v>
      </c>
      <c r="H31" s="21" t="s">
        <v>5803</v>
      </c>
      <c r="I31" s="21" t="s">
        <v>5804</v>
      </c>
      <c r="J31" s="21" t="s">
        <v>5805</v>
      </c>
      <c r="K31" s="21" t="s">
        <v>5806</v>
      </c>
      <c r="L31" s="20"/>
      <c r="M31" s="20"/>
      <c r="N31" s="20"/>
      <c r="O31" s="20"/>
      <c r="P31" s="20"/>
    </row>
    <row r="32" spans="1:16" ht="76.5">
      <c r="A32" s="19" t="s">
        <v>211</v>
      </c>
      <c r="B32" s="20" t="s">
        <v>5807</v>
      </c>
      <c r="C32" s="19" t="s">
        <v>5808</v>
      </c>
      <c r="D32" s="19" t="s">
        <v>5809</v>
      </c>
      <c r="E32" s="20"/>
      <c r="F32" s="20"/>
      <c r="G32" s="21" t="s">
        <v>5810</v>
      </c>
      <c r="H32" s="21" t="s">
        <v>5806</v>
      </c>
      <c r="I32" s="20"/>
      <c r="J32" s="20"/>
      <c r="K32" s="20"/>
      <c r="L32" s="20"/>
      <c r="M32" s="20"/>
      <c r="N32" s="20"/>
      <c r="O32" s="20"/>
      <c r="P32" s="20"/>
    </row>
    <row r="33" spans="1:16" ht="409.6">
      <c r="A33" s="19" t="s">
        <v>212</v>
      </c>
      <c r="B33" s="20" t="s">
        <v>5811</v>
      </c>
      <c r="C33" s="19" t="s">
        <v>5812</v>
      </c>
      <c r="D33" s="19" t="s">
        <v>5813</v>
      </c>
      <c r="E33" s="20"/>
      <c r="F33" s="20"/>
      <c r="G33" s="21" t="s">
        <v>5665</v>
      </c>
      <c r="H33" s="21" t="s">
        <v>5666</v>
      </c>
      <c r="I33" s="21" t="s">
        <v>5814</v>
      </c>
      <c r="J33" s="21" t="s">
        <v>5815</v>
      </c>
      <c r="K33" s="20"/>
      <c r="L33" s="20"/>
      <c r="M33" s="20"/>
      <c r="N33" s="20"/>
      <c r="O33" s="20"/>
      <c r="P33" s="20"/>
    </row>
    <row r="34" spans="1:16" ht="409.6">
      <c r="A34" s="19" t="s">
        <v>212</v>
      </c>
      <c r="B34" s="20" t="s">
        <v>5816</v>
      </c>
      <c r="C34" s="19" t="s">
        <v>5817</v>
      </c>
      <c r="D34" s="19" t="s">
        <v>5818</v>
      </c>
      <c r="E34" s="20"/>
      <c r="F34" s="20"/>
      <c r="G34" s="21" t="s">
        <v>5665</v>
      </c>
      <c r="H34" s="21" t="s">
        <v>5666</v>
      </c>
      <c r="I34" s="21" t="s">
        <v>5819</v>
      </c>
      <c r="J34" s="21" t="s">
        <v>5820</v>
      </c>
      <c r="K34" s="21" t="s">
        <v>5815</v>
      </c>
      <c r="L34" s="20"/>
      <c r="M34" s="20"/>
      <c r="N34" s="20"/>
      <c r="O34" s="20"/>
      <c r="P34" s="20"/>
    </row>
    <row r="35" spans="1:16" ht="409.6">
      <c r="A35" s="19" t="s">
        <v>212</v>
      </c>
      <c r="B35" s="20" t="s">
        <v>5821</v>
      </c>
      <c r="C35" s="19" t="s">
        <v>5822</v>
      </c>
      <c r="D35" s="19" t="s">
        <v>5823</v>
      </c>
      <c r="E35" s="20"/>
      <c r="F35" s="20"/>
      <c r="G35" s="21" t="s">
        <v>5665</v>
      </c>
      <c r="H35" s="21" t="s">
        <v>5666</v>
      </c>
      <c r="I35" s="21" t="s">
        <v>5824</v>
      </c>
      <c r="J35" s="21" t="s">
        <v>5825</v>
      </c>
      <c r="K35" s="21" t="s">
        <v>5826</v>
      </c>
      <c r="L35" s="21" t="s">
        <v>5815</v>
      </c>
      <c r="M35" s="20"/>
      <c r="N35" s="20"/>
      <c r="O35" s="20"/>
      <c r="P35" s="20"/>
    </row>
    <row r="36" spans="1:16" ht="409.6">
      <c r="A36" s="19" t="s">
        <v>212</v>
      </c>
      <c r="B36" s="20" t="s">
        <v>5827</v>
      </c>
      <c r="C36" s="19" t="s">
        <v>5828</v>
      </c>
      <c r="D36" s="19" t="s">
        <v>5829</v>
      </c>
      <c r="E36" s="20"/>
      <c r="F36" s="20"/>
      <c r="G36" s="21" t="s">
        <v>5830</v>
      </c>
      <c r="H36" s="21" t="s">
        <v>5831</v>
      </c>
      <c r="I36" s="21" t="s">
        <v>5832</v>
      </c>
      <c r="J36" s="21" t="s">
        <v>5815</v>
      </c>
      <c r="K36" s="20"/>
      <c r="L36" s="20"/>
      <c r="M36" s="20"/>
      <c r="N36" s="20"/>
      <c r="O36" s="20"/>
      <c r="P36" s="20"/>
    </row>
    <row r="37" spans="1:16" ht="153">
      <c r="A37" s="19" t="s">
        <v>213</v>
      </c>
      <c r="B37" s="20" t="s">
        <v>5833</v>
      </c>
      <c r="C37" s="19" t="s">
        <v>5834</v>
      </c>
      <c r="D37" s="19" t="s">
        <v>5835</v>
      </c>
      <c r="E37" s="20"/>
      <c r="F37" s="20"/>
      <c r="G37" s="21" t="s">
        <v>5836</v>
      </c>
      <c r="H37" s="21" t="s">
        <v>5837</v>
      </c>
      <c r="I37" s="20"/>
      <c r="J37" s="20"/>
      <c r="K37" s="20"/>
      <c r="L37" s="20"/>
      <c r="M37" s="20"/>
      <c r="N37" s="20"/>
      <c r="O37" s="20"/>
      <c r="P37" s="20"/>
    </row>
    <row r="38" spans="1:16" ht="318.75">
      <c r="A38" s="19" t="s">
        <v>213</v>
      </c>
      <c r="B38" s="20" t="s">
        <v>5838</v>
      </c>
      <c r="C38" s="19" t="s">
        <v>5839</v>
      </c>
      <c r="D38" s="19" t="s">
        <v>5840</v>
      </c>
      <c r="E38" s="20"/>
      <c r="F38" s="20"/>
      <c r="G38" s="21" t="s">
        <v>5841</v>
      </c>
      <c r="H38" s="21" t="s">
        <v>5842</v>
      </c>
      <c r="I38" s="21" t="s">
        <v>5837</v>
      </c>
      <c r="J38" s="20"/>
      <c r="K38" s="20"/>
      <c r="L38" s="20"/>
      <c r="M38" s="20"/>
      <c r="N38" s="20"/>
      <c r="O38" s="20"/>
      <c r="P38" s="20"/>
    </row>
    <row r="39" spans="1:16" ht="140.25">
      <c r="A39" s="19" t="s">
        <v>213</v>
      </c>
      <c r="B39" s="20" t="s">
        <v>5843</v>
      </c>
      <c r="C39" s="19" t="s">
        <v>5844</v>
      </c>
      <c r="D39" s="19" t="s">
        <v>5845</v>
      </c>
      <c r="E39" s="20"/>
      <c r="F39" s="20"/>
      <c r="G39" s="21" t="s">
        <v>5841</v>
      </c>
      <c r="H39" s="21" t="s">
        <v>5846</v>
      </c>
      <c r="I39" s="21" t="s">
        <v>5837</v>
      </c>
      <c r="J39" s="20"/>
      <c r="K39" s="20"/>
      <c r="L39" s="20"/>
      <c r="M39" s="20"/>
      <c r="N39" s="20"/>
      <c r="O39" s="20"/>
      <c r="P39" s="20"/>
    </row>
    <row r="40" spans="1:16" ht="242.25">
      <c r="A40" s="19" t="s">
        <v>213</v>
      </c>
      <c r="B40" s="20" t="s">
        <v>5847</v>
      </c>
      <c r="C40" s="19" t="s">
        <v>5848</v>
      </c>
      <c r="D40" s="19" t="s">
        <v>5849</v>
      </c>
      <c r="E40" s="20"/>
      <c r="F40" s="20"/>
      <c r="G40" s="21" t="s">
        <v>5841</v>
      </c>
      <c r="H40" s="21" t="s">
        <v>5850</v>
      </c>
      <c r="I40" s="21" t="s">
        <v>5837</v>
      </c>
      <c r="J40" s="20"/>
      <c r="K40" s="20"/>
      <c r="L40" s="20"/>
      <c r="M40" s="20"/>
      <c r="N40" s="20"/>
      <c r="O40" s="20"/>
      <c r="P40" s="20"/>
    </row>
    <row r="41" spans="1:16" ht="255">
      <c r="A41" s="19" t="s">
        <v>213</v>
      </c>
      <c r="B41" s="20" t="s">
        <v>5851</v>
      </c>
      <c r="C41" s="19" t="s">
        <v>5852</v>
      </c>
      <c r="D41" s="19" t="s">
        <v>5853</v>
      </c>
      <c r="E41" s="20"/>
      <c r="F41" s="20"/>
      <c r="G41" s="21" t="s">
        <v>5841</v>
      </c>
      <c r="H41" s="21" t="s">
        <v>5854</v>
      </c>
      <c r="I41" s="21" t="s">
        <v>5837</v>
      </c>
      <c r="J41" s="20"/>
      <c r="K41" s="20"/>
      <c r="L41" s="20"/>
      <c r="M41" s="20"/>
      <c r="N41" s="20"/>
      <c r="O41" s="20"/>
      <c r="P41" s="20"/>
    </row>
    <row r="42" spans="1:16" ht="267.75">
      <c r="A42" s="19" t="s">
        <v>213</v>
      </c>
      <c r="B42" s="20" t="s">
        <v>5855</v>
      </c>
      <c r="C42" s="19" t="s">
        <v>5856</v>
      </c>
      <c r="D42" s="19" t="s">
        <v>5857</v>
      </c>
      <c r="E42" s="20"/>
      <c r="F42" s="20"/>
      <c r="G42" s="21" t="s">
        <v>5841</v>
      </c>
      <c r="H42" s="21" t="s">
        <v>2953</v>
      </c>
      <c r="I42" s="21" t="s">
        <v>5837</v>
      </c>
      <c r="J42" s="20"/>
      <c r="K42" s="20"/>
      <c r="L42" s="20"/>
      <c r="M42" s="20"/>
      <c r="N42" s="20"/>
      <c r="O42" s="20"/>
      <c r="P42" s="20"/>
    </row>
    <row r="43" spans="1:16" ht="409.6">
      <c r="A43" s="19" t="s">
        <v>213</v>
      </c>
      <c r="B43" s="20" t="s">
        <v>5858</v>
      </c>
      <c r="C43" s="19" t="s">
        <v>5859</v>
      </c>
      <c r="D43" s="19" t="s">
        <v>5860</v>
      </c>
      <c r="E43" s="20"/>
      <c r="F43" s="20"/>
      <c r="G43" s="21" t="s">
        <v>5841</v>
      </c>
      <c r="H43" s="21" t="s">
        <v>5861</v>
      </c>
      <c r="I43" s="21" t="s">
        <v>5837</v>
      </c>
      <c r="J43" s="20"/>
      <c r="K43" s="20"/>
      <c r="L43" s="20"/>
      <c r="M43" s="20"/>
      <c r="N43" s="20"/>
      <c r="O43" s="20"/>
      <c r="P43" s="20"/>
    </row>
    <row r="44" spans="1:16" ht="102">
      <c r="A44" s="19" t="s">
        <v>214</v>
      </c>
      <c r="B44" s="20" t="s">
        <v>5862</v>
      </c>
      <c r="C44" s="19" t="s">
        <v>5863</v>
      </c>
      <c r="D44" s="19" t="s">
        <v>5864</v>
      </c>
      <c r="E44" s="20"/>
      <c r="F44" s="20"/>
      <c r="G44" s="21" t="s">
        <v>2975</v>
      </c>
      <c r="H44" s="21" t="s">
        <v>5865</v>
      </c>
      <c r="I44" s="20"/>
      <c r="J44" s="20"/>
      <c r="K44" s="20"/>
      <c r="L44" s="20"/>
      <c r="M44" s="20"/>
      <c r="N44" s="20"/>
      <c r="O44" s="20"/>
      <c r="P44" s="20"/>
    </row>
    <row r="45" spans="1:16" ht="140.25">
      <c r="A45" s="19" t="s">
        <v>214</v>
      </c>
      <c r="B45" s="20" t="s">
        <v>5866</v>
      </c>
      <c r="C45" s="19" t="s">
        <v>5867</v>
      </c>
      <c r="D45" s="19" t="s">
        <v>5868</v>
      </c>
      <c r="E45" s="20"/>
      <c r="F45" s="20"/>
      <c r="G45" s="21" t="s">
        <v>2979</v>
      </c>
      <c r="H45" s="21" t="s">
        <v>5865</v>
      </c>
      <c r="I45" s="20"/>
      <c r="J45" s="20"/>
      <c r="K45" s="20"/>
      <c r="L45" s="20"/>
      <c r="M45" s="20"/>
      <c r="N45" s="20"/>
      <c r="O45" s="20"/>
      <c r="P45" s="20"/>
    </row>
    <row r="46" spans="1:16" ht="191.25">
      <c r="A46" s="19" t="s">
        <v>214</v>
      </c>
      <c r="B46" s="20" t="s">
        <v>5869</v>
      </c>
      <c r="C46" s="19" t="s">
        <v>5870</v>
      </c>
      <c r="D46" s="19" t="s">
        <v>5871</v>
      </c>
      <c r="E46" s="20"/>
      <c r="F46" s="20"/>
      <c r="G46" s="21" t="s">
        <v>3000</v>
      </c>
      <c r="H46" s="21" t="s">
        <v>5865</v>
      </c>
      <c r="I46" s="20"/>
      <c r="J46" s="20"/>
      <c r="K46" s="20"/>
      <c r="L46" s="20"/>
      <c r="M46" s="20"/>
      <c r="N46" s="20"/>
      <c r="O46" s="20"/>
      <c r="P46" s="20"/>
    </row>
    <row r="47" spans="1:16" ht="178.5">
      <c r="A47" s="19" t="s">
        <v>214</v>
      </c>
      <c r="B47" s="20" t="s">
        <v>5872</v>
      </c>
      <c r="C47" s="19" t="s">
        <v>5873</v>
      </c>
      <c r="D47" s="19" t="s">
        <v>5874</v>
      </c>
      <c r="E47" s="20"/>
      <c r="F47" s="20"/>
      <c r="G47" s="21" t="s">
        <v>5875</v>
      </c>
      <c r="H47" s="21" t="s">
        <v>5876</v>
      </c>
      <c r="I47" s="21" t="s">
        <v>5865</v>
      </c>
      <c r="J47" s="20"/>
      <c r="K47" s="20"/>
      <c r="L47" s="20"/>
      <c r="M47" s="20"/>
      <c r="N47" s="20"/>
      <c r="O47" s="20"/>
      <c r="P47" s="20"/>
    </row>
    <row r="48" spans="1:16" ht="280.5">
      <c r="A48" s="19" t="s">
        <v>214</v>
      </c>
      <c r="B48" s="20" t="s">
        <v>5877</v>
      </c>
      <c r="C48" s="19" t="s">
        <v>5878</v>
      </c>
      <c r="D48" s="19" t="s">
        <v>5879</v>
      </c>
      <c r="E48" s="20"/>
      <c r="F48" s="20"/>
      <c r="G48" s="21" t="s">
        <v>5865</v>
      </c>
      <c r="H48" s="20"/>
      <c r="I48" s="20"/>
      <c r="J48" s="20"/>
      <c r="K48" s="20"/>
      <c r="L48" s="20"/>
      <c r="M48" s="20"/>
      <c r="N48" s="20"/>
      <c r="O48" s="20"/>
      <c r="P48" s="20"/>
    </row>
    <row r="49" spans="1:16" ht="102">
      <c r="A49" s="19" t="s">
        <v>215</v>
      </c>
      <c r="B49" s="20" t="s">
        <v>5880</v>
      </c>
      <c r="C49" s="19" t="s">
        <v>5881</v>
      </c>
      <c r="D49" s="19" t="s">
        <v>5882</v>
      </c>
      <c r="E49" s="20"/>
      <c r="F49" s="20"/>
      <c r="G49" s="21" t="s">
        <v>3019</v>
      </c>
      <c r="H49" s="21" t="s">
        <v>5883</v>
      </c>
      <c r="I49" s="20"/>
      <c r="J49" s="20"/>
      <c r="K49" s="20"/>
      <c r="L49" s="20"/>
      <c r="M49" s="20"/>
      <c r="N49" s="20"/>
      <c r="O49" s="20"/>
      <c r="P49" s="20"/>
    </row>
    <row r="50" spans="1:16" ht="409.6">
      <c r="A50" s="19" t="s">
        <v>216</v>
      </c>
      <c r="B50" s="20" t="s">
        <v>5884</v>
      </c>
      <c r="C50" s="19" t="s">
        <v>5885</v>
      </c>
      <c r="D50" s="19" t="s">
        <v>5886</v>
      </c>
      <c r="E50" s="20"/>
      <c r="F50" s="20"/>
      <c r="G50" s="21" t="s">
        <v>5665</v>
      </c>
      <c r="H50" s="21" t="s">
        <v>5666</v>
      </c>
      <c r="I50" s="21" t="s">
        <v>5887</v>
      </c>
      <c r="J50" s="21" t="s">
        <v>5888</v>
      </c>
      <c r="K50" s="21" t="s">
        <v>5889</v>
      </c>
      <c r="L50" s="20"/>
      <c r="M50" s="20"/>
      <c r="N50" s="20"/>
      <c r="O50" s="20"/>
      <c r="P50" s="20"/>
    </row>
    <row r="51" spans="1:16" ht="409.6">
      <c r="A51" s="19" t="s">
        <v>216</v>
      </c>
      <c r="B51" s="20" t="s">
        <v>5890</v>
      </c>
      <c r="C51" s="19" t="s">
        <v>5891</v>
      </c>
      <c r="D51" s="19" t="s">
        <v>5892</v>
      </c>
      <c r="E51" s="20"/>
      <c r="F51" s="20"/>
      <c r="G51" s="21" t="s">
        <v>5893</v>
      </c>
      <c r="H51" s="21" t="s">
        <v>5894</v>
      </c>
      <c r="I51" s="21" t="s">
        <v>5895</v>
      </c>
      <c r="J51" s="21" t="s">
        <v>5896</v>
      </c>
      <c r="K51" s="21" t="s">
        <v>5889</v>
      </c>
      <c r="L51" s="20"/>
      <c r="M51" s="20"/>
      <c r="N51" s="20"/>
      <c r="O51" s="20"/>
      <c r="P51" s="20"/>
    </row>
    <row r="52" spans="1:16" ht="409.6">
      <c r="A52" s="19" t="s">
        <v>216</v>
      </c>
      <c r="B52" s="20" t="s">
        <v>5897</v>
      </c>
      <c r="C52" s="19" t="s">
        <v>5898</v>
      </c>
      <c r="D52" s="19" t="s">
        <v>5899</v>
      </c>
      <c r="E52" s="20"/>
      <c r="F52" s="20"/>
      <c r="G52" s="21" t="s">
        <v>5893</v>
      </c>
      <c r="H52" s="21" t="s">
        <v>5894</v>
      </c>
      <c r="I52" s="21" t="s">
        <v>5900</v>
      </c>
      <c r="J52" s="21" t="s">
        <v>5889</v>
      </c>
      <c r="K52" s="20"/>
      <c r="L52" s="20"/>
      <c r="M52" s="20"/>
      <c r="N52" s="20"/>
      <c r="O52" s="20"/>
      <c r="P52" s="20"/>
    </row>
    <row r="53" spans="1:16" ht="409.6">
      <c r="A53" s="19" t="s">
        <v>216</v>
      </c>
      <c r="B53" s="20" t="s">
        <v>5901</v>
      </c>
      <c r="C53" s="19" t="s">
        <v>5902</v>
      </c>
      <c r="D53" s="19" t="s">
        <v>5903</v>
      </c>
      <c r="E53" s="20"/>
      <c r="F53" s="20"/>
      <c r="G53" s="21" t="s">
        <v>5904</v>
      </c>
      <c r="H53" s="21" t="s">
        <v>5905</v>
      </c>
      <c r="I53" s="21" t="s">
        <v>5906</v>
      </c>
      <c r="J53" s="21" t="s">
        <v>5907</v>
      </c>
      <c r="K53" s="21" t="s">
        <v>5908</v>
      </c>
      <c r="L53" s="21" t="s">
        <v>5889</v>
      </c>
      <c r="M53" s="20"/>
      <c r="N53" s="20"/>
      <c r="O53" s="20"/>
      <c r="P53" s="20"/>
    </row>
    <row r="54" spans="1:16" ht="409.6">
      <c r="A54" s="19" t="s">
        <v>216</v>
      </c>
      <c r="B54" s="20" t="s">
        <v>5909</v>
      </c>
      <c r="C54" s="19" t="s">
        <v>5910</v>
      </c>
      <c r="D54" s="19" t="s">
        <v>5911</v>
      </c>
      <c r="E54" s="20"/>
      <c r="F54" s="20"/>
      <c r="G54" s="21" t="s">
        <v>5912</v>
      </c>
      <c r="H54" s="21" t="s">
        <v>5913</v>
      </c>
      <c r="I54" s="21" t="s">
        <v>5889</v>
      </c>
      <c r="J54" s="20"/>
      <c r="K54" s="20"/>
      <c r="L54" s="20"/>
      <c r="M54" s="20"/>
      <c r="N54" s="20"/>
      <c r="O54" s="20"/>
      <c r="P54" s="20"/>
    </row>
    <row r="55" spans="1:16" ht="127.5">
      <c r="A55" s="19" t="s">
        <v>216</v>
      </c>
      <c r="B55" s="20" t="s">
        <v>5914</v>
      </c>
      <c r="C55" s="19" t="s">
        <v>5915</v>
      </c>
      <c r="D55" s="19" t="s">
        <v>5916</v>
      </c>
      <c r="E55" s="20"/>
      <c r="F55" s="20"/>
      <c r="G55" s="21" t="s">
        <v>5917</v>
      </c>
      <c r="H55" s="21" t="s">
        <v>5889</v>
      </c>
      <c r="I55" s="20"/>
      <c r="J55" s="20"/>
      <c r="K55" s="20"/>
      <c r="L55" s="20"/>
      <c r="M55" s="20"/>
      <c r="N55" s="20"/>
      <c r="O55" s="20"/>
      <c r="P55" s="20"/>
    </row>
    <row r="56" spans="1:16" ht="409.6">
      <c r="A56" s="19" t="s">
        <v>216</v>
      </c>
      <c r="B56" s="20" t="s">
        <v>5918</v>
      </c>
      <c r="C56" s="19" t="s">
        <v>5919</v>
      </c>
      <c r="D56" s="19" t="s">
        <v>5920</v>
      </c>
      <c r="E56" s="20"/>
      <c r="F56" s="20"/>
      <c r="G56" s="21" t="s">
        <v>5921</v>
      </c>
      <c r="H56" s="21" t="s">
        <v>5889</v>
      </c>
      <c r="I56" s="20"/>
      <c r="J56" s="20"/>
      <c r="K56" s="20"/>
      <c r="L56" s="20"/>
      <c r="M56" s="20"/>
      <c r="N56" s="20"/>
      <c r="O56" s="20"/>
      <c r="P56" s="20"/>
    </row>
    <row r="57" spans="1:16" ht="409.6">
      <c r="A57" s="19" t="s">
        <v>216</v>
      </c>
      <c r="B57" s="20" t="s">
        <v>5922</v>
      </c>
      <c r="C57" s="19" t="s">
        <v>5923</v>
      </c>
      <c r="D57" s="19" t="s">
        <v>5924</v>
      </c>
      <c r="E57" s="20"/>
      <c r="F57" s="20"/>
      <c r="G57" s="21" t="s">
        <v>5925</v>
      </c>
      <c r="H57" s="21" t="s">
        <v>5889</v>
      </c>
      <c r="I57" s="20"/>
      <c r="J57" s="20"/>
      <c r="K57" s="20"/>
      <c r="L57" s="20"/>
      <c r="M57" s="20"/>
      <c r="N57" s="20"/>
      <c r="O57" s="20"/>
      <c r="P57" s="20"/>
    </row>
    <row r="58" spans="1:16" ht="267.75">
      <c r="A58" s="19" t="s">
        <v>216</v>
      </c>
      <c r="B58" s="20" t="s">
        <v>5926</v>
      </c>
      <c r="C58" s="19" t="s">
        <v>5927</v>
      </c>
      <c r="D58" s="19" t="s">
        <v>5928</v>
      </c>
      <c r="E58" s="20"/>
      <c r="F58" s="20"/>
      <c r="G58" s="21" t="s">
        <v>5929</v>
      </c>
      <c r="H58" s="21" t="s">
        <v>5889</v>
      </c>
      <c r="I58" s="20"/>
      <c r="J58" s="20"/>
      <c r="K58" s="20"/>
      <c r="L58" s="20"/>
      <c r="M58" s="20"/>
      <c r="N58" s="20"/>
      <c r="O58" s="20"/>
      <c r="P58" s="20"/>
    </row>
    <row r="59" spans="1:16" ht="409.6">
      <c r="A59" s="19" t="s">
        <v>217</v>
      </c>
      <c r="B59" s="20" t="s">
        <v>5930</v>
      </c>
      <c r="C59" s="19" t="s">
        <v>5931</v>
      </c>
      <c r="D59" s="19" t="s">
        <v>5932</v>
      </c>
      <c r="E59" s="20"/>
      <c r="F59" s="20"/>
      <c r="G59" s="21" t="s">
        <v>5933</v>
      </c>
      <c r="H59" s="21" t="s">
        <v>5934</v>
      </c>
      <c r="I59" s="21" t="s">
        <v>5935</v>
      </c>
      <c r="J59" s="21" t="s">
        <v>5936</v>
      </c>
      <c r="K59" s="21" t="s">
        <v>5937</v>
      </c>
      <c r="L59" s="20"/>
      <c r="M59" s="20"/>
      <c r="N59" s="20"/>
      <c r="O59" s="20"/>
      <c r="P59" s="20"/>
    </row>
    <row r="60" spans="1:16" ht="229.5">
      <c r="A60" s="19" t="s">
        <v>217</v>
      </c>
      <c r="B60" s="20" t="s">
        <v>5938</v>
      </c>
      <c r="C60" s="19" t="s">
        <v>5939</v>
      </c>
      <c r="D60" s="19" t="s">
        <v>5940</v>
      </c>
      <c r="E60" s="20"/>
      <c r="F60" s="20"/>
      <c r="G60" s="21" t="s">
        <v>5941</v>
      </c>
      <c r="H60" s="21" t="s">
        <v>5937</v>
      </c>
      <c r="I60" s="20"/>
      <c r="J60" s="20"/>
      <c r="K60" s="20"/>
      <c r="L60" s="20"/>
      <c r="M60" s="20"/>
      <c r="N60" s="20"/>
      <c r="O60" s="20"/>
      <c r="P60" s="20"/>
    </row>
    <row r="61" spans="1:16" ht="153">
      <c r="A61" s="19" t="s">
        <v>217</v>
      </c>
      <c r="B61" s="20" t="s">
        <v>5942</v>
      </c>
      <c r="C61" s="19" t="s">
        <v>5943</v>
      </c>
      <c r="D61" s="19" t="s">
        <v>5944</v>
      </c>
      <c r="E61" s="20"/>
      <c r="F61" s="20"/>
      <c r="G61" s="21" t="s">
        <v>5945</v>
      </c>
      <c r="H61" s="21" t="s">
        <v>5937</v>
      </c>
      <c r="I61" s="20"/>
      <c r="J61" s="20"/>
      <c r="K61" s="20"/>
      <c r="L61" s="20"/>
      <c r="M61" s="20"/>
      <c r="N61" s="20"/>
      <c r="O61" s="20"/>
      <c r="P61" s="20"/>
    </row>
    <row r="62" spans="1:16" ht="409.6">
      <c r="A62" s="19" t="s">
        <v>217</v>
      </c>
      <c r="B62" s="20" t="s">
        <v>5946</v>
      </c>
      <c r="C62" s="19" t="s">
        <v>5947</v>
      </c>
      <c r="D62" s="19" t="s">
        <v>5948</v>
      </c>
      <c r="E62" s="20"/>
      <c r="F62" s="20"/>
      <c r="G62" s="21" t="s">
        <v>5949</v>
      </c>
      <c r="H62" s="21" t="s">
        <v>5950</v>
      </c>
      <c r="I62" s="21" t="s">
        <v>5951</v>
      </c>
      <c r="J62" s="21" t="s">
        <v>5937</v>
      </c>
      <c r="K62" s="20"/>
      <c r="L62" s="20"/>
      <c r="M62" s="20"/>
      <c r="N62" s="20"/>
      <c r="O62" s="20"/>
      <c r="P62" s="20"/>
    </row>
    <row r="63" spans="1:16" ht="409.6">
      <c r="A63" s="19" t="s">
        <v>217</v>
      </c>
      <c r="B63" s="20" t="s">
        <v>5952</v>
      </c>
      <c r="C63" s="19" t="s">
        <v>5953</v>
      </c>
      <c r="D63" s="19" t="s">
        <v>5954</v>
      </c>
      <c r="E63" s="20"/>
      <c r="F63" s="20"/>
      <c r="G63" s="21" t="s">
        <v>5955</v>
      </c>
      <c r="H63" s="21" t="s">
        <v>5937</v>
      </c>
      <c r="I63" s="20"/>
      <c r="J63" s="20"/>
      <c r="K63" s="20"/>
      <c r="L63" s="20"/>
      <c r="M63" s="20"/>
      <c r="N63" s="20"/>
      <c r="O63" s="20"/>
      <c r="P63" s="20"/>
    </row>
    <row r="64" spans="1:16" ht="140.25">
      <c r="A64" s="19" t="s">
        <v>217</v>
      </c>
      <c r="B64" s="20" t="s">
        <v>5956</v>
      </c>
      <c r="C64" s="19" t="s">
        <v>5957</v>
      </c>
      <c r="D64" s="19" t="s">
        <v>5958</v>
      </c>
      <c r="E64" s="20"/>
      <c r="F64" s="20"/>
      <c r="G64" s="21" t="s">
        <v>5959</v>
      </c>
      <c r="H64" s="21" t="s">
        <v>5937</v>
      </c>
      <c r="I64" s="20"/>
      <c r="J64" s="20"/>
      <c r="K64" s="20"/>
      <c r="L64" s="20"/>
      <c r="M64" s="20"/>
      <c r="N64" s="20"/>
      <c r="O64" s="20"/>
      <c r="P64" s="20"/>
    </row>
    <row r="65" spans="1:16" ht="409.6">
      <c r="A65" s="19" t="s">
        <v>217</v>
      </c>
      <c r="B65" s="20" t="s">
        <v>5960</v>
      </c>
      <c r="C65" s="19" t="s">
        <v>5961</v>
      </c>
      <c r="D65" s="19" t="s">
        <v>5962</v>
      </c>
      <c r="E65" s="20"/>
      <c r="F65" s="20"/>
      <c r="G65" s="21" t="s">
        <v>5963</v>
      </c>
      <c r="H65" s="21" t="s">
        <v>5937</v>
      </c>
      <c r="I65" s="20"/>
      <c r="J65" s="20"/>
      <c r="K65" s="20"/>
      <c r="L65" s="20"/>
      <c r="M65" s="20"/>
      <c r="N65" s="20"/>
      <c r="O65" s="20"/>
      <c r="P65" s="20"/>
    </row>
    <row r="66" spans="1:16" ht="191.25">
      <c r="A66" s="19" t="s">
        <v>218</v>
      </c>
      <c r="B66" s="20" t="s">
        <v>5964</v>
      </c>
      <c r="C66" s="19" t="s">
        <v>5965</v>
      </c>
      <c r="D66" s="19" t="s">
        <v>5966</v>
      </c>
      <c r="E66" s="20"/>
      <c r="F66" s="20"/>
      <c r="G66" s="21" t="s">
        <v>5967</v>
      </c>
      <c r="H66" s="21" t="s">
        <v>2930</v>
      </c>
      <c r="I66" s="21" t="s">
        <v>5968</v>
      </c>
      <c r="J66" s="20"/>
      <c r="K66" s="20"/>
      <c r="L66" s="20"/>
      <c r="M66" s="20"/>
      <c r="N66" s="20"/>
      <c r="O66" s="20"/>
      <c r="P66" s="20"/>
    </row>
    <row r="67" spans="1:16" ht="229.5">
      <c r="A67" s="19" t="s">
        <v>218</v>
      </c>
      <c r="B67" s="20" t="s">
        <v>5969</v>
      </c>
      <c r="C67" s="19" t="s">
        <v>5970</v>
      </c>
      <c r="D67" s="19" t="s">
        <v>5971</v>
      </c>
      <c r="E67" s="20"/>
      <c r="F67" s="20"/>
      <c r="G67" s="21" t="s">
        <v>5972</v>
      </c>
      <c r="H67" s="21" t="s">
        <v>5968</v>
      </c>
      <c r="I67" s="20"/>
      <c r="J67" s="20"/>
      <c r="K67" s="20"/>
      <c r="L67" s="20"/>
      <c r="M67" s="20"/>
      <c r="N67" s="20"/>
      <c r="O67" s="20"/>
      <c r="P67" s="20"/>
    </row>
    <row r="68" spans="1:16" ht="191.25">
      <c r="A68" s="19" t="s">
        <v>218</v>
      </c>
      <c r="B68" s="20" t="s">
        <v>5973</v>
      </c>
      <c r="C68" s="19" t="s">
        <v>5974</v>
      </c>
      <c r="D68" s="19" t="s">
        <v>5975</v>
      </c>
      <c r="E68" s="20"/>
      <c r="F68" s="20"/>
      <c r="G68" s="21" t="s">
        <v>5972</v>
      </c>
      <c r="H68" s="21" t="s">
        <v>5976</v>
      </c>
      <c r="I68" s="21" t="s">
        <v>5968</v>
      </c>
      <c r="J68" s="20"/>
      <c r="K68" s="20"/>
      <c r="L68" s="20"/>
      <c r="M68" s="20"/>
      <c r="N68" s="20"/>
      <c r="O68" s="20"/>
      <c r="P68" s="20"/>
    </row>
    <row r="69" spans="1:16" ht="409.6">
      <c r="A69" s="19" t="s">
        <v>218</v>
      </c>
      <c r="B69" s="20" t="s">
        <v>5977</v>
      </c>
      <c r="C69" s="19" t="s">
        <v>5978</v>
      </c>
      <c r="D69" s="19" t="s">
        <v>5979</v>
      </c>
      <c r="E69" s="20"/>
      <c r="F69" s="20"/>
      <c r="G69" s="21" t="s">
        <v>2929</v>
      </c>
      <c r="H69" s="21" t="s">
        <v>2930</v>
      </c>
      <c r="I69" s="21" t="s">
        <v>2931</v>
      </c>
      <c r="J69" s="21" t="s">
        <v>5968</v>
      </c>
      <c r="K69" s="20"/>
      <c r="L69" s="20"/>
      <c r="M69" s="20"/>
      <c r="N69" s="20"/>
      <c r="O69" s="20"/>
      <c r="P69" s="20"/>
    </row>
    <row r="70" spans="1:16" ht="178.5">
      <c r="A70" s="19" t="s">
        <v>218</v>
      </c>
      <c r="B70" s="20" t="s">
        <v>5980</v>
      </c>
      <c r="C70" s="19" t="s">
        <v>5981</v>
      </c>
      <c r="D70" s="19" t="s">
        <v>5982</v>
      </c>
      <c r="E70" s="20"/>
      <c r="F70" s="20"/>
      <c r="G70" s="21" t="s">
        <v>2929</v>
      </c>
      <c r="H70" s="21" t="s">
        <v>2936</v>
      </c>
      <c r="I70" s="21" t="s">
        <v>2937</v>
      </c>
      <c r="J70" s="21" t="s">
        <v>5968</v>
      </c>
      <c r="K70" s="20"/>
      <c r="L70" s="20"/>
      <c r="M70" s="20"/>
      <c r="N70" s="20"/>
      <c r="O70" s="20"/>
      <c r="P70" s="20"/>
    </row>
    <row r="71" spans="1:16" ht="369.75">
      <c r="A71" s="19" t="s">
        <v>218</v>
      </c>
      <c r="B71" s="20" t="s">
        <v>5983</v>
      </c>
      <c r="C71" s="19" t="s">
        <v>5984</v>
      </c>
      <c r="D71" s="19" t="s">
        <v>5985</v>
      </c>
      <c r="E71" s="20"/>
      <c r="F71" s="20"/>
      <c r="G71" s="21" t="s">
        <v>2929</v>
      </c>
      <c r="H71" s="21" t="s">
        <v>2945</v>
      </c>
      <c r="I71" s="21" t="s">
        <v>2947</v>
      </c>
      <c r="J71" s="21" t="s">
        <v>5968</v>
      </c>
      <c r="K71" s="20"/>
      <c r="L71" s="20"/>
      <c r="M71" s="20"/>
      <c r="N71" s="20"/>
      <c r="O71" s="20"/>
      <c r="P71" s="20"/>
    </row>
    <row r="72" spans="1:16" ht="267.75">
      <c r="A72" s="19" t="s">
        <v>219</v>
      </c>
      <c r="B72" s="20" t="s">
        <v>5986</v>
      </c>
      <c r="C72" s="19" t="s">
        <v>5987</v>
      </c>
      <c r="D72" s="19" t="s">
        <v>5988</v>
      </c>
      <c r="E72" s="20"/>
      <c r="F72" s="20"/>
      <c r="G72" s="21" t="s">
        <v>5665</v>
      </c>
      <c r="H72" s="21" t="s">
        <v>5666</v>
      </c>
      <c r="I72" s="21" t="s">
        <v>5989</v>
      </c>
      <c r="J72" s="21" t="s">
        <v>5990</v>
      </c>
      <c r="K72" s="20"/>
      <c r="L72" s="20"/>
      <c r="M72" s="20"/>
      <c r="N72" s="20"/>
      <c r="O72" s="20"/>
      <c r="P72" s="20"/>
    </row>
    <row r="73" spans="1:16" ht="153">
      <c r="A73" s="19" t="s">
        <v>219</v>
      </c>
      <c r="B73" s="20" t="s">
        <v>5991</v>
      </c>
      <c r="C73" s="19" t="s">
        <v>5992</v>
      </c>
      <c r="D73" s="19" t="s">
        <v>5993</v>
      </c>
      <c r="E73" s="20"/>
      <c r="F73" s="20"/>
      <c r="G73" s="21" t="s">
        <v>5994</v>
      </c>
      <c r="H73" s="21" t="s">
        <v>5990</v>
      </c>
      <c r="I73" s="20"/>
      <c r="J73" s="20"/>
      <c r="K73" s="20"/>
      <c r="L73" s="20"/>
      <c r="M73" s="20"/>
      <c r="N73" s="20"/>
      <c r="O73" s="20"/>
      <c r="P73" s="20"/>
    </row>
    <row r="74" spans="1:16" ht="382.5">
      <c r="A74" s="19" t="s">
        <v>219</v>
      </c>
      <c r="B74" s="20" t="s">
        <v>5995</v>
      </c>
      <c r="C74" s="19" t="s">
        <v>5996</v>
      </c>
      <c r="D74" s="19" t="s">
        <v>5997</v>
      </c>
      <c r="E74" s="20"/>
      <c r="F74" s="20"/>
      <c r="G74" s="21" t="s">
        <v>2903</v>
      </c>
      <c r="H74" s="21" t="s">
        <v>2906</v>
      </c>
      <c r="I74" s="21" t="s">
        <v>5990</v>
      </c>
      <c r="J74" s="20"/>
      <c r="K74" s="20"/>
      <c r="L74" s="20"/>
      <c r="M74" s="20"/>
      <c r="N74" s="20"/>
      <c r="O74" s="20"/>
      <c r="P74" s="20"/>
    </row>
    <row r="75" spans="1:16" ht="114.75">
      <c r="A75" s="19" t="s">
        <v>219</v>
      </c>
      <c r="B75" s="20" t="s">
        <v>5998</v>
      </c>
      <c r="C75" s="19" t="s">
        <v>5999</v>
      </c>
      <c r="D75" s="19" t="s">
        <v>6000</v>
      </c>
      <c r="E75" s="20"/>
      <c r="F75" s="20"/>
      <c r="G75" s="21" t="s">
        <v>2903</v>
      </c>
      <c r="H75" s="21" t="s">
        <v>2911</v>
      </c>
      <c r="I75" s="21" t="s">
        <v>5990</v>
      </c>
      <c r="J75" s="20"/>
      <c r="K75" s="20"/>
      <c r="L75" s="20"/>
      <c r="M75" s="20"/>
      <c r="N75" s="20"/>
      <c r="O75" s="20"/>
      <c r="P75" s="20"/>
    </row>
    <row r="76" spans="1:16" ht="89.25">
      <c r="A76" s="19" t="s">
        <v>219</v>
      </c>
      <c r="B76" s="20" t="s">
        <v>6001</v>
      </c>
      <c r="C76" s="19" t="s">
        <v>6002</v>
      </c>
      <c r="D76" s="19" t="s">
        <v>6003</v>
      </c>
      <c r="E76" s="20"/>
      <c r="F76" s="20"/>
      <c r="G76" s="21" t="s">
        <v>2903</v>
      </c>
      <c r="H76" s="21" t="s">
        <v>2915</v>
      </c>
      <c r="I76" s="21" t="s">
        <v>5990</v>
      </c>
      <c r="J76" s="20"/>
      <c r="K76" s="20"/>
      <c r="L76" s="20"/>
      <c r="M76" s="20"/>
      <c r="N76" s="20"/>
      <c r="O76" s="20"/>
      <c r="P76" s="20"/>
    </row>
    <row r="77" spans="1:16" ht="153">
      <c r="A77" s="19" t="s">
        <v>220</v>
      </c>
      <c r="B77" s="20" t="s">
        <v>6004</v>
      </c>
      <c r="C77" s="19" t="s">
        <v>6005</v>
      </c>
      <c r="D77" s="19" t="s">
        <v>6006</v>
      </c>
      <c r="E77" s="20"/>
      <c r="F77" s="20"/>
      <c r="G77" s="21" t="s">
        <v>6007</v>
      </c>
      <c r="H77" s="21" t="s">
        <v>6008</v>
      </c>
      <c r="I77" s="21" t="s">
        <v>6009</v>
      </c>
      <c r="J77" s="20"/>
      <c r="K77" s="20"/>
      <c r="L77" s="20"/>
      <c r="M77" s="20"/>
      <c r="N77" s="20"/>
      <c r="O77" s="20"/>
      <c r="P77" s="20"/>
    </row>
    <row r="78" spans="1:16" ht="89.25">
      <c r="A78" s="19" t="s">
        <v>220</v>
      </c>
      <c r="B78" s="20" t="s">
        <v>6010</v>
      </c>
      <c r="C78" s="19" t="s">
        <v>6011</v>
      </c>
      <c r="D78" s="19" t="s">
        <v>6012</v>
      </c>
      <c r="E78" s="20"/>
      <c r="F78" s="20"/>
      <c r="G78" s="21" t="s">
        <v>6013</v>
      </c>
      <c r="H78" s="21" t="s">
        <v>6009</v>
      </c>
      <c r="I78" s="20"/>
      <c r="J78" s="20"/>
      <c r="K78" s="20"/>
      <c r="L78" s="20"/>
      <c r="M78" s="20"/>
      <c r="N78" s="20"/>
      <c r="O78" s="20"/>
      <c r="P78" s="20"/>
    </row>
    <row r="79" spans="1:16" ht="318.75">
      <c r="A79" s="19" t="s">
        <v>221</v>
      </c>
      <c r="B79" s="20" t="s">
        <v>6014</v>
      </c>
      <c r="C79" s="19" t="s">
        <v>6015</v>
      </c>
      <c r="D79" s="19" t="s">
        <v>6016</v>
      </c>
      <c r="E79" s="20"/>
      <c r="F79" s="20"/>
      <c r="G79" s="21" t="s">
        <v>6017</v>
      </c>
      <c r="H79" s="21" t="s">
        <v>6018</v>
      </c>
      <c r="I79" s="21" t="s">
        <v>6019</v>
      </c>
      <c r="J79" s="20"/>
      <c r="K79" s="20"/>
      <c r="L79" s="20"/>
      <c r="M79" s="20"/>
      <c r="N79" s="20"/>
      <c r="O79" s="20"/>
      <c r="P79" s="20"/>
    </row>
    <row r="80" spans="1:16" ht="306">
      <c r="A80" s="19" t="s">
        <v>221</v>
      </c>
      <c r="B80" s="20" t="s">
        <v>6020</v>
      </c>
      <c r="C80" s="19" t="s">
        <v>6021</v>
      </c>
      <c r="D80" s="19" t="s">
        <v>6022</v>
      </c>
      <c r="E80" s="20"/>
      <c r="F80" s="20"/>
      <c r="G80" s="21" t="s">
        <v>6017</v>
      </c>
      <c r="H80" s="21" t="s">
        <v>6023</v>
      </c>
      <c r="I80" s="21" t="s">
        <v>6019</v>
      </c>
      <c r="J80" s="20"/>
      <c r="K80" s="20"/>
      <c r="L80" s="20"/>
      <c r="M80" s="20"/>
      <c r="N80" s="20"/>
      <c r="O80" s="20"/>
      <c r="P80" s="20"/>
    </row>
    <row r="81" spans="1:16" ht="409.6">
      <c r="A81" s="19" t="s">
        <v>221</v>
      </c>
      <c r="B81" s="20" t="s">
        <v>6024</v>
      </c>
      <c r="C81" s="19" t="s">
        <v>6025</v>
      </c>
      <c r="D81" s="19" t="s">
        <v>6026</v>
      </c>
      <c r="E81" s="20"/>
      <c r="F81" s="20"/>
      <c r="G81" s="21" t="s">
        <v>6017</v>
      </c>
      <c r="H81" s="21" t="s">
        <v>6027</v>
      </c>
      <c r="I81" s="21" t="s">
        <v>6028</v>
      </c>
      <c r="J81" s="21" t="s">
        <v>6019</v>
      </c>
      <c r="K81" s="20"/>
      <c r="L81" s="20"/>
      <c r="M81" s="20"/>
      <c r="N81" s="20"/>
      <c r="O81" s="20"/>
      <c r="P81" s="20"/>
    </row>
    <row r="82" spans="1:16" ht="409.6">
      <c r="A82" s="19" t="s">
        <v>221</v>
      </c>
      <c r="B82" s="20" t="s">
        <v>6029</v>
      </c>
      <c r="C82" s="19" t="s">
        <v>6030</v>
      </c>
      <c r="D82" s="19" t="s">
        <v>6031</v>
      </c>
      <c r="E82" s="20"/>
      <c r="F82" s="20"/>
      <c r="G82" s="21" t="s">
        <v>6017</v>
      </c>
      <c r="H82" s="21" t="s">
        <v>6032</v>
      </c>
      <c r="I82" s="21" t="s">
        <v>6019</v>
      </c>
      <c r="J82" s="20"/>
      <c r="K82" s="20"/>
      <c r="L82" s="20"/>
      <c r="M82" s="20"/>
      <c r="N82" s="20"/>
      <c r="O82" s="20"/>
      <c r="P82" s="20"/>
    </row>
    <row r="83" spans="1:16" ht="242.25">
      <c r="A83" s="19" t="s">
        <v>221</v>
      </c>
      <c r="B83" s="20" t="s">
        <v>6033</v>
      </c>
      <c r="C83" s="19" t="s">
        <v>6034</v>
      </c>
      <c r="D83" s="19" t="s">
        <v>6035</v>
      </c>
      <c r="E83" s="20"/>
      <c r="F83" s="20"/>
      <c r="G83" s="21" t="s">
        <v>6017</v>
      </c>
      <c r="H83" s="21" t="s">
        <v>6036</v>
      </c>
      <c r="I83" s="21" t="s">
        <v>6019</v>
      </c>
      <c r="J83" s="20"/>
      <c r="K83" s="20"/>
      <c r="L83" s="20"/>
      <c r="M83" s="20"/>
      <c r="N83" s="20"/>
      <c r="O83" s="20"/>
      <c r="P83" s="20"/>
    </row>
    <row r="84" spans="1:16" ht="229.5">
      <c r="A84" s="19" t="s">
        <v>221</v>
      </c>
      <c r="B84" s="20" t="s">
        <v>6037</v>
      </c>
      <c r="C84" s="19" t="s">
        <v>6038</v>
      </c>
      <c r="D84" s="19" t="s">
        <v>6039</v>
      </c>
      <c r="E84" s="20"/>
      <c r="F84" s="20"/>
      <c r="G84" s="21" t="s">
        <v>6017</v>
      </c>
      <c r="H84" s="21" t="s">
        <v>6040</v>
      </c>
      <c r="I84" s="21" t="s">
        <v>6019</v>
      </c>
      <c r="J84" s="20"/>
      <c r="K84" s="20"/>
      <c r="L84" s="20"/>
      <c r="M84" s="20"/>
      <c r="N84" s="20"/>
      <c r="O84" s="20"/>
      <c r="P84" s="20"/>
    </row>
    <row r="85" spans="1:16" ht="255">
      <c r="A85" s="19" t="s">
        <v>221</v>
      </c>
      <c r="B85" s="20" t="s">
        <v>6041</v>
      </c>
      <c r="C85" s="19" t="s">
        <v>6042</v>
      </c>
      <c r="D85" s="19" t="s">
        <v>6043</v>
      </c>
      <c r="E85" s="20"/>
      <c r="F85" s="20"/>
      <c r="G85" s="21" t="s">
        <v>6017</v>
      </c>
      <c r="H85" s="21" t="s">
        <v>6044</v>
      </c>
      <c r="I85" s="21" t="s">
        <v>6019</v>
      </c>
      <c r="J85" s="20"/>
      <c r="K85" s="20"/>
      <c r="L85" s="20"/>
      <c r="M85" s="20"/>
      <c r="N85" s="20"/>
      <c r="O85" s="20"/>
      <c r="P85" s="20"/>
    </row>
    <row r="86" spans="1:16" ht="409.6">
      <c r="A86" s="19" t="s">
        <v>221</v>
      </c>
      <c r="B86" s="20" t="s">
        <v>6045</v>
      </c>
      <c r="C86" s="19" t="s">
        <v>6046</v>
      </c>
      <c r="D86" s="19" t="s">
        <v>6047</v>
      </c>
      <c r="E86" s="20"/>
      <c r="F86" s="20"/>
      <c r="G86" s="21" t="s">
        <v>6017</v>
      </c>
      <c r="H86" s="21" t="s">
        <v>6048</v>
      </c>
      <c r="I86" s="21" t="s">
        <v>6019</v>
      </c>
      <c r="J86" s="20"/>
      <c r="K86" s="20"/>
      <c r="L86" s="20"/>
      <c r="M86" s="20"/>
      <c r="N86" s="20"/>
      <c r="O86" s="20"/>
      <c r="P86" s="20"/>
    </row>
    <row r="87" spans="1:16" ht="267.75">
      <c r="A87" s="19" t="s">
        <v>221</v>
      </c>
      <c r="B87" s="20" t="s">
        <v>6049</v>
      </c>
      <c r="C87" s="19" t="s">
        <v>6050</v>
      </c>
      <c r="D87" s="19" t="s">
        <v>6051</v>
      </c>
      <c r="E87" s="20"/>
      <c r="F87" s="20"/>
      <c r="G87" s="21" t="s">
        <v>6017</v>
      </c>
      <c r="H87" s="21" t="s">
        <v>6052</v>
      </c>
      <c r="I87" s="21" t="s">
        <v>6019</v>
      </c>
      <c r="J87" s="20"/>
      <c r="K87" s="20"/>
      <c r="L87" s="20"/>
      <c r="M87" s="20"/>
      <c r="N87" s="20"/>
      <c r="O87" s="20"/>
      <c r="P87" s="20"/>
    </row>
    <row r="88" spans="1:16" ht="293.25">
      <c r="A88" s="19" t="s">
        <v>221</v>
      </c>
      <c r="B88" s="20" t="s">
        <v>6053</v>
      </c>
      <c r="C88" s="19" t="s">
        <v>6054</v>
      </c>
      <c r="D88" s="19" t="s">
        <v>6055</v>
      </c>
      <c r="E88" s="20"/>
      <c r="F88" s="20"/>
      <c r="G88" s="21" t="s">
        <v>6017</v>
      </c>
      <c r="H88" s="21" t="s">
        <v>6056</v>
      </c>
      <c r="I88" s="21" t="s">
        <v>6019</v>
      </c>
      <c r="J88" s="20"/>
      <c r="K88" s="20"/>
      <c r="L88" s="20"/>
      <c r="M88" s="20"/>
      <c r="N88" s="20"/>
      <c r="O88" s="20"/>
      <c r="P88" s="20"/>
    </row>
    <row r="89" spans="1:16" ht="255">
      <c r="A89" s="19" t="s">
        <v>221</v>
      </c>
      <c r="B89" s="20" t="s">
        <v>6057</v>
      </c>
      <c r="C89" s="19" t="s">
        <v>6058</v>
      </c>
      <c r="D89" s="19" t="s">
        <v>6059</v>
      </c>
      <c r="E89" s="20"/>
      <c r="F89" s="20"/>
      <c r="G89" s="21" t="s">
        <v>6017</v>
      </c>
      <c r="H89" s="21" t="s">
        <v>6060</v>
      </c>
      <c r="I89" s="21" t="s">
        <v>6019</v>
      </c>
      <c r="J89" s="20"/>
      <c r="K89" s="20"/>
      <c r="L89" s="20"/>
      <c r="M89" s="20"/>
      <c r="N89" s="20"/>
      <c r="O89" s="20"/>
      <c r="P89" s="20"/>
    </row>
    <row r="90" spans="1:16" ht="191.25">
      <c r="A90" s="19" t="s">
        <v>221</v>
      </c>
      <c r="B90" s="20" t="s">
        <v>6061</v>
      </c>
      <c r="C90" s="19" t="s">
        <v>6062</v>
      </c>
      <c r="D90" s="19" t="s">
        <v>6063</v>
      </c>
      <c r="E90" s="20"/>
      <c r="F90" s="20"/>
      <c r="G90" s="21" t="s">
        <v>6064</v>
      </c>
      <c r="H90" s="21" t="s">
        <v>6065</v>
      </c>
      <c r="I90" s="21" t="s">
        <v>6019</v>
      </c>
      <c r="J90" s="20"/>
      <c r="K90" s="20"/>
      <c r="L90" s="20"/>
      <c r="M90" s="20"/>
      <c r="N90" s="20"/>
      <c r="O90" s="20"/>
      <c r="P90" s="20"/>
    </row>
    <row r="91" spans="1:16" ht="114.75">
      <c r="A91" s="19" t="s">
        <v>222</v>
      </c>
      <c r="B91" s="20" t="s">
        <v>6066</v>
      </c>
      <c r="C91" s="19" t="s">
        <v>6067</v>
      </c>
      <c r="D91" s="19" t="s">
        <v>6068</v>
      </c>
      <c r="E91" s="20"/>
      <c r="F91" s="20"/>
      <c r="G91" s="21" t="s">
        <v>6069</v>
      </c>
      <c r="H91" s="21" t="s">
        <v>6070</v>
      </c>
      <c r="I91" s="20"/>
      <c r="J91" s="20"/>
      <c r="K91" s="20"/>
      <c r="L91" s="20"/>
      <c r="M91" s="20"/>
      <c r="N91" s="20"/>
      <c r="O91" s="20"/>
      <c r="P91" s="20"/>
    </row>
    <row r="92" spans="1:16" ht="102">
      <c r="A92" s="19" t="s">
        <v>222</v>
      </c>
      <c r="B92" s="20" t="s">
        <v>6071</v>
      </c>
      <c r="C92" s="19" t="s">
        <v>6072</v>
      </c>
      <c r="D92" s="19" t="s">
        <v>6073</v>
      </c>
      <c r="E92" s="20"/>
      <c r="F92" s="20"/>
      <c r="G92" s="21" t="s">
        <v>6074</v>
      </c>
      <c r="H92" s="21" t="s">
        <v>6070</v>
      </c>
      <c r="I92" s="20"/>
      <c r="J92" s="20"/>
      <c r="K92" s="20"/>
      <c r="L92" s="20"/>
      <c r="M92" s="20"/>
      <c r="N92" s="20"/>
      <c r="O92" s="20"/>
      <c r="P92" s="20"/>
    </row>
    <row r="93" spans="1:16" ht="102">
      <c r="A93" s="19" t="s">
        <v>222</v>
      </c>
      <c r="B93" s="20" t="s">
        <v>6075</v>
      </c>
      <c r="C93" s="19" t="s">
        <v>6076</v>
      </c>
      <c r="D93" s="19" t="s">
        <v>6077</v>
      </c>
      <c r="E93" s="20"/>
      <c r="F93" s="20"/>
      <c r="G93" s="21" t="s">
        <v>6078</v>
      </c>
      <c r="H93" s="21" t="s">
        <v>6070</v>
      </c>
      <c r="I93" s="20"/>
      <c r="J93" s="20"/>
      <c r="K93" s="20"/>
      <c r="L93" s="20"/>
      <c r="M93" s="20"/>
      <c r="N93" s="20"/>
      <c r="O93" s="20"/>
      <c r="P93" s="20"/>
    </row>
    <row r="94" spans="1:16" ht="165.75">
      <c r="A94" s="19" t="s">
        <v>223</v>
      </c>
      <c r="B94" s="20" t="s">
        <v>6079</v>
      </c>
      <c r="C94" s="19" t="s">
        <v>6080</v>
      </c>
      <c r="D94" s="19" t="s">
        <v>6081</v>
      </c>
      <c r="E94" s="20"/>
      <c r="F94" s="20"/>
      <c r="G94" s="21" t="s">
        <v>6082</v>
      </c>
      <c r="H94" s="21" t="s">
        <v>6083</v>
      </c>
      <c r="I94" s="20"/>
      <c r="J94" s="20"/>
      <c r="K94" s="20"/>
      <c r="L94" s="20"/>
      <c r="M94" s="20"/>
      <c r="N94" s="20"/>
      <c r="O94" s="20"/>
      <c r="P94" s="20"/>
    </row>
    <row r="95" spans="1:16" ht="280.5">
      <c r="A95" s="19" t="s">
        <v>223</v>
      </c>
      <c r="B95" s="20" t="s">
        <v>6084</v>
      </c>
      <c r="C95" s="19" t="s">
        <v>6085</v>
      </c>
      <c r="D95" s="19" t="s">
        <v>6086</v>
      </c>
      <c r="E95" s="20"/>
      <c r="F95" s="20"/>
      <c r="G95" s="21" t="s">
        <v>6087</v>
      </c>
      <c r="H95" s="21" t="s">
        <v>6083</v>
      </c>
      <c r="I95" s="20"/>
      <c r="J95" s="20"/>
      <c r="K95" s="20"/>
      <c r="L95" s="20"/>
      <c r="M95" s="20"/>
      <c r="N95" s="20"/>
      <c r="O95" s="20"/>
      <c r="P95" s="20"/>
    </row>
    <row r="96" spans="1:16" ht="204">
      <c r="A96" s="19" t="s">
        <v>223</v>
      </c>
      <c r="B96" s="20" t="s">
        <v>6088</v>
      </c>
      <c r="C96" s="19" t="s">
        <v>6089</v>
      </c>
      <c r="D96" s="19" t="s">
        <v>6090</v>
      </c>
      <c r="E96" s="20"/>
      <c r="F96" s="20"/>
      <c r="G96" s="21" t="s">
        <v>6091</v>
      </c>
      <c r="H96" s="21" t="s">
        <v>6083</v>
      </c>
      <c r="I96" s="20"/>
      <c r="J96" s="20"/>
      <c r="K96" s="20"/>
      <c r="L96" s="20"/>
      <c r="M96" s="20"/>
      <c r="N96" s="20"/>
      <c r="O96" s="20"/>
      <c r="P96" s="20"/>
    </row>
    <row r="97" spans="1:16" ht="344.25">
      <c r="A97" s="19" t="s">
        <v>223</v>
      </c>
      <c r="B97" s="20" t="s">
        <v>6092</v>
      </c>
      <c r="C97" s="19" t="s">
        <v>6093</v>
      </c>
      <c r="D97" s="19" t="s">
        <v>6094</v>
      </c>
      <c r="E97" s="20"/>
      <c r="F97" s="20"/>
      <c r="G97" s="21" t="s">
        <v>6095</v>
      </c>
      <c r="H97" s="21" t="s">
        <v>6096</v>
      </c>
      <c r="I97" s="21" t="s">
        <v>6097</v>
      </c>
      <c r="J97" s="21" t="s">
        <v>6083</v>
      </c>
      <c r="K97" s="20"/>
      <c r="L97" s="20"/>
      <c r="M97" s="20"/>
      <c r="N97" s="20"/>
      <c r="O97" s="20"/>
      <c r="P97" s="20"/>
    </row>
    <row r="98" spans="1:16" ht="267.75">
      <c r="A98" s="19" t="s">
        <v>223</v>
      </c>
      <c r="B98" s="20" t="s">
        <v>6098</v>
      </c>
      <c r="C98" s="19" t="s">
        <v>6099</v>
      </c>
      <c r="D98" s="19" t="s">
        <v>6100</v>
      </c>
      <c r="E98" s="20"/>
      <c r="F98" s="20"/>
      <c r="G98" s="21" t="s">
        <v>6101</v>
      </c>
      <c r="H98" s="21" t="s">
        <v>6083</v>
      </c>
      <c r="I98" s="20"/>
      <c r="J98" s="20"/>
      <c r="K98" s="20"/>
      <c r="L98" s="20"/>
      <c r="M98" s="20"/>
      <c r="N98" s="20"/>
      <c r="O98" s="20"/>
      <c r="P98" s="20"/>
    </row>
    <row r="99" spans="1:16" ht="409.6">
      <c r="A99" s="19" t="s">
        <v>223</v>
      </c>
      <c r="B99" s="20" t="s">
        <v>6102</v>
      </c>
      <c r="C99" s="19" t="s">
        <v>6103</v>
      </c>
      <c r="D99" s="19" t="s">
        <v>6104</v>
      </c>
      <c r="E99" s="20"/>
      <c r="F99" s="20"/>
      <c r="G99" s="21" t="s">
        <v>6105</v>
      </c>
      <c r="H99" s="21" t="s">
        <v>6083</v>
      </c>
      <c r="I99" s="20"/>
      <c r="J99" s="20"/>
      <c r="K99" s="20"/>
      <c r="L99" s="20"/>
      <c r="M99" s="20"/>
      <c r="N99" s="20"/>
      <c r="O99" s="20"/>
      <c r="P99" s="20"/>
    </row>
    <row r="100" spans="1:16" ht="409.6">
      <c r="A100" s="19" t="s">
        <v>223</v>
      </c>
      <c r="B100" s="20" t="s">
        <v>6106</v>
      </c>
      <c r="C100" s="19" t="s">
        <v>6107</v>
      </c>
      <c r="D100" s="19" t="s">
        <v>6108</v>
      </c>
      <c r="E100" s="20"/>
      <c r="F100" s="20"/>
      <c r="G100" s="21" t="s">
        <v>6109</v>
      </c>
      <c r="H100" s="21" t="s">
        <v>6110</v>
      </c>
      <c r="I100" s="21" t="s">
        <v>6065</v>
      </c>
      <c r="J100" s="21" t="s">
        <v>6083</v>
      </c>
      <c r="K100" s="20"/>
      <c r="L100" s="20"/>
      <c r="M100" s="20"/>
      <c r="N100" s="20"/>
      <c r="O100" s="20"/>
      <c r="P100" s="20"/>
    </row>
    <row r="101" spans="1:16" ht="409.6">
      <c r="A101" s="19" t="s">
        <v>223</v>
      </c>
      <c r="B101" s="20" t="s">
        <v>6111</v>
      </c>
      <c r="C101" s="19" t="s">
        <v>6112</v>
      </c>
      <c r="D101" s="19" t="s">
        <v>6113</v>
      </c>
      <c r="E101" s="20"/>
      <c r="F101" s="20"/>
      <c r="G101" s="21" t="s">
        <v>6114</v>
      </c>
      <c r="H101" s="21" t="s">
        <v>6115</v>
      </c>
      <c r="I101" s="21" t="s">
        <v>6083</v>
      </c>
      <c r="J101" s="20"/>
      <c r="K101" s="20"/>
      <c r="L101" s="20"/>
      <c r="M101" s="20"/>
      <c r="N101" s="20"/>
      <c r="O101" s="20"/>
      <c r="P101" s="20"/>
    </row>
    <row r="102" spans="1:16" ht="293.25">
      <c r="A102" s="19" t="s">
        <v>223</v>
      </c>
      <c r="B102" s="20" t="s">
        <v>6116</v>
      </c>
      <c r="C102" s="19" t="s">
        <v>6117</v>
      </c>
      <c r="D102" s="19" t="s">
        <v>6118</v>
      </c>
      <c r="E102" s="20"/>
      <c r="F102" s="20"/>
      <c r="G102" s="21" t="s">
        <v>6119</v>
      </c>
      <c r="H102" s="21" t="s">
        <v>6083</v>
      </c>
      <c r="I102" s="20"/>
      <c r="J102" s="20"/>
      <c r="K102" s="20"/>
      <c r="L102" s="20"/>
      <c r="M102" s="20"/>
      <c r="N102" s="20"/>
      <c r="O102" s="20"/>
      <c r="P102" s="20"/>
    </row>
    <row r="103" spans="1:16" ht="331.5">
      <c r="A103" s="19" t="s">
        <v>224</v>
      </c>
      <c r="B103" s="20" t="s">
        <v>6120</v>
      </c>
      <c r="C103" s="19" t="s">
        <v>6121</v>
      </c>
      <c r="D103" s="19" t="s">
        <v>6122</v>
      </c>
      <c r="E103" s="20"/>
      <c r="F103" s="20"/>
      <c r="G103" s="21" t="s">
        <v>6123</v>
      </c>
      <c r="H103" s="21" t="s">
        <v>6124</v>
      </c>
      <c r="I103" s="21" t="s">
        <v>6125</v>
      </c>
      <c r="J103" s="21" t="s">
        <v>6126</v>
      </c>
      <c r="K103" s="21" t="s">
        <v>6127</v>
      </c>
      <c r="L103" s="20"/>
      <c r="M103" s="20"/>
      <c r="N103" s="20"/>
      <c r="O103" s="20"/>
      <c r="P103" s="20"/>
    </row>
    <row r="104" spans="1:16" ht="191.25">
      <c r="A104" s="19" t="s">
        <v>224</v>
      </c>
      <c r="B104" s="20" t="s">
        <v>6128</v>
      </c>
      <c r="C104" s="19" t="s">
        <v>6129</v>
      </c>
      <c r="D104" s="19" t="s">
        <v>6130</v>
      </c>
      <c r="E104" s="20"/>
      <c r="F104" s="20"/>
      <c r="G104" s="21" t="s">
        <v>6123</v>
      </c>
      <c r="H104" s="21" t="s">
        <v>6124</v>
      </c>
      <c r="I104" s="21" t="s">
        <v>6131</v>
      </c>
      <c r="J104" s="21" t="s">
        <v>6127</v>
      </c>
      <c r="K104" s="20"/>
      <c r="L104" s="20"/>
      <c r="M104" s="20"/>
      <c r="N104" s="20"/>
      <c r="O104" s="20"/>
      <c r="P104" s="20"/>
    </row>
    <row r="105" spans="1:16" ht="382.5">
      <c r="A105" s="19" t="s">
        <v>224</v>
      </c>
      <c r="B105" s="20" t="s">
        <v>6132</v>
      </c>
      <c r="C105" s="19" t="s">
        <v>6133</v>
      </c>
      <c r="D105" s="19" t="s">
        <v>6134</v>
      </c>
      <c r="E105" s="20"/>
      <c r="F105" s="20"/>
      <c r="G105" s="21" t="s">
        <v>6123</v>
      </c>
      <c r="H105" s="21" t="s">
        <v>6124</v>
      </c>
      <c r="I105" s="21" t="s">
        <v>6135</v>
      </c>
      <c r="J105" s="21" t="s">
        <v>6127</v>
      </c>
      <c r="K105" s="20"/>
      <c r="L105" s="20"/>
      <c r="M105" s="20"/>
      <c r="N105" s="20"/>
      <c r="O105" s="20"/>
      <c r="P105" s="20"/>
    </row>
    <row r="106" spans="1:16" ht="408">
      <c r="A106" s="19" t="s">
        <v>224</v>
      </c>
      <c r="B106" s="20" t="s">
        <v>6136</v>
      </c>
      <c r="C106" s="19" t="s">
        <v>6137</v>
      </c>
      <c r="D106" s="19" t="s">
        <v>6138</v>
      </c>
      <c r="E106" s="20"/>
      <c r="F106" s="20"/>
      <c r="G106" s="21" t="s">
        <v>6123</v>
      </c>
      <c r="H106" s="21" t="s">
        <v>6124</v>
      </c>
      <c r="I106" s="21" t="s">
        <v>6139</v>
      </c>
      <c r="J106" s="21" t="s">
        <v>6140</v>
      </c>
      <c r="K106" s="21" t="s">
        <v>6127</v>
      </c>
      <c r="L106" s="20"/>
      <c r="M106" s="20"/>
      <c r="N106" s="20"/>
      <c r="O106" s="20"/>
      <c r="P106" s="20"/>
    </row>
    <row r="107" spans="1:16" ht="293.25">
      <c r="A107" s="19" t="s">
        <v>224</v>
      </c>
      <c r="B107" s="20" t="s">
        <v>6141</v>
      </c>
      <c r="C107" s="19" t="s">
        <v>6142</v>
      </c>
      <c r="D107" s="19" t="s">
        <v>6143</v>
      </c>
      <c r="E107" s="20"/>
      <c r="F107" s="20"/>
      <c r="G107" s="21" t="s">
        <v>6123</v>
      </c>
      <c r="H107" s="21" t="s">
        <v>6124</v>
      </c>
      <c r="I107" s="21" t="s">
        <v>6144</v>
      </c>
      <c r="J107" s="21" t="s">
        <v>6127</v>
      </c>
      <c r="K107" s="20"/>
      <c r="L107" s="20"/>
      <c r="M107" s="20"/>
      <c r="N107" s="20"/>
      <c r="O107" s="20"/>
      <c r="P107" s="20"/>
    </row>
    <row r="108" spans="1:16" ht="409.6">
      <c r="A108" s="19" t="s">
        <v>224</v>
      </c>
      <c r="B108" s="20" t="s">
        <v>6145</v>
      </c>
      <c r="C108" s="19" t="s">
        <v>6146</v>
      </c>
      <c r="D108" s="19" t="s">
        <v>6147</v>
      </c>
      <c r="E108" s="20"/>
      <c r="F108" s="20"/>
      <c r="G108" s="21" t="s">
        <v>6123</v>
      </c>
      <c r="H108" s="21" t="s">
        <v>6124</v>
      </c>
      <c r="I108" s="21" t="s">
        <v>6148</v>
      </c>
      <c r="J108" s="21" t="s">
        <v>6110</v>
      </c>
      <c r="K108" s="21" t="s">
        <v>6065</v>
      </c>
      <c r="L108" s="21" t="s">
        <v>6127</v>
      </c>
      <c r="M108" s="20"/>
      <c r="N108" s="20"/>
      <c r="O108" s="20"/>
      <c r="P108" s="20"/>
    </row>
    <row r="109" spans="1:16" ht="165.75">
      <c r="A109" s="19" t="s">
        <v>224</v>
      </c>
      <c r="B109" s="20" t="s">
        <v>6149</v>
      </c>
      <c r="C109" s="19" t="s">
        <v>6150</v>
      </c>
      <c r="D109" s="19" t="s">
        <v>6151</v>
      </c>
      <c r="E109" s="20"/>
      <c r="F109" s="20"/>
      <c r="G109" s="21" t="s">
        <v>6123</v>
      </c>
      <c r="H109" s="21" t="s">
        <v>6124</v>
      </c>
      <c r="I109" s="21" t="s">
        <v>6152</v>
      </c>
      <c r="J109" s="21" t="s">
        <v>6127</v>
      </c>
      <c r="K109" s="20"/>
      <c r="L109" s="20"/>
      <c r="M109" s="20"/>
      <c r="N109" s="20"/>
      <c r="O109" s="20"/>
      <c r="P109" s="20"/>
    </row>
    <row r="110" spans="1:16" ht="114.75">
      <c r="A110" s="19" t="s">
        <v>224</v>
      </c>
      <c r="B110" s="20" t="s">
        <v>6153</v>
      </c>
      <c r="C110" s="19" t="s">
        <v>6154</v>
      </c>
      <c r="D110" s="19" t="s">
        <v>6155</v>
      </c>
      <c r="E110" s="20"/>
      <c r="F110" s="20"/>
      <c r="G110" s="21" t="s">
        <v>6156</v>
      </c>
      <c r="H110" s="21" t="s">
        <v>6127</v>
      </c>
      <c r="I110" s="20"/>
      <c r="J110" s="20"/>
      <c r="K110" s="20"/>
      <c r="L110" s="20"/>
      <c r="M110" s="20"/>
      <c r="N110" s="20"/>
      <c r="O110" s="20"/>
      <c r="P110" s="20"/>
    </row>
    <row r="111" spans="1:16" ht="114.75">
      <c r="A111" s="19" t="s">
        <v>224</v>
      </c>
      <c r="B111" s="20" t="s">
        <v>6157</v>
      </c>
      <c r="C111" s="19" t="s">
        <v>6158</v>
      </c>
      <c r="D111" s="19" t="s">
        <v>6159</v>
      </c>
      <c r="E111" s="20"/>
      <c r="F111" s="20"/>
      <c r="G111" s="21" t="s">
        <v>6160</v>
      </c>
      <c r="H111" s="21" t="s">
        <v>6127</v>
      </c>
      <c r="I111" s="20"/>
      <c r="J111" s="20"/>
      <c r="K111" s="20"/>
      <c r="L111" s="20"/>
      <c r="M111" s="20"/>
      <c r="N111" s="20"/>
      <c r="O111" s="20"/>
      <c r="P111" s="20"/>
    </row>
    <row r="112" spans="1:16" ht="140.25">
      <c r="A112" s="19" t="s">
        <v>224</v>
      </c>
      <c r="B112" s="20" t="s">
        <v>6161</v>
      </c>
      <c r="C112" s="19" t="s">
        <v>6162</v>
      </c>
      <c r="D112" s="19" t="s">
        <v>6163</v>
      </c>
      <c r="E112" s="20"/>
      <c r="F112" s="20"/>
      <c r="G112" s="21" t="s">
        <v>6164</v>
      </c>
      <c r="H112" s="21" t="s">
        <v>6165</v>
      </c>
      <c r="I112" s="21" t="s">
        <v>6127</v>
      </c>
      <c r="J112" s="20"/>
      <c r="K112" s="20"/>
      <c r="L112" s="20"/>
      <c r="M112" s="20"/>
      <c r="N112" s="20"/>
      <c r="O112" s="20"/>
      <c r="P112" s="20"/>
    </row>
    <row r="113" spans="1:16" ht="102">
      <c r="A113" s="19" t="s">
        <v>224</v>
      </c>
      <c r="B113" s="20" t="s">
        <v>6166</v>
      </c>
      <c r="C113" s="19" t="s">
        <v>6167</v>
      </c>
      <c r="D113" s="19" t="s">
        <v>6168</v>
      </c>
      <c r="E113" s="20"/>
      <c r="F113" s="20"/>
      <c r="G113" s="21" t="s">
        <v>6169</v>
      </c>
      <c r="H113" s="21" t="s">
        <v>6127</v>
      </c>
      <c r="I113" s="20"/>
      <c r="J113" s="20"/>
      <c r="K113" s="20"/>
      <c r="L113" s="20"/>
      <c r="M113" s="20"/>
      <c r="N113" s="20"/>
      <c r="O113" s="20"/>
      <c r="P113" s="20"/>
    </row>
    <row r="114" spans="1:16" ht="114.75">
      <c r="A114" s="19" t="s">
        <v>224</v>
      </c>
      <c r="B114" s="20" t="s">
        <v>6170</v>
      </c>
      <c r="C114" s="19" t="s">
        <v>6171</v>
      </c>
      <c r="D114" s="19" t="s">
        <v>6172</v>
      </c>
      <c r="E114" s="20"/>
      <c r="F114" s="20"/>
      <c r="G114" s="21" t="s">
        <v>6173</v>
      </c>
      <c r="H114" s="21" t="s">
        <v>6127</v>
      </c>
      <c r="I114" s="20"/>
      <c r="J114" s="20"/>
      <c r="K114" s="20"/>
      <c r="L114" s="20"/>
      <c r="M114" s="20"/>
      <c r="N114" s="20"/>
      <c r="O114" s="20"/>
      <c r="P114" s="20"/>
    </row>
    <row r="115" spans="1:16" ht="216.75">
      <c r="A115" s="19" t="s">
        <v>225</v>
      </c>
      <c r="B115" s="20" t="s">
        <v>6174</v>
      </c>
      <c r="C115" s="19" t="s">
        <v>6175</v>
      </c>
      <c r="D115" s="19" t="s">
        <v>6176</v>
      </c>
      <c r="E115" s="20"/>
      <c r="F115" s="20"/>
      <c r="G115" s="21" t="s">
        <v>6177</v>
      </c>
      <c r="H115" s="21" t="s">
        <v>6178</v>
      </c>
      <c r="I115" s="21" t="s">
        <v>6179</v>
      </c>
      <c r="J115" s="21" t="s">
        <v>6180</v>
      </c>
      <c r="K115" s="20"/>
      <c r="L115" s="20"/>
      <c r="M115" s="20"/>
      <c r="N115" s="20"/>
      <c r="O115" s="20"/>
      <c r="P115" s="20"/>
    </row>
    <row r="116" spans="1:16" ht="216.75">
      <c r="A116" s="19" t="s">
        <v>225</v>
      </c>
      <c r="B116" s="20" t="s">
        <v>6181</v>
      </c>
      <c r="C116" s="19" t="s">
        <v>6182</v>
      </c>
      <c r="D116" s="19" t="s">
        <v>6183</v>
      </c>
      <c r="E116" s="20"/>
      <c r="F116" s="20"/>
      <c r="G116" s="21" t="s">
        <v>6184</v>
      </c>
      <c r="H116" s="21" t="s">
        <v>6185</v>
      </c>
      <c r="I116" s="21" t="s">
        <v>6180</v>
      </c>
      <c r="J116" s="20"/>
      <c r="K116" s="20"/>
      <c r="L116" s="20"/>
      <c r="M116" s="20"/>
      <c r="N116" s="20"/>
      <c r="O116" s="20"/>
      <c r="P116" s="20"/>
    </row>
    <row r="117" spans="1:16" ht="242.25">
      <c r="A117" s="19" t="s">
        <v>225</v>
      </c>
      <c r="B117" s="20" t="s">
        <v>6186</v>
      </c>
      <c r="C117" s="19" t="s">
        <v>6187</v>
      </c>
      <c r="D117" s="19" t="s">
        <v>6188</v>
      </c>
      <c r="E117" s="20"/>
      <c r="F117" s="20"/>
      <c r="G117" s="21" t="s">
        <v>6184</v>
      </c>
      <c r="H117" s="21" t="s">
        <v>6189</v>
      </c>
      <c r="I117" s="21" t="s">
        <v>6180</v>
      </c>
      <c r="J117" s="20"/>
      <c r="K117" s="20"/>
      <c r="L117" s="20"/>
      <c r="M117" s="20"/>
      <c r="N117" s="20"/>
      <c r="O117" s="20"/>
      <c r="P117" s="20"/>
    </row>
    <row r="118" spans="1:16" ht="344.25">
      <c r="A118" s="19" t="s">
        <v>225</v>
      </c>
      <c r="B118" s="20" t="s">
        <v>6190</v>
      </c>
      <c r="C118" s="19" t="s">
        <v>6191</v>
      </c>
      <c r="D118" s="19" t="s">
        <v>6192</v>
      </c>
      <c r="E118" s="20"/>
      <c r="F118" s="20"/>
      <c r="G118" s="21" t="s">
        <v>6184</v>
      </c>
      <c r="H118" s="21" t="s">
        <v>6193</v>
      </c>
      <c r="I118" s="21" t="s">
        <v>6065</v>
      </c>
      <c r="J118" s="21" t="s">
        <v>6180</v>
      </c>
      <c r="K118" s="20"/>
      <c r="L118" s="20"/>
      <c r="M118" s="20"/>
      <c r="N118" s="20"/>
      <c r="O118" s="20"/>
      <c r="P118" s="20"/>
    </row>
    <row r="119" spans="1:16" ht="178.5">
      <c r="A119" s="19" t="s">
        <v>225</v>
      </c>
      <c r="B119" s="20" t="s">
        <v>6194</v>
      </c>
      <c r="C119" s="19" t="s">
        <v>6195</v>
      </c>
      <c r="D119" s="19" t="s">
        <v>6196</v>
      </c>
      <c r="E119" s="20"/>
      <c r="F119" s="20"/>
      <c r="G119" s="21" t="s">
        <v>6184</v>
      </c>
      <c r="H119" s="21" t="s">
        <v>6197</v>
      </c>
      <c r="I119" s="21" t="s">
        <v>6180</v>
      </c>
      <c r="J119" s="20"/>
      <c r="K119" s="20"/>
      <c r="L119" s="20"/>
      <c r="M119" s="20"/>
      <c r="N119" s="20"/>
      <c r="O119" s="20"/>
      <c r="P119" s="20"/>
    </row>
    <row r="120" spans="1:16" ht="127.5">
      <c r="A120" s="19" t="s">
        <v>225</v>
      </c>
      <c r="B120" s="20" t="s">
        <v>6198</v>
      </c>
      <c r="C120" s="19" t="s">
        <v>6199</v>
      </c>
      <c r="D120" s="19" t="s">
        <v>6200</v>
      </c>
      <c r="E120" s="20"/>
      <c r="F120" s="20"/>
      <c r="G120" s="21" t="s">
        <v>6201</v>
      </c>
      <c r="H120" s="21" t="s">
        <v>6180</v>
      </c>
      <c r="I120" s="20"/>
      <c r="J120" s="20"/>
      <c r="K120" s="20"/>
      <c r="L120" s="20"/>
      <c r="M120" s="20"/>
      <c r="N120" s="20"/>
      <c r="O120" s="20"/>
      <c r="P120" s="20"/>
    </row>
    <row r="121" spans="1:16" ht="127.5">
      <c r="A121" s="19" t="s">
        <v>225</v>
      </c>
      <c r="B121" s="20" t="s">
        <v>6202</v>
      </c>
      <c r="C121" s="19" t="s">
        <v>6203</v>
      </c>
      <c r="D121" s="19" t="s">
        <v>6204</v>
      </c>
      <c r="E121" s="20"/>
      <c r="F121" s="20"/>
      <c r="G121" s="21" t="s">
        <v>6205</v>
      </c>
      <c r="H121" s="21" t="s">
        <v>6180</v>
      </c>
      <c r="I121" s="20"/>
      <c r="J121" s="20"/>
      <c r="K121" s="20"/>
      <c r="L121" s="20"/>
      <c r="M121" s="20"/>
      <c r="N121" s="20"/>
      <c r="O121" s="20"/>
      <c r="P121" s="20"/>
    </row>
    <row r="122" spans="1:16" ht="140.25">
      <c r="A122" s="19" t="s">
        <v>225</v>
      </c>
      <c r="B122" s="20" t="s">
        <v>6206</v>
      </c>
      <c r="C122" s="19" t="s">
        <v>6207</v>
      </c>
      <c r="D122" s="19" t="s">
        <v>6208</v>
      </c>
      <c r="E122" s="20"/>
      <c r="F122" s="20"/>
      <c r="G122" s="21" t="s">
        <v>6209</v>
      </c>
      <c r="H122" s="21" t="s">
        <v>6180</v>
      </c>
      <c r="I122" s="20"/>
      <c r="J122" s="20"/>
      <c r="K122" s="20"/>
      <c r="L122" s="20"/>
      <c r="M122" s="20"/>
      <c r="N122" s="20"/>
      <c r="O122" s="20"/>
      <c r="P122" s="20"/>
    </row>
    <row r="123" spans="1:16" ht="140.25">
      <c r="A123" s="19" t="s">
        <v>225</v>
      </c>
      <c r="B123" s="20" t="s">
        <v>6210</v>
      </c>
      <c r="C123" s="19" t="s">
        <v>6211</v>
      </c>
      <c r="D123" s="19" t="s">
        <v>6212</v>
      </c>
      <c r="E123" s="20"/>
      <c r="F123" s="20"/>
      <c r="G123" s="21" t="s">
        <v>6209</v>
      </c>
      <c r="H123" s="21" t="s">
        <v>6180</v>
      </c>
      <c r="I123" s="20"/>
      <c r="J123" s="20"/>
      <c r="K123" s="20"/>
      <c r="L123" s="20"/>
      <c r="M123" s="20"/>
      <c r="N123" s="20"/>
      <c r="O123" s="20"/>
      <c r="P123" s="20"/>
    </row>
    <row r="124" spans="1:16" ht="280.5">
      <c r="A124" s="19" t="s">
        <v>226</v>
      </c>
      <c r="B124" s="20" t="s">
        <v>6213</v>
      </c>
      <c r="C124" s="19" t="s">
        <v>6214</v>
      </c>
      <c r="D124" s="19" t="s">
        <v>6215</v>
      </c>
      <c r="E124" s="20"/>
      <c r="F124" s="20"/>
      <c r="G124" s="21" t="s">
        <v>6216</v>
      </c>
      <c r="H124" s="21" t="s">
        <v>6217</v>
      </c>
      <c r="I124" s="21" t="s">
        <v>6218</v>
      </c>
      <c r="J124" s="20"/>
      <c r="K124" s="20"/>
      <c r="L124" s="20"/>
      <c r="M124" s="20"/>
      <c r="N124" s="20"/>
      <c r="O124" s="20"/>
      <c r="P124" s="20"/>
    </row>
    <row r="125" spans="1:16" ht="409.6">
      <c r="A125" s="19" t="s">
        <v>226</v>
      </c>
      <c r="B125" s="20" t="s">
        <v>6219</v>
      </c>
      <c r="C125" s="19" t="s">
        <v>6220</v>
      </c>
      <c r="D125" s="19" t="s">
        <v>6221</v>
      </c>
      <c r="E125" s="20"/>
      <c r="F125" s="20"/>
      <c r="G125" s="21" t="s">
        <v>6216</v>
      </c>
      <c r="H125" s="21" t="s">
        <v>6222</v>
      </c>
      <c r="I125" s="21" t="s">
        <v>6218</v>
      </c>
      <c r="J125" s="20"/>
      <c r="K125" s="20"/>
      <c r="L125" s="20"/>
      <c r="M125" s="20"/>
      <c r="N125" s="20"/>
      <c r="O125" s="20"/>
      <c r="P125" s="20"/>
    </row>
    <row r="126" spans="1:16" ht="409.6">
      <c r="A126" s="19" t="s">
        <v>226</v>
      </c>
      <c r="B126" s="20" t="s">
        <v>6223</v>
      </c>
      <c r="C126" s="19" t="s">
        <v>6224</v>
      </c>
      <c r="D126" s="19" t="s">
        <v>6225</v>
      </c>
      <c r="E126" s="20"/>
      <c r="F126" s="20"/>
      <c r="G126" s="21" t="s">
        <v>6216</v>
      </c>
      <c r="H126" s="21" t="s">
        <v>6226</v>
      </c>
      <c r="I126" s="21" t="s">
        <v>6227</v>
      </c>
      <c r="J126" s="21" t="s">
        <v>6218</v>
      </c>
      <c r="K126" s="20"/>
      <c r="L126" s="20"/>
      <c r="M126" s="20"/>
      <c r="N126" s="20"/>
      <c r="O126" s="20"/>
      <c r="P126" s="20"/>
    </row>
    <row r="127" spans="1:16" ht="409.6">
      <c r="A127" s="19" t="s">
        <v>226</v>
      </c>
      <c r="B127" s="20" t="s">
        <v>6228</v>
      </c>
      <c r="C127" s="19" t="s">
        <v>6229</v>
      </c>
      <c r="D127" s="19" t="s">
        <v>6230</v>
      </c>
      <c r="E127" s="20"/>
      <c r="F127" s="20"/>
      <c r="G127" s="21" t="s">
        <v>6216</v>
      </c>
      <c r="H127" s="21" t="s">
        <v>6231</v>
      </c>
      <c r="I127" s="21" t="s">
        <v>6232</v>
      </c>
      <c r="J127" s="21" t="s">
        <v>6218</v>
      </c>
      <c r="K127" s="20"/>
      <c r="L127" s="20"/>
      <c r="M127" s="20"/>
      <c r="N127" s="20"/>
      <c r="O127" s="20"/>
      <c r="P127" s="20"/>
    </row>
    <row r="128" spans="1:16" ht="409.6">
      <c r="A128" s="19" t="s">
        <v>226</v>
      </c>
      <c r="B128" s="20" t="s">
        <v>6233</v>
      </c>
      <c r="C128" s="19" t="s">
        <v>6234</v>
      </c>
      <c r="D128" s="19" t="s">
        <v>6235</v>
      </c>
      <c r="E128" s="20"/>
      <c r="F128" s="20"/>
      <c r="G128" s="21" t="s">
        <v>6216</v>
      </c>
      <c r="H128" s="21" t="s">
        <v>6236</v>
      </c>
      <c r="I128" s="21" t="s">
        <v>6218</v>
      </c>
      <c r="J128" s="20"/>
      <c r="K128" s="20"/>
      <c r="L128" s="20"/>
      <c r="M128" s="20"/>
      <c r="N128" s="20"/>
      <c r="O128" s="20"/>
      <c r="P128" s="20"/>
    </row>
    <row r="129" spans="1:16" ht="409.6">
      <c r="A129" s="19" t="s">
        <v>226</v>
      </c>
      <c r="B129" s="20" t="s">
        <v>6237</v>
      </c>
      <c r="C129" s="19" t="s">
        <v>6238</v>
      </c>
      <c r="D129" s="19" t="s">
        <v>6239</v>
      </c>
      <c r="E129" s="20"/>
      <c r="F129" s="20"/>
      <c r="G129" s="21" t="s">
        <v>6216</v>
      </c>
      <c r="H129" s="21" t="s">
        <v>6240</v>
      </c>
      <c r="I129" s="21" t="s">
        <v>6241</v>
      </c>
      <c r="J129" s="21" t="s">
        <v>6218</v>
      </c>
      <c r="K129" s="20"/>
      <c r="L129" s="20"/>
      <c r="M129" s="20"/>
      <c r="N129" s="20"/>
      <c r="O129" s="20"/>
      <c r="P129" s="20"/>
    </row>
    <row r="130" spans="1:16" ht="331.5">
      <c r="A130" s="19" t="s">
        <v>226</v>
      </c>
      <c r="B130" s="20" t="s">
        <v>6242</v>
      </c>
      <c r="C130" s="19" t="s">
        <v>6243</v>
      </c>
      <c r="D130" s="19" t="s">
        <v>6244</v>
      </c>
      <c r="E130" s="20"/>
      <c r="F130" s="20"/>
      <c r="G130" s="21" t="s">
        <v>6216</v>
      </c>
      <c r="H130" s="21" t="s">
        <v>6245</v>
      </c>
      <c r="I130" s="21" t="s">
        <v>6218</v>
      </c>
      <c r="J130" s="20"/>
      <c r="K130" s="20"/>
      <c r="L130" s="20"/>
      <c r="M130" s="20"/>
      <c r="N130" s="20"/>
      <c r="O130" s="20"/>
      <c r="P130" s="20"/>
    </row>
    <row r="131" spans="1:16" ht="408">
      <c r="A131" s="19" t="s">
        <v>226</v>
      </c>
      <c r="B131" s="20" t="s">
        <v>6246</v>
      </c>
      <c r="C131" s="19" t="s">
        <v>6247</v>
      </c>
      <c r="D131" s="19" t="s">
        <v>6248</v>
      </c>
      <c r="E131" s="20"/>
      <c r="F131" s="20"/>
      <c r="G131" s="21" t="s">
        <v>6216</v>
      </c>
      <c r="H131" s="21" t="s">
        <v>6249</v>
      </c>
      <c r="I131" s="21" t="s">
        <v>6218</v>
      </c>
      <c r="J131" s="20"/>
      <c r="K131" s="20"/>
      <c r="L131" s="20"/>
      <c r="M131" s="20"/>
      <c r="N131" s="20"/>
      <c r="O131" s="20"/>
      <c r="P131" s="20"/>
    </row>
    <row r="132" spans="1:16" ht="409.6">
      <c r="A132" s="19" t="s">
        <v>226</v>
      </c>
      <c r="B132" s="20" t="s">
        <v>6250</v>
      </c>
      <c r="C132" s="19" t="s">
        <v>6251</v>
      </c>
      <c r="D132" s="19" t="s">
        <v>6252</v>
      </c>
      <c r="E132" s="20"/>
      <c r="F132" s="20"/>
      <c r="G132" s="21" t="s">
        <v>6216</v>
      </c>
      <c r="H132" s="21" t="s">
        <v>6253</v>
      </c>
      <c r="I132" s="21" t="s">
        <v>6218</v>
      </c>
      <c r="J132" s="20"/>
      <c r="K132" s="20"/>
      <c r="L132" s="20"/>
      <c r="M132" s="20"/>
      <c r="N132" s="20"/>
      <c r="O132" s="20"/>
      <c r="P132" s="20"/>
    </row>
    <row r="133" spans="1:16" ht="409.6">
      <c r="A133" s="19" t="s">
        <v>226</v>
      </c>
      <c r="B133" s="20" t="s">
        <v>6254</v>
      </c>
      <c r="C133" s="19" t="s">
        <v>6255</v>
      </c>
      <c r="D133" s="19" t="s">
        <v>6256</v>
      </c>
      <c r="E133" s="20"/>
      <c r="F133" s="20"/>
      <c r="G133" s="21" t="s">
        <v>6216</v>
      </c>
      <c r="H133" s="21" t="s">
        <v>6257</v>
      </c>
      <c r="I133" s="21" t="s">
        <v>6258</v>
      </c>
      <c r="J133" s="21" t="s">
        <v>6110</v>
      </c>
      <c r="K133" s="21" t="s">
        <v>6065</v>
      </c>
      <c r="L133" s="21" t="s">
        <v>6218</v>
      </c>
      <c r="M133" s="20"/>
      <c r="N133" s="20"/>
      <c r="O133" s="20"/>
      <c r="P133" s="20"/>
    </row>
    <row r="134" spans="1:16" ht="229.5">
      <c r="A134" s="19" t="s">
        <v>226</v>
      </c>
      <c r="B134" s="20" t="s">
        <v>6259</v>
      </c>
      <c r="C134" s="19" t="s">
        <v>6260</v>
      </c>
      <c r="D134" s="19" t="s">
        <v>6261</v>
      </c>
      <c r="E134" s="20"/>
      <c r="F134" s="20"/>
      <c r="G134" s="21" t="s">
        <v>6216</v>
      </c>
      <c r="H134" s="21" t="s">
        <v>6262</v>
      </c>
      <c r="I134" s="21" t="s">
        <v>6218</v>
      </c>
      <c r="J134" s="20"/>
      <c r="K134" s="20"/>
      <c r="L134" s="20"/>
      <c r="M134" s="20"/>
      <c r="N134" s="20"/>
      <c r="O134" s="20"/>
      <c r="P134" s="20"/>
    </row>
    <row r="135" spans="1:16" ht="229.5">
      <c r="A135" s="19" t="s">
        <v>226</v>
      </c>
      <c r="B135" s="20" t="s">
        <v>6263</v>
      </c>
      <c r="C135" s="19" t="s">
        <v>6264</v>
      </c>
      <c r="D135" s="19" t="s">
        <v>6265</v>
      </c>
      <c r="E135" s="20"/>
      <c r="F135" s="20"/>
      <c r="G135" s="21" t="s">
        <v>6216</v>
      </c>
      <c r="H135" s="21" t="s">
        <v>6266</v>
      </c>
      <c r="I135" s="21" t="s">
        <v>6218</v>
      </c>
      <c r="J135" s="20"/>
      <c r="K135" s="20"/>
      <c r="L135" s="20"/>
      <c r="M135" s="20"/>
      <c r="N135" s="20"/>
      <c r="O135" s="20"/>
      <c r="P135" s="20"/>
    </row>
    <row r="136" spans="1:16" ht="229.5">
      <c r="A136" s="19" t="s">
        <v>226</v>
      </c>
      <c r="B136" s="20" t="s">
        <v>6267</v>
      </c>
      <c r="C136" s="19" t="s">
        <v>6268</v>
      </c>
      <c r="D136" s="19" t="s">
        <v>6269</v>
      </c>
      <c r="E136" s="20"/>
      <c r="F136" s="20"/>
      <c r="G136" s="21" t="s">
        <v>6216</v>
      </c>
      <c r="H136" s="21" t="s">
        <v>6270</v>
      </c>
      <c r="I136" s="21" t="s">
        <v>6218</v>
      </c>
      <c r="J136" s="20"/>
      <c r="K136" s="20"/>
      <c r="L136" s="20"/>
      <c r="M136" s="20"/>
      <c r="N136" s="20"/>
      <c r="O136" s="20"/>
      <c r="P136" s="20"/>
    </row>
    <row r="137" spans="1:16" ht="331.5">
      <c r="A137" s="19" t="s">
        <v>226</v>
      </c>
      <c r="B137" s="20" t="s">
        <v>6271</v>
      </c>
      <c r="C137" s="19" t="s">
        <v>6272</v>
      </c>
      <c r="D137" s="19" t="s">
        <v>6273</v>
      </c>
      <c r="E137" s="20"/>
      <c r="F137" s="20"/>
      <c r="G137" s="21" t="s">
        <v>6216</v>
      </c>
      <c r="H137" s="21" t="s">
        <v>6274</v>
      </c>
      <c r="I137" s="21" t="s">
        <v>6218</v>
      </c>
      <c r="J137" s="20"/>
      <c r="K137" s="20"/>
      <c r="L137" s="20"/>
      <c r="M137" s="20"/>
      <c r="N137" s="20"/>
      <c r="O137" s="20"/>
      <c r="P137" s="20"/>
    </row>
    <row r="138" spans="1:16" ht="165.75">
      <c r="A138" s="19" t="s">
        <v>226</v>
      </c>
      <c r="B138" s="20" t="s">
        <v>6275</v>
      </c>
      <c r="C138" s="19" t="s">
        <v>6276</v>
      </c>
      <c r="D138" s="19" t="s">
        <v>6277</v>
      </c>
      <c r="E138" s="20"/>
      <c r="F138" s="20"/>
      <c r="G138" s="21" t="s">
        <v>6216</v>
      </c>
      <c r="H138" s="21" t="s">
        <v>6278</v>
      </c>
      <c r="I138" s="21" t="s">
        <v>6218</v>
      </c>
      <c r="J138" s="20"/>
      <c r="K138" s="20"/>
      <c r="L138" s="20"/>
      <c r="M138" s="20"/>
      <c r="N138" s="20"/>
      <c r="O138" s="20"/>
      <c r="P138" s="20"/>
    </row>
    <row r="139" spans="1:16" ht="140.25">
      <c r="A139" s="19" t="s">
        <v>226</v>
      </c>
      <c r="B139" s="20" t="s">
        <v>6279</v>
      </c>
      <c r="C139" s="19" t="s">
        <v>6280</v>
      </c>
      <c r="D139" s="19" t="s">
        <v>6281</v>
      </c>
      <c r="E139" s="20"/>
      <c r="F139" s="20"/>
      <c r="G139" s="21" t="s">
        <v>6216</v>
      </c>
      <c r="H139" s="21" t="s">
        <v>6282</v>
      </c>
      <c r="I139" s="21" t="s">
        <v>6218</v>
      </c>
      <c r="J139" s="20"/>
      <c r="K139" s="20"/>
      <c r="L139" s="20"/>
      <c r="M139" s="20"/>
      <c r="N139" s="20"/>
      <c r="O139" s="20"/>
      <c r="P139" s="20"/>
    </row>
    <row r="140" spans="1:16" ht="89.25">
      <c r="A140" s="19" t="s">
        <v>227</v>
      </c>
      <c r="B140" s="20" t="s">
        <v>6283</v>
      </c>
      <c r="C140" s="19" t="s">
        <v>6284</v>
      </c>
      <c r="D140" s="19" t="s">
        <v>6285</v>
      </c>
      <c r="E140" s="20"/>
      <c r="F140" s="20"/>
      <c r="G140" s="21" t="s">
        <v>6286</v>
      </c>
      <c r="H140" s="21" t="s">
        <v>6287</v>
      </c>
      <c r="I140" s="21" t="s">
        <v>6288</v>
      </c>
      <c r="J140" s="20"/>
      <c r="K140" s="20"/>
      <c r="L140" s="20"/>
      <c r="M140" s="20"/>
      <c r="N140" s="20"/>
      <c r="O140" s="20"/>
      <c r="P140" s="20"/>
    </row>
  </sheetData>
  <dataValidations count="1">
    <dataValidation type="list" showErrorMessage="1" sqref="E2:E140" xr:uid="{00000000-0002-0000-0900-000000000000}">
      <formula1>"Yes,No,NA"</formula1>
    </dataValidation>
  </dataValidations>
  <hyperlinks>
    <hyperlink ref="G2" r:id="rId1" xr:uid="{00000000-0004-0000-0900-000000000000}"/>
    <hyperlink ref="G3" r:id="rId2" xr:uid="{00000000-0004-0000-0900-000001000000}"/>
    <hyperlink ref="G4" r:id="rId3" xr:uid="{00000000-0004-0000-0900-000002000000}"/>
    <hyperlink ref="G5" r:id="rId4" xr:uid="{00000000-0004-0000-0900-000003000000}"/>
    <hyperlink ref="G6" r:id="rId5" xr:uid="{00000000-0004-0000-0900-000004000000}"/>
    <hyperlink ref="H6" r:id="rId6" xr:uid="{00000000-0004-0000-0900-000005000000}"/>
    <hyperlink ref="I6" r:id="rId7" xr:uid="{00000000-0004-0000-0900-000006000000}"/>
    <hyperlink ref="J6" r:id="rId8" xr:uid="{00000000-0004-0000-0900-000007000000}"/>
    <hyperlink ref="K6" r:id="rId9" xr:uid="{00000000-0004-0000-0900-000008000000}"/>
    <hyperlink ref="L6" r:id="rId10" xr:uid="{00000000-0004-0000-0900-000009000000}"/>
    <hyperlink ref="M6" r:id="rId11" xr:uid="{00000000-0004-0000-0900-00000A000000}"/>
    <hyperlink ref="N6" r:id="rId12" xr:uid="{00000000-0004-0000-0900-00000B000000}"/>
    <hyperlink ref="C7" r:id="rId13" xr:uid="{00000000-0004-0000-0900-00000C000000}"/>
    <hyperlink ref="G7" r:id="rId14" xr:uid="{00000000-0004-0000-0900-00000D000000}"/>
    <hyperlink ref="H7" r:id="rId15" xr:uid="{00000000-0004-0000-0900-00000E000000}"/>
    <hyperlink ref="I7" r:id="rId16" xr:uid="{00000000-0004-0000-0900-00000F000000}"/>
    <hyperlink ref="J7" r:id="rId17" xr:uid="{00000000-0004-0000-0900-000010000000}"/>
    <hyperlink ref="K7" r:id="rId18" xr:uid="{00000000-0004-0000-0900-000011000000}"/>
    <hyperlink ref="L7" r:id="rId19" xr:uid="{00000000-0004-0000-0900-000012000000}"/>
    <hyperlink ref="M7" r:id="rId20" xr:uid="{00000000-0004-0000-0900-000013000000}"/>
    <hyperlink ref="C8" r:id="rId21" xr:uid="{00000000-0004-0000-0900-000014000000}"/>
    <hyperlink ref="G8" r:id="rId22" xr:uid="{00000000-0004-0000-0900-000015000000}"/>
    <hyperlink ref="H8" r:id="rId23" xr:uid="{00000000-0004-0000-0900-000016000000}"/>
    <hyperlink ref="I8" r:id="rId24" xr:uid="{00000000-0004-0000-0900-000017000000}"/>
    <hyperlink ref="J8" r:id="rId25" xr:uid="{00000000-0004-0000-0900-000018000000}"/>
    <hyperlink ref="C9" r:id="rId26" xr:uid="{00000000-0004-0000-0900-000019000000}"/>
    <hyperlink ref="G9" r:id="rId27" xr:uid="{00000000-0004-0000-0900-00001A000000}"/>
    <hyperlink ref="H9" r:id="rId28" xr:uid="{00000000-0004-0000-0900-00001B000000}"/>
    <hyperlink ref="I9" r:id="rId29" xr:uid="{00000000-0004-0000-0900-00001C000000}"/>
    <hyperlink ref="J9" r:id="rId30" xr:uid="{00000000-0004-0000-0900-00001D000000}"/>
    <hyperlink ref="G10" r:id="rId31" xr:uid="{00000000-0004-0000-0900-00001E000000}"/>
    <hyperlink ref="H10" r:id="rId32" xr:uid="{00000000-0004-0000-0900-00001F000000}"/>
    <hyperlink ref="I10" r:id="rId33" xr:uid="{00000000-0004-0000-0900-000020000000}"/>
    <hyperlink ref="J10" r:id="rId34" xr:uid="{00000000-0004-0000-0900-000021000000}"/>
    <hyperlink ref="K10" r:id="rId35" xr:uid="{00000000-0004-0000-0900-000022000000}"/>
    <hyperlink ref="L10" r:id="rId36" xr:uid="{00000000-0004-0000-0900-000023000000}"/>
    <hyperlink ref="M10" r:id="rId37" xr:uid="{00000000-0004-0000-0900-000024000000}"/>
    <hyperlink ref="C11" r:id="rId38" xr:uid="{00000000-0004-0000-0900-000025000000}"/>
    <hyperlink ref="G11" r:id="rId39" xr:uid="{00000000-0004-0000-0900-000026000000}"/>
    <hyperlink ref="H11" r:id="rId40" xr:uid="{00000000-0004-0000-0900-000027000000}"/>
    <hyperlink ref="I11" r:id="rId41" xr:uid="{00000000-0004-0000-0900-000028000000}"/>
    <hyperlink ref="J11" r:id="rId42" xr:uid="{00000000-0004-0000-0900-000029000000}"/>
    <hyperlink ref="C12" r:id="rId43" xr:uid="{00000000-0004-0000-0900-00002A000000}"/>
    <hyperlink ref="G12" r:id="rId44" xr:uid="{00000000-0004-0000-0900-00002B000000}"/>
    <hyperlink ref="H12" r:id="rId45" xr:uid="{00000000-0004-0000-0900-00002C000000}"/>
    <hyperlink ref="I12" r:id="rId46" xr:uid="{00000000-0004-0000-0900-00002D000000}"/>
    <hyperlink ref="J12" r:id="rId47" xr:uid="{00000000-0004-0000-0900-00002E000000}"/>
    <hyperlink ref="C13" r:id="rId48" xr:uid="{00000000-0004-0000-0900-00002F000000}"/>
    <hyperlink ref="G13" r:id="rId49" xr:uid="{00000000-0004-0000-0900-000030000000}"/>
    <hyperlink ref="H13" r:id="rId50" xr:uid="{00000000-0004-0000-0900-000031000000}"/>
    <hyperlink ref="I13" r:id="rId51" xr:uid="{00000000-0004-0000-0900-000032000000}"/>
    <hyperlink ref="C14" r:id="rId52" xr:uid="{00000000-0004-0000-0900-000033000000}"/>
    <hyperlink ref="G14" r:id="rId53" xr:uid="{00000000-0004-0000-0900-000034000000}"/>
    <hyperlink ref="H14" r:id="rId54" xr:uid="{00000000-0004-0000-0900-000035000000}"/>
    <hyperlink ref="I14" r:id="rId55" xr:uid="{00000000-0004-0000-0900-000036000000}"/>
    <hyperlink ref="C15" r:id="rId56" xr:uid="{00000000-0004-0000-0900-000037000000}"/>
    <hyperlink ref="G15" r:id="rId57" xr:uid="{00000000-0004-0000-0900-000038000000}"/>
    <hyperlink ref="H15" r:id="rId58" xr:uid="{00000000-0004-0000-0900-000039000000}"/>
    <hyperlink ref="C16" r:id="rId59" xr:uid="{00000000-0004-0000-0900-00003A000000}"/>
    <hyperlink ref="G16" r:id="rId60" xr:uid="{00000000-0004-0000-0900-00003B000000}"/>
    <hyperlink ref="H16" r:id="rId61" xr:uid="{00000000-0004-0000-0900-00003C000000}"/>
    <hyperlink ref="I16" r:id="rId62" xr:uid="{00000000-0004-0000-0900-00003D000000}"/>
    <hyperlink ref="G17" r:id="rId63" xr:uid="{00000000-0004-0000-0900-00003E000000}"/>
    <hyperlink ref="H17" r:id="rId64" xr:uid="{00000000-0004-0000-0900-00003F000000}"/>
    <hyperlink ref="I17" r:id="rId65" xr:uid="{00000000-0004-0000-0900-000040000000}"/>
    <hyperlink ref="J17" r:id="rId66" xr:uid="{00000000-0004-0000-0900-000041000000}"/>
    <hyperlink ref="K17" r:id="rId67" xr:uid="{00000000-0004-0000-0900-000042000000}"/>
    <hyperlink ref="L17" r:id="rId68" xr:uid="{00000000-0004-0000-0900-000043000000}"/>
    <hyperlink ref="M17" r:id="rId69" xr:uid="{00000000-0004-0000-0900-000044000000}"/>
    <hyperlink ref="C18" r:id="rId70" xr:uid="{00000000-0004-0000-0900-000045000000}"/>
    <hyperlink ref="G18" r:id="rId71" xr:uid="{00000000-0004-0000-0900-000046000000}"/>
    <hyperlink ref="H18" r:id="rId72" xr:uid="{00000000-0004-0000-0900-000047000000}"/>
    <hyperlink ref="C19" r:id="rId73" xr:uid="{00000000-0004-0000-0900-000048000000}"/>
    <hyperlink ref="G19" r:id="rId74" xr:uid="{00000000-0004-0000-0900-000049000000}"/>
    <hyperlink ref="H19" r:id="rId75" xr:uid="{00000000-0004-0000-0900-00004A000000}"/>
    <hyperlink ref="C20" r:id="rId76" xr:uid="{00000000-0004-0000-0900-00004B000000}"/>
    <hyperlink ref="G20" r:id="rId77" xr:uid="{00000000-0004-0000-0900-00004C000000}"/>
    <hyperlink ref="H20" r:id="rId78" xr:uid="{00000000-0004-0000-0900-00004D000000}"/>
    <hyperlink ref="G21" r:id="rId79" xr:uid="{00000000-0004-0000-0900-00004E000000}"/>
    <hyperlink ref="H21" r:id="rId80" xr:uid="{00000000-0004-0000-0900-00004F000000}"/>
    <hyperlink ref="I21" r:id="rId81" xr:uid="{00000000-0004-0000-0900-000050000000}"/>
    <hyperlink ref="J21" r:id="rId82" xr:uid="{00000000-0004-0000-0900-000051000000}"/>
    <hyperlink ref="K21" r:id="rId83" xr:uid="{00000000-0004-0000-0900-000052000000}"/>
    <hyperlink ref="G22" r:id="rId84" xr:uid="{00000000-0004-0000-0900-000053000000}"/>
    <hyperlink ref="H22" r:id="rId85" xr:uid="{00000000-0004-0000-0900-000054000000}"/>
    <hyperlink ref="I22" r:id="rId86" xr:uid="{00000000-0004-0000-0900-000055000000}"/>
    <hyperlink ref="J22" r:id="rId87" xr:uid="{00000000-0004-0000-0900-000056000000}"/>
    <hyperlink ref="K22" r:id="rId88" xr:uid="{00000000-0004-0000-0900-000057000000}"/>
    <hyperlink ref="G23" r:id="rId89" xr:uid="{00000000-0004-0000-0900-000058000000}"/>
    <hyperlink ref="H23" r:id="rId90" xr:uid="{00000000-0004-0000-0900-000059000000}"/>
    <hyperlink ref="I23" r:id="rId91" xr:uid="{00000000-0004-0000-0900-00005A000000}"/>
    <hyperlink ref="J23" r:id="rId92" xr:uid="{00000000-0004-0000-0900-00005B000000}"/>
    <hyperlink ref="K23" r:id="rId93" xr:uid="{00000000-0004-0000-0900-00005C000000}"/>
    <hyperlink ref="L23" r:id="rId94" xr:uid="{00000000-0004-0000-0900-00005D000000}"/>
    <hyperlink ref="M23" r:id="rId95" xr:uid="{00000000-0004-0000-0900-00005E000000}"/>
    <hyperlink ref="N23" r:id="rId96" xr:uid="{00000000-0004-0000-0900-00005F000000}"/>
    <hyperlink ref="O23" r:id="rId97" xr:uid="{00000000-0004-0000-0900-000060000000}"/>
    <hyperlink ref="P23" r:id="rId98" xr:uid="{00000000-0004-0000-0900-000061000000}"/>
    <hyperlink ref="G24" r:id="rId99" xr:uid="{00000000-0004-0000-0900-000062000000}"/>
    <hyperlink ref="H24" r:id="rId100" xr:uid="{00000000-0004-0000-0900-000063000000}"/>
    <hyperlink ref="I24" r:id="rId101" xr:uid="{00000000-0004-0000-0900-000064000000}"/>
    <hyperlink ref="J24" r:id="rId102" xr:uid="{00000000-0004-0000-0900-000065000000}"/>
    <hyperlink ref="K24" r:id="rId103" xr:uid="{00000000-0004-0000-0900-000066000000}"/>
    <hyperlink ref="L24" r:id="rId104" xr:uid="{00000000-0004-0000-0900-000067000000}"/>
    <hyperlink ref="M24" r:id="rId105" xr:uid="{00000000-0004-0000-0900-000068000000}"/>
    <hyperlink ref="C25" r:id="rId106" xr:uid="{00000000-0004-0000-0900-000069000000}"/>
    <hyperlink ref="G25" r:id="rId107" xr:uid="{00000000-0004-0000-0900-00006A000000}"/>
    <hyperlink ref="H25" r:id="rId108" xr:uid="{00000000-0004-0000-0900-00006B000000}"/>
    <hyperlink ref="I25" r:id="rId109" xr:uid="{00000000-0004-0000-0900-00006C000000}"/>
    <hyperlink ref="J25" r:id="rId110" xr:uid="{00000000-0004-0000-0900-00006D000000}"/>
    <hyperlink ref="C26" r:id="rId111" xr:uid="{00000000-0004-0000-0900-00006E000000}"/>
    <hyperlink ref="G26" r:id="rId112" xr:uid="{00000000-0004-0000-0900-00006F000000}"/>
    <hyperlink ref="H26" r:id="rId113" xr:uid="{00000000-0004-0000-0900-000070000000}"/>
    <hyperlink ref="I26" r:id="rId114" xr:uid="{00000000-0004-0000-0900-000071000000}"/>
    <hyperlink ref="J26" r:id="rId115" xr:uid="{00000000-0004-0000-0900-000072000000}"/>
    <hyperlink ref="C27" r:id="rId116" xr:uid="{00000000-0004-0000-0900-000073000000}"/>
    <hyperlink ref="G27" r:id="rId117" xr:uid="{00000000-0004-0000-0900-000074000000}"/>
    <hyperlink ref="H27" r:id="rId118" xr:uid="{00000000-0004-0000-0900-000075000000}"/>
    <hyperlink ref="I27" r:id="rId119" xr:uid="{00000000-0004-0000-0900-000076000000}"/>
    <hyperlink ref="J27" r:id="rId120" xr:uid="{00000000-0004-0000-0900-000077000000}"/>
    <hyperlink ref="C28" r:id="rId121" xr:uid="{00000000-0004-0000-0900-000078000000}"/>
    <hyperlink ref="G28" r:id="rId122" xr:uid="{00000000-0004-0000-0900-000079000000}"/>
    <hyperlink ref="H28" r:id="rId123" xr:uid="{00000000-0004-0000-0900-00007A000000}"/>
    <hyperlink ref="I28" r:id="rId124" xr:uid="{00000000-0004-0000-0900-00007B000000}"/>
    <hyperlink ref="G29" r:id="rId125" xr:uid="{00000000-0004-0000-0900-00007C000000}"/>
    <hyperlink ref="H29" r:id="rId126" xr:uid="{00000000-0004-0000-0900-00007D000000}"/>
    <hyperlink ref="I29" r:id="rId127" xr:uid="{00000000-0004-0000-0900-00007E000000}"/>
    <hyperlink ref="C30" r:id="rId128" xr:uid="{00000000-0004-0000-0900-00007F000000}"/>
    <hyperlink ref="G30" r:id="rId129" xr:uid="{00000000-0004-0000-0900-000080000000}"/>
    <hyperlink ref="H30" r:id="rId130" xr:uid="{00000000-0004-0000-0900-000081000000}"/>
    <hyperlink ref="I30" r:id="rId131" xr:uid="{00000000-0004-0000-0900-000082000000}"/>
    <hyperlink ref="G31" r:id="rId132" xr:uid="{00000000-0004-0000-0900-000083000000}"/>
    <hyperlink ref="H31" r:id="rId133" xr:uid="{00000000-0004-0000-0900-000084000000}"/>
    <hyperlink ref="I31" r:id="rId134" xr:uid="{00000000-0004-0000-0900-000085000000}"/>
    <hyperlink ref="J31" r:id="rId135" xr:uid="{00000000-0004-0000-0900-000086000000}"/>
    <hyperlink ref="K31" r:id="rId136" xr:uid="{00000000-0004-0000-0900-000087000000}"/>
    <hyperlink ref="C32" r:id="rId137" xr:uid="{00000000-0004-0000-0900-000088000000}"/>
    <hyperlink ref="G32" r:id="rId138" xr:uid="{00000000-0004-0000-0900-000089000000}"/>
    <hyperlink ref="H32" r:id="rId139" xr:uid="{00000000-0004-0000-0900-00008A000000}"/>
    <hyperlink ref="G33" r:id="rId140" xr:uid="{00000000-0004-0000-0900-00008B000000}"/>
    <hyperlink ref="H33" r:id="rId141" xr:uid="{00000000-0004-0000-0900-00008C000000}"/>
    <hyperlink ref="I33" r:id="rId142" xr:uid="{00000000-0004-0000-0900-00008D000000}"/>
    <hyperlink ref="J33" r:id="rId143" xr:uid="{00000000-0004-0000-0900-00008E000000}"/>
    <hyperlink ref="C34" r:id="rId144" xr:uid="{00000000-0004-0000-0900-00008F000000}"/>
    <hyperlink ref="G34" r:id="rId145" xr:uid="{00000000-0004-0000-0900-000090000000}"/>
    <hyperlink ref="H34" r:id="rId146" xr:uid="{00000000-0004-0000-0900-000091000000}"/>
    <hyperlink ref="I34" r:id="rId147" xr:uid="{00000000-0004-0000-0900-000092000000}"/>
    <hyperlink ref="J34" r:id="rId148" xr:uid="{00000000-0004-0000-0900-000093000000}"/>
    <hyperlink ref="K34" r:id="rId149" xr:uid="{00000000-0004-0000-0900-000094000000}"/>
    <hyperlink ref="C35" r:id="rId150" xr:uid="{00000000-0004-0000-0900-000095000000}"/>
    <hyperlink ref="G35" r:id="rId151" xr:uid="{00000000-0004-0000-0900-000096000000}"/>
    <hyperlink ref="H35" r:id="rId152" xr:uid="{00000000-0004-0000-0900-000097000000}"/>
    <hyperlink ref="I35" r:id="rId153" xr:uid="{00000000-0004-0000-0900-000098000000}"/>
    <hyperlink ref="J35" r:id="rId154" xr:uid="{00000000-0004-0000-0900-000099000000}"/>
    <hyperlink ref="K35" r:id="rId155" xr:uid="{00000000-0004-0000-0900-00009A000000}"/>
    <hyperlink ref="L35" r:id="rId156" xr:uid="{00000000-0004-0000-0900-00009B000000}"/>
    <hyperlink ref="C36" r:id="rId157" xr:uid="{00000000-0004-0000-0900-00009C000000}"/>
    <hyperlink ref="G36" r:id="rId158" xr:uid="{00000000-0004-0000-0900-00009D000000}"/>
    <hyperlink ref="H36" r:id="rId159" xr:uid="{00000000-0004-0000-0900-00009E000000}"/>
    <hyperlink ref="I36" r:id="rId160" xr:uid="{00000000-0004-0000-0900-00009F000000}"/>
    <hyperlink ref="J36" r:id="rId161" xr:uid="{00000000-0004-0000-0900-0000A0000000}"/>
    <hyperlink ref="C37" r:id="rId162" xr:uid="{00000000-0004-0000-0900-0000A1000000}"/>
    <hyperlink ref="G37" r:id="rId163" xr:uid="{00000000-0004-0000-0900-0000A2000000}"/>
    <hyperlink ref="H37" r:id="rId164" xr:uid="{00000000-0004-0000-0900-0000A3000000}"/>
    <hyperlink ref="C38" r:id="rId165" xr:uid="{00000000-0004-0000-0900-0000A4000000}"/>
    <hyperlink ref="G38" r:id="rId166" xr:uid="{00000000-0004-0000-0900-0000A5000000}"/>
    <hyperlink ref="H38" r:id="rId167" xr:uid="{00000000-0004-0000-0900-0000A6000000}"/>
    <hyperlink ref="I38" r:id="rId168" xr:uid="{00000000-0004-0000-0900-0000A7000000}"/>
    <hyperlink ref="C39" r:id="rId169" xr:uid="{00000000-0004-0000-0900-0000A8000000}"/>
    <hyperlink ref="G39" r:id="rId170" xr:uid="{00000000-0004-0000-0900-0000A9000000}"/>
    <hyperlink ref="H39" r:id="rId171" xr:uid="{00000000-0004-0000-0900-0000AA000000}"/>
    <hyperlink ref="I39" r:id="rId172" xr:uid="{00000000-0004-0000-0900-0000AB000000}"/>
    <hyperlink ref="C40" r:id="rId173" xr:uid="{00000000-0004-0000-0900-0000AC000000}"/>
    <hyperlink ref="G40" r:id="rId174" xr:uid="{00000000-0004-0000-0900-0000AD000000}"/>
    <hyperlink ref="H40" r:id="rId175" xr:uid="{00000000-0004-0000-0900-0000AE000000}"/>
    <hyperlink ref="I40" r:id="rId176" xr:uid="{00000000-0004-0000-0900-0000AF000000}"/>
    <hyperlink ref="C41" r:id="rId177" xr:uid="{00000000-0004-0000-0900-0000B0000000}"/>
    <hyperlink ref="G41" r:id="rId178" xr:uid="{00000000-0004-0000-0900-0000B1000000}"/>
    <hyperlink ref="H41" r:id="rId179" xr:uid="{00000000-0004-0000-0900-0000B2000000}"/>
    <hyperlink ref="I41" r:id="rId180" xr:uid="{00000000-0004-0000-0900-0000B3000000}"/>
    <hyperlink ref="C42" r:id="rId181" xr:uid="{00000000-0004-0000-0900-0000B4000000}"/>
    <hyperlink ref="G42" r:id="rId182" xr:uid="{00000000-0004-0000-0900-0000B5000000}"/>
    <hyperlink ref="H42" r:id="rId183" xr:uid="{00000000-0004-0000-0900-0000B6000000}"/>
    <hyperlink ref="I42" r:id="rId184" xr:uid="{00000000-0004-0000-0900-0000B7000000}"/>
    <hyperlink ref="C43" r:id="rId185" xr:uid="{00000000-0004-0000-0900-0000B8000000}"/>
    <hyperlink ref="G43" r:id="rId186" xr:uid="{00000000-0004-0000-0900-0000B9000000}"/>
    <hyperlink ref="H43" r:id="rId187" xr:uid="{00000000-0004-0000-0900-0000BA000000}"/>
    <hyperlink ref="I43" r:id="rId188" xr:uid="{00000000-0004-0000-0900-0000BB000000}"/>
    <hyperlink ref="C44" r:id="rId189" xr:uid="{00000000-0004-0000-0900-0000BC000000}"/>
    <hyperlink ref="G44" r:id="rId190" xr:uid="{00000000-0004-0000-0900-0000BD000000}"/>
    <hyperlink ref="H44" r:id="rId191" xr:uid="{00000000-0004-0000-0900-0000BE000000}"/>
    <hyperlink ref="C45" r:id="rId192" xr:uid="{00000000-0004-0000-0900-0000BF000000}"/>
    <hyperlink ref="G45" r:id="rId193" xr:uid="{00000000-0004-0000-0900-0000C0000000}"/>
    <hyperlink ref="H45" r:id="rId194" xr:uid="{00000000-0004-0000-0900-0000C1000000}"/>
    <hyperlink ref="C46" r:id="rId195" xr:uid="{00000000-0004-0000-0900-0000C2000000}"/>
    <hyperlink ref="G46" r:id="rId196" xr:uid="{00000000-0004-0000-0900-0000C3000000}"/>
    <hyperlink ref="H46" r:id="rId197" xr:uid="{00000000-0004-0000-0900-0000C4000000}"/>
    <hyperlink ref="G47" r:id="rId198" xr:uid="{00000000-0004-0000-0900-0000C5000000}"/>
    <hyperlink ref="H47" r:id="rId199" xr:uid="{00000000-0004-0000-0900-0000C6000000}"/>
    <hyperlink ref="I47" r:id="rId200" xr:uid="{00000000-0004-0000-0900-0000C7000000}"/>
    <hyperlink ref="G48" r:id="rId201" xr:uid="{00000000-0004-0000-0900-0000C8000000}"/>
    <hyperlink ref="C49" r:id="rId202" xr:uid="{00000000-0004-0000-0900-0000C9000000}"/>
    <hyperlink ref="G49" r:id="rId203" xr:uid="{00000000-0004-0000-0900-0000CA000000}"/>
    <hyperlink ref="H49" r:id="rId204" xr:uid="{00000000-0004-0000-0900-0000CB000000}"/>
    <hyperlink ref="C50" r:id="rId205" xr:uid="{00000000-0004-0000-0900-0000CC000000}"/>
    <hyperlink ref="G50" r:id="rId206" xr:uid="{00000000-0004-0000-0900-0000CD000000}"/>
    <hyperlink ref="H50" r:id="rId207" xr:uid="{00000000-0004-0000-0900-0000CE000000}"/>
    <hyperlink ref="I50" r:id="rId208" xr:uid="{00000000-0004-0000-0900-0000CF000000}"/>
    <hyperlink ref="J50" r:id="rId209" xr:uid="{00000000-0004-0000-0900-0000D0000000}"/>
    <hyperlink ref="K50" r:id="rId210" xr:uid="{00000000-0004-0000-0900-0000D1000000}"/>
    <hyperlink ref="C51" r:id="rId211" xr:uid="{00000000-0004-0000-0900-0000D2000000}"/>
    <hyperlink ref="G51" r:id="rId212" xr:uid="{00000000-0004-0000-0900-0000D3000000}"/>
    <hyperlink ref="H51" r:id="rId213" xr:uid="{00000000-0004-0000-0900-0000D4000000}"/>
    <hyperlink ref="I51" r:id="rId214" xr:uid="{00000000-0004-0000-0900-0000D5000000}"/>
    <hyperlink ref="J51" r:id="rId215" xr:uid="{00000000-0004-0000-0900-0000D6000000}"/>
    <hyperlink ref="K51" r:id="rId216" xr:uid="{00000000-0004-0000-0900-0000D7000000}"/>
    <hyperlink ref="G52" r:id="rId217" xr:uid="{00000000-0004-0000-0900-0000D8000000}"/>
    <hyperlink ref="H52" r:id="rId218" xr:uid="{00000000-0004-0000-0900-0000D9000000}"/>
    <hyperlink ref="I52" r:id="rId219" xr:uid="{00000000-0004-0000-0900-0000DA000000}"/>
    <hyperlink ref="J52" r:id="rId220" xr:uid="{00000000-0004-0000-0900-0000DB000000}"/>
    <hyperlink ref="G53" r:id="rId221" xr:uid="{00000000-0004-0000-0900-0000DC000000}"/>
    <hyperlink ref="H53" r:id="rId222" xr:uid="{00000000-0004-0000-0900-0000DD000000}"/>
    <hyperlink ref="I53" r:id="rId223" xr:uid="{00000000-0004-0000-0900-0000DE000000}"/>
    <hyperlink ref="J53" r:id="rId224" xr:uid="{00000000-0004-0000-0900-0000DF000000}"/>
    <hyperlink ref="K53" r:id="rId225" xr:uid="{00000000-0004-0000-0900-0000E0000000}"/>
    <hyperlink ref="L53" r:id="rId226" xr:uid="{00000000-0004-0000-0900-0000E1000000}"/>
    <hyperlink ref="C54" r:id="rId227" xr:uid="{00000000-0004-0000-0900-0000E2000000}"/>
    <hyperlink ref="G54" r:id="rId228" xr:uid="{00000000-0004-0000-0900-0000E3000000}"/>
    <hyperlink ref="H54" r:id="rId229" xr:uid="{00000000-0004-0000-0900-0000E4000000}"/>
    <hyperlink ref="I54" r:id="rId230" xr:uid="{00000000-0004-0000-0900-0000E5000000}"/>
    <hyperlink ref="C55" r:id="rId231" xr:uid="{00000000-0004-0000-0900-0000E6000000}"/>
    <hyperlink ref="G55" r:id="rId232" xr:uid="{00000000-0004-0000-0900-0000E7000000}"/>
    <hyperlink ref="H55" r:id="rId233" xr:uid="{00000000-0004-0000-0900-0000E8000000}"/>
    <hyperlink ref="C56" r:id="rId234" xr:uid="{00000000-0004-0000-0900-0000E9000000}"/>
    <hyperlink ref="G56" r:id="rId235" xr:uid="{00000000-0004-0000-0900-0000EA000000}"/>
    <hyperlink ref="H56" r:id="rId236" xr:uid="{00000000-0004-0000-0900-0000EB000000}"/>
    <hyperlink ref="C57" r:id="rId237" xr:uid="{00000000-0004-0000-0900-0000EC000000}"/>
    <hyperlink ref="G57" r:id="rId238" xr:uid="{00000000-0004-0000-0900-0000ED000000}"/>
    <hyperlink ref="H57" r:id="rId239" xr:uid="{00000000-0004-0000-0900-0000EE000000}"/>
    <hyperlink ref="C58" r:id="rId240" xr:uid="{00000000-0004-0000-0900-0000EF000000}"/>
    <hyperlink ref="G58" r:id="rId241" xr:uid="{00000000-0004-0000-0900-0000F0000000}"/>
    <hyperlink ref="H58" r:id="rId242" xr:uid="{00000000-0004-0000-0900-0000F1000000}"/>
    <hyperlink ref="G59" r:id="rId243" xr:uid="{00000000-0004-0000-0900-0000F2000000}"/>
    <hyperlink ref="H59" r:id="rId244" xr:uid="{00000000-0004-0000-0900-0000F3000000}"/>
    <hyperlink ref="I59" r:id="rId245" xr:uid="{00000000-0004-0000-0900-0000F4000000}"/>
    <hyperlink ref="J59" r:id="rId246" xr:uid="{00000000-0004-0000-0900-0000F5000000}"/>
    <hyperlink ref="K59" r:id="rId247" xr:uid="{00000000-0004-0000-0900-0000F6000000}"/>
    <hyperlink ref="G60" r:id="rId248" xr:uid="{00000000-0004-0000-0900-0000F7000000}"/>
    <hyperlink ref="H60" r:id="rId249" xr:uid="{00000000-0004-0000-0900-0000F8000000}"/>
    <hyperlink ref="C61" r:id="rId250" xr:uid="{00000000-0004-0000-0900-0000F9000000}"/>
    <hyperlink ref="G61" r:id="rId251" xr:uid="{00000000-0004-0000-0900-0000FA000000}"/>
    <hyperlink ref="H61" r:id="rId252" xr:uid="{00000000-0004-0000-0900-0000FB000000}"/>
    <hyperlink ref="C62" r:id="rId253" xr:uid="{00000000-0004-0000-0900-0000FC000000}"/>
    <hyperlink ref="G62" r:id="rId254" xr:uid="{00000000-0004-0000-0900-0000FD000000}"/>
    <hyperlink ref="H62" r:id="rId255" xr:uid="{00000000-0004-0000-0900-0000FE000000}"/>
    <hyperlink ref="I62" r:id="rId256" xr:uid="{00000000-0004-0000-0900-0000FF000000}"/>
    <hyperlink ref="J62" r:id="rId257" xr:uid="{00000000-0004-0000-0900-000000010000}"/>
    <hyperlink ref="C63" r:id="rId258" xr:uid="{00000000-0004-0000-0900-000001010000}"/>
    <hyperlink ref="G63" r:id="rId259" xr:uid="{00000000-0004-0000-0900-000002010000}"/>
    <hyperlink ref="H63" r:id="rId260" xr:uid="{00000000-0004-0000-0900-000003010000}"/>
    <hyperlink ref="C64" r:id="rId261" xr:uid="{00000000-0004-0000-0900-000004010000}"/>
    <hyperlink ref="G64" r:id="rId262" xr:uid="{00000000-0004-0000-0900-000005010000}"/>
    <hyperlink ref="H64" r:id="rId263" xr:uid="{00000000-0004-0000-0900-000006010000}"/>
    <hyperlink ref="C65" r:id="rId264" xr:uid="{00000000-0004-0000-0900-000007010000}"/>
    <hyperlink ref="G65" r:id="rId265" xr:uid="{00000000-0004-0000-0900-000008010000}"/>
    <hyperlink ref="H65" r:id="rId266" xr:uid="{00000000-0004-0000-0900-000009010000}"/>
    <hyperlink ref="G66" r:id="rId267" xr:uid="{00000000-0004-0000-0900-00000A010000}"/>
    <hyperlink ref="H66" r:id="rId268" xr:uid="{00000000-0004-0000-0900-00000B010000}"/>
    <hyperlink ref="I66" r:id="rId269" xr:uid="{00000000-0004-0000-0900-00000C010000}"/>
    <hyperlink ref="G67" r:id="rId270" xr:uid="{00000000-0004-0000-0900-00000D010000}"/>
    <hyperlink ref="H67" r:id="rId271" xr:uid="{00000000-0004-0000-0900-00000E010000}"/>
    <hyperlink ref="G68" r:id="rId272" xr:uid="{00000000-0004-0000-0900-00000F010000}"/>
    <hyperlink ref="H68" r:id="rId273" xr:uid="{00000000-0004-0000-0900-000010010000}"/>
    <hyperlink ref="I68" r:id="rId274" xr:uid="{00000000-0004-0000-0900-000011010000}"/>
    <hyperlink ref="C69" r:id="rId275" xr:uid="{00000000-0004-0000-0900-000012010000}"/>
    <hyperlink ref="G69" r:id="rId276" xr:uid="{00000000-0004-0000-0900-000013010000}"/>
    <hyperlink ref="H69" r:id="rId277" xr:uid="{00000000-0004-0000-0900-000014010000}"/>
    <hyperlink ref="I69" r:id="rId278" xr:uid="{00000000-0004-0000-0900-000015010000}"/>
    <hyperlink ref="J69" r:id="rId279" xr:uid="{00000000-0004-0000-0900-000016010000}"/>
    <hyperlink ref="G70" r:id="rId280" xr:uid="{00000000-0004-0000-0900-000017010000}"/>
    <hyperlink ref="H70" r:id="rId281" xr:uid="{00000000-0004-0000-0900-000018010000}"/>
    <hyperlink ref="I70" r:id="rId282" xr:uid="{00000000-0004-0000-0900-000019010000}"/>
    <hyperlink ref="J70" r:id="rId283" xr:uid="{00000000-0004-0000-0900-00001A010000}"/>
    <hyperlink ref="G71" r:id="rId284" xr:uid="{00000000-0004-0000-0900-00001B010000}"/>
    <hyperlink ref="H71" r:id="rId285" xr:uid="{00000000-0004-0000-0900-00001C010000}"/>
    <hyperlink ref="I71" r:id="rId286" xr:uid="{00000000-0004-0000-0900-00001D010000}"/>
    <hyperlink ref="J71" r:id="rId287" xr:uid="{00000000-0004-0000-0900-00001E010000}"/>
    <hyperlink ref="C72" r:id="rId288" xr:uid="{00000000-0004-0000-0900-00001F010000}"/>
    <hyperlink ref="G72" r:id="rId289" xr:uid="{00000000-0004-0000-0900-000020010000}"/>
    <hyperlink ref="H72" r:id="rId290" xr:uid="{00000000-0004-0000-0900-000021010000}"/>
    <hyperlink ref="I72" r:id="rId291" xr:uid="{00000000-0004-0000-0900-000022010000}"/>
    <hyperlink ref="J72" r:id="rId292" xr:uid="{00000000-0004-0000-0900-000023010000}"/>
    <hyperlink ref="C73" r:id="rId293" xr:uid="{00000000-0004-0000-0900-000024010000}"/>
    <hyperlink ref="G73" r:id="rId294" xr:uid="{00000000-0004-0000-0900-000025010000}"/>
    <hyperlink ref="H73" r:id="rId295" xr:uid="{00000000-0004-0000-0900-000026010000}"/>
    <hyperlink ref="C74" r:id="rId296" xr:uid="{00000000-0004-0000-0900-000027010000}"/>
    <hyperlink ref="G74" r:id="rId297" xr:uid="{00000000-0004-0000-0900-000028010000}"/>
    <hyperlink ref="H74" r:id="rId298" xr:uid="{00000000-0004-0000-0900-000029010000}"/>
    <hyperlink ref="I74" r:id="rId299" xr:uid="{00000000-0004-0000-0900-00002A010000}"/>
    <hyperlink ref="C75" r:id="rId300" xr:uid="{00000000-0004-0000-0900-00002B010000}"/>
    <hyperlink ref="G75" r:id="rId301" xr:uid="{00000000-0004-0000-0900-00002C010000}"/>
    <hyperlink ref="H75" r:id="rId302" xr:uid="{00000000-0004-0000-0900-00002D010000}"/>
    <hyperlink ref="I75" r:id="rId303" xr:uid="{00000000-0004-0000-0900-00002E010000}"/>
    <hyperlink ref="C76" r:id="rId304" xr:uid="{00000000-0004-0000-0900-00002F010000}"/>
    <hyperlink ref="G76" r:id="rId305" xr:uid="{00000000-0004-0000-0900-000030010000}"/>
    <hyperlink ref="H76" r:id="rId306" xr:uid="{00000000-0004-0000-0900-000031010000}"/>
    <hyperlink ref="I76" r:id="rId307" xr:uid="{00000000-0004-0000-0900-000032010000}"/>
    <hyperlink ref="C77" r:id="rId308" xr:uid="{00000000-0004-0000-0900-000033010000}"/>
    <hyperlink ref="G77" r:id="rId309" xr:uid="{00000000-0004-0000-0900-000034010000}"/>
    <hyperlink ref="H77" r:id="rId310" xr:uid="{00000000-0004-0000-0900-000035010000}"/>
    <hyperlink ref="I77" r:id="rId311" xr:uid="{00000000-0004-0000-0900-000036010000}"/>
    <hyperlink ref="C78" r:id="rId312" xr:uid="{00000000-0004-0000-0900-000037010000}"/>
    <hyperlink ref="G78" r:id="rId313" xr:uid="{00000000-0004-0000-0900-000038010000}"/>
    <hyperlink ref="H78" r:id="rId314" xr:uid="{00000000-0004-0000-0900-000039010000}"/>
    <hyperlink ref="G79" r:id="rId315" xr:uid="{00000000-0004-0000-0900-00003A010000}"/>
    <hyperlink ref="H79" r:id="rId316" xr:uid="{00000000-0004-0000-0900-00003B010000}"/>
    <hyperlink ref="I79" r:id="rId317" xr:uid="{00000000-0004-0000-0900-00003C010000}"/>
    <hyperlink ref="C80" r:id="rId318" xr:uid="{00000000-0004-0000-0900-00003D010000}"/>
    <hyperlink ref="G80" r:id="rId319" xr:uid="{00000000-0004-0000-0900-00003E010000}"/>
    <hyperlink ref="H80" r:id="rId320" xr:uid="{00000000-0004-0000-0900-00003F010000}"/>
    <hyperlink ref="I80" r:id="rId321" xr:uid="{00000000-0004-0000-0900-000040010000}"/>
    <hyperlink ref="G81" r:id="rId322" xr:uid="{00000000-0004-0000-0900-000041010000}"/>
    <hyperlink ref="H81" r:id="rId323" xr:uid="{00000000-0004-0000-0900-000042010000}"/>
    <hyperlink ref="I81" r:id="rId324" xr:uid="{00000000-0004-0000-0900-000043010000}"/>
    <hyperlink ref="J81" r:id="rId325" xr:uid="{00000000-0004-0000-0900-000044010000}"/>
    <hyperlink ref="C82" r:id="rId326" xr:uid="{00000000-0004-0000-0900-000045010000}"/>
    <hyperlink ref="G82" r:id="rId327" xr:uid="{00000000-0004-0000-0900-000046010000}"/>
    <hyperlink ref="H82" r:id="rId328" xr:uid="{00000000-0004-0000-0900-000047010000}"/>
    <hyperlink ref="I82" r:id="rId329" xr:uid="{00000000-0004-0000-0900-000048010000}"/>
    <hyperlink ref="C83" r:id="rId330" xr:uid="{00000000-0004-0000-0900-000049010000}"/>
    <hyperlink ref="G83" r:id="rId331" xr:uid="{00000000-0004-0000-0900-00004A010000}"/>
    <hyperlink ref="H83" r:id="rId332" xr:uid="{00000000-0004-0000-0900-00004B010000}"/>
    <hyperlink ref="I83" r:id="rId333" xr:uid="{00000000-0004-0000-0900-00004C010000}"/>
    <hyperlink ref="C84" r:id="rId334" xr:uid="{00000000-0004-0000-0900-00004D010000}"/>
    <hyperlink ref="G84" r:id="rId335" xr:uid="{00000000-0004-0000-0900-00004E010000}"/>
    <hyperlink ref="H84" r:id="rId336" xr:uid="{00000000-0004-0000-0900-00004F010000}"/>
    <hyperlink ref="I84" r:id="rId337" xr:uid="{00000000-0004-0000-0900-000050010000}"/>
    <hyperlink ref="C85" r:id="rId338" xr:uid="{00000000-0004-0000-0900-000051010000}"/>
    <hyperlink ref="G85" r:id="rId339" xr:uid="{00000000-0004-0000-0900-000052010000}"/>
    <hyperlink ref="H85" r:id="rId340" xr:uid="{00000000-0004-0000-0900-000053010000}"/>
    <hyperlink ref="I85" r:id="rId341" xr:uid="{00000000-0004-0000-0900-000054010000}"/>
    <hyperlink ref="C86" r:id="rId342" xr:uid="{00000000-0004-0000-0900-000055010000}"/>
    <hyperlink ref="G86" r:id="rId343" xr:uid="{00000000-0004-0000-0900-000056010000}"/>
    <hyperlink ref="H86" r:id="rId344" xr:uid="{00000000-0004-0000-0900-000057010000}"/>
    <hyperlink ref="I86" r:id="rId345" xr:uid="{00000000-0004-0000-0900-000058010000}"/>
    <hyperlink ref="C87" r:id="rId346" xr:uid="{00000000-0004-0000-0900-000059010000}"/>
    <hyperlink ref="G87" r:id="rId347" xr:uid="{00000000-0004-0000-0900-00005A010000}"/>
    <hyperlink ref="H87" r:id="rId348" xr:uid="{00000000-0004-0000-0900-00005B010000}"/>
    <hyperlink ref="I87" r:id="rId349" xr:uid="{00000000-0004-0000-0900-00005C010000}"/>
    <hyperlink ref="C88" r:id="rId350" xr:uid="{00000000-0004-0000-0900-00005D010000}"/>
    <hyperlink ref="G88" r:id="rId351" xr:uid="{00000000-0004-0000-0900-00005E010000}"/>
    <hyperlink ref="H88" r:id="rId352" xr:uid="{00000000-0004-0000-0900-00005F010000}"/>
    <hyperlink ref="I88" r:id="rId353" xr:uid="{00000000-0004-0000-0900-000060010000}"/>
    <hyperlink ref="C89" r:id="rId354" xr:uid="{00000000-0004-0000-0900-000061010000}"/>
    <hyperlink ref="G89" r:id="rId355" xr:uid="{00000000-0004-0000-0900-000062010000}"/>
    <hyperlink ref="H89" r:id="rId356" xr:uid="{00000000-0004-0000-0900-000063010000}"/>
    <hyperlink ref="I89" r:id="rId357" xr:uid="{00000000-0004-0000-0900-000064010000}"/>
    <hyperlink ref="C90" r:id="rId358" xr:uid="{00000000-0004-0000-0900-000065010000}"/>
    <hyperlink ref="G90" r:id="rId359" xr:uid="{00000000-0004-0000-0900-000066010000}"/>
    <hyperlink ref="H90" r:id="rId360" xr:uid="{00000000-0004-0000-0900-000067010000}"/>
    <hyperlink ref="I90" r:id="rId361" xr:uid="{00000000-0004-0000-0900-000068010000}"/>
    <hyperlink ref="C91" r:id="rId362" xr:uid="{00000000-0004-0000-0900-000069010000}"/>
    <hyperlink ref="G91" r:id="rId363" xr:uid="{00000000-0004-0000-0900-00006A010000}"/>
    <hyperlink ref="H91" r:id="rId364" xr:uid="{00000000-0004-0000-0900-00006B010000}"/>
    <hyperlink ref="C92" r:id="rId365" xr:uid="{00000000-0004-0000-0900-00006C010000}"/>
    <hyperlink ref="G92" r:id="rId366" xr:uid="{00000000-0004-0000-0900-00006D010000}"/>
    <hyperlink ref="H92" r:id="rId367" xr:uid="{00000000-0004-0000-0900-00006E010000}"/>
    <hyperlink ref="C93" r:id="rId368" xr:uid="{00000000-0004-0000-0900-00006F010000}"/>
    <hyperlink ref="G93" r:id="rId369" xr:uid="{00000000-0004-0000-0900-000070010000}"/>
    <hyperlink ref="H93" r:id="rId370" xr:uid="{00000000-0004-0000-0900-000071010000}"/>
    <hyperlink ref="C94" r:id="rId371" xr:uid="{00000000-0004-0000-0900-000072010000}"/>
    <hyperlink ref="G94" r:id="rId372" xr:uid="{00000000-0004-0000-0900-000073010000}"/>
    <hyperlink ref="H94" r:id="rId373" xr:uid="{00000000-0004-0000-0900-000074010000}"/>
    <hyperlink ref="C95" r:id="rId374" xr:uid="{00000000-0004-0000-0900-000075010000}"/>
    <hyperlink ref="G95" r:id="rId375" xr:uid="{00000000-0004-0000-0900-000076010000}"/>
    <hyperlink ref="H95" r:id="rId376" xr:uid="{00000000-0004-0000-0900-000077010000}"/>
    <hyperlink ref="C96" r:id="rId377" xr:uid="{00000000-0004-0000-0900-000078010000}"/>
    <hyperlink ref="G96" r:id="rId378" xr:uid="{00000000-0004-0000-0900-000079010000}"/>
    <hyperlink ref="H96" r:id="rId379" xr:uid="{00000000-0004-0000-0900-00007A010000}"/>
    <hyperlink ref="C97" r:id="rId380" xr:uid="{00000000-0004-0000-0900-00007B010000}"/>
    <hyperlink ref="G97" r:id="rId381" xr:uid="{00000000-0004-0000-0900-00007C010000}"/>
    <hyperlink ref="H97" r:id="rId382" xr:uid="{00000000-0004-0000-0900-00007D010000}"/>
    <hyperlink ref="I97" r:id="rId383" xr:uid="{00000000-0004-0000-0900-00007E010000}"/>
    <hyperlink ref="J97" r:id="rId384" xr:uid="{00000000-0004-0000-0900-00007F010000}"/>
    <hyperlink ref="C98" r:id="rId385" xr:uid="{00000000-0004-0000-0900-000080010000}"/>
    <hyperlink ref="G98" r:id="rId386" xr:uid="{00000000-0004-0000-0900-000081010000}"/>
    <hyperlink ref="H98" r:id="rId387" xr:uid="{00000000-0004-0000-0900-000082010000}"/>
    <hyperlink ref="C99" r:id="rId388" xr:uid="{00000000-0004-0000-0900-000083010000}"/>
    <hyperlink ref="G99" r:id="rId389" xr:uid="{00000000-0004-0000-0900-000084010000}"/>
    <hyperlink ref="H99" r:id="rId390" xr:uid="{00000000-0004-0000-0900-000085010000}"/>
    <hyperlink ref="C100" r:id="rId391" xr:uid="{00000000-0004-0000-0900-000086010000}"/>
    <hyperlink ref="G100" r:id="rId392" xr:uid="{00000000-0004-0000-0900-000087010000}"/>
    <hyperlink ref="H100" r:id="rId393" xr:uid="{00000000-0004-0000-0900-000088010000}"/>
    <hyperlink ref="I100" r:id="rId394" xr:uid="{00000000-0004-0000-0900-000089010000}"/>
    <hyperlink ref="J100" r:id="rId395" xr:uid="{00000000-0004-0000-0900-00008A010000}"/>
    <hyperlink ref="C101" r:id="rId396" xr:uid="{00000000-0004-0000-0900-00008B010000}"/>
    <hyperlink ref="G101" r:id="rId397" xr:uid="{00000000-0004-0000-0900-00008C010000}"/>
    <hyperlink ref="H101" r:id="rId398" xr:uid="{00000000-0004-0000-0900-00008D010000}"/>
    <hyperlink ref="I101" r:id="rId399" xr:uid="{00000000-0004-0000-0900-00008E010000}"/>
    <hyperlink ref="C102" r:id="rId400" xr:uid="{00000000-0004-0000-0900-00008F010000}"/>
    <hyperlink ref="G102" r:id="rId401" xr:uid="{00000000-0004-0000-0900-000090010000}"/>
    <hyperlink ref="H102" r:id="rId402" xr:uid="{00000000-0004-0000-0900-000091010000}"/>
    <hyperlink ref="C103" r:id="rId403" xr:uid="{00000000-0004-0000-0900-000092010000}"/>
    <hyperlink ref="G103" r:id="rId404" xr:uid="{00000000-0004-0000-0900-000093010000}"/>
    <hyperlink ref="H103" r:id="rId405" xr:uid="{00000000-0004-0000-0900-000094010000}"/>
    <hyperlink ref="I103" r:id="rId406" xr:uid="{00000000-0004-0000-0900-000095010000}"/>
    <hyperlink ref="J103" r:id="rId407" xr:uid="{00000000-0004-0000-0900-000096010000}"/>
    <hyperlink ref="K103" r:id="rId408" xr:uid="{00000000-0004-0000-0900-000097010000}"/>
    <hyperlink ref="C104" r:id="rId409" xr:uid="{00000000-0004-0000-0900-000098010000}"/>
    <hyperlink ref="G104" r:id="rId410" xr:uid="{00000000-0004-0000-0900-000099010000}"/>
    <hyperlink ref="H104" r:id="rId411" xr:uid="{00000000-0004-0000-0900-00009A010000}"/>
    <hyperlink ref="I104" r:id="rId412" xr:uid="{00000000-0004-0000-0900-00009B010000}"/>
    <hyperlink ref="J104" r:id="rId413" xr:uid="{00000000-0004-0000-0900-00009C010000}"/>
    <hyperlink ref="C105" r:id="rId414" xr:uid="{00000000-0004-0000-0900-00009D010000}"/>
    <hyperlink ref="G105" r:id="rId415" xr:uid="{00000000-0004-0000-0900-00009E010000}"/>
    <hyperlink ref="H105" r:id="rId416" xr:uid="{00000000-0004-0000-0900-00009F010000}"/>
    <hyperlink ref="I105" r:id="rId417" xr:uid="{00000000-0004-0000-0900-0000A0010000}"/>
    <hyperlink ref="J105" r:id="rId418" xr:uid="{00000000-0004-0000-0900-0000A1010000}"/>
    <hyperlink ref="C106" r:id="rId419" xr:uid="{00000000-0004-0000-0900-0000A2010000}"/>
    <hyperlink ref="G106" r:id="rId420" xr:uid="{00000000-0004-0000-0900-0000A3010000}"/>
    <hyperlink ref="H106" r:id="rId421" xr:uid="{00000000-0004-0000-0900-0000A4010000}"/>
    <hyperlink ref="I106" r:id="rId422" xr:uid="{00000000-0004-0000-0900-0000A5010000}"/>
    <hyperlink ref="J106" r:id="rId423" xr:uid="{00000000-0004-0000-0900-0000A6010000}"/>
    <hyperlink ref="K106" r:id="rId424" xr:uid="{00000000-0004-0000-0900-0000A7010000}"/>
    <hyperlink ref="C107" r:id="rId425" xr:uid="{00000000-0004-0000-0900-0000A8010000}"/>
    <hyperlink ref="G107" r:id="rId426" xr:uid="{00000000-0004-0000-0900-0000A9010000}"/>
    <hyperlink ref="H107" r:id="rId427" xr:uid="{00000000-0004-0000-0900-0000AA010000}"/>
    <hyperlink ref="I107" r:id="rId428" xr:uid="{00000000-0004-0000-0900-0000AB010000}"/>
    <hyperlink ref="J107" r:id="rId429" xr:uid="{00000000-0004-0000-0900-0000AC010000}"/>
    <hyperlink ref="C108" r:id="rId430" xr:uid="{00000000-0004-0000-0900-0000AD010000}"/>
    <hyperlink ref="G108" r:id="rId431" xr:uid="{00000000-0004-0000-0900-0000AE010000}"/>
    <hyperlink ref="H108" r:id="rId432" xr:uid="{00000000-0004-0000-0900-0000AF010000}"/>
    <hyperlink ref="I108" r:id="rId433" xr:uid="{00000000-0004-0000-0900-0000B0010000}"/>
    <hyperlink ref="J108" r:id="rId434" xr:uid="{00000000-0004-0000-0900-0000B1010000}"/>
    <hyperlink ref="K108" r:id="rId435" xr:uid="{00000000-0004-0000-0900-0000B2010000}"/>
    <hyperlink ref="L108" r:id="rId436" xr:uid="{00000000-0004-0000-0900-0000B3010000}"/>
    <hyperlink ref="G109" r:id="rId437" xr:uid="{00000000-0004-0000-0900-0000B4010000}"/>
    <hyperlink ref="H109" r:id="rId438" xr:uid="{00000000-0004-0000-0900-0000B5010000}"/>
    <hyperlink ref="I109" r:id="rId439" xr:uid="{00000000-0004-0000-0900-0000B6010000}"/>
    <hyperlink ref="J109" r:id="rId440" xr:uid="{00000000-0004-0000-0900-0000B7010000}"/>
    <hyperlink ref="C110" r:id="rId441" xr:uid="{00000000-0004-0000-0900-0000B8010000}"/>
    <hyperlink ref="G110" r:id="rId442" xr:uid="{00000000-0004-0000-0900-0000B9010000}"/>
    <hyperlink ref="H110" r:id="rId443" xr:uid="{00000000-0004-0000-0900-0000BA010000}"/>
    <hyperlink ref="C111" r:id="rId444" xr:uid="{00000000-0004-0000-0900-0000BB010000}"/>
    <hyperlink ref="G111" r:id="rId445" xr:uid="{00000000-0004-0000-0900-0000BC010000}"/>
    <hyperlink ref="H111" r:id="rId446" xr:uid="{00000000-0004-0000-0900-0000BD010000}"/>
    <hyperlink ref="C112" r:id="rId447" xr:uid="{00000000-0004-0000-0900-0000BE010000}"/>
    <hyperlink ref="G112" r:id="rId448" xr:uid="{00000000-0004-0000-0900-0000BF010000}"/>
    <hyperlink ref="H112" r:id="rId449" xr:uid="{00000000-0004-0000-0900-0000C0010000}"/>
    <hyperlink ref="I112" r:id="rId450" xr:uid="{00000000-0004-0000-0900-0000C1010000}"/>
    <hyperlink ref="C113" r:id="rId451" xr:uid="{00000000-0004-0000-0900-0000C2010000}"/>
    <hyperlink ref="G113" r:id="rId452" xr:uid="{00000000-0004-0000-0900-0000C3010000}"/>
    <hyperlink ref="H113" r:id="rId453" xr:uid="{00000000-0004-0000-0900-0000C4010000}"/>
    <hyperlink ref="C114" r:id="rId454" xr:uid="{00000000-0004-0000-0900-0000C5010000}"/>
    <hyperlink ref="G114" r:id="rId455" xr:uid="{00000000-0004-0000-0900-0000C6010000}"/>
    <hyperlink ref="H114" r:id="rId456" xr:uid="{00000000-0004-0000-0900-0000C7010000}"/>
    <hyperlink ref="G115" r:id="rId457" xr:uid="{00000000-0004-0000-0900-0000C8010000}"/>
    <hyperlink ref="H115" r:id="rId458" xr:uid="{00000000-0004-0000-0900-0000C9010000}"/>
    <hyperlink ref="I115" r:id="rId459" xr:uid="{00000000-0004-0000-0900-0000CA010000}"/>
    <hyperlink ref="J115" r:id="rId460" xr:uid="{00000000-0004-0000-0900-0000CB010000}"/>
    <hyperlink ref="C116" r:id="rId461" xr:uid="{00000000-0004-0000-0900-0000CC010000}"/>
    <hyperlink ref="G116" r:id="rId462" xr:uid="{00000000-0004-0000-0900-0000CD010000}"/>
    <hyperlink ref="H116" r:id="rId463" xr:uid="{00000000-0004-0000-0900-0000CE010000}"/>
    <hyperlink ref="I116" r:id="rId464" xr:uid="{00000000-0004-0000-0900-0000CF010000}"/>
    <hyperlink ref="C117" r:id="rId465" xr:uid="{00000000-0004-0000-0900-0000D0010000}"/>
    <hyperlink ref="G117" r:id="rId466" xr:uid="{00000000-0004-0000-0900-0000D1010000}"/>
    <hyperlink ref="H117" r:id="rId467" xr:uid="{00000000-0004-0000-0900-0000D2010000}"/>
    <hyperlink ref="I117" r:id="rId468" xr:uid="{00000000-0004-0000-0900-0000D3010000}"/>
    <hyperlink ref="C118" r:id="rId469" xr:uid="{00000000-0004-0000-0900-0000D4010000}"/>
    <hyperlink ref="G118" r:id="rId470" xr:uid="{00000000-0004-0000-0900-0000D5010000}"/>
    <hyperlink ref="H118" r:id="rId471" xr:uid="{00000000-0004-0000-0900-0000D6010000}"/>
    <hyperlink ref="I118" r:id="rId472" xr:uid="{00000000-0004-0000-0900-0000D7010000}"/>
    <hyperlink ref="J118" r:id="rId473" xr:uid="{00000000-0004-0000-0900-0000D8010000}"/>
    <hyperlink ref="G119" r:id="rId474" xr:uid="{00000000-0004-0000-0900-0000D9010000}"/>
    <hyperlink ref="H119" r:id="rId475" xr:uid="{00000000-0004-0000-0900-0000DA010000}"/>
    <hyperlink ref="I119" r:id="rId476" xr:uid="{00000000-0004-0000-0900-0000DB010000}"/>
    <hyperlink ref="C120" r:id="rId477" xr:uid="{00000000-0004-0000-0900-0000DC010000}"/>
    <hyperlink ref="G120" r:id="rId478" xr:uid="{00000000-0004-0000-0900-0000DD010000}"/>
    <hyperlink ref="H120" r:id="rId479" xr:uid="{00000000-0004-0000-0900-0000DE010000}"/>
    <hyperlink ref="C121" r:id="rId480" xr:uid="{00000000-0004-0000-0900-0000DF010000}"/>
    <hyperlink ref="G121" r:id="rId481" xr:uid="{00000000-0004-0000-0900-0000E0010000}"/>
    <hyperlink ref="H121" r:id="rId482" xr:uid="{00000000-0004-0000-0900-0000E1010000}"/>
    <hyperlink ref="C122" r:id="rId483" xr:uid="{00000000-0004-0000-0900-0000E2010000}"/>
    <hyperlink ref="G122" r:id="rId484" xr:uid="{00000000-0004-0000-0900-0000E3010000}"/>
    <hyperlink ref="H122" r:id="rId485" xr:uid="{00000000-0004-0000-0900-0000E4010000}"/>
    <hyperlink ref="C123" r:id="rId486" xr:uid="{00000000-0004-0000-0900-0000E5010000}"/>
    <hyperlink ref="G123" r:id="rId487" xr:uid="{00000000-0004-0000-0900-0000E6010000}"/>
    <hyperlink ref="H123" r:id="rId488" xr:uid="{00000000-0004-0000-0900-0000E7010000}"/>
    <hyperlink ref="C124" r:id="rId489" xr:uid="{00000000-0004-0000-0900-0000E8010000}"/>
    <hyperlink ref="G124" r:id="rId490" xr:uid="{00000000-0004-0000-0900-0000E9010000}"/>
    <hyperlink ref="H124" r:id="rId491" xr:uid="{00000000-0004-0000-0900-0000EA010000}"/>
    <hyperlink ref="I124" r:id="rId492" xr:uid="{00000000-0004-0000-0900-0000EB010000}"/>
    <hyperlink ref="C125" r:id="rId493" xr:uid="{00000000-0004-0000-0900-0000EC010000}"/>
    <hyperlink ref="G125" r:id="rId494" xr:uid="{00000000-0004-0000-0900-0000ED010000}"/>
    <hyperlink ref="H125" r:id="rId495" xr:uid="{00000000-0004-0000-0900-0000EE010000}"/>
    <hyperlink ref="I125" r:id="rId496" xr:uid="{00000000-0004-0000-0900-0000EF010000}"/>
    <hyperlink ref="C126" r:id="rId497" xr:uid="{00000000-0004-0000-0900-0000F0010000}"/>
    <hyperlink ref="G126" r:id="rId498" xr:uid="{00000000-0004-0000-0900-0000F1010000}"/>
    <hyperlink ref="H126" r:id="rId499" xr:uid="{00000000-0004-0000-0900-0000F2010000}"/>
    <hyperlink ref="I126" r:id="rId500" xr:uid="{00000000-0004-0000-0900-0000F3010000}"/>
    <hyperlink ref="J126" r:id="rId501" xr:uid="{00000000-0004-0000-0900-0000F4010000}"/>
    <hyperlink ref="C127" r:id="rId502" xr:uid="{00000000-0004-0000-0900-0000F5010000}"/>
    <hyperlink ref="G127" r:id="rId503" xr:uid="{00000000-0004-0000-0900-0000F6010000}"/>
    <hyperlink ref="H127" r:id="rId504" xr:uid="{00000000-0004-0000-0900-0000F7010000}"/>
    <hyperlink ref="I127" r:id="rId505" xr:uid="{00000000-0004-0000-0900-0000F8010000}"/>
    <hyperlink ref="J127" r:id="rId506" xr:uid="{00000000-0004-0000-0900-0000F9010000}"/>
    <hyperlink ref="C128" r:id="rId507" xr:uid="{00000000-0004-0000-0900-0000FA010000}"/>
    <hyperlink ref="G128" r:id="rId508" xr:uid="{00000000-0004-0000-0900-0000FB010000}"/>
    <hyperlink ref="H128" r:id="rId509" xr:uid="{00000000-0004-0000-0900-0000FC010000}"/>
    <hyperlink ref="I128" r:id="rId510" xr:uid="{00000000-0004-0000-0900-0000FD010000}"/>
    <hyperlink ref="C129" r:id="rId511" xr:uid="{00000000-0004-0000-0900-0000FE010000}"/>
    <hyperlink ref="G129" r:id="rId512" xr:uid="{00000000-0004-0000-0900-0000FF010000}"/>
    <hyperlink ref="H129" r:id="rId513" xr:uid="{00000000-0004-0000-0900-000000020000}"/>
    <hyperlink ref="I129" r:id="rId514" xr:uid="{00000000-0004-0000-0900-000001020000}"/>
    <hyperlink ref="J129" r:id="rId515" xr:uid="{00000000-0004-0000-0900-000002020000}"/>
    <hyperlink ref="C130" r:id="rId516" xr:uid="{00000000-0004-0000-0900-000003020000}"/>
    <hyperlink ref="G130" r:id="rId517" xr:uid="{00000000-0004-0000-0900-000004020000}"/>
    <hyperlink ref="H130" r:id="rId518" xr:uid="{00000000-0004-0000-0900-000005020000}"/>
    <hyperlink ref="I130" r:id="rId519" xr:uid="{00000000-0004-0000-0900-000006020000}"/>
    <hyperlink ref="C131" r:id="rId520" xr:uid="{00000000-0004-0000-0900-000007020000}"/>
    <hyperlink ref="G131" r:id="rId521" xr:uid="{00000000-0004-0000-0900-000008020000}"/>
    <hyperlink ref="H131" r:id="rId522" xr:uid="{00000000-0004-0000-0900-000009020000}"/>
    <hyperlink ref="I131" r:id="rId523" xr:uid="{00000000-0004-0000-0900-00000A020000}"/>
    <hyperlink ref="C132" r:id="rId524" xr:uid="{00000000-0004-0000-0900-00000B020000}"/>
    <hyperlink ref="G132" r:id="rId525" xr:uid="{00000000-0004-0000-0900-00000C020000}"/>
    <hyperlink ref="H132" r:id="rId526" xr:uid="{00000000-0004-0000-0900-00000D020000}"/>
    <hyperlink ref="I132" r:id="rId527" xr:uid="{00000000-0004-0000-0900-00000E020000}"/>
    <hyperlink ref="C133" r:id="rId528" xr:uid="{00000000-0004-0000-0900-00000F020000}"/>
    <hyperlink ref="G133" r:id="rId529" xr:uid="{00000000-0004-0000-0900-000010020000}"/>
    <hyperlink ref="H133" r:id="rId530" xr:uid="{00000000-0004-0000-0900-000011020000}"/>
    <hyperlink ref="I133" r:id="rId531" xr:uid="{00000000-0004-0000-0900-000012020000}"/>
    <hyperlink ref="J133" r:id="rId532" xr:uid="{00000000-0004-0000-0900-000013020000}"/>
    <hyperlink ref="K133" r:id="rId533" xr:uid="{00000000-0004-0000-0900-000014020000}"/>
    <hyperlink ref="L133" r:id="rId534" xr:uid="{00000000-0004-0000-0900-000015020000}"/>
    <hyperlink ref="C134" r:id="rId535" xr:uid="{00000000-0004-0000-0900-000016020000}"/>
    <hyperlink ref="G134" r:id="rId536" xr:uid="{00000000-0004-0000-0900-000017020000}"/>
    <hyperlink ref="H134" r:id="rId537" xr:uid="{00000000-0004-0000-0900-000018020000}"/>
    <hyperlink ref="I134" r:id="rId538" xr:uid="{00000000-0004-0000-0900-000019020000}"/>
    <hyperlink ref="C135" r:id="rId539" xr:uid="{00000000-0004-0000-0900-00001A020000}"/>
    <hyperlink ref="G135" r:id="rId540" xr:uid="{00000000-0004-0000-0900-00001B020000}"/>
    <hyperlink ref="H135" r:id="rId541" xr:uid="{00000000-0004-0000-0900-00001C020000}"/>
    <hyperlink ref="I135" r:id="rId542" xr:uid="{00000000-0004-0000-0900-00001D020000}"/>
    <hyperlink ref="C136" r:id="rId543" xr:uid="{00000000-0004-0000-0900-00001E020000}"/>
    <hyperlink ref="G136" r:id="rId544" xr:uid="{00000000-0004-0000-0900-00001F020000}"/>
    <hyperlink ref="H136" r:id="rId545" xr:uid="{00000000-0004-0000-0900-000020020000}"/>
    <hyperlink ref="I136" r:id="rId546" xr:uid="{00000000-0004-0000-0900-000021020000}"/>
    <hyperlink ref="C137" r:id="rId547" xr:uid="{00000000-0004-0000-0900-000022020000}"/>
    <hyperlink ref="G137" r:id="rId548" xr:uid="{00000000-0004-0000-0900-000023020000}"/>
    <hyperlink ref="H137" r:id="rId549" xr:uid="{00000000-0004-0000-0900-000024020000}"/>
    <hyperlink ref="I137" r:id="rId550" xr:uid="{00000000-0004-0000-0900-000025020000}"/>
    <hyperlink ref="C138" r:id="rId551" xr:uid="{00000000-0004-0000-0900-000026020000}"/>
    <hyperlink ref="G138" r:id="rId552" xr:uid="{00000000-0004-0000-0900-000027020000}"/>
    <hyperlink ref="H138" r:id="rId553" xr:uid="{00000000-0004-0000-0900-000028020000}"/>
    <hyperlink ref="I138" r:id="rId554" xr:uid="{00000000-0004-0000-0900-000029020000}"/>
    <hyperlink ref="C139" r:id="rId555" xr:uid="{00000000-0004-0000-0900-00002A020000}"/>
    <hyperlink ref="G139" r:id="rId556" xr:uid="{00000000-0004-0000-0900-00002B020000}"/>
    <hyperlink ref="H139" r:id="rId557" xr:uid="{00000000-0004-0000-0900-00002C020000}"/>
    <hyperlink ref="I139" r:id="rId558" xr:uid="{00000000-0004-0000-0900-00002D020000}"/>
    <hyperlink ref="C140" r:id="rId559" xr:uid="{00000000-0004-0000-0900-00002E020000}"/>
    <hyperlink ref="G140" r:id="rId560" xr:uid="{00000000-0004-0000-0900-00002F020000}"/>
    <hyperlink ref="H140" r:id="rId561" xr:uid="{00000000-0004-0000-0900-000030020000}"/>
    <hyperlink ref="I140" r:id="rId562" xr:uid="{00000000-0004-0000-0900-000031020000}"/>
  </hyperlinks>
  <pageMargins left="0.78740157480314998" right="0.78740157480314998" top="0.78740157480314998" bottom="0.78740157480314998" header="0.39370078740157499" footer="0.39370078740157499"/>
  <pageSetup paperSize="9" fitToWidth="0" fitToHeight="0"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117"/>
  <sheetViews>
    <sheetView workbookViewId="0">
      <pane ySplit="1" topLeftCell="A2" activePane="bottomLeft" state="frozen"/>
      <selection pane="bottomLeft"/>
    </sheetView>
  </sheetViews>
  <sheetFormatPr defaultColWidth="11.42578125" defaultRowHeight="12.75" customHeight="1"/>
  <cols>
    <col min="1" max="1" width="20.7109375" style="4" customWidth="1"/>
    <col min="2" max="2" width="15.7109375" style="4" customWidth="1"/>
    <col min="3" max="3" width="20.7109375" style="4" customWidth="1"/>
    <col min="4" max="4" width="65.7109375" style="4" customWidth="1"/>
    <col min="5" max="5" width="10.7109375" style="4" customWidth="1"/>
    <col min="6" max="6" width="40.7109375" style="4" customWidth="1"/>
    <col min="7" max="14" width="9.140625" style="4" customWidth="1"/>
    <col min="15" max="16384" width="11.42578125" style="4"/>
  </cols>
  <sheetData>
    <row r="1" spans="1:14" ht="49.5" customHeight="1">
      <c r="A1" s="16" t="s">
        <v>377</v>
      </c>
      <c r="B1" s="16" t="s">
        <v>378</v>
      </c>
      <c r="C1" s="16" t="s">
        <v>379</v>
      </c>
      <c r="D1" s="16" t="s">
        <v>380</v>
      </c>
      <c r="E1" s="17" t="s">
        <v>381</v>
      </c>
      <c r="F1" s="17" t="s">
        <v>382</v>
      </c>
      <c r="G1" s="18" t="s">
        <v>383</v>
      </c>
      <c r="H1" s="18" t="s">
        <v>384</v>
      </c>
      <c r="I1" s="18" t="s">
        <v>385</v>
      </c>
      <c r="J1" s="18" t="s">
        <v>386</v>
      </c>
      <c r="K1" s="18" t="s">
        <v>387</v>
      </c>
      <c r="L1" s="18" t="s">
        <v>388</v>
      </c>
      <c r="M1" s="18" t="s">
        <v>389</v>
      </c>
      <c r="N1" s="18" t="s">
        <v>390</v>
      </c>
    </row>
    <row r="2" spans="1:14" ht="216.75">
      <c r="A2" s="19" t="s">
        <v>84</v>
      </c>
      <c r="B2" s="20" t="s">
        <v>6289</v>
      </c>
      <c r="C2" s="19" t="s">
        <v>6290</v>
      </c>
      <c r="D2" s="19" t="s">
        <v>399</v>
      </c>
      <c r="E2" s="20"/>
      <c r="F2" s="20"/>
      <c r="G2" s="21" t="s">
        <v>6291</v>
      </c>
      <c r="H2" s="20"/>
      <c r="I2" s="20"/>
      <c r="J2" s="20"/>
      <c r="K2" s="20"/>
      <c r="L2" s="20"/>
      <c r="M2" s="20"/>
      <c r="N2" s="20"/>
    </row>
    <row r="3" spans="1:14" ht="153">
      <c r="A3" s="19" t="s">
        <v>33</v>
      </c>
      <c r="B3" s="20" t="s">
        <v>6292</v>
      </c>
      <c r="C3" s="19" t="s">
        <v>6293</v>
      </c>
      <c r="D3" s="19" t="s">
        <v>5188</v>
      </c>
      <c r="E3" s="20"/>
      <c r="F3" s="20"/>
      <c r="G3" s="21" t="s">
        <v>6294</v>
      </c>
      <c r="H3" s="20"/>
      <c r="I3" s="20"/>
      <c r="J3" s="20"/>
      <c r="K3" s="20"/>
      <c r="L3" s="20"/>
      <c r="M3" s="20"/>
      <c r="N3" s="20"/>
    </row>
    <row r="4" spans="1:14" ht="89.25">
      <c r="A4" s="19" t="s">
        <v>33</v>
      </c>
      <c r="B4" s="20" t="s">
        <v>6295</v>
      </c>
      <c r="C4" s="19" t="s">
        <v>6296</v>
      </c>
      <c r="D4" s="19" t="s">
        <v>499</v>
      </c>
      <c r="E4" s="20"/>
      <c r="F4" s="20"/>
      <c r="G4" s="21" t="s">
        <v>6294</v>
      </c>
      <c r="H4" s="20"/>
      <c r="I4" s="20"/>
      <c r="J4" s="20"/>
      <c r="K4" s="20"/>
      <c r="L4" s="20"/>
      <c r="M4" s="20"/>
      <c r="N4" s="20"/>
    </row>
    <row r="5" spans="1:14" ht="76.5">
      <c r="A5" s="19" t="s">
        <v>33</v>
      </c>
      <c r="B5" s="20" t="s">
        <v>6297</v>
      </c>
      <c r="C5" s="19" t="s">
        <v>6298</v>
      </c>
      <c r="D5" s="19" t="s">
        <v>502</v>
      </c>
      <c r="E5" s="20"/>
      <c r="F5" s="20"/>
      <c r="G5" s="21" t="s">
        <v>6294</v>
      </c>
      <c r="H5" s="20"/>
      <c r="I5" s="20"/>
      <c r="J5" s="20"/>
      <c r="K5" s="20"/>
      <c r="L5" s="20"/>
      <c r="M5" s="20"/>
      <c r="N5" s="20"/>
    </row>
    <row r="6" spans="1:14" ht="409.6">
      <c r="A6" s="19" t="s">
        <v>228</v>
      </c>
      <c r="B6" s="20" t="s">
        <v>6299</v>
      </c>
      <c r="C6" s="19" t="s">
        <v>6300</v>
      </c>
      <c r="D6" s="19" t="s">
        <v>6301</v>
      </c>
      <c r="E6" s="20"/>
      <c r="F6" s="20"/>
      <c r="G6" s="21" t="s">
        <v>6302</v>
      </c>
      <c r="H6" s="21" t="s">
        <v>6303</v>
      </c>
      <c r="I6" s="21" t="s">
        <v>6304</v>
      </c>
      <c r="J6" s="21" t="s">
        <v>6305</v>
      </c>
      <c r="K6" s="20"/>
      <c r="L6" s="20"/>
      <c r="M6" s="20"/>
      <c r="N6" s="20"/>
    </row>
    <row r="7" spans="1:14" ht="306">
      <c r="A7" s="19" t="s">
        <v>228</v>
      </c>
      <c r="B7" s="20" t="s">
        <v>6306</v>
      </c>
      <c r="C7" s="19" t="s">
        <v>6307</v>
      </c>
      <c r="D7" s="19" t="s">
        <v>6308</v>
      </c>
      <c r="E7" s="20"/>
      <c r="F7" s="20"/>
      <c r="G7" s="21" t="s">
        <v>6302</v>
      </c>
      <c r="H7" s="21" t="s">
        <v>6305</v>
      </c>
      <c r="I7" s="20"/>
      <c r="J7" s="20"/>
      <c r="K7" s="20"/>
      <c r="L7" s="20"/>
      <c r="M7" s="20"/>
      <c r="N7" s="20"/>
    </row>
    <row r="8" spans="1:14" ht="216.75">
      <c r="A8" s="19" t="s">
        <v>228</v>
      </c>
      <c r="B8" s="20" t="s">
        <v>6309</v>
      </c>
      <c r="C8" s="19" t="s">
        <v>6310</v>
      </c>
      <c r="D8" s="19" t="s">
        <v>6311</v>
      </c>
      <c r="E8" s="20"/>
      <c r="F8" s="20"/>
      <c r="G8" s="21" t="s">
        <v>6302</v>
      </c>
      <c r="H8" s="21" t="s">
        <v>6303</v>
      </c>
      <c r="I8" s="21" t="s">
        <v>6312</v>
      </c>
      <c r="J8" s="21" t="s">
        <v>6305</v>
      </c>
      <c r="K8" s="20"/>
      <c r="L8" s="20"/>
      <c r="M8" s="20"/>
      <c r="N8" s="20"/>
    </row>
    <row r="9" spans="1:14" ht="409.6">
      <c r="A9" s="19" t="s">
        <v>228</v>
      </c>
      <c r="B9" s="20" t="s">
        <v>6313</v>
      </c>
      <c r="C9" s="19" t="s">
        <v>6314</v>
      </c>
      <c r="D9" s="19" t="s">
        <v>6315</v>
      </c>
      <c r="E9" s="20"/>
      <c r="F9" s="20"/>
      <c r="G9" s="21" t="s">
        <v>6302</v>
      </c>
      <c r="H9" s="21" t="s">
        <v>6303</v>
      </c>
      <c r="I9" s="21" t="s">
        <v>6316</v>
      </c>
      <c r="J9" s="21" t="s">
        <v>6317</v>
      </c>
      <c r="K9" s="21" t="s">
        <v>6305</v>
      </c>
      <c r="L9" s="20"/>
      <c r="M9" s="20"/>
      <c r="N9" s="20"/>
    </row>
    <row r="10" spans="1:14" ht="293.25">
      <c r="A10" s="19" t="s">
        <v>228</v>
      </c>
      <c r="B10" s="20" t="s">
        <v>6318</v>
      </c>
      <c r="C10" s="19" t="s">
        <v>6319</v>
      </c>
      <c r="D10" s="19" t="s">
        <v>6320</v>
      </c>
      <c r="E10" s="20"/>
      <c r="F10" s="20"/>
      <c r="G10" s="21" t="s">
        <v>6302</v>
      </c>
      <c r="H10" s="21" t="s">
        <v>6303</v>
      </c>
      <c r="I10" s="21" t="s">
        <v>6305</v>
      </c>
      <c r="J10" s="20"/>
      <c r="K10" s="20"/>
      <c r="L10" s="20"/>
      <c r="M10" s="20"/>
      <c r="N10" s="20"/>
    </row>
    <row r="11" spans="1:14" ht="216.75">
      <c r="A11" s="19" t="s">
        <v>228</v>
      </c>
      <c r="B11" s="20" t="s">
        <v>6321</v>
      </c>
      <c r="C11" s="19" t="s">
        <v>6322</v>
      </c>
      <c r="D11" s="19" t="s">
        <v>6323</v>
      </c>
      <c r="E11" s="20"/>
      <c r="F11" s="20"/>
      <c r="G11" s="21" t="s">
        <v>6302</v>
      </c>
      <c r="H11" s="21" t="s">
        <v>6303</v>
      </c>
      <c r="I11" s="21" t="s">
        <v>6305</v>
      </c>
      <c r="J11" s="20"/>
      <c r="K11" s="20"/>
      <c r="L11" s="20"/>
      <c r="M11" s="20"/>
      <c r="N11" s="20"/>
    </row>
    <row r="12" spans="1:14" ht="102">
      <c r="A12" s="19" t="s">
        <v>229</v>
      </c>
      <c r="B12" s="20" t="s">
        <v>6324</v>
      </c>
      <c r="C12" s="19" t="s">
        <v>6325</v>
      </c>
      <c r="D12" s="19" t="s">
        <v>6326</v>
      </c>
      <c r="E12" s="20"/>
      <c r="F12" s="20"/>
      <c r="G12" s="21" t="s">
        <v>6327</v>
      </c>
      <c r="H12" s="21" t="s">
        <v>6328</v>
      </c>
      <c r="I12" s="20"/>
      <c r="J12" s="20"/>
      <c r="K12" s="20"/>
      <c r="L12" s="20"/>
      <c r="M12" s="20"/>
      <c r="N12" s="20"/>
    </row>
    <row r="13" spans="1:14" ht="89.25">
      <c r="A13" s="19" t="s">
        <v>229</v>
      </c>
      <c r="B13" s="20" t="s">
        <v>6329</v>
      </c>
      <c r="C13" s="19" t="s">
        <v>6330</v>
      </c>
      <c r="D13" s="19" t="s">
        <v>6331</v>
      </c>
      <c r="E13" s="20"/>
      <c r="F13" s="20"/>
      <c r="G13" s="21" t="s">
        <v>6332</v>
      </c>
      <c r="H13" s="21" t="s">
        <v>6328</v>
      </c>
      <c r="I13" s="20"/>
      <c r="J13" s="20"/>
      <c r="K13" s="20"/>
      <c r="L13" s="20"/>
      <c r="M13" s="20"/>
      <c r="N13" s="20"/>
    </row>
    <row r="14" spans="1:14" ht="140.25">
      <c r="A14" s="19" t="s">
        <v>229</v>
      </c>
      <c r="B14" s="20" t="s">
        <v>6333</v>
      </c>
      <c r="C14" s="19" t="s">
        <v>6334</v>
      </c>
      <c r="D14" s="19" t="s">
        <v>6335</v>
      </c>
      <c r="E14" s="20"/>
      <c r="F14" s="20"/>
      <c r="G14" s="21" t="s">
        <v>6336</v>
      </c>
      <c r="H14" s="21" t="s">
        <v>6328</v>
      </c>
      <c r="I14" s="20"/>
      <c r="J14" s="20"/>
      <c r="K14" s="20"/>
      <c r="L14" s="20"/>
      <c r="M14" s="20"/>
      <c r="N14" s="20"/>
    </row>
    <row r="15" spans="1:14" ht="409.6">
      <c r="A15" s="19" t="s">
        <v>229</v>
      </c>
      <c r="B15" s="20" t="s">
        <v>6337</v>
      </c>
      <c r="C15" s="19" t="s">
        <v>6338</v>
      </c>
      <c r="D15" s="19" t="s">
        <v>6339</v>
      </c>
      <c r="E15" s="20"/>
      <c r="F15" s="20"/>
      <c r="G15" s="21" t="s">
        <v>6340</v>
      </c>
      <c r="H15" s="21" t="s">
        <v>6328</v>
      </c>
      <c r="I15" s="20"/>
      <c r="J15" s="20"/>
      <c r="K15" s="20"/>
      <c r="L15" s="20"/>
      <c r="M15" s="20"/>
      <c r="N15" s="20"/>
    </row>
    <row r="16" spans="1:14" ht="76.5">
      <c r="A16" s="19" t="s">
        <v>230</v>
      </c>
      <c r="B16" s="20" t="s">
        <v>6341</v>
      </c>
      <c r="C16" s="19" t="s">
        <v>6342</v>
      </c>
      <c r="D16" s="19" t="s">
        <v>6343</v>
      </c>
      <c r="E16" s="20"/>
      <c r="F16" s="20"/>
      <c r="G16" s="21" t="s">
        <v>6344</v>
      </c>
      <c r="H16" s="21" t="s">
        <v>6345</v>
      </c>
      <c r="I16" s="20"/>
      <c r="J16" s="20"/>
      <c r="K16" s="20"/>
      <c r="L16" s="20"/>
      <c r="M16" s="20"/>
      <c r="N16" s="20"/>
    </row>
    <row r="17" spans="1:14" ht="409.6">
      <c r="A17" s="19" t="s">
        <v>230</v>
      </c>
      <c r="B17" s="20" t="s">
        <v>6346</v>
      </c>
      <c r="C17" s="19" t="s">
        <v>6347</v>
      </c>
      <c r="D17" s="19" t="s">
        <v>6348</v>
      </c>
      <c r="E17" s="20"/>
      <c r="F17" s="20"/>
      <c r="G17" s="21" t="s">
        <v>6349</v>
      </c>
      <c r="H17" s="21" t="s">
        <v>6350</v>
      </c>
      <c r="I17" s="21" t="s">
        <v>6351</v>
      </c>
      <c r="J17" s="21" t="s">
        <v>6345</v>
      </c>
      <c r="K17" s="20"/>
      <c r="L17" s="20"/>
      <c r="M17" s="20"/>
      <c r="N17" s="20"/>
    </row>
    <row r="18" spans="1:14" ht="409.6">
      <c r="A18" s="19" t="s">
        <v>230</v>
      </c>
      <c r="B18" s="20" t="s">
        <v>6352</v>
      </c>
      <c r="C18" s="19" t="s">
        <v>6353</v>
      </c>
      <c r="D18" s="19" t="s">
        <v>6354</v>
      </c>
      <c r="E18" s="20"/>
      <c r="F18" s="20"/>
      <c r="G18" s="21" t="s">
        <v>6349</v>
      </c>
      <c r="H18" s="21" t="s">
        <v>6350</v>
      </c>
      <c r="I18" s="21" t="s">
        <v>6355</v>
      </c>
      <c r="J18" s="21" t="s">
        <v>6356</v>
      </c>
      <c r="K18" s="21" t="s">
        <v>6345</v>
      </c>
      <c r="L18" s="20"/>
      <c r="M18" s="20"/>
      <c r="N18" s="20"/>
    </row>
    <row r="19" spans="1:14" ht="409.6">
      <c r="A19" s="19" t="s">
        <v>230</v>
      </c>
      <c r="B19" s="20" t="s">
        <v>6357</v>
      </c>
      <c r="C19" s="19" t="s">
        <v>6358</v>
      </c>
      <c r="D19" s="19" t="s">
        <v>6359</v>
      </c>
      <c r="E19" s="20"/>
      <c r="F19" s="20"/>
      <c r="G19" s="21" t="s">
        <v>6349</v>
      </c>
      <c r="H19" s="21" t="s">
        <v>6350</v>
      </c>
      <c r="I19" s="21" t="s">
        <v>6360</v>
      </c>
      <c r="J19" s="21" t="s">
        <v>6345</v>
      </c>
      <c r="K19" s="20"/>
      <c r="L19" s="20"/>
      <c r="M19" s="20"/>
      <c r="N19" s="20"/>
    </row>
    <row r="20" spans="1:14" ht="409.6">
      <c r="A20" s="19" t="s">
        <v>230</v>
      </c>
      <c r="B20" s="20" t="s">
        <v>6361</v>
      </c>
      <c r="C20" s="19" t="s">
        <v>6362</v>
      </c>
      <c r="D20" s="19" t="s">
        <v>6363</v>
      </c>
      <c r="E20" s="20"/>
      <c r="F20" s="20"/>
      <c r="G20" s="21" t="s">
        <v>6349</v>
      </c>
      <c r="H20" s="21" t="s">
        <v>6350</v>
      </c>
      <c r="I20" s="21" t="s">
        <v>6364</v>
      </c>
      <c r="J20" s="21" t="s">
        <v>6365</v>
      </c>
      <c r="K20" s="21" t="s">
        <v>6345</v>
      </c>
      <c r="L20" s="20"/>
      <c r="M20" s="20"/>
      <c r="N20" s="20"/>
    </row>
    <row r="21" spans="1:14" ht="409.6">
      <c r="A21" s="19" t="s">
        <v>230</v>
      </c>
      <c r="B21" s="20" t="s">
        <v>6366</v>
      </c>
      <c r="C21" s="19" t="s">
        <v>6367</v>
      </c>
      <c r="D21" s="19" t="s">
        <v>6368</v>
      </c>
      <c r="E21" s="20"/>
      <c r="F21" s="20"/>
      <c r="G21" s="21" t="s">
        <v>6349</v>
      </c>
      <c r="H21" s="21" t="s">
        <v>6350</v>
      </c>
      <c r="I21" s="21" t="s">
        <v>6369</v>
      </c>
      <c r="J21" s="21" t="s">
        <v>6370</v>
      </c>
      <c r="K21" s="21" t="s">
        <v>6345</v>
      </c>
      <c r="L21" s="20"/>
      <c r="M21" s="20"/>
      <c r="N21" s="20"/>
    </row>
    <row r="22" spans="1:14" ht="409.6">
      <c r="A22" s="19" t="s">
        <v>230</v>
      </c>
      <c r="B22" s="20" t="s">
        <v>6371</v>
      </c>
      <c r="C22" s="19" t="s">
        <v>6372</v>
      </c>
      <c r="D22" s="19" t="s">
        <v>6373</v>
      </c>
      <c r="E22" s="20"/>
      <c r="F22" s="20"/>
      <c r="G22" s="21" t="s">
        <v>6349</v>
      </c>
      <c r="H22" s="21" t="s">
        <v>6350</v>
      </c>
      <c r="I22" s="21" t="s">
        <v>6374</v>
      </c>
      <c r="J22" s="21" t="s">
        <v>6375</v>
      </c>
      <c r="K22" s="21" t="s">
        <v>6345</v>
      </c>
      <c r="L22" s="20"/>
      <c r="M22" s="20"/>
      <c r="N22" s="20"/>
    </row>
    <row r="23" spans="1:14" ht="409.6">
      <c r="A23" s="19" t="s">
        <v>230</v>
      </c>
      <c r="B23" s="20" t="s">
        <v>6376</v>
      </c>
      <c r="C23" s="19" t="s">
        <v>6377</v>
      </c>
      <c r="D23" s="19" t="s">
        <v>6378</v>
      </c>
      <c r="E23" s="20"/>
      <c r="F23" s="20"/>
      <c r="G23" s="21" t="s">
        <v>6349</v>
      </c>
      <c r="H23" s="21" t="s">
        <v>6350</v>
      </c>
      <c r="I23" s="21" t="s">
        <v>6379</v>
      </c>
      <c r="J23" s="21" t="s">
        <v>6380</v>
      </c>
      <c r="K23" s="21" t="s">
        <v>6345</v>
      </c>
      <c r="L23" s="20"/>
      <c r="M23" s="20"/>
      <c r="N23" s="20"/>
    </row>
    <row r="24" spans="1:14" ht="409.6">
      <c r="A24" s="19" t="s">
        <v>230</v>
      </c>
      <c r="B24" s="20" t="s">
        <v>6381</v>
      </c>
      <c r="C24" s="19" t="s">
        <v>6382</v>
      </c>
      <c r="D24" s="19" t="s">
        <v>6383</v>
      </c>
      <c r="E24" s="20"/>
      <c r="F24" s="20"/>
      <c r="G24" s="21" t="s">
        <v>6349</v>
      </c>
      <c r="H24" s="21" t="s">
        <v>6384</v>
      </c>
      <c r="I24" s="21" t="s">
        <v>6385</v>
      </c>
      <c r="J24" s="21" t="s">
        <v>6345</v>
      </c>
      <c r="K24" s="20"/>
      <c r="L24" s="20"/>
      <c r="M24" s="20"/>
      <c r="N24" s="20"/>
    </row>
    <row r="25" spans="1:14" ht="409.6">
      <c r="A25" s="19" t="s">
        <v>230</v>
      </c>
      <c r="B25" s="20" t="s">
        <v>6386</v>
      </c>
      <c r="C25" s="19" t="s">
        <v>6387</v>
      </c>
      <c r="D25" s="19" t="s">
        <v>6388</v>
      </c>
      <c r="E25" s="20"/>
      <c r="F25" s="20"/>
      <c r="G25" s="21" t="s">
        <v>6349</v>
      </c>
      <c r="H25" s="21" t="s">
        <v>6384</v>
      </c>
      <c r="I25" s="21" t="s">
        <v>6389</v>
      </c>
      <c r="J25" s="21" t="s">
        <v>6390</v>
      </c>
      <c r="K25" s="21" t="s">
        <v>6345</v>
      </c>
      <c r="L25" s="20"/>
      <c r="M25" s="20"/>
      <c r="N25" s="20"/>
    </row>
    <row r="26" spans="1:14" ht="409.6">
      <c r="A26" s="19" t="s">
        <v>230</v>
      </c>
      <c r="B26" s="20" t="s">
        <v>6391</v>
      </c>
      <c r="C26" s="19" t="s">
        <v>6392</v>
      </c>
      <c r="D26" s="19" t="s">
        <v>6393</v>
      </c>
      <c r="E26" s="20"/>
      <c r="F26" s="20"/>
      <c r="G26" s="21" t="s">
        <v>6349</v>
      </c>
      <c r="H26" s="21" t="s">
        <v>6384</v>
      </c>
      <c r="I26" s="21" t="s">
        <v>6389</v>
      </c>
      <c r="J26" s="21" t="s">
        <v>6390</v>
      </c>
      <c r="K26" s="21" t="s">
        <v>6345</v>
      </c>
      <c r="L26" s="20"/>
      <c r="M26" s="20"/>
      <c r="N26" s="20"/>
    </row>
    <row r="27" spans="1:14" ht="409.6">
      <c r="A27" s="19" t="s">
        <v>230</v>
      </c>
      <c r="B27" s="20" t="s">
        <v>6394</v>
      </c>
      <c r="C27" s="19" t="s">
        <v>6395</v>
      </c>
      <c r="D27" s="19" t="s">
        <v>6396</v>
      </c>
      <c r="E27" s="20"/>
      <c r="F27" s="20"/>
      <c r="G27" s="21" t="s">
        <v>6349</v>
      </c>
      <c r="H27" s="21" t="s">
        <v>6384</v>
      </c>
      <c r="I27" s="21" t="s">
        <v>6389</v>
      </c>
      <c r="J27" s="21" t="s">
        <v>6390</v>
      </c>
      <c r="K27" s="21" t="s">
        <v>6345</v>
      </c>
      <c r="L27" s="20"/>
      <c r="M27" s="20"/>
      <c r="N27" s="20"/>
    </row>
    <row r="28" spans="1:14" ht="409.6">
      <c r="A28" s="19" t="s">
        <v>230</v>
      </c>
      <c r="B28" s="20" t="s">
        <v>6397</v>
      </c>
      <c r="C28" s="19" t="s">
        <v>6398</v>
      </c>
      <c r="D28" s="19" t="s">
        <v>6399</v>
      </c>
      <c r="E28" s="20"/>
      <c r="F28" s="20"/>
      <c r="G28" s="21" t="s">
        <v>6349</v>
      </c>
      <c r="H28" s="21" t="s">
        <v>6384</v>
      </c>
      <c r="I28" s="21" t="s">
        <v>6389</v>
      </c>
      <c r="J28" s="21" t="s">
        <v>6390</v>
      </c>
      <c r="K28" s="21" t="s">
        <v>6345</v>
      </c>
      <c r="L28" s="20"/>
      <c r="M28" s="20"/>
      <c r="N28" s="20"/>
    </row>
    <row r="29" spans="1:14" ht="409.6">
      <c r="A29" s="19" t="s">
        <v>230</v>
      </c>
      <c r="B29" s="20" t="s">
        <v>6400</v>
      </c>
      <c r="C29" s="19" t="s">
        <v>6401</v>
      </c>
      <c r="D29" s="19" t="s">
        <v>6402</v>
      </c>
      <c r="E29" s="20"/>
      <c r="F29" s="20"/>
      <c r="G29" s="21" t="s">
        <v>6349</v>
      </c>
      <c r="H29" s="21" t="s">
        <v>6384</v>
      </c>
      <c r="I29" s="21" t="s">
        <v>6389</v>
      </c>
      <c r="J29" s="21" t="s">
        <v>6390</v>
      </c>
      <c r="K29" s="21" t="s">
        <v>6403</v>
      </c>
      <c r="L29" s="21" t="s">
        <v>6345</v>
      </c>
      <c r="M29" s="20"/>
      <c r="N29" s="20"/>
    </row>
    <row r="30" spans="1:14" ht="409.6">
      <c r="A30" s="19" t="s">
        <v>230</v>
      </c>
      <c r="B30" s="20" t="s">
        <v>6404</v>
      </c>
      <c r="C30" s="19" t="s">
        <v>6405</v>
      </c>
      <c r="D30" s="19" t="s">
        <v>6406</v>
      </c>
      <c r="E30" s="20"/>
      <c r="F30" s="20"/>
      <c r="G30" s="21" t="s">
        <v>6349</v>
      </c>
      <c r="H30" s="21" t="s">
        <v>6384</v>
      </c>
      <c r="I30" s="21" t="s">
        <v>6389</v>
      </c>
      <c r="J30" s="21" t="s">
        <v>6390</v>
      </c>
      <c r="K30" s="21" t="s">
        <v>6345</v>
      </c>
      <c r="L30" s="20"/>
      <c r="M30" s="20"/>
      <c r="N30" s="20"/>
    </row>
    <row r="31" spans="1:14" ht="409.6">
      <c r="A31" s="19" t="s">
        <v>230</v>
      </c>
      <c r="B31" s="20" t="s">
        <v>6407</v>
      </c>
      <c r="C31" s="19" t="s">
        <v>6408</v>
      </c>
      <c r="D31" s="19" t="s">
        <v>6409</v>
      </c>
      <c r="E31" s="20"/>
      <c r="F31" s="20"/>
      <c r="G31" s="21" t="s">
        <v>6349</v>
      </c>
      <c r="H31" s="21" t="s">
        <v>6384</v>
      </c>
      <c r="I31" s="21" t="s">
        <v>6389</v>
      </c>
      <c r="J31" s="21" t="s">
        <v>6390</v>
      </c>
      <c r="K31" s="21" t="s">
        <v>6345</v>
      </c>
      <c r="L31" s="20"/>
      <c r="M31" s="20"/>
      <c r="N31" s="20"/>
    </row>
    <row r="32" spans="1:14" ht="409.6">
      <c r="A32" s="19" t="s">
        <v>231</v>
      </c>
      <c r="B32" s="20" t="s">
        <v>6410</v>
      </c>
      <c r="C32" s="19" t="s">
        <v>6411</v>
      </c>
      <c r="D32" s="19" t="s">
        <v>6412</v>
      </c>
      <c r="E32" s="20"/>
      <c r="F32" s="20"/>
      <c r="G32" s="21" t="s">
        <v>6413</v>
      </c>
      <c r="H32" s="21" t="s">
        <v>6414</v>
      </c>
      <c r="I32" s="21" t="s">
        <v>6415</v>
      </c>
      <c r="J32" s="20"/>
      <c r="K32" s="20"/>
      <c r="L32" s="20"/>
      <c r="M32" s="20"/>
      <c r="N32" s="20"/>
    </row>
    <row r="33" spans="1:14" ht="127.5">
      <c r="A33" s="19" t="s">
        <v>231</v>
      </c>
      <c r="B33" s="20" t="s">
        <v>6416</v>
      </c>
      <c r="C33" s="19" t="s">
        <v>6417</v>
      </c>
      <c r="D33" s="19" t="s">
        <v>6418</v>
      </c>
      <c r="E33" s="20"/>
      <c r="F33" s="20"/>
      <c r="G33" s="21" t="s">
        <v>6419</v>
      </c>
      <c r="H33" s="21" t="s">
        <v>6414</v>
      </c>
      <c r="I33" s="21" t="s">
        <v>6415</v>
      </c>
      <c r="J33" s="20"/>
      <c r="K33" s="20"/>
      <c r="L33" s="20"/>
      <c r="M33" s="20"/>
      <c r="N33" s="20"/>
    </row>
    <row r="34" spans="1:14" ht="408">
      <c r="A34" s="19" t="s">
        <v>231</v>
      </c>
      <c r="B34" s="20" t="s">
        <v>6420</v>
      </c>
      <c r="C34" s="19" t="s">
        <v>6421</v>
      </c>
      <c r="D34" s="19" t="s">
        <v>6422</v>
      </c>
      <c r="E34" s="20"/>
      <c r="F34" s="20"/>
      <c r="G34" s="21" t="s">
        <v>6423</v>
      </c>
      <c r="H34" s="21" t="s">
        <v>6424</v>
      </c>
      <c r="I34" s="21" t="s">
        <v>6414</v>
      </c>
      <c r="J34" s="21" t="s">
        <v>6415</v>
      </c>
      <c r="K34" s="20"/>
      <c r="L34" s="20"/>
      <c r="M34" s="20"/>
      <c r="N34" s="20"/>
    </row>
    <row r="35" spans="1:14" ht="140.25">
      <c r="A35" s="19" t="s">
        <v>231</v>
      </c>
      <c r="B35" s="20" t="s">
        <v>6425</v>
      </c>
      <c r="C35" s="19" t="s">
        <v>6426</v>
      </c>
      <c r="D35" s="19" t="s">
        <v>6427</v>
      </c>
      <c r="E35" s="20"/>
      <c r="F35" s="20"/>
      <c r="G35" s="21" t="s">
        <v>6428</v>
      </c>
      <c r="H35" s="21" t="s">
        <v>6414</v>
      </c>
      <c r="I35" s="21" t="s">
        <v>6415</v>
      </c>
      <c r="J35" s="20"/>
      <c r="K35" s="20"/>
      <c r="L35" s="20"/>
      <c r="M35" s="20"/>
      <c r="N35" s="20"/>
    </row>
    <row r="36" spans="1:14" ht="153">
      <c r="A36" s="19" t="s">
        <v>231</v>
      </c>
      <c r="B36" s="20" t="s">
        <v>6429</v>
      </c>
      <c r="C36" s="19" t="s">
        <v>6430</v>
      </c>
      <c r="D36" s="19" t="s">
        <v>6431</v>
      </c>
      <c r="E36" s="20"/>
      <c r="F36" s="20"/>
      <c r="G36" s="21" t="s">
        <v>6432</v>
      </c>
      <c r="H36" s="21" t="s">
        <v>6414</v>
      </c>
      <c r="I36" s="21" t="s">
        <v>6415</v>
      </c>
      <c r="J36" s="20"/>
      <c r="K36" s="20"/>
      <c r="L36" s="20"/>
      <c r="M36" s="20"/>
      <c r="N36" s="20"/>
    </row>
    <row r="37" spans="1:14" ht="293.25">
      <c r="A37" s="19" t="s">
        <v>231</v>
      </c>
      <c r="B37" s="20" t="s">
        <v>6433</v>
      </c>
      <c r="C37" s="19" t="s">
        <v>6434</v>
      </c>
      <c r="D37" s="19" t="s">
        <v>6435</v>
      </c>
      <c r="E37" s="20"/>
      <c r="F37" s="20"/>
      <c r="G37" s="21" t="s">
        <v>6436</v>
      </c>
      <c r="H37" s="21" t="s">
        <v>6414</v>
      </c>
      <c r="I37" s="21" t="s">
        <v>6415</v>
      </c>
      <c r="J37" s="20"/>
      <c r="K37" s="20"/>
      <c r="L37" s="20"/>
      <c r="M37" s="20"/>
      <c r="N37" s="20"/>
    </row>
    <row r="38" spans="1:14" ht="331.5">
      <c r="A38" s="19" t="s">
        <v>232</v>
      </c>
      <c r="B38" s="20" t="s">
        <v>6437</v>
      </c>
      <c r="C38" s="19" t="s">
        <v>6438</v>
      </c>
      <c r="D38" s="19" t="s">
        <v>6439</v>
      </c>
      <c r="E38" s="20"/>
      <c r="F38" s="20"/>
      <c r="G38" s="21" t="s">
        <v>6440</v>
      </c>
      <c r="H38" s="21" t="s">
        <v>6441</v>
      </c>
      <c r="I38" s="21" t="s">
        <v>6442</v>
      </c>
      <c r="J38" s="21" t="s">
        <v>6443</v>
      </c>
      <c r="K38" s="20"/>
      <c r="L38" s="20"/>
      <c r="M38" s="20"/>
      <c r="N38" s="20"/>
    </row>
    <row r="39" spans="1:14" ht="165.75">
      <c r="A39" s="19" t="s">
        <v>232</v>
      </c>
      <c r="B39" s="20" t="s">
        <v>6444</v>
      </c>
      <c r="C39" s="19" t="s">
        <v>6445</v>
      </c>
      <c r="D39" s="19" t="s">
        <v>6446</v>
      </c>
      <c r="E39" s="20"/>
      <c r="F39" s="20"/>
      <c r="G39" s="21" t="s">
        <v>6447</v>
      </c>
      <c r="H39" s="21" t="s">
        <v>6443</v>
      </c>
      <c r="I39" s="20"/>
      <c r="J39" s="20"/>
      <c r="K39" s="20"/>
      <c r="L39" s="20"/>
      <c r="M39" s="20"/>
      <c r="N39" s="20"/>
    </row>
    <row r="40" spans="1:14" ht="229.5">
      <c r="A40" s="19" t="s">
        <v>232</v>
      </c>
      <c r="B40" s="20" t="s">
        <v>6448</v>
      </c>
      <c r="C40" s="19" t="s">
        <v>6449</v>
      </c>
      <c r="D40" s="19" t="s">
        <v>6450</v>
      </c>
      <c r="E40" s="20"/>
      <c r="F40" s="20"/>
      <c r="G40" s="21" t="s">
        <v>6451</v>
      </c>
      <c r="H40" s="21" t="s">
        <v>6443</v>
      </c>
      <c r="I40" s="20"/>
      <c r="J40" s="20"/>
      <c r="K40" s="20"/>
      <c r="L40" s="20"/>
      <c r="M40" s="20"/>
      <c r="N40" s="20"/>
    </row>
    <row r="41" spans="1:14" ht="153">
      <c r="A41" s="19" t="s">
        <v>232</v>
      </c>
      <c r="B41" s="20" t="s">
        <v>6452</v>
      </c>
      <c r="C41" s="19" t="s">
        <v>6453</v>
      </c>
      <c r="D41" s="19" t="s">
        <v>6454</v>
      </c>
      <c r="E41" s="20"/>
      <c r="F41" s="20"/>
      <c r="G41" s="21" t="s">
        <v>6455</v>
      </c>
      <c r="H41" s="21" t="s">
        <v>6443</v>
      </c>
      <c r="I41" s="20"/>
      <c r="J41" s="20"/>
      <c r="K41" s="20"/>
      <c r="L41" s="20"/>
      <c r="M41" s="20"/>
      <c r="N41" s="20"/>
    </row>
    <row r="42" spans="1:14" ht="178.5">
      <c r="A42" s="19" t="s">
        <v>233</v>
      </c>
      <c r="B42" s="20" t="s">
        <v>6456</v>
      </c>
      <c r="C42" s="19" t="s">
        <v>6457</v>
      </c>
      <c r="D42" s="19" t="s">
        <v>6458</v>
      </c>
      <c r="E42" s="20"/>
      <c r="F42" s="20"/>
      <c r="G42" s="21" t="s">
        <v>6459</v>
      </c>
      <c r="H42" s="21" t="s">
        <v>6460</v>
      </c>
      <c r="I42" s="20"/>
      <c r="J42" s="20"/>
      <c r="K42" s="20"/>
      <c r="L42" s="20"/>
      <c r="M42" s="20"/>
      <c r="N42" s="20"/>
    </row>
    <row r="43" spans="1:14" ht="140.25">
      <c r="A43" s="19" t="s">
        <v>233</v>
      </c>
      <c r="B43" s="20" t="s">
        <v>6461</v>
      </c>
      <c r="C43" s="19" t="s">
        <v>6462</v>
      </c>
      <c r="D43" s="19" t="s">
        <v>6463</v>
      </c>
      <c r="E43" s="20"/>
      <c r="F43" s="20"/>
      <c r="G43" s="21" t="s">
        <v>6464</v>
      </c>
      <c r="H43" s="21" t="s">
        <v>6460</v>
      </c>
      <c r="I43" s="20"/>
      <c r="J43" s="20"/>
      <c r="K43" s="20"/>
      <c r="L43" s="20"/>
      <c r="M43" s="20"/>
      <c r="N43" s="20"/>
    </row>
    <row r="44" spans="1:14" ht="102">
      <c r="A44" s="19" t="s">
        <v>233</v>
      </c>
      <c r="B44" s="20" t="s">
        <v>6465</v>
      </c>
      <c r="C44" s="19" t="s">
        <v>6466</v>
      </c>
      <c r="D44" s="19" t="s">
        <v>6467</v>
      </c>
      <c r="E44" s="20"/>
      <c r="F44" s="20"/>
      <c r="G44" s="21" t="s">
        <v>6468</v>
      </c>
      <c r="H44" s="21" t="s">
        <v>6460</v>
      </c>
      <c r="I44" s="20"/>
      <c r="J44" s="20"/>
      <c r="K44" s="20"/>
      <c r="L44" s="20"/>
      <c r="M44" s="20"/>
      <c r="N44" s="20"/>
    </row>
    <row r="45" spans="1:14" ht="242.25">
      <c r="A45" s="19" t="s">
        <v>233</v>
      </c>
      <c r="B45" s="20" t="s">
        <v>6469</v>
      </c>
      <c r="C45" s="19" t="s">
        <v>6470</v>
      </c>
      <c r="D45" s="19" t="s">
        <v>6471</v>
      </c>
      <c r="E45" s="20"/>
      <c r="F45" s="20"/>
      <c r="G45" s="21" t="s">
        <v>6472</v>
      </c>
      <c r="H45" s="21" t="s">
        <v>6473</v>
      </c>
      <c r="I45" s="21" t="s">
        <v>6474</v>
      </c>
      <c r="J45" s="21" t="s">
        <v>6460</v>
      </c>
      <c r="K45" s="20"/>
      <c r="L45" s="20"/>
      <c r="M45" s="20"/>
      <c r="N45" s="20"/>
    </row>
    <row r="46" spans="1:14" ht="204">
      <c r="A46" s="19" t="s">
        <v>233</v>
      </c>
      <c r="B46" s="20" t="s">
        <v>6475</v>
      </c>
      <c r="C46" s="19" t="s">
        <v>6476</v>
      </c>
      <c r="D46" s="19" t="s">
        <v>6477</v>
      </c>
      <c r="E46" s="20"/>
      <c r="F46" s="20"/>
      <c r="G46" s="21" t="s">
        <v>6478</v>
      </c>
      <c r="H46" s="21" t="s">
        <v>6460</v>
      </c>
      <c r="I46" s="20"/>
      <c r="J46" s="20"/>
      <c r="K46" s="20"/>
      <c r="L46" s="20"/>
      <c r="M46" s="20"/>
      <c r="N46" s="20"/>
    </row>
    <row r="47" spans="1:14" ht="127.5">
      <c r="A47" s="19" t="s">
        <v>233</v>
      </c>
      <c r="B47" s="20" t="s">
        <v>6479</v>
      </c>
      <c r="C47" s="19" t="s">
        <v>6480</v>
      </c>
      <c r="D47" s="19" t="s">
        <v>6481</v>
      </c>
      <c r="E47" s="20"/>
      <c r="F47" s="20"/>
      <c r="G47" s="21" t="s">
        <v>6482</v>
      </c>
      <c r="H47" s="21" t="s">
        <v>6460</v>
      </c>
      <c r="I47" s="20"/>
      <c r="J47" s="20"/>
      <c r="K47" s="20"/>
      <c r="L47" s="20"/>
      <c r="M47" s="20"/>
      <c r="N47" s="20"/>
    </row>
    <row r="48" spans="1:14" ht="89.25">
      <c r="A48" s="19" t="s">
        <v>233</v>
      </c>
      <c r="B48" s="20" t="s">
        <v>6483</v>
      </c>
      <c r="C48" s="19" t="s">
        <v>6484</v>
      </c>
      <c r="D48" s="19" t="s">
        <v>6485</v>
      </c>
      <c r="E48" s="20"/>
      <c r="F48" s="20"/>
      <c r="G48" s="21" t="s">
        <v>6486</v>
      </c>
      <c r="H48" s="21" t="s">
        <v>6460</v>
      </c>
      <c r="I48" s="20"/>
      <c r="J48" s="20"/>
      <c r="K48" s="20"/>
      <c r="L48" s="20"/>
      <c r="M48" s="20"/>
      <c r="N48" s="20"/>
    </row>
    <row r="49" spans="1:14" ht="127.5">
      <c r="A49" s="19" t="s">
        <v>233</v>
      </c>
      <c r="B49" s="20" t="s">
        <v>6487</v>
      </c>
      <c r="C49" s="19" t="s">
        <v>6488</v>
      </c>
      <c r="D49" s="19" t="s">
        <v>6489</v>
      </c>
      <c r="E49" s="20"/>
      <c r="F49" s="20"/>
      <c r="G49" s="21" t="s">
        <v>6490</v>
      </c>
      <c r="H49" s="21" t="s">
        <v>6460</v>
      </c>
      <c r="I49" s="20"/>
      <c r="J49" s="20"/>
      <c r="K49" s="20"/>
      <c r="L49" s="20"/>
      <c r="M49" s="20"/>
      <c r="N49" s="20"/>
    </row>
    <row r="50" spans="1:14" ht="409.6">
      <c r="A50" s="19" t="s">
        <v>233</v>
      </c>
      <c r="B50" s="20" t="s">
        <v>6491</v>
      </c>
      <c r="C50" s="19" t="s">
        <v>6492</v>
      </c>
      <c r="D50" s="19" t="s">
        <v>6493</v>
      </c>
      <c r="E50" s="20"/>
      <c r="F50" s="20"/>
      <c r="G50" s="21" t="s">
        <v>6494</v>
      </c>
      <c r="H50" s="21" t="s">
        <v>6460</v>
      </c>
      <c r="I50" s="20"/>
      <c r="J50" s="20"/>
      <c r="K50" s="20"/>
      <c r="L50" s="20"/>
      <c r="M50" s="20"/>
      <c r="N50" s="20"/>
    </row>
    <row r="51" spans="1:14" ht="409.6">
      <c r="A51" s="19" t="s">
        <v>234</v>
      </c>
      <c r="B51" s="20" t="s">
        <v>6495</v>
      </c>
      <c r="C51" s="19" t="s">
        <v>6496</v>
      </c>
      <c r="D51" s="19" t="s">
        <v>6497</v>
      </c>
      <c r="E51" s="20"/>
      <c r="F51" s="20"/>
      <c r="G51" s="21" t="s">
        <v>6498</v>
      </c>
      <c r="H51" s="21" t="s">
        <v>6499</v>
      </c>
      <c r="I51" s="21" t="s">
        <v>6500</v>
      </c>
      <c r="J51" s="21" t="s">
        <v>6501</v>
      </c>
      <c r="K51" s="20"/>
      <c r="L51" s="20"/>
      <c r="M51" s="20"/>
      <c r="N51" s="20"/>
    </row>
    <row r="52" spans="1:14" ht="409.6">
      <c r="A52" s="19" t="s">
        <v>234</v>
      </c>
      <c r="B52" s="20" t="s">
        <v>6502</v>
      </c>
      <c r="C52" s="19" t="s">
        <v>6503</v>
      </c>
      <c r="D52" s="19" t="s">
        <v>6504</v>
      </c>
      <c r="E52" s="20"/>
      <c r="F52" s="20"/>
      <c r="G52" s="21" t="s">
        <v>6498</v>
      </c>
      <c r="H52" s="21" t="s">
        <v>6505</v>
      </c>
      <c r="I52" s="21" t="s">
        <v>6506</v>
      </c>
      <c r="J52" s="21" t="s">
        <v>6501</v>
      </c>
      <c r="K52" s="20"/>
      <c r="L52" s="20"/>
      <c r="M52" s="20"/>
      <c r="N52" s="20"/>
    </row>
    <row r="53" spans="1:14" ht="331.5">
      <c r="A53" s="19" t="s">
        <v>234</v>
      </c>
      <c r="B53" s="20" t="s">
        <v>6507</v>
      </c>
      <c r="C53" s="19" t="s">
        <v>6508</v>
      </c>
      <c r="D53" s="19" t="s">
        <v>6509</v>
      </c>
      <c r="E53" s="20"/>
      <c r="F53" s="20"/>
      <c r="G53" s="21" t="s">
        <v>6498</v>
      </c>
      <c r="H53" s="21" t="s">
        <v>6510</v>
      </c>
      <c r="I53" s="21" t="s">
        <v>6511</v>
      </c>
      <c r="J53" s="21" t="s">
        <v>6512</v>
      </c>
      <c r="K53" s="21" t="s">
        <v>6501</v>
      </c>
      <c r="L53" s="20"/>
      <c r="M53" s="20"/>
      <c r="N53" s="20"/>
    </row>
    <row r="54" spans="1:14" ht="409.6">
      <c r="A54" s="19" t="s">
        <v>234</v>
      </c>
      <c r="B54" s="20" t="s">
        <v>6513</v>
      </c>
      <c r="C54" s="19" t="s">
        <v>6514</v>
      </c>
      <c r="D54" s="19" t="s">
        <v>6515</v>
      </c>
      <c r="E54" s="20"/>
      <c r="F54" s="20"/>
      <c r="G54" s="21" t="s">
        <v>6498</v>
      </c>
      <c r="H54" s="21" t="s">
        <v>6516</v>
      </c>
      <c r="I54" s="21" t="s">
        <v>6501</v>
      </c>
      <c r="J54" s="20"/>
      <c r="K54" s="20"/>
      <c r="L54" s="20"/>
      <c r="M54" s="20"/>
      <c r="N54" s="20"/>
    </row>
    <row r="55" spans="1:14" ht="409.6">
      <c r="A55" s="19" t="s">
        <v>234</v>
      </c>
      <c r="B55" s="20" t="s">
        <v>6517</v>
      </c>
      <c r="C55" s="19" t="s">
        <v>6518</v>
      </c>
      <c r="D55" s="19" t="s">
        <v>6519</v>
      </c>
      <c r="E55" s="20"/>
      <c r="F55" s="20"/>
      <c r="G55" s="21" t="s">
        <v>6498</v>
      </c>
      <c r="H55" s="21" t="s">
        <v>6520</v>
      </c>
      <c r="I55" s="21" t="s">
        <v>6501</v>
      </c>
      <c r="J55" s="20"/>
      <c r="K55" s="20"/>
      <c r="L55" s="20"/>
      <c r="M55" s="20"/>
      <c r="N55" s="20"/>
    </row>
    <row r="56" spans="1:14" ht="409.6">
      <c r="A56" s="19" t="s">
        <v>234</v>
      </c>
      <c r="B56" s="20" t="s">
        <v>6521</v>
      </c>
      <c r="C56" s="19" t="s">
        <v>6522</v>
      </c>
      <c r="D56" s="19" t="s">
        <v>6523</v>
      </c>
      <c r="E56" s="20"/>
      <c r="F56" s="20"/>
      <c r="G56" s="21" t="s">
        <v>6524</v>
      </c>
      <c r="H56" s="21" t="s">
        <v>6525</v>
      </c>
      <c r="I56" s="21" t="s">
        <v>6526</v>
      </c>
      <c r="J56" s="21" t="s">
        <v>6501</v>
      </c>
      <c r="K56" s="20"/>
      <c r="L56" s="20"/>
      <c r="M56" s="20"/>
      <c r="N56" s="20"/>
    </row>
    <row r="57" spans="1:14" ht="409.6">
      <c r="A57" s="19" t="s">
        <v>234</v>
      </c>
      <c r="B57" s="20" t="s">
        <v>6527</v>
      </c>
      <c r="C57" s="19" t="s">
        <v>6528</v>
      </c>
      <c r="D57" s="19" t="s">
        <v>6529</v>
      </c>
      <c r="E57" s="20"/>
      <c r="F57" s="20"/>
      <c r="G57" s="21" t="s">
        <v>6524</v>
      </c>
      <c r="H57" s="21" t="s">
        <v>6525</v>
      </c>
      <c r="I57" s="21" t="s">
        <v>6530</v>
      </c>
      <c r="J57" s="21" t="s">
        <v>6531</v>
      </c>
      <c r="K57" s="21" t="s">
        <v>6501</v>
      </c>
      <c r="L57" s="20"/>
      <c r="M57" s="20"/>
      <c r="N57" s="20"/>
    </row>
    <row r="58" spans="1:14" ht="409.6">
      <c r="A58" s="19" t="s">
        <v>234</v>
      </c>
      <c r="B58" s="20" t="s">
        <v>6532</v>
      </c>
      <c r="C58" s="19" t="s">
        <v>6533</v>
      </c>
      <c r="D58" s="19" t="s">
        <v>6534</v>
      </c>
      <c r="E58" s="20"/>
      <c r="F58" s="20"/>
      <c r="G58" s="21" t="s">
        <v>6524</v>
      </c>
      <c r="H58" s="21" t="s">
        <v>6525</v>
      </c>
      <c r="I58" s="21" t="s">
        <v>6535</v>
      </c>
      <c r="J58" s="21" t="s">
        <v>6501</v>
      </c>
      <c r="K58" s="20"/>
      <c r="L58" s="20"/>
      <c r="M58" s="20"/>
      <c r="N58" s="20"/>
    </row>
    <row r="59" spans="1:14" ht="409.6">
      <c r="A59" s="19" t="s">
        <v>235</v>
      </c>
      <c r="B59" s="20" t="s">
        <v>6536</v>
      </c>
      <c r="C59" s="19" t="s">
        <v>6537</v>
      </c>
      <c r="D59" s="19" t="s">
        <v>6538</v>
      </c>
      <c r="E59" s="20"/>
      <c r="F59" s="20"/>
      <c r="G59" s="21" t="s">
        <v>6539</v>
      </c>
      <c r="H59" s="21" t="s">
        <v>6540</v>
      </c>
      <c r="I59" s="21" t="s">
        <v>6541</v>
      </c>
      <c r="J59" s="21" t="s">
        <v>6501</v>
      </c>
      <c r="K59" s="20"/>
      <c r="L59" s="20"/>
      <c r="M59" s="20"/>
      <c r="N59" s="20"/>
    </row>
    <row r="60" spans="1:14" ht="409.6">
      <c r="A60" s="19" t="s">
        <v>236</v>
      </c>
      <c r="B60" s="20" t="s">
        <v>6542</v>
      </c>
      <c r="C60" s="19" t="s">
        <v>6543</v>
      </c>
      <c r="D60" s="19" t="s">
        <v>6544</v>
      </c>
      <c r="E60" s="20"/>
      <c r="F60" s="20"/>
      <c r="G60" s="21" t="s">
        <v>6539</v>
      </c>
      <c r="H60" s="21" t="s">
        <v>6545</v>
      </c>
      <c r="I60" s="21" t="s">
        <v>6546</v>
      </c>
      <c r="J60" s="21" t="s">
        <v>6501</v>
      </c>
      <c r="K60" s="20"/>
      <c r="L60" s="20"/>
      <c r="M60" s="20"/>
      <c r="N60" s="20"/>
    </row>
    <row r="61" spans="1:14" ht="409.6">
      <c r="A61" s="19" t="s">
        <v>236</v>
      </c>
      <c r="B61" s="20" t="s">
        <v>6547</v>
      </c>
      <c r="C61" s="19" t="s">
        <v>6548</v>
      </c>
      <c r="D61" s="19" t="s">
        <v>6549</v>
      </c>
      <c r="E61" s="20"/>
      <c r="F61" s="20"/>
      <c r="G61" s="21" t="s">
        <v>6539</v>
      </c>
      <c r="H61" s="21" t="s">
        <v>6550</v>
      </c>
      <c r="I61" s="21" t="s">
        <v>6501</v>
      </c>
      <c r="J61" s="20"/>
      <c r="K61" s="20"/>
      <c r="L61" s="20"/>
      <c r="M61" s="20"/>
      <c r="N61" s="20"/>
    </row>
    <row r="62" spans="1:14" ht="409.6">
      <c r="A62" s="19" t="s">
        <v>236</v>
      </c>
      <c r="B62" s="20" t="s">
        <v>6551</v>
      </c>
      <c r="C62" s="19" t="s">
        <v>6552</v>
      </c>
      <c r="D62" s="19" t="s">
        <v>6553</v>
      </c>
      <c r="E62" s="20"/>
      <c r="F62" s="20"/>
      <c r="G62" s="21" t="s">
        <v>6539</v>
      </c>
      <c r="H62" s="21" t="s">
        <v>6554</v>
      </c>
      <c r="I62" s="21" t="s">
        <v>6501</v>
      </c>
      <c r="J62" s="20"/>
      <c r="K62" s="20"/>
      <c r="L62" s="20"/>
      <c r="M62" s="20"/>
      <c r="N62" s="20"/>
    </row>
    <row r="63" spans="1:14" ht="409.6">
      <c r="A63" s="19" t="s">
        <v>237</v>
      </c>
      <c r="B63" s="20" t="s">
        <v>6555</v>
      </c>
      <c r="C63" s="19" t="s">
        <v>6556</v>
      </c>
      <c r="D63" s="19" t="s">
        <v>6557</v>
      </c>
      <c r="E63" s="20"/>
      <c r="F63" s="20"/>
      <c r="G63" s="21" t="s">
        <v>6558</v>
      </c>
      <c r="H63" s="21" t="s">
        <v>6559</v>
      </c>
      <c r="I63" s="21" t="s">
        <v>6560</v>
      </c>
      <c r="J63" s="20"/>
      <c r="K63" s="20"/>
      <c r="L63" s="20"/>
      <c r="M63" s="20"/>
      <c r="N63" s="20"/>
    </row>
    <row r="64" spans="1:14" ht="395.25">
      <c r="A64" s="19" t="s">
        <v>237</v>
      </c>
      <c r="B64" s="20" t="s">
        <v>6561</v>
      </c>
      <c r="C64" s="19" t="s">
        <v>6562</v>
      </c>
      <c r="D64" s="19" t="s">
        <v>6563</v>
      </c>
      <c r="E64" s="20"/>
      <c r="F64" s="20"/>
      <c r="G64" s="21" t="s">
        <v>6564</v>
      </c>
      <c r="H64" s="21" t="s">
        <v>6565</v>
      </c>
      <c r="I64" s="21" t="s">
        <v>6566</v>
      </c>
      <c r="J64" s="21" t="s">
        <v>6560</v>
      </c>
      <c r="K64" s="20"/>
      <c r="L64" s="20"/>
      <c r="M64" s="20"/>
      <c r="N64" s="20"/>
    </row>
    <row r="65" spans="1:14" ht="369.75">
      <c r="A65" s="19" t="s">
        <v>237</v>
      </c>
      <c r="B65" s="20" t="s">
        <v>6567</v>
      </c>
      <c r="C65" s="19" t="s">
        <v>6568</v>
      </c>
      <c r="D65" s="19" t="s">
        <v>6569</v>
      </c>
      <c r="E65" s="20"/>
      <c r="F65" s="20"/>
      <c r="G65" s="21" t="s">
        <v>6570</v>
      </c>
      <c r="H65" s="21" t="s">
        <v>6571</v>
      </c>
      <c r="I65" s="21" t="s">
        <v>6572</v>
      </c>
      <c r="J65" s="21" t="s">
        <v>6560</v>
      </c>
      <c r="K65" s="20"/>
      <c r="L65" s="20"/>
      <c r="M65" s="20"/>
      <c r="N65" s="20"/>
    </row>
    <row r="66" spans="1:14" ht="191.25">
      <c r="A66" s="19" t="s">
        <v>237</v>
      </c>
      <c r="B66" s="20" t="s">
        <v>6573</v>
      </c>
      <c r="C66" s="19" t="s">
        <v>6574</v>
      </c>
      <c r="D66" s="19" t="s">
        <v>6575</v>
      </c>
      <c r="E66" s="20"/>
      <c r="F66" s="20"/>
      <c r="G66" s="21" t="s">
        <v>6576</v>
      </c>
      <c r="H66" s="21" t="s">
        <v>6577</v>
      </c>
      <c r="I66" s="21" t="s">
        <v>6560</v>
      </c>
      <c r="J66" s="20"/>
      <c r="K66" s="20"/>
      <c r="L66" s="20"/>
      <c r="M66" s="20"/>
      <c r="N66" s="20"/>
    </row>
    <row r="67" spans="1:14" ht="255">
      <c r="A67" s="19" t="s">
        <v>237</v>
      </c>
      <c r="B67" s="20" t="s">
        <v>6578</v>
      </c>
      <c r="C67" s="19" t="s">
        <v>6579</v>
      </c>
      <c r="D67" s="19" t="s">
        <v>6580</v>
      </c>
      <c r="E67" s="20"/>
      <c r="F67" s="20"/>
      <c r="G67" s="21" t="s">
        <v>6581</v>
      </c>
      <c r="H67" s="21" t="s">
        <v>6560</v>
      </c>
      <c r="I67" s="20"/>
      <c r="J67" s="20"/>
      <c r="K67" s="20"/>
      <c r="L67" s="20"/>
      <c r="M67" s="20"/>
      <c r="N67" s="20"/>
    </row>
    <row r="68" spans="1:14" ht="255">
      <c r="A68" s="19" t="s">
        <v>237</v>
      </c>
      <c r="B68" s="20" t="s">
        <v>6582</v>
      </c>
      <c r="C68" s="19" t="s">
        <v>6583</v>
      </c>
      <c r="D68" s="19" t="s">
        <v>6584</v>
      </c>
      <c r="E68" s="20"/>
      <c r="F68" s="20"/>
      <c r="G68" s="21" t="s">
        <v>6585</v>
      </c>
      <c r="H68" s="21" t="s">
        <v>6586</v>
      </c>
      <c r="I68" s="21" t="s">
        <v>6560</v>
      </c>
      <c r="J68" s="20"/>
      <c r="K68" s="20"/>
      <c r="L68" s="20"/>
      <c r="M68" s="20"/>
      <c r="N68" s="20"/>
    </row>
    <row r="69" spans="1:14" ht="306">
      <c r="A69" s="19" t="s">
        <v>237</v>
      </c>
      <c r="B69" s="20" t="s">
        <v>6587</v>
      </c>
      <c r="C69" s="19" t="s">
        <v>6588</v>
      </c>
      <c r="D69" s="19" t="s">
        <v>6589</v>
      </c>
      <c r="E69" s="20"/>
      <c r="F69" s="20"/>
      <c r="G69" s="21" t="s">
        <v>6590</v>
      </c>
      <c r="H69" s="21" t="s">
        <v>6591</v>
      </c>
      <c r="I69" s="21" t="s">
        <v>6560</v>
      </c>
      <c r="J69" s="20"/>
      <c r="K69" s="20"/>
      <c r="L69" s="20"/>
      <c r="M69" s="20"/>
      <c r="N69" s="20"/>
    </row>
    <row r="70" spans="1:14" ht="395.25">
      <c r="A70" s="19" t="s">
        <v>237</v>
      </c>
      <c r="B70" s="20" t="s">
        <v>6592</v>
      </c>
      <c r="C70" s="19" t="s">
        <v>6593</v>
      </c>
      <c r="D70" s="19" t="s">
        <v>6594</v>
      </c>
      <c r="E70" s="20"/>
      <c r="F70" s="20"/>
      <c r="G70" s="21" t="s">
        <v>6595</v>
      </c>
      <c r="H70" s="21" t="s">
        <v>6560</v>
      </c>
      <c r="I70" s="20"/>
      <c r="J70" s="20"/>
      <c r="K70" s="20"/>
      <c r="L70" s="20"/>
      <c r="M70" s="20"/>
      <c r="N70" s="20"/>
    </row>
    <row r="71" spans="1:14" ht="204">
      <c r="A71" s="19" t="s">
        <v>237</v>
      </c>
      <c r="B71" s="20" t="s">
        <v>6596</v>
      </c>
      <c r="C71" s="19" t="s">
        <v>6597</v>
      </c>
      <c r="D71" s="19" t="s">
        <v>6598</v>
      </c>
      <c r="E71" s="20"/>
      <c r="F71" s="20"/>
      <c r="G71" s="21" t="s">
        <v>6599</v>
      </c>
      <c r="H71" s="21" t="s">
        <v>6560</v>
      </c>
      <c r="I71" s="20"/>
      <c r="J71" s="20"/>
      <c r="K71" s="20"/>
      <c r="L71" s="20"/>
      <c r="M71" s="20"/>
      <c r="N71" s="20"/>
    </row>
    <row r="72" spans="1:14" ht="409.6">
      <c r="A72" s="19" t="s">
        <v>237</v>
      </c>
      <c r="B72" s="20" t="s">
        <v>6600</v>
      </c>
      <c r="C72" s="19" t="s">
        <v>6601</v>
      </c>
      <c r="D72" s="19" t="s">
        <v>6602</v>
      </c>
      <c r="E72" s="20"/>
      <c r="F72" s="20"/>
      <c r="G72" s="21" t="s">
        <v>6603</v>
      </c>
      <c r="H72" s="21" t="s">
        <v>6604</v>
      </c>
      <c r="I72" s="21" t="s">
        <v>6560</v>
      </c>
      <c r="J72" s="20"/>
      <c r="K72" s="20"/>
      <c r="L72" s="20"/>
      <c r="M72" s="20"/>
      <c r="N72" s="20"/>
    </row>
    <row r="73" spans="1:14" ht="216.75">
      <c r="A73" s="19" t="s">
        <v>237</v>
      </c>
      <c r="B73" s="20" t="s">
        <v>6605</v>
      </c>
      <c r="C73" s="19" t="s">
        <v>6606</v>
      </c>
      <c r="D73" s="19" t="s">
        <v>6607</v>
      </c>
      <c r="E73" s="20"/>
      <c r="F73" s="20"/>
      <c r="G73" s="21" t="s">
        <v>6608</v>
      </c>
      <c r="H73" s="21" t="s">
        <v>6560</v>
      </c>
      <c r="I73" s="20"/>
      <c r="J73" s="20"/>
      <c r="K73" s="20"/>
      <c r="L73" s="20"/>
      <c r="M73" s="20"/>
      <c r="N73" s="20"/>
    </row>
    <row r="74" spans="1:14" ht="409.6">
      <c r="A74" s="19" t="s">
        <v>237</v>
      </c>
      <c r="B74" s="20" t="s">
        <v>6609</v>
      </c>
      <c r="C74" s="19" t="s">
        <v>6610</v>
      </c>
      <c r="D74" s="19" t="s">
        <v>6611</v>
      </c>
      <c r="E74" s="20"/>
      <c r="F74" s="20"/>
      <c r="G74" s="21" t="s">
        <v>6612</v>
      </c>
      <c r="H74" s="21" t="s">
        <v>6560</v>
      </c>
      <c r="I74" s="20"/>
      <c r="J74" s="20"/>
      <c r="K74" s="20"/>
      <c r="L74" s="20"/>
      <c r="M74" s="20"/>
      <c r="N74" s="20"/>
    </row>
    <row r="75" spans="1:14" ht="229.5">
      <c r="A75" s="19" t="s">
        <v>238</v>
      </c>
      <c r="B75" s="20" t="s">
        <v>6613</v>
      </c>
      <c r="C75" s="19" t="s">
        <v>6614</v>
      </c>
      <c r="D75" s="19" t="s">
        <v>6615</v>
      </c>
      <c r="E75" s="20"/>
      <c r="F75" s="20"/>
      <c r="G75" s="21" t="s">
        <v>6616</v>
      </c>
      <c r="H75" s="21" t="s">
        <v>6617</v>
      </c>
      <c r="I75" s="21" t="s">
        <v>6618</v>
      </c>
      <c r="J75" s="20"/>
      <c r="K75" s="20"/>
      <c r="L75" s="20"/>
      <c r="M75" s="20"/>
      <c r="N75" s="20"/>
    </row>
    <row r="76" spans="1:14" ht="191.25">
      <c r="A76" s="19" t="s">
        <v>238</v>
      </c>
      <c r="B76" s="20" t="s">
        <v>6619</v>
      </c>
      <c r="C76" s="19" t="s">
        <v>6620</v>
      </c>
      <c r="D76" s="19" t="s">
        <v>6621</v>
      </c>
      <c r="E76" s="20"/>
      <c r="F76" s="20"/>
      <c r="G76" s="21" t="s">
        <v>6622</v>
      </c>
      <c r="H76" s="21" t="s">
        <v>6618</v>
      </c>
      <c r="I76" s="20"/>
      <c r="J76" s="20"/>
      <c r="K76" s="20"/>
      <c r="L76" s="20"/>
      <c r="M76" s="20"/>
      <c r="N76" s="20"/>
    </row>
    <row r="77" spans="1:14" ht="102">
      <c r="A77" s="19" t="s">
        <v>238</v>
      </c>
      <c r="B77" s="20" t="s">
        <v>6623</v>
      </c>
      <c r="C77" s="19" t="s">
        <v>6624</v>
      </c>
      <c r="D77" s="19" t="s">
        <v>6625</v>
      </c>
      <c r="E77" s="20"/>
      <c r="F77" s="20"/>
      <c r="G77" s="21" t="s">
        <v>6626</v>
      </c>
      <c r="H77" s="21" t="s">
        <v>6618</v>
      </c>
      <c r="I77" s="20"/>
      <c r="J77" s="20"/>
      <c r="K77" s="20"/>
      <c r="L77" s="20"/>
      <c r="M77" s="20"/>
      <c r="N77" s="20"/>
    </row>
    <row r="78" spans="1:14" ht="114.75">
      <c r="A78" s="19" t="s">
        <v>238</v>
      </c>
      <c r="B78" s="20" t="s">
        <v>6627</v>
      </c>
      <c r="C78" s="19" t="s">
        <v>6628</v>
      </c>
      <c r="D78" s="19" t="s">
        <v>6629</v>
      </c>
      <c r="E78" s="20"/>
      <c r="F78" s="20"/>
      <c r="G78" s="21" t="s">
        <v>6630</v>
      </c>
      <c r="H78" s="21" t="s">
        <v>6631</v>
      </c>
      <c r="I78" s="21" t="s">
        <v>6618</v>
      </c>
      <c r="J78" s="20"/>
      <c r="K78" s="20"/>
      <c r="L78" s="20"/>
      <c r="M78" s="20"/>
      <c r="N78" s="20"/>
    </row>
    <row r="79" spans="1:14" ht="153">
      <c r="A79" s="19" t="s">
        <v>238</v>
      </c>
      <c r="B79" s="20" t="s">
        <v>6632</v>
      </c>
      <c r="C79" s="19" t="s">
        <v>6633</v>
      </c>
      <c r="D79" s="19" t="s">
        <v>6634</v>
      </c>
      <c r="E79" s="20"/>
      <c r="F79" s="20"/>
      <c r="G79" s="21" t="s">
        <v>6635</v>
      </c>
      <c r="H79" s="21" t="s">
        <v>6618</v>
      </c>
      <c r="I79" s="20"/>
      <c r="J79" s="20"/>
      <c r="K79" s="20"/>
      <c r="L79" s="20"/>
      <c r="M79" s="20"/>
      <c r="N79" s="20"/>
    </row>
    <row r="80" spans="1:14" ht="191.25">
      <c r="A80" s="19" t="s">
        <v>239</v>
      </c>
      <c r="B80" s="20" t="s">
        <v>6636</v>
      </c>
      <c r="C80" s="19" t="s">
        <v>6637</v>
      </c>
      <c r="D80" s="19" t="s">
        <v>6638</v>
      </c>
      <c r="E80" s="20"/>
      <c r="F80" s="20"/>
      <c r="G80" s="21" t="s">
        <v>6639</v>
      </c>
      <c r="H80" s="21" t="s">
        <v>6640</v>
      </c>
      <c r="I80" s="20"/>
      <c r="J80" s="20"/>
      <c r="K80" s="20"/>
      <c r="L80" s="20"/>
      <c r="M80" s="20"/>
      <c r="N80" s="20"/>
    </row>
    <row r="81" spans="1:14" ht="178.5">
      <c r="A81" s="19" t="s">
        <v>239</v>
      </c>
      <c r="B81" s="20" t="s">
        <v>6641</v>
      </c>
      <c r="C81" s="19" t="s">
        <v>6642</v>
      </c>
      <c r="D81" s="19" t="s">
        <v>6643</v>
      </c>
      <c r="E81" s="20"/>
      <c r="F81" s="20"/>
      <c r="G81" s="21" t="s">
        <v>6644</v>
      </c>
      <c r="H81" s="21" t="s">
        <v>6645</v>
      </c>
      <c r="I81" s="21" t="s">
        <v>6640</v>
      </c>
      <c r="J81" s="20"/>
      <c r="K81" s="20"/>
      <c r="L81" s="20"/>
      <c r="M81" s="20"/>
      <c r="N81" s="20"/>
    </row>
    <row r="82" spans="1:14" ht="102">
      <c r="A82" s="19" t="s">
        <v>239</v>
      </c>
      <c r="B82" s="20" t="s">
        <v>6646</v>
      </c>
      <c r="C82" s="19" t="s">
        <v>6647</v>
      </c>
      <c r="D82" s="19" t="s">
        <v>6648</v>
      </c>
      <c r="E82" s="20"/>
      <c r="F82" s="20"/>
      <c r="G82" s="21" t="s">
        <v>6649</v>
      </c>
      <c r="H82" s="21" t="s">
        <v>6640</v>
      </c>
      <c r="I82" s="20"/>
      <c r="J82" s="20"/>
      <c r="K82" s="20"/>
      <c r="L82" s="20"/>
      <c r="M82" s="20"/>
      <c r="N82" s="20"/>
    </row>
    <row r="83" spans="1:14" ht="306">
      <c r="A83" s="19" t="s">
        <v>240</v>
      </c>
      <c r="B83" s="20" t="s">
        <v>6650</v>
      </c>
      <c r="C83" s="19" t="s">
        <v>6651</v>
      </c>
      <c r="D83" s="19" t="s">
        <v>6652</v>
      </c>
      <c r="E83" s="20"/>
      <c r="F83" s="20"/>
      <c r="G83" s="21" t="s">
        <v>6653</v>
      </c>
      <c r="H83" s="21" t="s">
        <v>6654</v>
      </c>
      <c r="I83" s="21" t="s">
        <v>6655</v>
      </c>
      <c r="J83" s="20"/>
      <c r="K83" s="20"/>
      <c r="L83" s="20"/>
      <c r="M83" s="20"/>
      <c r="N83" s="20"/>
    </row>
    <row r="84" spans="1:14" ht="89.25">
      <c r="A84" s="19" t="s">
        <v>240</v>
      </c>
      <c r="B84" s="20" t="s">
        <v>6656</v>
      </c>
      <c r="C84" s="19" t="s">
        <v>6657</v>
      </c>
      <c r="D84" s="19" t="s">
        <v>6658</v>
      </c>
      <c r="E84" s="20"/>
      <c r="F84" s="20"/>
      <c r="G84" s="21" t="s">
        <v>6659</v>
      </c>
      <c r="H84" s="21" t="s">
        <v>6655</v>
      </c>
      <c r="I84" s="20"/>
      <c r="J84" s="20"/>
      <c r="K84" s="20"/>
      <c r="L84" s="20"/>
      <c r="M84" s="20"/>
      <c r="N84" s="20"/>
    </row>
    <row r="85" spans="1:14" ht="409.6">
      <c r="A85" s="19" t="s">
        <v>240</v>
      </c>
      <c r="B85" s="20" t="s">
        <v>6660</v>
      </c>
      <c r="C85" s="19" t="s">
        <v>6661</v>
      </c>
      <c r="D85" s="19" t="s">
        <v>6662</v>
      </c>
      <c r="E85" s="20"/>
      <c r="F85" s="20"/>
      <c r="G85" s="21" t="s">
        <v>6498</v>
      </c>
      <c r="H85" s="21" t="s">
        <v>6663</v>
      </c>
      <c r="I85" s="21" t="s">
        <v>6664</v>
      </c>
      <c r="J85" s="21" t="s">
        <v>6511</v>
      </c>
      <c r="K85" s="21" t="s">
        <v>6665</v>
      </c>
      <c r="L85" s="21" t="s">
        <v>6666</v>
      </c>
      <c r="M85" s="21" t="s">
        <v>6655</v>
      </c>
      <c r="N85" s="20"/>
    </row>
    <row r="86" spans="1:14" ht="344.25">
      <c r="A86" s="19" t="s">
        <v>240</v>
      </c>
      <c r="B86" s="20" t="s">
        <v>6667</v>
      </c>
      <c r="C86" s="19" t="s">
        <v>6668</v>
      </c>
      <c r="D86" s="19" t="s">
        <v>6669</v>
      </c>
      <c r="E86" s="20"/>
      <c r="F86" s="20"/>
      <c r="G86" s="21" t="s">
        <v>6498</v>
      </c>
      <c r="H86" s="21" t="s">
        <v>6670</v>
      </c>
      <c r="I86" s="21" t="s">
        <v>6671</v>
      </c>
      <c r="J86" s="21" t="s">
        <v>6655</v>
      </c>
      <c r="K86" s="20"/>
      <c r="L86" s="20"/>
      <c r="M86" s="20"/>
      <c r="N86" s="20"/>
    </row>
    <row r="87" spans="1:14" ht="409.6">
      <c r="A87" s="19" t="s">
        <v>240</v>
      </c>
      <c r="B87" s="20" t="s">
        <v>6672</v>
      </c>
      <c r="C87" s="19" t="s">
        <v>6673</v>
      </c>
      <c r="D87" s="19" t="s">
        <v>6674</v>
      </c>
      <c r="E87" s="20"/>
      <c r="F87" s="20"/>
      <c r="G87" s="21" t="s">
        <v>6498</v>
      </c>
      <c r="H87" s="21" t="s">
        <v>6675</v>
      </c>
      <c r="I87" s="21" t="s">
        <v>6676</v>
      </c>
      <c r="J87" s="21" t="s">
        <v>6511</v>
      </c>
      <c r="K87" s="21" t="s">
        <v>6677</v>
      </c>
      <c r="L87" s="21" t="s">
        <v>6678</v>
      </c>
      <c r="M87" s="21" t="s">
        <v>6655</v>
      </c>
      <c r="N87" s="20"/>
    </row>
    <row r="88" spans="1:14" ht="409.6">
      <c r="A88" s="19" t="s">
        <v>240</v>
      </c>
      <c r="B88" s="20" t="s">
        <v>6679</v>
      </c>
      <c r="C88" s="19" t="s">
        <v>6680</v>
      </c>
      <c r="D88" s="19" t="s">
        <v>6681</v>
      </c>
      <c r="E88" s="20"/>
      <c r="F88" s="20"/>
      <c r="G88" s="21" t="s">
        <v>6498</v>
      </c>
      <c r="H88" s="21" t="s">
        <v>6682</v>
      </c>
      <c r="I88" s="21" t="s">
        <v>6655</v>
      </c>
      <c r="J88" s="20"/>
      <c r="K88" s="20"/>
      <c r="L88" s="20"/>
      <c r="M88" s="20"/>
      <c r="N88" s="20"/>
    </row>
    <row r="89" spans="1:14" ht="409.6">
      <c r="A89" s="19" t="s">
        <v>240</v>
      </c>
      <c r="B89" s="20" t="s">
        <v>6683</v>
      </c>
      <c r="C89" s="19" t="s">
        <v>6684</v>
      </c>
      <c r="D89" s="19" t="s">
        <v>6685</v>
      </c>
      <c r="E89" s="20"/>
      <c r="F89" s="20"/>
      <c r="G89" s="21" t="s">
        <v>6524</v>
      </c>
      <c r="H89" s="21" t="s">
        <v>6525</v>
      </c>
      <c r="I89" s="21" t="s">
        <v>6686</v>
      </c>
      <c r="J89" s="21" t="s">
        <v>6655</v>
      </c>
      <c r="K89" s="20"/>
      <c r="L89" s="20"/>
      <c r="M89" s="20"/>
      <c r="N89" s="20"/>
    </row>
    <row r="90" spans="1:14" ht="409.6">
      <c r="A90" s="19" t="s">
        <v>240</v>
      </c>
      <c r="B90" s="20" t="s">
        <v>6687</v>
      </c>
      <c r="C90" s="19" t="s">
        <v>6688</v>
      </c>
      <c r="D90" s="19" t="s">
        <v>6689</v>
      </c>
      <c r="E90" s="20"/>
      <c r="F90" s="20"/>
      <c r="G90" s="21" t="s">
        <v>6524</v>
      </c>
      <c r="H90" s="21" t="s">
        <v>6525</v>
      </c>
      <c r="I90" s="21" t="s">
        <v>6690</v>
      </c>
      <c r="J90" s="21" t="s">
        <v>6691</v>
      </c>
      <c r="K90" s="21" t="s">
        <v>6655</v>
      </c>
      <c r="L90" s="20"/>
      <c r="M90" s="20"/>
      <c r="N90" s="20"/>
    </row>
    <row r="91" spans="1:14" ht="409.6">
      <c r="A91" s="19" t="s">
        <v>240</v>
      </c>
      <c r="B91" s="20" t="s">
        <v>6692</v>
      </c>
      <c r="C91" s="19" t="s">
        <v>6693</v>
      </c>
      <c r="D91" s="19" t="s">
        <v>6694</v>
      </c>
      <c r="E91" s="20"/>
      <c r="F91" s="20"/>
      <c r="G91" s="21" t="s">
        <v>6524</v>
      </c>
      <c r="H91" s="21" t="s">
        <v>6525</v>
      </c>
      <c r="I91" s="21" t="s">
        <v>6695</v>
      </c>
      <c r="J91" s="21" t="s">
        <v>6696</v>
      </c>
      <c r="K91" s="21" t="s">
        <v>1710</v>
      </c>
      <c r="L91" s="21" t="s">
        <v>1503</v>
      </c>
      <c r="M91" s="21" t="s">
        <v>6655</v>
      </c>
      <c r="N91" s="20"/>
    </row>
    <row r="92" spans="1:14" ht="318.75">
      <c r="A92" s="19" t="s">
        <v>241</v>
      </c>
      <c r="B92" s="20" t="s">
        <v>6697</v>
      </c>
      <c r="C92" s="19" t="s">
        <v>6698</v>
      </c>
      <c r="D92" s="19" t="s">
        <v>6699</v>
      </c>
      <c r="E92" s="20"/>
      <c r="F92" s="20"/>
      <c r="G92" s="21" t="s">
        <v>6539</v>
      </c>
      <c r="H92" s="21" t="s">
        <v>6700</v>
      </c>
      <c r="I92" s="21" t="s">
        <v>6701</v>
      </c>
      <c r="J92" s="21" t="s">
        <v>6655</v>
      </c>
      <c r="K92" s="20"/>
      <c r="L92" s="20"/>
      <c r="M92" s="20"/>
      <c r="N92" s="20"/>
    </row>
    <row r="93" spans="1:14" ht="409.6">
      <c r="A93" s="19" t="s">
        <v>241</v>
      </c>
      <c r="B93" s="20" t="s">
        <v>6702</v>
      </c>
      <c r="C93" s="19" t="s">
        <v>6703</v>
      </c>
      <c r="D93" s="19" t="s">
        <v>6704</v>
      </c>
      <c r="E93" s="20"/>
      <c r="F93" s="20"/>
      <c r="G93" s="21" t="s">
        <v>6539</v>
      </c>
      <c r="H93" s="21" t="s">
        <v>6705</v>
      </c>
      <c r="I93" s="21" t="s">
        <v>6655</v>
      </c>
      <c r="J93" s="20"/>
      <c r="K93" s="20"/>
      <c r="L93" s="20"/>
      <c r="M93" s="20"/>
      <c r="N93" s="20"/>
    </row>
    <row r="94" spans="1:14" ht="127.5">
      <c r="A94" s="19" t="s">
        <v>46</v>
      </c>
      <c r="B94" s="20" t="s">
        <v>6706</v>
      </c>
      <c r="C94" s="19" t="s">
        <v>6707</v>
      </c>
      <c r="D94" s="19" t="s">
        <v>6708</v>
      </c>
      <c r="E94" s="20"/>
      <c r="F94" s="20"/>
      <c r="G94" s="21" t="s">
        <v>1366</v>
      </c>
      <c r="H94" s="21" t="s">
        <v>6709</v>
      </c>
      <c r="I94" s="21" t="s">
        <v>6710</v>
      </c>
      <c r="J94" s="20"/>
      <c r="K94" s="20"/>
      <c r="L94" s="20"/>
      <c r="M94" s="20"/>
      <c r="N94" s="20"/>
    </row>
    <row r="95" spans="1:14" ht="204">
      <c r="A95" s="19" t="s">
        <v>46</v>
      </c>
      <c r="B95" s="20" t="s">
        <v>6711</v>
      </c>
      <c r="C95" s="19" t="s">
        <v>6712</v>
      </c>
      <c r="D95" s="19" t="s">
        <v>6713</v>
      </c>
      <c r="E95" s="20"/>
      <c r="F95" s="20"/>
      <c r="G95" s="21" t="s">
        <v>1366</v>
      </c>
      <c r="H95" s="21" t="s">
        <v>6714</v>
      </c>
      <c r="I95" s="21" t="s">
        <v>6710</v>
      </c>
      <c r="J95" s="20"/>
      <c r="K95" s="20"/>
      <c r="L95" s="20"/>
      <c r="M95" s="20"/>
      <c r="N95" s="20"/>
    </row>
    <row r="96" spans="1:14" ht="216.75">
      <c r="A96" s="19" t="s">
        <v>46</v>
      </c>
      <c r="B96" s="20" t="s">
        <v>6715</v>
      </c>
      <c r="C96" s="19" t="s">
        <v>6716</v>
      </c>
      <c r="D96" s="19" t="s">
        <v>6717</v>
      </c>
      <c r="E96" s="20"/>
      <c r="F96" s="20"/>
      <c r="G96" s="21" t="s">
        <v>1366</v>
      </c>
      <c r="H96" s="21" t="s">
        <v>6718</v>
      </c>
      <c r="I96" s="21" t="s">
        <v>6719</v>
      </c>
      <c r="J96" s="21" t="s">
        <v>6710</v>
      </c>
      <c r="K96" s="20"/>
      <c r="L96" s="20"/>
      <c r="M96" s="20"/>
      <c r="N96" s="20"/>
    </row>
    <row r="97" spans="1:14" ht="395.25">
      <c r="A97" s="19" t="s">
        <v>46</v>
      </c>
      <c r="B97" s="20" t="s">
        <v>6720</v>
      </c>
      <c r="C97" s="19" t="s">
        <v>6721</v>
      </c>
      <c r="D97" s="19" t="s">
        <v>6722</v>
      </c>
      <c r="E97" s="20"/>
      <c r="F97" s="20"/>
      <c r="G97" s="21" t="s">
        <v>1366</v>
      </c>
      <c r="H97" s="21" t="s">
        <v>6723</v>
      </c>
      <c r="I97" s="21" t="s">
        <v>6724</v>
      </c>
      <c r="J97" s="21" t="s">
        <v>6725</v>
      </c>
      <c r="K97" s="21" t="s">
        <v>6726</v>
      </c>
      <c r="L97" s="21" t="s">
        <v>6727</v>
      </c>
      <c r="M97" s="21" t="s">
        <v>6710</v>
      </c>
      <c r="N97" s="20"/>
    </row>
    <row r="98" spans="1:14" ht="165.75">
      <c r="A98" s="19" t="s">
        <v>46</v>
      </c>
      <c r="B98" s="20" t="s">
        <v>6728</v>
      </c>
      <c r="C98" s="19" t="s">
        <v>6729</v>
      </c>
      <c r="D98" s="19" t="s">
        <v>6730</v>
      </c>
      <c r="E98" s="20"/>
      <c r="F98" s="20"/>
      <c r="G98" s="21" t="s">
        <v>1366</v>
      </c>
      <c r="H98" s="21" t="s">
        <v>6731</v>
      </c>
      <c r="I98" s="21" t="s">
        <v>6732</v>
      </c>
      <c r="J98" s="21" t="s">
        <v>6710</v>
      </c>
      <c r="K98" s="20"/>
      <c r="L98" s="20"/>
      <c r="M98" s="20"/>
      <c r="N98" s="20"/>
    </row>
    <row r="99" spans="1:14" ht="409.6">
      <c r="A99" s="19" t="s">
        <v>46</v>
      </c>
      <c r="B99" s="20" t="s">
        <v>6733</v>
      </c>
      <c r="C99" s="19" t="s">
        <v>6734</v>
      </c>
      <c r="D99" s="19" t="s">
        <v>6735</v>
      </c>
      <c r="E99" s="20"/>
      <c r="F99" s="20"/>
      <c r="G99" s="21" t="s">
        <v>6710</v>
      </c>
      <c r="H99" s="20"/>
      <c r="I99" s="20"/>
      <c r="J99" s="20"/>
      <c r="K99" s="20"/>
      <c r="L99" s="20"/>
      <c r="M99" s="20"/>
      <c r="N99" s="20"/>
    </row>
    <row r="100" spans="1:14" ht="409.6">
      <c r="A100" s="19" t="s">
        <v>46</v>
      </c>
      <c r="B100" s="20" t="s">
        <v>6736</v>
      </c>
      <c r="C100" s="19" t="s">
        <v>6737</v>
      </c>
      <c r="D100" s="19" t="s">
        <v>6738</v>
      </c>
      <c r="E100" s="20"/>
      <c r="F100" s="20"/>
      <c r="G100" s="21" t="s">
        <v>6710</v>
      </c>
      <c r="H100" s="20"/>
      <c r="I100" s="20"/>
      <c r="J100" s="20"/>
      <c r="K100" s="20"/>
      <c r="L100" s="20"/>
      <c r="M100" s="20"/>
      <c r="N100" s="20"/>
    </row>
    <row r="101" spans="1:14" ht="409.6">
      <c r="A101" s="19" t="s">
        <v>242</v>
      </c>
      <c r="B101" s="20" t="s">
        <v>6739</v>
      </c>
      <c r="C101" s="19" t="s">
        <v>6740</v>
      </c>
      <c r="D101" s="19" t="s">
        <v>6741</v>
      </c>
      <c r="E101" s="20"/>
      <c r="F101" s="20"/>
      <c r="G101" s="21" t="s">
        <v>6742</v>
      </c>
      <c r="H101" s="21" t="s">
        <v>6743</v>
      </c>
      <c r="I101" s="20"/>
      <c r="J101" s="20"/>
      <c r="K101" s="20"/>
      <c r="L101" s="20"/>
      <c r="M101" s="20"/>
      <c r="N101" s="20"/>
    </row>
    <row r="102" spans="1:14" ht="409.6">
      <c r="A102" s="19" t="s">
        <v>242</v>
      </c>
      <c r="B102" s="20" t="s">
        <v>6744</v>
      </c>
      <c r="C102" s="19" t="s">
        <v>6745</v>
      </c>
      <c r="D102" s="19" t="s">
        <v>6746</v>
      </c>
      <c r="E102" s="20"/>
      <c r="F102" s="20"/>
      <c r="G102" s="21" t="s">
        <v>6742</v>
      </c>
      <c r="H102" s="21" t="s">
        <v>6743</v>
      </c>
      <c r="I102" s="20"/>
      <c r="J102" s="20"/>
      <c r="K102" s="20"/>
      <c r="L102" s="20"/>
      <c r="M102" s="20"/>
      <c r="N102" s="20"/>
    </row>
    <row r="103" spans="1:14" ht="409.6">
      <c r="A103" s="19" t="s">
        <v>242</v>
      </c>
      <c r="B103" s="20" t="s">
        <v>6747</v>
      </c>
      <c r="C103" s="19" t="s">
        <v>6748</v>
      </c>
      <c r="D103" s="19" t="s">
        <v>6749</v>
      </c>
      <c r="E103" s="20"/>
      <c r="F103" s="20"/>
      <c r="G103" s="21" t="s">
        <v>6750</v>
      </c>
      <c r="H103" s="21" t="s">
        <v>6751</v>
      </c>
      <c r="I103" s="21" t="s">
        <v>6743</v>
      </c>
      <c r="J103" s="20"/>
      <c r="K103" s="20"/>
      <c r="L103" s="20"/>
      <c r="M103" s="20"/>
      <c r="N103" s="20"/>
    </row>
    <row r="104" spans="1:14" ht="127.5">
      <c r="A104" s="19" t="s">
        <v>243</v>
      </c>
      <c r="B104" s="20" t="s">
        <v>6752</v>
      </c>
      <c r="C104" s="19" t="s">
        <v>6753</v>
      </c>
      <c r="D104" s="19" t="s">
        <v>6754</v>
      </c>
      <c r="E104" s="20"/>
      <c r="F104" s="20"/>
      <c r="G104" s="21" t="s">
        <v>6755</v>
      </c>
      <c r="H104" s="21" t="s">
        <v>6756</v>
      </c>
      <c r="I104" s="21" t="s">
        <v>6757</v>
      </c>
      <c r="J104" s="20"/>
      <c r="K104" s="20"/>
      <c r="L104" s="20"/>
      <c r="M104" s="20"/>
      <c r="N104" s="20"/>
    </row>
    <row r="105" spans="1:14" ht="191.25">
      <c r="A105" s="19" t="s">
        <v>243</v>
      </c>
      <c r="B105" s="20" t="s">
        <v>6758</v>
      </c>
      <c r="C105" s="19" t="s">
        <v>6759</v>
      </c>
      <c r="D105" s="19" t="s">
        <v>6760</v>
      </c>
      <c r="E105" s="20"/>
      <c r="F105" s="20"/>
      <c r="G105" s="21" t="s">
        <v>6761</v>
      </c>
      <c r="H105" s="21" t="s">
        <v>6757</v>
      </c>
      <c r="I105" s="20"/>
      <c r="J105" s="20"/>
      <c r="K105" s="20"/>
      <c r="L105" s="20"/>
      <c r="M105" s="20"/>
      <c r="N105" s="20"/>
    </row>
    <row r="106" spans="1:14" ht="331.5">
      <c r="A106" s="19" t="s">
        <v>243</v>
      </c>
      <c r="B106" s="20" t="s">
        <v>6762</v>
      </c>
      <c r="C106" s="19" t="s">
        <v>6763</v>
      </c>
      <c r="D106" s="19" t="s">
        <v>6764</v>
      </c>
      <c r="E106" s="20"/>
      <c r="F106" s="20"/>
      <c r="G106" s="21" t="s">
        <v>6765</v>
      </c>
      <c r="H106" s="21" t="s">
        <v>6757</v>
      </c>
      <c r="I106" s="20"/>
      <c r="J106" s="20"/>
      <c r="K106" s="20"/>
      <c r="L106" s="20"/>
      <c r="M106" s="20"/>
      <c r="N106" s="20"/>
    </row>
    <row r="107" spans="1:14" ht="165.75">
      <c r="A107" s="19" t="s">
        <v>243</v>
      </c>
      <c r="B107" s="20" t="s">
        <v>6766</v>
      </c>
      <c r="C107" s="19" t="s">
        <v>6767</v>
      </c>
      <c r="D107" s="19" t="s">
        <v>6768</v>
      </c>
      <c r="E107" s="20"/>
      <c r="F107" s="20"/>
      <c r="G107" s="21" t="s">
        <v>6769</v>
      </c>
      <c r="H107" s="21" t="s">
        <v>6757</v>
      </c>
      <c r="I107" s="20"/>
      <c r="J107" s="20"/>
      <c r="K107" s="20"/>
      <c r="L107" s="20"/>
      <c r="M107" s="20"/>
      <c r="N107" s="20"/>
    </row>
    <row r="108" spans="1:14" ht="178.5">
      <c r="A108" s="19" t="s">
        <v>243</v>
      </c>
      <c r="B108" s="20" t="s">
        <v>6770</v>
      </c>
      <c r="C108" s="19" t="s">
        <v>6771</v>
      </c>
      <c r="D108" s="19" t="s">
        <v>6772</v>
      </c>
      <c r="E108" s="20"/>
      <c r="F108" s="20"/>
      <c r="G108" s="21" t="s">
        <v>6773</v>
      </c>
      <c r="H108" s="21" t="s">
        <v>6757</v>
      </c>
      <c r="I108" s="20"/>
      <c r="J108" s="20"/>
      <c r="K108" s="20"/>
      <c r="L108" s="20"/>
      <c r="M108" s="20"/>
      <c r="N108" s="20"/>
    </row>
    <row r="109" spans="1:14" ht="229.5">
      <c r="A109" s="19" t="s">
        <v>243</v>
      </c>
      <c r="B109" s="20" t="s">
        <v>6774</v>
      </c>
      <c r="C109" s="19" t="s">
        <v>6775</v>
      </c>
      <c r="D109" s="19" t="s">
        <v>6776</v>
      </c>
      <c r="E109" s="20"/>
      <c r="F109" s="20"/>
      <c r="G109" s="21" t="s">
        <v>6777</v>
      </c>
      <c r="H109" s="21" t="s">
        <v>6757</v>
      </c>
      <c r="I109" s="20"/>
      <c r="J109" s="20"/>
      <c r="K109" s="20"/>
      <c r="L109" s="20"/>
      <c r="M109" s="20"/>
      <c r="N109" s="20"/>
    </row>
    <row r="110" spans="1:14" ht="395.25">
      <c r="A110" s="19" t="s">
        <v>244</v>
      </c>
      <c r="B110" s="20" t="s">
        <v>6778</v>
      </c>
      <c r="C110" s="19" t="s">
        <v>6779</v>
      </c>
      <c r="D110" s="19" t="s">
        <v>6780</v>
      </c>
      <c r="E110" s="20"/>
      <c r="F110" s="20"/>
      <c r="G110" s="21" t="s">
        <v>6781</v>
      </c>
      <c r="H110" s="21" t="s">
        <v>6782</v>
      </c>
      <c r="I110" s="20"/>
      <c r="J110" s="20"/>
      <c r="K110" s="20"/>
      <c r="L110" s="20"/>
      <c r="M110" s="20"/>
      <c r="N110" s="20"/>
    </row>
    <row r="111" spans="1:14" ht="409.6">
      <c r="A111" s="19" t="s">
        <v>244</v>
      </c>
      <c r="B111" s="20" t="s">
        <v>6783</v>
      </c>
      <c r="C111" s="19" t="s">
        <v>6784</v>
      </c>
      <c r="D111" s="19" t="s">
        <v>6785</v>
      </c>
      <c r="E111" s="20"/>
      <c r="F111" s="20"/>
      <c r="G111" s="21" t="s">
        <v>6786</v>
      </c>
      <c r="H111" s="21" t="s">
        <v>6782</v>
      </c>
      <c r="I111" s="20"/>
      <c r="J111" s="20"/>
      <c r="K111" s="20"/>
      <c r="L111" s="20"/>
      <c r="M111" s="20"/>
      <c r="N111" s="20"/>
    </row>
    <row r="112" spans="1:14" ht="409.6">
      <c r="A112" s="19" t="s">
        <v>244</v>
      </c>
      <c r="B112" s="20" t="s">
        <v>6787</v>
      </c>
      <c r="C112" s="19" t="s">
        <v>6788</v>
      </c>
      <c r="D112" s="19" t="s">
        <v>6789</v>
      </c>
      <c r="E112" s="20"/>
      <c r="F112" s="20"/>
      <c r="G112" s="21" t="s">
        <v>6790</v>
      </c>
      <c r="H112" s="21" t="s">
        <v>6782</v>
      </c>
      <c r="I112" s="20"/>
      <c r="J112" s="20"/>
      <c r="K112" s="20"/>
      <c r="L112" s="20"/>
      <c r="M112" s="20"/>
      <c r="N112" s="20"/>
    </row>
    <row r="113" spans="1:14" ht="409.6">
      <c r="A113" s="19" t="s">
        <v>244</v>
      </c>
      <c r="B113" s="20" t="s">
        <v>6791</v>
      </c>
      <c r="C113" s="19" t="s">
        <v>6792</v>
      </c>
      <c r="D113" s="19" t="s">
        <v>6793</v>
      </c>
      <c r="E113" s="20"/>
      <c r="F113" s="20"/>
      <c r="G113" s="21" t="s">
        <v>6794</v>
      </c>
      <c r="H113" s="21" t="s">
        <v>6782</v>
      </c>
      <c r="I113" s="20"/>
      <c r="J113" s="20"/>
      <c r="K113" s="20"/>
      <c r="L113" s="20"/>
      <c r="M113" s="20"/>
      <c r="N113" s="20"/>
    </row>
    <row r="114" spans="1:14" ht="409.6">
      <c r="A114" s="19" t="s">
        <v>245</v>
      </c>
      <c r="B114" s="20" t="s">
        <v>6795</v>
      </c>
      <c r="C114" s="19" t="s">
        <v>6796</v>
      </c>
      <c r="D114" s="19" t="s">
        <v>6797</v>
      </c>
      <c r="E114" s="20"/>
      <c r="F114" s="20"/>
      <c r="G114" s="21" t="s">
        <v>6798</v>
      </c>
      <c r="H114" s="21" t="s">
        <v>6799</v>
      </c>
      <c r="I114" s="21" t="s">
        <v>6800</v>
      </c>
      <c r="J114" s="21" t="s">
        <v>6801</v>
      </c>
      <c r="K114" s="21" t="s">
        <v>6802</v>
      </c>
      <c r="L114" s="21" t="s">
        <v>6803</v>
      </c>
      <c r="M114" s="21" t="s">
        <v>6804</v>
      </c>
      <c r="N114" s="21" t="s">
        <v>6805</v>
      </c>
    </row>
    <row r="115" spans="1:14" ht="408">
      <c r="A115" s="19" t="s">
        <v>245</v>
      </c>
      <c r="B115" s="20" t="s">
        <v>6806</v>
      </c>
      <c r="C115" s="19" t="s">
        <v>6807</v>
      </c>
      <c r="D115" s="19" t="s">
        <v>6808</v>
      </c>
      <c r="E115" s="20"/>
      <c r="F115" s="20"/>
      <c r="G115" s="21" t="s">
        <v>6809</v>
      </c>
      <c r="H115" s="21" t="s">
        <v>6810</v>
      </c>
      <c r="I115" s="21" t="s">
        <v>6811</v>
      </c>
      <c r="J115" s="21" t="s">
        <v>6805</v>
      </c>
      <c r="K115" s="20"/>
      <c r="L115" s="20"/>
      <c r="M115" s="20"/>
      <c r="N115" s="20"/>
    </row>
    <row r="116" spans="1:14" ht="409.6">
      <c r="A116" s="19" t="s">
        <v>245</v>
      </c>
      <c r="B116" s="20" t="s">
        <v>6812</v>
      </c>
      <c r="C116" s="19" t="s">
        <v>6813</v>
      </c>
      <c r="D116" s="19" t="s">
        <v>6814</v>
      </c>
      <c r="E116" s="20"/>
      <c r="F116" s="20"/>
      <c r="G116" s="21" t="s">
        <v>6809</v>
      </c>
      <c r="H116" s="21" t="s">
        <v>6815</v>
      </c>
      <c r="I116" s="21" t="s">
        <v>6816</v>
      </c>
      <c r="J116" s="21" t="s">
        <v>6805</v>
      </c>
      <c r="K116" s="20"/>
      <c r="L116" s="20"/>
      <c r="M116" s="20"/>
      <c r="N116" s="20"/>
    </row>
    <row r="117" spans="1:14" ht="409.6">
      <c r="A117" s="19" t="s">
        <v>246</v>
      </c>
      <c r="B117" s="20" t="s">
        <v>6817</v>
      </c>
      <c r="C117" s="19" t="s">
        <v>6818</v>
      </c>
      <c r="D117" s="19" t="s">
        <v>6819</v>
      </c>
      <c r="E117" s="20"/>
      <c r="F117" s="20"/>
      <c r="G117" s="21" t="s">
        <v>6349</v>
      </c>
      <c r="H117" s="21" t="s">
        <v>6350</v>
      </c>
      <c r="I117" s="21" t="s">
        <v>6820</v>
      </c>
      <c r="J117" s="21" t="s">
        <v>6821</v>
      </c>
      <c r="K117" s="21" t="s">
        <v>6822</v>
      </c>
      <c r="L117" s="20"/>
      <c r="M117" s="20"/>
      <c r="N117" s="20"/>
    </row>
  </sheetData>
  <dataValidations count="1">
    <dataValidation type="list" showErrorMessage="1" sqref="E2:E117" xr:uid="{00000000-0002-0000-0A00-000000000000}">
      <formula1>"Yes,No,NA"</formula1>
    </dataValidation>
  </dataValidations>
  <hyperlinks>
    <hyperlink ref="G2" r:id="rId1" xr:uid="{00000000-0004-0000-0A00-000000000000}"/>
    <hyperlink ref="G3" r:id="rId2" xr:uid="{00000000-0004-0000-0A00-000001000000}"/>
    <hyperlink ref="G4" r:id="rId3" xr:uid="{00000000-0004-0000-0A00-000002000000}"/>
    <hyperlink ref="G5" r:id="rId4" xr:uid="{00000000-0004-0000-0A00-000003000000}"/>
    <hyperlink ref="C6" r:id="rId5" xr:uid="{00000000-0004-0000-0A00-000004000000}"/>
    <hyperlink ref="G6" r:id="rId6" xr:uid="{00000000-0004-0000-0A00-000005000000}"/>
    <hyperlink ref="H6" r:id="rId7" xr:uid="{00000000-0004-0000-0A00-000006000000}"/>
    <hyperlink ref="I6" r:id="rId8" xr:uid="{00000000-0004-0000-0A00-000007000000}"/>
    <hyperlink ref="J6" r:id="rId9" xr:uid="{00000000-0004-0000-0A00-000008000000}"/>
    <hyperlink ref="G7" r:id="rId10" xr:uid="{00000000-0004-0000-0A00-000009000000}"/>
    <hyperlink ref="H7" r:id="rId11" xr:uid="{00000000-0004-0000-0A00-00000A000000}"/>
    <hyperlink ref="G8" r:id="rId12" xr:uid="{00000000-0004-0000-0A00-00000B000000}"/>
    <hyperlink ref="H8" r:id="rId13" xr:uid="{00000000-0004-0000-0A00-00000C000000}"/>
    <hyperlink ref="I8" r:id="rId14" xr:uid="{00000000-0004-0000-0A00-00000D000000}"/>
    <hyperlink ref="J8" r:id="rId15" xr:uid="{00000000-0004-0000-0A00-00000E000000}"/>
    <hyperlink ref="C9" r:id="rId16" xr:uid="{00000000-0004-0000-0A00-00000F000000}"/>
    <hyperlink ref="G9" r:id="rId17" xr:uid="{00000000-0004-0000-0A00-000010000000}"/>
    <hyperlink ref="H9" r:id="rId18" xr:uid="{00000000-0004-0000-0A00-000011000000}"/>
    <hyperlink ref="I9" r:id="rId19" xr:uid="{00000000-0004-0000-0A00-000012000000}"/>
    <hyperlink ref="J9" r:id="rId20" xr:uid="{00000000-0004-0000-0A00-000013000000}"/>
    <hyperlink ref="K9" r:id="rId21" xr:uid="{00000000-0004-0000-0A00-000014000000}"/>
    <hyperlink ref="C10" r:id="rId22" xr:uid="{00000000-0004-0000-0A00-000015000000}"/>
    <hyperlink ref="G10" r:id="rId23" xr:uid="{00000000-0004-0000-0A00-000016000000}"/>
    <hyperlink ref="H10" r:id="rId24" xr:uid="{00000000-0004-0000-0A00-000017000000}"/>
    <hyperlink ref="I10" r:id="rId25" xr:uid="{00000000-0004-0000-0A00-000018000000}"/>
    <hyperlink ref="C11" r:id="rId26" xr:uid="{00000000-0004-0000-0A00-000019000000}"/>
    <hyperlink ref="G11" r:id="rId27" xr:uid="{00000000-0004-0000-0A00-00001A000000}"/>
    <hyperlink ref="H11" r:id="rId28" xr:uid="{00000000-0004-0000-0A00-00001B000000}"/>
    <hyperlink ref="I11" r:id="rId29" xr:uid="{00000000-0004-0000-0A00-00001C000000}"/>
    <hyperlink ref="C12" r:id="rId30" xr:uid="{00000000-0004-0000-0A00-00001D000000}"/>
    <hyperlink ref="G12" r:id="rId31" xr:uid="{00000000-0004-0000-0A00-00001E000000}"/>
    <hyperlink ref="H12" r:id="rId32" xr:uid="{00000000-0004-0000-0A00-00001F000000}"/>
    <hyperlink ref="C13" r:id="rId33" xr:uid="{00000000-0004-0000-0A00-000020000000}"/>
    <hyperlink ref="G13" r:id="rId34" xr:uid="{00000000-0004-0000-0A00-000021000000}"/>
    <hyperlink ref="H13" r:id="rId35" xr:uid="{00000000-0004-0000-0A00-000022000000}"/>
    <hyperlink ref="C14" r:id="rId36" xr:uid="{00000000-0004-0000-0A00-000023000000}"/>
    <hyperlink ref="G14" r:id="rId37" xr:uid="{00000000-0004-0000-0A00-000024000000}"/>
    <hyperlink ref="H14" r:id="rId38" xr:uid="{00000000-0004-0000-0A00-000025000000}"/>
    <hyperlink ref="C15" r:id="rId39" xr:uid="{00000000-0004-0000-0A00-000026000000}"/>
    <hyperlink ref="G15" r:id="rId40" xr:uid="{00000000-0004-0000-0A00-000027000000}"/>
    <hyperlink ref="H15" r:id="rId41" xr:uid="{00000000-0004-0000-0A00-000028000000}"/>
    <hyperlink ref="C16" r:id="rId42" xr:uid="{00000000-0004-0000-0A00-000029000000}"/>
    <hyperlink ref="G16" r:id="rId43" xr:uid="{00000000-0004-0000-0A00-00002A000000}"/>
    <hyperlink ref="H16" r:id="rId44" xr:uid="{00000000-0004-0000-0A00-00002B000000}"/>
    <hyperlink ref="C17" r:id="rId45" xr:uid="{00000000-0004-0000-0A00-00002C000000}"/>
    <hyperlink ref="G17" r:id="rId46" xr:uid="{00000000-0004-0000-0A00-00002D000000}"/>
    <hyperlink ref="H17" r:id="rId47" xr:uid="{00000000-0004-0000-0A00-00002E000000}"/>
    <hyperlink ref="I17" r:id="rId48" xr:uid="{00000000-0004-0000-0A00-00002F000000}"/>
    <hyperlink ref="J17" r:id="rId49" xr:uid="{00000000-0004-0000-0A00-000030000000}"/>
    <hyperlink ref="C18" r:id="rId50" xr:uid="{00000000-0004-0000-0A00-000031000000}"/>
    <hyperlink ref="G18" r:id="rId51" xr:uid="{00000000-0004-0000-0A00-000032000000}"/>
    <hyperlink ref="H18" r:id="rId52" xr:uid="{00000000-0004-0000-0A00-000033000000}"/>
    <hyperlink ref="I18" r:id="rId53" xr:uid="{00000000-0004-0000-0A00-000034000000}"/>
    <hyperlink ref="J18" r:id="rId54" xr:uid="{00000000-0004-0000-0A00-000035000000}"/>
    <hyperlink ref="K18" r:id="rId55" xr:uid="{00000000-0004-0000-0A00-000036000000}"/>
    <hyperlink ref="C19" r:id="rId56" xr:uid="{00000000-0004-0000-0A00-000037000000}"/>
    <hyperlink ref="G19" r:id="rId57" xr:uid="{00000000-0004-0000-0A00-000038000000}"/>
    <hyperlink ref="H19" r:id="rId58" xr:uid="{00000000-0004-0000-0A00-000039000000}"/>
    <hyperlink ref="I19" r:id="rId59" xr:uid="{00000000-0004-0000-0A00-00003A000000}"/>
    <hyperlink ref="J19" r:id="rId60" xr:uid="{00000000-0004-0000-0A00-00003B000000}"/>
    <hyperlink ref="C20" r:id="rId61" xr:uid="{00000000-0004-0000-0A00-00003C000000}"/>
    <hyperlink ref="G20" r:id="rId62" xr:uid="{00000000-0004-0000-0A00-00003D000000}"/>
    <hyperlink ref="H20" r:id="rId63" xr:uid="{00000000-0004-0000-0A00-00003E000000}"/>
    <hyperlink ref="I20" r:id="rId64" xr:uid="{00000000-0004-0000-0A00-00003F000000}"/>
    <hyperlink ref="J20" r:id="rId65" xr:uid="{00000000-0004-0000-0A00-000040000000}"/>
    <hyperlink ref="K20" r:id="rId66" xr:uid="{00000000-0004-0000-0A00-000041000000}"/>
    <hyperlink ref="C21" r:id="rId67" xr:uid="{00000000-0004-0000-0A00-000042000000}"/>
    <hyperlink ref="G21" r:id="rId68" xr:uid="{00000000-0004-0000-0A00-000043000000}"/>
    <hyperlink ref="H21" r:id="rId69" xr:uid="{00000000-0004-0000-0A00-000044000000}"/>
    <hyperlink ref="I21" r:id="rId70" xr:uid="{00000000-0004-0000-0A00-000045000000}"/>
    <hyperlink ref="J21" r:id="rId71" xr:uid="{00000000-0004-0000-0A00-000046000000}"/>
    <hyperlink ref="K21" r:id="rId72" xr:uid="{00000000-0004-0000-0A00-000047000000}"/>
    <hyperlink ref="C22" r:id="rId73" xr:uid="{00000000-0004-0000-0A00-000048000000}"/>
    <hyperlink ref="G22" r:id="rId74" xr:uid="{00000000-0004-0000-0A00-000049000000}"/>
    <hyperlink ref="H22" r:id="rId75" xr:uid="{00000000-0004-0000-0A00-00004A000000}"/>
    <hyperlink ref="I22" r:id="rId76" xr:uid="{00000000-0004-0000-0A00-00004B000000}"/>
    <hyperlink ref="J22" r:id="rId77" xr:uid="{00000000-0004-0000-0A00-00004C000000}"/>
    <hyperlink ref="K22" r:id="rId78" xr:uid="{00000000-0004-0000-0A00-00004D000000}"/>
    <hyperlink ref="C23" r:id="rId79" xr:uid="{00000000-0004-0000-0A00-00004E000000}"/>
    <hyperlink ref="G23" r:id="rId80" xr:uid="{00000000-0004-0000-0A00-00004F000000}"/>
    <hyperlink ref="H23" r:id="rId81" xr:uid="{00000000-0004-0000-0A00-000050000000}"/>
    <hyperlink ref="I23" r:id="rId82" xr:uid="{00000000-0004-0000-0A00-000051000000}"/>
    <hyperlink ref="J23" r:id="rId83" xr:uid="{00000000-0004-0000-0A00-000052000000}"/>
    <hyperlink ref="K23" r:id="rId84" xr:uid="{00000000-0004-0000-0A00-000053000000}"/>
    <hyperlink ref="C24" r:id="rId85" xr:uid="{00000000-0004-0000-0A00-000054000000}"/>
    <hyperlink ref="G24" r:id="rId86" xr:uid="{00000000-0004-0000-0A00-000055000000}"/>
    <hyperlink ref="H24" r:id="rId87" xr:uid="{00000000-0004-0000-0A00-000056000000}"/>
    <hyperlink ref="I24" r:id="rId88" xr:uid="{00000000-0004-0000-0A00-000057000000}"/>
    <hyperlink ref="J24" r:id="rId89" xr:uid="{00000000-0004-0000-0A00-000058000000}"/>
    <hyperlink ref="G25" r:id="rId90" xr:uid="{00000000-0004-0000-0A00-000059000000}"/>
    <hyperlink ref="H25" r:id="rId91" xr:uid="{00000000-0004-0000-0A00-00005A000000}"/>
    <hyperlink ref="I25" r:id="rId92" xr:uid="{00000000-0004-0000-0A00-00005B000000}"/>
    <hyperlink ref="J25" r:id="rId93" xr:uid="{00000000-0004-0000-0A00-00005C000000}"/>
    <hyperlink ref="K25" r:id="rId94" xr:uid="{00000000-0004-0000-0A00-00005D000000}"/>
    <hyperlink ref="G26" r:id="rId95" xr:uid="{00000000-0004-0000-0A00-00005E000000}"/>
    <hyperlink ref="H26" r:id="rId96" xr:uid="{00000000-0004-0000-0A00-00005F000000}"/>
    <hyperlink ref="I26" r:id="rId97" xr:uid="{00000000-0004-0000-0A00-000060000000}"/>
    <hyperlink ref="J26" r:id="rId98" xr:uid="{00000000-0004-0000-0A00-000061000000}"/>
    <hyperlink ref="K26" r:id="rId99" xr:uid="{00000000-0004-0000-0A00-000062000000}"/>
    <hyperlink ref="C27" r:id="rId100" xr:uid="{00000000-0004-0000-0A00-000063000000}"/>
    <hyperlink ref="G27" r:id="rId101" xr:uid="{00000000-0004-0000-0A00-000064000000}"/>
    <hyperlink ref="H27" r:id="rId102" xr:uid="{00000000-0004-0000-0A00-000065000000}"/>
    <hyperlink ref="I27" r:id="rId103" xr:uid="{00000000-0004-0000-0A00-000066000000}"/>
    <hyperlink ref="J27" r:id="rId104" xr:uid="{00000000-0004-0000-0A00-000067000000}"/>
    <hyperlink ref="K27" r:id="rId105" xr:uid="{00000000-0004-0000-0A00-000068000000}"/>
    <hyperlink ref="C28" r:id="rId106" xr:uid="{00000000-0004-0000-0A00-000069000000}"/>
    <hyperlink ref="G28" r:id="rId107" xr:uid="{00000000-0004-0000-0A00-00006A000000}"/>
    <hyperlink ref="H28" r:id="rId108" xr:uid="{00000000-0004-0000-0A00-00006B000000}"/>
    <hyperlink ref="I28" r:id="rId109" xr:uid="{00000000-0004-0000-0A00-00006C000000}"/>
    <hyperlink ref="J28" r:id="rId110" xr:uid="{00000000-0004-0000-0A00-00006D000000}"/>
    <hyperlink ref="K28" r:id="rId111" xr:uid="{00000000-0004-0000-0A00-00006E000000}"/>
    <hyperlink ref="G29" r:id="rId112" xr:uid="{00000000-0004-0000-0A00-00006F000000}"/>
    <hyperlink ref="H29" r:id="rId113" xr:uid="{00000000-0004-0000-0A00-000070000000}"/>
    <hyperlink ref="I29" r:id="rId114" xr:uid="{00000000-0004-0000-0A00-000071000000}"/>
    <hyperlink ref="J29" r:id="rId115" xr:uid="{00000000-0004-0000-0A00-000072000000}"/>
    <hyperlink ref="K29" r:id="rId116" xr:uid="{00000000-0004-0000-0A00-000073000000}"/>
    <hyperlink ref="L29" r:id="rId117" xr:uid="{00000000-0004-0000-0A00-000074000000}"/>
    <hyperlink ref="C30" r:id="rId118" xr:uid="{00000000-0004-0000-0A00-000075000000}"/>
    <hyperlink ref="G30" r:id="rId119" xr:uid="{00000000-0004-0000-0A00-000076000000}"/>
    <hyperlink ref="H30" r:id="rId120" xr:uid="{00000000-0004-0000-0A00-000077000000}"/>
    <hyperlink ref="I30" r:id="rId121" xr:uid="{00000000-0004-0000-0A00-000078000000}"/>
    <hyperlink ref="J30" r:id="rId122" xr:uid="{00000000-0004-0000-0A00-000079000000}"/>
    <hyperlink ref="K30" r:id="rId123" xr:uid="{00000000-0004-0000-0A00-00007A000000}"/>
    <hyperlink ref="C31" r:id="rId124" xr:uid="{00000000-0004-0000-0A00-00007B000000}"/>
    <hyperlink ref="G31" r:id="rId125" xr:uid="{00000000-0004-0000-0A00-00007C000000}"/>
    <hyperlink ref="H31" r:id="rId126" xr:uid="{00000000-0004-0000-0A00-00007D000000}"/>
    <hyperlink ref="I31" r:id="rId127" xr:uid="{00000000-0004-0000-0A00-00007E000000}"/>
    <hyperlink ref="J31" r:id="rId128" xr:uid="{00000000-0004-0000-0A00-00007F000000}"/>
    <hyperlink ref="K31" r:id="rId129" xr:uid="{00000000-0004-0000-0A00-000080000000}"/>
    <hyperlink ref="C32" r:id="rId130" xr:uid="{00000000-0004-0000-0A00-000081000000}"/>
    <hyperlink ref="G32" r:id="rId131" xr:uid="{00000000-0004-0000-0A00-000082000000}"/>
    <hyperlink ref="H32" r:id="rId132" xr:uid="{00000000-0004-0000-0A00-000083000000}"/>
    <hyperlink ref="I32" r:id="rId133" xr:uid="{00000000-0004-0000-0A00-000084000000}"/>
    <hyperlink ref="C33" r:id="rId134" xr:uid="{00000000-0004-0000-0A00-000085000000}"/>
    <hyperlink ref="G33" r:id="rId135" xr:uid="{00000000-0004-0000-0A00-000086000000}"/>
    <hyperlink ref="H33" r:id="rId136" xr:uid="{00000000-0004-0000-0A00-000087000000}"/>
    <hyperlink ref="I33" r:id="rId137" xr:uid="{00000000-0004-0000-0A00-000088000000}"/>
    <hyperlink ref="C34" r:id="rId138" xr:uid="{00000000-0004-0000-0A00-000089000000}"/>
    <hyperlink ref="G34" r:id="rId139" xr:uid="{00000000-0004-0000-0A00-00008A000000}"/>
    <hyperlink ref="H34" r:id="rId140" xr:uid="{00000000-0004-0000-0A00-00008B000000}"/>
    <hyperlink ref="I34" r:id="rId141" xr:uid="{00000000-0004-0000-0A00-00008C000000}"/>
    <hyperlink ref="J34" r:id="rId142" xr:uid="{00000000-0004-0000-0A00-00008D000000}"/>
    <hyperlink ref="C35" r:id="rId143" xr:uid="{00000000-0004-0000-0A00-00008E000000}"/>
    <hyperlink ref="G35" r:id="rId144" xr:uid="{00000000-0004-0000-0A00-00008F000000}"/>
    <hyperlink ref="H35" r:id="rId145" xr:uid="{00000000-0004-0000-0A00-000090000000}"/>
    <hyperlink ref="I35" r:id="rId146" xr:uid="{00000000-0004-0000-0A00-000091000000}"/>
    <hyperlink ref="C36" r:id="rId147" xr:uid="{00000000-0004-0000-0A00-000092000000}"/>
    <hyperlink ref="G36" r:id="rId148" xr:uid="{00000000-0004-0000-0A00-000093000000}"/>
    <hyperlink ref="H36" r:id="rId149" xr:uid="{00000000-0004-0000-0A00-000094000000}"/>
    <hyperlink ref="I36" r:id="rId150" xr:uid="{00000000-0004-0000-0A00-000095000000}"/>
    <hyperlink ref="C37" r:id="rId151" xr:uid="{00000000-0004-0000-0A00-000096000000}"/>
    <hyperlink ref="G37" r:id="rId152" xr:uid="{00000000-0004-0000-0A00-000097000000}"/>
    <hyperlink ref="H37" r:id="rId153" xr:uid="{00000000-0004-0000-0A00-000098000000}"/>
    <hyperlink ref="I37" r:id="rId154" xr:uid="{00000000-0004-0000-0A00-000099000000}"/>
    <hyperlink ref="C38" r:id="rId155" xr:uid="{00000000-0004-0000-0A00-00009A000000}"/>
    <hyperlink ref="G38" r:id="rId156" xr:uid="{00000000-0004-0000-0A00-00009B000000}"/>
    <hyperlink ref="H38" r:id="rId157" xr:uid="{00000000-0004-0000-0A00-00009C000000}"/>
    <hyperlink ref="I38" r:id="rId158" xr:uid="{00000000-0004-0000-0A00-00009D000000}"/>
    <hyperlink ref="J38" r:id="rId159" xr:uid="{00000000-0004-0000-0A00-00009E000000}"/>
    <hyperlink ref="C39" r:id="rId160" xr:uid="{00000000-0004-0000-0A00-00009F000000}"/>
    <hyperlink ref="G39" r:id="rId161" xr:uid="{00000000-0004-0000-0A00-0000A0000000}"/>
    <hyperlink ref="H39" r:id="rId162" xr:uid="{00000000-0004-0000-0A00-0000A1000000}"/>
    <hyperlink ref="C40" r:id="rId163" xr:uid="{00000000-0004-0000-0A00-0000A2000000}"/>
    <hyperlink ref="G40" r:id="rId164" xr:uid="{00000000-0004-0000-0A00-0000A3000000}"/>
    <hyperlink ref="H40" r:id="rId165" xr:uid="{00000000-0004-0000-0A00-0000A4000000}"/>
    <hyperlink ref="C41" r:id="rId166" xr:uid="{00000000-0004-0000-0A00-0000A5000000}"/>
    <hyperlink ref="G41" r:id="rId167" xr:uid="{00000000-0004-0000-0A00-0000A6000000}"/>
    <hyperlink ref="H41" r:id="rId168" xr:uid="{00000000-0004-0000-0A00-0000A7000000}"/>
    <hyperlink ref="C42" r:id="rId169" xr:uid="{00000000-0004-0000-0A00-0000A8000000}"/>
    <hyperlink ref="G42" r:id="rId170" xr:uid="{00000000-0004-0000-0A00-0000A9000000}"/>
    <hyperlink ref="H42" r:id="rId171" xr:uid="{00000000-0004-0000-0A00-0000AA000000}"/>
    <hyperlink ref="C43" r:id="rId172" xr:uid="{00000000-0004-0000-0A00-0000AB000000}"/>
    <hyperlink ref="G43" r:id="rId173" xr:uid="{00000000-0004-0000-0A00-0000AC000000}"/>
    <hyperlink ref="H43" r:id="rId174" xr:uid="{00000000-0004-0000-0A00-0000AD000000}"/>
    <hyperlink ref="C44" r:id="rId175" xr:uid="{00000000-0004-0000-0A00-0000AE000000}"/>
    <hyperlink ref="G44" r:id="rId176" xr:uid="{00000000-0004-0000-0A00-0000AF000000}"/>
    <hyperlink ref="H44" r:id="rId177" xr:uid="{00000000-0004-0000-0A00-0000B0000000}"/>
    <hyperlink ref="C45" r:id="rId178" xr:uid="{00000000-0004-0000-0A00-0000B1000000}"/>
    <hyperlink ref="G45" r:id="rId179" xr:uid="{00000000-0004-0000-0A00-0000B2000000}"/>
    <hyperlink ref="H45" r:id="rId180" xr:uid="{00000000-0004-0000-0A00-0000B3000000}"/>
    <hyperlink ref="I45" r:id="rId181" xr:uid="{00000000-0004-0000-0A00-0000B4000000}"/>
    <hyperlink ref="J45" r:id="rId182" xr:uid="{00000000-0004-0000-0A00-0000B5000000}"/>
    <hyperlink ref="C46" r:id="rId183" xr:uid="{00000000-0004-0000-0A00-0000B6000000}"/>
    <hyperlink ref="G46" r:id="rId184" xr:uid="{00000000-0004-0000-0A00-0000B7000000}"/>
    <hyperlink ref="H46" r:id="rId185" xr:uid="{00000000-0004-0000-0A00-0000B8000000}"/>
    <hyperlink ref="C47" r:id="rId186" xr:uid="{00000000-0004-0000-0A00-0000B9000000}"/>
    <hyperlink ref="G47" r:id="rId187" xr:uid="{00000000-0004-0000-0A00-0000BA000000}"/>
    <hyperlink ref="H47" r:id="rId188" xr:uid="{00000000-0004-0000-0A00-0000BB000000}"/>
    <hyperlink ref="C48" r:id="rId189" xr:uid="{00000000-0004-0000-0A00-0000BC000000}"/>
    <hyperlink ref="G48" r:id="rId190" xr:uid="{00000000-0004-0000-0A00-0000BD000000}"/>
    <hyperlink ref="H48" r:id="rId191" xr:uid="{00000000-0004-0000-0A00-0000BE000000}"/>
    <hyperlink ref="C49" r:id="rId192" xr:uid="{00000000-0004-0000-0A00-0000BF000000}"/>
    <hyperlink ref="G49" r:id="rId193" xr:uid="{00000000-0004-0000-0A00-0000C0000000}"/>
    <hyperlink ref="H49" r:id="rId194" xr:uid="{00000000-0004-0000-0A00-0000C1000000}"/>
    <hyperlink ref="C50" r:id="rId195" xr:uid="{00000000-0004-0000-0A00-0000C2000000}"/>
    <hyperlink ref="G50" r:id="rId196" xr:uid="{00000000-0004-0000-0A00-0000C3000000}"/>
    <hyperlink ref="H50" r:id="rId197" xr:uid="{00000000-0004-0000-0A00-0000C4000000}"/>
    <hyperlink ref="G51" r:id="rId198" xr:uid="{00000000-0004-0000-0A00-0000C5000000}"/>
    <hyperlink ref="H51" r:id="rId199" xr:uid="{00000000-0004-0000-0A00-0000C6000000}"/>
    <hyperlink ref="I51" r:id="rId200" xr:uid="{00000000-0004-0000-0A00-0000C7000000}"/>
    <hyperlink ref="J51" r:id="rId201" xr:uid="{00000000-0004-0000-0A00-0000C8000000}"/>
    <hyperlink ref="G52" r:id="rId202" xr:uid="{00000000-0004-0000-0A00-0000C9000000}"/>
    <hyperlink ref="H52" r:id="rId203" xr:uid="{00000000-0004-0000-0A00-0000CA000000}"/>
    <hyperlink ref="I52" r:id="rId204" xr:uid="{00000000-0004-0000-0A00-0000CB000000}"/>
    <hyperlink ref="J52" r:id="rId205" xr:uid="{00000000-0004-0000-0A00-0000CC000000}"/>
    <hyperlink ref="C53" r:id="rId206" xr:uid="{00000000-0004-0000-0A00-0000CD000000}"/>
    <hyperlink ref="G53" r:id="rId207" xr:uid="{00000000-0004-0000-0A00-0000CE000000}"/>
    <hyperlink ref="H53" r:id="rId208" xr:uid="{00000000-0004-0000-0A00-0000CF000000}"/>
    <hyperlink ref="I53" r:id="rId209" xr:uid="{00000000-0004-0000-0A00-0000D0000000}"/>
    <hyperlink ref="J53" r:id="rId210" xr:uid="{00000000-0004-0000-0A00-0000D1000000}"/>
    <hyperlink ref="K53" r:id="rId211" xr:uid="{00000000-0004-0000-0A00-0000D2000000}"/>
    <hyperlink ref="G54" r:id="rId212" xr:uid="{00000000-0004-0000-0A00-0000D3000000}"/>
    <hyperlink ref="H54" r:id="rId213" xr:uid="{00000000-0004-0000-0A00-0000D4000000}"/>
    <hyperlink ref="I54" r:id="rId214" xr:uid="{00000000-0004-0000-0A00-0000D5000000}"/>
    <hyperlink ref="G55" r:id="rId215" xr:uid="{00000000-0004-0000-0A00-0000D6000000}"/>
    <hyperlink ref="H55" r:id="rId216" xr:uid="{00000000-0004-0000-0A00-0000D7000000}"/>
    <hyperlink ref="I55" r:id="rId217" xr:uid="{00000000-0004-0000-0A00-0000D8000000}"/>
    <hyperlink ref="G56" r:id="rId218" xr:uid="{00000000-0004-0000-0A00-0000D9000000}"/>
    <hyperlink ref="H56" r:id="rId219" xr:uid="{00000000-0004-0000-0A00-0000DA000000}"/>
    <hyperlink ref="I56" r:id="rId220" xr:uid="{00000000-0004-0000-0A00-0000DB000000}"/>
    <hyperlink ref="J56" r:id="rId221" xr:uid="{00000000-0004-0000-0A00-0000DC000000}"/>
    <hyperlink ref="G57" r:id="rId222" xr:uid="{00000000-0004-0000-0A00-0000DD000000}"/>
    <hyperlink ref="H57" r:id="rId223" xr:uid="{00000000-0004-0000-0A00-0000DE000000}"/>
    <hyperlink ref="I57" r:id="rId224" xr:uid="{00000000-0004-0000-0A00-0000DF000000}"/>
    <hyperlink ref="J57" r:id="rId225" xr:uid="{00000000-0004-0000-0A00-0000E0000000}"/>
    <hyperlink ref="K57" r:id="rId226" xr:uid="{00000000-0004-0000-0A00-0000E1000000}"/>
    <hyperlink ref="G58" r:id="rId227" xr:uid="{00000000-0004-0000-0A00-0000E2000000}"/>
    <hyperlink ref="H58" r:id="rId228" xr:uid="{00000000-0004-0000-0A00-0000E3000000}"/>
    <hyperlink ref="I58" r:id="rId229" xr:uid="{00000000-0004-0000-0A00-0000E4000000}"/>
    <hyperlink ref="J58" r:id="rId230" xr:uid="{00000000-0004-0000-0A00-0000E5000000}"/>
    <hyperlink ref="G59" r:id="rId231" xr:uid="{00000000-0004-0000-0A00-0000E6000000}"/>
    <hyperlink ref="H59" r:id="rId232" xr:uid="{00000000-0004-0000-0A00-0000E7000000}"/>
    <hyperlink ref="I59" r:id="rId233" xr:uid="{00000000-0004-0000-0A00-0000E8000000}"/>
    <hyperlink ref="J59" r:id="rId234" xr:uid="{00000000-0004-0000-0A00-0000E9000000}"/>
    <hyperlink ref="G60" r:id="rId235" xr:uid="{00000000-0004-0000-0A00-0000EA000000}"/>
    <hyperlink ref="H60" r:id="rId236" xr:uid="{00000000-0004-0000-0A00-0000EB000000}"/>
    <hyperlink ref="I60" r:id="rId237" xr:uid="{00000000-0004-0000-0A00-0000EC000000}"/>
    <hyperlink ref="J60" r:id="rId238" xr:uid="{00000000-0004-0000-0A00-0000ED000000}"/>
    <hyperlink ref="C61" r:id="rId239" xr:uid="{00000000-0004-0000-0A00-0000EE000000}"/>
    <hyperlink ref="G61" r:id="rId240" xr:uid="{00000000-0004-0000-0A00-0000EF000000}"/>
    <hyperlink ref="H61" r:id="rId241" xr:uid="{00000000-0004-0000-0A00-0000F0000000}"/>
    <hyperlink ref="I61" r:id="rId242" xr:uid="{00000000-0004-0000-0A00-0000F1000000}"/>
    <hyperlink ref="C62" r:id="rId243" xr:uid="{00000000-0004-0000-0A00-0000F2000000}"/>
    <hyperlink ref="G62" r:id="rId244" xr:uid="{00000000-0004-0000-0A00-0000F3000000}"/>
    <hyperlink ref="H62" r:id="rId245" xr:uid="{00000000-0004-0000-0A00-0000F4000000}"/>
    <hyperlink ref="I62" r:id="rId246" xr:uid="{00000000-0004-0000-0A00-0000F5000000}"/>
    <hyperlink ref="C63" r:id="rId247" xr:uid="{00000000-0004-0000-0A00-0000F6000000}"/>
    <hyperlink ref="G63" r:id="rId248" xr:uid="{00000000-0004-0000-0A00-0000F7000000}"/>
    <hyperlink ref="H63" r:id="rId249" xr:uid="{00000000-0004-0000-0A00-0000F8000000}"/>
    <hyperlink ref="I63" r:id="rId250" xr:uid="{00000000-0004-0000-0A00-0000F9000000}"/>
    <hyperlink ref="C64" r:id="rId251" xr:uid="{00000000-0004-0000-0A00-0000FA000000}"/>
    <hyperlink ref="G64" r:id="rId252" xr:uid="{00000000-0004-0000-0A00-0000FB000000}"/>
    <hyperlink ref="H64" r:id="rId253" xr:uid="{00000000-0004-0000-0A00-0000FC000000}"/>
    <hyperlink ref="I64" r:id="rId254" xr:uid="{00000000-0004-0000-0A00-0000FD000000}"/>
    <hyperlink ref="J64" r:id="rId255" xr:uid="{00000000-0004-0000-0A00-0000FE000000}"/>
    <hyperlink ref="C65" r:id="rId256" xr:uid="{00000000-0004-0000-0A00-0000FF000000}"/>
    <hyperlink ref="G65" r:id="rId257" xr:uid="{00000000-0004-0000-0A00-000000010000}"/>
    <hyperlink ref="H65" r:id="rId258" xr:uid="{00000000-0004-0000-0A00-000001010000}"/>
    <hyperlink ref="I65" r:id="rId259" xr:uid="{00000000-0004-0000-0A00-000002010000}"/>
    <hyperlink ref="J65" r:id="rId260" xr:uid="{00000000-0004-0000-0A00-000003010000}"/>
    <hyperlink ref="C66" r:id="rId261" xr:uid="{00000000-0004-0000-0A00-000004010000}"/>
    <hyperlink ref="G66" r:id="rId262" xr:uid="{00000000-0004-0000-0A00-000005010000}"/>
    <hyperlink ref="H66" r:id="rId263" xr:uid="{00000000-0004-0000-0A00-000006010000}"/>
    <hyperlink ref="I66" r:id="rId264" xr:uid="{00000000-0004-0000-0A00-000007010000}"/>
    <hyperlink ref="C67" r:id="rId265" xr:uid="{00000000-0004-0000-0A00-000008010000}"/>
    <hyperlink ref="G67" r:id="rId266" xr:uid="{00000000-0004-0000-0A00-000009010000}"/>
    <hyperlink ref="H67" r:id="rId267" xr:uid="{00000000-0004-0000-0A00-00000A010000}"/>
    <hyperlink ref="C68" r:id="rId268" xr:uid="{00000000-0004-0000-0A00-00000B010000}"/>
    <hyperlink ref="G68" r:id="rId269" xr:uid="{00000000-0004-0000-0A00-00000C010000}"/>
    <hyperlink ref="H68" r:id="rId270" xr:uid="{00000000-0004-0000-0A00-00000D010000}"/>
    <hyperlink ref="I68" r:id="rId271" xr:uid="{00000000-0004-0000-0A00-00000E010000}"/>
    <hyperlink ref="C69" r:id="rId272" xr:uid="{00000000-0004-0000-0A00-00000F010000}"/>
    <hyperlink ref="G69" r:id="rId273" xr:uid="{00000000-0004-0000-0A00-000010010000}"/>
    <hyperlink ref="H69" r:id="rId274" xr:uid="{00000000-0004-0000-0A00-000011010000}"/>
    <hyperlink ref="I69" r:id="rId275" xr:uid="{00000000-0004-0000-0A00-000012010000}"/>
    <hyperlink ref="C70" r:id="rId276" xr:uid="{00000000-0004-0000-0A00-000013010000}"/>
    <hyperlink ref="G70" r:id="rId277" xr:uid="{00000000-0004-0000-0A00-000014010000}"/>
    <hyperlink ref="H70" r:id="rId278" xr:uid="{00000000-0004-0000-0A00-000015010000}"/>
    <hyperlink ref="C71" r:id="rId279" xr:uid="{00000000-0004-0000-0A00-000016010000}"/>
    <hyperlink ref="G71" r:id="rId280" xr:uid="{00000000-0004-0000-0A00-000017010000}"/>
    <hyperlink ref="H71" r:id="rId281" xr:uid="{00000000-0004-0000-0A00-000018010000}"/>
    <hyperlink ref="C72" r:id="rId282" xr:uid="{00000000-0004-0000-0A00-000019010000}"/>
    <hyperlink ref="G72" r:id="rId283" xr:uid="{00000000-0004-0000-0A00-00001A010000}"/>
    <hyperlink ref="H72" r:id="rId284" xr:uid="{00000000-0004-0000-0A00-00001B010000}"/>
    <hyperlink ref="I72" r:id="rId285" xr:uid="{00000000-0004-0000-0A00-00001C010000}"/>
    <hyperlink ref="C73" r:id="rId286" xr:uid="{00000000-0004-0000-0A00-00001D010000}"/>
    <hyperlink ref="G73" r:id="rId287" xr:uid="{00000000-0004-0000-0A00-00001E010000}"/>
    <hyperlink ref="H73" r:id="rId288" xr:uid="{00000000-0004-0000-0A00-00001F010000}"/>
    <hyperlink ref="C74" r:id="rId289" xr:uid="{00000000-0004-0000-0A00-000020010000}"/>
    <hyperlink ref="G74" r:id="rId290" xr:uid="{00000000-0004-0000-0A00-000021010000}"/>
    <hyperlink ref="H74" r:id="rId291" xr:uid="{00000000-0004-0000-0A00-000022010000}"/>
    <hyperlink ref="C75" r:id="rId292" xr:uid="{00000000-0004-0000-0A00-000023010000}"/>
    <hyperlink ref="G75" r:id="rId293" xr:uid="{00000000-0004-0000-0A00-000024010000}"/>
    <hyperlink ref="H75" r:id="rId294" xr:uid="{00000000-0004-0000-0A00-000025010000}"/>
    <hyperlink ref="I75" r:id="rId295" xr:uid="{00000000-0004-0000-0A00-000026010000}"/>
    <hyperlink ref="C76" r:id="rId296" xr:uid="{00000000-0004-0000-0A00-000027010000}"/>
    <hyperlink ref="G76" r:id="rId297" xr:uid="{00000000-0004-0000-0A00-000028010000}"/>
    <hyperlink ref="H76" r:id="rId298" xr:uid="{00000000-0004-0000-0A00-000029010000}"/>
    <hyperlink ref="C77" r:id="rId299" xr:uid="{00000000-0004-0000-0A00-00002A010000}"/>
    <hyperlink ref="G77" r:id="rId300" xr:uid="{00000000-0004-0000-0A00-00002B010000}"/>
    <hyperlink ref="H77" r:id="rId301" xr:uid="{00000000-0004-0000-0A00-00002C010000}"/>
    <hyperlink ref="C78" r:id="rId302" xr:uid="{00000000-0004-0000-0A00-00002D010000}"/>
    <hyperlink ref="G78" r:id="rId303" xr:uid="{00000000-0004-0000-0A00-00002E010000}"/>
    <hyperlink ref="H78" r:id="rId304" xr:uid="{00000000-0004-0000-0A00-00002F010000}"/>
    <hyperlink ref="I78" r:id="rId305" xr:uid="{00000000-0004-0000-0A00-000030010000}"/>
    <hyperlink ref="C79" r:id="rId306" xr:uid="{00000000-0004-0000-0A00-000031010000}"/>
    <hyperlink ref="G79" r:id="rId307" xr:uid="{00000000-0004-0000-0A00-000032010000}"/>
    <hyperlink ref="H79" r:id="rId308" xr:uid="{00000000-0004-0000-0A00-000033010000}"/>
    <hyperlink ref="C80" r:id="rId309" xr:uid="{00000000-0004-0000-0A00-000034010000}"/>
    <hyperlink ref="G80" r:id="rId310" xr:uid="{00000000-0004-0000-0A00-000035010000}"/>
    <hyperlink ref="H80" r:id="rId311" xr:uid="{00000000-0004-0000-0A00-000036010000}"/>
    <hyperlink ref="C81" r:id="rId312" xr:uid="{00000000-0004-0000-0A00-000037010000}"/>
    <hyperlink ref="G81" r:id="rId313" xr:uid="{00000000-0004-0000-0A00-000038010000}"/>
    <hyperlink ref="H81" r:id="rId314" xr:uid="{00000000-0004-0000-0A00-000039010000}"/>
    <hyperlink ref="I81" r:id="rId315" xr:uid="{00000000-0004-0000-0A00-00003A010000}"/>
    <hyperlink ref="C82" r:id="rId316" xr:uid="{00000000-0004-0000-0A00-00003B010000}"/>
    <hyperlink ref="G82" r:id="rId317" xr:uid="{00000000-0004-0000-0A00-00003C010000}"/>
    <hyperlink ref="H82" r:id="rId318" xr:uid="{00000000-0004-0000-0A00-00003D010000}"/>
    <hyperlink ref="C83" r:id="rId319" xr:uid="{00000000-0004-0000-0A00-00003E010000}"/>
    <hyperlink ref="G83" r:id="rId320" xr:uid="{00000000-0004-0000-0A00-00003F010000}"/>
    <hyperlink ref="H83" r:id="rId321" xr:uid="{00000000-0004-0000-0A00-000040010000}"/>
    <hyperlink ref="I83" r:id="rId322" xr:uid="{00000000-0004-0000-0A00-000041010000}"/>
    <hyperlink ref="C84" r:id="rId323" xr:uid="{00000000-0004-0000-0A00-000042010000}"/>
    <hyperlink ref="G84" r:id="rId324" xr:uid="{00000000-0004-0000-0A00-000043010000}"/>
    <hyperlink ref="H84" r:id="rId325" xr:uid="{00000000-0004-0000-0A00-000044010000}"/>
    <hyperlink ref="G85" r:id="rId326" xr:uid="{00000000-0004-0000-0A00-000045010000}"/>
    <hyperlink ref="H85" r:id="rId327" xr:uid="{00000000-0004-0000-0A00-000046010000}"/>
    <hyperlink ref="I85" r:id="rId328" xr:uid="{00000000-0004-0000-0A00-000047010000}"/>
    <hyperlink ref="J85" r:id="rId329" xr:uid="{00000000-0004-0000-0A00-000048010000}"/>
    <hyperlink ref="K85" r:id="rId330" xr:uid="{00000000-0004-0000-0A00-000049010000}"/>
    <hyperlink ref="L85" r:id="rId331" xr:uid="{00000000-0004-0000-0A00-00004A010000}"/>
    <hyperlink ref="M85" r:id="rId332" xr:uid="{00000000-0004-0000-0A00-00004B010000}"/>
    <hyperlink ref="G86" r:id="rId333" xr:uid="{00000000-0004-0000-0A00-00004C010000}"/>
    <hyperlink ref="H86" r:id="rId334" xr:uid="{00000000-0004-0000-0A00-00004D010000}"/>
    <hyperlink ref="I86" r:id="rId335" xr:uid="{00000000-0004-0000-0A00-00004E010000}"/>
    <hyperlink ref="J86" r:id="rId336" xr:uid="{00000000-0004-0000-0A00-00004F010000}"/>
    <hyperlink ref="G87" r:id="rId337" xr:uid="{00000000-0004-0000-0A00-000050010000}"/>
    <hyperlink ref="H87" r:id="rId338" xr:uid="{00000000-0004-0000-0A00-000051010000}"/>
    <hyperlink ref="I87" r:id="rId339" xr:uid="{00000000-0004-0000-0A00-000052010000}"/>
    <hyperlink ref="J87" r:id="rId340" xr:uid="{00000000-0004-0000-0A00-000053010000}"/>
    <hyperlink ref="K87" r:id="rId341" xr:uid="{00000000-0004-0000-0A00-000054010000}"/>
    <hyperlink ref="L87" r:id="rId342" xr:uid="{00000000-0004-0000-0A00-000055010000}"/>
    <hyperlink ref="M87" r:id="rId343" xr:uid="{00000000-0004-0000-0A00-000056010000}"/>
    <hyperlink ref="G88" r:id="rId344" xr:uid="{00000000-0004-0000-0A00-000057010000}"/>
    <hyperlink ref="H88" r:id="rId345" xr:uid="{00000000-0004-0000-0A00-000058010000}"/>
    <hyperlink ref="I88" r:id="rId346" xr:uid="{00000000-0004-0000-0A00-000059010000}"/>
    <hyperlink ref="G89" r:id="rId347" xr:uid="{00000000-0004-0000-0A00-00005A010000}"/>
    <hyperlink ref="H89" r:id="rId348" xr:uid="{00000000-0004-0000-0A00-00005B010000}"/>
    <hyperlink ref="I89" r:id="rId349" xr:uid="{00000000-0004-0000-0A00-00005C010000}"/>
    <hyperlink ref="J89" r:id="rId350" xr:uid="{00000000-0004-0000-0A00-00005D010000}"/>
    <hyperlink ref="G90" r:id="rId351" xr:uid="{00000000-0004-0000-0A00-00005E010000}"/>
    <hyperlink ref="H90" r:id="rId352" xr:uid="{00000000-0004-0000-0A00-00005F010000}"/>
    <hyperlink ref="I90" r:id="rId353" xr:uid="{00000000-0004-0000-0A00-000060010000}"/>
    <hyperlink ref="J90" r:id="rId354" xr:uid="{00000000-0004-0000-0A00-000061010000}"/>
    <hyperlink ref="K90" r:id="rId355" xr:uid="{00000000-0004-0000-0A00-000062010000}"/>
    <hyperlink ref="G91" r:id="rId356" xr:uid="{00000000-0004-0000-0A00-000063010000}"/>
    <hyperlink ref="H91" r:id="rId357" xr:uid="{00000000-0004-0000-0A00-000064010000}"/>
    <hyperlink ref="I91" r:id="rId358" xr:uid="{00000000-0004-0000-0A00-000065010000}"/>
    <hyperlink ref="J91" r:id="rId359" xr:uid="{00000000-0004-0000-0A00-000066010000}"/>
    <hyperlink ref="K91" r:id="rId360" xr:uid="{00000000-0004-0000-0A00-000067010000}"/>
    <hyperlink ref="L91" r:id="rId361" xr:uid="{00000000-0004-0000-0A00-000068010000}"/>
    <hyperlink ref="M91" r:id="rId362" xr:uid="{00000000-0004-0000-0A00-000069010000}"/>
    <hyperlink ref="G92" r:id="rId363" xr:uid="{00000000-0004-0000-0A00-00006A010000}"/>
    <hyperlink ref="H92" r:id="rId364" xr:uid="{00000000-0004-0000-0A00-00006B010000}"/>
    <hyperlink ref="I92" r:id="rId365" xr:uid="{00000000-0004-0000-0A00-00006C010000}"/>
    <hyperlink ref="J92" r:id="rId366" xr:uid="{00000000-0004-0000-0A00-00006D010000}"/>
    <hyperlink ref="G93" r:id="rId367" xr:uid="{00000000-0004-0000-0A00-00006E010000}"/>
    <hyperlink ref="H93" r:id="rId368" xr:uid="{00000000-0004-0000-0A00-00006F010000}"/>
    <hyperlink ref="I93" r:id="rId369" xr:uid="{00000000-0004-0000-0A00-000070010000}"/>
    <hyperlink ref="C94" r:id="rId370" xr:uid="{00000000-0004-0000-0A00-000071010000}"/>
    <hyperlink ref="G94" r:id="rId371" xr:uid="{00000000-0004-0000-0A00-000072010000}"/>
    <hyperlink ref="H94" r:id="rId372" xr:uid="{00000000-0004-0000-0A00-000073010000}"/>
    <hyperlink ref="I94" r:id="rId373" xr:uid="{00000000-0004-0000-0A00-000074010000}"/>
    <hyperlink ref="C95" r:id="rId374" xr:uid="{00000000-0004-0000-0A00-000075010000}"/>
    <hyperlink ref="G95" r:id="rId375" xr:uid="{00000000-0004-0000-0A00-000076010000}"/>
    <hyperlink ref="H95" r:id="rId376" xr:uid="{00000000-0004-0000-0A00-000077010000}"/>
    <hyperlink ref="I95" r:id="rId377" xr:uid="{00000000-0004-0000-0A00-000078010000}"/>
    <hyperlink ref="C96" r:id="rId378" xr:uid="{00000000-0004-0000-0A00-000079010000}"/>
    <hyperlink ref="G96" r:id="rId379" xr:uid="{00000000-0004-0000-0A00-00007A010000}"/>
    <hyperlink ref="H96" r:id="rId380" xr:uid="{00000000-0004-0000-0A00-00007B010000}"/>
    <hyperlink ref="I96" r:id="rId381" xr:uid="{00000000-0004-0000-0A00-00007C010000}"/>
    <hyperlink ref="J96" r:id="rId382" xr:uid="{00000000-0004-0000-0A00-00007D010000}"/>
    <hyperlink ref="C97" r:id="rId383" xr:uid="{00000000-0004-0000-0A00-00007E010000}"/>
    <hyperlink ref="G97" r:id="rId384" xr:uid="{00000000-0004-0000-0A00-00007F010000}"/>
    <hyperlink ref="H97" r:id="rId385" xr:uid="{00000000-0004-0000-0A00-000080010000}"/>
    <hyperlink ref="I97" r:id="rId386" xr:uid="{00000000-0004-0000-0A00-000081010000}"/>
    <hyperlink ref="J97" r:id="rId387" xr:uid="{00000000-0004-0000-0A00-000082010000}"/>
    <hyperlink ref="K97" r:id="rId388" xr:uid="{00000000-0004-0000-0A00-000083010000}"/>
    <hyperlink ref="L97" r:id="rId389" xr:uid="{00000000-0004-0000-0A00-000084010000}"/>
    <hyperlink ref="M97" r:id="rId390" xr:uid="{00000000-0004-0000-0A00-000085010000}"/>
    <hyperlink ref="G98" r:id="rId391" xr:uid="{00000000-0004-0000-0A00-000086010000}"/>
    <hyperlink ref="H98" r:id="rId392" xr:uid="{00000000-0004-0000-0A00-000087010000}"/>
    <hyperlink ref="I98" r:id="rId393" xr:uid="{00000000-0004-0000-0A00-000088010000}"/>
    <hyperlink ref="J98" r:id="rId394" xr:uid="{00000000-0004-0000-0A00-000089010000}"/>
    <hyperlink ref="G99" r:id="rId395" xr:uid="{00000000-0004-0000-0A00-00008A010000}"/>
    <hyperlink ref="G100" r:id="rId396" xr:uid="{00000000-0004-0000-0A00-00008B010000}"/>
    <hyperlink ref="G101" r:id="rId397" xr:uid="{00000000-0004-0000-0A00-00008C010000}"/>
    <hyperlink ref="H101" r:id="rId398" xr:uid="{00000000-0004-0000-0A00-00008D010000}"/>
    <hyperlink ref="C102" r:id="rId399" xr:uid="{00000000-0004-0000-0A00-00008E010000}"/>
    <hyperlink ref="G102" r:id="rId400" xr:uid="{00000000-0004-0000-0A00-00008F010000}"/>
    <hyperlink ref="H102" r:id="rId401" xr:uid="{00000000-0004-0000-0A00-000090010000}"/>
    <hyperlink ref="C103" r:id="rId402" xr:uid="{00000000-0004-0000-0A00-000091010000}"/>
    <hyperlink ref="G103" r:id="rId403" xr:uid="{00000000-0004-0000-0A00-000092010000}"/>
    <hyperlink ref="H103" r:id="rId404" xr:uid="{00000000-0004-0000-0A00-000093010000}"/>
    <hyperlink ref="I103" r:id="rId405" xr:uid="{00000000-0004-0000-0A00-000094010000}"/>
    <hyperlink ref="C104" r:id="rId406" xr:uid="{00000000-0004-0000-0A00-000095010000}"/>
    <hyperlink ref="G104" r:id="rId407" xr:uid="{00000000-0004-0000-0A00-000096010000}"/>
    <hyperlink ref="H104" r:id="rId408" xr:uid="{00000000-0004-0000-0A00-000097010000}"/>
    <hyperlink ref="I104" r:id="rId409" xr:uid="{00000000-0004-0000-0A00-000098010000}"/>
    <hyperlink ref="G105" r:id="rId410" xr:uid="{00000000-0004-0000-0A00-000099010000}"/>
    <hyperlink ref="H105" r:id="rId411" xr:uid="{00000000-0004-0000-0A00-00009A010000}"/>
    <hyperlink ref="C106" r:id="rId412" xr:uid="{00000000-0004-0000-0A00-00009B010000}"/>
    <hyperlink ref="G106" r:id="rId413" xr:uid="{00000000-0004-0000-0A00-00009C010000}"/>
    <hyperlink ref="H106" r:id="rId414" xr:uid="{00000000-0004-0000-0A00-00009D010000}"/>
    <hyperlink ref="C107" r:id="rId415" xr:uid="{00000000-0004-0000-0A00-00009E010000}"/>
    <hyperlink ref="G107" r:id="rId416" xr:uid="{00000000-0004-0000-0A00-00009F010000}"/>
    <hyperlink ref="H107" r:id="rId417" xr:uid="{00000000-0004-0000-0A00-0000A0010000}"/>
    <hyperlink ref="G108" r:id="rId418" xr:uid="{00000000-0004-0000-0A00-0000A1010000}"/>
    <hyperlink ref="H108" r:id="rId419" xr:uid="{00000000-0004-0000-0A00-0000A2010000}"/>
    <hyperlink ref="G109" r:id="rId420" xr:uid="{00000000-0004-0000-0A00-0000A3010000}"/>
    <hyperlink ref="H109" r:id="rId421" xr:uid="{00000000-0004-0000-0A00-0000A4010000}"/>
    <hyperlink ref="C110" r:id="rId422" xr:uid="{00000000-0004-0000-0A00-0000A5010000}"/>
    <hyperlink ref="G110" r:id="rId423" xr:uid="{00000000-0004-0000-0A00-0000A6010000}"/>
    <hyperlink ref="H110" r:id="rId424" xr:uid="{00000000-0004-0000-0A00-0000A7010000}"/>
    <hyperlink ref="C111" r:id="rId425" xr:uid="{00000000-0004-0000-0A00-0000A8010000}"/>
    <hyperlink ref="G111" r:id="rId426" xr:uid="{00000000-0004-0000-0A00-0000A9010000}"/>
    <hyperlink ref="H111" r:id="rId427" xr:uid="{00000000-0004-0000-0A00-0000AA010000}"/>
    <hyperlink ref="C112" r:id="rId428" xr:uid="{00000000-0004-0000-0A00-0000AB010000}"/>
    <hyperlink ref="G112" r:id="rId429" xr:uid="{00000000-0004-0000-0A00-0000AC010000}"/>
    <hyperlink ref="H112" r:id="rId430" xr:uid="{00000000-0004-0000-0A00-0000AD010000}"/>
    <hyperlink ref="C113" r:id="rId431" xr:uid="{00000000-0004-0000-0A00-0000AE010000}"/>
    <hyperlink ref="G113" r:id="rId432" xr:uid="{00000000-0004-0000-0A00-0000AF010000}"/>
    <hyperlink ref="H113" r:id="rId433" xr:uid="{00000000-0004-0000-0A00-0000B0010000}"/>
    <hyperlink ref="C114" r:id="rId434" xr:uid="{00000000-0004-0000-0A00-0000B1010000}"/>
    <hyperlink ref="G114" r:id="rId435" xr:uid="{00000000-0004-0000-0A00-0000B2010000}"/>
    <hyperlink ref="H114" r:id="rId436" xr:uid="{00000000-0004-0000-0A00-0000B3010000}"/>
    <hyperlink ref="I114" r:id="rId437" xr:uid="{00000000-0004-0000-0A00-0000B4010000}"/>
    <hyperlink ref="J114" r:id="rId438" xr:uid="{00000000-0004-0000-0A00-0000B5010000}"/>
    <hyperlink ref="K114" r:id="rId439" xr:uid="{00000000-0004-0000-0A00-0000B6010000}"/>
    <hyperlink ref="L114" r:id="rId440" xr:uid="{00000000-0004-0000-0A00-0000B7010000}"/>
    <hyperlink ref="M114" r:id="rId441" xr:uid="{00000000-0004-0000-0A00-0000B8010000}"/>
    <hyperlink ref="N114" r:id="rId442" xr:uid="{00000000-0004-0000-0A00-0000B9010000}"/>
    <hyperlink ref="C115" r:id="rId443" xr:uid="{00000000-0004-0000-0A00-0000BA010000}"/>
    <hyperlink ref="G115" r:id="rId444" xr:uid="{00000000-0004-0000-0A00-0000BB010000}"/>
    <hyperlink ref="H115" r:id="rId445" xr:uid="{00000000-0004-0000-0A00-0000BC010000}"/>
    <hyperlink ref="I115" r:id="rId446" xr:uid="{00000000-0004-0000-0A00-0000BD010000}"/>
    <hyperlink ref="J115" r:id="rId447" xr:uid="{00000000-0004-0000-0A00-0000BE010000}"/>
    <hyperlink ref="C116" r:id="rId448" xr:uid="{00000000-0004-0000-0A00-0000BF010000}"/>
    <hyperlink ref="G116" r:id="rId449" xr:uid="{00000000-0004-0000-0A00-0000C0010000}"/>
    <hyperlink ref="H116" r:id="rId450" xr:uid="{00000000-0004-0000-0A00-0000C1010000}"/>
    <hyperlink ref="I116" r:id="rId451" xr:uid="{00000000-0004-0000-0A00-0000C2010000}"/>
    <hyperlink ref="J116" r:id="rId452" xr:uid="{00000000-0004-0000-0A00-0000C3010000}"/>
    <hyperlink ref="G117" r:id="rId453" xr:uid="{00000000-0004-0000-0A00-0000C4010000}"/>
    <hyperlink ref="H117" r:id="rId454" xr:uid="{00000000-0004-0000-0A00-0000C5010000}"/>
    <hyperlink ref="I117" r:id="rId455" xr:uid="{00000000-0004-0000-0A00-0000C6010000}"/>
    <hyperlink ref="J117" r:id="rId456" xr:uid="{00000000-0004-0000-0A00-0000C7010000}"/>
    <hyperlink ref="K117" r:id="rId457" xr:uid="{00000000-0004-0000-0A00-0000C8010000}"/>
  </hyperlinks>
  <pageMargins left="0.78740157480314998" right="0.78740157480314998" top="0.78740157480314998" bottom="0.78740157480314998" header="0.39370078740157499" footer="0.39370078740157499"/>
  <pageSetup paperSize="9" fitToWidth="0" fitToHeight="0"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128"/>
  <sheetViews>
    <sheetView workbookViewId="0">
      <pane ySplit="1" topLeftCell="A2" activePane="bottomLeft" state="frozen"/>
      <selection pane="bottomLeft"/>
    </sheetView>
  </sheetViews>
  <sheetFormatPr defaultColWidth="11.42578125" defaultRowHeight="12.75" customHeight="1"/>
  <cols>
    <col min="1" max="1" width="20.7109375" style="4" customWidth="1"/>
    <col min="2" max="2" width="15.7109375" style="4" customWidth="1"/>
    <col min="3" max="3" width="20.7109375" style="4" customWidth="1"/>
    <col min="4" max="4" width="65.7109375" style="4" customWidth="1"/>
    <col min="5" max="5" width="10.7109375" style="4" customWidth="1"/>
    <col min="6" max="6" width="40.7109375" style="4" customWidth="1"/>
    <col min="7" max="21" width="9.140625" style="4" customWidth="1"/>
    <col min="22" max="16384" width="11.42578125" style="4"/>
  </cols>
  <sheetData>
    <row r="1" spans="1:21" ht="49.5" customHeight="1">
      <c r="A1" s="16" t="s">
        <v>377</v>
      </c>
      <c r="B1" s="16" t="s">
        <v>378</v>
      </c>
      <c r="C1" s="16" t="s">
        <v>379</v>
      </c>
      <c r="D1" s="16" t="s">
        <v>380</v>
      </c>
      <c r="E1" s="17" t="s">
        <v>381</v>
      </c>
      <c r="F1" s="17" t="s">
        <v>382</v>
      </c>
      <c r="G1" s="18" t="s">
        <v>383</v>
      </c>
      <c r="H1" s="18" t="s">
        <v>384</v>
      </c>
      <c r="I1" s="18" t="s">
        <v>385</v>
      </c>
      <c r="J1" s="18" t="s">
        <v>386</v>
      </c>
      <c r="K1" s="18" t="s">
        <v>387</v>
      </c>
      <c r="L1" s="18" t="s">
        <v>388</v>
      </c>
      <c r="M1" s="18" t="s">
        <v>389</v>
      </c>
      <c r="N1" s="18" t="s">
        <v>390</v>
      </c>
      <c r="O1" s="18" t="s">
        <v>391</v>
      </c>
      <c r="P1" s="18" t="s">
        <v>392</v>
      </c>
      <c r="Q1" s="18" t="s">
        <v>393</v>
      </c>
      <c r="R1" s="18" t="s">
        <v>394</v>
      </c>
      <c r="S1" s="18" t="s">
        <v>395</v>
      </c>
      <c r="T1" s="18" t="s">
        <v>396</v>
      </c>
      <c r="U1" s="18" t="s">
        <v>3021</v>
      </c>
    </row>
    <row r="2" spans="1:21" ht="216.75">
      <c r="A2" s="19" t="s">
        <v>84</v>
      </c>
      <c r="B2" s="20" t="s">
        <v>6823</v>
      </c>
      <c r="C2" s="19" t="s">
        <v>6824</v>
      </c>
      <c r="D2" s="19" t="s">
        <v>399</v>
      </c>
      <c r="E2" s="20"/>
      <c r="F2" s="20"/>
      <c r="G2" s="21" t="s">
        <v>6825</v>
      </c>
      <c r="H2" s="20"/>
      <c r="I2" s="20"/>
      <c r="J2" s="20"/>
      <c r="K2" s="20"/>
      <c r="L2" s="20"/>
      <c r="M2" s="20"/>
      <c r="N2" s="20"/>
      <c r="O2" s="20"/>
      <c r="P2" s="20"/>
      <c r="Q2" s="20"/>
      <c r="R2" s="20"/>
      <c r="S2" s="20"/>
      <c r="T2" s="20"/>
      <c r="U2" s="20"/>
    </row>
    <row r="3" spans="1:21" ht="153">
      <c r="A3" s="19" t="s">
        <v>33</v>
      </c>
      <c r="B3" s="20" t="s">
        <v>6826</v>
      </c>
      <c r="C3" s="19" t="s">
        <v>6827</v>
      </c>
      <c r="D3" s="19" t="s">
        <v>6828</v>
      </c>
      <c r="E3" s="20"/>
      <c r="F3" s="20"/>
      <c r="G3" s="21" t="s">
        <v>6829</v>
      </c>
      <c r="H3" s="20"/>
      <c r="I3" s="20"/>
      <c r="J3" s="20"/>
      <c r="K3" s="20"/>
      <c r="L3" s="20"/>
      <c r="M3" s="20"/>
      <c r="N3" s="20"/>
      <c r="O3" s="20"/>
      <c r="P3" s="20"/>
      <c r="Q3" s="20"/>
      <c r="R3" s="20"/>
      <c r="S3" s="20"/>
      <c r="T3" s="20"/>
      <c r="U3" s="20"/>
    </row>
    <row r="4" spans="1:21" ht="89.25">
      <c r="A4" s="19" t="s">
        <v>33</v>
      </c>
      <c r="B4" s="20" t="s">
        <v>6830</v>
      </c>
      <c r="C4" s="19" t="s">
        <v>6831</v>
      </c>
      <c r="D4" s="19" t="s">
        <v>499</v>
      </c>
      <c r="E4" s="20"/>
      <c r="F4" s="20"/>
      <c r="G4" s="21" t="s">
        <v>6829</v>
      </c>
      <c r="H4" s="20"/>
      <c r="I4" s="20"/>
      <c r="J4" s="20"/>
      <c r="K4" s="20"/>
      <c r="L4" s="20"/>
      <c r="M4" s="20"/>
      <c r="N4" s="20"/>
      <c r="O4" s="20"/>
      <c r="P4" s="20"/>
      <c r="Q4" s="20"/>
      <c r="R4" s="20"/>
      <c r="S4" s="20"/>
      <c r="T4" s="20"/>
      <c r="U4" s="20"/>
    </row>
    <row r="5" spans="1:21" ht="76.5">
      <c r="A5" s="19" t="s">
        <v>33</v>
      </c>
      <c r="B5" s="20" t="s">
        <v>6832</v>
      </c>
      <c r="C5" s="19" t="s">
        <v>6833</v>
      </c>
      <c r="D5" s="19" t="s">
        <v>502</v>
      </c>
      <c r="E5" s="20"/>
      <c r="F5" s="20"/>
      <c r="G5" s="21" t="s">
        <v>6829</v>
      </c>
      <c r="H5" s="20"/>
      <c r="I5" s="20"/>
      <c r="J5" s="20"/>
      <c r="K5" s="20"/>
      <c r="L5" s="20"/>
      <c r="M5" s="20"/>
      <c r="N5" s="20"/>
      <c r="O5" s="20"/>
      <c r="P5" s="20"/>
      <c r="Q5" s="20"/>
      <c r="R5" s="20"/>
      <c r="S5" s="20"/>
      <c r="T5" s="20"/>
      <c r="U5" s="20"/>
    </row>
    <row r="6" spans="1:21" ht="409.6">
      <c r="A6" s="19" t="s">
        <v>247</v>
      </c>
      <c r="B6" s="20" t="s">
        <v>6834</v>
      </c>
      <c r="C6" s="19" t="s">
        <v>6835</v>
      </c>
      <c r="D6" s="19" t="s">
        <v>6836</v>
      </c>
      <c r="E6" s="20"/>
      <c r="F6" s="20"/>
      <c r="G6" s="21" t="s">
        <v>6837</v>
      </c>
      <c r="H6" s="21" t="s">
        <v>6838</v>
      </c>
      <c r="I6" s="21" t="s">
        <v>6839</v>
      </c>
      <c r="J6" s="20"/>
      <c r="K6" s="20"/>
      <c r="L6" s="20"/>
      <c r="M6" s="20"/>
      <c r="N6" s="20"/>
      <c r="O6" s="20"/>
      <c r="P6" s="20"/>
      <c r="Q6" s="20"/>
      <c r="R6" s="20"/>
      <c r="S6" s="20"/>
      <c r="T6" s="20"/>
      <c r="U6" s="20"/>
    </row>
    <row r="7" spans="1:21" ht="409.6">
      <c r="A7" s="19" t="s">
        <v>247</v>
      </c>
      <c r="B7" s="20" t="s">
        <v>6840</v>
      </c>
      <c r="C7" s="19" t="s">
        <v>6841</v>
      </c>
      <c r="D7" s="19" t="s">
        <v>6842</v>
      </c>
      <c r="E7" s="20"/>
      <c r="F7" s="20"/>
      <c r="G7" s="21" t="s">
        <v>6837</v>
      </c>
      <c r="H7" s="21" t="s">
        <v>6843</v>
      </c>
      <c r="I7" s="21" t="s">
        <v>6839</v>
      </c>
      <c r="J7" s="20"/>
      <c r="K7" s="20"/>
      <c r="L7" s="20"/>
      <c r="M7" s="20"/>
      <c r="N7" s="20"/>
      <c r="O7" s="20"/>
      <c r="P7" s="20"/>
      <c r="Q7" s="20"/>
      <c r="R7" s="20"/>
      <c r="S7" s="20"/>
      <c r="T7" s="20"/>
      <c r="U7" s="20"/>
    </row>
    <row r="8" spans="1:21" ht="409.6">
      <c r="A8" s="19" t="s">
        <v>247</v>
      </c>
      <c r="B8" s="20" t="s">
        <v>6844</v>
      </c>
      <c r="C8" s="19" t="s">
        <v>6845</v>
      </c>
      <c r="D8" s="19" t="s">
        <v>6846</v>
      </c>
      <c r="E8" s="20"/>
      <c r="F8" s="20"/>
      <c r="G8" s="21" t="s">
        <v>6837</v>
      </c>
      <c r="H8" s="21" t="s">
        <v>6847</v>
      </c>
      <c r="I8" s="21" t="s">
        <v>6839</v>
      </c>
      <c r="J8" s="20"/>
      <c r="K8" s="20"/>
      <c r="L8" s="20"/>
      <c r="M8" s="20"/>
      <c r="N8" s="20"/>
      <c r="O8" s="20"/>
      <c r="P8" s="20"/>
      <c r="Q8" s="20"/>
      <c r="R8" s="20"/>
      <c r="S8" s="20"/>
      <c r="T8" s="20"/>
      <c r="U8" s="20"/>
    </row>
    <row r="9" spans="1:21" ht="409.6">
      <c r="A9" s="19" t="s">
        <v>247</v>
      </c>
      <c r="B9" s="20" t="s">
        <v>6848</v>
      </c>
      <c r="C9" s="19" t="s">
        <v>6849</v>
      </c>
      <c r="D9" s="19" t="s">
        <v>6850</v>
      </c>
      <c r="E9" s="20"/>
      <c r="F9" s="20"/>
      <c r="G9" s="21" t="s">
        <v>6851</v>
      </c>
      <c r="H9" s="21" t="s">
        <v>6852</v>
      </c>
      <c r="I9" s="21" t="s">
        <v>6853</v>
      </c>
      <c r="J9" s="21" t="s">
        <v>6854</v>
      </c>
      <c r="K9" s="21" t="s">
        <v>6855</v>
      </c>
      <c r="L9" s="21" t="s">
        <v>6839</v>
      </c>
      <c r="M9" s="20"/>
      <c r="N9" s="20"/>
      <c r="O9" s="20"/>
      <c r="P9" s="20"/>
      <c r="Q9" s="20"/>
      <c r="R9" s="20"/>
      <c r="S9" s="20"/>
      <c r="T9" s="20"/>
      <c r="U9" s="20"/>
    </row>
    <row r="10" spans="1:21" ht="409.6">
      <c r="A10" s="19" t="s">
        <v>247</v>
      </c>
      <c r="B10" s="20" t="s">
        <v>6856</v>
      </c>
      <c r="C10" s="19" t="s">
        <v>6857</v>
      </c>
      <c r="D10" s="19" t="s">
        <v>6858</v>
      </c>
      <c r="E10" s="20"/>
      <c r="F10" s="20"/>
      <c r="G10" s="21" t="s">
        <v>6859</v>
      </c>
      <c r="H10" s="21" t="s">
        <v>6860</v>
      </c>
      <c r="I10" s="21" t="s">
        <v>6861</v>
      </c>
      <c r="J10" s="21" t="s">
        <v>6862</v>
      </c>
      <c r="K10" s="21" t="s">
        <v>6839</v>
      </c>
      <c r="L10" s="20"/>
      <c r="M10" s="20"/>
      <c r="N10" s="20"/>
      <c r="O10" s="20"/>
      <c r="P10" s="20"/>
      <c r="Q10" s="20"/>
      <c r="R10" s="20"/>
      <c r="S10" s="20"/>
      <c r="T10" s="20"/>
      <c r="U10" s="20"/>
    </row>
    <row r="11" spans="1:21" ht="409.6">
      <c r="A11" s="19" t="s">
        <v>247</v>
      </c>
      <c r="B11" s="20" t="s">
        <v>6863</v>
      </c>
      <c r="C11" s="19" t="s">
        <v>6864</v>
      </c>
      <c r="D11" s="19" t="s">
        <v>6865</v>
      </c>
      <c r="E11" s="20"/>
      <c r="F11" s="20"/>
      <c r="G11" s="21" t="s">
        <v>6851</v>
      </c>
      <c r="H11" s="21" t="s">
        <v>6852</v>
      </c>
      <c r="I11" s="21" t="s">
        <v>6853</v>
      </c>
      <c r="J11" s="21" t="s">
        <v>6854</v>
      </c>
      <c r="K11" s="21" t="s">
        <v>6866</v>
      </c>
      <c r="L11" s="21" t="s">
        <v>6839</v>
      </c>
      <c r="M11" s="20"/>
      <c r="N11" s="20"/>
      <c r="O11" s="20"/>
      <c r="P11" s="20"/>
      <c r="Q11" s="20"/>
      <c r="R11" s="20"/>
      <c r="S11" s="20"/>
      <c r="T11" s="20"/>
      <c r="U11" s="20"/>
    </row>
    <row r="12" spans="1:21" ht="409.6">
      <c r="A12" s="19" t="s">
        <v>247</v>
      </c>
      <c r="B12" s="20" t="s">
        <v>6867</v>
      </c>
      <c r="C12" s="19" t="s">
        <v>6868</v>
      </c>
      <c r="D12" s="19" t="s">
        <v>6869</v>
      </c>
      <c r="E12" s="20"/>
      <c r="F12" s="20"/>
      <c r="G12" s="21" t="s">
        <v>6851</v>
      </c>
      <c r="H12" s="21" t="s">
        <v>6852</v>
      </c>
      <c r="I12" s="21" t="s">
        <v>6853</v>
      </c>
      <c r="J12" s="21" t="s">
        <v>6854</v>
      </c>
      <c r="K12" s="21" t="s">
        <v>6870</v>
      </c>
      <c r="L12" s="21" t="s">
        <v>6839</v>
      </c>
      <c r="M12" s="20"/>
      <c r="N12" s="20"/>
      <c r="O12" s="20"/>
      <c r="P12" s="20"/>
      <c r="Q12" s="20"/>
      <c r="R12" s="20"/>
      <c r="S12" s="20"/>
      <c r="T12" s="20"/>
      <c r="U12" s="20"/>
    </row>
    <row r="13" spans="1:21" ht="409.6">
      <c r="A13" s="19" t="s">
        <v>247</v>
      </c>
      <c r="B13" s="20" t="s">
        <v>6871</v>
      </c>
      <c r="C13" s="19" t="s">
        <v>6872</v>
      </c>
      <c r="D13" s="19" t="s">
        <v>6873</v>
      </c>
      <c r="E13" s="20"/>
      <c r="F13" s="20"/>
      <c r="G13" s="21" t="s">
        <v>6851</v>
      </c>
      <c r="H13" s="21" t="s">
        <v>6852</v>
      </c>
      <c r="I13" s="21" t="s">
        <v>6853</v>
      </c>
      <c r="J13" s="21" t="s">
        <v>6854</v>
      </c>
      <c r="K13" s="21" t="s">
        <v>6874</v>
      </c>
      <c r="L13" s="21" t="s">
        <v>6839</v>
      </c>
      <c r="M13" s="20"/>
      <c r="N13" s="20"/>
      <c r="O13" s="20"/>
      <c r="P13" s="20"/>
      <c r="Q13" s="20"/>
      <c r="R13" s="20"/>
      <c r="S13" s="20"/>
      <c r="T13" s="20"/>
      <c r="U13" s="20"/>
    </row>
    <row r="14" spans="1:21" ht="409.6">
      <c r="A14" s="19" t="s">
        <v>247</v>
      </c>
      <c r="B14" s="20" t="s">
        <v>6875</v>
      </c>
      <c r="C14" s="19" t="s">
        <v>6876</v>
      </c>
      <c r="D14" s="19" t="s">
        <v>6877</v>
      </c>
      <c r="E14" s="20"/>
      <c r="F14" s="20"/>
      <c r="G14" s="21" t="s">
        <v>6851</v>
      </c>
      <c r="H14" s="21" t="s">
        <v>6852</v>
      </c>
      <c r="I14" s="21" t="s">
        <v>6853</v>
      </c>
      <c r="J14" s="21" t="s">
        <v>6854</v>
      </c>
      <c r="K14" s="21" t="s">
        <v>6878</v>
      </c>
      <c r="L14" s="21" t="s">
        <v>6839</v>
      </c>
      <c r="M14" s="20"/>
      <c r="N14" s="20"/>
      <c r="O14" s="20"/>
      <c r="P14" s="20"/>
      <c r="Q14" s="20"/>
      <c r="R14" s="20"/>
      <c r="S14" s="20"/>
      <c r="T14" s="20"/>
      <c r="U14" s="20"/>
    </row>
    <row r="15" spans="1:21" ht="409.6">
      <c r="A15" s="19" t="s">
        <v>247</v>
      </c>
      <c r="B15" s="20" t="s">
        <v>6879</v>
      </c>
      <c r="C15" s="19" t="s">
        <v>6880</v>
      </c>
      <c r="D15" s="19" t="s">
        <v>6881</v>
      </c>
      <c r="E15" s="20"/>
      <c r="F15" s="20"/>
      <c r="G15" s="21" t="s">
        <v>6851</v>
      </c>
      <c r="H15" s="21" t="s">
        <v>6852</v>
      </c>
      <c r="I15" s="21" t="s">
        <v>6853</v>
      </c>
      <c r="J15" s="21" t="s">
        <v>6854</v>
      </c>
      <c r="K15" s="21" t="s">
        <v>6882</v>
      </c>
      <c r="L15" s="21" t="s">
        <v>6883</v>
      </c>
      <c r="M15" s="21" t="s">
        <v>6839</v>
      </c>
      <c r="N15" s="20"/>
      <c r="O15" s="20"/>
      <c r="P15" s="20"/>
      <c r="Q15" s="20"/>
      <c r="R15" s="20"/>
      <c r="S15" s="20"/>
      <c r="T15" s="20"/>
      <c r="U15" s="20"/>
    </row>
    <row r="16" spans="1:21" ht="409.6">
      <c r="A16" s="19" t="s">
        <v>247</v>
      </c>
      <c r="B16" s="20" t="s">
        <v>6884</v>
      </c>
      <c r="C16" s="19" t="s">
        <v>6885</v>
      </c>
      <c r="D16" s="19" t="s">
        <v>6886</v>
      </c>
      <c r="E16" s="20"/>
      <c r="F16" s="20"/>
      <c r="G16" s="21" t="s">
        <v>6887</v>
      </c>
      <c r="H16" s="21" t="s">
        <v>6888</v>
      </c>
      <c r="I16" s="21" t="s">
        <v>6889</v>
      </c>
      <c r="J16" s="21" t="s">
        <v>6890</v>
      </c>
      <c r="K16" s="21" t="s">
        <v>6839</v>
      </c>
      <c r="L16" s="20"/>
      <c r="M16" s="20"/>
      <c r="N16" s="20"/>
      <c r="O16" s="20"/>
      <c r="P16" s="20"/>
      <c r="Q16" s="20"/>
      <c r="R16" s="20"/>
      <c r="S16" s="20"/>
      <c r="T16" s="20"/>
      <c r="U16" s="20"/>
    </row>
    <row r="17" spans="1:21" ht="409.6">
      <c r="A17" s="19" t="s">
        <v>247</v>
      </c>
      <c r="B17" s="20" t="s">
        <v>6891</v>
      </c>
      <c r="C17" s="19" t="s">
        <v>6892</v>
      </c>
      <c r="D17" s="19" t="s">
        <v>6893</v>
      </c>
      <c r="E17" s="20"/>
      <c r="F17" s="20"/>
      <c r="G17" s="21" t="s">
        <v>6894</v>
      </c>
      <c r="H17" s="21" t="s">
        <v>6895</v>
      </c>
      <c r="I17" s="21" t="s">
        <v>6839</v>
      </c>
      <c r="J17" s="20"/>
      <c r="K17" s="20"/>
      <c r="L17" s="20"/>
      <c r="M17" s="20"/>
      <c r="N17" s="20"/>
      <c r="O17" s="20"/>
      <c r="P17" s="20"/>
      <c r="Q17" s="20"/>
      <c r="R17" s="20"/>
      <c r="S17" s="20"/>
      <c r="T17" s="20"/>
      <c r="U17" s="20"/>
    </row>
    <row r="18" spans="1:21" ht="409.6">
      <c r="A18" s="19" t="s">
        <v>247</v>
      </c>
      <c r="B18" s="20" t="s">
        <v>6896</v>
      </c>
      <c r="C18" s="19" t="s">
        <v>6897</v>
      </c>
      <c r="D18" s="19" t="s">
        <v>6898</v>
      </c>
      <c r="E18" s="20"/>
      <c r="F18" s="20"/>
      <c r="G18" s="21" t="s">
        <v>6899</v>
      </c>
      <c r="H18" s="21" t="s">
        <v>6900</v>
      </c>
      <c r="I18" s="21" t="s">
        <v>6901</v>
      </c>
      <c r="J18" s="21" t="s">
        <v>6839</v>
      </c>
      <c r="K18" s="20"/>
      <c r="L18" s="20"/>
      <c r="M18" s="20"/>
      <c r="N18" s="20"/>
      <c r="O18" s="20"/>
      <c r="P18" s="20"/>
      <c r="Q18" s="20"/>
      <c r="R18" s="20"/>
      <c r="S18" s="20"/>
      <c r="T18" s="20"/>
      <c r="U18" s="20"/>
    </row>
    <row r="19" spans="1:21" ht="369.75">
      <c r="A19" s="19" t="s">
        <v>247</v>
      </c>
      <c r="B19" s="20" t="s">
        <v>6902</v>
      </c>
      <c r="C19" s="19" t="s">
        <v>6903</v>
      </c>
      <c r="D19" s="19" t="s">
        <v>6904</v>
      </c>
      <c r="E19" s="20"/>
      <c r="F19" s="20"/>
      <c r="G19" s="21" t="s">
        <v>6905</v>
      </c>
      <c r="H19" s="21" t="s">
        <v>6839</v>
      </c>
      <c r="I19" s="20"/>
      <c r="J19" s="20"/>
      <c r="K19" s="20"/>
      <c r="L19" s="20"/>
      <c r="M19" s="20"/>
      <c r="N19" s="20"/>
      <c r="O19" s="20"/>
      <c r="P19" s="20"/>
      <c r="Q19" s="20"/>
      <c r="R19" s="20"/>
      <c r="S19" s="20"/>
      <c r="T19" s="20"/>
      <c r="U19" s="20"/>
    </row>
    <row r="20" spans="1:21" ht="255">
      <c r="A20" s="19" t="s">
        <v>247</v>
      </c>
      <c r="B20" s="20" t="s">
        <v>6906</v>
      </c>
      <c r="C20" s="19" t="s">
        <v>6907</v>
      </c>
      <c r="D20" s="19" t="s">
        <v>6908</v>
      </c>
      <c r="E20" s="20"/>
      <c r="F20" s="20"/>
      <c r="G20" s="21" t="s">
        <v>6909</v>
      </c>
      <c r="H20" s="21" t="s">
        <v>6839</v>
      </c>
      <c r="I20" s="20"/>
      <c r="J20" s="20"/>
      <c r="K20" s="20"/>
      <c r="L20" s="20"/>
      <c r="M20" s="20"/>
      <c r="N20" s="20"/>
      <c r="O20" s="20"/>
      <c r="P20" s="20"/>
      <c r="Q20" s="20"/>
      <c r="R20" s="20"/>
      <c r="S20" s="20"/>
      <c r="T20" s="20"/>
      <c r="U20" s="20"/>
    </row>
    <row r="21" spans="1:21" ht="409.6">
      <c r="A21" s="19" t="s">
        <v>247</v>
      </c>
      <c r="B21" s="20" t="s">
        <v>6910</v>
      </c>
      <c r="C21" s="19" t="s">
        <v>6911</v>
      </c>
      <c r="D21" s="19" t="s">
        <v>6912</v>
      </c>
      <c r="E21" s="20"/>
      <c r="F21" s="20"/>
      <c r="G21" s="21" t="s">
        <v>6913</v>
      </c>
      <c r="H21" s="21" t="s">
        <v>6839</v>
      </c>
      <c r="I21" s="20"/>
      <c r="J21" s="20"/>
      <c r="K21" s="20"/>
      <c r="L21" s="20"/>
      <c r="M21" s="20"/>
      <c r="N21" s="20"/>
      <c r="O21" s="20"/>
      <c r="P21" s="20"/>
      <c r="Q21" s="20"/>
      <c r="R21" s="20"/>
      <c r="S21" s="20"/>
      <c r="T21" s="20"/>
      <c r="U21" s="20"/>
    </row>
    <row r="22" spans="1:21" ht="409.6">
      <c r="A22" s="19" t="s">
        <v>247</v>
      </c>
      <c r="B22" s="20" t="s">
        <v>6914</v>
      </c>
      <c r="C22" s="19" t="s">
        <v>6915</v>
      </c>
      <c r="D22" s="19" t="s">
        <v>6916</v>
      </c>
      <c r="E22" s="20"/>
      <c r="F22" s="20"/>
      <c r="G22" s="21" t="s">
        <v>6917</v>
      </c>
      <c r="H22" s="21" t="s">
        <v>6839</v>
      </c>
      <c r="I22" s="20"/>
      <c r="J22" s="20"/>
      <c r="K22" s="20"/>
      <c r="L22" s="20"/>
      <c r="M22" s="20"/>
      <c r="N22" s="20"/>
      <c r="O22" s="20"/>
      <c r="P22" s="20"/>
      <c r="Q22" s="20"/>
      <c r="R22" s="20"/>
      <c r="S22" s="20"/>
      <c r="T22" s="20"/>
      <c r="U22" s="20"/>
    </row>
    <row r="23" spans="1:21" ht="267.75">
      <c r="A23" s="19" t="s">
        <v>248</v>
      </c>
      <c r="B23" s="20" t="s">
        <v>6918</v>
      </c>
      <c r="C23" s="19" t="s">
        <v>6919</v>
      </c>
      <c r="D23" s="19" t="s">
        <v>6920</v>
      </c>
      <c r="E23" s="20"/>
      <c r="F23" s="20"/>
      <c r="G23" s="21" t="s">
        <v>6921</v>
      </c>
      <c r="H23" s="21" t="s">
        <v>6922</v>
      </c>
      <c r="I23" s="21" t="s">
        <v>6923</v>
      </c>
      <c r="J23" s="20"/>
      <c r="K23" s="20"/>
      <c r="L23" s="20"/>
      <c r="M23" s="20"/>
      <c r="N23" s="20"/>
      <c r="O23" s="20"/>
      <c r="P23" s="20"/>
      <c r="Q23" s="20"/>
      <c r="R23" s="20"/>
      <c r="S23" s="20"/>
      <c r="T23" s="20"/>
      <c r="U23" s="20"/>
    </row>
    <row r="24" spans="1:21" ht="409.6">
      <c r="A24" s="19" t="s">
        <v>248</v>
      </c>
      <c r="B24" s="20" t="s">
        <v>6924</v>
      </c>
      <c r="C24" s="19" t="s">
        <v>6925</v>
      </c>
      <c r="D24" s="19" t="s">
        <v>6926</v>
      </c>
      <c r="E24" s="20"/>
      <c r="F24" s="20"/>
      <c r="G24" s="21" t="s">
        <v>6927</v>
      </c>
      <c r="H24" s="21" t="s">
        <v>6928</v>
      </c>
      <c r="I24" s="21" t="s">
        <v>6923</v>
      </c>
      <c r="J24" s="20"/>
      <c r="K24" s="20"/>
      <c r="L24" s="20"/>
      <c r="M24" s="20"/>
      <c r="N24" s="20"/>
      <c r="O24" s="20"/>
      <c r="P24" s="20"/>
      <c r="Q24" s="20"/>
      <c r="R24" s="20"/>
      <c r="S24" s="20"/>
      <c r="T24" s="20"/>
      <c r="U24" s="20"/>
    </row>
    <row r="25" spans="1:21" ht="409.6">
      <c r="A25" s="19" t="s">
        <v>249</v>
      </c>
      <c r="B25" s="20" t="s">
        <v>6929</v>
      </c>
      <c r="C25" s="19" t="s">
        <v>6930</v>
      </c>
      <c r="D25" s="19" t="s">
        <v>6931</v>
      </c>
      <c r="E25" s="20"/>
      <c r="F25" s="20"/>
      <c r="G25" s="21" t="s">
        <v>6932</v>
      </c>
      <c r="H25" s="21" t="s">
        <v>6933</v>
      </c>
      <c r="I25" s="21" t="s">
        <v>6934</v>
      </c>
      <c r="J25" s="21" t="s">
        <v>6935</v>
      </c>
      <c r="K25" s="20"/>
      <c r="L25" s="20"/>
      <c r="M25" s="20"/>
      <c r="N25" s="20"/>
      <c r="O25" s="20"/>
      <c r="P25" s="20"/>
      <c r="Q25" s="20"/>
      <c r="R25" s="20"/>
      <c r="S25" s="20"/>
      <c r="T25" s="20"/>
      <c r="U25" s="20"/>
    </row>
    <row r="26" spans="1:21" ht="76.5">
      <c r="A26" s="19" t="s">
        <v>249</v>
      </c>
      <c r="B26" s="20" t="s">
        <v>6936</v>
      </c>
      <c r="C26" s="19" t="s">
        <v>6937</v>
      </c>
      <c r="D26" s="19" t="s">
        <v>6938</v>
      </c>
      <c r="E26" s="20"/>
      <c r="F26" s="20"/>
      <c r="G26" s="21" t="s">
        <v>6939</v>
      </c>
      <c r="H26" s="21" t="s">
        <v>6935</v>
      </c>
      <c r="I26" s="20"/>
      <c r="J26" s="20"/>
      <c r="K26" s="20"/>
      <c r="L26" s="20"/>
      <c r="M26" s="20"/>
      <c r="N26" s="20"/>
      <c r="O26" s="20"/>
      <c r="P26" s="20"/>
      <c r="Q26" s="20"/>
      <c r="R26" s="20"/>
      <c r="S26" s="20"/>
      <c r="T26" s="20"/>
      <c r="U26" s="20"/>
    </row>
    <row r="27" spans="1:21" ht="409.6">
      <c r="A27" s="19" t="s">
        <v>249</v>
      </c>
      <c r="B27" s="20" t="s">
        <v>6940</v>
      </c>
      <c r="C27" s="19" t="s">
        <v>6941</v>
      </c>
      <c r="D27" s="19" t="s">
        <v>6942</v>
      </c>
      <c r="E27" s="20"/>
      <c r="F27" s="20"/>
      <c r="G27" s="21" t="s">
        <v>6932</v>
      </c>
      <c r="H27" s="21" t="s">
        <v>6933</v>
      </c>
      <c r="I27" s="21" t="s">
        <v>6934</v>
      </c>
      <c r="J27" s="21" t="s">
        <v>6935</v>
      </c>
      <c r="K27" s="20"/>
      <c r="L27" s="20"/>
      <c r="M27" s="20"/>
      <c r="N27" s="20"/>
      <c r="O27" s="20"/>
      <c r="P27" s="20"/>
      <c r="Q27" s="20"/>
      <c r="R27" s="20"/>
      <c r="S27" s="20"/>
      <c r="T27" s="20"/>
      <c r="U27" s="20"/>
    </row>
    <row r="28" spans="1:21" ht="409.6">
      <c r="A28" s="19" t="s">
        <v>249</v>
      </c>
      <c r="B28" s="20" t="s">
        <v>6943</v>
      </c>
      <c r="C28" s="19" t="s">
        <v>6944</v>
      </c>
      <c r="D28" s="19" t="s">
        <v>6945</v>
      </c>
      <c r="E28" s="20"/>
      <c r="F28" s="20"/>
      <c r="G28" s="21" t="s">
        <v>6932</v>
      </c>
      <c r="H28" s="21" t="s">
        <v>6933</v>
      </c>
      <c r="I28" s="21" t="s">
        <v>6946</v>
      </c>
      <c r="J28" s="21" t="s">
        <v>6935</v>
      </c>
      <c r="K28" s="20"/>
      <c r="L28" s="20"/>
      <c r="M28" s="20"/>
      <c r="N28" s="20"/>
      <c r="O28" s="20"/>
      <c r="P28" s="20"/>
      <c r="Q28" s="20"/>
      <c r="R28" s="20"/>
      <c r="S28" s="20"/>
      <c r="T28" s="20"/>
      <c r="U28" s="20"/>
    </row>
    <row r="29" spans="1:21" ht="409.6">
      <c r="A29" s="19" t="s">
        <v>249</v>
      </c>
      <c r="B29" s="20" t="s">
        <v>6947</v>
      </c>
      <c r="C29" s="19" t="s">
        <v>6948</v>
      </c>
      <c r="D29" s="19" t="s">
        <v>6949</v>
      </c>
      <c r="E29" s="20"/>
      <c r="F29" s="20"/>
      <c r="G29" s="21" t="s">
        <v>6932</v>
      </c>
      <c r="H29" s="21" t="s">
        <v>6933</v>
      </c>
      <c r="I29" s="21" t="s">
        <v>6934</v>
      </c>
      <c r="J29" s="21" t="s">
        <v>6950</v>
      </c>
      <c r="K29" s="21" t="s">
        <v>6951</v>
      </c>
      <c r="L29" s="21" t="s">
        <v>6935</v>
      </c>
      <c r="M29" s="20"/>
      <c r="N29" s="20"/>
      <c r="O29" s="20"/>
      <c r="P29" s="20"/>
      <c r="Q29" s="20"/>
      <c r="R29" s="20"/>
      <c r="S29" s="20"/>
      <c r="T29" s="20"/>
      <c r="U29" s="20"/>
    </row>
    <row r="30" spans="1:21" ht="409.6">
      <c r="A30" s="19" t="s">
        <v>249</v>
      </c>
      <c r="B30" s="20" t="s">
        <v>6952</v>
      </c>
      <c r="C30" s="19" t="s">
        <v>6953</v>
      </c>
      <c r="D30" s="19" t="s">
        <v>6954</v>
      </c>
      <c r="E30" s="20"/>
      <c r="F30" s="20"/>
      <c r="G30" s="21" t="s">
        <v>6932</v>
      </c>
      <c r="H30" s="21" t="s">
        <v>6933</v>
      </c>
      <c r="I30" s="21" t="s">
        <v>6955</v>
      </c>
      <c r="J30" s="21" t="s">
        <v>6935</v>
      </c>
      <c r="K30" s="20"/>
      <c r="L30" s="20"/>
      <c r="M30" s="20"/>
      <c r="N30" s="20"/>
      <c r="O30" s="20"/>
      <c r="P30" s="20"/>
      <c r="Q30" s="20"/>
      <c r="R30" s="20"/>
      <c r="S30" s="20"/>
      <c r="T30" s="20"/>
      <c r="U30" s="20"/>
    </row>
    <row r="31" spans="1:21" ht="409.6">
      <c r="A31" s="19" t="s">
        <v>249</v>
      </c>
      <c r="B31" s="20" t="s">
        <v>6956</v>
      </c>
      <c r="C31" s="19" t="s">
        <v>6957</v>
      </c>
      <c r="D31" s="19" t="s">
        <v>6958</v>
      </c>
      <c r="E31" s="20"/>
      <c r="F31" s="20"/>
      <c r="G31" s="21" t="s">
        <v>6932</v>
      </c>
      <c r="H31" s="21" t="s">
        <v>6933</v>
      </c>
      <c r="I31" s="21" t="s">
        <v>6934</v>
      </c>
      <c r="J31" s="21" t="s">
        <v>6959</v>
      </c>
      <c r="K31" s="21" t="s">
        <v>6935</v>
      </c>
      <c r="L31" s="20"/>
      <c r="M31" s="20"/>
      <c r="N31" s="20"/>
      <c r="O31" s="20"/>
      <c r="P31" s="20"/>
      <c r="Q31" s="20"/>
      <c r="R31" s="20"/>
      <c r="S31" s="20"/>
      <c r="T31" s="20"/>
      <c r="U31" s="20"/>
    </row>
    <row r="32" spans="1:21" ht="409.6">
      <c r="A32" s="19" t="s">
        <v>250</v>
      </c>
      <c r="B32" s="20" t="s">
        <v>6960</v>
      </c>
      <c r="C32" s="19" t="s">
        <v>6961</v>
      </c>
      <c r="D32" s="19" t="s">
        <v>6962</v>
      </c>
      <c r="E32" s="20"/>
      <c r="F32" s="20"/>
      <c r="G32" s="21" t="s">
        <v>2321</v>
      </c>
      <c r="H32" s="21" t="s">
        <v>2322</v>
      </c>
      <c r="I32" s="21" t="s">
        <v>2323</v>
      </c>
      <c r="J32" s="21" t="s">
        <v>6963</v>
      </c>
      <c r="K32" s="21" t="s">
        <v>6964</v>
      </c>
      <c r="L32" s="21" t="s">
        <v>6965</v>
      </c>
      <c r="M32" s="21" t="s">
        <v>6966</v>
      </c>
      <c r="N32" s="20"/>
      <c r="O32" s="20"/>
      <c r="P32" s="20"/>
      <c r="Q32" s="20"/>
      <c r="R32" s="20"/>
      <c r="S32" s="20"/>
      <c r="T32" s="20"/>
      <c r="U32" s="20"/>
    </row>
    <row r="33" spans="1:21" ht="102">
      <c r="A33" s="19" t="s">
        <v>250</v>
      </c>
      <c r="B33" s="20" t="s">
        <v>6967</v>
      </c>
      <c r="C33" s="19" t="s">
        <v>6968</v>
      </c>
      <c r="D33" s="19" t="s">
        <v>6969</v>
      </c>
      <c r="E33" s="20"/>
      <c r="F33" s="20"/>
      <c r="G33" s="21" t="s">
        <v>6970</v>
      </c>
      <c r="H33" s="21" t="s">
        <v>6966</v>
      </c>
      <c r="I33" s="20"/>
      <c r="J33" s="20"/>
      <c r="K33" s="20"/>
      <c r="L33" s="20"/>
      <c r="M33" s="20"/>
      <c r="N33" s="20"/>
      <c r="O33" s="20"/>
      <c r="P33" s="20"/>
      <c r="Q33" s="20"/>
      <c r="R33" s="20"/>
      <c r="S33" s="20"/>
      <c r="T33" s="20"/>
      <c r="U33" s="20"/>
    </row>
    <row r="34" spans="1:21" ht="409.6">
      <c r="A34" s="19" t="s">
        <v>250</v>
      </c>
      <c r="B34" s="20" t="s">
        <v>6971</v>
      </c>
      <c r="C34" s="19" t="s">
        <v>6972</v>
      </c>
      <c r="D34" s="19" t="s">
        <v>6973</v>
      </c>
      <c r="E34" s="20"/>
      <c r="F34" s="20"/>
      <c r="G34" s="21" t="s">
        <v>6974</v>
      </c>
      <c r="H34" s="21" t="s">
        <v>6975</v>
      </c>
      <c r="I34" s="21" t="s">
        <v>6976</v>
      </c>
      <c r="J34" s="21" t="s">
        <v>6966</v>
      </c>
      <c r="K34" s="20"/>
      <c r="L34" s="20"/>
      <c r="M34" s="20"/>
      <c r="N34" s="20"/>
      <c r="O34" s="20"/>
      <c r="P34" s="20"/>
      <c r="Q34" s="20"/>
      <c r="R34" s="20"/>
      <c r="S34" s="20"/>
      <c r="T34" s="20"/>
      <c r="U34" s="20"/>
    </row>
    <row r="35" spans="1:21" ht="395.25">
      <c r="A35" s="19" t="s">
        <v>250</v>
      </c>
      <c r="B35" s="20" t="s">
        <v>6977</v>
      </c>
      <c r="C35" s="19" t="s">
        <v>6978</v>
      </c>
      <c r="D35" s="19" t="s">
        <v>6979</v>
      </c>
      <c r="E35" s="20"/>
      <c r="F35" s="20"/>
      <c r="G35" s="21" t="s">
        <v>6980</v>
      </c>
      <c r="H35" s="21" t="s">
        <v>6966</v>
      </c>
      <c r="I35" s="20"/>
      <c r="J35" s="20"/>
      <c r="K35" s="20"/>
      <c r="L35" s="20"/>
      <c r="M35" s="20"/>
      <c r="N35" s="20"/>
      <c r="O35" s="20"/>
      <c r="P35" s="20"/>
      <c r="Q35" s="20"/>
      <c r="R35" s="20"/>
      <c r="S35" s="20"/>
      <c r="T35" s="20"/>
      <c r="U35" s="20"/>
    </row>
    <row r="36" spans="1:21" ht="409.6">
      <c r="A36" s="19" t="s">
        <v>250</v>
      </c>
      <c r="B36" s="20" t="s">
        <v>6981</v>
      </c>
      <c r="C36" s="19" t="s">
        <v>6982</v>
      </c>
      <c r="D36" s="19" t="s">
        <v>6983</v>
      </c>
      <c r="E36" s="20"/>
      <c r="F36" s="20"/>
      <c r="G36" s="21" t="s">
        <v>6984</v>
      </c>
      <c r="H36" s="21" t="s">
        <v>6966</v>
      </c>
      <c r="I36" s="20"/>
      <c r="J36" s="20"/>
      <c r="K36" s="20"/>
      <c r="L36" s="20"/>
      <c r="M36" s="20"/>
      <c r="N36" s="20"/>
      <c r="O36" s="20"/>
      <c r="P36" s="20"/>
      <c r="Q36" s="20"/>
      <c r="R36" s="20"/>
      <c r="S36" s="20"/>
      <c r="T36" s="20"/>
      <c r="U36" s="20"/>
    </row>
    <row r="37" spans="1:21" ht="242.25">
      <c r="A37" s="19" t="s">
        <v>250</v>
      </c>
      <c r="B37" s="20" t="s">
        <v>6985</v>
      </c>
      <c r="C37" s="19" t="s">
        <v>6986</v>
      </c>
      <c r="D37" s="19" t="s">
        <v>6987</v>
      </c>
      <c r="E37" s="20"/>
      <c r="F37" s="20"/>
      <c r="G37" s="21" t="s">
        <v>6988</v>
      </c>
      <c r="H37" s="21" t="s">
        <v>6989</v>
      </c>
      <c r="I37" s="21" t="s">
        <v>6966</v>
      </c>
      <c r="J37" s="20"/>
      <c r="K37" s="20"/>
      <c r="L37" s="20"/>
      <c r="M37" s="20"/>
      <c r="N37" s="20"/>
      <c r="O37" s="20"/>
      <c r="P37" s="20"/>
      <c r="Q37" s="20"/>
      <c r="R37" s="20"/>
      <c r="S37" s="20"/>
      <c r="T37" s="20"/>
      <c r="U37" s="20"/>
    </row>
    <row r="38" spans="1:21" ht="165.75">
      <c r="A38" s="19" t="s">
        <v>250</v>
      </c>
      <c r="B38" s="20" t="s">
        <v>6990</v>
      </c>
      <c r="C38" s="19" t="s">
        <v>6991</v>
      </c>
      <c r="D38" s="19" t="s">
        <v>6992</v>
      </c>
      <c r="E38" s="20"/>
      <c r="F38" s="20"/>
      <c r="G38" s="21" t="s">
        <v>6993</v>
      </c>
      <c r="H38" s="21" t="s">
        <v>6966</v>
      </c>
      <c r="I38" s="20"/>
      <c r="J38" s="20"/>
      <c r="K38" s="20"/>
      <c r="L38" s="20"/>
      <c r="M38" s="20"/>
      <c r="N38" s="20"/>
      <c r="O38" s="20"/>
      <c r="P38" s="20"/>
      <c r="Q38" s="20"/>
      <c r="R38" s="20"/>
      <c r="S38" s="20"/>
      <c r="T38" s="20"/>
      <c r="U38" s="20"/>
    </row>
    <row r="39" spans="1:21" ht="409.6">
      <c r="A39" s="19" t="s">
        <v>250</v>
      </c>
      <c r="B39" s="20" t="s">
        <v>6994</v>
      </c>
      <c r="C39" s="19" t="s">
        <v>6995</v>
      </c>
      <c r="D39" s="19" t="s">
        <v>6996</v>
      </c>
      <c r="E39" s="20"/>
      <c r="F39" s="20"/>
      <c r="G39" s="21" t="s">
        <v>6997</v>
      </c>
      <c r="H39" s="21" t="s">
        <v>6998</v>
      </c>
      <c r="I39" s="21" t="s">
        <v>6966</v>
      </c>
      <c r="J39" s="20"/>
      <c r="K39" s="20"/>
      <c r="L39" s="20"/>
      <c r="M39" s="20"/>
      <c r="N39" s="20"/>
      <c r="O39" s="20"/>
      <c r="P39" s="20"/>
      <c r="Q39" s="20"/>
      <c r="R39" s="20"/>
      <c r="S39" s="20"/>
      <c r="T39" s="20"/>
      <c r="U39" s="20"/>
    </row>
    <row r="40" spans="1:21" ht="409.6">
      <c r="A40" s="19" t="s">
        <v>251</v>
      </c>
      <c r="B40" s="20" t="s">
        <v>6999</v>
      </c>
      <c r="C40" s="19" t="s">
        <v>7000</v>
      </c>
      <c r="D40" s="19" t="s">
        <v>7001</v>
      </c>
      <c r="E40" s="20"/>
      <c r="F40" s="20"/>
      <c r="G40" s="21" t="s">
        <v>7002</v>
      </c>
      <c r="H40" s="21" t="s">
        <v>7003</v>
      </c>
      <c r="I40" s="20"/>
      <c r="J40" s="20"/>
      <c r="K40" s="20"/>
      <c r="L40" s="20"/>
      <c r="M40" s="20"/>
      <c r="N40" s="20"/>
      <c r="O40" s="20"/>
      <c r="P40" s="20"/>
      <c r="Q40" s="20"/>
      <c r="R40" s="20"/>
      <c r="S40" s="20"/>
      <c r="T40" s="20"/>
      <c r="U40" s="20"/>
    </row>
    <row r="41" spans="1:21" ht="409.6">
      <c r="A41" s="19" t="s">
        <v>252</v>
      </c>
      <c r="B41" s="20" t="s">
        <v>7004</v>
      </c>
      <c r="C41" s="19" t="s">
        <v>7005</v>
      </c>
      <c r="D41" s="19" t="s">
        <v>7006</v>
      </c>
      <c r="E41" s="20"/>
      <c r="F41" s="20"/>
      <c r="G41" s="21" t="s">
        <v>7007</v>
      </c>
      <c r="H41" s="21" t="s">
        <v>7008</v>
      </c>
      <c r="I41" s="21" t="s">
        <v>7009</v>
      </c>
      <c r="J41" s="20"/>
      <c r="K41" s="20"/>
      <c r="L41" s="20"/>
      <c r="M41" s="20"/>
      <c r="N41" s="20"/>
      <c r="O41" s="20"/>
      <c r="P41" s="20"/>
      <c r="Q41" s="20"/>
      <c r="R41" s="20"/>
      <c r="S41" s="20"/>
      <c r="T41" s="20"/>
      <c r="U41" s="20"/>
    </row>
    <row r="42" spans="1:21" ht="409.6">
      <c r="A42" s="19" t="s">
        <v>253</v>
      </c>
      <c r="B42" s="20" t="s">
        <v>7010</v>
      </c>
      <c r="C42" s="19" t="s">
        <v>7011</v>
      </c>
      <c r="D42" s="19" t="s">
        <v>7012</v>
      </c>
      <c r="E42" s="20"/>
      <c r="F42" s="20"/>
      <c r="G42" s="21" t="s">
        <v>7013</v>
      </c>
      <c r="H42" s="21" t="s">
        <v>7014</v>
      </c>
      <c r="I42" s="20"/>
      <c r="J42" s="20"/>
      <c r="K42" s="20"/>
      <c r="L42" s="20"/>
      <c r="M42" s="20"/>
      <c r="N42" s="20"/>
      <c r="O42" s="20"/>
      <c r="P42" s="20"/>
      <c r="Q42" s="20"/>
      <c r="R42" s="20"/>
      <c r="S42" s="20"/>
      <c r="T42" s="20"/>
      <c r="U42" s="20"/>
    </row>
    <row r="43" spans="1:21" ht="369.75">
      <c r="A43" s="19" t="s">
        <v>253</v>
      </c>
      <c r="B43" s="20" t="s">
        <v>7015</v>
      </c>
      <c r="C43" s="19" t="s">
        <v>7016</v>
      </c>
      <c r="D43" s="19" t="s">
        <v>7017</v>
      </c>
      <c r="E43" s="20"/>
      <c r="F43" s="20"/>
      <c r="G43" s="21" t="s">
        <v>7018</v>
      </c>
      <c r="H43" s="21" t="s">
        <v>7014</v>
      </c>
      <c r="I43" s="20"/>
      <c r="J43" s="20"/>
      <c r="K43" s="20"/>
      <c r="L43" s="20"/>
      <c r="M43" s="20"/>
      <c r="N43" s="20"/>
      <c r="O43" s="20"/>
      <c r="P43" s="20"/>
      <c r="Q43" s="20"/>
      <c r="R43" s="20"/>
      <c r="S43" s="20"/>
      <c r="T43" s="20"/>
      <c r="U43" s="20"/>
    </row>
    <row r="44" spans="1:21" ht="409.6">
      <c r="A44" s="19" t="s">
        <v>253</v>
      </c>
      <c r="B44" s="20" t="s">
        <v>7019</v>
      </c>
      <c r="C44" s="19" t="s">
        <v>7020</v>
      </c>
      <c r="D44" s="19" t="s">
        <v>7021</v>
      </c>
      <c r="E44" s="20"/>
      <c r="F44" s="20"/>
      <c r="G44" s="21" t="s">
        <v>7022</v>
      </c>
      <c r="H44" s="21" t="s">
        <v>7023</v>
      </c>
      <c r="I44" s="21" t="s">
        <v>7014</v>
      </c>
      <c r="J44" s="20"/>
      <c r="K44" s="20"/>
      <c r="L44" s="20"/>
      <c r="M44" s="20"/>
      <c r="N44" s="20"/>
      <c r="O44" s="20"/>
      <c r="P44" s="20"/>
      <c r="Q44" s="20"/>
      <c r="R44" s="20"/>
      <c r="S44" s="20"/>
      <c r="T44" s="20"/>
      <c r="U44" s="20"/>
    </row>
    <row r="45" spans="1:21" ht="357">
      <c r="A45" s="19" t="s">
        <v>253</v>
      </c>
      <c r="B45" s="20" t="s">
        <v>7024</v>
      </c>
      <c r="C45" s="19" t="s">
        <v>7025</v>
      </c>
      <c r="D45" s="19" t="s">
        <v>7026</v>
      </c>
      <c r="E45" s="20"/>
      <c r="F45" s="20"/>
      <c r="G45" s="21" t="s">
        <v>7027</v>
      </c>
      <c r="H45" s="21" t="s">
        <v>7028</v>
      </c>
      <c r="I45" s="21" t="s">
        <v>7014</v>
      </c>
      <c r="J45" s="20"/>
      <c r="K45" s="20"/>
      <c r="L45" s="20"/>
      <c r="M45" s="20"/>
      <c r="N45" s="20"/>
      <c r="O45" s="20"/>
      <c r="P45" s="20"/>
      <c r="Q45" s="20"/>
      <c r="R45" s="20"/>
      <c r="S45" s="20"/>
      <c r="T45" s="20"/>
      <c r="U45" s="20"/>
    </row>
    <row r="46" spans="1:21" ht="114.75">
      <c r="A46" s="19" t="s">
        <v>253</v>
      </c>
      <c r="B46" s="20" t="s">
        <v>7029</v>
      </c>
      <c r="C46" s="19" t="s">
        <v>7030</v>
      </c>
      <c r="D46" s="19" t="s">
        <v>7031</v>
      </c>
      <c r="E46" s="20"/>
      <c r="F46" s="20"/>
      <c r="G46" s="21" t="s">
        <v>7032</v>
      </c>
      <c r="H46" s="21" t="s">
        <v>7014</v>
      </c>
      <c r="I46" s="20"/>
      <c r="J46" s="20"/>
      <c r="K46" s="20"/>
      <c r="L46" s="20"/>
      <c r="M46" s="20"/>
      <c r="N46" s="20"/>
      <c r="O46" s="20"/>
      <c r="P46" s="20"/>
      <c r="Q46" s="20"/>
      <c r="R46" s="20"/>
      <c r="S46" s="20"/>
      <c r="T46" s="20"/>
      <c r="U46" s="20"/>
    </row>
    <row r="47" spans="1:21" ht="408">
      <c r="A47" s="19" t="s">
        <v>253</v>
      </c>
      <c r="B47" s="20" t="s">
        <v>7033</v>
      </c>
      <c r="C47" s="19" t="s">
        <v>7034</v>
      </c>
      <c r="D47" s="19" t="s">
        <v>7035</v>
      </c>
      <c r="E47" s="20"/>
      <c r="F47" s="20"/>
      <c r="G47" s="21" t="s">
        <v>7036</v>
      </c>
      <c r="H47" s="21" t="s">
        <v>7014</v>
      </c>
      <c r="I47" s="20"/>
      <c r="J47" s="20"/>
      <c r="K47" s="20"/>
      <c r="L47" s="20"/>
      <c r="M47" s="20"/>
      <c r="N47" s="20"/>
      <c r="O47" s="20"/>
      <c r="P47" s="20"/>
      <c r="Q47" s="20"/>
      <c r="R47" s="20"/>
      <c r="S47" s="20"/>
      <c r="T47" s="20"/>
      <c r="U47" s="20"/>
    </row>
    <row r="48" spans="1:21" ht="408">
      <c r="A48" s="19" t="s">
        <v>253</v>
      </c>
      <c r="B48" s="20" t="s">
        <v>7037</v>
      </c>
      <c r="C48" s="19" t="s">
        <v>7038</v>
      </c>
      <c r="D48" s="19" t="s">
        <v>7039</v>
      </c>
      <c r="E48" s="20"/>
      <c r="F48" s="20"/>
      <c r="G48" s="21" t="s">
        <v>7040</v>
      </c>
      <c r="H48" s="21" t="s">
        <v>7014</v>
      </c>
      <c r="I48" s="20"/>
      <c r="J48" s="20"/>
      <c r="K48" s="20"/>
      <c r="L48" s="20"/>
      <c r="M48" s="20"/>
      <c r="N48" s="20"/>
      <c r="O48" s="20"/>
      <c r="P48" s="20"/>
      <c r="Q48" s="20"/>
      <c r="R48" s="20"/>
      <c r="S48" s="20"/>
      <c r="T48" s="20"/>
      <c r="U48" s="20"/>
    </row>
    <row r="49" spans="1:21" ht="409.6">
      <c r="A49" s="19" t="s">
        <v>253</v>
      </c>
      <c r="B49" s="20" t="s">
        <v>7041</v>
      </c>
      <c r="C49" s="19" t="s">
        <v>7042</v>
      </c>
      <c r="D49" s="19" t="s">
        <v>7043</v>
      </c>
      <c r="E49" s="20"/>
      <c r="F49" s="20"/>
      <c r="G49" s="21" t="s">
        <v>7044</v>
      </c>
      <c r="H49" s="21" t="s">
        <v>7045</v>
      </c>
      <c r="I49" s="21" t="s">
        <v>7046</v>
      </c>
      <c r="J49" s="21" t="s">
        <v>7047</v>
      </c>
      <c r="K49" s="21" t="s">
        <v>7048</v>
      </c>
      <c r="L49" s="21" t="s">
        <v>7014</v>
      </c>
      <c r="M49" s="20"/>
      <c r="N49" s="20"/>
      <c r="O49" s="20"/>
      <c r="P49" s="20"/>
      <c r="Q49" s="20"/>
      <c r="R49" s="20"/>
      <c r="S49" s="20"/>
      <c r="T49" s="20"/>
      <c r="U49" s="20"/>
    </row>
    <row r="50" spans="1:21" ht="267.75">
      <c r="A50" s="19" t="s">
        <v>254</v>
      </c>
      <c r="B50" s="20" t="s">
        <v>7049</v>
      </c>
      <c r="C50" s="19" t="s">
        <v>7050</v>
      </c>
      <c r="D50" s="19" t="s">
        <v>7051</v>
      </c>
      <c r="E50" s="20"/>
      <c r="F50" s="20"/>
      <c r="G50" s="21" t="s">
        <v>7052</v>
      </c>
      <c r="H50" s="20"/>
      <c r="I50" s="20"/>
      <c r="J50" s="20"/>
      <c r="K50" s="20"/>
      <c r="L50" s="20"/>
      <c r="M50" s="20"/>
      <c r="N50" s="20"/>
      <c r="O50" s="20"/>
      <c r="P50" s="20"/>
      <c r="Q50" s="20"/>
      <c r="R50" s="20"/>
      <c r="S50" s="20"/>
      <c r="T50" s="20"/>
      <c r="U50" s="20"/>
    </row>
    <row r="51" spans="1:21" ht="382.5">
      <c r="A51" s="19" t="s">
        <v>254</v>
      </c>
      <c r="B51" s="20" t="s">
        <v>7053</v>
      </c>
      <c r="C51" s="19" t="s">
        <v>7054</v>
      </c>
      <c r="D51" s="19" t="s">
        <v>7055</v>
      </c>
      <c r="E51" s="20"/>
      <c r="F51" s="20"/>
      <c r="G51" s="21" t="s">
        <v>7056</v>
      </c>
      <c r="H51" s="21" t="s">
        <v>7057</v>
      </c>
      <c r="I51" s="21" t="s">
        <v>7052</v>
      </c>
      <c r="J51" s="20"/>
      <c r="K51" s="20"/>
      <c r="L51" s="20"/>
      <c r="M51" s="20"/>
      <c r="N51" s="20"/>
      <c r="O51" s="20"/>
      <c r="P51" s="20"/>
      <c r="Q51" s="20"/>
      <c r="R51" s="20"/>
      <c r="S51" s="20"/>
      <c r="T51" s="20"/>
      <c r="U51" s="20"/>
    </row>
    <row r="52" spans="1:21" ht="409.6">
      <c r="A52" s="19" t="s">
        <v>255</v>
      </c>
      <c r="B52" s="20" t="s">
        <v>7058</v>
      </c>
      <c r="C52" s="19" t="s">
        <v>7059</v>
      </c>
      <c r="D52" s="19" t="s">
        <v>7060</v>
      </c>
      <c r="E52" s="20"/>
      <c r="F52" s="20"/>
      <c r="G52" s="21" t="s">
        <v>7061</v>
      </c>
      <c r="H52" s="21" t="s">
        <v>7062</v>
      </c>
      <c r="I52" s="20"/>
      <c r="J52" s="20"/>
      <c r="K52" s="20"/>
      <c r="L52" s="20"/>
      <c r="M52" s="20"/>
      <c r="N52" s="20"/>
      <c r="O52" s="20"/>
      <c r="P52" s="20"/>
      <c r="Q52" s="20"/>
      <c r="R52" s="20"/>
      <c r="S52" s="20"/>
      <c r="T52" s="20"/>
      <c r="U52" s="20"/>
    </row>
    <row r="53" spans="1:21" ht="409.6">
      <c r="A53" s="19" t="s">
        <v>256</v>
      </c>
      <c r="B53" s="20" t="s">
        <v>7063</v>
      </c>
      <c r="C53" s="19" t="s">
        <v>7064</v>
      </c>
      <c r="D53" s="19" t="s">
        <v>7065</v>
      </c>
      <c r="E53" s="20"/>
      <c r="F53" s="20"/>
      <c r="G53" s="21" t="s">
        <v>7066</v>
      </c>
      <c r="H53" s="21" t="s">
        <v>7067</v>
      </c>
      <c r="I53" s="20"/>
      <c r="J53" s="20"/>
      <c r="K53" s="20"/>
      <c r="L53" s="20"/>
      <c r="M53" s="20"/>
      <c r="N53" s="20"/>
      <c r="O53" s="20"/>
      <c r="P53" s="20"/>
      <c r="Q53" s="20"/>
      <c r="R53" s="20"/>
      <c r="S53" s="20"/>
      <c r="T53" s="20"/>
      <c r="U53" s="20"/>
    </row>
    <row r="54" spans="1:21" ht="409.6">
      <c r="A54" s="19" t="s">
        <v>257</v>
      </c>
      <c r="B54" s="20" t="s">
        <v>7068</v>
      </c>
      <c r="C54" s="19" t="s">
        <v>7069</v>
      </c>
      <c r="D54" s="19" t="s">
        <v>7070</v>
      </c>
      <c r="E54" s="20"/>
      <c r="F54" s="20"/>
      <c r="G54" s="21" t="s">
        <v>7071</v>
      </c>
      <c r="H54" s="21" t="s">
        <v>7072</v>
      </c>
      <c r="I54" s="21" t="s">
        <v>7073</v>
      </c>
      <c r="J54" s="20"/>
      <c r="K54" s="20"/>
      <c r="L54" s="20"/>
      <c r="M54" s="20"/>
      <c r="N54" s="20"/>
      <c r="O54" s="20"/>
      <c r="P54" s="20"/>
      <c r="Q54" s="20"/>
      <c r="R54" s="20"/>
      <c r="S54" s="20"/>
      <c r="T54" s="20"/>
      <c r="U54" s="20"/>
    </row>
    <row r="55" spans="1:21" ht="409.6">
      <c r="A55" s="19" t="s">
        <v>257</v>
      </c>
      <c r="B55" s="20" t="s">
        <v>7074</v>
      </c>
      <c r="C55" s="19" t="s">
        <v>7075</v>
      </c>
      <c r="D55" s="19" t="s">
        <v>7076</v>
      </c>
      <c r="E55" s="20"/>
      <c r="F55" s="20"/>
      <c r="G55" s="21" t="s">
        <v>7077</v>
      </c>
      <c r="H55" s="21" t="s">
        <v>7073</v>
      </c>
      <c r="I55" s="20"/>
      <c r="J55" s="20"/>
      <c r="K55" s="20"/>
      <c r="L55" s="20"/>
      <c r="M55" s="20"/>
      <c r="N55" s="20"/>
      <c r="O55" s="20"/>
      <c r="P55" s="20"/>
      <c r="Q55" s="20"/>
      <c r="R55" s="20"/>
      <c r="S55" s="20"/>
      <c r="T55" s="20"/>
      <c r="U55" s="20"/>
    </row>
    <row r="56" spans="1:21" ht="409.6">
      <c r="A56" s="19" t="s">
        <v>257</v>
      </c>
      <c r="B56" s="20" t="s">
        <v>7078</v>
      </c>
      <c r="C56" s="19" t="s">
        <v>7079</v>
      </c>
      <c r="D56" s="19" t="s">
        <v>7080</v>
      </c>
      <c r="E56" s="20"/>
      <c r="F56" s="20"/>
      <c r="G56" s="21" t="s">
        <v>7045</v>
      </c>
      <c r="H56" s="21" t="s">
        <v>7081</v>
      </c>
      <c r="I56" s="21" t="s">
        <v>7073</v>
      </c>
      <c r="J56" s="20"/>
      <c r="K56" s="20"/>
      <c r="L56" s="20"/>
      <c r="M56" s="20"/>
      <c r="N56" s="20"/>
      <c r="O56" s="20"/>
      <c r="P56" s="20"/>
      <c r="Q56" s="20"/>
      <c r="R56" s="20"/>
      <c r="S56" s="20"/>
      <c r="T56" s="20"/>
      <c r="U56" s="20"/>
    </row>
    <row r="57" spans="1:21" ht="409.6">
      <c r="A57" s="19" t="s">
        <v>257</v>
      </c>
      <c r="B57" s="20" t="s">
        <v>7082</v>
      </c>
      <c r="C57" s="19" t="s">
        <v>7083</v>
      </c>
      <c r="D57" s="19" t="s">
        <v>7084</v>
      </c>
      <c r="E57" s="20"/>
      <c r="F57" s="20"/>
      <c r="G57" s="21" t="s">
        <v>7085</v>
      </c>
      <c r="H57" s="21" t="s">
        <v>7073</v>
      </c>
      <c r="I57" s="20"/>
      <c r="J57" s="20"/>
      <c r="K57" s="20"/>
      <c r="L57" s="20"/>
      <c r="M57" s="20"/>
      <c r="N57" s="20"/>
      <c r="O57" s="20"/>
      <c r="P57" s="20"/>
      <c r="Q57" s="20"/>
      <c r="R57" s="20"/>
      <c r="S57" s="20"/>
      <c r="T57" s="20"/>
      <c r="U57" s="20"/>
    </row>
    <row r="58" spans="1:21" ht="409.6">
      <c r="A58" s="19" t="s">
        <v>258</v>
      </c>
      <c r="B58" s="20" t="s">
        <v>7086</v>
      </c>
      <c r="C58" s="19" t="s">
        <v>7087</v>
      </c>
      <c r="D58" s="19" t="s">
        <v>7088</v>
      </c>
      <c r="E58" s="20"/>
      <c r="F58" s="20"/>
      <c r="G58" s="21" t="s">
        <v>7089</v>
      </c>
      <c r="H58" s="21" t="s">
        <v>7090</v>
      </c>
      <c r="I58" s="20"/>
      <c r="J58" s="20"/>
      <c r="K58" s="20"/>
      <c r="L58" s="20"/>
      <c r="M58" s="20"/>
      <c r="N58" s="20"/>
      <c r="O58" s="20"/>
      <c r="P58" s="20"/>
      <c r="Q58" s="20"/>
      <c r="R58" s="20"/>
      <c r="S58" s="20"/>
      <c r="T58" s="20"/>
      <c r="U58" s="20"/>
    </row>
    <row r="59" spans="1:21" ht="409.6">
      <c r="A59" s="19" t="s">
        <v>259</v>
      </c>
      <c r="B59" s="20" t="s">
        <v>7091</v>
      </c>
      <c r="C59" s="19" t="s">
        <v>7092</v>
      </c>
      <c r="D59" s="19" t="s">
        <v>7093</v>
      </c>
      <c r="E59" s="20"/>
      <c r="F59" s="20"/>
      <c r="G59" s="21" t="s">
        <v>7094</v>
      </c>
      <c r="H59" s="21" t="s">
        <v>7095</v>
      </c>
      <c r="I59" s="20"/>
      <c r="J59" s="20"/>
      <c r="K59" s="20"/>
      <c r="L59" s="20"/>
      <c r="M59" s="20"/>
      <c r="N59" s="20"/>
      <c r="O59" s="20"/>
      <c r="P59" s="20"/>
      <c r="Q59" s="20"/>
      <c r="R59" s="20"/>
      <c r="S59" s="20"/>
      <c r="T59" s="20"/>
      <c r="U59" s="20"/>
    </row>
    <row r="60" spans="1:21" ht="114.75">
      <c r="A60" s="19" t="s">
        <v>260</v>
      </c>
      <c r="B60" s="20" t="s">
        <v>7096</v>
      </c>
      <c r="C60" s="19" t="s">
        <v>7097</v>
      </c>
      <c r="D60" s="19" t="s">
        <v>7098</v>
      </c>
      <c r="E60" s="20"/>
      <c r="F60" s="20"/>
      <c r="G60" s="21" t="s">
        <v>7099</v>
      </c>
      <c r="H60" s="21" t="s">
        <v>7100</v>
      </c>
      <c r="I60" s="20"/>
      <c r="J60" s="20"/>
      <c r="K60" s="20"/>
      <c r="L60" s="20"/>
      <c r="M60" s="20"/>
      <c r="N60" s="20"/>
      <c r="O60" s="20"/>
      <c r="P60" s="20"/>
      <c r="Q60" s="20"/>
      <c r="R60" s="20"/>
      <c r="S60" s="20"/>
      <c r="T60" s="20"/>
      <c r="U60" s="20"/>
    </row>
    <row r="61" spans="1:21" ht="409.6">
      <c r="A61" s="19" t="s">
        <v>261</v>
      </c>
      <c r="B61" s="20" t="s">
        <v>7101</v>
      </c>
      <c r="C61" s="19" t="s">
        <v>7102</v>
      </c>
      <c r="D61" s="19" t="s">
        <v>7103</v>
      </c>
      <c r="E61" s="20"/>
      <c r="F61" s="20"/>
      <c r="G61" s="21" t="s">
        <v>7104</v>
      </c>
      <c r="H61" s="21" t="s">
        <v>7105</v>
      </c>
      <c r="I61" s="21" t="s">
        <v>7106</v>
      </c>
      <c r="J61" s="20"/>
      <c r="K61" s="20"/>
      <c r="L61" s="20"/>
      <c r="M61" s="20"/>
      <c r="N61" s="20"/>
      <c r="O61" s="20"/>
      <c r="P61" s="20"/>
      <c r="Q61" s="20"/>
      <c r="R61" s="20"/>
      <c r="S61" s="20"/>
      <c r="T61" s="20"/>
      <c r="U61" s="20"/>
    </row>
    <row r="62" spans="1:21" ht="409.6">
      <c r="A62" s="19" t="s">
        <v>261</v>
      </c>
      <c r="B62" s="20" t="s">
        <v>7107</v>
      </c>
      <c r="C62" s="19" t="s">
        <v>7108</v>
      </c>
      <c r="D62" s="19" t="s">
        <v>7109</v>
      </c>
      <c r="E62" s="20"/>
      <c r="F62" s="20"/>
      <c r="G62" s="21" t="s">
        <v>7110</v>
      </c>
      <c r="H62" s="21" t="s">
        <v>7111</v>
      </c>
      <c r="I62" s="21" t="s">
        <v>7106</v>
      </c>
      <c r="J62" s="20"/>
      <c r="K62" s="20"/>
      <c r="L62" s="20"/>
      <c r="M62" s="20"/>
      <c r="N62" s="20"/>
      <c r="O62" s="20"/>
      <c r="P62" s="20"/>
      <c r="Q62" s="20"/>
      <c r="R62" s="20"/>
      <c r="S62" s="20"/>
      <c r="T62" s="20"/>
      <c r="U62" s="20"/>
    </row>
    <row r="63" spans="1:21" ht="178.5">
      <c r="A63" s="19" t="s">
        <v>261</v>
      </c>
      <c r="B63" s="20" t="s">
        <v>7112</v>
      </c>
      <c r="C63" s="19" t="s">
        <v>7113</v>
      </c>
      <c r="D63" s="19" t="s">
        <v>7114</v>
      </c>
      <c r="E63" s="20"/>
      <c r="F63" s="20"/>
      <c r="G63" s="21" t="s">
        <v>7115</v>
      </c>
      <c r="H63" s="21" t="s">
        <v>7116</v>
      </c>
      <c r="I63" s="21" t="s">
        <v>7106</v>
      </c>
      <c r="J63" s="20"/>
      <c r="K63" s="20"/>
      <c r="L63" s="20"/>
      <c r="M63" s="20"/>
      <c r="N63" s="20"/>
      <c r="O63" s="20"/>
      <c r="P63" s="20"/>
      <c r="Q63" s="20"/>
      <c r="R63" s="20"/>
      <c r="S63" s="20"/>
      <c r="T63" s="20"/>
      <c r="U63" s="20"/>
    </row>
    <row r="64" spans="1:21" ht="409.6">
      <c r="A64" s="19" t="s">
        <v>261</v>
      </c>
      <c r="B64" s="20" t="s">
        <v>7117</v>
      </c>
      <c r="C64" s="19" t="s">
        <v>7118</v>
      </c>
      <c r="D64" s="19" t="s">
        <v>7119</v>
      </c>
      <c r="E64" s="20"/>
      <c r="F64" s="20"/>
      <c r="G64" s="21" t="s">
        <v>7115</v>
      </c>
      <c r="H64" s="21" t="s">
        <v>7120</v>
      </c>
      <c r="I64" s="21" t="s">
        <v>7106</v>
      </c>
      <c r="J64" s="20"/>
      <c r="K64" s="20"/>
      <c r="L64" s="20"/>
      <c r="M64" s="20"/>
      <c r="N64" s="20"/>
      <c r="O64" s="20"/>
      <c r="P64" s="20"/>
      <c r="Q64" s="20"/>
      <c r="R64" s="20"/>
      <c r="S64" s="20"/>
      <c r="T64" s="20"/>
      <c r="U64" s="20"/>
    </row>
    <row r="65" spans="1:21" ht="306">
      <c r="A65" s="19" t="s">
        <v>261</v>
      </c>
      <c r="B65" s="20" t="s">
        <v>7121</v>
      </c>
      <c r="C65" s="19" t="s">
        <v>7122</v>
      </c>
      <c r="D65" s="19" t="s">
        <v>7123</v>
      </c>
      <c r="E65" s="20"/>
      <c r="F65" s="20"/>
      <c r="G65" s="21" t="s">
        <v>7115</v>
      </c>
      <c r="H65" s="21" t="s">
        <v>7124</v>
      </c>
      <c r="I65" s="21" t="s">
        <v>7106</v>
      </c>
      <c r="J65" s="20"/>
      <c r="K65" s="20"/>
      <c r="L65" s="20"/>
      <c r="M65" s="20"/>
      <c r="N65" s="20"/>
      <c r="O65" s="20"/>
      <c r="P65" s="20"/>
      <c r="Q65" s="20"/>
      <c r="R65" s="20"/>
      <c r="S65" s="20"/>
      <c r="T65" s="20"/>
      <c r="U65" s="20"/>
    </row>
    <row r="66" spans="1:21" ht="409.6">
      <c r="A66" s="19" t="s">
        <v>261</v>
      </c>
      <c r="B66" s="20" t="s">
        <v>7125</v>
      </c>
      <c r="C66" s="19" t="s">
        <v>7126</v>
      </c>
      <c r="D66" s="19" t="s">
        <v>7127</v>
      </c>
      <c r="E66" s="20"/>
      <c r="F66" s="20"/>
      <c r="G66" s="21" t="s">
        <v>7115</v>
      </c>
      <c r="H66" s="21" t="s">
        <v>7128</v>
      </c>
      <c r="I66" s="21" t="s">
        <v>7106</v>
      </c>
      <c r="J66" s="20"/>
      <c r="K66" s="20"/>
      <c r="L66" s="20"/>
      <c r="M66" s="20"/>
      <c r="N66" s="20"/>
      <c r="O66" s="20"/>
      <c r="P66" s="20"/>
      <c r="Q66" s="20"/>
      <c r="R66" s="20"/>
      <c r="S66" s="20"/>
      <c r="T66" s="20"/>
      <c r="U66" s="20"/>
    </row>
    <row r="67" spans="1:21" ht="267.75">
      <c r="A67" s="19" t="s">
        <v>261</v>
      </c>
      <c r="B67" s="20" t="s">
        <v>7129</v>
      </c>
      <c r="C67" s="19" t="s">
        <v>7130</v>
      </c>
      <c r="D67" s="19" t="s">
        <v>7131</v>
      </c>
      <c r="E67" s="20"/>
      <c r="F67" s="20"/>
      <c r="G67" s="21" t="s">
        <v>7115</v>
      </c>
      <c r="H67" s="21" t="s">
        <v>7132</v>
      </c>
      <c r="I67" s="21" t="s">
        <v>7106</v>
      </c>
      <c r="J67" s="20"/>
      <c r="K67" s="20"/>
      <c r="L67" s="20"/>
      <c r="M67" s="20"/>
      <c r="N67" s="20"/>
      <c r="O67" s="20"/>
      <c r="P67" s="20"/>
      <c r="Q67" s="20"/>
      <c r="R67" s="20"/>
      <c r="S67" s="20"/>
      <c r="T67" s="20"/>
      <c r="U67" s="20"/>
    </row>
    <row r="68" spans="1:21" ht="409.6">
      <c r="A68" s="19" t="s">
        <v>262</v>
      </c>
      <c r="B68" s="20" t="s">
        <v>7133</v>
      </c>
      <c r="C68" s="19" t="s">
        <v>7134</v>
      </c>
      <c r="D68" s="19" t="s">
        <v>7135</v>
      </c>
      <c r="E68" s="20"/>
      <c r="F68" s="20"/>
      <c r="G68" s="21" t="s">
        <v>7136</v>
      </c>
      <c r="H68" s="21" t="s">
        <v>7137</v>
      </c>
      <c r="I68" s="21" t="s">
        <v>7138</v>
      </c>
      <c r="J68" s="20"/>
      <c r="K68" s="20"/>
      <c r="L68" s="20"/>
      <c r="M68" s="20"/>
      <c r="N68" s="20"/>
      <c r="O68" s="20"/>
      <c r="P68" s="20"/>
      <c r="Q68" s="20"/>
      <c r="R68" s="20"/>
      <c r="S68" s="20"/>
      <c r="T68" s="20"/>
      <c r="U68" s="20"/>
    </row>
    <row r="69" spans="1:21" ht="242.25">
      <c r="A69" s="19" t="s">
        <v>263</v>
      </c>
      <c r="B69" s="20" t="s">
        <v>7139</v>
      </c>
      <c r="C69" s="19" t="s">
        <v>7140</v>
      </c>
      <c r="D69" s="19" t="s">
        <v>7141</v>
      </c>
      <c r="E69" s="20"/>
      <c r="F69" s="20"/>
      <c r="G69" s="21" t="s">
        <v>7142</v>
      </c>
      <c r="H69" s="21" t="s">
        <v>7143</v>
      </c>
      <c r="I69" s="20"/>
      <c r="J69" s="20"/>
      <c r="K69" s="20"/>
      <c r="L69" s="20"/>
      <c r="M69" s="20"/>
      <c r="N69" s="20"/>
      <c r="O69" s="20"/>
      <c r="P69" s="20"/>
      <c r="Q69" s="20"/>
      <c r="R69" s="20"/>
      <c r="S69" s="20"/>
      <c r="T69" s="20"/>
      <c r="U69" s="20"/>
    </row>
    <row r="70" spans="1:21" ht="409.6">
      <c r="A70" s="19" t="s">
        <v>263</v>
      </c>
      <c r="B70" s="20" t="s">
        <v>7144</v>
      </c>
      <c r="C70" s="19" t="s">
        <v>7145</v>
      </c>
      <c r="D70" s="19" t="s">
        <v>7146</v>
      </c>
      <c r="E70" s="20"/>
      <c r="F70" s="20"/>
      <c r="G70" s="21" t="s">
        <v>7147</v>
      </c>
      <c r="H70" s="21" t="s">
        <v>7148</v>
      </c>
      <c r="I70" s="21" t="s">
        <v>7149</v>
      </c>
      <c r="J70" s="21" t="s">
        <v>7150</v>
      </c>
      <c r="K70" s="21" t="s">
        <v>7143</v>
      </c>
      <c r="L70" s="20"/>
      <c r="M70" s="20"/>
      <c r="N70" s="20"/>
      <c r="O70" s="20"/>
      <c r="P70" s="20"/>
      <c r="Q70" s="20"/>
      <c r="R70" s="20"/>
      <c r="S70" s="20"/>
      <c r="T70" s="20"/>
      <c r="U70" s="20"/>
    </row>
    <row r="71" spans="1:21" ht="409.6">
      <c r="A71" s="19" t="s">
        <v>264</v>
      </c>
      <c r="B71" s="20" t="s">
        <v>7151</v>
      </c>
      <c r="C71" s="19" t="s">
        <v>7152</v>
      </c>
      <c r="D71" s="19" t="s">
        <v>7153</v>
      </c>
      <c r="E71" s="20"/>
      <c r="F71" s="20"/>
      <c r="G71" s="21" t="s">
        <v>7154</v>
      </c>
      <c r="H71" s="21" t="s">
        <v>7155</v>
      </c>
      <c r="I71" s="20"/>
      <c r="J71" s="20"/>
      <c r="K71" s="20"/>
      <c r="L71" s="20"/>
      <c r="M71" s="20"/>
      <c r="N71" s="20"/>
      <c r="O71" s="20"/>
      <c r="P71" s="20"/>
      <c r="Q71" s="20"/>
      <c r="R71" s="20"/>
      <c r="S71" s="20"/>
      <c r="T71" s="20"/>
      <c r="U71" s="20"/>
    </row>
    <row r="72" spans="1:21" ht="204">
      <c r="A72" s="19" t="s">
        <v>264</v>
      </c>
      <c r="B72" s="20" t="s">
        <v>7156</v>
      </c>
      <c r="C72" s="19" t="s">
        <v>7157</v>
      </c>
      <c r="D72" s="19" t="s">
        <v>7158</v>
      </c>
      <c r="E72" s="20"/>
      <c r="F72" s="20"/>
      <c r="G72" s="21" t="s">
        <v>7155</v>
      </c>
      <c r="H72" s="20"/>
      <c r="I72" s="20"/>
      <c r="J72" s="20"/>
      <c r="K72" s="20"/>
      <c r="L72" s="20"/>
      <c r="M72" s="20"/>
      <c r="N72" s="20"/>
      <c r="O72" s="20"/>
      <c r="P72" s="20"/>
      <c r="Q72" s="20"/>
      <c r="R72" s="20"/>
      <c r="S72" s="20"/>
      <c r="T72" s="20"/>
      <c r="U72" s="20"/>
    </row>
    <row r="73" spans="1:21" ht="409.6">
      <c r="A73" s="19" t="s">
        <v>264</v>
      </c>
      <c r="B73" s="20" t="s">
        <v>7159</v>
      </c>
      <c r="C73" s="19" t="s">
        <v>7160</v>
      </c>
      <c r="D73" s="19" t="s">
        <v>7161</v>
      </c>
      <c r="E73" s="20"/>
      <c r="F73" s="20"/>
      <c r="G73" s="21" t="s">
        <v>7162</v>
      </c>
      <c r="H73" s="21" t="s">
        <v>7155</v>
      </c>
      <c r="I73" s="20"/>
      <c r="J73" s="20"/>
      <c r="K73" s="20"/>
      <c r="L73" s="20"/>
      <c r="M73" s="20"/>
      <c r="N73" s="20"/>
      <c r="O73" s="20"/>
      <c r="P73" s="20"/>
      <c r="Q73" s="20"/>
      <c r="R73" s="20"/>
      <c r="S73" s="20"/>
      <c r="T73" s="20"/>
      <c r="U73" s="20"/>
    </row>
    <row r="74" spans="1:21" ht="165.75">
      <c r="A74" s="19" t="s">
        <v>264</v>
      </c>
      <c r="B74" s="20" t="s">
        <v>7163</v>
      </c>
      <c r="C74" s="19" t="s">
        <v>7164</v>
      </c>
      <c r="D74" s="19" t="s">
        <v>7165</v>
      </c>
      <c r="E74" s="20"/>
      <c r="F74" s="20"/>
      <c r="G74" s="21" t="s">
        <v>7166</v>
      </c>
      <c r="H74" s="21" t="s">
        <v>7155</v>
      </c>
      <c r="I74" s="20"/>
      <c r="J74" s="20"/>
      <c r="K74" s="20"/>
      <c r="L74" s="20"/>
      <c r="M74" s="20"/>
      <c r="N74" s="20"/>
      <c r="O74" s="20"/>
      <c r="P74" s="20"/>
      <c r="Q74" s="20"/>
      <c r="R74" s="20"/>
      <c r="S74" s="20"/>
      <c r="T74" s="20"/>
      <c r="U74" s="20"/>
    </row>
    <row r="75" spans="1:21" ht="280.5">
      <c r="A75" s="19" t="s">
        <v>264</v>
      </c>
      <c r="B75" s="20" t="s">
        <v>7167</v>
      </c>
      <c r="C75" s="19" t="s">
        <v>7168</v>
      </c>
      <c r="D75" s="19" t="s">
        <v>7169</v>
      </c>
      <c r="E75" s="20"/>
      <c r="F75" s="20"/>
      <c r="G75" s="21" t="s">
        <v>7170</v>
      </c>
      <c r="H75" s="21" t="s">
        <v>7155</v>
      </c>
      <c r="I75" s="20"/>
      <c r="J75" s="20"/>
      <c r="K75" s="20"/>
      <c r="L75" s="20"/>
      <c r="M75" s="20"/>
      <c r="N75" s="20"/>
      <c r="O75" s="20"/>
      <c r="P75" s="20"/>
      <c r="Q75" s="20"/>
      <c r="R75" s="20"/>
      <c r="S75" s="20"/>
      <c r="T75" s="20"/>
      <c r="U75" s="20"/>
    </row>
    <row r="76" spans="1:21" ht="178.5">
      <c r="A76" s="19" t="s">
        <v>264</v>
      </c>
      <c r="B76" s="20" t="s">
        <v>7171</v>
      </c>
      <c r="C76" s="19" t="s">
        <v>7172</v>
      </c>
      <c r="D76" s="19" t="s">
        <v>7173</v>
      </c>
      <c r="E76" s="20"/>
      <c r="F76" s="20"/>
      <c r="G76" s="21" t="s">
        <v>7174</v>
      </c>
      <c r="H76" s="21" t="s">
        <v>7155</v>
      </c>
      <c r="I76" s="20"/>
      <c r="J76" s="20"/>
      <c r="K76" s="20"/>
      <c r="L76" s="20"/>
      <c r="M76" s="20"/>
      <c r="N76" s="20"/>
      <c r="O76" s="20"/>
      <c r="P76" s="20"/>
      <c r="Q76" s="20"/>
      <c r="R76" s="20"/>
      <c r="S76" s="20"/>
      <c r="T76" s="20"/>
      <c r="U76" s="20"/>
    </row>
    <row r="77" spans="1:21" ht="216.75">
      <c r="A77" s="19" t="s">
        <v>264</v>
      </c>
      <c r="B77" s="20" t="s">
        <v>7175</v>
      </c>
      <c r="C77" s="19" t="s">
        <v>7176</v>
      </c>
      <c r="D77" s="19" t="s">
        <v>7177</v>
      </c>
      <c r="E77" s="20"/>
      <c r="F77" s="20"/>
      <c r="G77" s="21" t="s">
        <v>7178</v>
      </c>
      <c r="H77" s="21" t="s">
        <v>7155</v>
      </c>
      <c r="I77" s="20"/>
      <c r="J77" s="20"/>
      <c r="K77" s="20"/>
      <c r="L77" s="20"/>
      <c r="M77" s="20"/>
      <c r="N77" s="20"/>
      <c r="O77" s="20"/>
      <c r="P77" s="20"/>
      <c r="Q77" s="20"/>
      <c r="R77" s="20"/>
      <c r="S77" s="20"/>
      <c r="T77" s="20"/>
      <c r="U77" s="20"/>
    </row>
    <row r="78" spans="1:21" ht="409.6">
      <c r="A78" s="19" t="s">
        <v>265</v>
      </c>
      <c r="B78" s="20" t="s">
        <v>7179</v>
      </c>
      <c r="C78" s="19" t="s">
        <v>7180</v>
      </c>
      <c r="D78" s="19" t="s">
        <v>7181</v>
      </c>
      <c r="E78" s="20"/>
      <c r="F78" s="20"/>
      <c r="G78" s="21" t="s">
        <v>7182</v>
      </c>
      <c r="H78" s="21" t="s">
        <v>7183</v>
      </c>
      <c r="I78" s="21" t="s">
        <v>7184</v>
      </c>
      <c r="J78" s="21" t="s">
        <v>7185</v>
      </c>
      <c r="K78" s="20"/>
      <c r="L78" s="20"/>
      <c r="M78" s="20"/>
      <c r="N78" s="20"/>
      <c r="O78" s="20"/>
      <c r="P78" s="20"/>
      <c r="Q78" s="20"/>
      <c r="R78" s="20"/>
      <c r="S78" s="20"/>
      <c r="T78" s="20"/>
      <c r="U78" s="20"/>
    </row>
    <row r="79" spans="1:21" ht="409.6">
      <c r="A79" s="19" t="s">
        <v>265</v>
      </c>
      <c r="B79" s="20" t="s">
        <v>7186</v>
      </c>
      <c r="C79" s="19" t="s">
        <v>7187</v>
      </c>
      <c r="D79" s="19" t="s">
        <v>7188</v>
      </c>
      <c r="E79" s="20"/>
      <c r="F79" s="20"/>
      <c r="G79" s="21" t="s">
        <v>7189</v>
      </c>
      <c r="H79" s="21" t="s">
        <v>7185</v>
      </c>
      <c r="I79" s="20"/>
      <c r="J79" s="20"/>
      <c r="K79" s="20"/>
      <c r="L79" s="20"/>
      <c r="M79" s="20"/>
      <c r="N79" s="20"/>
      <c r="O79" s="20"/>
      <c r="P79" s="20"/>
      <c r="Q79" s="20"/>
      <c r="R79" s="20"/>
      <c r="S79" s="20"/>
      <c r="T79" s="20"/>
      <c r="U79" s="20"/>
    </row>
    <row r="80" spans="1:21" ht="102">
      <c r="A80" s="19" t="s">
        <v>265</v>
      </c>
      <c r="B80" s="20" t="s">
        <v>7190</v>
      </c>
      <c r="C80" s="19" t="s">
        <v>7191</v>
      </c>
      <c r="D80" s="19" t="s">
        <v>7192</v>
      </c>
      <c r="E80" s="20"/>
      <c r="F80" s="20"/>
      <c r="G80" s="21" t="s">
        <v>7193</v>
      </c>
      <c r="H80" s="21" t="s">
        <v>7185</v>
      </c>
      <c r="I80" s="20"/>
      <c r="J80" s="20"/>
      <c r="K80" s="20"/>
      <c r="L80" s="20"/>
      <c r="M80" s="20"/>
      <c r="N80" s="20"/>
      <c r="O80" s="20"/>
      <c r="P80" s="20"/>
      <c r="Q80" s="20"/>
      <c r="R80" s="20"/>
      <c r="S80" s="20"/>
      <c r="T80" s="20"/>
      <c r="U80" s="20"/>
    </row>
    <row r="81" spans="1:21" ht="255">
      <c r="A81" s="19" t="s">
        <v>266</v>
      </c>
      <c r="B81" s="20" t="s">
        <v>7194</v>
      </c>
      <c r="C81" s="19" t="s">
        <v>7195</v>
      </c>
      <c r="D81" s="19" t="s">
        <v>7196</v>
      </c>
      <c r="E81" s="20"/>
      <c r="F81" s="20"/>
      <c r="G81" s="21" t="s">
        <v>7197</v>
      </c>
      <c r="H81" s="21" t="s">
        <v>7198</v>
      </c>
      <c r="I81" s="21" t="s">
        <v>7199</v>
      </c>
      <c r="J81" s="21" t="s">
        <v>7200</v>
      </c>
      <c r="K81" s="21" t="s">
        <v>7201</v>
      </c>
      <c r="L81" s="20"/>
      <c r="M81" s="20"/>
      <c r="N81" s="20"/>
      <c r="O81" s="20"/>
      <c r="P81" s="20"/>
      <c r="Q81" s="20"/>
      <c r="R81" s="20"/>
      <c r="S81" s="20"/>
      <c r="T81" s="20"/>
      <c r="U81" s="20"/>
    </row>
    <row r="82" spans="1:21" ht="408">
      <c r="A82" s="19" t="s">
        <v>266</v>
      </c>
      <c r="B82" s="20" t="s">
        <v>7202</v>
      </c>
      <c r="C82" s="19" t="s">
        <v>7203</v>
      </c>
      <c r="D82" s="19" t="s">
        <v>7204</v>
      </c>
      <c r="E82" s="20"/>
      <c r="F82" s="20"/>
      <c r="G82" s="21" t="s">
        <v>7197</v>
      </c>
      <c r="H82" s="21" t="s">
        <v>7198</v>
      </c>
      <c r="I82" s="21" t="s">
        <v>7205</v>
      </c>
      <c r="J82" s="21" t="s">
        <v>7206</v>
      </c>
      <c r="K82" s="21" t="s">
        <v>7201</v>
      </c>
      <c r="L82" s="20"/>
      <c r="M82" s="20"/>
      <c r="N82" s="20"/>
      <c r="O82" s="20"/>
      <c r="P82" s="20"/>
      <c r="Q82" s="20"/>
      <c r="R82" s="20"/>
      <c r="S82" s="20"/>
      <c r="T82" s="20"/>
      <c r="U82" s="20"/>
    </row>
    <row r="83" spans="1:21" ht="409.6">
      <c r="A83" s="19" t="s">
        <v>266</v>
      </c>
      <c r="B83" s="20" t="s">
        <v>7207</v>
      </c>
      <c r="C83" s="19" t="s">
        <v>7208</v>
      </c>
      <c r="D83" s="19" t="s">
        <v>7209</v>
      </c>
      <c r="E83" s="20"/>
      <c r="F83" s="20"/>
      <c r="G83" s="21" t="s">
        <v>7197</v>
      </c>
      <c r="H83" s="21" t="s">
        <v>7198</v>
      </c>
      <c r="I83" s="21" t="s">
        <v>7210</v>
      </c>
      <c r="J83" s="21" t="s">
        <v>7201</v>
      </c>
      <c r="K83" s="20"/>
      <c r="L83" s="20"/>
      <c r="M83" s="20"/>
      <c r="N83" s="20"/>
      <c r="O83" s="20"/>
      <c r="P83" s="20"/>
      <c r="Q83" s="20"/>
      <c r="R83" s="20"/>
      <c r="S83" s="20"/>
      <c r="T83" s="20"/>
      <c r="U83" s="20"/>
    </row>
    <row r="84" spans="1:21" ht="229.5">
      <c r="A84" s="19" t="s">
        <v>266</v>
      </c>
      <c r="B84" s="20" t="s">
        <v>7211</v>
      </c>
      <c r="C84" s="19" t="s">
        <v>7212</v>
      </c>
      <c r="D84" s="19" t="s">
        <v>7213</v>
      </c>
      <c r="E84" s="20"/>
      <c r="F84" s="20"/>
      <c r="G84" s="21" t="s">
        <v>7197</v>
      </c>
      <c r="H84" s="21" t="s">
        <v>7198</v>
      </c>
      <c r="I84" s="21" t="s">
        <v>7214</v>
      </c>
      <c r="J84" s="21" t="s">
        <v>7201</v>
      </c>
      <c r="K84" s="20"/>
      <c r="L84" s="20"/>
      <c r="M84" s="20"/>
      <c r="N84" s="20"/>
      <c r="O84" s="20"/>
      <c r="P84" s="20"/>
      <c r="Q84" s="20"/>
      <c r="R84" s="20"/>
      <c r="S84" s="20"/>
      <c r="T84" s="20"/>
      <c r="U84" s="20"/>
    </row>
    <row r="85" spans="1:21" ht="280.5">
      <c r="A85" s="19" t="s">
        <v>266</v>
      </c>
      <c r="B85" s="20" t="s">
        <v>7215</v>
      </c>
      <c r="C85" s="19" t="s">
        <v>7216</v>
      </c>
      <c r="D85" s="19" t="s">
        <v>7217</v>
      </c>
      <c r="E85" s="20"/>
      <c r="F85" s="20"/>
      <c r="G85" s="21" t="s">
        <v>7197</v>
      </c>
      <c r="H85" s="21" t="s">
        <v>7198</v>
      </c>
      <c r="I85" s="21" t="s">
        <v>7218</v>
      </c>
      <c r="J85" s="21" t="s">
        <v>7219</v>
      </c>
      <c r="K85" s="21" t="s">
        <v>7220</v>
      </c>
      <c r="L85" s="21" t="s">
        <v>7201</v>
      </c>
      <c r="M85" s="20"/>
      <c r="N85" s="20"/>
      <c r="O85" s="20"/>
      <c r="P85" s="20"/>
      <c r="Q85" s="20"/>
      <c r="R85" s="20"/>
      <c r="S85" s="20"/>
      <c r="T85" s="20"/>
      <c r="U85" s="20"/>
    </row>
    <row r="86" spans="1:21" ht="369.75">
      <c r="A86" s="19" t="s">
        <v>266</v>
      </c>
      <c r="B86" s="20" t="s">
        <v>7221</v>
      </c>
      <c r="C86" s="19" t="s">
        <v>7222</v>
      </c>
      <c r="D86" s="19" t="s">
        <v>7223</v>
      </c>
      <c r="E86" s="20"/>
      <c r="F86" s="20"/>
      <c r="G86" s="21" t="s">
        <v>7197</v>
      </c>
      <c r="H86" s="21" t="s">
        <v>7201</v>
      </c>
      <c r="I86" s="20"/>
      <c r="J86" s="20"/>
      <c r="K86" s="20"/>
      <c r="L86" s="20"/>
      <c r="M86" s="20"/>
      <c r="N86" s="20"/>
      <c r="O86" s="20"/>
      <c r="P86" s="20"/>
      <c r="Q86" s="20"/>
      <c r="R86" s="20"/>
      <c r="S86" s="20"/>
      <c r="T86" s="20"/>
      <c r="U86" s="20"/>
    </row>
    <row r="87" spans="1:21" ht="409.6">
      <c r="A87" s="19" t="s">
        <v>266</v>
      </c>
      <c r="B87" s="20" t="s">
        <v>7224</v>
      </c>
      <c r="C87" s="19" t="s">
        <v>7225</v>
      </c>
      <c r="D87" s="19" t="s">
        <v>7226</v>
      </c>
      <c r="E87" s="20"/>
      <c r="F87" s="20"/>
      <c r="G87" s="21" t="s">
        <v>7197</v>
      </c>
      <c r="H87" s="21" t="s">
        <v>7201</v>
      </c>
      <c r="I87" s="20"/>
      <c r="J87" s="20"/>
      <c r="K87" s="20"/>
      <c r="L87" s="20"/>
      <c r="M87" s="20"/>
      <c r="N87" s="20"/>
      <c r="O87" s="20"/>
      <c r="P87" s="20"/>
      <c r="Q87" s="20"/>
      <c r="R87" s="20"/>
      <c r="S87" s="20"/>
      <c r="T87" s="20"/>
      <c r="U87" s="20"/>
    </row>
    <row r="88" spans="1:21" ht="331.5">
      <c r="A88" s="19" t="s">
        <v>266</v>
      </c>
      <c r="B88" s="20" t="s">
        <v>7227</v>
      </c>
      <c r="C88" s="19" t="s">
        <v>7228</v>
      </c>
      <c r="D88" s="19" t="s">
        <v>7229</v>
      </c>
      <c r="E88" s="20"/>
      <c r="F88" s="20"/>
      <c r="G88" s="21" t="s">
        <v>7197</v>
      </c>
      <c r="H88" s="21" t="s">
        <v>7230</v>
      </c>
      <c r="I88" s="21" t="s">
        <v>7231</v>
      </c>
      <c r="J88" s="21" t="s">
        <v>7201</v>
      </c>
      <c r="K88" s="20"/>
      <c r="L88" s="20"/>
      <c r="M88" s="20"/>
      <c r="N88" s="20"/>
      <c r="O88" s="20"/>
      <c r="P88" s="20"/>
      <c r="Q88" s="20"/>
      <c r="R88" s="20"/>
      <c r="S88" s="20"/>
      <c r="T88" s="20"/>
      <c r="U88" s="20"/>
    </row>
    <row r="89" spans="1:21" ht="409.6">
      <c r="A89" s="19" t="s">
        <v>266</v>
      </c>
      <c r="B89" s="20" t="s">
        <v>7232</v>
      </c>
      <c r="C89" s="19" t="s">
        <v>7233</v>
      </c>
      <c r="D89" s="19" t="s">
        <v>7234</v>
      </c>
      <c r="E89" s="20"/>
      <c r="F89" s="20"/>
      <c r="G89" s="21" t="s">
        <v>7197</v>
      </c>
      <c r="H89" s="21" t="s">
        <v>7235</v>
      </c>
      <c r="I89" s="21" t="s">
        <v>7201</v>
      </c>
      <c r="J89" s="20"/>
      <c r="K89" s="20"/>
      <c r="L89" s="20"/>
      <c r="M89" s="20"/>
      <c r="N89" s="20"/>
      <c r="O89" s="20"/>
      <c r="P89" s="20"/>
      <c r="Q89" s="20"/>
      <c r="R89" s="20"/>
      <c r="S89" s="20"/>
      <c r="T89" s="20"/>
      <c r="U89" s="20"/>
    </row>
    <row r="90" spans="1:21" ht="409.6">
      <c r="A90" s="19" t="s">
        <v>266</v>
      </c>
      <c r="B90" s="20" t="s">
        <v>7236</v>
      </c>
      <c r="C90" s="19" t="s">
        <v>7237</v>
      </c>
      <c r="D90" s="19" t="s">
        <v>7238</v>
      </c>
      <c r="E90" s="20"/>
      <c r="F90" s="20"/>
      <c r="G90" s="21" t="s">
        <v>7197</v>
      </c>
      <c r="H90" s="21" t="s">
        <v>7239</v>
      </c>
      <c r="I90" s="21" t="s">
        <v>7201</v>
      </c>
      <c r="J90" s="20"/>
      <c r="K90" s="20"/>
      <c r="L90" s="20"/>
      <c r="M90" s="20"/>
      <c r="N90" s="20"/>
      <c r="O90" s="20"/>
      <c r="P90" s="20"/>
      <c r="Q90" s="20"/>
      <c r="R90" s="20"/>
      <c r="S90" s="20"/>
      <c r="T90" s="20"/>
      <c r="U90" s="20"/>
    </row>
    <row r="91" spans="1:21" ht="153">
      <c r="A91" s="19" t="s">
        <v>266</v>
      </c>
      <c r="B91" s="20" t="s">
        <v>7240</v>
      </c>
      <c r="C91" s="19" t="s">
        <v>7241</v>
      </c>
      <c r="D91" s="19" t="s">
        <v>7242</v>
      </c>
      <c r="E91" s="20"/>
      <c r="F91" s="20"/>
      <c r="G91" s="21" t="s">
        <v>7197</v>
      </c>
      <c r="H91" s="21" t="s">
        <v>7243</v>
      </c>
      <c r="I91" s="21" t="s">
        <v>7244</v>
      </c>
      <c r="J91" s="21" t="s">
        <v>7201</v>
      </c>
      <c r="K91" s="20"/>
      <c r="L91" s="20"/>
      <c r="M91" s="20"/>
      <c r="N91" s="20"/>
      <c r="O91" s="20"/>
      <c r="P91" s="20"/>
      <c r="Q91" s="20"/>
      <c r="R91" s="20"/>
      <c r="S91" s="20"/>
      <c r="T91" s="20"/>
      <c r="U91" s="20"/>
    </row>
    <row r="92" spans="1:21" ht="293.25">
      <c r="A92" s="19" t="s">
        <v>266</v>
      </c>
      <c r="B92" s="20" t="s">
        <v>7245</v>
      </c>
      <c r="C92" s="19" t="s">
        <v>7246</v>
      </c>
      <c r="D92" s="19" t="s">
        <v>7247</v>
      </c>
      <c r="E92" s="20"/>
      <c r="F92" s="20"/>
      <c r="G92" s="21" t="s">
        <v>7197</v>
      </c>
      <c r="H92" s="21" t="s">
        <v>7248</v>
      </c>
      <c r="I92" s="21" t="s">
        <v>7249</v>
      </c>
      <c r="J92" s="21" t="s">
        <v>7250</v>
      </c>
      <c r="K92" s="21" t="s">
        <v>7201</v>
      </c>
      <c r="L92" s="20"/>
      <c r="M92" s="20"/>
      <c r="N92" s="20"/>
      <c r="O92" s="20"/>
      <c r="P92" s="20"/>
      <c r="Q92" s="20"/>
      <c r="R92" s="20"/>
      <c r="S92" s="20"/>
      <c r="T92" s="20"/>
      <c r="U92" s="20"/>
    </row>
    <row r="93" spans="1:21" ht="409.6">
      <c r="A93" s="19" t="s">
        <v>266</v>
      </c>
      <c r="B93" s="20" t="s">
        <v>7251</v>
      </c>
      <c r="C93" s="19" t="s">
        <v>7252</v>
      </c>
      <c r="D93" s="19" t="s">
        <v>7253</v>
      </c>
      <c r="E93" s="20"/>
      <c r="F93" s="20"/>
      <c r="G93" s="21" t="s">
        <v>7197</v>
      </c>
      <c r="H93" s="21" t="s">
        <v>7248</v>
      </c>
      <c r="I93" s="21" t="s">
        <v>7254</v>
      </c>
      <c r="J93" s="21" t="s">
        <v>7255</v>
      </c>
      <c r="K93" s="21" t="s">
        <v>7256</v>
      </c>
      <c r="L93" s="21" t="s">
        <v>7257</v>
      </c>
      <c r="M93" s="21" t="s">
        <v>7258</v>
      </c>
      <c r="N93" s="21" t="s">
        <v>7259</v>
      </c>
      <c r="O93" s="21" t="s">
        <v>7260</v>
      </c>
      <c r="P93" s="21" t="s">
        <v>7261</v>
      </c>
      <c r="Q93" s="21" t="s">
        <v>7262</v>
      </c>
      <c r="R93" s="21" t="s">
        <v>7263</v>
      </c>
      <c r="S93" s="21" t="s">
        <v>7201</v>
      </c>
      <c r="T93" s="20"/>
      <c r="U93" s="20"/>
    </row>
    <row r="94" spans="1:21" ht="409.6">
      <c r="A94" s="19" t="s">
        <v>266</v>
      </c>
      <c r="B94" s="20" t="s">
        <v>7264</v>
      </c>
      <c r="C94" s="19" t="s">
        <v>7265</v>
      </c>
      <c r="D94" s="19" t="s">
        <v>7266</v>
      </c>
      <c r="E94" s="20"/>
      <c r="F94" s="20"/>
      <c r="G94" s="21" t="s">
        <v>7197</v>
      </c>
      <c r="H94" s="21" t="s">
        <v>7248</v>
      </c>
      <c r="I94" s="21" t="s">
        <v>3450</v>
      </c>
      <c r="J94" s="21" t="s">
        <v>7201</v>
      </c>
      <c r="K94" s="20"/>
      <c r="L94" s="20"/>
      <c r="M94" s="20"/>
      <c r="N94" s="20"/>
      <c r="O94" s="20"/>
      <c r="P94" s="20"/>
      <c r="Q94" s="20"/>
      <c r="R94" s="20"/>
      <c r="S94" s="20"/>
      <c r="T94" s="20"/>
      <c r="U94" s="20"/>
    </row>
    <row r="95" spans="1:21" ht="229.5">
      <c r="A95" s="19" t="s">
        <v>266</v>
      </c>
      <c r="B95" s="20" t="s">
        <v>7267</v>
      </c>
      <c r="C95" s="19" t="s">
        <v>7268</v>
      </c>
      <c r="D95" s="19" t="s">
        <v>7269</v>
      </c>
      <c r="E95" s="20"/>
      <c r="F95" s="20"/>
      <c r="G95" s="21" t="s">
        <v>7197</v>
      </c>
      <c r="H95" s="21" t="s">
        <v>7248</v>
      </c>
      <c r="I95" s="21" t="s">
        <v>7270</v>
      </c>
      <c r="J95" s="21" t="s">
        <v>7201</v>
      </c>
      <c r="K95" s="20"/>
      <c r="L95" s="20"/>
      <c r="M95" s="20"/>
      <c r="N95" s="20"/>
      <c r="O95" s="20"/>
      <c r="P95" s="20"/>
      <c r="Q95" s="20"/>
      <c r="R95" s="20"/>
      <c r="S95" s="20"/>
      <c r="T95" s="20"/>
      <c r="U95" s="20"/>
    </row>
    <row r="96" spans="1:21" ht="409.6">
      <c r="A96" s="19" t="s">
        <v>266</v>
      </c>
      <c r="B96" s="20" t="s">
        <v>7271</v>
      </c>
      <c r="C96" s="19" t="s">
        <v>7272</v>
      </c>
      <c r="D96" s="19" t="s">
        <v>7273</v>
      </c>
      <c r="E96" s="20"/>
      <c r="F96" s="20"/>
      <c r="G96" s="21" t="s">
        <v>7197</v>
      </c>
      <c r="H96" s="21" t="s">
        <v>7248</v>
      </c>
      <c r="I96" s="21" t="s">
        <v>7274</v>
      </c>
      <c r="J96" s="21" t="s">
        <v>7275</v>
      </c>
      <c r="K96" s="21" t="s">
        <v>7276</v>
      </c>
      <c r="L96" s="21" t="s">
        <v>7277</v>
      </c>
      <c r="M96" s="21" t="s">
        <v>7278</v>
      </c>
      <c r="N96" s="21" t="s">
        <v>7279</v>
      </c>
      <c r="O96" s="21" t="s">
        <v>7201</v>
      </c>
      <c r="P96" s="20"/>
      <c r="Q96" s="20"/>
      <c r="R96" s="20"/>
      <c r="S96" s="20"/>
      <c r="T96" s="20"/>
      <c r="U96" s="20"/>
    </row>
    <row r="97" spans="1:21" ht="409.6">
      <c r="A97" s="19" t="s">
        <v>266</v>
      </c>
      <c r="B97" s="20" t="s">
        <v>7280</v>
      </c>
      <c r="C97" s="19" t="s">
        <v>7281</v>
      </c>
      <c r="D97" s="19" t="s">
        <v>7282</v>
      </c>
      <c r="E97" s="20"/>
      <c r="F97" s="20"/>
      <c r="G97" s="21" t="s">
        <v>7197</v>
      </c>
      <c r="H97" s="21" t="s">
        <v>7248</v>
      </c>
      <c r="I97" s="21" t="s">
        <v>3444</v>
      </c>
      <c r="J97" s="21" t="s">
        <v>7283</v>
      </c>
      <c r="K97" s="21" t="s">
        <v>4122</v>
      </c>
      <c r="L97" s="21" t="s">
        <v>3446</v>
      </c>
      <c r="M97" s="21" t="s">
        <v>7201</v>
      </c>
      <c r="N97" s="20"/>
      <c r="O97" s="20"/>
      <c r="P97" s="20"/>
      <c r="Q97" s="20"/>
      <c r="R97" s="20"/>
      <c r="S97" s="20"/>
      <c r="T97" s="20"/>
      <c r="U97" s="20"/>
    </row>
    <row r="98" spans="1:21" ht="242.25">
      <c r="A98" s="19" t="s">
        <v>267</v>
      </c>
      <c r="B98" s="20" t="s">
        <v>7284</v>
      </c>
      <c r="C98" s="19" t="s">
        <v>7285</v>
      </c>
      <c r="D98" s="19" t="s">
        <v>7286</v>
      </c>
      <c r="E98" s="20"/>
      <c r="F98" s="20"/>
      <c r="G98" s="21" t="s">
        <v>7287</v>
      </c>
      <c r="H98" s="21" t="s">
        <v>7288</v>
      </c>
      <c r="I98" s="21" t="s">
        <v>7289</v>
      </c>
      <c r="J98" s="21" t="s">
        <v>7198</v>
      </c>
      <c r="K98" s="21" t="s">
        <v>7199</v>
      </c>
      <c r="L98" s="21" t="s">
        <v>7200</v>
      </c>
      <c r="M98" s="21" t="s">
        <v>7290</v>
      </c>
      <c r="N98" s="20"/>
      <c r="O98" s="20"/>
      <c r="P98" s="20"/>
      <c r="Q98" s="20"/>
      <c r="R98" s="20"/>
      <c r="S98" s="20"/>
      <c r="T98" s="20"/>
      <c r="U98" s="20"/>
    </row>
    <row r="99" spans="1:21" ht="369.75">
      <c r="A99" s="19" t="s">
        <v>267</v>
      </c>
      <c r="B99" s="20" t="s">
        <v>7291</v>
      </c>
      <c r="C99" s="19" t="s">
        <v>7292</v>
      </c>
      <c r="D99" s="19" t="s">
        <v>7293</v>
      </c>
      <c r="E99" s="20"/>
      <c r="F99" s="20"/>
      <c r="G99" s="21" t="s">
        <v>7287</v>
      </c>
      <c r="H99" s="21" t="s">
        <v>7294</v>
      </c>
      <c r="I99" s="21" t="s">
        <v>7295</v>
      </c>
      <c r="J99" s="21" t="s">
        <v>7198</v>
      </c>
      <c r="K99" s="21" t="s">
        <v>7205</v>
      </c>
      <c r="L99" s="21" t="s">
        <v>7206</v>
      </c>
      <c r="M99" s="21" t="s">
        <v>7290</v>
      </c>
      <c r="N99" s="20"/>
      <c r="O99" s="20"/>
      <c r="P99" s="20"/>
      <c r="Q99" s="20"/>
      <c r="R99" s="20"/>
      <c r="S99" s="20"/>
      <c r="T99" s="20"/>
      <c r="U99" s="20"/>
    </row>
    <row r="100" spans="1:21" ht="409.6">
      <c r="A100" s="19" t="s">
        <v>267</v>
      </c>
      <c r="B100" s="20" t="s">
        <v>7296</v>
      </c>
      <c r="C100" s="19" t="s">
        <v>7297</v>
      </c>
      <c r="D100" s="19" t="s">
        <v>7298</v>
      </c>
      <c r="E100" s="20"/>
      <c r="F100" s="20"/>
      <c r="G100" s="21" t="s">
        <v>7287</v>
      </c>
      <c r="H100" s="21" t="s">
        <v>7299</v>
      </c>
      <c r="I100" s="21" t="s">
        <v>7198</v>
      </c>
      <c r="J100" s="21" t="s">
        <v>7210</v>
      </c>
      <c r="K100" s="21" t="s">
        <v>7290</v>
      </c>
      <c r="L100" s="20"/>
      <c r="M100" s="20"/>
      <c r="N100" s="20"/>
      <c r="O100" s="20"/>
      <c r="P100" s="20"/>
      <c r="Q100" s="20"/>
      <c r="R100" s="20"/>
      <c r="S100" s="20"/>
      <c r="T100" s="20"/>
      <c r="U100" s="20"/>
    </row>
    <row r="101" spans="1:21" ht="191.25">
      <c r="A101" s="19" t="s">
        <v>267</v>
      </c>
      <c r="B101" s="20" t="s">
        <v>7300</v>
      </c>
      <c r="C101" s="19" t="s">
        <v>7301</v>
      </c>
      <c r="D101" s="19" t="s">
        <v>7302</v>
      </c>
      <c r="E101" s="20"/>
      <c r="F101" s="20"/>
      <c r="G101" s="21" t="s">
        <v>7287</v>
      </c>
      <c r="H101" s="21" t="s">
        <v>7303</v>
      </c>
      <c r="I101" s="21" t="s">
        <v>7198</v>
      </c>
      <c r="J101" s="21" t="s">
        <v>7214</v>
      </c>
      <c r="K101" s="21" t="s">
        <v>7290</v>
      </c>
      <c r="L101" s="20"/>
      <c r="M101" s="20"/>
      <c r="N101" s="20"/>
      <c r="O101" s="20"/>
      <c r="P101" s="20"/>
      <c r="Q101" s="20"/>
      <c r="R101" s="20"/>
      <c r="S101" s="20"/>
      <c r="T101" s="20"/>
      <c r="U101" s="20"/>
    </row>
    <row r="102" spans="1:21" ht="409.6">
      <c r="A102" s="19" t="s">
        <v>267</v>
      </c>
      <c r="B102" s="20" t="s">
        <v>7304</v>
      </c>
      <c r="C102" s="19" t="s">
        <v>7305</v>
      </c>
      <c r="D102" s="19" t="s">
        <v>7306</v>
      </c>
      <c r="E102" s="20"/>
      <c r="F102" s="20"/>
      <c r="G102" s="21" t="s">
        <v>7287</v>
      </c>
      <c r="H102" s="21" t="s">
        <v>7307</v>
      </c>
      <c r="I102" s="21" t="s">
        <v>7308</v>
      </c>
      <c r="J102" s="21" t="s">
        <v>7309</v>
      </c>
      <c r="K102" s="21" t="s">
        <v>7198</v>
      </c>
      <c r="L102" s="21" t="s">
        <v>7218</v>
      </c>
      <c r="M102" s="21" t="s">
        <v>7219</v>
      </c>
      <c r="N102" s="21" t="s">
        <v>7220</v>
      </c>
      <c r="O102" s="21" t="s">
        <v>7290</v>
      </c>
      <c r="P102" s="20"/>
      <c r="Q102" s="20"/>
      <c r="R102" s="20"/>
      <c r="S102" s="20"/>
      <c r="T102" s="20"/>
      <c r="U102" s="20"/>
    </row>
    <row r="103" spans="1:21" ht="409.6">
      <c r="A103" s="19" t="s">
        <v>267</v>
      </c>
      <c r="B103" s="20" t="s">
        <v>7310</v>
      </c>
      <c r="C103" s="19" t="s">
        <v>7311</v>
      </c>
      <c r="D103" s="19" t="s">
        <v>7312</v>
      </c>
      <c r="E103" s="20"/>
      <c r="F103" s="20"/>
      <c r="G103" s="21" t="s">
        <v>7313</v>
      </c>
      <c r="H103" s="21" t="s">
        <v>7290</v>
      </c>
      <c r="I103" s="20"/>
      <c r="J103" s="20"/>
      <c r="K103" s="20"/>
      <c r="L103" s="20"/>
      <c r="M103" s="20"/>
      <c r="N103" s="20"/>
      <c r="O103" s="20"/>
      <c r="P103" s="20"/>
      <c r="Q103" s="20"/>
      <c r="R103" s="20"/>
      <c r="S103" s="20"/>
      <c r="T103" s="20"/>
      <c r="U103" s="20"/>
    </row>
    <row r="104" spans="1:21" ht="102">
      <c r="A104" s="19" t="s">
        <v>267</v>
      </c>
      <c r="B104" s="20" t="s">
        <v>7314</v>
      </c>
      <c r="C104" s="19" t="s">
        <v>7315</v>
      </c>
      <c r="D104" s="19" t="s">
        <v>7316</v>
      </c>
      <c r="E104" s="20"/>
      <c r="F104" s="20"/>
      <c r="G104" s="21" t="s">
        <v>7317</v>
      </c>
      <c r="H104" s="21" t="s">
        <v>7318</v>
      </c>
      <c r="I104" s="21" t="s">
        <v>7290</v>
      </c>
      <c r="J104" s="20"/>
      <c r="K104" s="20"/>
      <c r="L104" s="20"/>
      <c r="M104" s="20"/>
      <c r="N104" s="20"/>
      <c r="O104" s="20"/>
      <c r="P104" s="20"/>
      <c r="Q104" s="20"/>
      <c r="R104" s="20"/>
      <c r="S104" s="20"/>
      <c r="T104" s="20"/>
      <c r="U104" s="20"/>
    </row>
    <row r="105" spans="1:21" ht="267.75">
      <c r="A105" s="19" t="s">
        <v>267</v>
      </c>
      <c r="B105" s="20" t="s">
        <v>7319</v>
      </c>
      <c r="C105" s="19" t="s">
        <v>7320</v>
      </c>
      <c r="D105" s="19" t="s">
        <v>7321</v>
      </c>
      <c r="E105" s="20"/>
      <c r="F105" s="20"/>
      <c r="G105" s="21" t="s">
        <v>7322</v>
      </c>
      <c r="H105" s="21" t="s">
        <v>7323</v>
      </c>
      <c r="I105" s="21" t="s">
        <v>7230</v>
      </c>
      <c r="J105" s="21" t="s">
        <v>7231</v>
      </c>
      <c r="K105" s="21" t="s">
        <v>7290</v>
      </c>
      <c r="L105" s="20"/>
      <c r="M105" s="20"/>
      <c r="N105" s="20"/>
      <c r="O105" s="20"/>
      <c r="P105" s="20"/>
      <c r="Q105" s="20"/>
      <c r="R105" s="20"/>
      <c r="S105" s="20"/>
      <c r="T105" s="20"/>
      <c r="U105" s="20"/>
    </row>
    <row r="106" spans="1:21" ht="409.6">
      <c r="A106" s="19" t="s">
        <v>267</v>
      </c>
      <c r="B106" s="20" t="s">
        <v>7324</v>
      </c>
      <c r="C106" s="19" t="s">
        <v>7325</v>
      </c>
      <c r="D106" s="19" t="s">
        <v>7326</v>
      </c>
      <c r="E106" s="20"/>
      <c r="F106" s="20"/>
      <c r="G106" s="21" t="s">
        <v>7327</v>
      </c>
      <c r="H106" s="21" t="s">
        <v>7235</v>
      </c>
      <c r="I106" s="21" t="s">
        <v>7290</v>
      </c>
      <c r="J106" s="20"/>
      <c r="K106" s="20"/>
      <c r="L106" s="20"/>
      <c r="M106" s="20"/>
      <c r="N106" s="20"/>
      <c r="O106" s="20"/>
      <c r="P106" s="20"/>
      <c r="Q106" s="20"/>
      <c r="R106" s="20"/>
      <c r="S106" s="20"/>
      <c r="T106" s="20"/>
      <c r="U106" s="20"/>
    </row>
    <row r="107" spans="1:21" ht="409.6">
      <c r="A107" s="19" t="s">
        <v>267</v>
      </c>
      <c r="B107" s="20" t="s">
        <v>7328</v>
      </c>
      <c r="C107" s="19" t="s">
        <v>7329</v>
      </c>
      <c r="D107" s="19" t="s">
        <v>7330</v>
      </c>
      <c r="E107" s="20"/>
      <c r="F107" s="20"/>
      <c r="G107" s="21" t="s">
        <v>7331</v>
      </c>
      <c r="H107" s="21" t="s">
        <v>7239</v>
      </c>
      <c r="I107" s="21" t="s">
        <v>7290</v>
      </c>
      <c r="J107" s="20"/>
      <c r="K107" s="20"/>
      <c r="L107" s="20"/>
      <c r="M107" s="20"/>
      <c r="N107" s="20"/>
      <c r="O107" s="20"/>
      <c r="P107" s="20"/>
      <c r="Q107" s="20"/>
      <c r="R107" s="20"/>
      <c r="S107" s="20"/>
      <c r="T107" s="20"/>
      <c r="U107" s="20"/>
    </row>
    <row r="108" spans="1:21" ht="102">
      <c r="A108" s="19" t="s">
        <v>267</v>
      </c>
      <c r="B108" s="20" t="s">
        <v>7332</v>
      </c>
      <c r="C108" s="19" t="s">
        <v>7333</v>
      </c>
      <c r="D108" s="19" t="s">
        <v>7334</v>
      </c>
      <c r="E108" s="20"/>
      <c r="F108" s="20"/>
      <c r="G108" s="21" t="s">
        <v>7335</v>
      </c>
      <c r="H108" s="21" t="s">
        <v>7336</v>
      </c>
      <c r="I108" s="21" t="s">
        <v>7243</v>
      </c>
      <c r="J108" s="21" t="s">
        <v>7244</v>
      </c>
      <c r="K108" s="21" t="s">
        <v>7290</v>
      </c>
      <c r="L108" s="20"/>
      <c r="M108" s="20"/>
      <c r="N108" s="20"/>
      <c r="O108" s="20"/>
      <c r="P108" s="20"/>
      <c r="Q108" s="20"/>
      <c r="R108" s="20"/>
      <c r="S108" s="20"/>
      <c r="T108" s="20"/>
      <c r="U108" s="20"/>
    </row>
    <row r="109" spans="1:21" ht="409.6">
      <c r="A109" s="19" t="s">
        <v>267</v>
      </c>
      <c r="B109" s="20" t="s">
        <v>7337</v>
      </c>
      <c r="C109" s="19" t="s">
        <v>7338</v>
      </c>
      <c r="D109" s="19" t="s">
        <v>7339</v>
      </c>
      <c r="E109" s="20"/>
      <c r="F109" s="20"/>
      <c r="G109" s="21" t="s">
        <v>7340</v>
      </c>
      <c r="H109" s="21" t="s">
        <v>7341</v>
      </c>
      <c r="I109" s="21" t="s">
        <v>7342</v>
      </c>
      <c r="J109" s="21" t="s">
        <v>7248</v>
      </c>
      <c r="K109" s="21" t="s">
        <v>7249</v>
      </c>
      <c r="L109" s="21" t="s">
        <v>7250</v>
      </c>
      <c r="M109" s="21" t="s">
        <v>7290</v>
      </c>
      <c r="N109" s="20"/>
      <c r="O109" s="20"/>
      <c r="P109" s="20"/>
      <c r="Q109" s="20"/>
      <c r="R109" s="20"/>
      <c r="S109" s="20"/>
      <c r="T109" s="20"/>
      <c r="U109" s="20"/>
    </row>
    <row r="110" spans="1:21" ht="409.6">
      <c r="A110" s="19" t="s">
        <v>267</v>
      </c>
      <c r="B110" s="20" t="s">
        <v>7343</v>
      </c>
      <c r="C110" s="19" t="s">
        <v>7344</v>
      </c>
      <c r="D110" s="19" t="s">
        <v>7345</v>
      </c>
      <c r="E110" s="20"/>
      <c r="F110" s="20"/>
      <c r="G110" s="21" t="s">
        <v>7340</v>
      </c>
      <c r="H110" s="21" t="s">
        <v>7346</v>
      </c>
      <c r="I110" s="21" t="s">
        <v>7347</v>
      </c>
      <c r="J110" s="21" t="s">
        <v>7348</v>
      </c>
      <c r="K110" s="21" t="s">
        <v>7248</v>
      </c>
      <c r="L110" s="21" t="s">
        <v>7254</v>
      </c>
      <c r="M110" s="21" t="s">
        <v>7255</v>
      </c>
      <c r="N110" s="21" t="s">
        <v>7263</v>
      </c>
      <c r="O110" s="21" t="s">
        <v>7290</v>
      </c>
      <c r="P110" s="20"/>
      <c r="Q110" s="20"/>
      <c r="R110" s="20"/>
      <c r="S110" s="20"/>
      <c r="T110" s="20"/>
      <c r="U110" s="20"/>
    </row>
    <row r="111" spans="1:21" ht="409.6">
      <c r="A111" s="19" t="s">
        <v>267</v>
      </c>
      <c r="B111" s="20" t="s">
        <v>7349</v>
      </c>
      <c r="C111" s="19" t="s">
        <v>7350</v>
      </c>
      <c r="D111" s="19" t="s">
        <v>7351</v>
      </c>
      <c r="E111" s="20"/>
      <c r="F111" s="20"/>
      <c r="G111" s="21" t="s">
        <v>4094</v>
      </c>
      <c r="H111" s="21" t="s">
        <v>7248</v>
      </c>
      <c r="I111" s="21" t="s">
        <v>3450</v>
      </c>
      <c r="J111" s="21" t="s">
        <v>7290</v>
      </c>
      <c r="K111" s="20"/>
      <c r="L111" s="20"/>
      <c r="M111" s="20"/>
      <c r="N111" s="20"/>
      <c r="O111" s="20"/>
      <c r="P111" s="20"/>
      <c r="Q111" s="20"/>
      <c r="R111" s="20"/>
      <c r="S111" s="20"/>
      <c r="T111" s="20"/>
      <c r="U111" s="20"/>
    </row>
    <row r="112" spans="1:21" ht="153">
      <c r="A112" s="19" t="s">
        <v>267</v>
      </c>
      <c r="B112" s="20" t="s">
        <v>7352</v>
      </c>
      <c r="C112" s="19" t="s">
        <v>7353</v>
      </c>
      <c r="D112" s="19" t="s">
        <v>7354</v>
      </c>
      <c r="E112" s="20"/>
      <c r="F112" s="20"/>
      <c r="G112" s="21" t="s">
        <v>7340</v>
      </c>
      <c r="H112" s="21" t="s">
        <v>7355</v>
      </c>
      <c r="I112" s="21" t="s">
        <v>7248</v>
      </c>
      <c r="J112" s="21" t="s">
        <v>7270</v>
      </c>
      <c r="K112" s="21" t="s">
        <v>7290</v>
      </c>
      <c r="L112" s="20"/>
      <c r="M112" s="20"/>
      <c r="N112" s="20"/>
      <c r="O112" s="20"/>
      <c r="P112" s="20"/>
      <c r="Q112" s="20"/>
      <c r="R112" s="20"/>
      <c r="S112" s="20"/>
      <c r="T112" s="20"/>
      <c r="U112" s="20"/>
    </row>
    <row r="113" spans="1:21" ht="409.6">
      <c r="A113" s="19" t="s">
        <v>267</v>
      </c>
      <c r="B113" s="20" t="s">
        <v>7356</v>
      </c>
      <c r="C113" s="19" t="s">
        <v>7357</v>
      </c>
      <c r="D113" s="19" t="s">
        <v>7358</v>
      </c>
      <c r="E113" s="20"/>
      <c r="F113" s="20"/>
      <c r="G113" s="21" t="s">
        <v>7340</v>
      </c>
      <c r="H113" s="21" t="s">
        <v>7359</v>
      </c>
      <c r="I113" s="21" t="s">
        <v>7360</v>
      </c>
      <c r="J113" s="21" t="s">
        <v>7361</v>
      </c>
      <c r="K113" s="21" t="s">
        <v>7362</v>
      </c>
      <c r="L113" s="21" t="s">
        <v>7363</v>
      </c>
      <c r="M113" s="21" t="s">
        <v>7364</v>
      </c>
      <c r="N113" s="21" t="s">
        <v>7248</v>
      </c>
      <c r="O113" s="21" t="s">
        <v>7274</v>
      </c>
      <c r="P113" s="21" t="s">
        <v>7275</v>
      </c>
      <c r="Q113" s="21" t="s">
        <v>7276</v>
      </c>
      <c r="R113" s="21" t="s">
        <v>7277</v>
      </c>
      <c r="S113" s="21" t="s">
        <v>7278</v>
      </c>
      <c r="T113" s="21" t="s">
        <v>7279</v>
      </c>
      <c r="U113" s="21" t="s">
        <v>7290</v>
      </c>
    </row>
    <row r="114" spans="1:21" ht="409.6">
      <c r="A114" s="19" t="s">
        <v>267</v>
      </c>
      <c r="B114" s="20" t="s">
        <v>7365</v>
      </c>
      <c r="C114" s="19" t="s">
        <v>7366</v>
      </c>
      <c r="D114" s="19" t="s">
        <v>7367</v>
      </c>
      <c r="E114" s="20"/>
      <c r="F114" s="20"/>
      <c r="G114" s="21" t="s">
        <v>4117</v>
      </c>
      <c r="H114" s="21" t="s">
        <v>7368</v>
      </c>
      <c r="I114" s="21" t="s">
        <v>4119</v>
      </c>
      <c r="J114" s="21" t="s">
        <v>3781</v>
      </c>
      <c r="K114" s="21" t="s">
        <v>7290</v>
      </c>
      <c r="L114" s="20"/>
      <c r="M114" s="20"/>
      <c r="N114" s="20"/>
      <c r="O114" s="20"/>
      <c r="P114" s="20"/>
      <c r="Q114" s="20"/>
      <c r="R114" s="20"/>
      <c r="S114" s="20"/>
      <c r="T114" s="20"/>
      <c r="U114" s="20"/>
    </row>
    <row r="115" spans="1:21" ht="395.25">
      <c r="A115" s="19" t="s">
        <v>267</v>
      </c>
      <c r="B115" s="20" t="s">
        <v>7369</v>
      </c>
      <c r="C115" s="19" t="s">
        <v>7370</v>
      </c>
      <c r="D115" s="19" t="s">
        <v>7371</v>
      </c>
      <c r="E115" s="20"/>
      <c r="F115" s="20"/>
      <c r="G115" s="21" t="s">
        <v>4316</v>
      </c>
      <c r="H115" s="21" t="s">
        <v>7372</v>
      </c>
      <c r="I115" s="21" t="s">
        <v>7290</v>
      </c>
      <c r="J115" s="20"/>
      <c r="K115" s="20"/>
      <c r="L115" s="20"/>
      <c r="M115" s="20"/>
      <c r="N115" s="20"/>
      <c r="O115" s="20"/>
      <c r="P115" s="20"/>
      <c r="Q115" s="20"/>
      <c r="R115" s="20"/>
      <c r="S115" s="20"/>
      <c r="T115" s="20"/>
      <c r="U115" s="20"/>
    </row>
    <row r="116" spans="1:21" ht="409.6">
      <c r="A116" s="19" t="s">
        <v>268</v>
      </c>
      <c r="B116" s="20" t="s">
        <v>7373</v>
      </c>
      <c r="C116" s="19" t="s">
        <v>7374</v>
      </c>
      <c r="D116" s="19" t="s">
        <v>7375</v>
      </c>
      <c r="E116" s="20"/>
      <c r="F116" s="20"/>
      <c r="G116" s="21" t="s">
        <v>7376</v>
      </c>
      <c r="H116" s="21" t="s">
        <v>7377</v>
      </c>
      <c r="I116" s="20"/>
      <c r="J116" s="20"/>
      <c r="K116" s="20"/>
      <c r="L116" s="20"/>
      <c r="M116" s="20"/>
      <c r="N116" s="20"/>
      <c r="O116" s="20"/>
      <c r="P116" s="20"/>
      <c r="Q116" s="20"/>
      <c r="R116" s="20"/>
      <c r="S116" s="20"/>
      <c r="T116" s="20"/>
      <c r="U116" s="20"/>
    </row>
    <row r="117" spans="1:21" ht="318.75">
      <c r="A117" s="19" t="s">
        <v>268</v>
      </c>
      <c r="B117" s="20" t="s">
        <v>7378</v>
      </c>
      <c r="C117" s="19" t="s">
        <v>7379</v>
      </c>
      <c r="D117" s="19" t="s">
        <v>7380</v>
      </c>
      <c r="E117" s="20"/>
      <c r="F117" s="20"/>
      <c r="G117" s="21" t="s">
        <v>7381</v>
      </c>
      <c r="H117" s="21" t="s">
        <v>7377</v>
      </c>
      <c r="I117" s="20"/>
      <c r="J117" s="20"/>
      <c r="K117" s="20"/>
      <c r="L117" s="20"/>
      <c r="M117" s="20"/>
      <c r="N117" s="20"/>
      <c r="O117" s="20"/>
      <c r="P117" s="20"/>
      <c r="Q117" s="20"/>
      <c r="R117" s="20"/>
      <c r="S117" s="20"/>
      <c r="T117" s="20"/>
      <c r="U117" s="20"/>
    </row>
    <row r="118" spans="1:21" ht="409.6">
      <c r="A118" s="19" t="s">
        <v>268</v>
      </c>
      <c r="B118" s="20" t="s">
        <v>7382</v>
      </c>
      <c r="C118" s="19" t="s">
        <v>7383</v>
      </c>
      <c r="D118" s="19" t="s">
        <v>7384</v>
      </c>
      <c r="E118" s="20"/>
      <c r="F118" s="20"/>
      <c r="G118" s="21" t="s">
        <v>7385</v>
      </c>
      <c r="H118" s="21" t="s">
        <v>7377</v>
      </c>
      <c r="I118" s="20"/>
      <c r="J118" s="20"/>
      <c r="K118" s="20"/>
      <c r="L118" s="20"/>
      <c r="M118" s="20"/>
      <c r="N118" s="20"/>
      <c r="O118" s="20"/>
      <c r="P118" s="20"/>
      <c r="Q118" s="20"/>
      <c r="R118" s="20"/>
      <c r="S118" s="20"/>
      <c r="T118" s="20"/>
      <c r="U118" s="20"/>
    </row>
    <row r="119" spans="1:21" ht="102">
      <c r="A119" s="19" t="s">
        <v>268</v>
      </c>
      <c r="B119" s="20" t="s">
        <v>7386</v>
      </c>
      <c r="C119" s="19" t="s">
        <v>7387</v>
      </c>
      <c r="D119" s="19" t="s">
        <v>7388</v>
      </c>
      <c r="E119" s="20"/>
      <c r="F119" s="20"/>
      <c r="G119" s="21" t="s">
        <v>7389</v>
      </c>
      <c r="H119" s="21" t="s">
        <v>7377</v>
      </c>
      <c r="I119" s="20"/>
      <c r="J119" s="20"/>
      <c r="K119" s="20"/>
      <c r="L119" s="20"/>
      <c r="M119" s="20"/>
      <c r="N119" s="20"/>
      <c r="O119" s="20"/>
      <c r="P119" s="20"/>
      <c r="Q119" s="20"/>
      <c r="R119" s="20"/>
      <c r="S119" s="20"/>
      <c r="T119" s="20"/>
      <c r="U119" s="20"/>
    </row>
    <row r="120" spans="1:21" ht="114.75">
      <c r="A120" s="19" t="s">
        <v>268</v>
      </c>
      <c r="B120" s="20" t="s">
        <v>7390</v>
      </c>
      <c r="C120" s="19" t="s">
        <v>7391</v>
      </c>
      <c r="D120" s="19" t="s">
        <v>7392</v>
      </c>
      <c r="E120" s="20"/>
      <c r="F120" s="20"/>
      <c r="G120" s="21" t="s">
        <v>7393</v>
      </c>
      <c r="H120" s="21" t="s">
        <v>7377</v>
      </c>
      <c r="I120" s="20"/>
      <c r="J120" s="20"/>
      <c r="K120" s="20"/>
      <c r="L120" s="20"/>
      <c r="M120" s="20"/>
      <c r="N120" s="20"/>
      <c r="O120" s="20"/>
      <c r="P120" s="20"/>
      <c r="Q120" s="20"/>
      <c r="R120" s="20"/>
      <c r="S120" s="20"/>
      <c r="T120" s="20"/>
      <c r="U120" s="20"/>
    </row>
    <row r="121" spans="1:21" ht="280.5">
      <c r="A121" s="19" t="s">
        <v>269</v>
      </c>
      <c r="B121" s="20" t="s">
        <v>7394</v>
      </c>
      <c r="C121" s="19" t="s">
        <v>7395</v>
      </c>
      <c r="D121" s="19" t="s">
        <v>7396</v>
      </c>
      <c r="E121" s="20"/>
      <c r="F121" s="20"/>
      <c r="G121" s="21" t="s">
        <v>7397</v>
      </c>
      <c r="H121" s="21" t="s">
        <v>6040</v>
      </c>
      <c r="I121" s="21" t="s">
        <v>7398</v>
      </c>
      <c r="J121" s="20"/>
      <c r="K121" s="20"/>
      <c r="L121" s="20"/>
      <c r="M121" s="20"/>
      <c r="N121" s="20"/>
      <c r="O121" s="20"/>
      <c r="P121" s="20"/>
      <c r="Q121" s="20"/>
      <c r="R121" s="20"/>
      <c r="S121" s="20"/>
      <c r="T121" s="20"/>
      <c r="U121" s="20"/>
    </row>
    <row r="122" spans="1:21" ht="114.75">
      <c r="A122" s="19" t="s">
        <v>270</v>
      </c>
      <c r="B122" s="20" t="s">
        <v>7399</v>
      </c>
      <c r="C122" s="19" t="s">
        <v>7400</v>
      </c>
      <c r="D122" s="19" t="s">
        <v>7401</v>
      </c>
      <c r="E122" s="20"/>
      <c r="F122" s="20"/>
      <c r="G122" s="21" t="s">
        <v>6069</v>
      </c>
      <c r="H122" s="21" t="s">
        <v>7402</v>
      </c>
      <c r="I122" s="20"/>
      <c r="J122" s="20"/>
      <c r="K122" s="20"/>
      <c r="L122" s="20"/>
      <c r="M122" s="20"/>
      <c r="N122" s="20"/>
      <c r="O122" s="20"/>
      <c r="P122" s="20"/>
      <c r="Q122" s="20"/>
      <c r="R122" s="20"/>
      <c r="S122" s="20"/>
      <c r="T122" s="20"/>
      <c r="U122" s="20"/>
    </row>
    <row r="123" spans="1:21" ht="204">
      <c r="A123" s="19" t="s">
        <v>271</v>
      </c>
      <c r="B123" s="20" t="s">
        <v>7403</v>
      </c>
      <c r="C123" s="19" t="s">
        <v>7404</v>
      </c>
      <c r="D123" s="19" t="s">
        <v>7405</v>
      </c>
      <c r="E123" s="20"/>
      <c r="F123" s="20"/>
      <c r="G123" s="21" t="s">
        <v>6123</v>
      </c>
      <c r="H123" s="21" t="s">
        <v>6139</v>
      </c>
      <c r="I123" s="21" t="s">
        <v>6140</v>
      </c>
      <c r="J123" s="21" t="s">
        <v>7406</v>
      </c>
      <c r="K123" s="20"/>
      <c r="L123" s="20"/>
      <c r="M123" s="20"/>
      <c r="N123" s="20"/>
      <c r="O123" s="20"/>
      <c r="P123" s="20"/>
      <c r="Q123" s="20"/>
      <c r="R123" s="20"/>
      <c r="S123" s="20"/>
      <c r="T123" s="20"/>
      <c r="U123" s="20"/>
    </row>
    <row r="124" spans="1:21" ht="140.25">
      <c r="A124" s="19" t="s">
        <v>272</v>
      </c>
      <c r="B124" s="20" t="s">
        <v>7407</v>
      </c>
      <c r="C124" s="19" t="s">
        <v>7408</v>
      </c>
      <c r="D124" s="19" t="s">
        <v>7409</v>
      </c>
      <c r="E124" s="20"/>
      <c r="F124" s="20"/>
      <c r="G124" s="21" t="s">
        <v>7410</v>
      </c>
      <c r="H124" s="21" t="s">
        <v>7411</v>
      </c>
      <c r="I124" s="21" t="s">
        <v>7412</v>
      </c>
      <c r="J124" s="20"/>
      <c r="K124" s="20"/>
      <c r="L124" s="20"/>
      <c r="M124" s="20"/>
      <c r="N124" s="20"/>
      <c r="O124" s="20"/>
      <c r="P124" s="20"/>
      <c r="Q124" s="20"/>
      <c r="R124" s="20"/>
      <c r="S124" s="20"/>
      <c r="T124" s="20"/>
      <c r="U124" s="20"/>
    </row>
    <row r="125" spans="1:21" ht="178.5">
      <c r="A125" s="19" t="s">
        <v>272</v>
      </c>
      <c r="B125" s="20" t="s">
        <v>7413</v>
      </c>
      <c r="C125" s="19" t="s">
        <v>7414</v>
      </c>
      <c r="D125" s="19" t="s">
        <v>7415</v>
      </c>
      <c r="E125" s="20"/>
      <c r="F125" s="20"/>
      <c r="G125" s="21" t="s">
        <v>7416</v>
      </c>
      <c r="H125" s="21" t="s">
        <v>7417</v>
      </c>
      <c r="I125" s="21" t="s">
        <v>7418</v>
      </c>
      <c r="J125" s="21" t="s">
        <v>7419</v>
      </c>
      <c r="K125" s="21" t="s">
        <v>7412</v>
      </c>
      <c r="L125" s="20"/>
      <c r="M125" s="20"/>
      <c r="N125" s="20"/>
      <c r="O125" s="20"/>
      <c r="P125" s="20"/>
      <c r="Q125" s="20"/>
      <c r="R125" s="20"/>
      <c r="S125" s="20"/>
      <c r="T125" s="20"/>
      <c r="U125" s="20"/>
    </row>
    <row r="126" spans="1:21" ht="267.75">
      <c r="A126" s="19" t="s">
        <v>273</v>
      </c>
      <c r="B126" s="20" t="s">
        <v>7420</v>
      </c>
      <c r="C126" s="19" t="s">
        <v>7421</v>
      </c>
      <c r="D126" s="19" t="s">
        <v>7422</v>
      </c>
      <c r="E126" s="20"/>
      <c r="F126" s="20"/>
      <c r="G126" s="21" t="s">
        <v>7423</v>
      </c>
      <c r="H126" s="21" t="s">
        <v>7424</v>
      </c>
      <c r="I126" s="20"/>
      <c r="J126" s="20"/>
      <c r="K126" s="20"/>
      <c r="L126" s="20"/>
      <c r="M126" s="20"/>
      <c r="N126" s="20"/>
      <c r="O126" s="20"/>
      <c r="P126" s="20"/>
      <c r="Q126" s="20"/>
      <c r="R126" s="20"/>
      <c r="S126" s="20"/>
      <c r="T126" s="20"/>
      <c r="U126" s="20"/>
    </row>
    <row r="127" spans="1:21" ht="165.75">
      <c r="A127" s="19" t="s">
        <v>274</v>
      </c>
      <c r="B127" s="20" t="s">
        <v>7425</v>
      </c>
      <c r="C127" s="19" t="s">
        <v>7426</v>
      </c>
      <c r="D127" s="19" t="s">
        <v>7427</v>
      </c>
      <c r="E127" s="20"/>
      <c r="F127" s="20"/>
      <c r="G127" s="21" t="s">
        <v>5841</v>
      </c>
      <c r="H127" s="21" t="s">
        <v>7428</v>
      </c>
      <c r="I127" s="21" t="s">
        <v>7429</v>
      </c>
      <c r="J127" s="21" t="s">
        <v>7430</v>
      </c>
      <c r="K127" s="20"/>
      <c r="L127" s="20"/>
      <c r="M127" s="20"/>
      <c r="N127" s="20"/>
      <c r="O127" s="20"/>
      <c r="P127" s="20"/>
      <c r="Q127" s="20"/>
      <c r="R127" s="20"/>
      <c r="S127" s="20"/>
      <c r="T127" s="20"/>
      <c r="U127" s="20"/>
    </row>
    <row r="128" spans="1:21" ht="178.5">
      <c r="A128" s="19" t="s">
        <v>274</v>
      </c>
      <c r="B128" s="20" t="s">
        <v>7431</v>
      </c>
      <c r="C128" s="19" t="s">
        <v>7432</v>
      </c>
      <c r="D128" s="19" t="s">
        <v>7433</v>
      </c>
      <c r="E128" s="20"/>
      <c r="F128" s="20"/>
      <c r="G128" s="21" t="s">
        <v>5841</v>
      </c>
      <c r="H128" s="21" t="s">
        <v>7434</v>
      </c>
      <c r="I128" s="21" t="s">
        <v>7429</v>
      </c>
      <c r="J128" s="21" t="s">
        <v>7430</v>
      </c>
      <c r="K128" s="20"/>
      <c r="L128" s="20"/>
      <c r="M128" s="20"/>
      <c r="N128" s="20"/>
      <c r="O128" s="20"/>
      <c r="P128" s="20"/>
      <c r="Q128" s="20"/>
      <c r="R128" s="20"/>
      <c r="S128" s="20"/>
      <c r="T128" s="20"/>
      <c r="U128" s="20"/>
    </row>
  </sheetData>
  <dataValidations count="1">
    <dataValidation type="list" showErrorMessage="1" sqref="E2:E128" xr:uid="{00000000-0002-0000-0B00-000000000000}">
      <formula1>"Yes,No,NA"</formula1>
    </dataValidation>
  </dataValidations>
  <hyperlinks>
    <hyperlink ref="G2" r:id="rId1" xr:uid="{00000000-0004-0000-0B00-000000000000}"/>
    <hyperlink ref="G3" r:id="rId2" xr:uid="{00000000-0004-0000-0B00-000001000000}"/>
    <hyperlink ref="G4" r:id="rId3" xr:uid="{00000000-0004-0000-0B00-000002000000}"/>
    <hyperlink ref="G5" r:id="rId4" xr:uid="{00000000-0004-0000-0B00-000003000000}"/>
    <hyperlink ref="G6" r:id="rId5" xr:uid="{00000000-0004-0000-0B00-000004000000}"/>
    <hyperlink ref="H6" r:id="rId6" xr:uid="{00000000-0004-0000-0B00-000005000000}"/>
    <hyperlink ref="I6" r:id="rId7" xr:uid="{00000000-0004-0000-0B00-000006000000}"/>
    <hyperlink ref="G7" r:id="rId8" xr:uid="{00000000-0004-0000-0B00-000007000000}"/>
    <hyperlink ref="H7" r:id="rId9" xr:uid="{00000000-0004-0000-0B00-000008000000}"/>
    <hyperlink ref="I7" r:id="rId10" xr:uid="{00000000-0004-0000-0B00-000009000000}"/>
    <hyperlink ref="G8" r:id="rId11" xr:uid="{00000000-0004-0000-0B00-00000A000000}"/>
    <hyperlink ref="H8" r:id="rId12" xr:uid="{00000000-0004-0000-0B00-00000B000000}"/>
    <hyperlink ref="I8" r:id="rId13" xr:uid="{00000000-0004-0000-0B00-00000C000000}"/>
    <hyperlink ref="C9" r:id="rId14" xr:uid="{00000000-0004-0000-0B00-00000D000000}"/>
    <hyperlink ref="G9" r:id="rId15" xr:uid="{00000000-0004-0000-0B00-00000E000000}"/>
    <hyperlink ref="H9" r:id="rId16" xr:uid="{00000000-0004-0000-0B00-00000F000000}"/>
    <hyperlink ref="I9" r:id="rId17" xr:uid="{00000000-0004-0000-0B00-000010000000}"/>
    <hyperlink ref="J9" r:id="rId18" xr:uid="{00000000-0004-0000-0B00-000011000000}"/>
    <hyperlink ref="K9" r:id="rId19" xr:uid="{00000000-0004-0000-0B00-000012000000}"/>
    <hyperlink ref="L9" r:id="rId20" xr:uid="{00000000-0004-0000-0B00-000013000000}"/>
    <hyperlink ref="C10" r:id="rId21" xr:uid="{00000000-0004-0000-0B00-000014000000}"/>
    <hyperlink ref="G10" r:id="rId22" xr:uid="{00000000-0004-0000-0B00-000015000000}"/>
    <hyperlink ref="H10" r:id="rId23" xr:uid="{00000000-0004-0000-0B00-000016000000}"/>
    <hyperlink ref="I10" r:id="rId24" xr:uid="{00000000-0004-0000-0B00-000017000000}"/>
    <hyperlink ref="J10" r:id="rId25" xr:uid="{00000000-0004-0000-0B00-000018000000}"/>
    <hyperlink ref="K10" r:id="rId26" xr:uid="{00000000-0004-0000-0B00-000019000000}"/>
    <hyperlink ref="C11" r:id="rId27" xr:uid="{00000000-0004-0000-0B00-00001A000000}"/>
    <hyperlink ref="G11" r:id="rId28" xr:uid="{00000000-0004-0000-0B00-00001B000000}"/>
    <hyperlink ref="H11" r:id="rId29" xr:uid="{00000000-0004-0000-0B00-00001C000000}"/>
    <hyperlink ref="I11" r:id="rId30" xr:uid="{00000000-0004-0000-0B00-00001D000000}"/>
    <hyperlink ref="J11" r:id="rId31" xr:uid="{00000000-0004-0000-0B00-00001E000000}"/>
    <hyperlink ref="K11" r:id="rId32" xr:uid="{00000000-0004-0000-0B00-00001F000000}"/>
    <hyperlink ref="L11" r:id="rId33" xr:uid="{00000000-0004-0000-0B00-000020000000}"/>
    <hyperlink ref="C12" r:id="rId34" xr:uid="{00000000-0004-0000-0B00-000021000000}"/>
    <hyperlink ref="G12" r:id="rId35" xr:uid="{00000000-0004-0000-0B00-000022000000}"/>
    <hyperlink ref="H12" r:id="rId36" xr:uid="{00000000-0004-0000-0B00-000023000000}"/>
    <hyperlink ref="I12" r:id="rId37" xr:uid="{00000000-0004-0000-0B00-000024000000}"/>
    <hyperlink ref="J12" r:id="rId38" xr:uid="{00000000-0004-0000-0B00-000025000000}"/>
    <hyperlink ref="K12" r:id="rId39" xr:uid="{00000000-0004-0000-0B00-000026000000}"/>
    <hyperlink ref="L12" r:id="rId40" xr:uid="{00000000-0004-0000-0B00-000027000000}"/>
    <hyperlink ref="C13" r:id="rId41" xr:uid="{00000000-0004-0000-0B00-000028000000}"/>
    <hyperlink ref="G13" r:id="rId42" xr:uid="{00000000-0004-0000-0B00-000029000000}"/>
    <hyperlink ref="H13" r:id="rId43" xr:uid="{00000000-0004-0000-0B00-00002A000000}"/>
    <hyperlink ref="I13" r:id="rId44" xr:uid="{00000000-0004-0000-0B00-00002B000000}"/>
    <hyperlink ref="J13" r:id="rId45" xr:uid="{00000000-0004-0000-0B00-00002C000000}"/>
    <hyperlink ref="K13" r:id="rId46" xr:uid="{00000000-0004-0000-0B00-00002D000000}"/>
    <hyperlink ref="L13" r:id="rId47" xr:uid="{00000000-0004-0000-0B00-00002E000000}"/>
    <hyperlink ref="C14" r:id="rId48" xr:uid="{00000000-0004-0000-0B00-00002F000000}"/>
    <hyperlink ref="G14" r:id="rId49" xr:uid="{00000000-0004-0000-0B00-000030000000}"/>
    <hyperlink ref="H14" r:id="rId50" xr:uid="{00000000-0004-0000-0B00-000031000000}"/>
    <hyperlink ref="I14" r:id="rId51" xr:uid="{00000000-0004-0000-0B00-000032000000}"/>
    <hyperlink ref="J14" r:id="rId52" xr:uid="{00000000-0004-0000-0B00-000033000000}"/>
    <hyperlink ref="K14" r:id="rId53" xr:uid="{00000000-0004-0000-0B00-000034000000}"/>
    <hyperlink ref="L14" r:id="rId54" xr:uid="{00000000-0004-0000-0B00-000035000000}"/>
    <hyperlink ref="G15" r:id="rId55" xr:uid="{00000000-0004-0000-0B00-000036000000}"/>
    <hyperlink ref="H15" r:id="rId56" xr:uid="{00000000-0004-0000-0B00-000037000000}"/>
    <hyperlink ref="I15" r:id="rId57" xr:uid="{00000000-0004-0000-0B00-000038000000}"/>
    <hyperlink ref="J15" r:id="rId58" xr:uid="{00000000-0004-0000-0B00-000039000000}"/>
    <hyperlink ref="K15" r:id="rId59" xr:uid="{00000000-0004-0000-0B00-00003A000000}"/>
    <hyperlink ref="L15" r:id="rId60" xr:uid="{00000000-0004-0000-0B00-00003B000000}"/>
    <hyperlink ref="M15" r:id="rId61" xr:uid="{00000000-0004-0000-0B00-00003C000000}"/>
    <hyperlink ref="C16" r:id="rId62" xr:uid="{00000000-0004-0000-0B00-00003D000000}"/>
    <hyperlink ref="G16" r:id="rId63" xr:uid="{00000000-0004-0000-0B00-00003E000000}"/>
    <hyperlink ref="H16" r:id="rId64" xr:uid="{00000000-0004-0000-0B00-00003F000000}"/>
    <hyperlink ref="I16" r:id="rId65" xr:uid="{00000000-0004-0000-0B00-000040000000}"/>
    <hyperlink ref="J16" r:id="rId66" xr:uid="{00000000-0004-0000-0B00-000041000000}"/>
    <hyperlink ref="K16" r:id="rId67" xr:uid="{00000000-0004-0000-0B00-000042000000}"/>
    <hyperlink ref="G17" r:id="rId68" xr:uid="{00000000-0004-0000-0B00-000043000000}"/>
    <hyperlink ref="H17" r:id="rId69" xr:uid="{00000000-0004-0000-0B00-000044000000}"/>
    <hyperlink ref="I17" r:id="rId70" xr:uid="{00000000-0004-0000-0B00-000045000000}"/>
    <hyperlink ref="G18" r:id="rId71" xr:uid="{00000000-0004-0000-0B00-000046000000}"/>
    <hyperlink ref="H18" r:id="rId72" xr:uid="{00000000-0004-0000-0B00-000047000000}"/>
    <hyperlink ref="I18" r:id="rId73" xr:uid="{00000000-0004-0000-0B00-000048000000}"/>
    <hyperlink ref="J18" r:id="rId74" xr:uid="{00000000-0004-0000-0B00-000049000000}"/>
    <hyperlink ref="C19" r:id="rId75" xr:uid="{00000000-0004-0000-0B00-00004A000000}"/>
    <hyperlink ref="G19" r:id="rId76" xr:uid="{00000000-0004-0000-0B00-00004B000000}"/>
    <hyperlink ref="H19" r:id="rId77" xr:uid="{00000000-0004-0000-0B00-00004C000000}"/>
    <hyperlink ref="C20" r:id="rId78" xr:uid="{00000000-0004-0000-0B00-00004D000000}"/>
    <hyperlink ref="G20" r:id="rId79" xr:uid="{00000000-0004-0000-0B00-00004E000000}"/>
    <hyperlink ref="H20" r:id="rId80" xr:uid="{00000000-0004-0000-0B00-00004F000000}"/>
    <hyperlink ref="C21" r:id="rId81" xr:uid="{00000000-0004-0000-0B00-000050000000}"/>
    <hyperlink ref="G21" r:id="rId82" xr:uid="{00000000-0004-0000-0B00-000051000000}"/>
    <hyperlink ref="H21" r:id="rId83" xr:uid="{00000000-0004-0000-0B00-000052000000}"/>
    <hyperlink ref="C22" r:id="rId84" xr:uid="{00000000-0004-0000-0B00-000053000000}"/>
    <hyperlink ref="G22" r:id="rId85" xr:uid="{00000000-0004-0000-0B00-000054000000}"/>
    <hyperlink ref="H22" r:id="rId86" xr:uid="{00000000-0004-0000-0B00-000055000000}"/>
    <hyperlink ref="C23" r:id="rId87" xr:uid="{00000000-0004-0000-0B00-000056000000}"/>
    <hyperlink ref="G23" r:id="rId88" xr:uid="{00000000-0004-0000-0B00-000057000000}"/>
    <hyperlink ref="H23" r:id="rId89" xr:uid="{00000000-0004-0000-0B00-000058000000}"/>
    <hyperlink ref="I23" r:id="rId90" xr:uid="{00000000-0004-0000-0B00-000059000000}"/>
    <hyperlink ref="C24" r:id="rId91" xr:uid="{00000000-0004-0000-0B00-00005A000000}"/>
    <hyperlink ref="G24" r:id="rId92" xr:uid="{00000000-0004-0000-0B00-00005B000000}"/>
    <hyperlink ref="H24" r:id="rId93" xr:uid="{00000000-0004-0000-0B00-00005C000000}"/>
    <hyperlink ref="I24" r:id="rId94" xr:uid="{00000000-0004-0000-0B00-00005D000000}"/>
    <hyperlink ref="G25" r:id="rId95" xr:uid="{00000000-0004-0000-0B00-00005E000000}"/>
    <hyperlink ref="H25" r:id="rId96" xr:uid="{00000000-0004-0000-0B00-00005F000000}"/>
    <hyperlink ref="I25" r:id="rId97" xr:uid="{00000000-0004-0000-0B00-000060000000}"/>
    <hyperlink ref="J25" r:id="rId98" xr:uid="{00000000-0004-0000-0B00-000061000000}"/>
    <hyperlink ref="C26" r:id="rId99" xr:uid="{00000000-0004-0000-0B00-000062000000}"/>
    <hyperlink ref="G26" r:id="rId100" xr:uid="{00000000-0004-0000-0B00-000063000000}"/>
    <hyperlink ref="H26" r:id="rId101" xr:uid="{00000000-0004-0000-0B00-000064000000}"/>
    <hyperlink ref="G27" r:id="rId102" xr:uid="{00000000-0004-0000-0B00-000065000000}"/>
    <hyperlink ref="H27" r:id="rId103" xr:uid="{00000000-0004-0000-0B00-000066000000}"/>
    <hyperlink ref="I27" r:id="rId104" xr:uid="{00000000-0004-0000-0B00-000067000000}"/>
    <hyperlink ref="J27" r:id="rId105" xr:uid="{00000000-0004-0000-0B00-000068000000}"/>
    <hyperlink ref="G28" r:id="rId106" xr:uid="{00000000-0004-0000-0B00-000069000000}"/>
    <hyperlink ref="H28" r:id="rId107" xr:uid="{00000000-0004-0000-0B00-00006A000000}"/>
    <hyperlink ref="I28" r:id="rId108" xr:uid="{00000000-0004-0000-0B00-00006B000000}"/>
    <hyperlink ref="J28" r:id="rId109" xr:uid="{00000000-0004-0000-0B00-00006C000000}"/>
    <hyperlink ref="G29" r:id="rId110" xr:uid="{00000000-0004-0000-0B00-00006D000000}"/>
    <hyperlink ref="H29" r:id="rId111" xr:uid="{00000000-0004-0000-0B00-00006E000000}"/>
    <hyperlink ref="I29" r:id="rId112" xr:uid="{00000000-0004-0000-0B00-00006F000000}"/>
    <hyperlink ref="J29" r:id="rId113" xr:uid="{00000000-0004-0000-0B00-000070000000}"/>
    <hyperlink ref="K29" r:id="rId114" xr:uid="{00000000-0004-0000-0B00-000071000000}"/>
    <hyperlink ref="L29" r:id="rId115" xr:uid="{00000000-0004-0000-0B00-000072000000}"/>
    <hyperlink ref="G30" r:id="rId116" xr:uid="{00000000-0004-0000-0B00-000073000000}"/>
    <hyperlink ref="H30" r:id="rId117" xr:uid="{00000000-0004-0000-0B00-000074000000}"/>
    <hyperlink ref="I30" r:id="rId118" xr:uid="{00000000-0004-0000-0B00-000075000000}"/>
    <hyperlink ref="J30" r:id="rId119" xr:uid="{00000000-0004-0000-0B00-000076000000}"/>
    <hyperlink ref="G31" r:id="rId120" xr:uid="{00000000-0004-0000-0B00-000077000000}"/>
    <hyperlink ref="H31" r:id="rId121" xr:uid="{00000000-0004-0000-0B00-000078000000}"/>
    <hyperlink ref="I31" r:id="rId122" xr:uid="{00000000-0004-0000-0B00-000079000000}"/>
    <hyperlink ref="J31" r:id="rId123" xr:uid="{00000000-0004-0000-0B00-00007A000000}"/>
    <hyperlink ref="K31" r:id="rId124" xr:uid="{00000000-0004-0000-0B00-00007B000000}"/>
    <hyperlink ref="C32" r:id="rId125" xr:uid="{00000000-0004-0000-0B00-00007C000000}"/>
    <hyperlink ref="G32" r:id="rId126" xr:uid="{00000000-0004-0000-0B00-00007D000000}"/>
    <hyperlink ref="H32" r:id="rId127" xr:uid="{00000000-0004-0000-0B00-00007E000000}"/>
    <hyperlink ref="I32" r:id="rId128" xr:uid="{00000000-0004-0000-0B00-00007F000000}"/>
    <hyperlink ref="J32" r:id="rId129" xr:uid="{00000000-0004-0000-0B00-000080000000}"/>
    <hyperlink ref="K32" r:id="rId130" xr:uid="{00000000-0004-0000-0B00-000081000000}"/>
    <hyperlink ref="L32" r:id="rId131" xr:uid="{00000000-0004-0000-0B00-000082000000}"/>
    <hyperlink ref="M32" r:id="rId132" xr:uid="{00000000-0004-0000-0B00-000083000000}"/>
    <hyperlink ref="C33" r:id="rId133" xr:uid="{00000000-0004-0000-0B00-000084000000}"/>
    <hyperlink ref="G33" r:id="rId134" xr:uid="{00000000-0004-0000-0B00-000085000000}"/>
    <hyperlink ref="H33" r:id="rId135" xr:uid="{00000000-0004-0000-0B00-000086000000}"/>
    <hyperlink ref="C34" r:id="rId136" xr:uid="{00000000-0004-0000-0B00-000087000000}"/>
    <hyperlink ref="G34" r:id="rId137" xr:uid="{00000000-0004-0000-0B00-000088000000}"/>
    <hyperlink ref="H34" r:id="rId138" xr:uid="{00000000-0004-0000-0B00-000089000000}"/>
    <hyperlink ref="I34" r:id="rId139" xr:uid="{00000000-0004-0000-0B00-00008A000000}"/>
    <hyperlink ref="J34" r:id="rId140" xr:uid="{00000000-0004-0000-0B00-00008B000000}"/>
    <hyperlink ref="C35" r:id="rId141" xr:uid="{00000000-0004-0000-0B00-00008C000000}"/>
    <hyperlink ref="G35" r:id="rId142" xr:uid="{00000000-0004-0000-0B00-00008D000000}"/>
    <hyperlink ref="H35" r:id="rId143" xr:uid="{00000000-0004-0000-0B00-00008E000000}"/>
    <hyperlink ref="C36" r:id="rId144" xr:uid="{00000000-0004-0000-0B00-00008F000000}"/>
    <hyperlink ref="G36" r:id="rId145" xr:uid="{00000000-0004-0000-0B00-000090000000}"/>
    <hyperlink ref="H36" r:id="rId146" xr:uid="{00000000-0004-0000-0B00-000091000000}"/>
    <hyperlink ref="C37" r:id="rId147" xr:uid="{00000000-0004-0000-0B00-000092000000}"/>
    <hyperlink ref="G37" r:id="rId148" xr:uid="{00000000-0004-0000-0B00-000093000000}"/>
    <hyperlink ref="H37" r:id="rId149" xr:uid="{00000000-0004-0000-0B00-000094000000}"/>
    <hyperlink ref="I37" r:id="rId150" xr:uid="{00000000-0004-0000-0B00-000095000000}"/>
    <hyperlink ref="C38" r:id="rId151" xr:uid="{00000000-0004-0000-0B00-000096000000}"/>
    <hyperlink ref="G38" r:id="rId152" xr:uid="{00000000-0004-0000-0B00-000097000000}"/>
    <hyperlink ref="H38" r:id="rId153" xr:uid="{00000000-0004-0000-0B00-000098000000}"/>
    <hyperlink ref="C39" r:id="rId154" xr:uid="{00000000-0004-0000-0B00-000099000000}"/>
    <hyperlink ref="G39" r:id="rId155" xr:uid="{00000000-0004-0000-0B00-00009A000000}"/>
    <hyperlink ref="H39" r:id="rId156" xr:uid="{00000000-0004-0000-0B00-00009B000000}"/>
    <hyperlink ref="I39" r:id="rId157" xr:uid="{00000000-0004-0000-0B00-00009C000000}"/>
    <hyperlink ref="C40" r:id="rId158" xr:uid="{00000000-0004-0000-0B00-00009D000000}"/>
    <hyperlink ref="G40" r:id="rId159" xr:uid="{00000000-0004-0000-0B00-00009E000000}"/>
    <hyperlink ref="H40" r:id="rId160" xr:uid="{00000000-0004-0000-0B00-00009F000000}"/>
    <hyperlink ref="C41" r:id="rId161" xr:uid="{00000000-0004-0000-0B00-0000A0000000}"/>
    <hyperlink ref="G41" r:id="rId162" xr:uid="{00000000-0004-0000-0B00-0000A1000000}"/>
    <hyperlink ref="H41" r:id="rId163" xr:uid="{00000000-0004-0000-0B00-0000A2000000}"/>
    <hyperlink ref="I41" r:id="rId164" xr:uid="{00000000-0004-0000-0B00-0000A3000000}"/>
    <hyperlink ref="C42" r:id="rId165" xr:uid="{00000000-0004-0000-0B00-0000A4000000}"/>
    <hyperlink ref="G42" r:id="rId166" xr:uid="{00000000-0004-0000-0B00-0000A5000000}"/>
    <hyperlink ref="H42" r:id="rId167" xr:uid="{00000000-0004-0000-0B00-0000A6000000}"/>
    <hyperlink ref="C43" r:id="rId168" xr:uid="{00000000-0004-0000-0B00-0000A7000000}"/>
    <hyperlink ref="G43" r:id="rId169" xr:uid="{00000000-0004-0000-0B00-0000A8000000}"/>
    <hyperlink ref="H43" r:id="rId170" xr:uid="{00000000-0004-0000-0B00-0000A9000000}"/>
    <hyperlink ref="C44" r:id="rId171" xr:uid="{00000000-0004-0000-0B00-0000AA000000}"/>
    <hyperlink ref="G44" r:id="rId172" xr:uid="{00000000-0004-0000-0B00-0000AB000000}"/>
    <hyperlink ref="H44" r:id="rId173" xr:uid="{00000000-0004-0000-0B00-0000AC000000}"/>
    <hyperlink ref="I44" r:id="rId174" xr:uid="{00000000-0004-0000-0B00-0000AD000000}"/>
    <hyperlink ref="C45" r:id="rId175" xr:uid="{00000000-0004-0000-0B00-0000AE000000}"/>
    <hyperlink ref="G45" r:id="rId176" xr:uid="{00000000-0004-0000-0B00-0000AF000000}"/>
    <hyperlink ref="H45" r:id="rId177" xr:uid="{00000000-0004-0000-0B00-0000B0000000}"/>
    <hyperlink ref="I45" r:id="rId178" xr:uid="{00000000-0004-0000-0B00-0000B1000000}"/>
    <hyperlink ref="C46" r:id="rId179" xr:uid="{00000000-0004-0000-0B00-0000B2000000}"/>
    <hyperlink ref="G46" r:id="rId180" xr:uid="{00000000-0004-0000-0B00-0000B3000000}"/>
    <hyperlink ref="H46" r:id="rId181" xr:uid="{00000000-0004-0000-0B00-0000B4000000}"/>
    <hyperlink ref="C47" r:id="rId182" xr:uid="{00000000-0004-0000-0B00-0000B5000000}"/>
    <hyperlink ref="G47" r:id="rId183" xr:uid="{00000000-0004-0000-0B00-0000B6000000}"/>
    <hyperlink ref="H47" r:id="rId184" xr:uid="{00000000-0004-0000-0B00-0000B7000000}"/>
    <hyperlink ref="C48" r:id="rId185" xr:uid="{00000000-0004-0000-0B00-0000B8000000}"/>
    <hyperlink ref="G48" r:id="rId186" xr:uid="{00000000-0004-0000-0B00-0000B9000000}"/>
    <hyperlink ref="H48" r:id="rId187" xr:uid="{00000000-0004-0000-0B00-0000BA000000}"/>
    <hyperlink ref="G49" r:id="rId188" xr:uid="{00000000-0004-0000-0B00-0000BB000000}"/>
    <hyperlink ref="H49" r:id="rId189" xr:uid="{00000000-0004-0000-0B00-0000BC000000}"/>
    <hyperlink ref="I49" r:id="rId190" xr:uid="{00000000-0004-0000-0B00-0000BD000000}"/>
    <hyperlink ref="J49" r:id="rId191" xr:uid="{00000000-0004-0000-0B00-0000BE000000}"/>
    <hyperlink ref="K49" r:id="rId192" xr:uid="{00000000-0004-0000-0B00-0000BF000000}"/>
    <hyperlink ref="L49" r:id="rId193" xr:uid="{00000000-0004-0000-0B00-0000C0000000}"/>
    <hyperlink ref="G50" r:id="rId194" xr:uid="{00000000-0004-0000-0B00-0000C1000000}"/>
    <hyperlink ref="C51" r:id="rId195" xr:uid="{00000000-0004-0000-0B00-0000C2000000}"/>
    <hyperlink ref="G51" r:id="rId196" xr:uid="{00000000-0004-0000-0B00-0000C3000000}"/>
    <hyperlink ref="H51" r:id="rId197" xr:uid="{00000000-0004-0000-0B00-0000C4000000}"/>
    <hyperlink ref="I51" r:id="rId198" xr:uid="{00000000-0004-0000-0B00-0000C5000000}"/>
    <hyperlink ref="C52" r:id="rId199" xr:uid="{00000000-0004-0000-0B00-0000C6000000}"/>
    <hyperlink ref="G52" r:id="rId200" xr:uid="{00000000-0004-0000-0B00-0000C7000000}"/>
    <hyperlink ref="H52" r:id="rId201" xr:uid="{00000000-0004-0000-0B00-0000C8000000}"/>
    <hyperlink ref="C53" r:id="rId202" xr:uid="{00000000-0004-0000-0B00-0000C9000000}"/>
    <hyperlink ref="G53" r:id="rId203" xr:uid="{00000000-0004-0000-0B00-0000CA000000}"/>
    <hyperlink ref="H53" r:id="rId204" xr:uid="{00000000-0004-0000-0B00-0000CB000000}"/>
    <hyperlink ref="C54" r:id="rId205" xr:uid="{00000000-0004-0000-0B00-0000CC000000}"/>
    <hyperlink ref="G54" r:id="rId206" xr:uid="{00000000-0004-0000-0B00-0000CD000000}"/>
    <hyperlink ref="H54" r:id="rId207" xr:uid="{00000000-0004-0000-0B00-0000CE000000}"/>
    <hyperlink ref="I54" r:id="rId208" xr:uid="{00000000-0004-0000-0B00-0000CF000000}"/>
    <hyperlink ref="C55" r:id="rId209" xr:uid="{00000000-0004-0000-0B00-0000D0000000}"/>
    <hyperlink ref="G55" r:id="rId210" xr:uid="{00000000-0004-0000-0B00-0000D1000000}"/>
    <hyperlink ref="H55" r:id="rId211" xr:uid="{00000000-0004-0000-0B00-0000D2000000}"/>
    <hyperlink ref="C56" r:id="rId212" xr:uid="{00000000-0004-0000-0B00-0000D3000000}"/>
    <hyperlink ref="G56" r:id="rId213" xr:uid="{00000000-0004-0000-0B00-0000D4000000}"/>
    <hyperlink ref="H56" r:id="rId214" xr:uid="{00000000-0004-0000-0B00-0000D5000000}"/>
    <hyperlink ref="I56" r:id="rId215" xr:uid="{00000000-0004-0000-0B00-0000D6000000}"/>
    <hyperlink ref="C57" r:id="rId216" xr:uid="{00000000-0004-0000-0B00-0000D7000000}"/>
    <hyperlink ref="G57" r:id="rId217" xr:uid="{00000000-0004-0000-0B00-0000D8000000}"/>
    <hyperlink ref="H57" r:id="rId218" xr:uid="{00000000-0004-0000-0B00-0000D9000000}"/>
    <hyperlink ref="C58" r:id="rId219" xr:uid="{00000000-0004-0000-0B00-0000DA000000}"/>
    <hyperlink ref="G58" r:id="rId220" xr:uid="{00000000-0004-0000-0B00-0000DB000000}"/>
    <hyperlink ref="H58" r:id="rId221" xr:uid="{00000000-0004-0000-0B00-0000DC000000}"/>
    <hyperlink ref="C59" r:id="rId222" xr:uid="{00000000-0004-0000-0B00-0000DD000000}"/>
    <hyperlink ref="G59" r:id="rId223" xr:uid="{00000000-0004-0000-0B00-0000DE000000}"/>
    <hyperlink ref="H59" r:id="rId224" xr:uid="{00000000-0004-0000-0B00-0000DF000000}"/>
    <hyperlink ref="C60" r:id="rId225" xr:uid="{00000000-0004-0000-0B00-0000E0000000}"/>
    <hyperlink ref="G60" r:id="rId226" xr:uid="{00000000-0004-0000-0B00-0000E1000000}"/>
    <hyperlink ref="H60" r:id="rId227" xr:uid="{00000000-0004-0000-0B00-0000E2000000}"/>
    <hyperlink ref="C61" r:id="rId228" xr:uid="{00000000-0004-0000-0B00-0000E3000000}"/>
    <hyperlink ref="G61" r:id="rId229" xr:uid="{00000000-0004-0000-0B00-0000E4000000}"/>
    <hyperlink ref="H61" r:id="rId230" xr:uid="{00000000-0004-0000-0B00-0000E5000000}"/>
    <hyperlink ref="I61" r:id="rId231" xr:uid="{00000000-0004-0000-0B00-0000E6000000}"/>
    <hyperlink ref="C62" r:id="rId232" xr:uid="{00000000-0004-0000-0B00-0000E7000000}"/>
    <hyperlink ref="G62" r:id="rId233" xr:uid="{00000000-0004-0000-0B00-0000E8000000}"/>
    <hyperlink ref="H62" r:id="rId234" xr:uid="{00000000-0004-0000-0B00-0000E9000000}"/>
    <hyperlink ref="I62" r:id="rId235" xr:uid="{00000000-0004-0000-0B00-0000EA000000}"/>
    <hyperlink ref="C63" r:id="rId236" xr:uid="{00000000-0004-0000-0B00-0000EB000000}"/>
    <hyperlink ref="G63" r:id="rId237" xr:uid="{00000000-0004-0000-0B00-0000EC000000}"/>
    <hyperlink ref="H63" r:id="rId238" xr:uid="{00000000-0004-0000-0B00-0000ED000000}"/>
    <hyperlink ref="I63" r:id="rId239" xr:uid="{00000000-0004-0000-0B00-0000EE000000}"/>
    <hyperlink ref="G64" r:id="rId240" xr:uid="{00000000-0004-0000-0B00-0000EF000000}"/>
    <hyperlink ref="H64" r:id="rId241" xr:uid="{00000000-0004-0000-0B00-0000F0000000}"/>
    <hyperlink ref="I64" r:id="rId242" xr:uid="{00000000-0004-0000-0B00-0000F1000000}"/>
    <hyperlink ref="G65" r:id="rId243" xr:uid="{00000000-0004-0000-0B00-0000F2000000}"/>
    <hyperlink ref="H65" r:id="rId244" xr:uid="{00000000-0004-0000-0B00-0000F3000000}"/>
    <hyperlink ref="I65" r:id="rId245" xr:uid="{00000000-0004-0000-0B00-0000F4000000}"/>
    <hyperlink ref="G66" r:id="rId246" xr:uid="{00000000-0004-0000-0B00-0000F5000000}"/>
    <hyperlink ref="H66" r:id="rId247" xr:uid="{00000000-0004-0000-0B00-0000F6000000}"/>
    <hyperlink ref="I66" r:id="rId248" xr:uid="{00000000-0004-0000-0B00-0000F7000000}"/>
    <hyperlink ref="C67" r:id="rId249" xr:uid="{00000000-0004-0000-0B00-0000F8000000}"/>
    <hyperlink ref="G67" r:id="rId250" xr:uid="{00000000-0004-0000-0B00-0000F9000000}"/>
    <hyperlink ref="H67" r:id="rId251" xr:uid="{00000000-0004-0000-0B00-0000FA000000}"/>
    <hyperlink ref="I67" r:id="rId252" xr:uid="{00000000-0004-0000-0B00-0000FB000000}"/>
    <hyperlink ref="C68" r:id="rId253" xr:uid="{00000000-0004-0000-0B00-0000FC000000}"/>
    <hyperlink ref="G68" r:id="rId254" xr:uid="{00000000-0004-0000-0B00-0000FD000000}"/>
    <hyperlink ref="H68" r:id="rId255" xr:uid="{00000000-0004-0000-0B00-0000FE000000}"/>
    <hyperlink ref="I68" r:id="rId256" xr:uid="{00000000-0004-0000-0B00-0000FF000000}"/>
    <hyperlink ref="C69" r:id="rId257" xr:uid="{00000000-0004-0000-0B00-000000010000}"/>
    <hyperlink ref="G69" r:id="rId258" xr:uid="{00000000-0004-0000-0B00-000001010000}"/>
    <hyperlink ref="H69" r:id="rId259" xr:uid="{00000000-0004-0000-0B00-000002010000}"/>
    <hyperlink ref="C70" r:id="rId260" xr:uid="{00000000-0004-0000-0B00-000003010000}"/>
    <hyperlink ref="G70" r:id="rId261" xr:uid="{00000000-0004-0000-0B00-000004010000}"/>
    <hyperlink ref="H70" r:id="rId262" xr:uid="{00000000-0004-0000-0B00-000005010000}"/>
    <hyperlink ref="I70" r:id="rId263" xr:uid="{00000000-0004-0000-0B00-000006010000}"/>
    <hyperlink ref="J70" r:id="rId264" xr:uid="{00000000-0004-0000-0B00-000007010000}"/>
    <hyperlink ref="K70" r:id="rId265" xr:uid="{00000000-0004-0000-0B00-000008010000}"/>
    <hyperlink ref="C71" r:id="rId266" xr:uid="{00000000-0004-0000-0B00-000009010000}"/>
    <hyperlink ref="G71" r:id="rId267" xr:uid="{00000000-0004-0000-0B00-00000A010000}"/>
    <hyperlink ref="H71" r:id="rId268" xr:uid="{00000000-0004-0000-0B00-00000B010000}"/>
    <hyperlink ref="G72" r:id="rId269" xr:uid="{00000000-0004-0000-0B00-00000C010000}"/>
    <hyperlink ref="C73" r:id="rId270" xr:uid="{00000000-0004-0000-0B00-00000D010000}"/>
    <hyperlink ref="G73" r:id="rId271" xr:uid="{00000000-0004-0000-0B00-00000E010000}"/>
    <hyperlink ref="H73" r:id="rId272" xr:uid="{00000000-0004-0000-0B00-00000F010000}"/>
    <hyperlink ref="C74" r:id="rId273" xr:uid="{00000000-0004-0000-0B00-000010010000}"/>
    <hyperlink ref="G74" r:id="rId274" xr:uid="{00000000-0004-0000-0B00-000011010000}"/>
    <hyperlink ref="H74" r:id="rId275" xr:uid="{00000000-0004-0000-0B00-000012010000}"/>
    <hyperlink ref="C75" r:id="rId276" xr:uid="{00000000-0004-0000-0B00-000013010000}"/>
    <hyperlink ref="G75" r:id="rId277" xr:uid="{00000000-0004-0000-0B00-000014010000}"/>
    <hyperlink ref="H75" r:id="rId278" xr:uid="{00000000-0004-0000-0B00-000015010000}"/>
    <hyperlink ref="G76" r:id="rId279" xr:uid="{00000000-0004-0000-0B00-000016010000}"/>
    <hyperlink ref="H76" r:id="rId280" xr:uid="{00000000-0004-0000-0B00-000017010000}"/>
    <hyperlink ref="C77" r:id="rId281" xr:uid="{00000000-0004-0000-0B00-000018010000}"/>
    <hyperlink ref="G77" r:id="rId282" xr:uid="{00000000-0004-0000-0B00-000019010000}"/>
    <hyperlink ref="H77" r:id="rId283" xr:uid="{00000000-0004-0000-0B00-00001A010000}"/>
    <hyperlink ref="C78" r:id="rId284" xr:uid="{00000000-0004-0000-0B00-00001B010000}"/>
    <hyperlink ref="G78" r:id="rId285" xr:uid="{00000000-0004-0000-0B00-00001C010000}"/>
    <hyperlink ref="H78" r:id="rId286" xr:uid="{00000000-0004-0000-0B00-00001D010000}"/>
    <hyperlink ref="I78" r:id="rId287" xr:uid="{00000000-0004-0000-0B00-00001E010000}"/>
    <hyperlink ref="J78" r:id="rId288" xr:uid="{00000000-0004-0000-0B00-00001F010000}"/>
    <hyperlink ref="C79" r:id="rId289" xr:uid="{00000000-0004-0000-0B00-000020010000}"/>
    <hyperlink ref="G79" r:id="rId290" xr:uid="{00000000-0004-0000-0B00-000021010000}"/>
    <hyperlink ref="H79" r:id="rId291" xr:uid="{00000000-0004-0000-0B00-000022010000}"/>
    <hyperlink ref="C80" r:id="rId292" xr:uid="{00000000-0004-0000-0B00-000023010000}"/>
    <hyperlink ref="G80" r:id="rId293" xr:uid="{00000000-0004-0000-0B00-000024010000}"/>
    <hyperlink ref="H80" r:id="rId294" xr:uid="{00000000-0004-0000-0B00-000025010000}"/>
    <hyperlink ref="G81" r:id="rId295" xr:uid="{00000000-0004-0000-0B00-000026010000}"/>
    <hyperlink ref="H81" r:id="rId296" xr:uid="{00000000-0004-0000-0B00-000027010000}"/>
    <hyperlink ref="I81" r:id="rId297" xr:uid="{00000000-0004-0000-0B00-000028010000}"/>
    <hyperlink ref="J81" r:id="rId298" xr:uid="{00000000-0004-0000-0B00-000029010000}"/>
    <hyperlink ref="K81" r:id="rId299" xr:uid="{00000000-0004-0000-0B00-00002A010000}"/>
    <hyperlink ref="C82" r:id="rId300" xr:uid="{00000000-0004-0000-0B00-00002B010000}"/>
    <hyperlink ref="G82" r:id="rId301" xr:uid="{00000000-0004-0000-0B00-00002C010000}"/>
    <hyperlink ref="H82" r:id="rId302" xr:uid="{00000000-0004-0000-0B00-00002D010000}"/>
    <hyperlink ref="I82" r:id="rId303" xr:uid="{00000000-0004-0000-0B00-00002E010000}"/>
    <hyperlink ref="J82" r:id="rId304" xr:uid="{00000000-0004-0000-0B00-00002F010000}"/>
    <hyperlink ref="K82" r:id="rId305" xr:uid="{00000000-0004-0000-0B00-000030010000}"/>
    <hyperlink ref="C83" r:id="rId306" xr:uid="{00000000-0004-0000-0B00-000031010000}"/>
    <hyperlink ref="G83" r:id="rId307" xr:uid="{00000000-0004-0000-0B00-000032010000}"/>
    <hyperlink ref="H83" r:id="rId308" xr:uid="{00000000-0004-0000-0B00-000033010000}"/>
    <hyperlink ref="I83" r:id="rId309" xr:uid="{00000000-0004-0000-0B00-000034010000}"/>
    <hyperlink ref="J83" r:id="rId310" xr:uid="{00000000-0004-0000-0B00-000035010000}"/>
    <hyperlink ref="C84" r:id="rId311" xr:uid="{00000000-0004-0000-0B00-000036010000}"/>
    <hyperlink ref="G84" r:id="rId312" xr:uid="{00000000-0004-0000-0B00-000037010000}"/>
    <hyperlink ref="H84" r:id="rId313" xr:uid="{00000000-0004-0000-0B00-000038010000}"/>
    <hyperlink ref="I84" r:id="rId314" xr:uid="{00000000-0004-0000-0B00-000039010000}"/>
    <hyperlink ref="J84" r:id="rId315" xr:uid="{00000000-0004-0000-0B00-00003A010000}"/>
    <hyperlink ref="C85" r:id="rId316" xr:uid="{00000000-0004-0000-0B00-00003B010000}"/>
    <hyperlink ref="G85" r:id="rId317" xr:uid="{00000000-0004-0000-0B00-00003C010000}"/>
    <hyperlink ref="H85" r:id="rId318" xr:uid="{00000000-0004-0000-0B00-00003D010000}"/>
    <hyperlink ref="I85" r:id="rId319" xr:uid="{00000000-0004-0000-0B00-00003E010000}"/>
    <hyperlink ref="J85" r:id="rId320" xr:uid="{00000000-0004-0000-0B00-00003F010000}"/>
    <hyperlink ref="K85" r:id="rId321" xr:uid="{00000000-0004-0000-0B00-000040010000}"/>
    <hyperlink ref="L85" r:id="rId322" xr:uid="{00000000-0004-0000-0B00-000041010000}"/>
    <hyperlink ref="G86" r:id="rId323" xr:uid="{00000000-0004-0000-0B00-000042010000}"/>
    <hyperlink ref="H86" r:id="rId324" xr:uid="{00000000-0004-0000-0B00-000043010000}"/>
    <hyperlink ref="C87" r:id="rId325" xr:uid="{00000000-0004-0000-0B00-000044010000}"/>
    <hyperlink ref="G87" r:id="rId326" xr:uid="{00000000-0004-0000-0B00-000045010000}"/>
    <hyperlink ref="H87" r:id="rId327" xr:uid="{00000000-0004-0000-0B00-000046010000}"/>
    <hyperlink ref="C88" r:id="rId328" xr:uid="{00000000-0004-0000-0B00-000047010000}"/>
    <hyperlink ref="G88" r:id="rId329" xr:uid="{00000000-0004-0000-0B00-000048010000}"/>
    <hyperlink ref="H88" r:id="rId330" xr:uid="{00000000-0004-0000-0B00-000049010000}"/>
    <hyperlink ref="I88" r:id="rId331" xr:uid="{00000000-0004-0000-0B00-00004A010000}"/>
    <hyperlink ref="J88" r:id="rId332" xr:uid="{00000000-0004-0000-0B00-00004B010000}"/>
    <hyperlink ref="C89" r:id="rId333" xr:uid="{00000000-0004-0000-0B00-00004C010000}"/>
    <hyperlink ref="G89" r:id="rId334" xr:uid="{00000000-0004-0000-0B00-00004D010000}"/>
    <hyperlink ref="H89" r:id="rId335" xr:uid="{00000000-0004-0000-0B00-00004E010000}"/>
    <hyperlink ref="I89" r:id="rId336" xr:uid="{00000000-0004-0000-0B00-00004F010000}"/>
    <hyperlink ref="G90" r:id="rId337" xr:uid="{00000000-0004-0000-0B00-000050010000}"/>
    <hyperlink ref="H90" r:id="rId338" xr:uid="{00000000-0004-0000-0B00-000051010000}"/>
    <hyperlink ref="I90" r:id="rId339" xr:uid="{00000000-0004-0000-0B00-000052010000}"/>
    <hyperlink ref="C91" r:id="rId340" xr:uid="{00000000-0004-0000-0B00-000053010000}"/>
    <hyperlink ref="G91" r:id="rId341" xr:uid="{00000000-0004-0000-0B00-000054010000}"/>
    <hyperlink ref="H91" r:id="rId342" xr:uid="{00000000-0004-0000-0B00-000055010000}"/>
    <hyperlink ref="I91" r:id="rId343" xr:uid="{00000000-0004-0000-0B00-000056010000}"/>
    <hyperlink ref="J91" r:id="rId344" xr:uid="{00000000-0004-0000-0B00-000057010000}"/>
    <hyperlink ref="G92" r:id="rId345" xr:uid="{00000000-0004-0000-0B00-000058010000}"/>
    <hyperlink ref="H92" r:id="rId346" xr:uid="{00000000-0004-0000-0B00-000059010000}"/>
    <hyperlink ref="I92" r:id="rId347" xr:uid="{00000000-0004-0000-0B00-00005A010000}"/>
    <hyperlink ref="J92" r:id="rId348" xr:uid="{00000000-0004-0000-0B00-00005B010000}"/>
    <hyperlink ref="K92" r:id="rId349" xr:uid="{00000000-0004-0000-0B00-00005C010000}"/>
    <hyperlink ref="G93" r:id="rId350" xr:uid="{00000000-0004-0000-0B00-00005D010000}"/>
    <hyperlink ref="H93" r:id="rId351" xr:uid="{00000000-0004-0000-0B00-00005E010000}"/>
    <hyperlink ref="I93" r:id="rId352" xr:uid="{00000000-0004-0000-0B00-00005F010000}"/>
    <hyperlink ref="J93" r:id="rId353" xr:uid="{00000000-0004-0000-0B00-000060010000}"/>
    <hyperlink ref="K93" r:id="rId354" xr:uid="{00000000-0004-0000-0B00-000061010000}"/>
    <hyperlink ref="L93" r:id="rId355" xr:uid="{00000000-0004-0000-0B00-000062010000}"/>
    <hyperlink ref="M93" r:id="rId356" xr:uid="{00000000-0004-0000-0B00-000063010000}"/>
    <hyperlink ref="N93" r:id="rId357" xr:uid="{00000000-0004-0000-0B00-000064010000}"/>
    <hyperlink ref="O93" r:id="rId358" xr:uid="{00000000-0004-0000-0B00-000065010000}"/>
    <hyperlink ref="P93" r:id="rId359" xr:uid="{00000000-0004-0000-0B00-000066010000}"/>
    <hyperlink ref="Q93" r:id="rId360" xr:uid="{00000000-0004-0000-0B00-000067010000}"/>
    <hyperlink ref="R93" r:id="rId361" xr:uid="{00000000-0004-0000-0B00-000068010000}"/>
    <hyperlink ref="S93" r:id="rId362" xr:uid="{00000000-0004-0000-0B00-000069010000}"/>
    <hyperlink ref="C94" r:id="rId363" xr:uid="{00000000-0004-0000-0B00-00006A010000}"/>
    <hyperlink ref="G94" r:id="rId364" xr:uid="{00000000-0004-0000-0B00-00006B010000}"/>
    <hyperlink ref="H94" r:id="rId365" xr:uid="{00000000-0004-0000-0B00-00006C010000}"/>
    <hyperlink ref="I94" r:id="rId366" xr:uid="{00000000-0004-0000-0B00-00006D010000}"/>
    <hyperlink ref="J94" r:id="rId367" xr:uid="{00000000-0004-0000-0B00-00006E010000}"/>
    <hyperlink ref="C95" r:id="rId368" xr:uid="{00000000-0004-0000-0B00-00006F010000}"/>
    <hyperlink ref="G95" r:id="rId369" xr:uid="{00000000-0004-0000-0B00-000070010000}"/>
    <hyperlink ref="H95" r:id="rId370" xr:uid="{00000000-0004-0000-0B00-000071010000}"/>
    <hyperlink ref="I95" r:id="rId371" xr:uid="{00000000-0004-0000-0B00-000072010000}"/>
    <hyperlink ref="J95" r:id="rId372" xr:uid="{00000000-0004-0000-0B00-000073010000}"/>
    <hyperlink ref="G96" r:id="rId373" xr:uid="{00000000-0004-0000-0B00-000074010000}"/>
    <hyperlink ref="H96" r:id="rId374" xr:uid="{00000000-0004-0000-0B00-000075010000}"/>
    <hyperlink ref="I96" r:id="rId375" xr:uid="{00000000-0004-0000-0B00-000076010000}"/>
    <hyperlink ref="J96" r:id="rId376" xr:uid="{00000000-0004-0000-0B00-000077010000}"/>
    <hyperlink ref="K96" r:id="rId377" xr:uid="{00000000-0004-0000-0B00-000078010000}"/>
    <hyperlink ref="L96" r:id="rId378" xr:uid="{00000000-0004-0000-0B00-000079010000}"/>
    <hyperlink ref="M96" r:id="rId379" xr:uid="{00000000-0004-0000-0B00-00007A010000}"/>
    <hyperlink ref="N96" r:id="rId380" xr:uid="{00000000-0004-0000-0B00-00007B010000}"/>
    <hyperlink ref="O96" r:id="rId381" xr:uid="{00000000-0004-0000-0B00-00007C010000}"/>
    <hyperlink ref="C97" r:id="rId382" xr:uid="{00000000-0004-0000-0B00-00007D010000}"/>
    <hyperlink ref="G97" r:id="rId383" xr:uid="{00000000-0004-0000-0B00-00007E010000}"/>
    <hyperlink ref="H97" r:id="rId384" xr:uid="{00000000-0004-0000-0B00-00007F010000}"/>
    <hyperlink ref="I97" r:id="rId385" xr:uid="{00000000-0004-0000-0B00-000080010000}"/>
    <hyperlink ref="J97" r:id="rId386" xr:uid="{00000000-0004-0000-0B00-000081010000}"/>
    <hyperlink ref="K97" r:id="rId387" xr:uid="{00000000-0004-0000-0B00-000082010000}"/>
    <hyperlink ref="L97" r:id="rId388" xr:uid="{00000000-0004-0000-0B00-000083010000}"/>
    <hyperlink ref="M97" r:id="rId389" xr:uid="{00000000-0004-0000-0B00-000084010000}"/>
    <hyperlink ref="C98" r:id="rId390" xr:uid="{00000000-0004-0000-0B00-000085010000}"/>
    <hyperlink ref="G98" r:id="rId391" xr:uid="{00000000-0004-0000-0B00-000086010000}"/>
    <hyperlink ref="H98" r:id="rId392" xr:uid="{00000000-0004-0000-0B00-000087010000}"/>
    <hyperlink ref="I98" r:id="rId393" xr:uid="{00000000-0004-0000-0B00-000088010000}"/>
    <hyperlink ref="J98" r:id="rId394" xr:uid="{00000000-0004-0000-0B00-000089010000}"/>
    <hyperlink ref="K98" r:id="rId395" xr:uid="{00000000-0004-0000-0B00-00008A010000}"/>
    <hyperlink ref="L98" r:id="rId396" xr:uid="{00000000-0004-0000-0B00-00008B010000}"/>
    <hyperlink ref="M98" r:id="rId397" xr:uid="{00000000-0004-0000-0B00-00008C010000}"/>
    <hyperlink ref="C99" r:id="rId398" xr:uid="{00000000-0004-0000-0B00-00008D010000}"/>
    <hyperlink ref="G99" r:id="rId399" xr:uid="{00000000-0004-0000-0B00-00008E010000}"/>
    <hyperlink ref="H99" r:id="rId400" xr:uid="{00000000-0004-0000-0B00-00008F010000}"/>
    <hyperlink ref="I99" r:id="rId401" xr:uid="{00000000-0004-0000-0B00-000090010000}"/>
    <hyperlink ref="J99" r:id="rId402" xr:uid="{00000000-0004-0000-0B00-000091010000}"/>
    <hyperlink ref="K99" r:id="rId403" xr:uid="{00000000-0004-0000-0B00-000092010000}"/>
    <hyperlink ref="L99" r:id="rId404" xr:uid="{00000000-0004-0000-0B00-000093010000}"/>
    <hyperlink ref="M99" r:id="rId405" xr:uid="{00000000-0004-0000-0B00-000094010000}"/>
    <hyperlink ref="C100" r:id="rId406" xr:uid="{00000000-0004-0000-0B00-000095010000}"/>
    <hyperlink ref="G100" r:id="rId407" xr:uid="{00000000-0004-0000-0B00-000096010000}"/>
    <hyperlink ref="H100" r:id="rId408" xr:uid="{00000000-0004-0000-0B00-000097010000}"/>
    <hyperlink ref="I100" r:id="rId409" xr:uid="{00000000-0004-0000-0B00-000098010000}"/>
    <hyperlink ref="J100" r:id="rId410" xr:uid="{00000000-0004-0000-0B00-000099010000}"/>
    <hyperlink ref="K100" r:id="rId411" xr:uid="{00000000-0004-0000-0B00-00009A010000}"/>
    <hyperlink ref="C101" r:id="rId412" xr:uid="{00000000-0004-0000-0B00-00009B010000}"/>
    <hyperlink ref="G101" r:id="rId413" xr:uid="{00000000-0004-0000-0B00-00009C010000}"/>
    <hyperlink ref="H101" r:id="rId414" xr:uid="{00000000-0004-0000-0B00-00009D010000}"/>
    <hyperlink ref="I101" r:id="rId415" xr:uid="{00000000-0004-0000-0B00-00009E010000}"/>
    <hyperlink ref="J101" r:id="rId416" xr:uid="{00000000-0004-0000-0B00-00009F010000}"/>
    <hyperlink ref="K101" r:id="rId417" xr:uid="{00000000-0004-0000-0B00-0000A0010000}"/>
    <hyperlink ref="C102" r:id="rId418" xr:uid="{00000000-0004-0000-0B00-0000A1010000}"/>
    <hyperlink ref="G102" r:id="rId419" xr:uid="{00000000-0004-0000-0B00-0000A2010000}"/>
    <hyperlink ref="H102" r:id="rId420" xr:uid="{00000000-0004-0000-0B00-0000A3010000}"/>
    <hyperlink ref="I102" r:id="rId421" xr:uid="{00000000-0004-0000-0B00-0000A4010000}"/>
    <hyperlink ref="J102" r:id="rId422" xr:uid="{00000000-0004-0000-0B00-0000A5010000}"/>
    <hyperlink ref="K102" r:id="rId423" xr:uid="{00000000-0004-0000-0B00-0000A6010000}"/>
    <hyperlink ref="L102" r:id="rId424" xr:uid="{00000000-0004-0000-0B00-0000A7010000}"/>
    <hyperlink ref="M102" r:id="rId425" xr:uid="{00000000-0004-0000-0B00-0000A8010000}"/>
    <hyperlink ref="N102" r:id="rId426" xr:uid="{00000000-0004-0000-0B00-0000A9010000}"/>
    <hyperlink ref="O102" r:id="rId427" xr:uid="{00000000-0004-0000-0B00-0000AA010000}"/>
    <hyperlink ref="G103" r:id="rId428" xr:uid="{00000000-0004-0000-0B00-0000AB010000}"/>
    <hyperlink ref="H103" r:id="rId429" xr:uid="{00000000-0004-0000-0B00-0000AC010000}"/>
    <hyperlink ref="C104" r:id="rId430" xr:uid="{00000000-0004-0000-0B00-0000AD010000}"/>
    <hyperlink ref="G104" r:id="rId431" xr:uid="{00000000-0004-0000-0B00-0000AE010000}"/>
    <hyperlink ref="H104" r:id="rId432" xr:uid="{00000000-0004-0000-0B00-0000AF010000}"/>
    <hyperlink ref="I104" r:id="rId433" xr:uid="{00000000-0004-0000-0B00-0000B0010000}"/>
    <hyperlink ref="C105" r:id="rId434" xr:uid="{00000000-0004-0000-0B00-0000B1010000}"/>
    <hyperlink ref="G105" r:id="rId435" xr:uid="{00000000-0004-0000-0B00-0000B2010000}"/>
    <hyperlink ref="H105" r:id="rId436" xr:uid="{00000000-0004-0000-0B00-0000B3010000}"/>
    <hyperlink ref="I105" r:id="rId437" xr:uid="{00000000-0004-0000-0B00-0000B4010000}"/>
    <hyperlink ref="J105" r:id="rId438" xr:uid="{00000000-0004-0000-0B00-0000B5010000}"/>
    <hyperlink ref="K105" r:id="rId439" xr:uid="{00000000-0004-0000-0B00-0000B6010000}"/>
    <hyperlink ref="C106" r:id="rId440" xr:uid="{00000000-0004-0000-0B00-0000B7010000}"/>
    <hyperlink ref="G106" r:id="rId441" xr:uid="{00000000-0004-0000-0B00-0000B8010000}"/>
    <hyperlink ref="H106" r:id="rId442" xr:uid="{00000000-0004-0000-0B00-0000B9010000}"/>
    <hyperlink ref="I106" r:id="rId443" xr:uid="{00000000-0004-0000-0B00-0000BA010000}"/>
    <hyperlink ref="G107" r:id="rId444" xr:uid="{00000000-0004-0000-0B00-0000BB010000}"/>
    <hyperlink ref="H107" r:id="rId445" xr:uid="{00000000-0004-0000-0B00-0000BC010000}"/>
    <hyperlink ref="I107" r:id="rId446" xr:uid="{00000000-0004-0000-0B00-0000BD010000}"/>
    <hyperlink ref="C108" r:id="rId447" xr:uid="{00000000-0004-0000-0B00-0000BE010000}"/>
    <hyperlink ref="G108" r:id="rId448" xr:uid="{00000000-0004-0000-0B00-0000BF010000}"/>
    <hyperlink ref="H108" r:id="rId449" xr:uid="{00000000-0004-0000-0B00-0000C0010000}"/>
    <hyperlink ref="I108" r:id="rId450" xr:uid="{00000000-0004-0000-0B00-0000C1010000}"/>
    <hyperlink ref="J108" r:id="rId451" xr:uid="{00000000-0004-0000-0B00-0000C2010000}"/>
    <hyperlink ref="K108" r:id="rId452" xr:uid="{00000000-0004-0000-0B00-0000C3010000}"/>
    <hyperlink ref="G109" r:id="rId453" xr:uid="{00000000-0004-0000-0B00-0000C4010000}"/>
    <hyperlink ref="H109" r:id="rId454" xr:uid="{00000000-0004-0000-0B00-0000C5010000}"/>
    <hyperlink ref="I109" r:id="rId455" xr:uid="{00000000-0004-0000-0B00-0000C6010000}"/>
    <hyperlink ref="J109" r:id="rId456" xr:uid="{00000000-0004-0000-0B00-0000C7010000}"/>
    <hyperlink ref="K109" r:id="rId457" xr:uid="{00000000-0004-0000-0B00-0000C8010000}"/>
    <hyperlink ref="L109" r:id="rId458" xr:uid="{00000000-0004-0000-0B00-0000C9010000}"/>
    <hyperlink ref="M109" r:id="rId459" xr:uid="{00000000-0004-0000-0B00-0000CA010000}"/>
    <hyperlink ref="G110" r:id="rId460" xr:uid="{00000000-0004-0000-0B00-0000CB010000}"/>
    <hyperlink ref="H110" r:id="rId461" xr:uid="{00000000-0004-0000-0B00-0000CC010000}"/>
    <hyperlink ref="I110" r:id="rId462" xr:uid="{00000000-0004-0000-0B00-0000CD010000}"/>
    <hyperlink ref="J110" r:id="rId463" xr:uid="{00000000-0004-0000-0B00-0000CE010000}"/>
    <hyperlink ref="K110" r:id="rId464" xr:uid="{00000000-0004-0000-0B00-0000CF010000}"/>
    <hyperlink ref="L110" r:id="rId465" xr:uid="{00000000-0004-0000-0B00-0000D0010000}"/>
    <hyperlink ref="M110" r:id="rId466" xr:uid="{00000000-0004-0000-0B00-0000D1010000}"/>
    <hyperlink ref="N110" r:id="rId467" xr:uid="{00000000-0004-0000-0B00-0000D2010000}"/>
    <hyperlink ref="O110" r:id="rId468" xr:uid="{00000000-0004-0000-0B00-0000D3010000}"/>
    <hyperlink ref="C111" r:id="rId469" xr:uid="{00000000-0004-0000-0B00-0000D4010000}"/>
    <hyperlink ref="G111" r:id="rId470" xr:uid="{00000000-0004-0000-0B00-0000D5010000}"/>
    <hyperlink ref="H111" r:id="rId471" xr:uid="{00000000-0004-0000-0B00-0000D6010000}"/>
    <hyperlink ref="I111" r:id="rId472" xr:uid="{00000000-0004-0000-0B00-0000D7010000}"/>
    <hyperlink ref="J111" r:id="rId473" xr:uid="{00000000-0004-0000-0B00-0000D8010000}"/>
    <hyperlink ref="C112" r:id="rId474" xr:uid="{00000000-0004-0000-0B00-0000D9010000}"/>
    <hyperlink ref="G112" r:id="rId475" xr:uid="{00000000-0004-0000-0B00-0000DA010000}"/>
    <hyperlink ref="H112" r:id="rId476" xr:uid="{00000000-0004-0000-0B00-0000DB010000}"/>
    <hyperlink ref="I112" r:id="rId477" xr:uid="{00000000-0004-0000-0B00-0000DC010000}"/>
    <hyperlink ref="J112" r:id="rId478" xr:uid="{00000000-0004-0000-0B00-0000DD010000}"/>
    <hyperlink ref="K112" r:id="rId479" xr:uid="{00000000-0004-0000-0B00-0000DE010000}"/>
    <hyperlink ref="G113" r:id="rId480" xr:uid="{00000000-0004-0000-0B00-0000DF010000}"/>
    <hyperlink ref="H113" r:id="rId481" xr:uid="{00000000-0004-0000-0B00-0000E0010000}"/>
    <hyperlink ref="I113" r:id="rId482" xr:uid="{00000000-0004-0000-0B00-0000E1010000}"/>
    <hyperlink ref="J113" r:id="rId483" xr:uid="{00000000-0004-0000-0B00-0000E2010000}"/>
    <hyperlink ref="K113" r:id="rId484" xr:uid="{00000000-0004-0000-0B00-0000E3010000}"/>
    <hyperlink ref="L113" r:id="rId485" xr:uid="{00000000-0004-0000-0B00-0000E4010000}"/>
    <hyperlink ref="M113" r:id="rId486" xr:uid="{00000000-0004-0000-0B00-0000E5010000}"/>
    <hyperlink ref="N113" r:id="rId487" xr:uid="{00000000-0004-0000-0B00-0000E6010000}"/>
    <hyperlink ref="O113" r:id="rId488" xr:uid="{00000000-0004-0000-0B00-0000E7010000}"/>
    <hyperlink ref="P113" r:id="rId489" xr:uid="{00000000-0004-0000-0B00-0000E8010000}"/>
    <hyperlink ref="Q113" r:id="rId490" xr:uid="{00000000-0004-0000-0B00-0000E9010000}"/>
    <hyperlink ref="R113" r:id="rId491" xr:uid="{00000000-0004-0000-0B00-0000EA010000}"/>
    <hyperlink ref="S113" r:id="rId492" xr:uid="{00000000-0004-0000-0B00-0000EB010000}"/>
    <hyperlink ref="T113" r:id="rId493" xr:uid="{00000000-0004-0000-0B00-0000EC010000}"/>
    <hyperlink ref="U113" r:id="rId494" xr:uid="{00000000-0004-0000-0B00-0000ED010000}"/>
    <hyperlink ref="G114" r:id="rId495" xr:uid="{00000000-0004-0000-0B00-0000EE010000}"/>
    <hyperlink ref="H114" r:id="rId496" xr:uid="{00000000-0004-0000-0B00-0000EF010000}"/>
    <hyperlink ref="I114" r:id="rId497" xr:uid="{00000000-0004-0000-0B00-0000F0010000}"/>
    <hyperlink ref="J114" r:id="rId498" xr:uid="{00000000-0004-0000-0B00-0000F1010000}"/>
    <hyperlink ref="K114" r:id="rId499" xr:uid="{00000000-0004-0000-0B00-0000F2010000}"/>
    <hyperlink ref="C115" r:id="rId500" xr:uid="{00000000-0004-0000-0B00-0000F3010000}"/>
    <hyperlink ref="G115" r:id="rId501" xr:uid="{00000000-0004-0000-0B00-0000F4010000}"/>
    <hyperlink ref="H115" r:id="rId502" xr:uid="{00000000-0004-0000-0B00-0000F5010000}"/>
    <hyperlink ref="I115" r:id="rId503" xr:uid="{00000000-0004-0000-0B00-0000F6010000}"/>
    <hyperlink ref="C116" r:id="rId504" xr:uid="{00000000-0004-0000-0B00-0000F7010000}"/>
    <hyperlink ref="G116" r:id="rId505" xr:uid="{00000000-0004-0000-0B00-0000F8010000}"/>
    <hyperlink ref="H116" r:id="rId506" xr:uid="{00000000-0004-0000-0B00-0000F9010000}"/>
    <hyperlink ref="C117" r:id="rId507" xr:uid="{00000000-0004-0000-0B00-0000FA010000}"/>
    <hyperlink ref="G117" r:id="rId508" xr:uid="{00000000-0004-0000-0B00-0000FB010000}"/>
    <hyperlink ref="H117" r:id="rId509" xr:uid="{00000000-0004-0000-0B00-0000FC010000}"/>
    <hyperlink ref="C118" r:id="rId510" xr:uid="{00000000-0004-0000-0B00-0000FD010000}"/>
    <hyperlink ref="G118" r:id="rId511" xr:uid="{00000000-0004-0000-0B00-0000FE010000}"/>
    <hyperlink ref="H118" r:id="rId512" xr:uid="{00000000-0004-0000-0B00-0000FF010000}"/>
    <hyperlink ref="C119" r:id="rId513" xr:uid="{00000000-0004-0000-0B00-000000020000}"/>
    <hyperlink ref="G119" r:id="rId514" xr:uid="{00000000-0004-0000-0B00-000001020000}"/>
    <hyperlink ref="H119" r:id="rId515" xr:uid="{00000000-0004-0000-0B00-000002020000}"/>
    <hyperlink ref="C120" r:id="rId516" xr:uid="{00000000-0004-0000-0B00-000003020000}"/>
    <hyperlink ref="G120" r:id="rId517" xr:uid="{00000000-0004-0000-0B00-000004020000}"/>
    <hyperlink ref="H120" r:id="rId518" xr:uid="{00000000-0004-0000-0B00-000005020000}"/>
    <hyperlink ref="C121" r:id="rId519" xr:uid="{00000000-0004-0000-0B00-000006020000}"/>
    <hyperlink ref="G121" r:id="rId520" xr:uid="{00000000-0004-0000-0B00-000007020000}"/>
    <hyperlink ref="H121" r:id="rId521" xr:uid="{00000000-0004-0000-0B00-000008020000}"/>
    <hyperlink ref="I121" r:id="rId522" xr:uid="{00000000-0004-0000-0B00-000009020000}"/>
    <hyperlink ref="C122" r:id="rId523" xr:uid="{00000000-0004-0000-0B00-00000A020000}"/>
    <hyperlink ref="G122" r:id="rId524" xr:uid="{00000000-0004-0000-0B00-00000B020000}"/>
    <hyperlink ref="H122" r:id="rId525" xr:uid="{00000000-0004-0000-0B00-00000C020000}"/>
    <hyperlink ref="C123" r:id="rId526" xr:uid="{00000000-0004-0000-0B00-00000D020000}"/>
    <hyperlink ref="G123" r:id="rId527" xr:uid="{00000000-0004-0000-0B00-00000E020000}"/>
    <hyperlink ref="H123" r:id="rId528" xr:uid="{00000000-0004-0000-0B00-00000F020000}"/>
    <hyperlink ref="I123" r:id="rId529" xr:uid="{00000000-0004-0000-0B00-000010020000}"/>
    <hyperlink ref="J123" r:id="rId530" xr:uid="{00000000-0004-0000-0B00-000011020000}"/>
    <hyperlink ref="C124" r:id="rId531" xr:uid="{00000000-0004-0000-0B00-000012020000}"/>
    <hyperlink ref="G124" r:id="rId532" xr:uid="{00000000-0004-0000-0B00-000013020000}"/>
    <hyperlink ref="H124" r:id="rId533" xr:uid="{00000000-0004-0000-0B00-000014020000}"/>
    <hyperlink ref="I124" r:id="rId534" xr:uid="{00000000-0004-0000-0B00-000015020000}"/>
    <hyperlink ref="C125" r:id="rId535" xr:uid="{00000000-0004-0000-0B00-000016020000}"/>
    <hyperlink ref="G125" r:id="rId536" xr:uid="{00000000-0004-0000-0B00-000017020000}"/>
    <hyperlink ref="H125" r:id="rId537" xr:uid="{00000000-0004-0000-0B00-000018020000}"/>
    <hyperlink ref="I125" r:id="rId538" xr:uid="{00000000-0004-0000-0B00-000019020000}"/>
    <hyperlink ref="J125" r:id="rId539" xr:uid="{00000000-0004-0000-0B00-00001A020000}"/>
    <hyperlink ref="K125" r:id="rId540" xr:uid="{00000000-0004-0000-0B00-00001B020000}"/>
    <hyperlink ref="C126" r:id="rId541" xr:uid="{00000000-0004-0000-0B00-00001C020000}"/>
    <hyperlink ref="G126" r:id="rId542" xr:uid="{00000000-0004-0000-0B00-00001D020000}"/>
    <hyperlink ref="H126" r:id="rId543" xr:uid="{00000000-0004-0000-0B00-00001E020000}"/>
    <hyperlink ref="G127" r:id="rId544" xr:uid="{00000000-0004-0000-0B00-00001F020000}"/>
    <hyperlink ref="H127" r:id="rId545" xr:uid="{00000000-0004-0000-0B00-000020020000}"/>
    <hyperlink ref="I127" r:id="rId546" xr:uid="{00000000-0004-0000-0B00-000021020000}"/>
    <hyperlink ref="J127" r:id="rId547" xr:uid="{00000000-0004-0000-0B00-000022020000}"/>
    <hyperlink ref="G128" r:id="rId548" xr:uid="{00000000-0004-0000-0B00-000023020000}"/>
    <hyperlink ref="H128" r:id="rId549" xr:uid="{00000000-0004-0000-0B00-000024020000}"/>
    <hyperlink ref="I128" r:id="rId550" xr:uid="{00000000-0004-0000-0B00-000025020000}"/>
    <hyperlink ref="J128" r:id="rId551" xr:uid="{00000000-0004-0000-0B00-000026020000}"/>
  </hyperlinks>
  <pageMargins left="0.78740157480314998" right="0.78740157480314998" top="0.78740157480314998" bottom="0.78740157480314998" header="0.39370078740157499" footer="0.39370078740157499"/>
  <pageSetup paperSize="9" fitToWidth="0" fitToHeight="0"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129"/>
  <sheetViews>
    <sheetView workbookViewId="0">
      <pane ySplit="1" topLeftCell="A2" activePane="bottomLeft" state="frozen"/>
      <selection pane="bottomLeft"/>
    </sheetView>
  </sheetViews>
  <sheetFormatPr defaultColWidth="11.42578125" defaultRowHeight="12.75" customHeight="1"/>
  <cols>
    <col min="1" max="1" width="20.7109375" style="4" customWidth="1"/>
    <col min="2" max="2" width="15.7109375" style="4" customWidth="1"/>
    <col min="3" max="3" width="20.7109375" style="4" customWidth="1"/>
    <col min="4" max="4" width="65.7109375" style="4" customWidth="1"/>
    <col min="5" max="5" width="10.7109375" style="4" customWidth="1"/>
    <col min="6" max="6" width="40.7109375" style="4" customWidth="1"/>
    <col min="7" max="16" width="9.140625" style="4" customWidth="1"/>
    <col min="17" max="16384" width="11.42578125" style="4"/>
  </cols>
  <sheetData>
    <row r="1" spans="1:16" ht="49.5" customHeight="1">
      <c r="A1" s="16" t="s">
        <v>377</v>
      </c>
      <c r="B1" s="16" t="s">
        <v>378</v>
      </c>
      <c r="C1" s="16" t="s">
        <v>379</v>
      </c>
      <c r="D1" s="16" t="s">
        <v>380</v>
      </c>
      <c r="E1" s="17" t="s">
        <v>381</v>
      </c>
      <c r="F1" s="17" t="s">
        <v>382</v>
      </c>
      <c r="G1" s="18" t="s">
        <v>383</v>
      </c>
      <c r="H1" s="18" t="s">
        <v>384</v>
      </c>
      <c r="I1" s="18" t="s">
        <v>385</v>
      </c>
      <c r="J1" s="18" t="s">
        <v>386</v>
      </c>
      <c r="K1" s="18" t="s">
        <v>387</v>
      </c>
      <c r="L1" s="18" t="s">
        <v>388</v>
      </c>
      <c r="M1" s="18" t="s">
        <v>389</v>
      </c>
      <c r="N1" s="18" t="s">
        <v>390</v>
      </c>
      <c r="O1" s="18" t="s">
        <v>391</v>
      </c>
      <c r="P1" s="18" t="s">
        <v>392</v>
      </c>
    </row>
    <row r="2" spans="1:16" ht="216.75">
      <c r="A2" s="19" t="s">
        <v>275</v>
      </c>
      <c r="B2" s="20" t="s">
        <v>7435</v>
      </c>
      <c r="C2" s="19" t="s">
        <v>7436</v>
      </c>
      <c r="D2" s="19" t="s">
        <v>399</v>
      </c>
      <c r="E2" s="20"/>
      <c r="F2" s="20"/>
      <c r="G2" s="21" t="s">
        <v>7437</v>
      </c>
      <c r="H2" s="20"/>
      <c r="I2" s="20"/>
      <c r="J2" s="20"/>
      <c r="K2" s="20"/>
      <c r="L2" s="20"/>
      <c r="M2" s="20"/>
      <c r="N2" s="20"/>
      <c r="O2" s="20"/>
      <c r="P2" s="20"/>
    </row>
    <row r="3" spans="1:16" ht="382.5">
      <c r="A3" s="19" t="s">
        <v>275</v>
      </c>
      <c r="B3" s="20" t="s">
        <v>7438</v>
      </c>
      <c r="C3" s="19" t="s">
        <v>7439</v>
      </c>
      <c r="D3" s="19" t="s">
        <v>7440</v>
      </c>
      <c r="E3" s="20"/>
      <c r="F3" s="20"/>
      <c r="G3" s="21" t="s">
        <v>7441</v>
      </c>
      <c r="H3" s="21" t="s">
        <v>7442</v>
      </c>
      <c r="I3" s="21" t="s">
        <v>7437</v>
      </c>
      <c r="J3" s="20"/>
      <c r="K3" s="20"/>
      <c r="L3" s="20"/>
      <c r="M3" s="20"/>
      <c r="N3" s="20"/>
      <c r="O3" s="20"/>
      <c r="P3" s="20"/>
    </row>
    <row r="4" spans="1:16" ht="153">
      <c r="A4" s="19" t="s">
        <v>276</v>
      </c>
      <c r="B4" s="20" t="s">
        <v>7443</v>
      </c>
      <c r="C4" s="19" t="s">
        <v>7444</v>
      </c>
      <c r="D4" s="19" t="s">
        <v>5188</v>
      </c>
      <c r="E4" s="20"/>
      <c r="F4" s="20"/>
      <c r="G4" s="21" t="s">
        <v>7445</v>
      </c>
      <c r="H4" s="20"/>
      <c r="I4" s="20"/>
      <c r="J4" s="20"/>
      <c r="K4" s="20"/>
      <c r="L4" s="20"/>
      <c r="M4" s="20"/>
      <c r="N4" s="20"/>
      <c r="O4" s="20"/>
      <c r="P4" s="20"/>
    </row>
    <row r="5" spans="1:16" ht="89.25">
      <c r="A5" s="19" t="s">
        <v>276</v>
      </c>
      <c r="B5" s="20" t="s">
        <v>7446</v>
      </c>
      <c r="C5" s="19" t="s">
        <v>7447</v>
      </c>
      <c r="D5" s="19" t="s">
        <v>499</v>
      </c>
      <c r="E5" s="20"/>
      <c r="F5" s="20"/>
      <c r="G5" s="21" t="s">
        <v>7445</v>
      </c>
      <c r="H5" s="20"/>
      <c r="I5" s="20"/>
      <c r="J5" s="20"/>
      <c r="K5" s="20"/>
      <c r="L5" s="20"/>
      <c r="M5" s="20"/>
      <c r="N5" s="20"/>
      <c r="O5" s="20"/>
      <c r="P5" s="20"/>
    </row>
    <row r="6" spans="1:16" ht="76.5">
      <c r="A6" s="19" t="s">
        <v>276</v>
      </c>
      <c r="B6" s="20" t="s">
        <v>7448</v>
      </c>
      <c r="C6" s="19" t="s">
        <v>7449</v>
      </c>
      <c r="D6" s="19" t="s">
        <v>502</v>
      </c>
      <c r="E6" s="20"/>
      <c r="F6" s="20"/>
      <c r="G6" s="21" t="s">
        <v>7445</v>
      </c>
      <c r="H6" s="20"/>
      <c r="I6" s="20"/>
      <c r="J6" s="20"/>
      <c r="K6" s="20"/>
      <c r="L6" s="20"/>
      <c r="M6" s="20"/>
      <c r="N6" s="20"/>
      <c r="O6" s="20"/>
      <c r="P6" s="20"/>
    </row>
    <row r="7" spans="1:16" ht="409.6">
      <c r="A7" s="19" t="s">
        <v>277</v>
      </c>
      <c r="B7" s="20" t="s">
        <v>7450</v>
      </c>
      <c r="C7" s="19" t="s">
        <v>7451</v>
      </c>
      <c r="D7" s="19" t="s">
        <v>7452</v>
      </c>
      <c r="E7" s="20"/>
      <c r="F7" s="20"/>
      <c r="G7" s="21" t="s">
        <v>7453</v>
      </c>
      <c r="H7" s="21" t="s">
        <v>7454</v>
      </c>
      <c r="I7" s="21" t="s">
        <v>7455</v>
      </c>
      <c r="J7" s="20"/>
      <c r="K7" s="20"/>
      <c r="L7" s="20"/>
      <c r="M7" s="20"/>
      <c r="N7" s="20"/>
      <c r="O7" s="20"/>
      <c r="P7" s="20"/>
    </row>
    <row r="8" spans="1:16" ht="395.25">
      <c r="A8" s="19" t="s">
        <v>277</v>
      </c>
      <c r="B8" s="20" t="s">
        <v>7456</v>
      </c>
      <c r="C8" s="19" t="s">
        <v>7457</v>
      </c>
      <c r="D8" s="19" t="s">
        <v>7458</v>
      </c>
      <c r="E8" s="20"/>
      <c r="F8" s="20"/>
      <c r="G8" s="21" t="s">
        <v>7459</v>
      </c>
      <c r="H8" s="21" t="s">
        <v>7460</v>
      </c>
      <c r="I8" s="21" t="s">
        <v>7455</v>
      </c>
      <c r="J8" s="20"/>
      <c r="K8" s="20"/>
      <c r="L8" s="20"/>
      <c r="M8" s="20"/>
      <c r="N8" s="20"/>
      <c r="O8" s="20"/>
      <c r="P8" s="20"/>
    </row>
    <row r="9" spans="1:16" ht="409.6">
      <c r="A9" s="19" t="s">
        <v>278</v>
      </c>
      <c r="B9" s="20" t="s">
        <v>7461</v>
      </c>
      <c r="C9" s="19" t="s">
        <v>7462</v>
      </c>
      <c r="D9" s="19" t="s">
        <v>7463</v>
      </c>
      <c r="E9" s="20"/>
      <c r="F9" s="20"/>
      <c r="G9" s="21" t="s">
        <v>7464</v>
      </c>
      <c r="H9" s="21" t="s">
        <v>7465</v>
      </c>
      <c r="I9" s="20"/>
      <c r="J9" s="20"/>
      <c r="K9" s="20"/>
      <c r="L9" s="20"/>
      <c r="M9" s="20"/>
      <c r="N9" s="20"/>
      <c r="O9" s="20"/>
      <c r="P9" s="20"/>
    </row>
    <row r="10" spans="1:16" ht="153">
      <c r="A10" s="19" t="s">
        <v>278</v>
      </c>
      <c r="B10" s="20" t="s">
        <v>7466</v>
      </c>
      <c r="C10" s="19" t="s">
        <v>7467</v>
      </c>
      <c r="D10" s="19" t="s">
        <v>7468</v>
      </c>
      <c r="E10" s="20"/>
      <c r="F10" s="20"/>
      <c r="G10" s="21" t="s">
        <v>7469</v>
      </c>
      <c r="H10" s="21" t="s">
        <v>7465</v>
      </c>
      <c r="I10" s="20"/>
      <c r="J10" s="20"/>
      <c r="K10" s="20"/>
      <c r="L10" s="20"/>
      <c r="M10" s="20"/>
      <c r="N10" s="20"/>
      <c r="O10" s="20"/>
      <c r="P10" s="20"/>
    </row>
    <row r="11" spans="1:16" ht="153">
      <c r="A11" s="19" t="s">
        <v>278</v>
      </c>
      <c r="B11" s="20" t="s">
        <v>7470</v>
      </c>
      <c r="C11" s="19" t="s">
        <v>7471</v>
      </c>
      <c r="D11" s="19" t="s">
        <v>7472</v>
      </c>
      <c r="E11" s="20"/>
      <c r="F11" s="20"/>
      <c r="G11" s="21" t="s">
        <v>7473</v>
      </c>
      <c r="H11" s="21" t="s">
        <v>7465</v>
      </c>
      <c r="I11" s="20"/>
      <c r="J11" s="20"/>
      <c r="K11" s="20"/>
      <c r="L11" s="20"/>
      <c r="M11" s="20"/>
      <c r="N11" s="20"/>
      <c r="O11" s="20"/>
      <c r="P11" s="20"/>
    </row>
    <row r="12" spans="1:16" ht="204">
      <c r="A12" s="19" t="s">
        <v>278</v>
      </c>
      <c r="B12" s="20" t="s">
        <v>7474</v>
      </c>
      <c r="C12" s="19" t="s">
        <v>7475</v>
      </c>
      <c r="D12" s="19" t="s">
        <v>7476</v>
      </c>
      <c r="E12" s="20"/>
      <c r="F12" s="20"/>
      <c r="G12" s="21" t="s">
        <v>7477</v>
      </c>
      <c r="H12" s="21" t="s">
        <v>7465</v>
      </c>
      <c r="I12" s="20"/>
      <c r="J12" s="20"/>
      <c r="K12" s="20"/>
      <c r="L12" s="20"/>
      <c r="M12" s="20"/>
      <c r="N12" s="20"/>
      <c r="O12" s="20"/>
      <c r="P12" s="20"/>
    </row>
    <row r="13" spans="1:16" ht="409.6">
      <c r="A13" s="19" t="s">
        <v>278</v>
      </c>
      <c r="B13" s="20" t="s">
        <v>7478</v>
      </c>
      <c r="C13" s="19" t="s">
        <v>7479</v>
      </c>
      <c r="D13" s="19" t="s">
        <v>7480</v>
      </c>
      <c r="E13" s="20"/>
      <c r="F13" s="20"/>
      <c r="G13" s="21" t="s">
        <v>7481</v>
      </c>
      <c r="H13" s="21" t="s">
        <v>7482</v>
      </c>
      <c r="I13" s="21" t="s">
        <v>7465</v>
      </c>
      <c r="J13" s="20"/>
      <c r="K13" s="20"/>
      <c r="L13" s="20"/>
      <c r="M13" s="20"/>
      <c r="N13" s="20"/>
      <c r="O13" s="20"/>
      <c r="P13" s="20"/>
    </row>
    <row r="14" spans="1:16" ht="409.6">
      <c r="A14" s="19" t="s">
        <v>278</v>
      </c>
      <c r="B14" s="20" t="s">
        <v>7483</v>
      </c>
      <c r="C14" s="19" t="s">
        <v>7484</v>
      </c>
      <c r="D14" s="19" t="s">
        <v>7485</v>
      </c>
      <c r="E14" s="20"/>
      <c r="F14" s="20"/>
      <c r="G14" s="21" t="s">
        <v>7486</v>
      </c>
      <c r="H14" s="21" t="s">
        <v>7487</v>
      </c>
      <c r="I14" s="21" t="s">
        <v>7488</v>
      </c>
      <c r="J14" s="21" t="s">
        <v>7465</v>
      </c>
      <c r="K14" s="20"/>
      <c r="L14" s="20"/>
      <c r="M14" s="20"/>
      <c r="N14" s="20"/>
      <c r="O14" s="20"/>
      <c r="P14" s="20"/>
    </row>
    <row r="15" spans="1:16" ht="140.25">
      <c r="A15" s="19" t="s">
        <v>279</v>
      </c>
      <c r="B15" s="20" t="s">
        <v>7489</v>
      </c>
      <c r="C15" s="19" t="s">
        <v>7490</v>
      </c>
      <c r="D15" s="19" t="s">
        <v>7491</v>
      </c>
      <c r="E15" s="20"/>
      <c r="F15" s="20"/>
      <c r="G15" s="21" t="s">
        <v>7492</v>
      </c>
      <c r="H15" s="21" t="s">
        <v>7493</v>
      </c>
      <c r="I15" s="20"/>
      <c r="J15" s="20"/>
      <c r="K15" s="20"/>
      <c r="L15" s="20"/>
      <c r="M15" s="20"/>
      <c r="N15" s="20"/>
      <c r="O15" s="20"/>
      <c r="P15" s="20"/>
    </row>
    <row r="16" spans="1:16" ht="382.5">
      <c r="A16" s="19" t="s">
        <v>279</v>
      </c>
      <c r="B16" s="20" t="s">
        <v>7494</v>
      </c>
      <c r="C16" s="19" t="s">
        <v>7495</v>
      </c>
      <c r="D16" s="19" t="s">
        <v>7496</v>
      </c>
      <c r="E16" s="20"/>
      <c r="F16" s="20"/>
      <c r="G16" s="21" t="s">
        <v>7497</v>
      </c>
      <c r="H16" s="21" t="s">
        <v>7493</v>
      </c>
      <c r="I16" s="20"/>
      <c r="J16" s="20"/>
      <c r="K16" s="20"/>
      <c r="L16" s="20"/>
      <c r="M16" s="20"/>
      <c r="N16" s="20"/>
      <c r="O16" s="20"/>
      <c r="P16" s="20"/>
    </row>
    <row r="17" spans="1:16" ht="306">
      <c r="A17" s="19" t="s">
        <v>279</v>
      </c>
      <c r="B17" s="20" t="s">
        <v>7498</v>
      </c>
      <c r="C17" s="19" t="s">
        <v>7499</v>
      </c>
      <c r="D17" s="19" t="s">
        <v>7500</v>
      </c>
      <c r="E17" s="20"/>
      <c r="F17" s="20"/>
      <c r="G17" s="21" t="s">
        <v>7501</v>
      </c>
      <c r="H17" s="21" t="s">
        <v>7502</v>
      </c>
      <c r="I17" s="21" t="s">
        <v>7493</v>
      </c>
      <c r="J17" s="20"/>
      <c r="K17" s="20"/>
      <c r="L17" s="20"/>
      <c r="M17" s="20"/>
      <c r="N17" s="20"/>
      <c r="O17" s="20"/>
      <c r="P17" s="20"/>
    </row>
    <row r="18" spans="1:16" ht="140.25">
      <c r="A18" s="19" t="s">
        <v>279</v>
      </c>
      <c r="B18" s="20" t="s">
        <v>7503</v>
      </c>
      <c r="C18" s="19" t="s">
        <v>7504</v>
      </c>
      <c r="D18" s="19" t="s">
        <v>7505</v>
      </c>
      <c r="E18" s="20"/>
      <c r="F18" s="20"/>
      <c r="G18" s="21" t="s">
        <v>7506</v>
      </c>
      <c r="H18" s="21" t="s">
        <v>7493</v>
      </c>
      <c r="I18" s="20"/>
      <c r="J18" s="20"/>
      <c r="K18" s="20"/>
      <c r="L18" s="20"/>
      <c r="M18" s="20"/>
      <c r="N18" s="20"/>
      <c r="O18" s="20"/>
      <c r="P18" s="20"/>
    </row>
    <row r="19" spans="1:16" ht="409.6">
      <c r="A19" s="19" t="s">
        <v>279</v>
      </c>
      <c r="B19" s="20" t="s">
        <v>7507</v>
      </c>
      <c r="C19" s="19" t="s">
        <v>7508</v>
      </c>
      <c r="D19" s="19" t="s">
        <v>7509</v>
      </c>
      <c r="E19" s="20"/>
      <c r="F19" s="20"/>
      <c r="G19" s="21" t="s">
        <v>7510</v>
      </c>
      <c r="H19" s="21" t="s">
        <v>7511</v>
      </c>
      <c r="I19" s="21" t="s">
        <v>7512</v>
      </c>
      <c r="J19" s="21" t="s">
        <v>7493</v>
      </c>
      <c r="K19" s="20"/>
      <c r="L19" s="20"/>
      <c r="M19" s="20"/>
      <c r="N19" s="20"/>
      <c r="O19" s="20"/>
      <c r="P19" s="20"/>
    </row>
    <row r="20" spans="1:16" ht="409.6">
      <c r="A20" s="19" t="s">
        <v>279</v>
      </c>
      <c r="B20" s="20" t="s">
        <v>7513</v>
      </c>
      <c r="C20" s="19" t="s">
        <v>7514</v>
      </c>
      <c r="D20" s="19" t="s">
        <v>7515</v>
      </c>
      <c r="E20" s="20"/>
      <c r="F20" s="20"/>
      <c r="G20" s="21" t="s">
        <v>7516</v>
      </c>
      <c r="H20" s="21" t="s">
        <v>7493</v>
      </c>
      <c r="I20" s="20"/>
      <c r="J20" s="20"/>
      <c r="K20" s="20"/>
      <c r="L20" s="20"/>
      <c r="M20" s="20"/>
      <c r="N20" s="20"/>
      <c r="O20" s="20"/>
      <c r="P20" s="20"/>
    </row>
    <row r="21" spans="1:16" ht="409.6">
      <c r="A21" s="19" t="s">
        <v>279</v>
      </c>
      <c r="B21" s="20" t="s">
        <v>7517</v>
      </c>
      <c r="C21" s="19" t="s">
        <v>7518</v>
      </c>
      <c r="D21" s="19" t="s">
        <v>7519</v>
      </c>
      <c r="E21" s="20"/>
      <c r="F21" s="20"/>
      <c r="G21" s="21" t="s">
        <v>7520</v>
      </c>
      <c r="H21" s="21" t="s">
        <v>7521</v>
      </c>
      <c r="I21" s="21" t="s">
        <v>7522</v>
      </c>
      <c r="J21" s="21" t="s">
        <v>7493</v>
      </c>
      <c r="K21" s="20"/>
      <c r="L21" s="20"/>
      <c r="M21" s="20"/>
      <c r="N21" s="20"/>
      <c r="O21" s="20"/>
      <c r="P21" s="20"/>
    </row>
    <row r="22" spans="1:16" ht="191.25">
      <c r="A22" s="19" t="s">
        <v>279</v>
      </c>
      <c r="B22" s="20" t="s">
        <v>7523</v>
      </c>
      <c r="C22" s="19" t="s">
        <v>7524</v>
      </c>
      <c r="D22" s="19" t="s">
        <v>7525</v>
      </c>
      <c r="E22" s="20"/>
      <c r="F22" s="20"/>
      <c r="G22" s="21" t="s">
        <v>7526</v>
      </c>
      <c r="H22" s="21" t="s">
        <v>7493</v>
      </c>
      <c r="I22" s="20"/>
      <c r="J22" s="20"/>
      <c r="K22" s="20"/>
      <c r="L22" s="20"/>
      <c r="M22" s="20"/>
      <c r="N22" s="20"/>
      <c r="O22" s="20"/>
      <c r="P22" s="20"/>
    </row>
    <row r="23" spans="1:16" ht="140.25">
      <c r="A23" s="19" t="s">
        <v>279</v>
      </c>
      <c r="B23" s="20" t="s">
        <v>7527</v>
      </c>
      <c r="C23" s="19" t="s">
        <v>7528</v>
      </c>
      <c r="D23" s="19" t="s">
        <v>7529</v>
      </c>
      <c r="E23" s="20"/>
      <c r="F23" s="20"/>
      <c r="G23" s="21" t="s">
        <v>7530</v>
      </c>
      <c r="H23" s="21" t="s">
        <v>7493</v>
      </c>
      <c r="I23" s="20"/>
      <c r="J23" s="20"/>
      <c r="K23" s="20"/>
      <c r="L23" s="20"/>
      <c r="M23" s="20"/>
      <c r="N23" s="20"/>
      <c r="O23" s="20"/>
      <c r="P23" s="20"/>
    </row>
    <row r="24" spans="1:16" ht="409.6">
      <c r="A24" s="19" t="s">
        <v>279</v>
      </c>
      <c r="B24" s="20" t="s">
        <v>7531</v>
      </c>
      <c r="C24" s="19" t="s">
        <v>7532</v>
      </c>
      <c r="D24" s="19" t="s">
        <v>7533</v>
      </c>
      <c r="E24" s="20"/>
      <c r="F24" s="20"/>
      <c r="G24" s="21" t="s">
        <v>7534</v>
      </c>
      <c r="H24" s="21" t="s">
        <v>7493</v>
      </c>
      <c r="I24" s="20"/>
      <c r="J24" s="20"/>
      <c r="K24" s="20"/>
      <c r="L24" s="20"/>
      <c r="M24" s="20"/>
      <c r="N24" s="20"/>
      <c r="O24" s="20"/>
      <c r="P24" s="20"/>
    </row>
    <row r="25" spans="1:16" ht="409.6">
      <c r="A25" s="19" t="s">
        <v>280</v>
      </c>
      <c r="B25" s="20" t="s">
        <v>7535</v>
      </c>
      <c r="C25" s="19" t="s">
        <v>7536</v>
      </c>
      <c r="D25" s="19" t="s">
        <v>7537</v>
      </c>
      <c r="E25" s="20"/>
      <c r="F25" s="20"/>
      <c r="G25" s="21" t="s">
        <v>7538</v>
      </c>
      <c r="H25" s="21" t="s">
        <v>7539</v>
      </c>
      <c r="I25" s="21" t="s">
        <v>7540</v>
      </c>
      <c r="J25" s="21" t="s">
        <v>7541</v>
      </c>
      <c r="K25" s="20"/>
      <c r="L25" s="20"/>
      <c r="M25" s="20"/>
      <c r="N25" s="20"/>
      <c r="O25" s="20"/>
      <c r="P25" s="20"/>
    </row>
    <row r="26" spans="1:16" ht="409.6">
      <c r="A26" s="19" t="s">
        <v>280</v>
      </c>
      <c r="B26" s="20" t="s">
        <v>7542</v>
      </c>
      <c r="C26" s="19" t="s">
        <v>7543</v>
      </c>
      <c r="D26" s="19" t="s">
        <v>7544</v>
      </c>
      <c r="E26" s="20"/>
      <c r="F26" s="20"/>
      <c r="G26" s="21" t="s">
        <v>7538</v>
      </c>
      <c r="H26" s="21" t="s">
        <v>7539</v>
      </c>
      <c r="I26" s="21" t="s">
        <v>7545</v>
      </c>
      <c r="J26" s="21" t="s">
        <v>7546</v>
      </c>
      <c r="K26" s="21" t="s">
        <v>7547</v>
      </c>
      <c r="L26" s="21" t="s">
        <v>7548</v>
      </c>
      <c r="M26" s="21" t="s">
        <v>7549</v>
      </c>
      <c r="N26" s="21" t="s">
        <v>7550</v>
      </c>
      <c r="O26" s="21" t="s">
        <v>7551</v>
      </c>
      <c r="P26" s="21" t="s">
        <v>7541</v>
      </c>
    </row>
    <row r="27" spans="1:16" ht="409.6">
      <c r="A27" s="19" t="s">
        <v>280</v>
      </c>
      <c r="B27" s="20" t="s">
        <v>7552</v>
      </c>
      <c r="C27" s="19" t="s">
        <v>7553</v>
      </c>
      <c r="D27" s="19" t="s">
        <v>7554</v>
      </c>
      <c r="E27" s="20"/>
      <c r="F27" s="20"/>
      <c r="G27" s="21" t="s">
        <v>7538</v>
      </c>
      <c r="H27" s="21" t="s">
        <v>7539</v>
      </c>
      <c r="I27" s="21" t="s">
        <v>7545</v>
      </c>
      <c r="J27" s="21" t="s">
        <v>7546</v>
      </c>
      <c r="K27" s="21" t="s">
        <v>7547</v>
      </c>
      <c r="L27" s="21" t="s">
        <v>7548</v>
      </c>
      <c r="M27" s="21" t="s">
        <v>7549</v>
      </c>
      <c r="N27" s="21" t="s">
        <v>7555</v>
      </c>
      <c r="O27" s="21" t="s">
        <v>7556</v>
      </c>
      <c r="P27" s="21" t="s">
        <v>7541</v>
      </c>
    </row>
    <row r="28" spans="1:16" ht="409.6">
      <c r="A28" s="19" t="s">
        <v>280</v>
      </c>
      <c r="B28" s="20" t="s">
        <v>7557</v>
      </c>
      <c r="C28" s="19" t="s">
        <v>7558</v>
      </c>
      <c r="D28" s="19" t="s">
        <v>7559</v>
      </c>
      <c r="E28" s="20"/>
      <c r="F28" s="20"/>
      <c r="G28" s="21" t="s">
        <v>7560</v>
      </c>
      <c r="H28" s="21" t="s">
        <v>7561</v>
      </c>
      <c r="I28" s="21" t="s">
        <v>7541</v>
      </c>
      <c r="J28" s="20"/>
      <c r="K28" s="20"/>
      <c r="L28" s="20"/>
      <c r="M28" s="20"/>
      <c r="N28" s="20"/>
      <c r="O28" s="20"/>
      <c r="P28" s="20"/>
    </row>
    <row r="29" spans="1:16" ht="191.25">
      <c r="A29" s="19" t="s">
        <v>280</v>
      </c>
      <c r="B29" s="20" t="s">
        <v>7562</v>
      </c>
      <c r="C29" s="19" t="s">
        <v>7563</v>
      </c>
      <c r="D29" s="19" t="s">
        <v>7564</v>
      </c>
      <c r="E29" s="20"/>
      <c r="F29" s="20"/>
      <c r="G29" s="21" t="s">
        <v>7565</v>
      </c>
      <c r="H29" s="21" t="s">
        <v>7541</v>
      </c>
      <c r="I29" s="20"/>
      <c r="J29" s="20"/>
      <c r="K29" s="20"/>
      <c r="L29" s="20"/>
      <c r="M29" s="20"/>
      <c r="N29" s="20"/>
      <c r="O29" s="20"/>
      <c r="P29" s="20"/>
    </row>
    <row r="30" spans="1:16" ht="409.6">
      <c r="A30" s="19" t="s">
        <v>280</v>
      </c>
      <c r="B30" s="20" t="s">
        <v>7566</v>
      </c>
      <c r="C30" s="19" t="s">
        <v>7567</v>
      </c>
      <c r="D30" s="19" t="s">
        <v>7568</v>
      </c>
      <c r="E30" s="20"/>
      <c r="F30" s="20"/>
      <c r="G30" s="21" t="s">
        <v>7569</v>
      </c>
      <c r="H30" s="21" t="s">
        <v>7570</v>
      </c>
      <c r="I30" s="21" t="s">
        <v>7541</v>
      </c>
      <c r="J30" s="20"/>
      <c r="K30" s="20"/>
      <c r="L30" s="20"/>
      <c r="M30" s="20"/>
      <c r="N30" s="20"/>
      <c r="O30" s="20"/>
      <c r="P30" s="20"/>
    </row>
    <row r="31" spans="1:16" ht="127.5">
      <c r="A31" s="19" t="s">
        <v>280</v>
      </c>
      <c r="B31" s="20" t="s">
        <v>7571</v>
      </c>
      <c r="C31" s="19" t="s">
        <v>7572</v>
      </c>
      <c r="D31" s="19" t="s">
        <v>7573</v>
      </c>
      <c r="E31" s="20"/>
      <c r="F31" s="20"/>
      <c r="G31" s="21" t="s">
        <v>7574</v>
      </c>
      <c r="H31" s="21" t="s">
        <v>7541</v>
      </c>
      <c r="I31" s="20"/>
      <c r="J31" s="20"/>
      <c r="K31" s="20"/>
      <c r="L31" s="20"/>
      <c r="M31" s="20"/>
      <c r="N31" s="20"/>
      <c r="O31" s="20"/>
      <c r="P31" s="20"/>
    </row>
    <row r="32" spans="1:16" ht="165.75">
      <c r="A32" s="19" t="s">
        <v>281</v>
      </c>
      <c r="B32" s="20" t="s">
        <v>7575</v>
      </c>
      <c r="C32" s="19" t="s">
        <v>7576</v>
      </c>
      <c r="D32" s="19" t="s">
        <v>7577</v>
      </c>
      <c r="E32" s="20"/>
      <c r="F32" s="20"/>
      <c r="G32" s="21" t="s">
        <v>7578</v>
      </c>
      <c r="H32" s="21" t="s">
        <v>7579</v>
      </c>
      <c r="I32" s="21" t="s">
        <v>7580</v>
      </c>
      <c r="J32" s="20"/>
      <c r="K32" s="20"/>
      <c r="L32" s="20"/>
      <c r="M32" s="20"/>
      <c r="N32" s="20"/>
      <c r="O32" s="20"/>
      <c r="P32" s="20"/>
    </row>
    <row r="33" spans="1:16" ht="409.6">
      <c r="A33" s="19" t="s">
        <v>281</v>
      </c>
      <c r="B33" s="20" t="s">
        <v>7581</v>
      </c>
      <c r="C33" s="19" t="s">
        <v>7582</v>
      </c>
      <c r="D33" s="19" t="s">
        <v>7583</v>
      </c>
      <c r="E33" s="20"/>
      <c r="F33" s="20"/>
      <c r="G33" s="21" t="s">
        <v>7584</v>
      </c>
      <c r="H33" s="21" t="s">
        <v>7580</v>
      </c>
      <c r="I33" s="20"/>
      <c r="J33" s="20"/>
      <c r="K33" s="20"/>
      <c r="L33" s="20"/>
      <c r="M33" s="20"/>
      <c r="N33" s="20"/>
      <c r="O33" s="20"/>
      <c r="P33" s="20"/>
    </row>
    <row r="34" spans="1:16" ht="102">
      <c r="A34" s="19" t="s">
        <v>281</v>
      </c>
      <c r="B34" s="20" t="s">
        <v>7585</v>
      </c>
      <c r="C34" s="19" t="s">
        <v>7586</v>
      </c>
      <c r="D34" s="19" t="s">
        <v>7587</v>
      </c>
      <c r="E34" s="20"/>
      <c r="F34" s="20"/>
      <c r="G34" s="21" t="s">
        <v>7588</v>
      </c>
      <c r="H34" s="21" t="s">
        <v>7580</v>
      </c>
      <c r="I34" s="20"/>
      <c r="J34" s="20"/>
      <c r="K34" s="20"/>
      <c r="L34" s="20"/>
      <c r="M34" s="20"/>
      <c r="N34" s="20"/>
      <c r="O34" s="20"/>
      <c r="P34" s="20"/>
    </row>
    <row r="35" spans="1:16" ht="140.25">
      <c r="A35" s="19" t="s">
        <v>281</v>
      </c>
      <c r="B35" s="20" t="s">
        <v>7589</v>
      </c>
      <c r="C35" s="19" t="s">
        <v>7590</v>
      </c>
      <c r="D35" s="19" t="s">
        <v>7591</v>
      </c>
      <c r="E35" s="20"/>
      <c r="F35" s="20"/>
      <c r="G35" s="21" t="s">
        <v>7592</v>
      </c>
      <c r="H35" s="21" t="s">
        <v>7580</v>
      </c>
      <c r="I35" s="20"/>
      <c r="J35" s="20"/>
      <c r="K35" s="20"/>
      <c r="L35" s="20"/>
      <c r="M35" s="20"/>
      <c r="N35" s="20"/>
      <c r="O35" s="20"/>
      <c r="P35" s="20"/>
    </row>
    <row r="36" spans="1:16" ht="369.75">
      <c r="A36" s="19" t="s">
        <v>281</v>
      </c>
      <c r="B36" s="20" t="s">
        <v>7593</v>
      </c>
      <c r="C36" s="19" t="s">
        <v>7594</v>
      </c>
      <c r="D36" s="19" t="s">
        <v>7595</v>
      </c>
      <c r="E36" s="20"/>
      <c r="F36" s="20"/>
      <c r="G36" s="21" t="s">
        <v>7596</v>
      </c>
      <c r="H36" s="21" t="s">
        <v>7580</v>
      </c>
      <c r="I36" s="20"/>
      <c r="J36" s="20"/>
      <c r="K36" s="20"/>
      <c r="L36" s="20"/>
      <c r="M36" s="20"/>
      <c r="N36" s="20"/>
      <c r="O36" s="20"/>
      <c r="P36" s="20"/>
    </row>
    <row r="37" spans="1:16" ht="409.6">
      <c r="A37" s="19" t="s">
        <v>281</v>
      </c>
      <c r="B37" s="20" t="s">
        <v>7597</v>
      </c>
      <c r="C37" s="19" t="s">
        <v>7598</v>
      </c>
      <c r="D37" s="19" t="s">
        <v>7599</v>
      </c>
      <c r="E37" s="20"/>
      <c r="F37" s="20"/>
      <c r="G37" s="21" t="s">
        <v>7600</v>
      </c>
      <c r="H37" s="21" t="s">
        <v>7601</v>
      </c>
      <c r="I37" s="21" t="s">
        <v>7602</v>
      </c>
      <c r="J37" s="21" t="s">
        <v>7603</v>
      </c>
      <c r="K37" s="21" t="s">
        <v>7580</v>
      </c>
      <c r="L37" s="20"/>
      <c r="M37" s="20"/>
      <c r="N37" s="20"/>
      <c r="O37" s="20"/>
      <c r="P37" s="20"/>
    </row>
    <row r="38" spans="1:16" ht="280.5">
      <c r="A38" s="19" t="s">
        <v>281</v>
      </c>
      <c r="B38" s="20" t="s">
        <v>7604</v>
      </c>
      <c r="C38" s="19" t="s">
        <v>7605</v>
      </c>
      <c r="D38" s="19" t="s">
        <v>7606</v>
      </c>
      <c r="E38" s="20"/>
      <c r="F38" s="20"/>
      <c r="G38" s="21" t="s">
        <v>7607</v>
      </c>
      <c r="H38" s="21" t="s">
        <v>7580</v>
      </c>
      <c r="I38" s="20"/>
      <c r="J38" s="20"/>
      <c r="K38" s="20"/>
      <c r="L38" s="20"/>
      <c r="M38" s="20"/>
      <c r="N38" s="20"/>
      <c r="O38" s="20"/>
      <c r="P38" s="20"/>
    </row>
    <row r="39" spans="1:16" ht="204">
      <c r="A39" s="19" t="s">
        <v>281</v>
      </c>
      <c r="B39" s="20" t="s">
        <v>7608</v>
      </c>
      <c r="C39" s="19" t="s">
        <v>7609</v>
      </c>
      <c r="D39" s="19" t="s">
        <v>7610</v>
      </c>
      <c r="E39" s="20"/>
      <c r="F39" s="20"/>
      <c r="G39" s="21" t="s">
        <v>7611</v>
      </c>
      <c r="H39" s="21" t="s">
        <v>7580</v>
      </c>
      <c r="I39" s="20"/>
      <c r="J39" s="20"/>
      <c r="K39" s="20"/>
      <c r="L39" s="20"/>
      <c r="M39" s="20"/>
      <c r="N39" s="20"/>
      <c r="O39" s="20"/>
      <c r="P39" s="20"/>
    </row>
    <row r="40" spans="1:16" ht="127.5">
      <c r="A40" s="19" t="s">
        <v>281</v>
      </c>
      <c r="B40" s="20" t="s">
        <v>7612</v>
      </c>
      <c r="C40" s="19" t="s">
        <v>7613</v>
      </c>
      <c r="D40" s="19" t="s">
        <v>7614</v>
      </c>
      <c r="E40" s="20"/>
      <c r="F40" s="20"/>
      <c r="G40" s="21" t="s">
        <v>7615</v>
      </c>
      <c r="H40" s="21" t="s">
        <v>7580</v>
      </c>
      <c r="I40" s="20"/>
      <c r="J40" s="20"/>
      <c r="K40" s="20"/>
      <c r="L40" s="20"/>
      <c r="M40" s="20"/>
      <c r="N40" s="20"/>
      <c r="O40" s="20"/>
      <c r="P40" s="20"/>
    </row>
    <row r="41" spans="1:16" ht="242.25">
      <c r="A41" s="19" t="s">
        <v>282</v>
      </c>
      <c r="B41" s="20" t="s">
        <v>7616</v>
      </c>
      <c r="C41" s="19" t="s">
        <v>7617</v>
      </c>
      <c r="D41" s="19" t="s">
        <v>7618</v>
      </c>
      <c r="E41" s="20"/>
      <c r="F41" s="20"/>
      <c r="G41" s="21" t="s">
        <v>7619</v>
      </c>
      <c r="H41" s="21" t="s">
        <v>7620</v>
      </c>
      <c r="I41" s="20"/>
      <c r="J41" s="20"/>
      <c r="K41" s="20"/>
      <c r="L41" s="20"/>
      <c r="M41" s="20"/>
      <c r="N41" s="20"/>
      <c r="O41" s="20"/>
      <c r="P41" s="20"/>
    </row>
    <row r="42" spans="1:16" ht="409.6">
      <c r="A42" s="19" t="s">
        <v>282</v>
      </c>
      <c r="B42" s="20" t="s">
        <v>7621</v>
      </c>
      <c r="C42" s="19" t="s">
        <v>7622</v>
      </c>
      <c r="D42" s="19" t="s">
        <v>7623</v>
      </c>
      <c r="E42" s="20"/>
      <c r="F42" s="20"/>
      <c r="G42" s="21" t="s">
        <v>7624</v>
      </c>
      <c r="H42" s="21" t="s">
        <v>7620</v>
      </c>
      <c r="I42" s="20"/>
      <c r="J42" s="20"/>
      <c r="K42" s="20"/>
      <c r="L42" s="20"/>
      <c r="M42" s="20"/>
      <c r="N42" s="20"/>
      <c r="O42" s="20"/>
      <c r="P42" s="20"/>
    </row>
    <row r="43" spans="1:16" ht="409.6">
      <c r="A43" s="19" t="s">
        <v>283</v>
      </c>
      <c r="B43" s="20" t="s">
        <v>7625</v>
      </c>
      <c r="C43" s="19" t="s">
        <v>7626</v>
      </c>
      <c r="D43" s="19" t="s">
        <v>7627</v>
      </c>
      <c r="E43" s="20"/>
      <c r="F43" s="20"/>
      <c r="G43" s="21" t="s">
        <v>7628</v>
      </c>
      <c r="H43" s="21" t="s">
        <v>7629</v>
      </c>
      <c r="I43" s="21" t="s">
        <v>7630</v>
      </c>
      <c r="J43" s="20"/>
      <c r="K43" s="20"/>
      <c r="L43" s="20"/>
      <c r="M43" s="20"/>
      <c r="N43" s="20"/>
      <c r="O43" s="20"/>
      <c r="P43" s="20"/>
    </row>
    <row r="44" spans="1:16" ht="409.6">
      <c r="A44" s="19" t="s">
        <v>283</v>
      </c>
      <c r="B44" s="20" t="s">
        <v>7631</v>
      </c>
      <c r="C44" s="19" t="s">
        <v>7632</v>
      </c>
      <c r="D44" s="19" t="s">
        <v>7633</v>
      </c>
      <c r="E44" s="20"/>
      <c r="F44" s="20"/>
      <c r="G44" s="21" t="s">
        <v>7634</v>
      </c>
      <c r="H44" s="21" t="s">
        <v>7635</v>
      </c>
      <c r="I44" s="21" t="s">
        <v>7630</v>
      </c>
      <c r="J44" s="20"/>
      <c r="K44" s="20"/>
      <c r="L44" s="20"/>
      <c r="M44" s="20"/>
      <c r="N44" s="20"/>
      <c r="O44" s="20"/>
      <c r="P44" s="20"/>
    </row>
    <row r="45" spans="1:16" ht="216.75">
      <c r="A45" s="19" t="s">
        <v>283</v>
      </c>
      <c r="B45" s="20" t="s">
        <v>7636</v>
      </c>
      <c r="C45" s="19" t="s">
        <v>7637</v>
      </c>
      <c r="D45" s="19" t="s">
        <v>7638</v>
      </c>
      <c r="E45" s="20"/>
      <c r="F45" s="20"/>
      <c r="G45" s="21" t="s">
        <v>7639</v>
      </c>
      <c r="H45" s="21" t="s">
        <v>7630</v>
      </c>
      <c r="I45" s="20"/>
      <c r="J45" s="20"/>
      <c r="K45" s="20"/>
      <c r="L45" s="20"/>
      <c r="M45" s="20"/>
      <c r="N45" s="20"/>
      <c r="O45" s="20"/>
      <c r="P45" s="20"/>
    </row>
    <row r="46" spans="1:16" ht="216.75">
      <c r="A46" s="19" t="s">
        <v>283</v>
      </c>
      <c r="B46" s="20" t="s">
        <v>7640</v>
      </c>
      <c r="C46" s="19" t="s">
        <v>7641</v>
      </c>
      <c r="D46" s="19" t="s">
        <v>7642</v>
      </c>
      <c r="E46" s="20"/>
      <c r="F46" s="20"/>
      <c r="G46" s="21" t="s">
        <v>7643</v>
      </c>
      <c r="H46" s="21" t="s">
        <v>7644</v>
      </c>
      <c r="I46" s="21" t="s">
        <v>7645</v>
      </c>
      <c r="J46" s="21" t="s">
        <v>7630</v>
      </c>
      <c r="K46" s="20"/>
      <c r="L46" s="20"/>
      <c r="M46" s="20"/>
      <c r="N46" s="20"/>
      <c r="O46" s="20"/>
      <c r="P46" s="20"/>
    </row>
    <row r="47" spans="1:16" ht="409.6">
      <c r="A47" s="19" t="s">
        <v>283</v>
      </c>
      <c r="B47" s="20" t="s">
        <v>7646</v>
      </c>
      <c r="C47" s="19" t="s">
        <v>7647</v>
      </c>
      <c r="D47" s="19" t="s">
        <v>7648</v>
      </c>
      <c r="E47" s="20"/>
      <c r="F47" s="20"/>
      <c r="G47" s="21" t="s">
        <v>7649</v>
      </c>
      <c r="H47" s="21" t="s">
        <v>7650</v>
      </c>
      <c r="I47" s="21" t="s">
        <v>7630</v>
      </c>
      <c r="J47" s="20"/>
      <c r="K47" s="20"/>
      <c r="L47" s="20"/>
      <c r="M47" s="20"/>
      <c r="N47" s="20"/>
      <c r="O47" s="20"/>
      <c r="P47" s="20"/>
    </row>
    <row r="48" spans="1:16" ht="255">
      <c r="A48" s="19" t="s">
        <v>283</v>
      </c>
      <c r="B48" s="20" t="s">
        <v>7651</v>
      </c>
      <c r="C48" s="19" t="s">
        <v>7652</v>
      </c>
      <c r="D48" s="19" t="s">
        <v>7653</v>
      </c>
      <c r="E48" s="20"/>
      <c r="F48" s="20"/>
      <c r="G48" s="21" t="s">
        <v>7654</v>
      </c>
      <c r="H48" s="21" t="s">
        <v>7630</v>
      </c>
      <c r="I48" s="20"/>
      <c r="J48" s="20"/>
      <c r="K48" s="20"/>
      <c r="L48" s="20"/>
      <c r="M48" s="20"/>
      <c r="N48" s="20"/>
      <c r="O48" s="20"/>
      <c r="P48" s="20"/>
    </row>
    <row r="49" spans="1:16" ht="331.5">
      <c r="A49" s="19" t="s">
        <v>283</v>
      </c>
      <c r="B49" s="20" t="s">
        <v>7655</v>
      </c>
      <c r="C49" s="19" t="s">
        <v>7656</v>
      </c>
      <c r="D49" s="19" t="s">
        <v>7657</v>
      </c>
      <c r="E49" s="20"/>
      <c r="F49" s="20"/>
      <c r="G49" s="21" t="s">
        <v>7658</v>
      </c>
      <c r="H49" s="21" t="s">
        <v>7630</v>
      </c>
      <c r="I49" s="20"/>
      <c r="J49" s="20"/>
      <c r="K49" s="20"/>
      <c r="L49" s="20"/>
      <c r="M49" s="20"/>
      <c r="N49" s="20"/>
      <c r="O49" s="20"/>
      <c r="P49" s="20"/>
    </row>
    <row r="50" spans="1:16" ht="89.25">
      <c r="A50" s="19" t="s">
        <v>283</v>
      </c>
      <c r="B50" s="20" t="s">
        <v>7659</v>
      </c>
      <c r="C50" s="19" t="s">
        <v>7660</v>
      </c>
      <c r="D50" s="19" t="s">
        <v>7661</v>
      </c>
      <c r="E50" s="20"/>
      <c r="F50" s="20"/>
      <c r="G50" s="21" t="s">
        <v>7662</v>
      </c>
      <c r="H50" s="21" t="s">
        <v>7630</v>
      </c>
      <c r="I50" s="20"/>
      <c r="J50" s="20"/>
      <c r="K50" s="20"/>
      <c r="L50" s="20"/>
      <c r="M50" s="20"/>
      <c r="N50" s="20"/>
      <c r="O50" s="20"/>
      <c r="P50" s="20"/>
    </row>
    <row r="51" spans="1:16" ht="409.6">
      <c r="A51" s="19" t="s">
        <v>283</v>
      </c>
      <c r="B51" s="20" t="s">
        <v>7663</v>
      </c>
      <c r="C51" s="19" t="s">
        <v>7664</v>
      </c>
      <c r="D51" s="19" t="s">
        <v>7665</v>
      </c>
      <c r="E51" s="20"/>
      <c r="F51" s="20"/>
      <c r="G51" s="21" t="s">
        <v>7666</v>
      </c>
      <c r="H51" s="21" t="s">
        <v>7630</v>
      </c>
      <c r="I51" s="20"/>
      <c r="J51" s="20"/>
      <c r="K51" s="20"/>
      <c r="L51" s="20"/>
      <c r="M51" s="20"/>
      <c r="N51" s="20"/>
      <c r="O51" s="20"/>
      <c r="P51" s="20"/>
    </row>
    <row r="52" spans="1:16" ht="409.6">
      <c r="A52" s="19" t="s">
        <v>284</v>
      </c>
      <c r="B52" s="20" t="s">
        <v>7667</v>
      </c>
      <c r="C52" s="19" t="s">
        <v>7668</v>
      </c>
      <c r="D52" s="19" t="s">
        <v>7669</v>
      </c>
      <c r="E52" s="20"/>
      <c r="F52" s="20"/>
      <c r="G52" s="21" t="s">
        <v>7670</v>
      </c>
      <c r="H52" s="21" t="s">
        <v>7671</v>
      </c>
      <c r="I52" s="21" t="s">
        <v>7672</v>
      </c>
      <c r="J52" s="21" t="s">
        <v>7673</v>
      </c>
      <c r="K52" s="21" t="s">
        <v>7674</v>
      </c>
      <c r="L52" s="21" t="s">
        <v>7675</v>
      </c>
      <c r="M52" s="20"/>
      <c r="N52" s="20"/>
      <c r="O52" s="20"/>
      <c r="P52" s="20"/>
    </row>
    <row r="53" spans="1:16" ht="409.6">
      <c r="A53" s="19" t="s">
        <v>284</v>
      </c>
      <c r="B53" s="20" t="s">
        <v>7676</v>
      </c>
      <c r="C53" s="19" t="s">
        <v>7677</v>
      </c>
      <c r="D53" s="19" t="s">
        <v>7678</v>
      </c>
      <c r="E53" s="20"/>
      <c r="F53" s="20"/>
      <c r="G53" s="21" t="s">
        <v>7679</v>
      </c>
      <c r="H53" s="21" t="s">
        <v>7680</v>
      </c>
      <c r="I53" s="21" t="s">
        <v>7681</v>
      </c>
      <c r="J53" s="21" t="s">
        <v>7682</v>
      </c>
      <c r="K53" s="21" t="s">
        <v>7675</v>
      </c>
      <c r="L53" s="20"/>
      <c r="M53" s="20"/>
      <c r="N53" s="20"/>
      <c r="O53" s="20"/>
      <c r="P53" s="20"/>
    </row>
    <row r="54" spans="1:16" ht="242.25">
      <c r="A54" s="19" t="s">
        <v>285</v>
      </c>
      <c r="B54" s="20" t="s">
        <v>7683</v>
      </c>
      <c r="C54" s="19" t="s">
        <v>7684</v>
      </c>
      <c r="D54" s="19" t="s">
        <v>7685</v>
      </c>
      <c r="E54" s="20"/>
      <c r="F54" s="20"/>
      <c r="G54" s="21" t="s">
        <v>7686</v>
      </c>
      <c r="H54" s="21" t="s">
        <v>7687</v>
      </c>
      <c r="I54" s="20"/>
      <c r="J54" s="20"/>
      <c r="K54" s="20"/>
      <c r="L54" s="20"/>
      <c r="M54" s="20"/>
      <c r="N54" s="20"/>
      <c r="O54" s="20"/>
      <c r="P54" s="20"/>
    </row>
    <row r="55" spans="1:16" ht="382.5">
      <c r="A55" s="19" t="s">
        <v>285</v>
      </c>
      <c r="B55" s="20" t="s">
        <v>7688</v>
      </c>
      <c r="C55" s="19" t="s">
        <v>7689</v>
      </c>
      <c r="D55" s="19" t="s">
        <v>7690</v>
      </c>
      <c r="E55" s="20"/>
      <c r="F55" s="20"/>
      <c r="G55" s="21" t="s">
        <v>7691</v>
      </c>
      <c r="H55" s="21" t="s">
        <v>7692</v>
      </c>
      <c r="I55" s="21" t="s">
        <v>7693</v>
      </c>
      <c r="J55" s="21" t="s">
        <v>7687</v>
      </c>
      <c r="K55" s="20"/>
      <c r="L55" s="20"/>
      <c r="M55" s="20"/>
      <c r="N55" s="20"/>
      <c r="O55" s="20"/>
      <c r="P55" s="20"/>
    </row>
    <row r="56" spans="1:16" ht="165.75">
      <c r="A56" s="19" t="s">
        <v>285</v>
      </c>
      <c r="B56" s="20" t="s">
        <v>7694</v>
      </c>
      <c r="C56" s="19" t="s">
        <v>7695</v>
      </c>
      <c r="D56" s="19" t="s">
        <v>7696</v>
      </c>
      <c r="E56" s="20"/>
      <c r="F56" s="20"/>
      <c r="G56" s="21" t="s">
        <v>7697</v>
      </c>
      <c r="H56" s="21" t="s">
        <v>7698</v>
      </c>
      <c r="I56" s="21" t="s">
        <v>7687</v>
      </c>
      <c r="J56" s="20"/>
      <c r="K56" s="20"/>
      <c r="L56" s="20"/>
      <c r="M56" s="20"/>
      <c r="N56" s="20"/>
      <c r="O56" s="20"/>
      <c r="P56" s="20"/>
    </row>
    <row r="57" spans="1:16" ht="280.5">
      <c r="A57" s="19" t="s">
        <v>285</v>
      </c>
      <c r="B57" s="20" t="s">
        <v>7699</v>
      </c>
      <c r="C57" s="19" t="s">
        <v>7700</v>
      </c>
      <c r="D57" s="19" t="s">
        <v>7701</v>
      </c>
      <c r="E57" s="20"/>
      <c r="F57" s="20"/>
      <c r="G57" s="21" t="s">
        <v>7697</v>
      </c>
      <c r="H57" s="21" t="s">
        <v>7702</v>
      </c>
      <c r="I57" s="21" t="s">
        <v>7703</v>
      </c>
      <c r="J57" s="21" t="s">
        <v>7687</v>
      </c>
      <c r="K57" s="20"/>
      <c r="L57" s="20"/>
      <c r="M57" s="20"/>
      <c r="N57" s="20"/>
      <c r="O57" s="20"/>
      <c r="P57" s="20"/>
    </row>
    <row r="58" spans="1:16" ht="382.5">
      <c r="A58" s="19" t="s">
        <v>285</v>
      </c>
      <c r="B58" s="20" t="s">
        <v>7704</v>
      </c>
      <c r="C58" s="19" t="s">
        <v>7705</v>
      </c>
      <c r="D58" s="19" t="s">
        <v>7706</v>
      </c>
      <c r="E58" s="20"/>
      <c r="F58" s="20"/>
      <c r="G58" s="21" t="s">
        <v>7697</v>
      </c>
      <c r="H58" s="21" t="s">
        <v>7707</v>
      </c>
      <c r="I58" s="21" t="s">
        <v>7687</v>
      </c>
      <c r="J58" s="20"/>
      <c r="K58" s="20"/>
      <c r="L58" s="20"/>
      <c r="M58" s="20"/>
      <c r="N58" s="20"/>
      <c r="O58" s="20"/>
      <c r="P58" s="20"/>
    </row>
    <row r="59" spans="1:16" ht="280.5">
      <c r="A59" s="19" t="s">
        <v>285</v>
      </c>
      <c r="B59" s="20" t="s">
        <v>7708</v>
      </c>
      <c r="C59" s="19" t="s">
        <v>7709</v>
      </c>
      <c r="D59" s="19" t="s">
        <v>7710</v>
      </c>
      <c r="E59" s="20"/>
      <c r="F59" s="20"/>
      <c r="G59" s="21" t="s">
        <v>7697</v>
      </c>
      <c r="H59" s="21" t="s">
        <v>7711</v>
      </c>
      <c r="I59" s="21" t="s">
        <v>7687</v>
      </c>
      <c r="J59" s="20"/>
      <c r="K59" s="20"/>
      <c r="L59" s="20"/>
      <c r="M59" s="20"/>
      <c r="N59" s="20"/>
      <c r="O59" s="20"/>
      <c r="P59" s="20"/>
    </row>
    <row r="60" spans="1:16" ht="409.6">
      <c r="A60" s="19" t="s">
        <v>285</v>
      </c>
      <c r="B60" s="20" t="s">
        <v>7712</v>
      </c>
      <c r="C60" s="19" t="s">
        <v>7713</v>
      </c>
      <c r="D60" s="19" t="s">
        <v>7714</v>
      </c>
      <c r="E60" s="20"/>
      <c r="F60" s="20"/>
      <c r="G60" s="21" t="s">
        <v>7697</v>
      </c>
      <c r="H60" s="21" t="s">
        <v>7715</v>
      </c>
      <c r="I60" s="21" t="s">
        <v>7716</v>
      </c>
      <c r="J60" s="21" t="s">
        <v>7717</v>
      </c>
      <c r="K60" s="21" t="s">
        <v>7718</v>
      </c>
      <c r="L60" s="21" t="s">
        <v>7687</v>
      </c>
      <c r="M60" s="20"/>
      <c r="N60" s="20"/>
      <c r="O60" s="20"/>
      <c r="P60" s="20"/>
    </row>
    <row r="61" spans="1:16" ht="267.75">
      <c r="A61" s="19" t="s">
        <v>285</v>
      </c>
      <c r="B61" s="20" t="s">
        <v>7719</v>
      </c>
      <c r="C61" s="19" t="s">
        <v>7720</v>
      </c>
      <c r="D61" s="19" t="s">
        <v>7721</v>
      </c>
      <c r="E61" s="20"/>
      <c r="F61" s="20"/>
      <c r="G61" s="21" t="s">
        <v>7722</v>
      </c>
      <c r="H61" s="21" t="s">
        <v>7687</v>
      </c>
      <c r="I61" s="20"/>
      <c r="J61" s="20"/>
      <c r="K61" s="20"/>
      <c r="L61" s="20"/>
      <c r="M61" s="20"/>
      <c r="N61" s="20"/>
      <c r="O61" s="20"/>
      <c r="P61" s="20"/>
    </row>
    <row r="62" spans="1:16" ht="178.5">
      <c r="A62" s="19" t="s">
        <v>285</v>
      </c>
      <c r="B62" s="20" t="s">
        <v>7723</v>
      </c>
      <c r="C62" s="19" t="s">
        <v>7724</v>
      </c>
      <c r="D62" s="19" t="s">
        <v>7725</v>
      </c>
      <c r="E62" s="20"/>
      <c r="F62" s="20"/>
      <c r="G62" s="21" t="s">
        <v>7726</v>
      </c>
      <c r="H62" s="21" t="s">
        <v>7727</v>
      </c>
      <c r="I62" s="21" t="s">
        <v>7728</v>
      </c>
      <c r="J62" s="21" t="s">
        <v>7687</v>
      </c>
      <c r="K62" s="20"/>
      <c r="L62" s="20"/>
      <c r="M62" s="20"/>
      <c r="N62" s="20"/>
      <c r="O62" s="20"/>
      <c r="P62" s="20"/>
    </row>
    <row r="63" spans="1:16" ht="382.5">
      <c r="A63" s="19" t="s">
        <v>285</v>
      </c>
      <c r="B63" s="20" t="s">
        <v>7729</v>
      </c>
      <c r="C63" s="19" t="s">
        <v>7730</v>
      </c>
      <c r="D63" s="19" t="s">
        <v>7731</v>
      </c>
      <c r="E63" s="20"/>
      <c r="F63" s="20"/>
      <c r="G63" s="21" t="s">
        <v>7732</v>
      </c>
      <c r="H63" s="21" t="s">
        <v>7733</v>
      </c>
      <c r="I63" s="21" t="s">
        <v>7734</v>
      </c>
      <c r="J63" s="21" t="s">
        <v>7687</v>
      </c>
      <c r="K63" s="20"/>
      <c r="L63" s="20"/>
      <c r="M63" s="20"/>
      <c r="N63" s="20"/>
      <c r="O63" s="20"/>
      <c r="P63" s="20"/>
    </row>
    <row r="64" spans="1:16" ht="409.6">
      <c r="A64" s="19" t="s">
        <v>285</v>
      </c>
      <c r="B64" s="20" t="s">
        <v>7735</v>
      </c>
      <c r="C64" s="19" t="s">
        <v>7736</v>
      </c>
      <c r="D64" s="19" t="s">
        <v>7737</v>
      </c>
      <c r="E64" s="20"/>
      <c r="F64" s="20"/>
      <c r="G64" s="21" t="s">
        <v>7738</v>
      </c>
      <c r="H64" s="21" t="s">
        <v>7739</v>
      </c>
      <c r="I64" s="21" t="s">
        <v>7687</v>
      </c>
      <c r="J64" s="20"/>
      <c r="K64" s="20"/>
      <c r="L64" s="20"/>
      <c r="M64" s="20"/>
      <c r="N64" s="20"/>
      <c r="O64" s="20"/>
      <c r="P64" s="20"/>
    </row>
    <row r="65" spans="1:16" ht="114.75">
      <c r="A65" s="19" t="s">
        <v>285</v>
      </c>
      <c r="B65" s="20" t="s">
        <v>7740</v>
      </c>
      <c r="C65" s="19" t="s">
        <v>7741</v>
      </c>
      <c r="D65" s="19" t="s">
        <v>7742</v>
      </c>
      <c r="E65" s="20"/>
      <c r="F65" s="20"/>
      <c r="G65" s="21" t="s">
        <v>7662</v>
      </c>
      <c r="H65" s="21" t="s">
        <v>7687</v>
      </c>
      <c r="I65" s="20"/>
      <c r="J65" s="20"/>
      <c r="K65" s="20"/>
      <c r="L65" s="20"/>
      <c r="M65" s="20"/>
      <c r="N65" s="20"/>
      <c r="O65" s="20"/>
      <c r="P65" s="20"/>
    </row>
    <row r="66" spans="1:16" ht="140.25">
      <c r="A66" s="19" t="s">
        <v>285</v>
      </c>
      <c r="B66" s="20" t="s">
        <v>7743</v>
      </c>
      <c r="C66" s="19" t="s">
        <v>7744</v>
      </c>
      <c r="D66" s="19" t="s">
        <v>7745</v>
      </c>
      <c r="E66" s="20"/>
      <c r="F66" s="20"/>
      <c r="G66" s="21" t="s">
        <v>7746</v>
      </c>
      <c r="H66" s="21" t="s">
        <v>7687</v>
      </c>
      <c r="I66" s="20"/>
      <c r="J66" s="20"/>
      <c r="K66" s="20"/>
      <c r="L66" s="20"/>
      <c r="M66" s="20"/>
      <c r="N66" s="20"/>
      <c r="O66" s="20"/>
      <c r="P66" s="20"/>
    </row>
    <row r="67" spans="1:16" ht="409.6">
      <c r="A67" s="19" t="s">
        <v>285</v>
      </c>
      <c r="B67" s="20" t="s">
        <v>7747</v>
      </c>
      <c r="C67" s="19" t="s">
        <v>7748</v>
      </c>
      <c r="D67" s="19" t="s">
        <v>7749</v>
      </c>
      <c r="E67" s="20"/>
      <c r="F67" s="20"/>
      <c r="G67" s="21" t="s">
        <v>7750</v>
      </c>
      <c r="H67" s="21" t="s">
        <v>7687</v>
      </c>
      <c r="I67" s="20"/>
      <c r="J67" s="20"/>
      <c r="K67" s="20"/>
      <c r="L67" s="20"/>
      <c r="M67" s="20"/>
      <c r="N67" s="20"/>
      <c r="O67" s="20"/>
      <c r="P67" s="20"/>
    </row>
    <row r="68" spans="1:16" ht="409.6">
      <c r="A68" s="19" t="s">
        <v>286</v>
      </c>
      <c r="B68" s="20" t="s">
        <v>7751</v>
      </c>
      <c r="C68" s="19" t="s">
        <v>7752</v>
      </c>
      <c r="D68" s="19" t="s">
        <v>7753</v>
      </c>
      <c r="E68" s="20"/>
      <c r="F68" s="20"/>
      <c r="G68" s="21" t="s">
        <v>7754</v>
      </c>
      <c r="H68" s="21" t="s">
        <v>7755</v>
      </c>
      <c r="I68" s="21" t="s">
        <v>7756</v>
      </c>
      <c r="J68" s="21" t="s">
        <v>7757</v>
      </c>
      <c r="K68" s="20"/>
      <c r="L68" s="20"/>
      <c r="M68" s="20"/>
      <c r="N68" s="20"/>
      <c r="O68" s="20"/>
      <c r="P68" s="20"/>
    </row>
    <row r="69" spans="1:16" ht="409.6">
      <c r="A69" s="19" t="s">
        <v>286</v>
      </c>
      <c r="B69" s="20" t="s">
        <v>7758</v>
      </c>
      <c r="C69" s="19" t="s">
        <v>7759</v>
      </c>
      <c r="D69" s="19" t="s">
        <v>7760</v>
      </c>
      <c r="E69" s="20"/>
      <c r="F69" s="20"/>
      <c r="G69" s="21" t="s">
        <v>7761</v>
      </c>
      <c r="H69" s="21" t="s">
        <v>7762</v>
      </c>
      <c r="I69" s="21" t="s">
        <v>7757</v>
      </c>
      <c r="J69" s="20"/>
      <c r="K69" s="20"/>
      <c r="L69" s="20"/>
      <c r="M69" s="20"/>
      <c r="N69" s="20"/>
      <c r="O69" s="20"/>
      <c r="P69" s="20"/>
    </row>
    <row r="70" spans="1:16" ht="127.5">
      <c r="A70" s="19" t="s">
        <v>286</v>
      </c>
      <c r="B70" s="20" t="s">
        <v>7763</v>
      </c>
      <c r="C70" s="19" t="s">
        <v>7764</v>
      </c>
      <c r="D70" s="19" t="s">
        <v>7765</v>
      </c>
      <c r="E70" s="20"/>
      <c r="F70" s="20"/>
      <c r="G70" s="21" t="s">
        <v>7766</v>
      </c>
      <c r="H70" s="21" t="s">
        <v>7757</v>
      </c>
      <c r="I70" s="20"/>
      <c r="J70" s="20"/>
      <c r="K70" s="20"/>
      <c r="L70" s="20"/>
      <c r="M70" s="20"/>
      <c r="N70" s="20"/>
      <c r="O70" s="20"/>
      <c r="P70" s="20"/>
    </row>
    <row r="71" spans="1:16" ht="153">
      <c r="A71" s="19" t="s">
        <v>286</v>
      </c>
      <c r="B71" s="20" t="s">
        <v>7767</v>
      </c>
      <c r="C71" s="19" t="s">
        <v>7768</v>
      </c>
      <c r="D71" s="19" t="s">
        <v>7769</v>
      </c>
      <c r="E71" s="20"/>
      <c r="F71" s="20"/>
      <c r="G71" s="21" t="s">
        <v>7770</v>
      </c>
      <c r="H71" s="21" t="s">
        <v>7757</v>
      </c>
      <c r="I71" s="20"/>
      <c r="J71" s="20"/>
      <c r="K71" s="20"/>
      <c r="L71" s="20"/>
      <c r="M71" s="20"/>
      <c r="N71" s="20"/>
      <c r="O71" s="20"/>
      <c r="P71" s="20"/>
    </row>
    <row r="72" spans="1:16" ht="255">
      <c r="A72" s="19" t="s">
        <v>286</v>
      </c>
      <c r="B72" s="20" t="s">
        <v>7771</v>
      </c>
      <c r="C72" s="19" t="s">
        <v>7772</v>
      </c>
      <c r="D72" s="19" t="s">
        <v>7773</v>
      </c>
      <c r="E72" s="20"/>
      <c r="F72" s="20"/>
      <c r="G72" s="21" t="s">
        <v>7774</v>
      </c>
      <c r="H72" s="21" t="s">
        <v>7757</v>
      </c>
      <c r="I72" s="20"/>
      <c r="J72" s="20"/>
      <c r="K72" s="20"/>
      <c r="L72" s="20"/>
      <c r="M72" s="20"/>
      <c r="N72" s="20"/>
      <c r="O72" s="20"/>
      <c r="P72" s="20"/>
    </row>
    <row r="73" spans="1:16" ht="344.25">
      <c r="A73" s="19" t="s">
        <v>286</v>
      </c>
      <c r="B73" s="20" t="s">
        <v>7775</v>
      </c>
      <c r="C73" s="19" t="s">
        <v>7776</v>
      </c>
      <c r="D73" s="19" t="s">
        <v>7777</v>
      </c>
      <c r="E73" s="20"/>
      <c r="F73" s="20"/>
      <c r="G73" s="21" t="s">
        <v>7778</v>
      </c>
      <c r="H73" s="21" t="s">
        <v>7757</v>
      </c>
      <c r="I73" s="20"/>
      <c r="J73" s="20"/>
      <c r="K73" s="20"/>
      <c r="L73" s="20"/>
      <c r="M73" s="20"/>
      <c r="N73" s="20"/>
      <c r="O73" s="20"/>
      <c r="P73" s="20"/>
    </row>
    <row r="74" spans="1:16" ht="127.5">
      <c r="A74" s="19" t="s">
        <v>287</v>
      </c>
      <c r="B74" s="20" t="s">
        <v>7779</v>
      </c>
      <c r="C74" s="19" t="s">
        <v>7780</v>
      </c>
      <c r="D74" s="19" t="s">
        <v>7781</v>
      </c>
      <c r="E74" s="20"/>
      <c r="F74" s="20"/>
      <c r="G74" s="21" t="s">
        <v>7782</v>
      </c>
      <c r="H74" s="21" t="s">
        <v>7783</v>
      </c>
      <c r="I74" s="21" t="s">
        <v>7784</v>
      </c>
      <c r="J74" s="20"/>
      <c r="K74" s="20"/>
      <c r="L74" s="20"/>
      <c r="M74" s="20"/>
      <c r="N74" s="20"/>
      <c r="O74" s="20"/>
      <c r="P74" s="20"/>
    </row>
    <row r="75" spans="1:16" ht="114.75">
      <c r="A75" s="19" t="s">
        <v>287</v>
      </c>
      <c r="B75" s="20" t="s">
        <v>7785</v>
      </c>
      <c r="C75" s="19" t="s">
        <v>7786</v>
      </c>
      <c r="D75" s="19" t="s">
        <v>7787</v>
      </c>
      <c r="E75" s="20"/>
      <c r="F75" s="20"/>
      <c r="G75" s="21" t="s">
        <v>7788</v>
      </c>
      <c r="H75" s="21" t="s">
        <v>7784</v>
      </c>
      <c r="I75" s="20"/>
      <c r="J75" s="20"/>
      <c r="K75" s="20"/>
      <c r="L75" s="20"/>
      <c r="M75" s="20"/>
      <c r="N75" s="20"/>
      <c r="O75" s="20"/>
      <c r="P75" s="20"/>
    </row>
    <row r="76" spans="1:16" ht="204">
      <c r="A76" s="19" t="s">
        <v>288</v>
      </c>
      <c r="B76" s="20" t="s">
        <v>7789</v>
      </c>
      <c r="C76" s="19" t="s">
        <v>7790</v>
      </c>
      <c r="D76" s="19" t="s">
        <v>399</v>
      </c>
      <c r="E76" s="20"/>
      <c r="F76" s="20"/>
      <c r="G76" s="21" t="s">
        <v>7791</v>
      </c>
      <c r="H76" s="20"/>
      <c r="I76" s="20"/>
      <c r="J76" s="20"/>
      <c r="K76" s="20"/>
      <c r="L76" s="20"/>
      <c r="M76" s="20"/>
      <c r="N76" s="20"/>
      <c r="O76" s="20"/>
      <c r="P76" s="20"/>
    </row>
    <row r="77" spans="1:16" ht="280.5">
      <c r="A77" s="19" t="s">
        <v>288</v>
      </c>
      <c r="B77" s="20" t="s">
        <v>7792</v>
      </c>
      <c r="C77" s="19" t="s">
        <v>7793</v>
      </c>
      <c r="D77" s="19" t="s">
        <v>7794</v>
      </c>
      <c r="E77" s="20"/>
      <c r="F77" s="20"/>
      <c r="G77" s="21" t="s">
        <v>7795</v>
      </c>
      <c r="H77" s="21" t="s">
        <v>7791</v>
      </c>
      <c r="I77" s="20"/>
      <c r="J77" s="20"/>
      <c r="K77" s="20"/>
      <c r="L77" s="20"/>
      <c r="M77" s="20"/>
      <c r="N77" s="20"/>
      <c r="O77" s="20"/>
      <c r="P77" s="20"/>
    </row>
    <row r="78" spans="1:16" ht="153">
      <c r="A78" s="19" t="s">
        <v>289</v>
      </c>
      <c r="B78" s="20" t="s">
        <v>7796</v>
      </c>
      <c r="C78" s="19" t="s">
        <v>7797</v>
      </c>
      <c r="D78" s="19" t="s">
        <v>5035</v>
      </c>
      <c r="E78" s="20"/>
      <c r="F78" s="20"/>
      <c r="G78" s="21" t="s">
        <v>7798</v>
      </c>
      <c r="H78" s="20"/>
      <c r="I78" s="20"/>
      <c r="J78" s="20"/>
      <c r="K78" s="20"/>
      <c r="L78" s="20"/>
      <c r="M78" s="20"/>
      <c r="N78" s="20"/>
      <c r="O78" s="20"/>
      <c r="P78" s="20"/>
    </row>
    <row r="79" spans="1:16" ht="89.25">
      <c r="A79" s="19" t="s">
        <v>289</v>
      </c>
      <c r="B79" s="20" t="s">
        <v>7799</v>
      </c>
      <c r="C79" s="19" t="s">
        <v>7800</v>
      </c>
      <c r="D79" s="19" t="s">
        <v>499</v>
      </c>
      <c r="E79" s="20"/>
      <c r="F79" s="20"/>
      <c r="G79" s="21" t="s">
        <v>7798</v>
      </c>
      <c r="H79" s="20"/>
      <c r="I79" s="20"/>
      <c r="J79" s="20"/>
      <c r="K79" s="20"/>
      <c r="L79" s="20"/>
      <c r="M79" s="20"/>
      <c r="N79" s="20"/>
      <c r="O79" s="20"/>
      <c r="P79" s="20"/>
    </row>
    <row r="80" spans="1:16" ht="76.5">
      <c r="A80" s="19" t="s">
        <v>289</v>
      </c>
      <c r="B80" s="20" t="s">
        <v>7801</v>
      </c>
      <c r="C80" s="19" t="s">
        <v>7802</v>
      </c>
      <c r="D80" s="19" t="s">
        <v>502</v>
      </c>
      <c r="E80" s="20"/>
      <c r="F80" s="20"/>
      <c r="G80" s="21" t="s">
        <v>7798</v>
      </c>
      <c r="H80" s="20"/>
      <c r="I80" s="20"/>
      <c r="J80" s="20"/>
      <c r="K80" s="20"/>
      <c r="L80" s="20"/>
      <c r="M80" s="20"/>
      <c r="N80" s="20"/>
      <c r="O80" s="20"/>
      <c r="P80" s="20"/>
    </row>
    <row r="81" spans="1:16" ht="357">
      <c r="A81" s="19" t="s">
        <v>290</v>
      </c>
      <c r="B81" s="20" t="s">
        <v>7803</v>
      </c>
      <c r="C81" s="19" t="s">
        <v>7804</v>
      </c>
      <c r="D81" s="19" t="s">
        <v>7805</v>
      </c>
      <c r="E81" s="20"/>
      <c r="F81" s="20"/>
      <c r="G81" s="21" t="s">
        <v>7806</v>
      </c>
      <c r="H81" s="21" t="s">
        <v>7807</v>
      </c>
      <c r="I81" s="21" t="s">
        <v>7808</v>
      </c>
      <c r="J81" s="21" t="s">
        <v>7809</v>
      </c>
      <c r="K81" s="20"/>
      <c r="L81" s="20"/>
      <c r="M81" s="20"/>
      <c r="N81" s="20"/>
      <c r="O81" s="20"/>
      <c r="P81" s="20"/>
    </row>
    <row r="82" spans="1:16" ht="204">
      <c r="A82" s="19" t="s">
        <v>290</v>
      </c>
      <c r="B82" s="20" t="s">
        <v>7810</v>
      </c>
      <c r="C82" s="19" t="s">
        <v>7811</v>
      </c>
      <c r="D82" s="19" t="s">
        <v>7812</v>
      </c>
      <c r="E82" s="20"/>
      <c r="F82" s="20"/>
      <c r="G82" s="21" t="s">
        <v>7813</v>
      </c>
      <c r="H82" s="21" t="s">
        <v>7808</v>
      </c>
      <c r="I82" s="21" t="s">
        <v>7809</v>
      </c>
      <c r="J82" s="20"/>
      <c r="K82" s="20"/>
      <c r="L82" s="20"/>
      <c r="M82" s="20"/>
      <c r="N82" s="20"/>
      <c r="O82" s="20"/>
      <c r="P82" s="20"/>
    </row>
    <row r="83" spans="1:16" ht="409.6">
      <c r="A83" s="19" t="s">
        <v>290</v>
      </c>
      <c r="B83" s="20" t="s">
        <v>7814</v>
      </c>
      <c r="C83" s="19" t="s">
        <v>7815</v>
      </c>
      <c r="D83" s="19" t="s">
        <v>7816</v>
      </c>
      <c r="E83" s="20"/>
      <c r="F83" s="20"/>
      <c r="G83" s="21" t="s">
        <v>7806</v>
      </c>
      <c r="H83" s="21" t="s">
        <v>7807</v>
      </c>
      <c r="I83" s="21" t="s">
        <v>7817</v>
      </c>
      <c r="J83" s="21" t="s">
        <v>7818</v>
      </c>
      <c r="K83" s="21" t="s">
        <v>7809</v>
      </c>
      <c r="L83" s="20"/>
      <c r="M83" s="20"/>
      <c r="N83" s="20"/>
      <c r="O83" s="20"/>
      <c r="P83" s="20"/>
    </row>
    <row r="84" spans="1:16" ht="280.5">
      <c r="A84" s="19" t="s">
        <v>290</v>
      </c>
      <c r="B84" s="20" t="s">
        <v>7819</v>
      </c>
      <c r="C84" s="19" t="s">
        <v>7820</v>
      </c>
      <c r="D84" s="19" t="s">
        <v>7821</v>
      </c>
      <c r="E84" s="20"/>
      <c r="F84" s="20"/>
      <c r="G84" s="21" t="s">
        <v>7822</v>
      </c>
      <c r="H84" s="21" t="s">
        <v>7823</v>
      </c>
      <c r="I84" s="21" t="s">
        <v>7809</v>
      </c>
      <c r="J84" s="20"/>
      <c r="K84" s="20"/>
      <c r="L84" s="20"/>
      <c r="M84" s="20"/>
      <c r="N84" s="20"/>
      <c r="O84" s="20"/>
      <c r="P84" s="20"/>
    </row>
    <row r="85" spans="1:16" ht="242.25">
      <c r="A85" s="19" t="s">
        <v>290</v>
      </c>
      <c r="B85" s="20" t="s">
        <v>7824</v>
      </c>
      <c r="C85" s="19" t="s">
        <v>7825</v>
      </c>
      <c r="D85" s="19" t="s">
        <v>7826</v>
      </c>
      <c r="E85" s="20"/>
      <c r="F85" s="20"/>
      <c r="G85" s="21" t="s">
        <v>7827</v>
      </c>
      <c r="H85" s="21" t="s">
        <v>7809</v>
      </c>
      <c r="I85" s="20"/>
      <c r="J85" s="20"/>
      <c r="K85" s="20"/>
      <c r="L85" s="20"/>
      <c r="M85" s="20"/>
      <c r="N85" s="20"/>
      <c r="O85" s="20"/>
      <c r="P85" s="20"/>
    </row>
    <row r="86" spans="1:16" ht="267.75">
      <c r="A86" s="19" t="s">
        <v>290</v>
      </c>
      <c r="B86" s="20" t="s">
        <v>7828</v>
      </c>
      <c r="C86" s="19" t="s">
        <v>7829</v>
      </c>
      <c r="D86" s="19" t="s">
        <v>7830</v>
      </c>
      <c r="E86" s="20"/>
      <c r="F86" s="20"/>
      <c r="G86" s="21" t="s">
        <v>7831</v>
      </c>
      <c r="H86" s="21" t="s">
        <v>7809</v>
      </c>
      <c r="I86" s="20"/>
      <c r="J86" s="20"/>
      <c r="K86" s="20"/>
      <c r="L86" s="20"/>
      <c r="M86" s="20"/>
      <c r="N86" s="20"/>
      <c r="O86" s="20"/>
      <c r="P86" s="20"/>
    </row>
    <row r="87" spans="1:16" ht="140.25">
      <c r="A87" s="19" t="s">
        <v>290</v>
      </c>
      <c r="B87" s="20" t="s">
        <v>7832</v>
      </c>
      <c r="C87" s="19" t="s">
        <v>7833</v>
      </c>
      <c r="D87" s="19" t="s">
        <v>7834</v>
      </c>
      <c r="E87" s="20"/>
      <c r="F87" s="20"/>
      <c r="G87" s="21" t="s">
        <v>7835</v>
      </c>
      <c r="H87" s="21" t="s">
        <v>7809</v>
      </c>
      <c r="I87" s="20"/>
      <c r="J87" s="20"/>
      <c r="K87" s="20"/>
      <c r="L87" s="20"/>
      <c r="M87" s="20"/>
      <c r="N87" s="20"/>
      <c r="O87" s="20"/>
      <c r="P87" s="20"/>
    </row>
    <row r="88" spans="1:16" ht="102">
      <c r="A88" s="19" t="s">
        <v>290</v>
      </c>
      <c r="B88" s="20" t="s">
        <v>7836</v>
      </c>
      <c r="C88" s="19" t="s">
        <v>7837</v>
      </c>
      <c r="D88" s="19" t="s">
        <v>7838</v>
      </c>
      <c r="E88" s="20"/>
      <c r="F88" s="20"/>
      <c r="G88" s="21" t="s">
        <v>7839</v>
      </c>
      <c r="H88" s="21" t="s">
        <v>7809</v>
      </c>
      <c r="I88" s="20"/>
      <c r="J88" s="20"/>
      <c r="K88" s="20"/>
      <c r="L88" s="20"/>
      <c r="M88" s="20"/>
      <c r="N88" s="20"/>
      <c r="O88" s="20"/>
      <c r="P88" s="20"/>
    </row>
    <row r="89" spans="1:16" ht="165.75">
      <c r="A89" s="19" t="s">
        <v>290</v>
      </c>
      <c r="B89" s="20" t="s">
        <v>7840</v>
      </c>
      <c r="C89" s="19" t="s">
        <v>7841</v>
      </c>
      <c r="D89" s="19" t="s">
        <v>7842</v>
      </c>
      <c r="E89" s="20"/>
      <c r="F89" s="20"/>
      <c r="G89" s="21" t="s">
        <v>7843</v>
      </c>
      <c r="H89" s="21" t="s">
        <v>7809</v>
      </c>
      <c r="I89" s="20"/>
      <c r="J89" s="20"/>
      <c r="K89" s="20"/>
      <c r="L89" s="20"/>
      <c r="M89" s="20"/>
      <c r="N89" s="20"/>
      <c r="O89" s="20"/>
      <c r="P89" s="20"/>
    </row>
    <row r="90" spans="1:16" ht="127.5">
      <c r="A90" s="19" t="s">
        <v>291</v>
      </c>
      <c r="B90" s="20" t="s">
        <v>7844</v>
      </c>
      <c r="C90" s="19" t="s">
        <v>7845</v>
      </c>
      <c r="D90" s="19" t="s">
        <v>7846</v>
      </c>
      <c r="E90" s="20"/>
      <c r="F90" s="20"/>
      <c r="G90" s="21" t="s">
        <v>7847</v>
      </c>
      <c r="H90" s="21" t="s">
        <v>7848</v>
      </c>
      <c r="I90" s="20"/>
      <c r="J90" s="20"/>
      <c r="K90" s="20"/>
      <c r="L90" s="20"/>
      <c r="M90" s="20"/>
      <c r="N90" s="20"/>
      <c r="O90" s="20"/>
      <c r="P90" s="20"/>
    </row>
    <row r="91" spans="1:16" ht="409.6">
      <c r="A91" s="19" t="s">
        <v>292</v>
      </c>
      <c r="B91" s="20" t="s">
        <v>7849</v>
      </c>
      <c r="C91" s="19" t="s">
        <v>7850</v>
      </c>
      <c r="D91" s="19" t="s">
        <v>7851</v>
      </c>
      <c r="E91" s="20"/>
      <c r="F91" s="20"/>
      <c r="G91" s="21" t="s">
        <v>7852</v>
      </c>
      <c r="H91" s="21" t="s">
        <v>7853</v>
      </c>
      <c r="I91" s="21" t="s">
        <v>7854</v>
      </c>
      <c r="J91" s="20"/>
      <c r="K91" s="20"/>
      <c r="L91" s="20"/>
      <c r="M91" s="20"/>
      <c r="N91" s="20"/>
      <c r="O91" s="20"/>
      <c r="P91" s="20"/>
    </row>
    <row r="92" spans="1:16" ht="102">
      <c r="A92" s="19" t="s">
        <v>292</v>
      </c>
      <c r="B92" s="20" t="s">
        <v>7855</v>
      </c>
      <c r="C92" s="19" t="s">
        <v>7856</v>
      </c>
      <c r="D92" s="19" t="s">
        <v>7857</v>
      </c>
      <c r="E92" s="20"/>
      <c r="F92" s="20"/>
      <c r="G92" s="21" t="s">
        <v>7858</v>
      </c>
      <c r="H92" s="21" t="s">
        <v>7859</v>
      </c>
      <c r="I92" s="21" t="s">
        <v>7854</v>
      </c>
      <c r="J92" s="20"/>
      <c r="K92" s="20"/>
      <c r="L92" s="20"/>
      <c r="M92" s="20"/>
      <c r="N92" s="20"/>
      <c r="O92" s="20"/>
      <c r="P92" s="20"/>
    </row>
    <row r="93" spans="1:16" ht="409.6">
      <c r="A93" s="19" t="s">
        <v>292</v>
      </c>
      <c r="B93" s="20" t="s">
        <v>7860</v>
      </c>
      <c r="C93" s="19" t="s">
        <v>7861</v>
      </c>
      <c r="D93" s="19" t="s">
        <v>7862</v>
      </c>
      <c r="E93" s="20"/>
      <c r="F93" s="20"/>
      <c r="G93" s="21" t="s">
        <v>7863</v>
      </c>
      <c r="H93" s="21" t="s">
        <v>7864</v>
      </c>
      <c r="I93" s="21" t="s">
        <v>7865</v>
      </c>
      <c r="J93" s="21" t="s">
        <v>7866</v>
      </c>
      <c r="K93" s="21" t="s">
        <v>7854</v>
      </c>
      <c r="L93" s="20"/>
      <c r="M93" s="20"/>
      <c r="N93" s="20"/>
      <c r="O93" s="20"/>
      <c r="P93" s="20"/>
    </row>
    <row r="94" spans="1:16" ht="229.5">
      <c r="A94" s="19" t="s">
        <v>292</v>
      </c>
      <c r="B94" s="20" t="s">
        <v>7867</v>
      </c>
      <c r="C94" s="19" t="s">
        <v>7868</v>
      </c>
      <c r="D94" s="19" t="s">
        <v>7869</v>
      </c>
      <c r="E94" s="20"/>
      <c r="F94" s="20"/>
      <c r="G94" s="21" t="s">
        <v>7870</v>
      </c>
      <c r="H94" s="21" t="s">
        <v>7871</v>
      </c>
      <c r="I94" s="21" t="s">
        <v>7872</v>
      </c>
      <c r="J94" s="21" t="s">
        <v>7854</v>
      </c>
      <c r="K94" s="20"/>
      <c r="L94" s="20"/>
      <c r="M94" s="20"/>
      <c r="N94" s="20"/>
      <c r="O94" s="20"/>
      <c r="P94" s="20"/>
    </row>
    <row r="95" spans="1:16" ht="409.6">
      <c r="A95" s="19" t="s">
        <v>293</v>
      </c>
      <c r="B95" s="20" t="s">
        <v>7873</v>
      </c>
      <c r="C95" s="19" t="s">
        <v>7874</v>
      </c>
      <c r="D95" s="19" t="s">
        <v>7875</v>
      </c>
      <c r="E95" s="20"/>
      <c r="F95" s="20"/>
      <c r="G95" s="21" t="s">
        <v>7876</v>
      </c>
      <c r="H95" s="21" t="s">
        <v>7877</v>
      </c>
      <c r="I95" s="20"/>
      <c r="J95" s="20"/>
      <c r="K95" s="20"/>
      <c r="L95" s="20"/>
      <c r="M95" s="20"/>
      <c r="N95" s="20"/>
      <c r="O95" s="20"/>
      <c r="P95" s="20"/>
    </row>
    <row r="96" spans="1:16" ht="409.6">
      <c r="A96" s="19" t="s">
        <v>293</v>
      </c>
      <c r="B96" s="20" t="s">
        <v>7878</v>
      </c>
      <c r="C96" s="19" t="s">
        <v>7879</v>
      </c>
      <c r="D96" s="19" t="s">
        <v>7880</v>
      </c>
      <c r="E96" s="20"/>
      <c r="F96" s="20"/>
      <c r="G96" s="21" t="s">
        <v>7881</v>
      </c>
      <c r="H96" s="21" t="s">
        <v>7877</v>
      </c>
      <c r="I96" s="20"/>
      <c r="J96" s="20"/>
      <c r="K96" s="20"/>
      <c r="L96" s="20"/>
      <c r="M96" s="20"/>
      <c r="N96" s="20"/>
      <c r="O96" s="20"/>
      <c r="P96" s="20"/>
    </row>
    <row r="97" spans="1:16" ht="409.6">
      <c r="A97" s="19" t="s">
        <v>293</v>
      </c>
      <c r="B97" s="20" t="s">
        <v>7882</v>
      </c>
      <c r="C97" s="19" t="s">
        <v>7883</v>
      </c>
      <c r="D97" s="19" t="s">
        <v>7884</v>
      </c>
      <c r="E97" s="20"/>
      <c r="F97" s="20"/>
      <c r="G97" s="21" t="s">
        <v>7885</v>
      </c>
      <c r="H97" s="21" t="s">
        <v>7877</v>
      </c>
      <c r="I97" s="20"/>
      <c r="J97" s="20"/>
      <c r="K97" s="20"/>
      <c r="L97" s="20"/>
      <c r="M97" s="20"/>
      <c r="N97" s="20"/>
      <c r="O97" s="20"/>
      <c r="P97" s="20"/>
    </row>
    <row r="98" spans="1:16" ht="409.6">
      <c r="A98" s="19" t="s">
        <v>293</v>
      </c>
      <c r="B98" s="20" t="s">
        <v>7886</v>
      </c>
      <c r="C98" s="19" t="s">
        <v>7887</v>
      </c>
      <c r="D98" s="19" t="s">
        <v>7888</v>
      </c>
      <c r="E98" s="20"/>
      <c r="F98" s="20"/>
      <c r="G98" s="21" t="s">
        <v>7889</v>
      </c>
      <c r="H98" s="21" t="s">
        <v>7877</v>
      </c>
      <c r="I98" s="20"/>
      <c r="J98" s="20"/>
      <c r="K98" s="20"/>
      <c r="L98" s="20"/>
      <c r="M98" s="20"/>
      <c r="N98" s="20"/>
      <c r="O98" s="20"/>
      <c r="P98" s="20"/>
    </row>
    <row r="99" spans="1:16" ht="114.75">
      <c r="A99" s="19" t="s">
        <v>293</v>
      </c>
      <c r="B99" s="20" t="s">
        <v>7890</v>
      </c>
      <c r="C99" s="19" t="s">
        <v>7891</v>
      </c>
      <c r="D99" s="19" t="s">
        <v>7892</v>
      </c>
      <c r="E99" s="20"/>
      <c r="F99" s="20"/>
      <c r="G99" s="21" t="s">
        <v>7893</v>
      </c>
      <c r="H99" s="21" t="s">
        <v>7894</v>
      </c>
      <c r="I99" s="21" t="s">
        <v>7877</v>
      </c>
      <c r="J99" s="20"/>
      <c r="K99" s="20"/>
      <c r="L99" s="20"/>
      <c r="M99" s="20"/>
      <c r="N99" s="20"/>
      <c r="O99" s="20"/>
      <c r="P99" s="20"/>
    </row>
    <row r="100" spans="1:16" ht="409.6">
      <c r="A100" s="19" t="s">
        <v>293</v>
      </c>
      <c r="B100" s="20" t="s">
        <v>7895</v>
      </c>
      <c r="C100" s="19" t="s">
        <v>7896</v>
      </c>
      <c r="D100" s="19" t="s">
        <v>7897</v>
      </c>
      <c r="E100" s="20"/>
      <c r="F100" s="20"/>
      <c r="G100" s="21" t="s">
        <v>7898</v>
      </c>
      <c r="H100" s="21" t="s">
        <v>7899</v>
      </c>
      <c r="I100" s="21" t="s">
        <v>7877</v>
      </c>
      <c r="J100" s="20"/>
      <c r="K100" s="20"/>
      <c r="L100" s="20"/>
      <c r="M100" s="20"/>
      <c r="N100" s="20"/>
      <c r="O100" s="20"/>
      <c r="P100" s="20"/>
    </row>
    <row r="101" spans="1:16" ht="178.5">
      <c r="A101" s="19" t="s">
        <v>293</v>
      </c>
      <c r="B101" s="20" t="s">
        <v>7900</v>
      </c>
      <c r="C101" s="19" t="s">
        <v>7901</v>
      </c>
      <c r="D101" s="19" t="s">
        <v>7902</v>
      </c>
      <c r="E101" s="20"/>
      <c r="F101" s="20"/>
      <c r="G101" s="21" t="s">
        <v>7903</v>
      </c>
      <c r="H101" s="21" t="s">
        <v>7877</v>
      </c>
      <c r="I101" s="20"/>
      <c r="J101" s="20"/>
      <c r="K101" s="20"/>
      <c r="L101" s="20"/>
      <c r="M101" s="20"/>
      <c r="N101" s="20"/>
      <c r="O101" s="20"/>
      <c r="P101" s="20"/>
    </row>
    <row r="102" spans="1:16" ht="178.5">
      <c r="A102" s="19" t="s">
        <v>293</v>
      </c>
      <c r="B102" s="20" t="s">
        <v>7904</v>
      </c>
      <c r="C102" s="19" t="s">
        <v>7905</v>
      </c>
      <c r="D102" s="19" t="s">
        <v>7906</v>
      </c>
      <c r="E102" s="20"/>
      <c r="F102" s="20"/>
      <c r="G102" s="21" t="s">
        <v>7907</v>
      </c>
      <c r="H102" s="21" t="s">
        <v>7877</v>
      </c>
      <c r="I102" s="20"/>
      <c r="J102" s="20"/>
      <c r="K102" s="20"/>
      <c r="L102" s="20"/>
      <c r="M102" s="20"/>
      <c r="N102" s="20"/>
      <c r="O102" s="20"/>
      <c r="P102" s="20"/>
    </row>
    <row r="103" spans="1:16" ht="153">
      <c r="A103" s="19" t="s">
        <v>293</v>
      </c>
      <c r="B103" s="20" t="s">
        <v>7908</v>
      </c>
      <c r="C103" s="19" t="s">
        <v>7909</v>
      </c>
      <c r="D103" s="19" t="s">
        <v>7910</v>
      </c>
      <c r="E103" s="20"/>
      <c r="F103" s="20"/>
      <c r="G103" s="21" t="s">
        <v>7911</v>
      </c>
      <c r="H103" s="21" t="s">
        <v>7877</v>
      </c>
      <c r="I103" s="20"/>
      <c r="J103" s="20"/>
      <c r="K103" s="20"/>
      <c r="L103" s="20"/>
      <c r="M103" s="20"/>
      <c r="N103" s="20"/>
      <c r="O103" s="20"/>
      <c r="P103" s="20"/>
    </row>
    <row r="104" spans="1:16" ht="409.6">
      <c r="A104" s="19" t="s">
        <v>293</v>
      </c>
      <c r="B104" s="20" t="s">
        <v>7912</v>
      </c>
      <c r="C104" s="19" t="s">
        <v>7913</v>
      </c>
      <c r="D104" s="19" t="s">
        <v>7914</v>
      </c>
      <c r="E104" s="20"/>
      <c r="F104" s="20"/>
      <c r="G104" s="21" t="s">
        <v>7915</v>
      </c>
      <c r="H104" s="21" t="s">
        <v>7877</v>
      </c>
      <c r="I104" s="20"/>
      <c r="J104" s="20"/>
      <c r="K104" s="20"/>
      <c r="L104" s="20"/>
      <c r="M104" s="20"/>
      <c r="N104" s="20"/>
      <c r="O104" s="20"/>
      <c r="P104" s="20"/>
    </row>
    <row r="105" spans="1:16" ht="293.25">
      <c r="A105" s="19" t="s">
        <v>293</v>
      </c>
      <c r="B105" s="20" t="s">
        <v>7916</v>
      </c>
      <c r="C105" s="19" t="s">
        <v>7917</v>
      </c>
      <c r="D105" s="19" t="s">
        <v>7918</v>
      </c>
      <c r="E105" s="20"/>
      <c r="F105" s="20"/>
      <c r="G105" s="21" t="s">
        <v>7919</v>
      </c>
      <c r="H105" s="21" t="s">
        <v>7877</v>
      </c>
      <c r="I105" s="20"/>
      <c r="J105" s="20"/>
      <c r="K105" s="20"/>
      <c r="L105" s="20"/>
      <c r="M105" s="20"/>
      <c r="N105" s="20"/>
      <c r="O105" s="20"/>
      <c r="P105" s="20"/>
    </row>
    <row r="106" spans="1:16" ht="229.5">
      <c r="A106" s="19" t="s">
        <v>293</v>
      </c>
      <c r="B106" s="20" t="s">
        <v>7920</v>
      </c>
      <c r="C106" s="19" t="s">
        <v>7921</v>
      </c>
      <c r="D106" s="19" t="s">
        <v>7922</v>
      </c>
      <c r="E106" s="20"/>
      <c r="F106" s="20"/>
      <c r="G106" s="21" t="s">
        <v>7923</v>
      </c>
      <c r="H106" s="21" t="s">
        <v>7924</v>
      </c>
      <c r="I106" s="21" t="s">
        <v>7925</v>
      </c>
      <c r="J106" s="21" t="s">
        <v>7877</v>
      </c>
      <c r="K106" s="20"/>
      <c r="L106" s="20"/>
      <c r="M106" s="20"/>
      <c r="N106" s="20"/>
      <c r="O106" s="20"/>
      <c r="P106" s="20"/>
    </row>
    <row r="107" spans="1:16" ht="216.75">
      <c r="A107" s="19" t="s">
        <v>294</v>
      </c>
      <c r="B107" s="20" t="s">
        <v>7926</v>
      </c>
      <c r="C107" s="19" t="s">
        <v>7927</v>
      </c>
      <c r="D107" s="19" t="s">
        <v>399</v>
      </c>
      <c r="E107" s="20"/>
      <c r="F107" s="20"/>
      <c r="G107" s="21" t="s">
        <v>7928</v>
      </c>
      <c r="H107" s="20"/>
      <c r="I107" s="20"/>
      <c r="J107" s="20"/>
      <c r="K107" s="20"/>
      <c r="L107" s="20"/>
      <c r="M107" s="20"/>
      <c r="N107" s="20"/>
      <c r="O107" s="20"/>
      <c r="P107" s="20"/>
    </row>
    <row r="108" spans="1:16" ht="153">
      <c r="A108" s="19" t="s">
        <v>295</v>
      </c>
      <c r="B108" s="20" t="s">
        <v>7929</v>
      </c>
      <c r="C108" s="19" t="s">
        <v>7930</v>
      </c>
      <c r="D108" s="19" t="s">
        <v>5188</v>
      </c>
      <c r="E108" s="20"/>
      <c r="F108" s="20"/>
      <c r="G108" s="21" t="s">
        <v>7931</v>
      </c>
      <c r="H108" s="20"/>
      <c r="I108" s="20"/>
      <c r="J108" s="20"/>
      <c r="K108" s="20"/>
      <c r="L108" s="20"/>
      <c r="M108" s="20"/>
      <c r="N108" s="20"/>
      <c r="O108" s="20"/>
      <c r="P108" s="20"/>
    </row>
    <row r="109" spans="1:16" ht="89.25">
      <c r="A109" s="19" t="s">
        <v>295</v>
      </c>
      <c r="B109" s="20" t="s">
        <v>7932</v>
      </c>
      <c r="C109" s="19" t="s">
        <v>7933</v>
      </c>
      <c r="D109" s="19" t="s">
        <v>499</v>
      </c>
      <c r="E109" s="20"/>
      <c r="F109" s="20"/>
      <c r="G109" s="21" t="s">
        <v>7931</v>
      </c>
      <c r="H109" s="20"/>
      <c r="I109" s="20"/>
      <c r="J109" s="20"/>
      <c r="K109" s="20"/>
      <c r="L109" s="20"/>
      <c r="M109" s="20"/>
      <c r="N109" s="20"/>
      <c r="O109" s="20"/>
      <c r="P109" s="20"/>
    </row>
    <row r="110" spans="1:16" ht="76.5">
      <c r="A110" s="19" t="s">
        <v>295</v>
      </c>
      <c r="B110" s="20" t="s">
        <v>7934</v>
      </c>
      <c r="C110" s="19" t="s">
        <v>7935</v>
      </c>
      <c r="D110" s="19" t="s">
        <v>502</v>
      </c>
      <c r="E110" s="20"/>
      <c r="F110" s="20"/>
      <c r="G110" s="21" t="s">
        <v>7931</v>
      </c>
      <c r="H110" s="20"/>
      <c r="I110" s="20"/>
      <c r="J110" s="20"/>
      <c r="K110" s="20"/>
      <c r="L110" s="20"/>
      <c r="M110" s="20"/>
      <c r="N110" s="20"/>
      <c r="O110" s="20"/>
      <c r="P110" s="20"/>
    </row>
    <row r="111" spans="1:16" ht="216.75">
      <c r="A111" s="19" t="s">
        <v>296</v>
      </c>
      <c r="B111" s="20" t="s">
        <v>7936</v>
      </c>
      <c r="C111" s="19" t="s">
        <v>7937</v>
      </c>
      <c r="D111" s="19" t="s">
        <v>399</v>
      </c>
      <c r="E111" s="20"/>
      <c r="F111" s="20"/>
      <c r="G111" s="21" t="s">
        <v>7938</v>
      </c>
      <c r="H111" s="20"/>
      <c r="I111" s="20"/>
      <c r="J111" s="20"/>
      <c r="K111" s="20"/>
      <c r="L111" s="20"/>
      <c r="M111" s="20"/>
      <c r="N111" s="20"/>
      <c r="O111" s="20"/>
      <c r="P111" s="20"/>
    </row>
    <row r="112" spans="1:16" ht="153">
      <c r="A112" s="19" t="s">
        <v>297</v>
      </c>
      <c r="B112" s="20" t="s">
        <v>7939</v>
      </c>
      <c r="C112" s="19" t="s">
        <v>7940</v>
      </c>
      <c r="D112" s="19" t="s">
        <v>5188</v>
      </c>
      <c r="E112" s="20"/>
      <c r="F112" s="20"/>
      <c r="G112" s="21" t="s">
        <v>7941</v>
      </c>
      <c r="H112" s="20"/>
      <c r="I112" s="20"/>
      <c r="J112" s="20"/>
      <c r="K112" s="20"/>
      <c r="L112" s="20"/>
      <c r="M112" s="20"/>
      <c r="N112" s="20"/>
      <c r="O112" s="20"/>
      <c r="P112" s="20"/>
    </row>
    <row r="113" spans="1:16" ht="89.25">
      <c r="A113" s="19" t="s">
        <v>297</v>
      </c>
      <c r="B113" s="20" t="s">
        <v>7942</v>
      </c>
      <c r="C113" s="19" t="s">
        <v>7943</v>
      </c>
      <c r="D113" s="19" t="s">
        <v>499</v>
      </c>
      <c r="E113" s="20"/>
      <c r="F113" s="20"/>
      <c r="G113" s="21" t="s">
        <v>7941</v>
      </c>
      <c r="H113" s="20"/>
      <c r="I113" s="20"/>
      <c r="J113" s="20"/>
      <c r="K113" s="20"/>
      <c r="L113" s="20"/>
      <c r="M113" s="20"/>
      <c r="N113" s="20"/>
      <c r="O113" s="20"/>
      <c r="P113" s="20"/>
    </row>
    <row r="114" spans="1:16" ht="76.5">
      <c r="A114" s="19" t="s">
        <v>297</v>
      </c>
      <c r="B114" s="20" t="s">
        <v>7944</v>
      </c>
      <c r="C114" s="19" t="s">
        <v>7945</v>
      </c>
      <c r="D114" s="19" t="s">
        <v>502</v>
      </c>
      <c r="E114" s="20"/>
      <c r="F114" s="20"/>
      <c r="G114" s="21" t="s">
        <v>7941</v>
      </c>
      <c r="H114" s="20"/>
      <c r="I114" s="20"/>
      <c r="J114" s="20"/>
      <c r="K114" s="20"/>
      <c r="L114" s="20"/>
      <c r="M114" s="20"/>
      <c r="N114" s="20"/>
      <c r="O114" s="20"/>
      <c r="P114" s="20"/>
    </row>
    <row r="115" spans="1:16" ht="409.6">
      <c r="A115" s="19" t="s">
        <v>298</v>
      </c>
      <c r="B115" s="20" t="s">
        <v>7946</v>
      </c>
      <c r="C115" s="19" t="s">
        <v>7947</v>
      </c>
      <c r="D115" s="19" t="s">
        <v>7948</v>
      </c>
      <c r="E115" s="20"/>
      <c r="F115" s="20"/>
      <c r="G115" s="21" t="s">
        <v>7949</v>
      </c>
      <c r="H115" s="21" t="s">
        <v>7950</v>
      </c>
      <c r="I115" s="21" t="s">
        <v>7951</v>
      </c>
      <c r="J115" s="21" t="s">
        <v>7952</v>
      </c>
      <c r="K115" s="21" t="s">
        <v>7953</v>
      </c>
      <c r="L115" s="21" t="s">
        <v>7954</v>
      </c>
      <c r="M115" s="20"/>
      <c r="N115" s="20"/>
      <c r="O115" s="20"/>
      <c r="P115" s="20"/>
    </row>
    <row r="116" spans="1:16" ht="409.6">
      <c r="A116" s="19" t="s">
        <v>298</v>
      </c>
      <c r="B116" s="20" t="s">
        <v>7955</v>
      </c>
      <c r="C116" s="19" t="s">
        <v>7956</v>
      </c>
      <c r="D116" s="19" t="s">
        <v>7957</v>
      </c>
      <c r="E116" s="20"/>
      <c r="F116" s="20"/>
      <c r="G116" s="21" t="s">
        <v>7949</v>
      </c>
      <c r="H116" s="21" t="s">
        <v>7950</v>
      </c>
      <c r="I116" s="21" t="s">
        <v>7951</v>
      </c>
      <c r="J116" s="21" t="s">
        <v>7958</v>
      </c>
      <c r="K116" s="21" t="s">
        <v>7959</v>
      </c>
      <c r="L116" s="21" t="s">
        <v>7953</v>
      </c>
      <c r="M116" s="21" t="s">
        <v>7954</v>
      </c>
      <c r="N116" s="20"/>
      <c r="O116" s="20"/>
      <c r="P116" s="20"/>
    </row>
    <row r="117" spans="1:16" ht="409.6">
      <c r="A117" s="19" t="s">
        <v>298</v>
      </c>
      <c r="B117" s="20" t="s">
        <v>7960</v>
      </c>
      <c r="C117" s="19" t="s">
        <v>7961</v>
      </c>
      <c r="D117" s="19" t="s">
        <v>7962</v>
      </c>
      <c r="E117" s="20"/>
      <c r="F117" s="20"/>
      <c r="G117" s="21" t="s">
        <v>7963</v>
      </c>
      <c r="H117" s="21" t="s">
        <v>7964</v>
      </c>
      <c r="I117" s="21" t="s">
        <v>7965</v>
      </c>
      <c r="J117" s="21" t="s">
        <v>7954</v>
      </c>
      <c r="K117" s="20"/>
      <c r="L117" s="20"/>
      <c r="M117" s="20"/>
      <c r="N117" s="20"/>
      <c r="O117" s="20"/>
      <c r="P117" s="20"/>
    </row>
    <row r="118" spans="1:16" ht="409.6">
      <c r="A118" s="19" t="s">
        <v>298</v>
      </c>
      <c r="B118" s="20" t="s">
        <v>7966</v>
      </c>
      <c r="C118" s="19" t="s">
        <v>7967</v>
      </c>
      <c r="D118" s="19" t="s">
        <v>7968</v>
      </c>
      <c r="E118" s="20"/>
      <c r="F118" s="20"/>
      <c r="G118" s="21" t="s">
        <v>7969</v>
      </c>
      <c r="H118" s="21" t="s">
        <v>7970</v>
      </c>
      <c r="I118" s="21" t="s">
        <v>7971</v>
      </c>
      <c r="J118" s="21" t="s">
        <v>7954</v>
      </c>
      <c r="K118" s="20"/>
      <c r="L118" s="20"/>
      <c r="M118" s="20"/>
      <c r="N118" s="20"/>
      <c r="O118" s="20"/>
      <c r="P118" s="20"/>
    </row>
    <row r="119" spans="1:16" ht="409.6">
      <c r="A119" s="19" t="s">
        <v>298</v>
      </c>
      <c r="B119" s="20" t="s">
        <v>7972</v>
      </c>
      <c r="C119" s="19" t="s">
        <v>7973</v>
      </c>
      <c r="D119" s="19" t="s">
        <v>7974</v>
      </c>
      <c r="E119" s="20"/>
      <c r="F119" s="20"/>
      <c r="G119" s="21" t="s">
        <v>7975</v>
      </c>
      <c r="H119" s="21" t="s">
        <v>7976</v>
      </c>
      <c r="I119" s="21" t="s">
        <v>7954</v>
      </c>
      <c r="J119" s="20"/>
      <c r="K119" s="20"/>
      <c r="L119" s="20"/>
      <c r="M119" s="20"/>
      <c r="N119" s="20"/>
      <c r="O119" s="20"/>
      <c r="P119" s="20"/>
    </row>
    <row r="120" spans="1:16" ht="357">
      <c r="A120" s="19" t="s">
        <v>299</v>
      </c>
      <c r="B120" s="20" t="s">
        <v>7977</v>
      </c>
      <c r="C120" s="19" t="s">
        <v>7978</v>
      </c>
      <c r="D120" s="19" t="s">
        <v>7979</v>
      </c>
      <c r="E120" s="20"/>
      <c r="F120" s="20"/>
      <c r="G120" s="21" t="s">
        <v>7980</v>
      </c>
      <c r="H120" s="21" t="s">
        <v>7981</v>
      </c>
      <c r="I120" s="21" t="s">
        <v>7982</v>
      </c>
      <c r="J120" s="21" t="s">
        <v>7983</v>
      </c>
      <c r="K120" s="21" t="s">
        <v>7984</v>
      </c>
      <c r="L120" s="21" t="s">
        <v>7985</v>
      </c>
      <c r="M120" s="21" t="s">
        <v>7986</v>
      </c>
      <c r="N120" s="20"/>
      <c r="O120" s="20"/>
      <c r="P120" s="20"/>
    </row>
    <row r="121" spans="1:16" ht="267.75">
      <c r="A121" s="19" t="s">
        <v>299</v>
      </c>
      <c r="B121" s="20" t="s">
        <v>7987</v>
      </c>
      <c r="C121" s="19" t="s">
        <v>7988</v>
      </c>
      <c r="D121" s="19" t="s">
        <v>7989</v>
      </c>
      <c r="E121" s="20"/>
      <c r="F121" s="20"/>
      <c r="G121" s="21" t="s">
        <v>7980</v>
      </c>
      <c r="H121" s="21" t="s">
        <v>7990</v>
      </c>
      <c r="I121" s="21" t="s">
        <v>7986</v>
      </c>
      <c r="J121" s="20"/>
      <c r="K121" s="20"/>
      <c r="L121" s="20"/>
      <c r="M121" s="20"/>
      <c r="N121" s="20"/>
      <c r="O121" s="20"/>
      <c r="P121" s="20"/>
    </row>
    <row r="122" spans="1:16" ht="409.6">
      <c r="A122" s="19" t="s">
        <v>300</v>
      </c>
      <c r="B122" s="20" t="s">
        <v>7991</v>
      </c>
      <c r="C122" s="19" t="s">
        <v>7992</v>
      </c>
      <c r="D122" s="19" t="s">
        <v>7993</v>
      </c>
      <c r="E122" s="20"/>
      <c r="F122" s="20"/>
      <c r="G122" s="21" t="s">
        <v>7975</v>
      </c>
      <c r="H122" s="21" t="s">
        <v>7994</v>
      </c>
      <c r="I122" s="21" t="s">
        <v>7995</v>
      </c>
      <c r="J122" s="20"/>
      <c r="K122" s="20"/>
      <c r="L122" s="20"/>
      <c r="M122" s="20"/>
      <c r="N122" s="20"/>
      <c r="O122" s="20"/>
      <c r="P122" s="20"/>
    </row>
    <row r="123" spans="1:16" ht="409.6">
      <c r="A123" s="19" t="s">
        <v>300</v>
      </c>
      <c r="B123" s="20" t="s">
        <v>7996</v>
      </c>
      <c r="C123" s="19" t="s">
        <v>7997</v>
      </c>
      <c r="D123" s="19" t="s">
        <v>7998</v>
      </c>
      <c r="E123" s="20"/>
      <c r="F123" s="20"/>
      <c r="G123" s="21" t="s">
        <v>7975</v>
      </c>
      <c r="H123" s="21" t="s">
        <v>7994</v>
      </c>
      <c r="I123" s="21" t="s">
        <v>7999</v>
      </c>
      <c r="J123" s="21" t="s">
        <v>8000</v>
      </c>
      <c r="K123" s="21" t="s">
        <v>8001</v>
      </c>
      <c r="L123" s="21" t="s">
        <v>7995</v>
      </c>
      <c r="M123" s="20"/>
      <c r="N123" s="20"/>
      <c r="O123" s="20"/>
      <c r="P123" s="20"/>
    </row>
    <row r="124" spans="1:16" ht="409.6">
      <c r="A124" s="19" t="s">
        <v>300</v>
      </c>
      <c r="B124" s="20" t="s">
        <v>8002</v>
      </c>
      <c r="C124" s="19" t="s">
        <v>8003</v>
      </c>
      <c r="D124" s="19" t="s">
        <v>8004</v>
      </c>
      <c r="E124" s="20"/>
      <c r="F124" s="20"/>
      <c r="G124" s="21" t="s">
        <v>7975</v>
      </c>
      <c r="H124" s="21" t="s">
        <v>7994</v>
      </c>
      <c r="I124" s="21" t="s">
        <v>8005</v>
      </c>
      <c r="J124" s="21" t="s">
        <v>7995</v>
      </c>
      <c r="K124" s="20"/>
      <c r="L124" s="20"/>
      <c r="M124" s="20"/>
      <c r="N124" s="20"/>
      <c r="O124" s="20"/>
      <c r="P124" s="20"/>
    </row>
    <row r="125" spans="1:16" ht="409.6">
      <c r="A125" s="19" t="s">
        <v>300</v>
      </c>
      <c r="B125" s="20" t="s">
        <v>8006</v>
      </c>
      <c r="C125" s="19" t="s">
        <v>8007</v>
      </c>
      <c r="D125" s="19" t="s">
        <v>8008</v>
      </c>
      <c r="E125" s="20"/>
      <c r="F125" s="20"/>
      <c r="G125" s="21" t="s">
        <v>7975</v>
      </c>
      <c r="H125" s="21" t="s">
        <v>8009</v>
      </c>
      <c r="I125" s="21" t="s">
        <v>8010</v>
      </c>
      <c r="J125" s="21" t="s">
        <v>8011</v>
      </c>
      <c r="K125" s="21" t="s">
        <v>8012</v>
      </c>
      <c r="L125" s="21" t="s">
        <v>8013</v>
      </c>
      <c r="M125" s="21" t="s">
        <v>7995</v>
      </c>
      <c r="N125" s="20"/>
      <c r="O125" s="20"/>
      <c r="P125" s="20"/>
    </row>
    <row r="126" spans="1:16" ht="153">
      <c r="A126" s="19" t="s">
        <v>300</v>
      </c>
      <c r="B126" s="20" t="s">
        <v>8014</v>
      </c>
      <c r="C126" s="19" t="s">
        <v>8015</v>
      </c>
      <c r="D126" s="19" t="s">
        <v>8016</v>
      </c>
      <c r="E126" s="20"/>
      <c r="F126" s="20"/>
      <c r="G126" s="21" t="s">
        <v>7975</v>
      </c>
      <c r="H126" s="21" t="s">
        <v>8017</v>
      </c>
      <c r="I126" s="21" t="s">
        <v>7995</v>
      </c>
      <c r="J126" s="20"/>
      <c r="K126" s="20"/>
      <c r="L126" s="20"/>
      <c r="M126" s="20"/>
      <c r="N126" s="20"/>
      <c r="O126" s="20"/>
      <c r="P126" s="20"/>
    </row>
    <row r="127" spans="1:16" ht="409.6">
      <c r="A127" s="19" t="s">
        <v>300</v>
      </c>
      <c r="B127" s="20" t="s">
        <v>8018</v>
      </c>
      <c r="C127" s="19" t="s">
        <v>8019</v>
      </c>
      <c r="D127" s="19" t="s">
        <v>8020</v>
      </c>
      <c r="E127" s="20"/>
      <c r="F127" s="20"/>
      <c r="G127" s="21" t="s">
        <v>7975</v>
      </c>
      <c r="H127" s="21" t="s">
        <v>8021</v>
      </c>
      <c r="I127" s="21" t="s">
        <v>8022</v>
      </c>
      <c r="J127" s="21" t="s">
        <v>8001</v>
      </c>
      <c r="K127" s="21" t="s">
        <v>7995</v>
      </c>
      <c r="L127" s="20"/>
      <c r="M127" s="20"/>
      <c r="N127" s="20"/>
      <c r="O127" s="20"/>
      <c r="P127" s="20"/>
    </row>
    <row r="128" spans="1:16" ht="409.6">
      <c r="A128" s="19" t="s">
        <v>300</v>
      </c>
      <c r="B128" s="20" t="s">
        <v>8023</v>
      </c>
      <c r="C128" s="19" t="s">
        <v>8024</v>
      </c>
      <c r="D128" s="19" t="s">
        <v>8025</v>
      </c>
      <c r="E128" s="20"/>
      <c r="F128" s="20"/>
      <c r="G128" s="21" t="s">
        <v>7969</v>
      </c>
      <c r="H128" s="21" t="s">
        <v>7970</v>
      </c>
      <c r="I128" s="21" t="s">
        <v>7964</v>
      </c>
      <c r="J128" s="21" t="s">
        <v>8026</v>
      </c>
      <c r="K128" s="21" t="s">
        <v>7995</v>
      </c>
      <c r="L128" s="20"/>
      <c r="M128" s="20"/>
      <c r="N128" s="20"/>
      <c r="O128" s="20"/>
      <c r="P128" s="20"/>
    </row>
    <row r="129" spans="1:16" ht="409.6">
      <c r="A129" s="19" t="s">
        <v>300</v>
      </c>
      <c r="B129" s="20" t="s">
        <v>8027</v>
      </c>
      <c r="C129" s="19" t="s">
        <v>8028</v>
      </c>
      <c r="D129" s="19" t="s">
        <v>8029</v>
      </c>
      <c r="E129" s="20"/>
      <c r="F129" s="20"/>
      <c r="G129" s="21" t="s">
        <v>7969</v>
      </c>
      <c r="H129" s="21" t="s">
        <v>7970</v>
      </c>
      <c r="I129" s="21" t="s">
        <v>7964</v>
      </c>
      <c r="J129" s="21" t="s">
        <v>8030</v>
      </c>
      <c r="K129" s="21" t="s">
        <v>8031</v>
      </c>
      <c r="L129" s="21" t="s">
        <v>7995</v>
      </c>
      <c r="M129" s="20"/>
      <c r="N129" s="20"/>
      <c r="O129" s="20"/>
      <c r="P129" s="20"/>
    </row>
  </sheetData>
  <dataValidations count="1">
    <dataValidation type="list" showErrorMessage="1" sqref="E2:E129" xr:uid="{00000000-0002-0000-0C00-000000000000}">
      <formula1>"Yes,No,NA"</formula1>
    </dataValidation>
  </dataValidations>
  <hyperlinks>
    <hyperlink ref="G2" r:id="rId1" xr:uid="{00000000-0004-0000-0C00-000000000000}"/>
    <hyperlink ref="C3" r:id="rId2" xr:uid="{00000000-0004-0000-0C00-000001000000}"/>
    <hyperlink ref="G3" r:id="rId3" xr:uid="{00000000-0004-0000-0C00-000002000000}"/>
    <hyperlink ref="H3" r:id="rId4" xr:uid="{00000000-0004-0000-0C00-000003000000}"/>
    <hyperlink ref="I3" r:id="rId5" xr:uid="{00000000-0004-0000-0C00-000004000000}"/>
    <hyperlink ref="G4" r:id="rId6" xr:uid="{00000000-0004-0000-0C00-000005000000}"/>
    <hyperlink ref="G5" r:id="rId7" xr:uid="{00000000-0004-0000-0C00-000006000000}"/>
    <hyperlink ref="G6" r:id="rId8" xr:uid="{00000000-0004-0000-0C00-000007000000}"/>
    <hyperlink ref="C7" r:id="rId9" xr:uid="{00000000-0004-0000-0C00-000008000000}"/>
    <hyperlink ref="G7" r:id="rId10" xr:uid="{00000000-0004-0000-0C00-000009000000}"/>
    <hyperlink ref="H7" r:id="rId11" xr:uid="{00000000-0004-0000-0C00-00000A000000}"/>
    <hyperlink ref="I7" r:id="rId12" xr:uid="{00000000-0004-0000-0C00-00000B000000}"/>
    <hyperlink ref="C8" r:id="rId13" xr:uid="{00000000-0004-0000-0C00-00000C000000}"/>
    <hyperlink ref="G8" r:id="rId14" xr:uid="{00000000-0004-0000-0C00-00000D000000}"/>
    <hyperlink ref="H8" r:id="rId15" xr:uid="{00000000-0004-0000-0C00-00000E000000}"/>
    <hyperlink ref="I8" r:id="rId16" xr:uid="{00000000-0004-0000-0C00-00000F000000}"/>
    <hyperlink ref="G9" r:id="rId17" xr:uid="{00000000-0004-0000-0C00-000010000000}"/>
    <hyperlink ref="H9" r:id="rId18" xr:uid="{00000000-0004-0000-0C00-000011000000}"/>
    <hyperlink ref="C10" r:id="rId19" xr:uid="{00000000-0004-0000-0C00-000012000000}"/>
    <hyperlink ref="G10" r:id="rId20" xr:uid="{00000000-0004-0000-0C00-000013000000}"/>
    <hyperlink ref="H10" r:id="rId21" xr:uid="{00000000-0004-0000-0C00-000014000000}"/>
    <hyperlink ref="C11" r:id="rId22" xr:uid="{00000000-0004-0000-0C00-000015000000}"/>
    <hyperlink ref="G11" r:id="rId23" xr:uid="{00000000-0004-0000-0C00-000016000000}"/>
    <hyperlink ref="H11" r:id="rId24" xr:uid="{00000000-0004-0000-0C00-000017000000}"/>
    <hyperlink ref="C12" r:id="rId25" xr:uid="{00000000-0004-0000-0C00-000018000000}"/>
    <hyperlink ref="G12" r:id="rId26" xr:uid="{00000000-0004-0000-0C00-000019000000}"/>
    <hyperlink ref="H12" r:id="rId27" xr:uid="{00000000-0004-0000-0C00-00001A000000}"/>
    <hyperlink ref="C13" r:id="rId28" xr:uid="{00000000-0004-0000-0C00-00001B000000}"/>
    <hyperlink ref="G13" r:id="rId29" xr:uid="{00000000-0004-0000-0C00-00001C000000}"/>
    <hyperlink ref="H13" r:id="rId30" xr:uid="{00000000-0004-0000-0C00-00001D000000}"/>
    <hyperlink ref="I13" r:id="rId31" xr:uid="{00000000-0004-0000-0C00-00001E000000}"/>
    <hyperlink ref="C14" r:id="rId32" xr:uid="{00000000-0004-0000-0C00-00001F000000}"/>
    <hyperlink ref="G14" r:id="rId33" xr:uid="{00000000-0004-0000-0C00-000020000000}"/>
    <hyperlink ref="H14" r:id="rId34" xr:uid="{00000000-0004-0000-0C00-000021000000}"/>
    <hyperlink ref="I14" r:id="rId35" xr:uid="{00000000-0004-0000-0C00-000022000000}"/>
    <hyperlink ref="J14" r:id="rId36" xr:uid="{00000000-0004-0000-0C00-000023000000}"/>
    <hyperlink ref="C15" r:id="rId37" xr:uid="{00000000-0004-0000-0C00-000024000000}"/>
    <hyperlink ref="G15" r:id="rId38" xr:uid="{00000000-0004-0000-0C00-000025000000}"/>
    <hyperlink ref="H15" r:id="rId39" xr:uid="{00000000-0004-0000-0C00-000026000000}"/>
    <hyperlink ref="C16" r:id="rId40" xr:uid="{00000000-0004-0000-0C00-000027000000}"/>
    <hyperlink ref="G16" r:id="rId41" xr:uid="{00000000-0004-0000-0C00-000028000000}"/>
    <hyperlink ref="H16" r:id="rId42" xr:uid="{00000000-0004-0000-0C00-000029000000}"/>
    <hyperlink ref="C17" r:id="rId43" xr:uid="{00000000-0004-0000-0C00-00002A000000}"/>
    <hyperlink ref="G17" r:id="rId44" xr:uid="{00000000-0004-0000-0C00-00002B000000}"/>
    <hyperlink ref="H17" r:id="rId45" xr:uid="{00000000-0004-0000-0C00-00002C000000}"/>
    <hyperlink ref="I17" r:id="rId46" xr:uid="{00000000-0004-0000-0C00-00002D000000}"/>
    <hyperlink ref="C18" r:id="rId47" xr:uid="{00000000-0004-0000-0C00-00002E000000}"/>
    <hyperlink ref="G18" r:id="rId48" xr:uid="{00000000-0004-0000-0C00-00002F000000}"/>
    <hyperlink ref="H18" r:id="rId49" xr:uid="{00000000-0004-0000-0C00-000030000000}"/>
    <hyperlink ref="G19" r:id="rId50" xr:uid="{00000000-0004-0000-0C00-000031000000}"/>
    <hyperlink ref="H19" r:id="rId51" xr:uid="{00000000-0004-0000-0C00-000032000000}"/>
    <hyperlink ref="I19" r:id="rId52" xr:uid="{00000000-0004-0000-0C00-000033000000}"/>
    <hyperlink ref="J19" r:id="rId53" xr:uid="{00000000-0004-0000-0C00-000034000000}"/>
    <hyperlink ref="C20" r:id="rId54" xr:uid="{00000000-0004-0000-0C00-000035000000}"/>
    <hyperlink ref="G20" r:id="rId55" xr:uid="{00000000-0004-0000-0C00-000036000000}"/>
    <hyperlink ref="H20" r:id="rId56" xr:uid="{00000000-0004-0000-0C00-000037000000}"/>
    <hyperlink ref="C21" r:id="rId57" xr:uid="{00000000-0004-0000-0C00-000038000000}"/>
    <hyperlink ref="G21" r:id="rId58" xr:uid="{00000000-0004-0000-0C00-000039000000}"/>
    <hyperlink ref="H21" r:id="rId59" xr:uid="{00000000-0004-0000-0C00-00003A000000}"/>
    <hyperlink ref="I21" r:id="rId60" xr:uid="{00000000-0004-0000-0C00-00003B000000}"/>
    <hyperlink ref="J21" r:id="rId61" xr:uid="{00000000-0004-0000-0C00-00003C000000}"/>
    <hyperlink ref="C22" r:id="rId62" xr:uid="{00000000-0004-0000-0C00-00003D000000}"/>
    <hyperlink ref="G22" r:id="rId63" xr:uid="{00000000-0004-0000-0C00-00003E000000}"/>
    <hyperlink ref="H22" r:id="rId64" xr:uid="{00000000-0004-0000-0C00-00003F000000}"/>
    <hyperlink ref="C23" r:id="rId65" xr:uid="{00000000-0004-0000-0C00-000040000000}"/>
    <hyperlink ref="G23" r:id="rId66" xr:uid="{00000000-0004-0000-0C00-000041000000}"/>
    <hyperlink ref="H23" r:id="rId67" xr:uid="{00000000-0004-0000-0C00-000042000000}"/>
    <hyperlink ref="C24" r:id="rId68" xr:uid="{00000000-0004-0000-0C00-000043000000}"/>
    <hyperlink ref="G24" r:id="rId69" xr:uid="{00000000-0004-0000-0C00-000044000000}"/>
    <hyperlink ref="H24" r:id="rId70" xr:uid="{00000000-0004-0000-0C00-000045000000}"/>
    <hyperlink ref="C25" r:id="rId71" xr:uid="{00000000-0004-0000-0C00-000046000000}"/>
    <hyperlink ref="G25" r:id="rId72" xr:uid="{00000000-0004-0000-0C00-000047000000}"/>
    <hyperlink ref="H25" r:id="rId73" xr:uid="{00000000-0004-0000-0C00-000048000000}"/>
    <hyperlink ref="I25" r:id="rId74" xr:uid="{00000000-0004-0000-0C00-000049000000}"/>
    <hyperlink ref="J25" r:id="rId75" xr:uid="{00000000-0004-0000-0C00-00004A000000}"/>
    <hyperlink ref="G26" r:id="rId76" xr:uid="{00000000-0004-0000-0C00-00004B000000}"/>
    <hyperlink ref="H26" r:id="rId77" xr:uid="{00000000-0004-0000-0C00-00004C000000}"/>
    <hyperlink ref="I26" r:id="rId78" xr:uid="{00000000-0004-0000-0C00-00004D000000}"/>
    <hyperlink ref="J26" r:id="rId79" xr:uid="{00000000-0004-0000-0C00-00004E000000}"/>
    <hyperlink ref="K26" r:id="rId80" xr:uid="{00000000-0004-0000-0C00-00004F000000}"/>
    <hyperlink ref="L26" r:id="rId81" xr:uid="{00000000-0004-0000-0C00-000050000000}"/>
    <hyperlink ref="M26" r:id="rId82" xr:uid="{00000000-0004-0000-0C00-000051000000}"/>
    <hyperlink ref="N26" r:id="rId83" xr:uid="{00000000-0004-0000-0C00-000052000000}"/>
    <hyperlink ref="O26" r:id="rId84" xr:uid="{00000000-0004-0000-0C00-000053000000}"/>
    <hyperlink ref="P26" r:id="rId85" xr:uid="{00000000-0004-0000-0C00-000054000000}"/>
    <hyperlink ref="G27" r:id="rId86" xr:uid="{00000000-0004-0000-0C00-000055000000}"/>
    <hyperlink ref="H27" r:id="rId87" xr:uid="{00000000-0004-0000-0C00-000056000000}"/>
    <hyperlink ref="I27" r:id="rId88" xr:uid="{00000000-0004-0000-0C00-000057000000}"/>
    <hyperlink ref="J27" r:id="rId89" xr:uid="{00000000-0004-0000-0C00-000058000000}"/>
    <hyperlink ref="K27" r:id="rId90" xr:uid="{00000000-0004-0000-0C00-000059000000}"/>
    <hyperlink ref="L27" r:id="rId91" xr:uid="{00000000-0004-0000-0C00-00005A000000}"/>
    <hyperlink ref="M27" r:id="rId92" xr:uid="{00000000-0004-0000-0C00-00005B000000}"/>
    <hyperlink ref="N27" r:id="rId93" xr:uid="{00000000-0004-0000-0C00-00005C000000}"/>
    <hyperlink ref="O27" r:id="rId94" xr:uid="{00000000-0004-0000-0C00-00005D000000}"/>
    <hyperlink ref="P27" r:id="rId95" xr:uid="{00000000-0004-0000-0C00-00005E000000}"/>
    <hyperlink ref="C28" r:id="rId96" xr:uid="{00000000-0004-0000-0C00-00005F000000}"/>
    <hyperlink ref="G28" r:id="rId97" xr:uid="{00000000-0004-0000-0C00-000060000000}"/>
    <hyperlink ref="H28" r:id="rId98" xr:uid="{00000000-0004-0000-0C00-000061000000}"/>
    <hyperlink ref="I28" r:id="rId99" xr:uid="{00000000-0004-0000-0C00-000062000000}"/>
    <hyperlink ref="C29" r:id="rId100" xr:uid="{00000000-0004-0000-0C00-000063000000}"/>
    <hyperlink ref="G29" r:id="rId101" xr:uid="{00000000-0004-0000-0C00-000064000000}"/>
    <hyperlink ref="H29" r:id="rId102" xr:uid="{00000000-0004-0000-0C00-000065000000}"/>
    <hyperlink ref="C30" r:id="rId103" xr:uid="{00000000-0004-0000-0C00-000066000000}"/>
    <hyperlink ref="G30" r:id="rId104" xr:uid="{00000000-0004-0000-0C00-000067000000}"/>
    <hyperlink ref="H30" r:id="rId105" xr:uid="{00000000-0004-0000-0C00-000068000000}"/>
    <hyperlink ref="I30" r:id="rId106" xr:uid="{00000000-0004-0000-0C00-000069000000}"/>
    <hyperlink ref="C31" r:id="rId107" xr:uid="{00000000-0004-0000-0C00-00006A000000}"/>
    <hyperlink ref="G31" r:id="rId108" xr:uid="{00000000-0004-0000-0C00-00006B000000}"/>
    <hyperlink ref="H31" r:id="rId109" xr:uid="{00000000-0004-0000-0C00-00006C000000}"/>
    <hyperlink ref="G32" r:id="rId110" xr:uid="{00000000-0004-0000-0C00-00006D000000}"/>
    <hyperlink ref="H32" r:id="rId111" xr:uid="{00000000-0004-0000-0C00-00006E000000}"/>
    <hyperlink ref="I32" r:id="rId112" xr:uid="{00000000-0004-0000-0C00-00006F000000}"/>
    <hyperlink ref="C33" r:id="rId113" xr:uid="{00000000-0004-0000-0C00-000070000000}"/>
    <hyperlink ref="G33" r:id="rId114" xr:uid="{00000000-0004-0000-0C00-000071000000}"/>
    <hyperlink ref="H33" r:id="rId115" xr:uid="{00000000-0004-0000-0C00-000072000000}"/>
    <hyperlink ref="C34" r:id="rId116" xr:uid="{00000000-0004-0000-0C00-000073000000}"/>
    <hyperlink ref="G34" r:id="rId117" xr:uid="{00000000-0004-0000-0C00-000074000000}"/>
    <hyperlink ref="H34" r:id="rId118" xr:uid="{00000000-0004-0000-0C00-000075000000}"/>
    <hyperlink ref="C35" r:id="rId119" xr:uid="{00000000-0004-0000-0C00-000076000000}"/>
    <hyperlink ref="G35" r:id="rId120" xr:uid="{00000000-0004-0000-0C00-000077000000}"/>
    <hyperlink ref="H35" r:id="rId121" xr:uid="{00000000-0004-0000-0C00-000078000000}"/>
    <hyperlink ref="C36" r:id="rId122" xr:uid="{00000000-0004-0000-0C00-000079000000}"/>
    <hyperlink ref="G36" r:id="rId123" xr:uid="{00000000-0004-0000-0C00-00007A000000}"/>
    <hyperlink ref="H36" r:id="rId124" xr:uid="{00000000-0004-0000-0C00-00007B000000}"/>
    <hyperlink ref="C37" r:id="rId125" xr:uid="{00000000-0004-0000-0C00-00007C000000}"/>
    <hyperlink ref="G37" r:id="rId126" xr:uid="{00000000-0004-0000-0C00-00007D000000}"/>
    <hyperlink ref="H37" r:id="rId127" xr:uid="{00000000-0004-0000-0C00-00007E000000}"/>
    <hyperlink ref="I37" r:id="rId128" xr:uid="{00000000-0004-0000-0C00-00007F000000}"/>
    <hyperlink ref="J37" r:id="rId129" xr:uid="{00000000-0004-0000-0C00-000080000000}"/>
    <hyperlink ref="K37" r:id="rId130" xr:uid="{00000000-0004-0000-0C00-000081000000}"/>
    <hyperlink ref="G38" r:id="rId131" xr:uid="{00000000-0004-0000-0C00-000082000000}"/>
    <hyperlink ref="H38" r:id="rId132" xr:uid="{00000000-0004-0000-0C00-000083000000}"/>
    <hyperlink ref="C39" r:id="rId133" xr:uid="{00000000-0004-0000-0C00-000084000000}"/>
    <hyperlink ref="G39" r:id="rId134" xr:uid="{00000000-0004-0000-0C00-000085000000}"/>
    <hyperlink ref="H39" r:id="rId135" xr:uid="{00000000-0004-0000-0C00-000086000000}"/>
    <hyperlink ref="C40" r:id="rId136" xr:uid="{00000000-0004-0000-0C00-000087000000}"/>
    <hyperlink ref="G40" r:id="rId137" xr:uid="{00000000-0004-0000-0C00-000088000000}"/>
    <hyperlink ref="H40" r:id="rId138" xr:uid="{00000000-0004-0000-0C00-000089000000}"/>
    <hyperlink ref="C41" r:id="rId139" xr:uid="{00000000-0004-0000-0C00-00008A000000}"/>
    <hyperlink ref="G41" r:id="rId140" xr:uid="{00000000-0004-0000-0C00-00008B000000}"/>
    <hyperlink ref="H41" r:id="rId141" xr:uid="{00000000-0004-0000-0C00-00008C000000}"/>
    <hyperlink ref="C42" r:id="rId142" xr:uid="{00000000-0004-0000-0C00-00008D000000}"/>
    <hyperlink ref="G42" r:id="rId143" xr:uid="{00000000-0004-0000-0C00-00008E000000}"/>
    <hyperlink ref="H42" r:id="rId144" xr:uid="{00000000-0004-0000-0C00-00008F000000}"/>
    <hyperlink ref="G43" r:id="rId145" xr:uid="{00000000-0004-0000-0C00-000090000000}"/>
    <hyperlink ref="H43" r:id="rId146" xr:uid="{00000000-0004-0000-0C00-000091000000}"/>
    <hyperlink ref="I43" r:id="rId147" xr:uid="{00000000-0004-0000-0C00-000092000000}"/>
    <hyperlink ref="C44" r:id="rId148" xr:uid="{00000000-0004-0000-0C00-000093000000}"/>
    <hyperlink ref="G44" r:id="rId149" xr:uid="{00000000-0004-0000-0C00-000094000000}"/>
    <hyperlink ref="H44" r:id="rId150" xr:uid="{00000000-0004-0000-0C00-000095000000}"/>
    <hyperlink ref="I44" r:id="rId151" xr:uid="{00000000-0004-0000-0C00-000096000000}"/>
    <hyperlink ref="G45" r:id="rId152" xr:uid="{00000000-0004-0000-0C00-000097000000}"/>
    <hyperlink ref="H45" r:id="rId153" xr:uid="{00000000-0004-0000-0C00-000098000000}"/>
    <hyperlink ref="C46" r:id="rId154" xr:uid="{00000000-0004-0000-0C00-000099000000}"/>
    <hyperlink ref="G46" r:id="rId155" xr:uid="{00000000-0004-0000-0C00-00009A000000}"/>
    <hyperlink ref="H46" r:id="rId156" xr:uid="{00000000-0004-0000-0C00-00009B000000}"/>
    <hyperlink ref="I46" r:id="rId157" xr:uid="{00000000-0004-0000-0C00-00009C000000}"/>
    <hyperlink ref="J46" r:id="rId158" xr:uid="{00000000-0004-0000-0C00-00009D000000}"/>
    <hyperlink ref="C47" r:id="rId159" xr:uid="{00000000-0004-0000-0C00-00009E000000}"/>
    <hyperlink ref="G47" r:id="rId160" xr:uid="{00000000-0004-0000-0C00-00009F000000}"/>
    <hyperlink ref="H47" r:id="rId161" xr:uid="{00000000-0004-0000-0C00-0000A0000000}"/>
    <hyperlink ref="I47" r:id="rId162" xr:uid="{00000000-0004-0000-0C00-0000A1000000}"/>
    <hyperlink ref="C48" r:id="rId163" xr:uid="{00000000-0004-0000-0C00-0000A2000000}"/>
    <hyperlink ref="G48" r:id="rId164" xr:uid="{00000000-0004-0000-0C00-0000A3000000}"/>
    <hyperlink ref="H48" r:id="rId165" xr:uid="{00000000-0004-0000-0C00-0000A4000000}"/>
    <hyperlink ref="C49" r:id="rId166" xr:uid="{00000000-0004-0000-0C00-0000A5000000}"/>
    <hyperlink ref="G49" r:id="rId167" xr:uid="{00000000-0004-0000-0C00-0000A6000000}"/>
    <hyperlink ref="H49" r:id="rId168" xr:uid="{00000000-0004-0000-0C00-0000A7000000}"/>
    <hyperlink ref="C50" r:id="rId169" xr:uid="{00000000-0004-0000-0C00-0000A8000000}"/>
    <hyperlink ref="G50" r:id="rId170" xr:uid="{00000000-0004-0000-0C00-0000A9000000}"/>
    <hyperlink ref="H50" r:id="rId171" xr:uid="{00000000-0004-0000-0C00-0000AA000000}"/>
    <hyperlink ref="C51" r:id="rId172" xr:uid="{00000000-0004-0000-0C00-0000AB000000}"/>
    <hyperlink ref="G51" r:id="rId173" xr:uid="{00000000-0004-0000-0C00-0000AC000000}"/>
    <hyperlink ref="H51" r:id="rId174" xr:uid="{00000000-0004-0000-0C00-0000AD000000}"/>
    <hyperlink ref="G52" r:id="rId175" xr:uid="{00000000-0004-0000-0C00-0000AE000000}"/>
    <hyperlink ref="H52" r:id="rId176" xr:uid="{00000000-0004-0000-0C00-0000AF000000}"/>
    <hyperlink ref="I52" r:id="rId177" xr:uid="{00000000-0004-0000-0C00-0000B0000000}"/>
    <hyperlink ref="J52" r:id="rId178" xr:uid="{00000000-0004-0000-0C00-0000B1000000}"/>
    <hyperlink ref="K52" r:id="rId179" xr:uid="{00000000-0004-0000-0C00-0000B2000000}"/>
    <hyperlink ref="L52" r:id="rId180" xr:uid="{00000000-0004-0000-0C00-0000B3000000}"/>
    <hyperlink ref="C53" r:id="rId181" xr:uid="{00000000-0004-0000-0C00-0000B4000000}"/>
    <hyperlink ref="G53" r:id="rId182" xr:uid="{00000000-0004-0000-0C00-0000B5000000}"/>
    <hyperlink ref="H53" r:id="rId183" xr:uid="{00000000-0004-0000-0C00-0000B6000000}"/>
    <hyperlink ref="I53" r:id="rId184" xr:uid="{00000000-0004-0000-0C00-0000B7000000}"/>
    <hyperlink ref="J53" r:id="rId185" xr:uid="{00000000-0004-0000-0C00-0000B8000000}"/>
    <hyperlink ref="K53" r:id="rId186" xr:uid="{00000000-0004-0000-0C00-0000B9000000}"/>
    <hyperlink ref="C54" r:id="rId187" xr:uid="{00000000-0004-0000-0C00-0000BA000000}"/>
    <hyperlink ref="G54" r:id="rId188" xr:uid="{00000000-0004-0000-0C00-0000BB000000}"/>
    <hyperlink ref="H54" r:id="rId189" xr:uid="{00000000-0004-0000-0C00-0000BC000000}"/>
    <hyperlink ref="C55" r:id="rId190" xr:uid="{00000000-0004-0000-0C00-0000BD000000}"/>
    <hyperlink ref="G55" r:id="rId191" xr:uid="{00000000-0004-0000-0C00-0000BE000000}"/>
    <hyperlink ref="H55" r:id="rId192" xr:uid="{00000000-0004-0000-0C00-0000BF000000}"/>
    <hyperlink ref="I55" r:id="rId193" xr:uid="{00000000-0004-0000-0C00-0000C0000000}"/>
    <hyperlink ref="J55" r:id="rId194" xr:uid="{00000000-0004-0000-0C00-0000C1000000}"/>
    <hyperlink ref="C56" r:id="rId195" xr:uid="{00000000-0004-0000-0C00-0000C2000000}"/>
    <hyperlink ref="G56" r:id="rId196" xr:uid="{00000000-0004-0000-0C00-0000C3000000}"/>
    <hyperlink ref="H56" r:id="rId197" xr:uid="{00000000-0004-0000-0C00-0000C4000000}"/>
    <hyperlink ref="I56" r:id="rId198" xr:uid="{00000000-0004-0000-0C00-0000C5000000}"/>
    <hyperlink ref="C57" r:id="rId199" xr:uid="{00000000-0004-0000-0C00-0000C6000000}"/>
    <hyperlink ref="G57" r:id="rId200" xr:uid="{00000000-0004-0000-0C00-0000C7000000}"/>
    <hyperlink ref="H57" r:id="rId201" xr:uid="{00000000-0004-0000-0C00-0000C8000000}"/>
    <hyperlink ref="I57" r:id="rId202" xr:uid="{00000000-0004-0000-0C00-0000C9000000}"/>
    <hyperlink ref="J57" r:id="rId203" xr:uid="{00000000-0004-0000-0C00-0000CA000000}"/>
    <hyperlink ref="C58" r:id="rId204" xr:uid="{00000000-0004-0000-0C00-0000CB000000}"/>
    <hyperlink ref="G58" r:id="rId205" xr:uid="{00000000-0004-0000-0C00-0000CC000000}"/>
    <hyperlink ref="H58" r:id="rId206" xr:uid="{00000000-0004-0000-0C00-0000CD000000}"/>
    <hyperlink ref="I58" r:id="rId207" xr:uid="{00000000-0004-0000-0C00-0000CE000000}"/>
    <hyperlink ref="C59" r:id="rId208" xr:uid="{00000000-0004-0000-0C00-0000CF000000}"/>
    <hyperlink ref="G59" r:id="rId209" xr:uid="{00000000-0004-0000-0C00-0000D0000000}"/>
    <hyperlink ref="H59" r:id="rId210" xr:uid="{00000000-0004-0000-0C00-0000D1000000}"/>
    <hyperlink ref="I59" r:id="rId211" xr:uid="{00000000-0004-0000-0C00-0000D2000000}"/>
    <hyperlink ref="G60" r:id="rId212" xr:uid="{00000000-0004-0000-0C00-0000D3000000}"/>
    <hyperlink ref="H60" r:id="rId213" xr:uid="{00000000-0004-0000-0C00-0000D4000000}"/>
    <hyperlink ref="I60" r:id="rId214" xr:uid="{00000000-0004-0000-0C00-0000D5000000}"/>
    <hyperlink ref="J60" r:id="rId215" xr:uid="{00000000-0004-0000-0C00-0000D6000000}"/>
    <hyperlink ref="K60" r:id="rId216" xr:uid="{00000000-0004-0000-0C00-0000D7000000}"/>
    <hyperlink ref="L60" r:id="rId217" xr:uid="{00000000-0004-0000-0C00-0000D8000000}"/>
    <hyperlink ref="C61" r:id="rId218" xr:uid="{00000000-0004-0000-0C00-0000D9000000}"/>
    <hyperlink ref="G61" r:id="rId219" xr:uid="{00000000-0004-0000-0C00-0000DA000000}"/>
    <hyperlink ref="H61" r:id="rId220" xr:uid="{00000000-0004-0000-0C00-0000DB000000}"/>
    <hyperlink ref="C62" r:id="rId221" xr:uid="{00000000-0004-0000-0C00-0000DC000000}"/>
    <hyperlink ref="G62" r:id="rId222" xr:uid="{00000000-0004-0000-0C00-0000DD000000}"/>
    <hyperlink ref="H62" r:id="rId223" xr:uid="{00000000-0004-0000-0C00-0000DE000000}"/>
    <hyperlink ref="I62" r:id="rId224" xr:uid="{00000000-0004-0000-0C00-0000DF000000}"/>
    <hyperlink ref="J62" r:id="rId225" xr:uid="{00000000-0004-0000-0C00-0000E0000000}"/>
    <hyperlink ref="C63" r:id="rId226" xr:uid="{00000000-0004-0000-0C00-0000E1000000}"/>
    <hyperlink ref="G63" r:id="rId227" xr:uid="{00000000-0004-0000-0C00-0000E2000000}"/>
    <hyperlink ref="H63" r:id="rId228" xr:uid="{00000000-0004-0000-0C00-0000E3000000}"/>
    <hyperlink ref="I63" r:id="rId229" xr:uid="{00000000-0004-0000-0C00-0000E4000000}"/>
    <hyperlink ref="J63" r:id="rId230" xr:uid="{00000000-0004-0000-0C00-0000E5000000}"/>
    <hyperlink ref="C64" r:id="rId231" xr:uid="{00000000-0004-0000-0C00-0000E6000000}"/>
    <hyperlink ref="G64" r:id="rId232" xr:uid="{00000000-0004-0000-0C00-0000E7000000}"/>
    <hyperlink ref="H64" r:id="rId233" xr:uid="{00000000-0004-0000-0C00-0000E8000000}"/>
    <hyperlink ref="I64" r:id="rId234" xr:uid="{00000000-0004-0000-0C00-0000E9000000}"/>
    <hyperlink ref="C65" r:id="rId235" xr:uid="{00000000-0004-0000-0C00-0000EA000000}"/>
    <hyperlink ref="G65" r:id="rId236" xr:uid="{00000000-0004-0000-0C00-0000EB000000}"/>
    <hyperlink ref="H65" r:id="rId237" xr:uid="{00000000-0004-0000-0C00-0000EC000000}"/>
    <hyperlink ref="C66" r:id="rId238" xr:uid="{00000000-0004-0000-0C00-0000ED000000}"/>
    <hyperlink ref="G66" r:id="rId239" xr:uid="{00000000-0004-0000-0C00-0000EE000000}"/>
    <hyperlink ref="H66" r:id="rId240" xr:uid="{00000000-0004-0000-0C00-0000EF000000}"/>
    <hyperlink ref="C67" r:id="rId241" xr:uid="{00000000-0004-0000-0C00-0000F0000000}"/>
    <hyperlink ref="G67" r:id="rId242" xr:uid="{00000000-0004-0000-0C00-0000F1000000}"/>
    <hyperlink ref="H67" r:id="rId243" xr:uid="{00000000-0004-0000-0C00-0000F2000000}"/>
    <hyperlink ref="C68" r:id="rId244" xr:uid="{00000000-0004-0000-0C00-0000F3000000}"/>
    <hyperlink ref="G68" r:id="rId245" xr:uid="{00000000-0004-0000-0C00-0000F4000000}"/>
    <hyperlink ref="H68" r:id="rId246" xr:uid="{00000000-0004-0000-0C00-0000F5000000}"/>
    <hyperlink ref="I68" r:id="rId247" xr:uid="{00000000-0004-0000-0C00-0000F6000000}"/>
    <hyperlink ref="J68" r:id="rId248" xr:uid="{00000000-0004-0000-0C00-0000F7000000}"/>
    <hyperlink ref="C69" r:id="rId249" xr:uid="{00000000-0004-0000-0C00-0000F8000000}"/>
    <hyperlink ref="G69" r:id="rId250" xr:uid="{00000000-0004-0000-0C00-0000F9000000}"/>
    <hyperlink ref="H69" r:id="rId251" xr:uid="{00000000-0004-0000-0C00-0000FA000000}"/>
    <hyperlink ref="I69" r:id="rId252" xr:uid="{00000000-0004-0000-0C00-0000FB000000}"/>
    <hyperlink ref="C70" r:id="rId253" xr:uid="{00000000-0004-0000-0C00-0000FC000000}"/>
    <hyperlink ref="G70" r:id="rId254" xr:uid="{00000000-0004-0000-0C00-0000FD000000}"/>
    <hyperlink ref="H70" r:id="rId255" xr:uid="{00000000-0004-0000-0C00-0000FE000000}"/>
    <hyperlink ref="C71" r:id="rId256" xr:uid="{00000000-0004-0000-0C00-0000FF000000}"/>
    <hyperlink ref="G71" r:id="rId257" xr:uid="{00000000-0004-0000-0C00-000000010000}"/>
    <hyperlink ref="H71" r:id="rId258" xr:uid="{00000000-0004-0000-0C00-000001010000}"/>
    <hyperlink ref="C72" r:id="rId259" xr:uid="{00000000-0004-0000-0C00-000002010000}"/>
    <hyperlink ref="G72" r:id="rId260" xr:uid="{00000000-0004-0000-0C00-000003010000}"/>
    <hyperlink ref="H72" r:id="rId261" xr:uid="{00000000-0004-0000-0C00-000004010000}"/>
    <hyperlink ref="C73" r:id="rId262" xr:uid="{00000000-0004-0000-0C00-000005010000}"/>
    <hyperlink ref="G73" r:id="rId263" xr:uid="{00000000-0004-0000-0C00-000006010000}"/>
    <hyperlink ref="H73" r:id="rId264" xr:uid="{00000000-0004-0000-0C00-000007010000}"/>
    <hyperlink ref="C74" r:id="rId265" xr:uid="{00000000-0004-0000-0C00-000008010000}"/>
    <hyperlink ref="G74" r:id="rId266" xr:uid="{00000000-0004-0000-0C00-000009010000}"/>
    <hyperlink ref="H74" r:id="rId267" xr:uid="{00000000-0004-0000-0C00-00000A010000}"/>
    <hyperlink ref="I74" r:id="rId268" xr:uid="{00000000-0004-0000-0C00-00000B010000}"/>
    <hyperlink ref="C75" r:id="rId269" xr:uid="{00000000-0004-0000-0C00-00000C010000}"/>
    <hyperlink ref="G75" r:id="rId270" xr:uid="{00000000-0004-0000-0C00-00000D010000}"/>
    <hyperlink ref="H75" r:id="rId271" xr:uid="{00000000-0004-0000-0C00-00000E010000}"/>
    <hyperlink ref="G76" r:id="rId272" xr:uid="{00000000-0004-0000-0C00-00000F010000}"/>
    <hyperlink ref="C77" r:id="rId273" xr:uid="{00000000-0004-0000-0C00-000010010000}"/>
    <hyperlink ref="G77" r:id="rId274" xr:uid="{00000000-0004-0000-0C00-000011010000}"/>
    <hyperlink ref="H77" r:id="rId275" xr:uid="{00000000-0004-0000-0C00-000012010000}"/>
    <hyperlink ref="G78" r:id="rId276" xr:uid="{00000000-0004-0000-0C00-000013010000}"/>
    <hyperlink ref="G79" r:id="rId277" xr:uid="{00000000-0004-0000-0C00-000014010000}"/>
    <hyperlink ref="G80" r:id="rId278" xr:uid="{00000000-0004-0000-0C00-000015010000}"/>
    <hyperlink ref="C81" r:id="rId279" xr:uid="{00000000-0004-0000-0C00-000016010000}"/>
    <hyperlink ref="G81" r:id="rId280" xr:uid="{00000000-0004-0000-0C00-000017010000}"/>
    <hyperlink ref="H81" r:id="rId281" xr:uid="{00000000-0004-0000-0C00-000018010000}"/>
    <hyperlink ref="I81" r:id="rId282" xr:uid="{00000000-0004-0000-0C00-000019010000}"/>
    <hyperlink ref="J81" r:id="rId283" xr:uid="{00000000-0004-0000-0C00-00001A010000}"/>
    <hyperlink ref="G82" r:id="rId284" xr:uid="{00000000-0004-0000-0C00-00001B010000}"/>
    <hyperlink ref="H82" r:id="rId285" xr:uid="{00000000-0004-0000-0C00-00001C010000}"/>
    <hyperlink ref="I82" r:id="rId286" xr:uid="{00000000-0004-0000-0C00-00001D010000}"/>
    <hyperlink ref="C83" r:id="rId287" xr:uid="{00000000-0004-0000-0C00-00001E010000}"/>
    <hyperlink ref="G83" r:id="rId288" xr:uid="{00000000-0004-0000-0C00-00001F010000}"/>
    <hyperlink ref="H83" r:id="rId289" xr:uid="{00000000-0004-0000-0C00-000020010000}"/>
    <hyperlink ref="I83" r:id="rId290" xr:uid="{00000000-0004-0000-0C00-000021010000}"/>
    <hyperlink ref="J83" r:id="rId291" xr:uid="{00000000-0004-0000-0C00-000022010000}"/>
    <hyperlink ref="K83" r:id="rId292" xr:uid="{00000000-0004-0000-0C00-000023010000}"/>
    <hyperlink ref="G84" r:id="rId293" xr:uid="{00000000-0004-0000-0C00-000024010000}"/>
    <hyperlink ref="H84" r:id="rId294" xr:uid="{00000000-0004-0000-0C00-000025010000}"/>
    <hyperlink ref="I84" r:id="rId295" xr:uid="{00000000-0004-0000-0C00-000026010000}"/>
    <hyperlink ref="G85" r:id="rId296" xr:uid="{00000000-0004-0000-0C00-000027010000}"/>
    <hyperlink ref="H85" r:id="rId297" xr:uid="{00000000-0004-0000-0C00-000028010000}"/>
    <hyperlink ref="G86" r:id="rId298" xr:uid="{00000000-0004-0000-0C00-000029010000}"/>
    <hyperlink ref="H86" r:id="rId299" xr:uid="{00000000-0004-0000-0C00-00002A010000}"/>
    <hyperlink ref="C87" r:id="rId300" xr:uid="{00000000-0004-0000-0C00-00002B010000}"/>
    <hyperlink ref="G87" r:id="rId301" xr:uid="{00000000-0004-0000-0C00-00002C010000}"/>
    <hyperlink ref="H87" r:id="rId302" xr:uid="{00000000-0004-0000-0C00-00002D010000}"/>
    <hyperlink ref="C88" r:id="rId303" xr:uid="{00000000-0004-0000-0C00-00002E010000}"/>
    <hyperlink ref="G88" r:id="rId304" xr:uid="{00000000-0004-0000-0C00-00002F010000}"/>
    <hyperlink ref="H88" r:id="rId305" xr:uid="{00000000-0004-0000-0C00-000030010000}"/>
    <hyperlink ref="G89" r:id="rId306" xr:uid="{00000000-0004-0000-0C00-000031010000}"/>
    <hyperlink ref="H89" r:id="rId307" xr:uid="{00000000-0004-0000-0C00-000032010000}"/>
    <hyperlink ref="C90" r:id="rId308" xr:uid="{00000000-0004-0000-0C00-000033010000}"/>
    <hyperlink ref="G90" r:id="rId309" xr:uid="{00000000-0004-0000-0C00-000034010000}"/>
    <hyperlink ref="H90" r:id="rId310" xr:uid="{00000000-0004-0000-0C00-000035010000}"/>
    <hyperlink ref="C91" r:id="rId311" xr:uid="{00000000-0004-0000-0C00-000036010000}"/>
    <hyperlink ref="G91" r:id="rId312" xr:uid="{00000000-0004-0000-0C00-000037010000}"/>
    <hyperlink ref="H91" r:id="rId313" xr:uid="{00000000-0004-0000-0C00-000038010000}"/>
    <hyperlink ref="I91" r:id="rId314" xr:uid="{00000000-0004-0000-0C00-000039010000}"/>
    <hyperlink ref="C92" r:id="rId315" xr:uid="{00000000-0004-0000-0C00-00003A010000}"/>
    <hyperlink ref="G92" r:id="rId316" xr:uid="{00000000-0004-0000-0C00-00003B010000}"/>
    <hyperlink ref="H92" r:id="rId317" xr:uid="{00000000-0004-0000-0C00-00003C010000}"/>
    <hyperlink ref="I92" r:id="rId318" xr:uid="{00000000-0004-0000-0C00-00003D010000}"/>
    <hyperlink ref="C93" r:id="rId319" xr:uid="{00000000-0004-0000-0C00-00003E010000}"/>
    <hyperlink ref="G93" r:id="rId320" xr:uid="{00000000-0004-0000-0C00-00003F010000}"/>
    <hyperlink ref="H93" r:id="rId321" xr:uid="{00000000-0004-0000-0C00-000040010000}"/>
    <hyperlink ref="I93" r:id="rId322" xr:uid="{00000000-0004-0000-0C00-000041010000}"/>
    <hyperlink ref="J93" r:id="rId323" xr:uid="{00000000-0004-0000-0C00-000042010000}"/>
    <hyperlink ref="K93" r:id="rId324" xr:uid="{00000000-0004-0000-0C00-000043010000}"/>
    <hyperlink ref="C94" r:id="rId325" xr:uid="{00000000-0004-0000-0C00-000044010000}"/>
    <hyperlink ref="G94" r:id="rId326" xr:uid="{00000000-0004-0000-0C00-000045010000}"/>
    <hyperlink ref="H94" r:id="rId327" xr:uid="{00000000-0004-0000-0C00-000046010000}"/>
    <hyperlink ref="I94" r:id="rId328" xr:uid="{00000000-0004-0000-0C00-000047010000}"/>
    <hyperlink ref="J94" r:id="rId329" xr:uid="{00000000-0004-0000-0C00-000048010000}"/>
    <hyperlink ref="C95" r:id="rId330" xr:uid="{00000000-0004-0000-0C00-000049010000}"/>
    <hyperlink ref="G95" r:id="rId331" xr:uid="{00000000-0004-0000-0C00-00004A010000}"/>
    <hyperlink ref="H95" r:id="rId332" xr:uid="{00000000-0004-0000-0C00-00004B010000}"/>
    <hyperlink ref="C96" r:id="rId333" xr:uid="{00000000-0004-0000-0C00-00004C010000}"/>
    <hyperlink ref="G96" r:id="rId334" xr:uid="{00000000-0004-0000-0C00-00004D010000}"/>
    <hyperlink ref="H96" r:id="rId335" xr:uid="{00000000-0004-0000-0C00-00004E010000}"/>
    <hyperlink ref="C97" r:id="rId336" xr:uid="{00000000-0004-0000-0C00-00004F010000}"/>
    <hyperlink ref="G97" r:id="rId337" xr:uid="{00000000-0004-0000-0C00-000050010000}"/>
    <hyperlink ref="H97" r:id="rId338" xr:uid="{00000000-0004-0000-0C00-000051010000}"/>
    <hyperlink ref="C98" r:id="rId339" xr:uid="{00000000-0004-0000-0C00-000052010000}"/>
    <hyperlink ref="G98" r:id="rId340" xr:uid="{00000000-0004-0000-0C00-000053010000}"/>
    <hyperlink ref="H98" r:id="rId341" xr:uid="{00000000-0004-0000-0C00-000054010000}"/>
    <hyperlink ref="C99" r:id="rId342" xr:uid="{00000000-0004-0000-0C00-000055010000}"/>
    <hyperlink ref="G99" r:id="rId343" xr:uid="{00000000-0004-0000-0C00-000056010000}"/>
    <hyperlink ref="H99" r:id="rId344" xr:uid="{00000000-0004-0000-0C00-000057010000}"/>
    <hyperlink ref="I99" r:id="rId345" xr:uid="{00000000-0004-0000-0C00-000058010000}"/>
    <hyperlink ref="G100" r:id="rId346" xr:uid="{00000000-0004-0000-0C00-000059010000}"/>
    <hyperlink ref="H100" r:id="rId347" xr:uid="{00000000-0004-0000-0C00-00005A010000}"/>
    <hyperlink ref="I100" r:id="rId348" xr:uid="{00000000-0004-0000-0C00-00005B010000}"/>
    <hyperlink ref="G101" r:id="rId349" xr:uid="{00000000-0004-0000-0C00-00005C010000}"/>
    <hyperlink ref="H101" r:id="rId350" xr:uid="{00000000-0004-0000-0C00-00005D010000}"/>
    <hyperlink ref="G102" r:id="rId351" xr:uid="{00000000-0004-0000-0C00-00005E010000}"/>
    <hyperlink ref="H102" r:id="rId352" xr:uid="{00000000-0004-0000-0C00-00005F010000}"/>
    <hyperlink ref="C103" r:id="rId353" xr:uid="{00000000-0004-0000-0C00-000060010000}"/>
    <hyperlink ref="G103" r:id="rId354" xr:uid="{00000000-0004-0000-0C00-000061010000}"/>
    <hyperlink ref="H103" r:id="rId355" xr:uid="{00000000-0004-0000-0C00-000062010000}"/>
    <hyperlink ref="C104" r:id="rId356" xr:uid="{00000000-0004-0000-0C00-000063010000}"/>
    <hyperlink ref="G104" r:id="rId357" xr:uid="{00000000-0004-0000-0C00-000064010000}"/>
    <hyperlink ref="H104" r:id="rId358" xr:uid="{00000000-0004-0000-0C00-000065010000}"/>
    <hyperlink ref="C105" r:id="rId359" xr:uid="{00000000-0004-0000-0C00-000066010000}"/>
    <hyperlink ref="G105" r:id="rId360" xr:uid="{00000000-0004-0000-0C00-000067010000}"/>
    <hyperlink ref="H105" r:id="rId361" xr:uid="{00000000-0004-0000-0C00-000068010000}"/>
    <hyperlink ref="C106" r:id="rId362" xr:uid="{00000000-0004-0000-0C00-000069010000}"/>
    <hyperlink ref="G106" r:id="rId363" xr:uid="{00000000-0004-0000-0C00-00006A010000}"/>
    <hyperlink ref="H106" r:id="rId364" xr:uid="{00000000-0004-0000-0C00-00006B010000}"/>
    <hyperlink ref="I106" r:id="rId365" xr:uid="{00000000-0004-0000-0C00-00006C010000}"/>
    <hyperlink ref="J106" r:id="rId366" xr:uid="{00000000-0004-0000-0C00-00006D010000}"/>
    <hyperlink ref="G107" r:id="rId367" xr:uid="{00000000-0004-0000-0C00-00006E010000}"/>
    <hyperlink ref="G108" r:id="rId368" xr:uid="{00000000-0004-0000-0C00-00006F010000}"/>
    <hyperlink ref="G109" r:id="rId369" xr:uid="{00000000-0004-0000-0C00-000070010000}"/>
    <hyperlink ref="G110" r:id="rId370" xr:uid="{00000000-0004-0000-0C00-000071010000}"/>
    <hyperlink ref="G111" r:id="rId371" xr:uid="{00000000-0004-0000-0C00-000072010000}"/>
    <hyperlink ref="G112" r:id="rId372" xr:uid="{00000000-0004-0000-0C00-000073010000}"/>
    <hyperlink ref="G113" r:id="rId373" xr:uid="{00000000-0004-0000-0C00-000074010000}"/>
    <hyperlink ref="G114" r:id="rId374" xr:uid="{00000000-0004-0000-0C00-000075010000}"/>
    <hyperlink ref="G115" r:id="rId375" xr:uid="{00000000-0004-0000-0C00-000076010000}"/>
    <hyperlink ref="H115" r:id="rId376" xr:uid="{00000000-0004-0000-0C00-000077010000}"/>
    <hyperlink ref="I115" r:id="rId377" xr:uid="{00000000-0004-0000-0C00-000078010000}"/>
    <hyperlink ref="J115" r:id="rId378" xr:uid="{00000000-0004-0000-0C00-000079010000}"/>
    <hyperlink ref="K115" r:id="rId379" xr:uid="{00000000-0004-0000-0C00-00007A010000}"/>
    <hyperlink ref="L115" r:id="rId380" xr:uid="{00000000-0004-0000-0C00-00007B010000}"/>
    <hyperlink ref="G116" r:id="rId381" xr:uid="{00000000-0004-0000-0C00-00007C010000}"/>
    <hyperlink ref="H116" r:id="rId382" xr:uid="{00000000-0004-0000-0C00-00007D010000}"/>
    <hyperlink ref="I116" r:id="rId383" xr:uid="{00000000-0004-0000-0C00-00007E010000}"/>
    <hyperlink ref="J116" r:id="rId384" xr:uid="{00000000-0004-0000-0C00-00007F010000}"/>
    <hyperlink ref="K116" r:id="rId385" xr:uid="{00000000-0004-0000-0C00-000080010000}"/>
    <hyperlink ref="L116" r:id="rId386" xr:uid="{00000000-0004-0000-0C00-000081010000}"/>
    <hyperlink ref="M116" r:id="rId387" xr:uid="{00000000-0004-0000-0C00-000082010000}"/>
    <hyperlink ref="G117" r:id="rId388" xr:uid="{00000000-0004-0000-0C00-000083010000}"/>
    <hyperlink ref="H117" r:id="rId389" xr:uid="{00000000-0004-0000-0C00-000084010000}"/>
    <hyperlink ref="I117" r:id="rId390" xr:uid="{00000000-0004-0000-0C00-000085010000}"/>
    <hyperlink ref="J117" r:id="rId391" xr:uid="{00000000-0004-0000-0C00-000086010000}"/>
    <hyperlink ref="C118" r:id="rId392" xr:uid="{00000000-0004-0000-0C00-000087010000}"/>
    <hyperlink ref="G118" r:id="rId393" xr:uid="{00000000-0004-0000-0C00-000088010000}"/>
    <hyperlink ref="H118" r:id="rId394" xr:uid="{00000000-0004-0000-0C00-000089010000}"/>
    <hyperlink ref="I118" r:id="rId395" xr:uid="{00000000-0004-0000-0C00-00008A010000}"/>
    <hyperlink ref="J118" r:id="rId396" xr:uid="{00000000-0004-0000-0C00-00008B010000}"/>
    <hyperlink ref="C119" r:id="rId397" xr:uid="{00000000-0004-0000-0C00-00008C010000}"/>
    <hyperlink ref="G119" r:id="rId398" xr:uid="{00000000-0004-0000-0C00-00008D010000}"/>
    <hyperlink ref="H119" r:id="rId399" xr:uid="{00000000-0004-0000-0C00-00008E010000}"/>
    <hyperlink ref="I119" r:id="rId400" xr:uid="{00000000-0004-0000-0C00-00008F010000}"/>
    <hyperlink ref="C120" r:id="rId401" xr:uid="{00000000-0004-0000-0C00-000090010000}"/>
    <hyperlink ref="G120" r:id="rId402" xr:uid="{00000000-0004-0000-0C00-000091010000}"/>
    <hyperlink ref="H120" r:id="rId403" xr:uid="{00000000-0004-0000-0C00-000092010000}"/>
    <hyperlink ref="I120" r:id="rId404" xr:uid="{00000000-0004-0000-0C00-000093010000}"/>
    <hyperlink ref="J120" r:id="rId405" xr:uid="{00000000-0004-0000-0C00-000094010000}"/>
    <hyperlink ref="K120" r:id="rId406" xr:uid="{00000000-0004-0000-0C00-000095010000}"/>
    <hyperlink ref="L120" r:id="rId407" xr:uid="{00000000-0004-0000-0C00-000096010000}"/>
    <hyperlink ref="M120" r:id="rId408" xr:uid="{00000000-0004-0000-0C00-000097010000}"/>
    <hyperlink ref="C121" r:id="rId409" xr:uid="{00000000-0004-0000-0C00-000098010000}"/>
    <hyperlink ref="G121" r:id="rId410" xr:uid="{00000000-0004-0000-0C00-000099010000}"/>
    <hyperlink ref="H121" r:id="rId411" xr:uid="{00000000-0004-0000-0C00-00009A010000}"/>
    <hyperlink ref="I121" r:id="rId412" xr:uid="{00000000-0004-0000-0C00-00009B010000}"/>
    <hyperlink ref="C122" r:id="rId413" xr:uid="{00000000-0004-0000-0C00-00009C010000}"/>
    <hyperlink ref="G122" r:id="rId414" xr:uid="{00000000-0004-0000-0C00-00009D010000}"/>
    <hyperlink ref="H122" r:id="rId415" xr:uid="{00000000-0004-0000-0C00-00009E010000}"/>
    <hyperlink ref="I122" r:id="rId416" xr:uid="{00000000-0004-0000-0C00-00009F010000}"/>
    <hyperlink ref="C123" r:id="rId417" xr:uid="{00000000-0004-0000-0C00-0000A0010000}"/>
    <hyperlink ref="G123" r:id="rId418" xr:uid="{00000000-0004-0000-0C00-0000A1010000}"/>
    <hyperlink ref="H123" r:id="rId419" xr:uid="{00000000-0004-0000-0C00-0000A2010000}"/>
    <hyperlink ref="I123" r:id="rId420" xr:uid="{00000000-0004-0000-0C00-0000A3010000}"/>
    <hyperlink ref="J123" r:id="rId421" xr:uid="{00000000-0004-0000-0C00-0000A4010000}"/>
    <hyperlink ref="K123" r:id="rId422" xr:uid="{00000000-0004-0000-0C00-0000A5010000}"/>
    <hyperlink ref="L123" r:id="rId423" xr:uid="{00000000-0004-0000-0C00-0000A6010000}"/>
    <hyperlink ref="G124" r:id="rId424" xr:uid="{00000000-0004-0000-0C00-0000A7010000}"/>
    <hyperlink ref="H124" r:id="rId425" xr:uid="{00000000-0004-0000-0C00-0000A8010000}"/>
    <hyperlink ref="I124" r:id="rId426" xr:uid="{00000000-0004-0000-0C00-0000A9010000}"/>
    <hyperlink ref="J124" r:id="rId427" xr:uid="{00000000-0004-0000-0C00-0000AA010000}"/>
    <hyperlink ref="G125" r:id="rId428" xr:uid="{00000000-0004-0000-0C00-0000AB010000}"/>
    <hyperlink ref="H125" r:id="rId429" xr:uid="{00000000-0004-0000-0C00-0000AC010000}"/>
    <hyperlink ref="I125" r:id="rId430" xr:uid="{00000000-0004-0000-0C00-0000AD010000}"/>
    <hyperlink ref="J125" r:id="rId431" xr:uid="{00000000-0004-0000-0C00-0000AE010000}"/>
    <hyperlink ref="K125" r:id="rId432" xr:uid="{00000000-0004-0000-0C00-0000AF010000}"/>
    <hyperlink ref="L125" r:id="rId433" xr:uid="{00000000-0004-0000-0C00-0000B0010000}"/>
    <hyperlink ref="M125" r:id="rId434" xr:uid="{00000000-0004-0000-0C00-0000B1010000}"/>
    <hyperlink ref="C126" r:id="rId435" xr:uid="{00000000-0004-0000-0C00-0000B2010000}"/>
    <hyperlink ref="G126" r:id="rId436" xr:uid="{00000000-0004-0000-0C00-0000B3010000}"/>
    <hyperlink ref="H126" r:id="rId437" xr:uid="{00000000-0004-0000-0C00-0000B4010000}"/>
    <hyperlink ref="I126" r:id="rId438" xr:uid="{00000000-0004-0000-0C00-0000B5010000}"/>
    <hyperlink ref="C127" r:id="rId439" xr:uid="{00000000-0004-0000-0C00-0000B6010000}"/>
    <hyperlink ref="G127" r:id="rId440" xr:uid="{00000000-0004-0000-0C00-0000B7010000}"/>
    <hyperlink ref="H127" r:id="rId441" xr:uid="{00000000-0004-0000-0C00-0000B8010000}"/>
    <hyperlink ref="I127" r:id="rId442" xr:uid="{00000000-0004-0000-0C00-0000B9010000}"/>
    <hyperlink ref="J127" r:id="rId443" xr:uid="{00000000-0004-0000-0C00-0000BA010000}"/>
    <hyperlink ref="K127" r:id="rId444" xr:uid="{00000000-0004-0000-0C00-0000BB010000}"/>
    <hyperlink ref="C128" r:id="rId445" xr:uid="{00000000-0004-0000-0C00-0000BC010000}"/>
    <hyperlink ref="G128" r:id="rId446" xr:uid="{00000000-0004-0000-0C00-0000BD010000}"/>
    <hyperlink ref="H128" r:id="rId447" xr:uid="{00000000-0004-0000-0C00-0000BE010000}"/>
    <hyperlink ref="I128" r:id="rId448" xr:uid="{00000000-0004-0000-0C00-0000BF010000}"/>
    <hyperlink ref="J128" r:id="rId449" xr:uid="{00000000-0004-0000-0C00-0000C0010000}"/>
    <hyperlink ref="K128" r:id="rId450" xr:uid="{00000000-0004-0000-0C00-0000C1010000}"/>
    <hyperlink ref="C129" r:id="rId451" xr:uid="{00000000-0004-0000-0C00-0000C2010000}"/>
    <hyperlink ref="G129" r:id="rId452" xr:uid="{00000000-0004-0000-0C00-0000C3010000}"/>
    <hyperlink ref="H129" r:id="rId453" xr:uid="{00000000-0004-0000-0C00-0000C4010000}"/>
    <hyperlink ref="I129" r:id="rId454" xr:uid="{00000000-0004-0000-0C00-0000C5010000}"/>
    <hyperlink ref="J129" r:id="rId455" xr:uid="{00000000-0004-0000-0C00-0000C6010000}"/>
    <hyperlink ref="K129" r:id="rId456" xr:uid="{00000000-0004-0000-0C00-0000C7010000}"/>
    <hyperlink ref="L129" r:id="rId457" xr:uid="{00000000-0004-0000-0C00-0000C8010000}"/>
  </hyperlinks>
  <pageMargins left="0.78740157480314998" right="0.78740157480314998" top="0.78740157480314998" bottom="0.78740157480314998" header="0.39370078740157499" footer="0.39370078740157499"/>
  <pageSetup paperSize="9" fitToWidth="0" fitToHeight="0"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131"/>
  <sheetViews>
    <sheetView workbookViewId="0">
      <pane ySplit="1" topLeftCell="A2" activePane="bottomLeft" state="frozen"/>
      <selection pane="bottomLeft"/>
    </sheetView>
  </sheetViews>
  <sheetFormatPr defaultColWidth="11.42578125" defaultRowHeight="12.75" customHeight="1"/>
  <cols>
    <col min="1" max="1" width="20.7109375" style="4" customWidth="1"/>
    <col min="2" max="2" width="15.7109375" style="4" customWidth="1"/>
    <col min="3" max="3" width="20.7109375" style="4" customWidth="1"/>
    <col min="4" max="4" width="65.7109375" style="4" customWidth="1"/>
    <col min="5" max="5" width="10.7109375" style="4" customWidth="1"/>
    <col min="6" max="6" width="40.7109375" style="4" customWidth="1"/>
    <col min="7" max="19" width="9.140625" style="4" customWidth="1"/>
    <col min="20" max="16384" width="11.42578125" style="4"/>
  </cols>
  <sheetData>
    <row r="1" spans="1:19" ht="49.5" customHeight="1">
      <c r="A1" s="16" t="s">
        <v>377</v>
      </c>
      <c r="B1" s="16" t="s">
        <v>378</v>
      </c>
      <c r="C1" s="16" t="s">
        <v>379</v>
      </c>
      <c r="D1" s="16" t="s">
        <v>380</v>
      </c>
      <c r="E1" s="17" t="s">
        <v>381</v>
      </c>
      <c r="F1" s="17" t="s">
        <v>382</v>
      </c>
      <c r="G1" s="18" t="s">
        <v>383</v>
      </c>
      <c r="H1" s="18" t="s">
        <v>384</v>
      </c>
      <c r="I1" s="18" t="s">
        <v>385</v>
      </c>
      <c r="J1" s="18" t="s">
        <v>386</v>
      </c>
      <c r="K1" s="18" t="s">
        <v>387</v>
      </c>
      <c r="L1" s="18" t="s">
        <v>388</v>
      </c>
      <c r="M1" s="18" t="s">
        <v>389</v>
      </c>
      <c r="N1" s="18" t="s">
        <v>390</v>
      </c>
      <c r="O1" s="18" t="s">
        <v>391</v>
      </c>
      <c r="P1" s="18" t="s">
        <v>392</v>
      </c>
      <c r="Q1" s="18" t="s">
        <v>393</v>
      </c>
      <c r="R1" s="18" t="s">
        <v>394</v>
      </c>
      <c r="S1" s="18" t="s">
        <v>395</v>
      </c>
    </row>
    <row r="2" spans="1:19" ht="229.5">
      <c r="A2" s="19" t="s">
        <v>84</v>
      </c>
      <c r="B2" s="20" t="s">
        <v>8032</v>
      </c>
      <c r="C2" s="19" t="s">
        <v>8033</v>
      </c>
      <c r="D2" s="19" t="s">
        <v>8034</v>
      </c>
      <c r="E2" s="20"/>
      <c r="F2" s="20"/>
      <c r="G2" s="21" t="s">
        <v>8035</v>
      </c>
      <c r="H2" s="20"/>
      <c r="I2" s="20"/>
      <c r="J2" s="20"/>
      <c r="K2" s="20"/>
      <c r="L2" s="20"/>
      <c r="M2" s="20"/>
      <c r="N2" s="20"/>
      <c r="O2" s="20"/>
      <c r="P2" s="20"/>
      <c r="Q2" s="20"/>
      <c r="R2" s="20"/>
      <c r="S2" s="20"/>
    </row>
    <row r="3" spans="1:19" ht="140.25">
      <c r="A3" s="19" t="s">
        <v>33</v>
      </c>
      <c r="B3" s="20" t="s">
        <v>8036</v>
      </c>
      <c r="C3" s="19" t="s">
        <v>8037</v>
      </c>
      <c r="D3" s="19" t="s">
        <v>5188</v>
      </c>
      <c r="E3" s="20"/>
      <c r="F3" s="20"/>
      <c r="G3" s="21" t="s">
        <v>8038</v>
      </c>
      <c r="H3" s="20"/>
      <c r="I3" s="20"/>
      <c r="J3" s="20"/>
      <c r="K3" s="20"/>
      <c r="L3" s="20"/>
      <c r="M3" s="20"/>
      <c r="N3" s="20"/>
      <c r="O3" s="20"/>
      <c r="P3" s="20"/>
      <c r="Q3" s="20"/>
      <c r="R3" s="20"/>
      <c r="S3" s="20"/>
    </row>
    <row r="4" spans="1:19" ht="89.25">
      <c r="A4" s="19" t="s">
        <v>33</v>
      </c>
      <c r="B4" s="20" t="s">
        <v>8039</v>
      </c>
      <c r="C4" s="19" t="s">
        <v>8040</v>
      </c>
      <c r="D4" s="19" t="s">
        <v>499</v>
      </c>
      <c r="E4" s="20"/>
      <c r="F4" s="20"/>
      <c r="G4" s="21" t="s">
        <v>8038</v>
      </c>
      <c r="H4" s="20"/>
      <c r="I4" s="20"/>
      <c r="J4" s="20"/>
      <c r="K4" s="20"/>
      <c r="L4" s="20"/>
      <c r="M4" s="20"/>
      <c r="N4" s="20"/>
      <c r="O4" s="20"/>
      <c r="P4" s="20"/>
      <c r="Q4" s="20"/>
      <c r="R4" s="20"/>
      <c r="S4" s="20"/>
    </row>
    <row r="5" spans="1:19" ht="76.5">
      <c r="A5" s="19" t="s">
        <v>33</v>
      </c>
      <c r="B5" s="20" t="s">
        <v>8041</v>
      </c>
      <c r="C5" s="19" t="s">
        <v>8042</v>
      </c>
      <c r="D5" s="19" t="s">
        <v>502</v>
      </c>
      <c r="E5" s="20"/>
      <c r="F5" s="20"/>
      <c r="G5" s="21" t="s">
        <v>8038</v>
      </c>
      <c r="H5" s="20"/>
      <c r="I5" s="20"/>
      <c r="J5" s="20"/>
      <c r="K5" s="20"/>
      <c r="L5" s="20"/>
      <c r="M5" s="20"/>
      <c r="N5" s="20"/>
      <c r="O5" s="20"/>
      <c r="P5" s="20"/>
      <c r="Q5" s="20"/>
      <c r="R5" s="20"/>
      <c r="S5" s="20"/>
    </row>
    <row r="6" spans="1:19" ht="409.6">
      <c r="A6" s="19" t="s">
        <v>301</v>
      </c>
      <c r="B6" s="20" t="s">
        <v>8043</v>
      </c>
      <c r="C6" s="19" t="s">
        <v>8044</v>
      </c>
      <c r="D6" s="19" t="s">
        <v>8045</v>
      </c>
      <c r="E6" s="20"/>
      <c r="F6" s="20"/>
      <c r="G6" s="21" t="s">
        <v>8046</v>
      </c>
      <c r="H6" s="21" t="s">
        <v>8047</v>
      </c>
      <c r="I6" s="21" t="s">
        <v>8048</v>
      </c>
      <c r="J6" s="21" t="s">
        <v>8049</v>
      </c>
      <c r="K6" s="21" t="s">
        <v>8050</v>
      </c>
      <c r="L6" s="21" t="s">
        <v>8051</v>
      </c>
      <c r="M6" s="21" t="s">
        <v>8052</v>
      </c>
      <c r="N6" s="21" t="s">
        <v>8053</v>
      </c>
      <c r="O6" s="20"/>
      <c r="P6" s="20"/>
      <c r="Q6" s="20"/>
      <c r="R6" s="20"/>
      <c r="S6" s="20"/>
    </row>
    <row r="7" spans="1:19" ht="409.6">
      <c r="A7" s="19" t="s">
        <v>301</v>
      </c>
      <c r="B7" s="20" t="s">
        <v>8054</v>
      </c>
      <c r="C7" s="19" t="s">
        <v>8055</v>
      </c>
      <c r="D7" s="19" t="s">
        <v>8056</v>
      </c>
      <c r="E7" s="20"/>
      <c r="F7" s="20"/>
      <c r="G7" s="21" t="s">
        <v>8053</v>
      </c>
      <c r="H7" s="20"/>
      <c r="I7" s="20"/>
      <c r="J7" s="20"/>
      <c r="K7" s="20"/>
      <c r="L7" s="20"/>
      <c r="M7" s="20"/>
      <c r="N7" s="20"/>
      <c r="O7" s="20"/>
      <c r="P7" s="20"/>
      <c r="Q7" s="20"/>
      <c r="R7" s="20"/>
      <c r="S7" s="20"/>
    </row>
    <row r="8" spans="1:19" ht="409.6">
      <c r="A8" s="19" t="s">
        <v>301</v>
      </c>
      <c r="B8" s="20" t="s">
        <v>8057</v>
      </c>
      <c r="C8" s="19" t="s">
        <v>8058</v>
      </c>
      <c r="D8" s="19" t="s">
        <v>8059</v>
      </c>
      <c r="E8" s="20"/>
      <c r="F8" s="20"/>
      <c r="G8" s="21" t="s">
        <v>8060</v>
      </c>
      <c r="H8" s="21" t="s">
        <v>8050</v>
      </c>
      <c r="I8" s="21" t="s">
        <v>8061</v>
      </c>
      <c r="J8" s="21" t="s">
        <v>8062</v>
      </c>
      <c r="K8" s="21" t="s">
        <v>8063</v>
      </c>
      <c r="L8" s="21" t="s">
        <v>8064</v>
      </c>
      <c r="M8" s="21" t="s">
        <v>8065</v>
      </c>
      <c r="N8" s="21" t="s">
        <v>8066</v>
      </c>
      <c r="O8" s="21" t="s">
        <v>8067</v>
      </c>
      <c r="P8" s="21" t="s">
        <v>8068</v>
      </c>
      <c r="Q8" s="21" t="s">
        <v>8051</v>
      </c>
      <c r="R8" s="21" t="s">
        <v>8052</v>
      </c>
      <c r="S8" s="21" t="s">
        <v>8053</v>
      </c>
    </row>
    <row r="9" spans="1:19" ht="331.5">
      <c r="A9" s="19" t="s">
        <v>301</v>
      </c>
      <c r="B9" s="20" t="s">
        <v>8069</v>
      </c>
      <c r="C9" s="19" t="s">
        <v>8070</v>
      </c>
      <c r="D9" s="19" t="s">
        <v>8071</v>
      </c>
      <c r="E9" s="20"/>
      <c r="F9" s="20"/>
      <c r="G9" s="21" t="s">
        <v>8053</v>
      </c>
      <c r="H9" s="20"/>
      <c r="I9" s="20"/>
      <c r="J9" s="20"/>
      <c r="K9" s="20"/>
      <c r="L9" s="20"/>
      <c r="M9" s="20"/>
      <c r="N9" s="20"/>
      <c r="O9" s="20"/>
      <c r="P9" s="20"/>
      <c r="Q9" s="20"/>
      <c r="R9" s="20"/>
      <c r="S9" s="20"/>
    </row>
    <row r="10" spans="1:19" ht="153">
      <c r="A10" s="19" t="s">
        <v>301</v>
      </c>
      <c r="B10" s="20" t="s">
        <v>8072</v>
      </c>
      <c r="C10" s="19" t="s">
        <v>8073</v>
      </c>
      <c r="D10" s="19" t="s">
        <v>8074</v>
      </c>
      <c r="E10" s="20"/>
      <c r="F10" s="20"/>
      <c r="G10" s="21" t="s">
        <v>8075</v>
      </c>
      <c r="H10" s="21" t="s">
        <v>8076</v>
      </c>
      <c r="I10" s="21" t="s">
        <v>8053</v>
      </c>
      <c r="J10" s="20"/>
      <c r="K10" s="20"/>
      <c r="L10" s="20"/>
      <c r="M10" s="20"/>
      <c r="N10" s="20"/>
      <c r="O10" s="20"/>
      <c r="P10" s="20"/>
      <c r="Q10" s="20"/>
      <c r="R10" s="20"/>
      <c r="S10" s="20"/>
    </row>
    <row r="11" spans="1:19" ht="165.75">
      <c r="A11" s="19" t="s">
        <v>301</v>
      </c>
      <c r="B11" s="20" t="s">
        <v>8077</v>
      </c>
      <c r="C11" s="19" t="s">
        <v>8078</v>
      </c>
      <c r="D11" s="19" t="s">
        <v>8079</v>
      </c>
      <c r="E11" s="20"/>
      <c r="F11" s="20"/>
      <c r="G11" s="21" t="s">
        <v>8080</v>
      </c>
      <c r="H11" s="21" t="s">
        <v>8053</v>
      </c>
      <c r="I11" s="20"/>
      <c r="J11" s="20"/>
      <c r="K11" s="20"/>
      <c r="L11" s="20"/>
      <c r="M11" s="20"/>
      <c r="N11" s="20"/>
      <c r="O11" s="20"/>
      <c r="P11" s="20"/>
      <c r="Q11" s="20"/>
      <c r="R11" s="20"/>
      <c r="S11" s="20"/>
    </row>
    <row r="12" spans="1:19" ht="409.6">
      <c r="A12" s="19" t="s">
        <v>301</v>
      </c>
      <c r="B12" s="20" t="s">
        <v>8081</v>
      </c>
      <c r="C12" s="19" t="s">
        <v>8082</v>
      </c>
      <c r="D12" s="19" t="s">
        <v>8083</v>
      </c>
      <c r="E12" s="20"/>
      <c r="F12" s="20"/>
      <c r="G12" s="21" t="s">
        <v>8084</v>
      </c>
      <c r="H12" s="21" t="s">
        <v>8085</v>
      </c>
      <c r="I12" s="21" t="s">
        <v>8086</v>
      </c>
      <c r="J12" s="21" t="s">
        <v>8087</v>
      </c>
      <c r="K12" s="21" t="s">
        <v>8053</v>
      </c>
      <c r="L12" s="20"/>
      <c r="M12" s="20"/>
      <c r="N12" s="20"/>
      <c r="O12" s="20"/>
      <c r="P12" s="20"/>
      <c r="Q12" s="20"/>
      <c r="R12" s="20"/>
      <c r="S12" s="20"/>
    </row>
    <row r="13" spans="1:19" ht="293.25">
      <c r="A13" s="19" t="s">
        <v>301</v>
      </c>
      <c r="B13" s="20" t="s">
        <v>8088</v>
      </c>
      <c r="C13" s="19" t="s">
        <v>8089</v>
      </c>
      <c r="D13" s="19" t="s">
        <v>8090</v>
      </c>
      <c r="E13" s="20"/>
      <c r="F13" s="20"/>
      <c r="G13" s="21" t="s">
        <v>8091</v>
      </c>
      <c r="H13" s="21" t="s">
        <v>8053</v>
      </c>
      <c r="I13" s="20"/>
      <c r="J13" s="20"/>
      <c r="K13" s="20"/>
      <c r="L13" s="20"/>
      <c r="M13" s="20"/>
      <c r="N13" s="20"/>
      <c r="O13" s="20"/>
      <c r="P13" s="20"/>
      <c r="Q13" s="20"/>
      <c r="R13" s="20"/>
      <c r="S13" s="20"/>
    </row>
    <row r="14" spans="1:19" ht="165.75">
      <c r="A14" s="19" t="s">
        <v>301</v>
      </c>
      <c r="B14" s="20" t="s">
        <v>8092</v>
      </c>
      <c r="C14" s="19" t="s">
        <v>8093</v>
      </c>
      <c r="D14" s="19" t="s">
        <v>8094</v>
      </c>
      <c r="E14" s="20"/>
      <c r="F14" s="20"/>
      <c r="G14" s="21" t="s">
        <v>8095</v>
      </c>
      <c r="H14" s="21" t="s">
        <v>8053</v>
      </c>
      <c r="I14" s="20"/>
      <c r="J14" s="20"/>
      <c r="K14" s="20"/>
      <c r="L14" s="20"/>
      <c r="M14" s="20"/>
      <c r="N14" s="20"/>
      <c r="O14" s="20"/>
      <c r="P14" s="20"/>
      <c r="Q14" s="20"/>
      <c r="R14" s="20"/>
      <c r="S14" s="20"/>
    </row>
    <row r="15" spans="1:19" ht="242.25">
      <c r="A15" s="19" t="s">
        <v>301</v>
      </c>
      <c r="B15" s="20" t="s">
        <v>8096</v>
      </c>
      <c r="C15" s="19" t="s">
        <v>8097</v>
      </c>
      <c r="D15" s="19" t="s">
        <v>8098</v>
      </c>
      <c r="E15" s="20"/>
      <c r="F15" s="20"/>
      <c r="G15" s="21" t="s">
        <v>8099</v>
      </c>
      <c r="H15" s="21" t="s">
        <v>8053</v>
      </c>
      <c r="I15" s="20"/>
      <c r="J15" s="20"/>
      <c r="K15" s="20"/>
      <c r="L15" s="20"/>
      <c r="M15" s="20"/>
      <c r="N15" s="20"/>
      <c r="O15" s="20"/>
      <c r="P15" s="20"/>
      <c r="Q15" s="20"/>
      <c r="R15" s="20"/>
      <c r="S15" s="20"/>
    </row>
    <row r="16" spans="1:19" ht="409.6">
      <c r="A16" s="19" t="s">
        <v>301</v>
      </c>
      <c r="B16" s="20" t="s">
        <v>8100</v>
      </c>
      <c r="C16" s="19" t="s">
        <v>8101</v>
      </c>
      <c r="D16" s="19" t="s">
        <v>8102</v>
      </c>
      <c r="E16" s="20"/>
      <c r="F16" s="20"/>
      <c r="G16" s="21" t="s">
        <v>8103</v>
      </c>
      <c r="H16" s="21" t="s">
        <v>8104</v>
      </c>
      <c r="I16" s="21" t="s">
        <v>8053</v>
      </c>
      <c r="J16" s="20"/>
      <c r="K16" s="20"/>
      <c r="L16" s="20"/>
      <c r="M16" s="20"/>
      <c r="N16" s="20"/>
      <c r="O16" s="20"/>
      <c r="P16" s="20"/>
      <c r="Q16" s="20"/>
      <c r="R16" s="20"/>
      <c r="S16" s="20"/>
    </row>
    <row r="17" spans="1:19" ht="409.6">
      <c r="A17" s="19" t="s">
        <v>301</v>
      </c>
      <c r="B17" s="20" t="s">
        <v>8105</v>
      </c>
      <c r="C17" s="19" t="s">
        <v>8106</v>
      </c>
      <c r="D17" s="19" t="s">
        <v>8107</v>
      </c>
      <c r="E17" s="20"/>
      <c r="F17" s="20"/>
      <c r="G17" s="21" t="s">
        <v>8108</v>
      </c>
      <c r="H17" s="21" t="s">
        <v>8109</v>
      </c>
      <c r="I17" s="21" t="s">
        <v>8053</v>
      </c>
      <c r="J17" s="20"/>
      <c r="K17" s="20"/>
      <c r="L17" s="20"/>
      <c r="M17" s="20"/>
      <c r="N17" s="20"/>
      <c r="O17" s="20"/>
      <c r="P17" s="20"/>
      <c r="Q17" s="20"/>
      <c r="R17" s="20"/>
      <c r="S17" s="20"/>
    </row>
    <row r="18" spans="1:19" ht="409.6">
      <c r="A18" s="19" t="s">
        <v>301</v>
      </c>
      <c r="B18" s="20" t="s">
        <v>8110</v>
      </c>
      <c r="C18" s="19" t="s">
        <v>8111</v>
      </c>
      <c r="D18" s="19" t="s">
        <v>8112</v>
      </c>
      <c r="E18" s="20"/>
      <c r="F18" s="20"/>
      <c r="G18" s="21" t="s">
        <v>8108</v>
      </c>
      <c r="H18" s="21" t="s">
        <v>8109</v>
      </c>
      <c r="I18" s="21" t="s">
        <v>8053</v>
      </c>
      <c r="J18" s="20"/>
      <c r="K18" s="20"/>
      <c r="L18" s="20"/>
      <c r="M18" s="20"/>
      <c r="N18" s="20"/>
      <c r="O18" s="20"/>
      <c r="P18" s="20"/>
      <c r="Q18" s="20"/>
      <c r="R18" s="20"/>
      <c r="S18" s="20"/>
    </row>
    <row r="19" spans="1:19" ht="409.6">
      <c r="A19" s="19" t="s">
        <v>301</v>
      </c>
      <c r="B19" s="20" t="s">
        <v>8113</v>
      </c>
      <c r="C19" s="19" t="s">
        <v>8114</v>
      </c>
      <c r="D19" s="19" t="s">
        <v>8115</v>
      </c>
      <c r="E19" s="20"/>
      <c r="F19" s="20"/>
      <c r="G19" s="21" t="s">
        <v>8108</v>
      </c>
      <c r="H19" s="21" t="s">
        <v>8109</v>
      </c>
      <c r="I19" s="21" t="s">
        <v>8053</v>
      </c>
      <c r="J19" s="20"/>
      <c r="K19" s="20"/>
      <c r="L19" s="20"/>
      <c r="M19" s="20"/>
      <c r="N19" s="20"/>
      <c r="O19" s="20"/>
      <c r="P19" s="20"/>
      <c r="Q19" s="20"/>
      <c r="R19" s="20"/>
      <c r="S19" s="20"/>
    </row>
    <row r="20" spans="1:19" ht="409.6">
      <c r="A20" s="19" t="s">
        <v>301</v>
      </c>
      <c r="B20" s="20" t="s">
        <v>8116</v>
      </c>
      <c r="C20" s="19" t="s">
        <v>8117</v>
      </c>
      <c r="D20" s="19" t="s">
        <v>8118</v>
      </c>
      <c r="E20" s="20"/>
      <c r="F20" s="20"/>
      <c r="G20" s="21" t="s">
        <v>8108</v>
      </c>
      <c r="H20" s="21" t="s">
        <v>8109</v>
      </c>
      <c r="I20" s="21" t="s">
        <v>8053</v>
      </c>
      <c r="J20" s="20"/>
      <c r="K20" s="20"/>
      <c r="L20" s="20"/>
      <c r="M20" s="20"/>
      <c r="N20" s="20"/>
      <c r="O20" s="20"/>
      <c r="P20" s="20"/>
      <c r="Q20" s="20"/>
      <c r="R20" s="20"/>
      <c r="S20" s="20"/>
    </row>
    <row r="21" spans="1:19" ht="409.6">
      <c r="A21" s="19" t="s">
        <v>302</v>
      </c>
      <c r="B21" s="20" t="s">
        <v>8119</v>
      </c>
      <c r="C21" s="19" t="s">
        <v>8120</v>
      </c>
      <c r="D21" s="19" t="s">
        <v>8121</v>
      </c>
      <c r="E21" s="20"/>
      <c r="F21" s="20"/>
      <c r="G21" s="21" t="s">
        <v>8122</v>
      </c>
      <c r="H21" s="21" t="s">
        <v>8123</v>
      </c>
      <c r="I21" s="21" t="s">
        <v>8124</v>
      </c>
      <c r="J21" s="21" t="s">
        <v>8125</v>
      </c>
      <c r="K21" s="21" t="s">
        <v>8126</v>
      </c>
      <c r="L21" s="20"/>
      <c r="M21" s="20"/>
      <c r="N21" s="20"/>
      <c r="O21" s="20"/>
      <c r="P21" s="20"/>
      <c r="Q21" s="20"/>
      <c r="R21" s="20"/>
      <c r="S21" s="20"/>
    </row>
    <row r="22" spans="1:19" ht="409.6">
      <c r="A22" s="19" t="s">
        <v>302</v>
      </c>
      <c r="B22" s="20" t="s">
        <v>8127</v>
      </c>
      <c r="C22" s="19" t="s">
        <v>8128</v>
      </c>
      <c r="D22" s="19" t="s">
        <v>8129</v>
      </c>
      <c r="E22" s="20"/>
      <c r="F22" s="20"/>
      <c r="G22" s="21" t="s">
        <v>8130</v>
      </c>
      <c r="H22" s="21" t="s">
        <v>8131</v>
      </c>
      <c r="I22" s="21" t="s">
        <v>8126</v>
      </c>
      <c r="J22" s="20"/>
      <c r="K22" s="20"/>
      <c r="L22" s="20"/>
      <c r="M22" s="20"/>
      <c r="N22" s="20"/>
      <c r="O22" s="20"/>
      <c r="P22" s="20"/>
      <c r="Q22" s="20"/>
      <c r="R22" s="20"/>
      <c r="S22" s="20"/>
    </row>
    <row r="23" spans="1:19" ht="409.6">
      <c r="A23" s="19" t="s">
        <v>302</v>
      </c>
      <c r="B23" s="20" t="s">
        <v>8132</v>
      </c>
      <c r="C23" s="19" t="s">
        <v>8133</v>
      </c>
      <c r="D23" s="19" t="s">
        <v>8134</v>
      </c>
      <c r="E23" s="20"/>
      <c r="F23" s="20"/>
      <c r="G23" s="21" t="s">
        <v>8135</v>
      </c>
      <c r="H23" s="21" t="s">
        <v>8136</v>
      </c>
      <c r="I23" s="21" t="s">
        <v>8137</v>
      </c>
      <c r="J23" s="21" t="s">
        <v>8138</v>
      </c>
      <c r="K23" s="21" t="s">
        <v>8126</v>
      </c>
      <c r="L23" s="20"/>
      <c r="M23" s="20"/>
      <c r="N23" s="20"/>
      <c r="O23" s="20"/>
      <c r="P23" s="20"/>
      <c r="Q23" s="20"/>
      <c r="R23" s="20"/>
      <c r="S23" s="20"/>
    </row>
    <row r="24" spans="1:19" ht="293.25">
      <c r="A24" s="19" t="s">
        <v>302</v>
      </c>
      <c r="B24" s="20" t="s">
        <v>8139</v>
      </c>
      <c r="C24" s="19" t="s">
        <v>8140</v>
      </c>
      <c r="D24" s="19" t="s">
        <v>8141</v>
      </c>
      <c r="E24" s="20"/>
      <c r="F24" s="20"/>
      <c r="G24" s="21" t="s">
        <v>8142</v>
      </c>
      <c r="H24" s="21" t="s">
        <v>8126</v>
      </c>
      <c r="I24" s="20"/>
      <c r="J24" s="20"/>
      <c r="K24" s="20"/>
      <c r="L24" s="20"/>
      <c r="M24" s="20"/>
      <c r="N24" s="20"/>
      <c r="O24" s="20"/>
      <c r="P24" s="20"/>
      <c r="Q24" s="20"/>
      <c r="R24" s="20"/>
      <c r="S24" s="20"/>
    </row>
    <row r="25" spans="1:19" ht="344.25">
      <c r="A25" s="19" t="s">
        <v>302</v>
      </c>
      <c r="B25" s="20" t="s">
        <v>8143</v>
      </c>
      <c r="C25" s="19" t="s">
        <v>8144</v>
      </c>
      <c r="D25" s="19" t="s">
        <v>8145</v>
      </c>
      <c r="E25" s="20"/>
      <c r="F25" s="20"/>
      <c r="G25" s="21" t="s">
        <v>8146</v>
      </c>
      <c r="H25" s="21" t="s">
        <v>8126</v>
      </c>
      <c r="I25" s="20"/>
      <c r="J25" s="20"/>
      <c r="K25" s="20"/>
      <c r="L25" s="20"/>
      <c r="M25" s="20"/>
      <c r="N25" s="20"/>
      <c r="O25" s="20"/>
      <c r="P25" s="20"/>
      <c r="Q25" s="20"/>
      <c r="R25" s="20"/>
      <c r="S25" s="20"/>
    </row>
    <row r="26" spans="1:19" ht="153">
      <c r="A26" s="19" t="s">
        <v>302</v>
      </c>
      <c r="B26" s="20" t="s">
        <v>8147</v>
      </c>
      <c r="C26" s="19" t="s">
        <v>8148</v>
      </c>
      <c r="D26" s="19" t="s">
        <v>8149</v>
      </c>
      <c r="E26" s="20"/>
      <c r="F26" s="20"/>
      <c r="G26" s="21" t="s">
        <v>8150</v>
      </c>
      <c r="H26" s="21" t="s">
        <v>8126</v>
      </c>
      <c r="I26" s="20"/>
      <c r="J26" s="20"/>
      <c r="K26" s="20"/>
      <c r="L26" s="20"/>
      <c r="M26" s="20"/>
      <c r="N26" s="20"/>
      <c r="O26" s="20"/>
      <c r="P26" s="20"/>
      <c r="Q26" s="20"/>
      <c r="R26" s="20"/>
      <c r="S26" s="20"/>
    </row>
    <row r="27" spans="1:19" ht="409.6">
      <c r="A27" s="19" t="s">
        <v>302</v>
      </c>
      <c r="B27" s="20" t="s">
        <v>8151</v>
      </c>
      <c r="C27" s="19" t="s">
        <v>8152</v>
      </c>
      <c r="D27" s="19" t="s">
        <v>8153</v>
      </c>
      <c r="E27" s="20"/>
      <c r="F27" s="20"/>
      <c r="G27" s="21" t="s">
        <v>8154</v>
      </c>
      <c r="H27" s="21" t="s">
        <v>8126</v>
      </c>
      <c r="I27" s="20"/>
      <c r="J27" s="20"/>
      <c r="K27" s="20"/>
      <c r="L27" s="20"/>
      <c r="M27" s="20"/>
      <c r="N27" s="20"/>
      <c r="O27" s="20"/>
      <c r="P27" s="20"/>
      <c r="Q27" s="20"/>
      <c r="R27" s="20"/>
      <c r="S27" s="20"/>
    </row>
    <row r="28" spans="1:19" ht="382.5">
      <c r="A28" s="19" t="s">
        <v>302</v>
      </c>
      <c r="B28" s="20" t="s">
        <v>8155</v>
      </c>
      <c r="C28" s="19" t="s">
        <v>8156</v>
      </c>
      <c r="D28" s="19" t="s">
        <v>8157</v>
      </c>
      <c r="E28" s="20"/>
      <c r="F28" s="20"/>
      <c r="G28" s="21" t="s">
        <v>8158</v>
      </c>
      <c r="H28" s="21" t="s">
        <v>8126</v>
      </c>
      <c r="I28" s="20"/>
      <c r="J28" s="20"/>
      <c r="K28" s="20"/>
      <c r="L28" s="20"/>
      <c r="M28" s="20"/>
      <c r="N28" s="20"/>
      <c r="O28" s="20"/>
      <c r="P28" s="20"/>
      <c r="Q28" s="20"/>
      <c r="R28" s="20"/>
      <c r="S28" s="20"/>
    </row>
    <row r="29" spans="1:19" ht="409.6">
      <c r="A29" s="19" t="s">
        <v>302</v>
      </c>
      <c r="B29" s="20" t="s">
        <v>8159</v>
      </c>
      <c r="C29" s="19" t="s">
        <v>8160</v>
      </c>
      <c r="D29" s="19" t="s">
        <v>8161</v>
      </c>
      <c r="E29" s="20"/>
      <c r="F29" s="20"/>
      <c r="G29" s="21" t="s">
        <v>8162</v>
      </c>
      <c r="H29" s="21" t="s">
        <v>8126</v>
      </c>
      <c r="I29" s="20"/>
      <c r="J29" s="20"/>
      <c r="K29" s="20"/>
      <c r="L29" s="20"/>
      <c r="M29" s="20"/>
      <c r="N29" s="20"/>
      <c r="O29" s="20"/>
      <c r="P29" s="20"/>
      <c r="Q29" s="20"/>
      <c r="R29" s="20"/>
      <c r="S29" s="20"/>
    </row>
    <row r="30" spans="1:19" ht="127.5">
      <c r="A30" s="19" t="s">
        <v>302</v>
      </c>
      <c r="B30" s="20" t="s">
        <v>8163</v>
      </c>
      <c r="C30" s="19" t="s">
        <v>8164</v>
      </c>
      <c r="D30" s="19" t="s">
        <v>8165</v>
      </c>
      <c r="E30" s="20"/>
      <c r="F30" s="20"/>
      <c r="G30" s="21" t="s">
        <v>8166</v>
      </c>
      <c r="H30" s="21" t="s">
        <v>8126</v>
      </c>
      <c r="I30" s="20"/>
      <c r="J30" s="20"/>
      <c r="K30" s="20"/>
      <c r="L30" s="20"/>
      <c r="M30" s="20"/>
      <c r="N30" s="20"/>
      <c r="O30" s="20"/>
      <c r="P30" s="20"/>
      <c r="Q30" s="20"/>
      <c r="R30" s="20"/>
      <c r="S30" s="20"/>
    </row>
    <row r="31" spans="1:19" ht="140.25">
      <c r="A31" s="19" t="s">
        <v>303</v>
      </c>
      <c r="B31" s="20" t="s">
        <v>8167</v>
      </c>
      <c r="C31" s="19" t="s">
        <v>8168</v>
      </c>
      <c r="D31" s="19" t="s">
        <v>8169</v>
      </c>
      <c r="E31" s="20"/>
      <c r="F31" s="20"/>
      <c r="G31" s="21" t="s">
        <v>8170</v>
      </c>
      <c r="H31" s="21" t="s">
        <v>8171</v>
      </c>
      <c r="I31" s="21" t="s">
        <v>8172</v>
      </c>
      <c r="J31" s="21" t="s">
        <v>8173</v>
      </c>
      <c r="K31" s="20"/>
      <c r="L31" s="20"/>
      <c r="M31" s="20"/>
      <c r="N31" s="20"/>
      <c r="O31" s="20"/>
      <c r="P31" s="20"/>
      <c r="Q31" s="20"/>
      <c r="R31" s="20"/>
      <c r="S31" s="20"/>
    </row>
    <row r="32" spans="1:19" ht="409.6">
      <c r="A32" s="19" t="s">
        <v>303</v>
      </c>
      <c r="B32" s="20" t="s">
        <v>8174</v>
      </c>
      <c r="C32" s="19" t="s">
        <v>8175</v>
      </c>
      <c r="D32" s="19" t="s">
        <v>8176</v>
      </c>
      <c r="E32" s="20"/>
      <c r="F32" s="20"/>
      <c r="G32" s="21" t="s">
        <v>8171</v>
      </c>
      <c r="H32" s="21" t="s">
        <v>8177</v>
      </c>
      <c r="I32" s="21" t="s">
        <v>8173</v>
      </c>
      <c r="J32" s="20"/>
      <c r="K32" s="20"/>
      <c r="L32" s="20"/>
      <c r="M32" s="20"/>
      <c r="N32" s="20"/>
      <c r="O32" s="20"/>
      <c r="P32" s="20"/>
      <c r="Q32" s="20"/>
      <c r="R32" s="20"/>
      <c r="S32" s="20"/>
    </row>
    <row r="33" spans="1:19" ht="409.6">
      <c r="A33" s="19" t="s">
        <v>303</v>
      </c>
      <c r="B33" s="20" t="s">
        <v>8178</v>
      </c>
      <c r="C33" s="19" t="s">
        <v>8179</v>
      </c>
      <c r="D33" s="19" t="s">
        <v>8180</v>
      </c>
      <c r="E33" s="20"/>
      <c r="F33" s="20"/>
      <c r="G33" s="21" t="s">
        <v>8171</v>
      </c>
      <c r="H33" s="21" t="s">
        <v>8181</v>
      </c>
      <c r="I33" s="21" t="s">
        <v>8182</v>
      </c>
      <c r="J33" s="21" t="s">
        <v>8173</v>
      </c>
      <c r="K33" s="20"/>
      <c r="L33" s="20"/>
      <c r="M33" s="20"/>
      <c r="N33" s="20"/>
      <c r="O33" s="20"/>
      <c r="P33" s="20"/>
      <c r="Q33" s="20"/>
      <c r="R33" s="20"/>
      <c r="S33" s="20"/>
    </row>
    <row r="34" spans="1:19" ht="409.6">
      <c r="A34" s="19" t="s">
        <v>303</v>
      </c>
      <c r="B34" s="20" t="s">
        <v>8183</v>
      </c>
      <c r="C34" s="19" t="s">
        <v>8184</v>
      </c>
      <c r="D34" s="19" t="s">
        <v>8185</v>
      </c>
      <c r="E34" s="20"/>
      <c r="F34" s="20"/>
      <c r="G34" s="21" t="s">
        <v>8171</v>
      </c>
      <c r="H34" s="21" t="s">
        <v>8186</v>
      </c>
      <c r="I34" s="21" t="s">
        <v>8187</v>
      </c>
      <c r="J34" s="21" t="s">
        <v>8173</v>
      </c>
      <c r="K34" s="20"/>
      <c r="L34" s="20"/>
      <c r="M34" s="20"/>
      <c r="N34" s="20"/>
      <c r="O34" s="20"/>
      <c r="P34" s="20"/>
      <c r="Q34" s="20"/>
      <c r="R34" s="20"/>
      <c r="S34" s="20"/>
    </row>
    <row r="35" spans="1:19" ht="409.6">
      <c r="A35" s="19" t="s">
        <v>303</v>
      </c>
      <c r="B35" s="20" t="s">
        <v>8188</v>
      </c>
      <c r="C35" s="19" t="s">
        <v>8189</v>
      </c>
      <c r="D35" s="19" t="s">
        <v>8190</v>
      </c>
      <c r="E35" s="20"/>
      <c r="F35" s="20"/>
      <c r="G35" s="21" t="s">
        <v>8171</v>
      </c>
      <c r="H35" s="21" t="s">
        <v>8191</v>
      </c>
      <c r="I35" s="21" t="s">
        <v>8192</v>
      </c>
      <c r="J35" s="21" t="s">
        <v>8173</v>
      </c>
      <c r="K35" s="20"/>
      <c r="L35" s="20"/>
      <c r="M35" s="20"/>
      <c r="N35" s="20"/>
      <c r="O35" s="20"/>
      <c r="P35" s="20"/>
      <c r="Q35" s="20"/>
      <c r="R35" s="20"/>
      <c r="S35" s="20"/>
    </row>
    <row r="36" spans="1:19" ht="409.6">
      <c r="A36" s="19" t="s">
        <v>303</v>
      </c>
      <c r="B36" s="20" t="s">
        <v>8193</v>
      </c>
      <c r="C36" s="19" t="s">
        <v>8194</v>
      </c>
      <c r="D36" s="19" t="s">
        <v>8195</v>
      </c>
      <c r="E36" s="20"/>
      <c r="F36" s="20"/>
      <c r="G36" s="21" t="s">
        <v>8171</v>
      </c>
      <c r="H36" s="21" t="s">
        <v>8196</v>
      </c>
      <c r="I36" s="21" t="s">
        <v>8197</v>
      </c>
      <c r="J36" s="21" t="s">
        <v>8173</v>
      </c>
      <c r="K36" s="20"/>
      <c r="L36" s="20"/>
      <c r="M36" s="20"/>
      <c r="N36" s="20"/>
      <c r="O36" s="20"/>
      <c r="P36" s="20"/>
      <c r="Q36" s="20"/>
      <c r="R36" s="20"/>
      <c r="S36" s="20"/>
    </row>
    <row r="37" spans="1:19" ht="165.75">
      <c r="A37" s="19" t="s">
        <v>304</v>
      </c>
      <c r="B37" s="20" t="s">
        <v>8198</v>
      </c>
      <c r="C37" s="19" t="s">
        <v>8199</v>
      </c>
      <c r="D37" s="19" t="s">
        <v>8200</v>
      </c>
      <c r="E37" s="20"/>
      <c r="F37" s="20"/>
      <c r="G37" s="21" t="s">
        <v>8122</v>
      </c>
      <c r="H37" s="21" t="s">
        <v>8201</v>
      </c>
      <c r="I37" s="21" t="s">
        <v>8202</v>
      </c>
      <c r="J37" s="20"/>
      <c r="K37" s="20"/>
      <c r="L37" s="20"/>
      <c r="M37" s="20"/>
      <c r="N37" s="20"/>
      <c r="O37" s="20"/>
      <c r="P37" s="20"/>
      <c r="Q37" s="20"/>
      <c r="R37" s="20"/>
      <c r="S37" s="20"/>
    </row>
    <row r="38" spans="1:19" ht="409.6">
      <c r="A38" s="19" t="s">
        <v>304</v>
      </c>
      <c r="B38" s="20" t="s">
        <v>8203</v>
      </c>
      <c r="C38" s="19" t="s">
        <v>8204</v>
      </c>
      <c r="D38" s="19" t="s">
        <v>8205</v>
      </c>
      <c r="E38" s="20"/>
      <c r="F38" s="20"/>
      <c r="G38" s="21" t="s">
        <v>8206</v>
      </c>
      <c r="H38" s="21" t="s">
        <v>8202</v>
      </c>
      <c r="I38" s="20"/>
      <c r="J38" s="20"/>
      <c r="K38" s="20"/>
      <c r="L38" s="20"/>
      <c r="M38" s="20"/>
      <c r="N38" s="20"/>
      <c r="O38" s="20"/>
      <c r="P38" s="20"/>
      <c r="Q38" s="20"/>
      <c r="R38" s="20"/>
      <c r="S38" s="20"/>
    </row>
    <row r="39" spans="1:19" ht="140.25">
      <c r="A39" s="19" t="s">
        <v>304</v>
      </c>
      <c r="B39" s="20" t="s">
        <v>8207</v>
      </c>
      <c r="C39" s="19" t="s">
        <v>8208</v>
      </c>
      <c r="D39" s="19" t="s">
        <v>8209</v>
      </c>
      <c r="E39" s="20"/>
      <c r="F39" s="20"/>
      <c r="G39" s="21" t="s">
        <v>8210</v>
      </c>
      <c r="H39" s="21" t="s">
        <v>8211</v>
      </c>
      <c r="I39" s="21" t="s">
        <v>8202</v>
      </c>
      <c r="J39" s="20"/>
      <c r="K39" s="20"/>
      <c r="L39" s="20"/>
      <c r="M39" s="20"/>
      <c r="N39" s="20"/>
      <c r="O39" s="20"/>
      <c r="P39" s="20"/>
      <c r="Q39" s="20"/>
      <c r="R39" s="20"/>
      <c r="S39" s="20"/>
    </row>
    <row r="40" spans="1:19" ht="153">
      <c r="A40" s="19" t="s">
        <v>304</v>
      </c>
      <c r="B40" s="20" t="s">
        <v>8212</v>
      </c>
      <c r="C40" s="19" t="s">
        <v>8213</v>
      </c>
      <c r="D40" s="19" t="s">
        <v>8214</v>
      </c>
      <c r="E40" s="20"/>
      <c r="F40" s="20"/>
      <c r="G40" s="21" t="s">
        <v>8202</v>
      </c>
      <c r="H40" s="20"/>
      <c r="I40" s="20"/>
      <c r="J40" s="20"/>
      <c r="K40" s="20"/>
      <c r="L40" s="20"/>
      <c r="M40" s="20"/>
      <c r="N40" s="20"/>
      <c r="O40" s="20"/>
      <c r="P40" s="20"/>
      <c r="Q40" s="20"/>
      <c r="R40" s="20"/>
      <c r="S40" s="20"/>
    </row>
    <row r="41" spans="1:19" ht="267.75">
      <c r="A41" s="19" t="s">
        <v>304</v>
      </c>
      <c r="B41" s="20" t="s">
        <v>8215</v>
      </c>
      <c r="C41" s="19" t="s">
        <v>8216</v>
      </c>
      <c r="D41" s="19" t="s">
        <v>8217</v>
      </c>
      <c r="E41" s="20"/>
      <c r="F41" s="20"/>
      <c r="G41" s="21" t="s">
        <v>8218</v>
      </c>
      <c r="H41" s="21" t="s">
        <v>8202</v>
      </c>
      <c r="I41" s="20"/>
      <c r="J41" s="20"/>
      <c r="K41" s="20"/>
      <c r="L41" s="20"/>
      <c r="M41" s="20"/>
      <c r="N41" s="20"/>
      <c r="O41" s="20"/>
      <c r="P41" s="20"/>
      <c r="Q41" s="20"/>
      <c r="R41" s="20"/>
      <c r="S41" s="20"/>
    </row>
    <row r="42" spans="1:19" ht="178.5">
      <c r="A42" s="19" t="s">
        <v>304</v>
      </c>
      <c r="B42" s="20" t="s">
        <v>8219</v>
      </c>
      <c r="C42" s="19" t="s">
        <v>8220</v>
      </c>
      <c r="D42" s="19" t="s">
        <v>8221</v>
      </c>
      <c r="E42" s="20"/>
      <c r="F42" s="20"/>
      <c r="G42" s="21" t="s">
        <v>8222</v>
      </c>
      <c r="H42" s="21" t="s">
        <v>8202</v>
      </c>
      <c r="I42" s="20"/>
      <c r="J42" s="20"/>
      <c r="K42" s="20"/>
      <c r="L42" s="20"/>
      <c r="M42" s="20"/>
      <c r="N42" s="20"/>
      <c r="O42" s="20"/>
      <c r="P42" s="20"/>
      <c r="Q42" s="20"/>
      <c r="R42" s="20"/>
      <c r="S42" s="20"/>
    </row>
    <row r="43" spans="1:19" ht="76.5">
      <c r="A43" s="19" t="s">
        <v>304</v>
      </c>
      <c r="B43" s="20" t="s">
        <v>8223</v>
      </c>
      <c r="C43" s="19" t="s">
        <v>8224</v>
      </c>
      <c r="D43" s="19" t="s">
        <v>8225</v>
      </c>
      <c r="E43" s="20"/>
      <c r="F43" s="20"/>
      <c r="G43" s="21" t="s">
        <v>8202</v>
      </c>
      <c r="H43" s="20"/>
      <c r="I43" s="20"/>
      <c r="J43" s="20"/>
      <c r="K43" s="20"/>
      <c r="L43" s="20"/>
      <c r="M43" s="20"/>
      <c r="N43" s="20"/>
      <c r="O43" s="20"/>
      <c r="P43" s="20"/>
      <c r="Q43" s="20"/>
      <c r="R43" s="20"/>
      <c r="S43" s="20"/>
    </row>
    <row r="44" spans="1:19" ht="140.25">
      <c r="A44" s="19" t="s">
        <v>304</v>
      </c>
      <c r="B44" s="20" t="s">
        <v>8226</v>
      </c>
      <c r="C44" s="19" t="s">
        <v>8227</v>
      </c>
      <c r="D44" s="19" t="s">
        <v>8228</v>
      </c>
      <c r="E44" s="20"/>
      <c r="F44" s="20"/>
      <c r="G44" s="21" t="s">
        <v>8229</v>
      </c>
      <c r="H44" s="21" t="s">
        <v>8202</v>
      </c>
      <c r="I44" s="20"/>
      <c r="J44" s="20"/>
      <c r="K44" s="20"/>
      <c r="L44" s="20"/>
      <c r="M44" s="20"/>
      <c r="N44" s="20"/>
      <c r="O44" s="20"/>
      <c r="P44" s="20"/>
      <c r="Q44" s="20"/>
      <c r="R44" s="20"/>
      <c r="S44" s="20"/>
    </row>
    <row r="45" spans="1:19" ht="229.5">
      <c r="A45" s="19" t="s">
        <v>304</v>
      </c>
      <c r="B45" s="20" t="s">
        <v>8230</v>
      </c>
      <c r="C45" s="19" t="s">
        <v>8231</v>
      </c>
      <c r="D45" s="19" t="s">
        <v>8232</v>
      </c>
      <c r="E45" s="20"/>
      <c r="F45" s="20"/>
      <c r="G45" s="21" t="s">
        <v>8158</v>
      </c>
      <c r="H45" s="21" t="s">
        <v>8202</v>
      </c>
      <c r="I45" s="20"/>
      <c r="J45" s="20"/>
      <c r="K45" s="20"/>
      <c r="L45" s="20"/>
      <c r="M45" s="20"/>
      <c r="N45" s="20"/>
      <c r="O45" s="20"/>
      <c r="P45" s="20"/>
      <c r="Q45" s="20"/>
      <c r="R45" s="20"/>
      <c r="S45" s="20"/>
    </row>
    <row r="46" spans="1:19" ht="216.75">
      <c r="A46" s="19" t="s">
        <v>304</v>
      </c>
      <c r="B46" s="20" t="s">
        <v>8233</v>
      </c>
      <c r="C46" s="19" t="s">
        <v>8234</v>
      </c>
      <c r="D46" s="19" t="s">
        <v>8235</v>
      </c>
      <c r="E46" s="20"/>
      <c r="F46" s="20"/>
      <c r="G46" s="21" t="s">
        <v>8158</v>
      </c>
      <c r="H46" s="21" t="s">
        <v>8202</v>
      </c>
      <c r="I46" s="20"/>
      <c r="J46" s="20"/>
      <c r="K46" s="20"/>
      <c r="L46" s="20"/>
      <c r="M46" s="20"/>
      <c r="N46" s="20"/>
      <c r="O46" s="20"/>
      <c r="P46" s="20"/>
      <c r="Q46" s="20"/>
      <c r="R46" s="20"/>
      <c r="S46" s="20"/>
    </row>
    <row r="47" spans="1:19" ht="409.6">
      <c r="A47" s="19" t="s">
        <v>305</v>
      </c>
      <c r="B47" s="20" t="s">
        <v>8236</v>
      </c>
      <c r="C47" s="19" t="s">
        <v>8237</v>
      </c>
      <c r="D47" s="19" t="s">
        <v>8238</v>
      </c>
      <c r="E47" s="20"/>
      <c r="F47" s="20"/>
      <c r="G47" s="21" t="s">
        <v>8239</v>
      </c>
      <c r="H47" s="21" t="s">
        <v>8240</v>
      </c>
      <c r="I47" s="21" t="s">
        <v>8241</v>
      </c>
      <c r="J47" s="21" t="s">
        <v>8242</v>
      </c>
      <c r="K47" s="20"/>
      <c r="L47" s="20"/>
      <c r="M47" s="20"/>
      <c r="N47" s="20"/>
      <c r="O47" s="20"/>
      <c r="P47" s="20"/>
      <c r="Q47" s="20"/>
      <c r="R47" s="20"/>
      <c r="S47" s="20"/>
    </row>
    <row r="48" spans="1:19" ht="409.6">
      <c r="A48" s="19" t="s">
        <v>306</v>
      </c>
      <c r="B48" s="20" t="s">
        <v>8243</v>
      </c>
      <c r="C48" s="19" t="s">
        <v>8244</v>
      </c>
      <c r="D48" s="19" t="s">
        <v>8245</v>
      </c>
      <c r="E48" s="20"/>
      <c r="F48" s="20"/>
      <c r="G48" s="21" t="s">
        <v>8246</v>
      </c>
      <c r="H48" s="21" t="s">
        <v>8247</v>
      </c>
      <c r="I48" s="21" t="s">
        <v>8248</v>
      </c>
      <c r="J48" s="21" t="s">
        <v>8249</v>
      </c>
      <c r="K48" s="21" t="s">
        <v>8250</v>
      </c>
      <c r="L48" s="21" t="s">
        <v>8251</v>
      </c>
      <c r="M48" s="21" t="s">
        <v>8252</v>
      </c>
      <c r="N48" s="20"/>
      <c r="O48" s="20"/>
      <c r="P48" s="20"/>
      <c r="Q48" s="20"/>
      <c r="R48" s="20"/>
      <c r="S48" s="20"/>
    </row>
    <row r="49" spans="1:19" ht="204">
      <c r="A49" s="19" t="s">
        <v>306</v>
      </c>
      <c r="B49" s="20" t="s">
        <v>8253</v>
      </c>
      <c r="C49" s="19" t="s">
        <v>8254</v>
      </c>
      <c r="D49" s="19" t="s">
        <v>8255</v>
      </c>
      <c r="E49" s="20"/>
      <c r="F49" s="20"/>
      <c r="G49" s="21" t="s">
        <v>8246</v>
      </c>
      <c r="H49" s="21" t="s">
        <v>8256</v>
      </c>
      <c r="I49" s="21" t="s">
        <v>8257</v>
      </c>
      <c r="J49" s="21" t="s">
        <v>8252</v>
      </c>
      <c r="K49" s="20"/>
      <c r="L49" s="20"/>
      <c r="M49" s="20"/>
      <c r="N49" s="20"/>
      <c r="O49" s="20"/>
      <c r="P49" s="20"/>
      <c r="Q49" s="20"/>
      <c r="R49" s="20"/>
      <c r="S49" s="20"/>
    </row>
    <row r="50" spans="1:19" ht="165.75">
      <c r="A50" s="19" t="s">
        <v>307</v>
      </c>
      <c r="B50" s="20" t="s">
        <v>8258</v>
      </c>
      <c r="C50" s="19" t="s">
        <v>8259</v>
      </c>
      <c r="D50" s="19" t="s">
        <v>8260</v>
      </c>
      <c r="E50" s="20"/>
      <c r="F50" s="20"/>
      <c r="G50" s="21" t="s">
        <v>8261</v>
      </c>
      <c r="H50" s="21" t="s">
        <v>8262</v>
      </c>
      <c r="I50" s="21" t="s">
        <v>8263</v>
      </c>
      <c r="J50" s="21" t="s">
        <v>8264</v>
      </c>
      <c r="K50" s="20"/>
      <c r="L50" s="20"/>
      <c r="M50" s="20"/>
      <c r="N50" s="20"/>
      <c r="O50" s="20"/>
      <c r="P50" s="20"/>
      <c r="Q50" s="20"/>
      <c r="R50" s="20"/>
      <c r="S50" s="20"/>
    </row>
    <row r="51" spans="1:19" ht="306">
      <c r="A51" s="19" t="s">
        <v>307</v>
      </c>
      <c r="B51" s="20" t="s">
        <v>8265</v>
      </c>
      <c r="C51" s="19" t="s">
        <v>8266</v>
      </c>
      <c r="D51" s="19" t="s">
        <v>8267</v>
      </c>
      <c r="E51" s="20"/>
      <c r="F51" s="20"/>
      <c r="G51" s="21" t="s">
        <v>8268</v>
      </c>
      <c r="H51" s="21" t="s">
        <v>8269</v>
      </c>
      <c r="I51" s="21" t="s">
        <v>8263</v>
      </c>
      <c r="J51" s="21" t="s">
        <v>8264</v>
      </c>
      <c r="K51" s="20"/>
      <c r="L51" s="20"/>
      <c r="M51" s="20"/>
      <c r="N51" s="20"/>
      <c r="O51" s="20"/>
      <c r="P51" s="20"/>
      <c r="Q51" s="20"/>
      <c r="R51" s="20"/>
      <c r="S51" s="20"/>
    </row>
    <row r="52" spans="1:19" ht="114.75">
      <c r="A52" s="19" t="s">
        <v>307</v>
      </c>
      <c r="B52" s="20" t="s">
        <v>8270</v>
      </c>
      <c r="C52" s="19" t="s">
        <v>8271</v>
      </c>
      <c r="D52" s="19" t="s">
        <v>8272</v>
      </c>
      <c r="E52" s="20"/>
      <c r="F52" s="20"/>
      <c r="G52" s="21" t="s">
        <v>8273</v>
      </c>
      <c r="H52" s="21" t="s">
        <v>8264</v>
      </c>
      <c r="I52" s="20"/>
      <c r="J52" s="20"/>
      <c r="K52" s="20"/>
      <c r="L52" s="20"/>
      <c r="M52" s="20"/>
      <c r="N52" s="20"/>
      <c r="O52" s="20"/>
      <c r="P52" s="20"/>
      <c r="Q52" s="20"/>
      <c r="R52" s="20"/>
      <c r="S52" s="20"/>
    </row>
    <row r="53" spans="1:19" ht="102">
      <c r="A53" s="19" t="s">
        <v>307</v>
      </c>
      <c r="B53" s="20" t="s">
        <v>8274</v>
      </c>
      <c r="C53" s="19" t="s">
        <v>8275</v>
      </c>
      <c r="D53" s="19" t="s">
        <v>8276</v>
      </c>
      <c r="E53" s="20"/>
      <c r="F53" s="20"/>
      <c r="G53" s="21" t="s">
        <v>8277</v>
      </c>
      <c r="H53" s="21" t="s">
        <v>8278</v>
      </c>
      <c r="I53" s="21" t="s">
        <v>8263</v>
      </c>
      <c r="J53" s="21" t="s">
        <v>8264</v>
      </c>
      <c r="K53" s="20"/>
      <c r="L53" s="20"/>
      <c r="M53" s="20"/>
      <c r="N53" s="20"/>
      <c r="O53" s="20"/>
      <c r="P53" s="20"/>
      <c r="Q53" s="20"/>
      <c r="R53" s="20"/>
      <c r="S53" s="20"/>
    </row>
    <row r="54" spans="1:19" ht="280.5">
      <c r="A54" s="19" t="s">
        <v>307</v>
      </c>
      <c r="B54" s="20" t="s">
        <v>8279</v>
      </c>
      <c r="C54" s="19" t="s">
        <v>8280</v>
      </c>
      <c r="D54" s="19" t="s">
        <v>8281</v>
      </c>
      <c r="E54" s="20"/>
      <c r="F54" s="20"/>
      <c r="G54" s="21" t="s">
        <v>8282</v>
      </c>
      <c r="H54" s="21" t="s">
        <v>8283</v>
      </c>
      <c r="I54" s="21" t="s">
        <v>8284</v>
      </c>
      <c r="J54" s="21" t="s">
        <v>8285</v>
      </c>
      <c r="K54" s="21" t="s">
        <v>8286</v>
      </c>
      <c r="L54" s="21" t="s">
        <v>8264</v>
      </c>
      <c r="M54" s="20"/>
      <c r="N54" s="20"/>
      <c r="O54" s="20"/>
      <c r="P54" s="20"/>
      <c r="Q54" s="20"/>
      <c r="R54" s="20"/>
      <c r="S54" s="20"/>
    </row>
    <row r="55" spans="1:19" ht="114.75">
      <c r="A55" s="19" t="s">
        <v>307</v>
      </c>
      <c r="B55" s="20" t="s">
        <v>8287</v>
      </c>
      <c r="C55" s="19" t="s">
        <v>8288</v>
      </c>
      <c r="D55" s="19" t="s">
        <v>8289</v>
      </c>
      <c r="E55" s="20"/>
      <c r="F55" s="20"/>
      <c r="G55" s="21" t="s">
        <v>8290</v>
      </c>
      <c r="H55" s="21" t="s">
        <v>8264</v>
      </c>
      <c r="I55" s="20"/>
      <c r="J55" s="20"/>
      <c r="K55" s="20"/>
      <c r="L55" s="20"/>
      <c r="M55" s="20"/>
      <c r="N55" s="20"/>
      <c r="O55" s="20"/>
      <c r="P55" s="20"/>
      <c r="Q55" s="20"/>
      <c r="R55" s="20"/>
      <c r="S55" s="20"/>
    </row>
    <row r="56" spans="1:19" ht="178.5">
      <c r="A56" s="19" t="s">
        <v>307</v>
      </c>
      <c r="B56" s="20" t="s">
        <v>8291</v>
      </c>
      <c r="C56" s="19" t="s">
        <v>8292</v>
      </c>
      <c r="D56" s="19" t="s">
        <v>8293</v>
      </c>
      <c r="E56" s="20"/>
      <c r="F56" s="20"/>
      <c r="G56" s="21" t="s">
        <v>8294</v>
      </c>
      <c r="H56" s="21" t="s">
        <v>8264</v>
      </c>
      <c r="I56" s="20"/>
      <c r="J56" s="20"/>
      <c r="K56" s="20"/>
      <c r="L56" s="20"/>
      <c r="M56" s="20"/>
      <c r="N56" s="20"/>
      <c r="O56" s="20"/>
      <c r="P56" s="20"/>
      <c r="Q56" s="20"/>
      <c r="R56" s="20"/>
      <c r="S56" s="20"/>
    </row>
    <row r="57" spans="1:19" ht="318.75">
      <c r="A57" s="19" t="s">
        <v>308</v>
      </c>
      <c r="B57" s="20" t="s">
        <v>8295</v>
      </c>
      <c r="C57" s="19" t="s">
        <v>8296</v>
      </c>
      <c r="D57" s="19" t="s">
        <v>8297</v>
      </c>
      <c r="E57" s="20"/>
      <c r="F57" s="20"/>
      <c r="G57" s="21" t="s">
        <v>8298</v>
      </c>
      <c r="H57" s="21" t="s">
        <v>8299</v>
      </c>
      <c r="I57" s="21" t="s">
        <v>8300</v>
      </c>
      <c r="J57" s="21" t="s">
        <v>8301</v>
      </c>
      <c r="K57" s="21" t="s">
        <v>8302</v>
      </c>
      <c r="L57" s="21" t="s">
        <v>8303</v>
      </c>
      <c r="M57" s="20"/>
      <c r="N57" s="20"/>
      <c r="O57" s="20"/>
      <c r="P57" s="20"/>
      <c r="Q57" s="20"/>
      <c r="R57" s="20"/>
      <c r="S57" s="20"/>
    </row>
    <row r="58" spans="1:19" ht="140.25">
      <c r="A58" s="19" t="s">
        <v>308</v>
      </c>
      <c r="B58" s="20" t="s">
        <v>8304</v>
      </c>
      <c r="C58" s="19" t="s">
        <v>8305</v>
      </c>
      <c r="D58" s="19" t="s">
        <v>8306</v>
      </c>
      <c r="E58" s="20"/>
      <c r="F58" s="20"/>
      <c r="G58" s="21" t="s">
        <v>8307</v>
      </c>
      <c r="H58" s="21" t="s">
        <v>8303</v>
      </c>
      <c r="I58" s="20"/>
      <c r="J58" s="20"/>
      <c r="K58" s="20"/>
      <c r="L58" s="20"/>
      <c r="M58" s="20"/>
      <c r="N58" s="20"/>
      <c r="O58" s="20"/>
      <c r="P58" s="20"/>
      <c r="Q58" s="20"/>
      <c r="R58" s="20"/>
      <c r="S58" s="20"/>
    </row>
    <row r="59" spans="1:19" ht="127.5">
      <c r="A59" s="19" t="s">
        <v>308</v>
      </c>
      <c r="B59" s="20" t="s">
        <v>8308</v>
      </c>
      <c r="C59" s="19" t="s">
        <v>8309</v>
      </c>
      <c r="D59" s="19" t="s">
        <v>8310</v>
      </c>
      <c r="E59" s="20"/>
      <c r="F59" s="20"/>
      <c r="G59" s="21" t="s">
        <v>8311</v>
      </c>
      <c r="H59" s="21" t="s">
        <v>8303</v>
      </c>
      <c r="I59" s="20"/>
      <c r="J59" s="20"/>
      <c r="K59" s="20"/>
      <c r="L59" s="20"/>
      <c r="M59" s="20"/>
      <c r="N59" s="20"/>
      <c r="O59" s="20"/>
      <c r="P59" s="20"/>
      <c r="Q59" s="20"/>
      <c r="R59" s="20"/>
      <c r="S59" s="20"/>
    </row>
    <row r="60" spans="1:19" ht="140.25">
      <c r="A60" s="19" t="s">
        <v>308</v>
      </c>
      <c r="B60" s="20" t="s">
        <v>8312</v>
      </c>
      <c r="C60" s="19" t="s">
        <v>8313</v>
      </c>
      <c r="D60" s="19" t="s">
        <v>8314</v>
      </c>
      <c r="E60" s="20"/>
      <c r="F60" s="20"/>
      <c r="G60" s="21" t="s">
        <v>8315</v>
      </c>
      <c r="H60" s="21" t="s">
        <v>8303</v>
      </c>
      <c r="I60" s="20"/>
      <c r="J60" s="20"/>
      <c r="K60" s="20"/>
      <c r="L60" s="20"/>
      <c r="M60" s="20"/>
      <c r="N60" s="20"/>
      <c r="O60" s="20"/>
      <c r="P60" s="20"/>
      <c r="Q60" s="20"/>
      <c r="R60" s="20"/>
      <c r="S60" s="20"/>
    </row>
    <row r="61" spans="1:19" ht="89.25">
      <c r="A61" s="19" t="s">
        <v>308</v>
      </c>
      <c r="B61" s="20" t="s">
        <v>8316</v>
      </c>
      <c r="C61" s="19" t="s">
        <v>8317</v>
      </c>
      <c r="D61" s="19" t="s">
        <v>8318</v>
      </c>
      <c r="E61" s="20"/>
      <c r="F61" s="20"/>
      <c r="G61" s="21" t="s">
        <v>8319</v>
      </c>
      <c r="H61" s="21" t="s">
        <v>8302</v>
      </c>
      <c r="I61" s="21" t="s">
        <v>8303</v>
      </c>
      <c r="J61" s="20"/>
      <c r="K61" s="20"/>
      <c r="L61" s="20"/>
      <c r="M61" s="20"/>
      <c r="N61" s="20"/>
      <c r="O61" s="20"/>
      <c r="P61" s="20"/>
      <c r="Q61" s="20"/>
      <c r="R61" s="20"/>
      <c r="S61" s="20"/>
    </row>
    <row r="62" spans="1:19" ht="114.75">
      <c r="A62" s="19" t="s">
        <v>309</v>
      </c>
      <c r="B62" s="20" t="s">
        <v>8320</v>
      </c>
      <c r="C62" s="19" t="s">
        <v>8321</v>
      </c>
      <c r="D62" s="19" t="s">
        <v>8322</v>
      </c>
      <c r="E62" s="20"/>
      <c r="F62" s="20"/>
      <c r="G62" s="21" t="s">
        <v>8323</v>
      </c>
      <c r="H62" s="21" t="s">
        <v>8324</v>
      </c>
      <c r="I62" s="20"/>
      <c r="J62" s="20"/>
      <c r="K62" s="20"/>
      <c r="L62" s="20"/>
      <c r="M62" s="20"/>
      <c r="N62" s="20"/>
      <c r="O62" s="20"/>
      <c r="P62" s="20"/>
      <c r="Q62" s="20"/>
      <c r="R62" s="20"/>
      <c r="S62" s="20"/>
    </row>
    <row r="63" spans="1:19" ht="140.25">
      <c r="A63" s="19" t="s">
        <v>310</v>
      </c>
      <c r="B63" s="20" t="s">
        <v>8325</v>
      </c>
      <c r="C63" s="19" t="s">
        <v>8326</v>
      </c>
      <c r="D63" s="19" t="s">
        <v>8327</v>
      </c>
      <c r="E63" s="20"/>
      <c r="F63" s="20"/>
      <c r="G63" s="21" t="s">
        <v>8328</v>
      </c>
      <c r="H63" s="21" t="s">
        <v>8329</v>
      </c>
      <c r="I63" s="21" t="s">
        <v>8330</v>
      </c>
      <c r="J63" s="21" t="s">
        <v>8331</v>
      </c>
      <c r="K63" s="20"/>
      <c r="L63" s="20"/>
      <c r="M63" s="20"/>
      <c r="N63" s="20"/>
      <c r="O63" s="20"/>
      <c r="P63" s="20"/>
      <c r="Q63" s="20"/>
      <c r="R63" s="20"/>
      <c r="S63" s="20"/>
    </row>
    <row r="64" spans="1:19" ht="216.75">
      <c r="A64" s="19" t="s">
        <v>310</v>
      </c>
      <c r="B64" s="20" t="s">
        <v>8332</v>
      </c>
      <c r="C64" s="19" t="s">
        <v>8333</v>
      </c>
      <c r="D64" s="19" t="s">
        <v>8334</v>
      </c>
      <c r="E64" s="20"/>
      <c r="F64" s="20"/>
      <c r="G64" s="21" t="s">
        <v>8335</v>
      </c>
      <c r="H64" s="21" t="s">
        <v>8336</v>
      </c>
      <c r="I64" s="21" t="s">
        <v>8337</v>
      </c>
      <c r="J64" s="21" t="s">
        <v>8338</v>
      </c>
      <c r="K64" s="21" t="s">
        <v>8331</v>
      </c>
      <c r="L64" s="20"/>
      <c r="M64" s="20"/>
      <c r="N64" s="20"/>
      <c r="O64" s="20"/>
      <c r="P64" s="20"/>
      <c r="Q64" s="20"/>
      <c r="R64" s="20"/>
      <c r="S64" s="20"/>
    </row>
    <row r="65" spans="1:19" ht="306">
      <c r="A65" s="19" t="s">
        <v>310</v>
      </c>
      <c r="B65" s="20" t="s">
        <v>8339</v>
      </c>
      <c r="C65" s="19" t="s">
        <v>8340</v>
      </c>
      <c r="D65" s="19" t="s">
        <v>8341</v>
      </c>
      <c r="E65" s="20"/>
      <c r="F65" s="20"/>
      <c r="G65" s="21" t="s">
        <v>8335</v>
      </c>
      <c r="H65" s="21" t="s">
        <v>8336</v>
      </c>
      <c r="I65" s="21" t="s">
        <v>8342</v>
      </c>
      <c r="J65" s="21" t="s">
        <v>8343</v>
      </c>
      <c r="K65" s="21" t="s">
        <v>8344</v>
      </c>
      <c r="L65" s="21" t="s">
        <v>8331</v>
      </c>
      <c r="M65" s="20"/>
      <c r="N65" s="20"/>
      <c r="O65" s="20"/>
      <c r="P65" s="20"/>
      <c r="Q65" s="20"/>
      <c r="R65" s="20"/>
      <c r="S65" s="20"/>
    </row>
    <row r="66" spans="1:19" ht="255">
      <c r="A66" s="19" t="s">
        <v>310</v>
      </c>
      <c r="B66" s="20" t="s">
        <v>8345</v>
      </c>
      <c r="C66" s="19" t="s">
        <v>8346</v>
      </c>
      <c r="D66" s="19" t="s">
        <v>8347</v>
      </c>
      <c r="E66" s="20"/>
      <c r="F66" s="20"/>
      <c r="G66" s="21" t="s">
        <v>8348</v>
      </c>
      <c r="H66" s="21" t="s">
        <v>8349</v>
      </c>
      <c r="I66" s="21" t="s">
        <v>8350</v>
      </c>
      <c r="J66" s="21" t="s">
        <v>8331</v>
      </c>
      <c r="K66" s="20"/>
      <c r="L66" s="20"/>
      <c r="M66" s="20"/>
      <c r="N66" s="20"/>
      <c r="O66" s="20"/>
      <c r="P66" s="20"/>
      <c r="Q66" s="20"/>
      <c r="R66" s="20"/>
      <c r="S66" s="20"/>
    </row>
    <row r="67" spans="1:19" ht="267.75">
      <c r="A67" s="19" t="s">
        <v>310</v>
      </c>
      <c r="B67" s="20" t="s">
        <v>8351</v>
      </c>
      <c r="C67" s="19" t="s">
        <v>8352</v>
      </c>
      <c r="D67" s="19" t="s">
        <v>8353</v>
      </c>
      <c r="E67" s="20"/>
      <c r="F67" s="20"/>
      <c r="G67" s="21" t="s">
        <v>8348</v>
      </c>
      <c r="H67" s="21" t="s">
        <v>8349</v>
      </c>
      <c r="I67" s="21" t="s">
        <v>8354</v>
      </c>
      <c r="J67" s="21" t="s">
        <v>8355</v>
      </c>
      <c r="K67" s="21" t="s">
        <v>8356</v>
      </c>
      <c r="L67" s="21" t="s">
        <v>8331</v>
      </c>
      <c r="M67" s="20"/>
      <c r="N67" s="20"/>
      <c r="O67" s="20"/>
      <c r="P67" s="20"/>
      <c r="Q67" s="20"/>
      <c r="R67" s="20"/>
      <c r="S67" s="20"/>
    </row>
    <row r="68" spans="1:19" ht="216.75">
      <c r="A68" s="19" t="s">
        <v>310</v>
      </c>
      <c r="B68" s="20" t="s">
        <v>8357</v>
      </c>
      <c r="C68" s="19" t="s">
        <v>8358</v>
      </c>
      <c r="D68" s="19" t="s">
        <v>8359</v>
      </c>
      <c r="E68" s="20"/>
      <c r="F68" s="20"/>
      <c r="G68" s="21" t="s">
        <v>8360</v>
      </c>
      <c r="H68" s="21" t="s">
        <v>8361</v>
      </c>
      <c r="I68" s="21" t="s">
        <v>8362</v>
      </c>
      <c r="J68" s="21" t="s">
        <v>8363</v>
      </c>
      <c r="K68" s="21" t="s">
        <v>8331</v>
      </c>
      <c r="L68" s="20"/>
      <c r="M68" s="20"/>
      <c r="N68" s="20"/>
      <c r="O68" s="20"/>
      <c r="P68" s="20"/>
      <c r="Q68" s="20"/>
      <c r="R68" s="20"/>
      <c r="S68" s="20"/>
    </row>
    <row r="69" spans="1:19" ht="280.5">
      <c r="A69" s="19" t="s">
        <v>310</v>
      </c>
      <c r="B69" s="20" t="s">
        <v>8364</v>
      </c>
      <c r="C69" s="19" t="s">
        <v>8365</v>
      </c>
      <c r="D69" s="19" t="s">
        <v>8366</v>
      </c>
      <c r="E69" s="20"/>
      <c r="F69" s="20"/>
      <c r="G69" s="21" t="s">
        <v>8360</v>
      </c>
      <c r="H69" s="21" t="s">
        <v>8361</v>
      </c>
      <c r="I69" s="21" t="s">
        <v>8367</v>
      </c>
      <c r="J69" s="21" t="s">
        <v>8368</v>
      </c>
      <c r="K69" s="21" t="s">
        <v>8369</v>
      </c>
      <c r="L69" s="21" t="s">
        <v>8331</v>
      </c>
      <c r="M69" s="20"/>
      <c r="N69" s="20"/>
      <c r="O69" s="20"/>
      <c r="P69" s="20"/>
      <c r="Q69" s="20"/>
      <c r="R69" s="20"/>
      <c r="S69" s="20"/>
    </row>
    <row r="70" spans="1:19" ht="204">
      <c r="A70" s="19" t="s">
        <v>311</v>
      </c>
      <c r="B70" s="20" t="s">
        <v>8370</v>
      </c>
      <c r="C70" s="19" t="s">
        <v>8371</v>
      </c>
      <c r="D70" s="19" t="s">
        <v>8372</v>
      </c>
      <c r="E70" s="20"/>
      <c r="F70" s="20"/>
      <c r="G70" s="21" t="s">
        <v>8373</v>
      </c>
      <c r="H70" s="21" t="s">
        <v>8374</v>
      </c>
      <c r="I70" s="21" t="s">
        <v>8375</v>
      </c>
      <c r="J70" s="20"/>
      <c r="K70" s="20"/>
      <c r="L70" s="20"/>
      <c r="M70" s="20"/>
      <c r="N70" s="20"/>
      <c r="O70" s="20"/>
      <c r="P70" s="20"/>
      <c r="Q70" s="20"/>
      <c r="R70" s="20"/>
      <c r="S70" s="20"/>
    </row>
    <row r="71" spans="1:19" ht="216.75">
      <c r="A71" s="19" t="s">
        <v>311</v>
      </c>
      <c r="B71" s="20" t="s">
        <v>8376</v>
      </c>
      <c r="C71" s="19" t="s">
        <v>8377</v>
      </c>
      <c r="D71" s="19" t="s">
        <v>8378</v>
      </c>
      <c r="E71" s="20"/>
      <c r="F71" s="20"/>
      <c r="G71" s="21" t="s">
        <v>8379</v>
      </c>
      <c r="H71" s="21" t="s">
        <v>8380</v>
      </c>
      <c r="I71" s="21" t="s">
        <v>8375</v>
      </c>
      <c r="J71" s="20"/>
      <c r="K71" s="20"/>
      <c r="L71" s="20"/>
      <c r="M71" s="20"/>
      <c r="N71" s="20"/>
      <c r="O71" s="20"/>
      <c r="P71" s="20"/>
      <c r="Q71" s="20"/>
      <c r="R71" s="20"/>
      <c r="S71" s="20"/>
    </row>
    <row r="72" spans="1:19" ht="191.25">
      <c r="A72" s="19" t="s">
        <v>311</v>
      </c>
      <c r="B72" s="20" t="s">
        <v>8381</v>
      </c>
      <c r="C72" s="19" t="s">
        <v>8382</v>
      </c>
      <c r="D72" s="19" t="s">
        <v>8383</v>
      </c>
      <c r="E72" s="20"/>
      <c r="F72" s="20"/>
      <c r="G72" s="21" t="s">
        <v>8384</v>
      </c>
      <c r="H72" s="21" t="s">
        <v>8375</v>
      </c>
      <c r="I72" s="20"/>
      <c r="J72" s="20"/>
      <c r="K72" s="20"/>
      <c r="L72" s="20"/>
      <c r="M72" s="20"/>
      <c r="N72" s="20"/>
      <c r="O72" s="20"/>
      <c r="P72" s="20"/>
      <c r="Q72" s="20"/>
      <c r="R72" s="20"/>
      <c r="S72" s="20"/>
    </row>
    <row r="73" spans="1:19" ht="191.25">
      <c r="A73" s="19" t="s">
        <v>312</v>
      </c>
      <c r="B73" s="20" t="s">
        <v>8385</v>
      </c>
      <c r="C73" s="19" t="s">
        <v>8386</v>
      </c>
      <c r="D73" s="19" t="s">
        <v>8387</v>
      </c>
      <c r="E73" s="20"/>
      <c r="F73" s="20"/>
      <c r="G73" s="21" t="s">
        <v>8388</v>
      </c>
      <c r="H73" s="21" t="s">
        <v>8389</v>
      </c>
      <c r="I73" s="20"/>
      <c r="J73" s="20"/>
      <c r="K73" s="20"/>
      <c r="L73" s="20"/>
      <c r="M73" s="20"/>
      <c r="N73" s="20"/>
      <c r="O73" s="20"/>
      <c r="P73" s="20"/>
      <c r="Q73" s="20"/>
      <c r="R73" s="20"/>
      <c r="S73" s="20"/>
    </row>
    <row r="74" spans="1:19" ht="153">
      <c r="A74" s="19" t="s">
        <v>313</v>
      </c>
      <c r="B74" s="20" t="s">
        <v>8390</v>
      </c>
      <c r="C74" s="19" t="s">
        <v>8391</v>
      </c>
      <c r="D74" s="19" t="s">
        <v>8392</v>
      </c>
      <c r="E74" s="20"/>
      <c r="F74" s="20"/>
      <c r="G74" s="21" t="s">
        <v>8393</v>
      </c>
      <c r="H74" s="21" t="s">
        <v>8394</v>
      </c>
      <c r="I74" s="20"/>
      <c r="J74" s="20"/>
      <c r="K74" s="20"/>
      <c r="L74" s="20"/>
      <c r="M74" s="20"/>
      <c r="N74" s="20"/>
      <c r="O74" s="20"/>
      <c r="P74" s="20"/>
      <c r="Q74" s="20"/>
      <c r="R74" s="20"/>
      <c r="S74" s="20"/>
    </row>
    <row r="75" spans="1:19" ht="153">
      <c r="A75" s="19" t="s">
        <v>313</v>
      </c>
      <c r="B75" s="20" t="s">
        <v>8395</v>
      </c>
      <c r="C75" s="19" t="s">
        <v>8396</v>
      </c>
      <c r="D75" s="19" t="s">
        <v>8397</v>
      </c>
      <c r="E75" s="20"/>
      <c r="F75" s="20"/>
      <c r="G75" s="21" t="s">
        <v>8398</v>
      </c>
      <c r="H75" s="21" t="s">
        <v>8394</v>
      </c>
      <c r="I75" s="20"/>
      <c r="J75" s="20"/>
      <c r="K75" s="20"/>
      <c r="L75" s="20"/>
      <c r="M75" s="20"/>
      <c r="N75" s="20"/>
      <c r="O75" s="20"/>
      <c r="P75" s="20"/>
      <c r="Q75" s="20"/>
      <c r="R75" s="20"/>
      <c r="S75" s="20"/>
    </row>
    <row r="76" spans="1:19" ht="63.75">
      <c r="A76" s="19" t="s">
        <v>314</v>
      </c>
      <c r="B76" s="20" t="s">
        <v>8399</v>
      </c>
      <c r="C76" s="19" t="s">
        <v>8400</v>
      </c>
      <c r="D76" s="19" t="s">
        <v>8401</v>
      </c>
      <c r="E76" s="20"/>
      <c r="F76" s="20"/>
      <c r="G76" s="21" t="s">
        <v>8402</v>
      </c>
      <c r="H76" s="21" t="s">
        <v>8403</v>
      </c>
      <c r="I76" s="20"/>
      <c r="J76" s="20"/>
      <c r="K76" s="20"/>
      <c r="L76" s="20"/>
      <c r="M76" s="20"/>
      <c r="N76" s="20"/>
      <c r="O76" s="20"/>
      <c r="P76" s="20"/>
      <c r="Q76" s="20"/>
      <c r="R76" s="20"/>
      <c r="S76" s="20"/>
    </row>
    <row r="77" spans="1:19" ht="409.6">
      <c r="A77" s="19" t="s">
        <v>315</v>
      </c>
      <c r="B77" s="20" t="s">
        <v>8404</v>
      </c>
      <c r="C77" s="19" t="s">
        <v>8405</v>
      </c>
      <c r="D77" s="19" t="s">
        <v>8406</v>
      </c>
      <c r="E77" s="20"/>
      <c r="F77" s="20"/>
      <c r="G77" s="21" t="s">
        <v>8407</v>
      </c>
      <c r="H77" s="21" t="s">
        <v>8408</v>
      </c>
      <c r="I77" s="21" t="s">
        <v>8409</v>
      </c>
      <c r="J77" s="20"/>
      <c r="K77" s="20"/>
      <c r="L77" s="20"/>
      <c r="M77" s="20"/>
      <c r="N77" s="20"/>
      <c r="O77" s="20"/>
      <c r="P77" s="20"/>
      <c r="Q77" s="20"/>
      <c r="R77" s="20"/>
      <c r="S77" s="20"/>
    </row>
    <row r="78" spans="1:19" ht="409.6">
      <c r="A78" s="19" t="s">
        <v>315</v>
      </c>
      <c r="B78" s="20" t="s">
        <v>8410</v>
      </c>
      <c r="C78" s="19" t="s">
        <v>8411</v>
      </c>
      <c r="D78" s="19" t="s">
        <v>8412</v>
      </c>
      <c r="E78" s="20"/>
      <c r="F78" s="20"/>
      <c r="G78" s="21" t="s">
        <v>8407</v>
      </c>
      <c r="H78" s="21" t="s">
        <v>8413</v>
      </c>
      <c r="I78" s="21" t="s">
        <v>8409</v>
      </c>
      <c r="J78" s="20"/>
      <c r="K78" s="20"/>
      <c r="L78" s="20"/>
      <c r="M78" s="20"/>
      <c r="N78" s="20"/>
      <c r="O78" s="20"/>
      <c r="P78" s="20"/>
      <c r="Q78" s="20"/>
      <c r="R78" s="20"/>
      <c r="S78" s="20"/>
    </row>
    <row r="79" spans="1:19" ht="409.6">
      <c r="A79" s="19" t="s">
        <v>315</v>
      </c>
      <c r="B79" s="20" t="s">
        <v>8414</v>
      </c>
      <c r="C79" s="19" t="s">
        <v>8415</v>
      </c>
      <c r="D79" s="19" t="s">
        <v>8416</v>
      </c>
      <c r="E79" s="20"/>
      <c r="F79" s="20"/>
      <c r="G79" s="21" t="s">
        <v>8407</v>
      </c>
      <c r="H79" s="21" t="s">
        <v>8417</v>
      </c>
      <c r="I79" s="21" t="s">
        <v>8418</v>
      </c>
      <c r="J79" s="21" t="s">
        <v>8419</v>
      </c>
      <c r="K79" s="21" t="s">
        <v>8420</v>
      </c>
      <c r="L79" s="21" t="s">
        <v>8421</v>
      </c>
      <c r="M79" s="21" t="s">
        <v>8422</v>
      </c>
      <c r="N79" s="21" t="s">
        <v>8409</v>
      </c>
      <c r="O79" s="20"/>
      <c r="P79" s="20"/>
      <c r="Q79" s="20"/>
      <c r="R79" s="20"/>
      <c r="S79" s="20"/>
    </row>
    <row r="80" spans="1:19" ht="357">
      <c r="A80" s="19" t="s">
        <v>315</v>
      </c>
      <c r="B80" s="20" t="s">
        <v>8423</v>
      </c>
      <c r="C80" s="19" t="s">
        <v>8424</v>
      </c>
      <c r="D80" s="19" t="s">
        <v>8425</v>
      </c>
      <c r="E80" s="20"/>
      <c r="F80" s="20"/>
      <c r="G80" s="21" t="s">
        <v>8426</v>
      </c>
      <c r="H80" s="21" t="s">
        <v>8409</v>
      </c>
      <c r="I80" s="20"/>
      <c r="J80" s="20"/>
      <c r="K80" s="20"/>
      <c r="L80" s="20"/>
      <c r="M80" s="20"/>
      <c r="N80" s="20"/>
      <c r="O80" s="20"/>
      <c r="P80" s="20"/>
      <c r="Q80" s="20"/>
      <c r="R80" s="20"/>
      <c r="S80" s="20"/>
    </row>
    <row r="81" spans="1:19" ht="409.6">
      <c r="A81" s="19" t="s">
        <v>316</v>
      </c>
      <c r="B81" s="20" t="s">
        <v>8427</v>
      </c>
      <c r="C81" s="19" t="s">
        <v>8428</v>
      </c>
      <c r="D81" s="19" t="s">
        <v>8429</v>
      </c>
      <c r="E81" s="20"/>
      <c r="F81" s="20"/>
      <c r="G81" s="21" t="s">
        <v>8430</v>
      </c>
      <c r="H81" s="21" t="s">
        <v>8431</v>
      </c>
      <c r="I81" s="21" t="s">
        <v>8432</v>
      </c>
      <c r="J81" s="21" t="s">
        <v>8433</v>
      </c>
      <c r="K81" s="21" t="s">
        <v>8434</v>
      </c>
      <c r="L81" s="20"/>
      <c r="M81" s="20"/>
      <c r="N81" s="20"/>
      <c r="O81" s="20"/>
      <c r="P81" s="20"/>
      <c r="Q81" s="20"/>
      <c r="R81" s="20"/>
      <c r="S81" s="20"/>
    </row>
    <row r="82" spans="1:19" ht="306">
      <c r="A82" s="19" t="s">
        <v>316</v>
      </c>
      <c r="B82" s="20" t="s">
        <v>8435</v>
      </c>
      <c r="C82" s="19" t="s">
        <v>8436</v>
      </c>
      <c r="D82" s="19" t="s">
        <v>8437</v>
      </c>
      <c r="E82" s="20"/>
      <c r="F82" s="20"/>
      <c r="G82" s="21" t="s">
        <v>8438</v>
      </c>
      <c r="H82" s="21" t="s">
        <v>3655</v>
      </c>
      <c r="I82" s="21" t="s">
        <v>8432</v>
      </c>
      <c r="J82" s="21" t="s">
        <v>8439</v>
      </c>
      <c r="K82" s="21" t="s">
        <v>8440</v>
      </c>
      <c r="L82" s="21" t="s">
        <v>8434</v>
      </c>
      <c r="M82" s="20"/>
      <c r="N82" s="20"/>
      <c r="O82" s="20"/>
      <c r="P82" s="20"/>
      <c r="Q82" s="20"/>
      <c r="R82" s="20"/>
      <c r="S82" s="20"/>
    </row>
    <row r="83" spans="1:19" ht="280.5">
      <c r="A83" s="19" t="s">
        <v>316</v>
      </c>
      <c r="B83" s="20" t="s">
        <v>8441</v>
      </c>
      <c r="C83" s="19" t="s">
        <v>8442</v>
      </c>
      <c r="D83" s="19" t="s">
        <v>8443</v>
      </c>
      <c r="E83" s="20"/>
      <c r="F83" s="20"/>
      <c r="G83" s="21" t="s">
        <v>8444</v>
      </c>
      <c r="H83" s="21" t="s">
        <v>8445</v>
      </c>
      <c r="I83" s="21" t="s">
        <v>8432</v>
      </c>
      <c r="J83" s="21" t="s">
        <v>8446</v>
      </c>
      <c r="K83" s="21" t="s">
        <v>8447</v>
      </c>
      <c r="L83" s="21" t="s">
        <v>8434</v>
      </c>
      <c r="M83" s="20"/>
      <c r="N83" s="20"/>
      <c r="O83" s="20"/>
      <c r="P83" s="20"/>
      <c r="Q83" s="20"/>
      <c r="R83" s="20"/>
      <c r="S83" s="20"/>
    </row>
    <row r="84" spans="1:19" ht="153">
      <c r="A84" s="19" t="s">
        <v>317</v>
      </c>
      <c r="B84" s="20" t="s">
        <v>8448</v>
      </c>
      <c r="C84" s="19" t="s">
        <v>8449</v>
      </c>
      <c r="D84" s="19" t="s">
        <v>8450</v>
      </c>
      <c r="E84" s="20"/>
      <c r="F84" s="20"/>
      <c r="G84" s="21" t="s">
        <v>8451</v>
      </c>
      <c r="H84" s="21" t="s">
        <v>8452</v>
      </c>
      <c r="I84" s="21" t="s">
        <v>8453</v>
      </c>
      <c r="J84" s="20"/>
      <c r="K84" s="20"/>
      <c r="L84" s="20"/>
      <c r="M84" s="20"/>
      <c r="N84" s="20"/>
      <c r="O84" s="20"/>
      <c r="P84" s="20"/>
      <c r="Q84" s="20"/>
      <c r="R84" s="20"/>
      <c r="S84" s="20"/>
    </row>
    <row r="85" spans="1:19" ht="409.6">
      <c r="A85" s="19" t="s">
        <v>318</v>
      </c>
      <c r="B85" s="20" t="s">
        <v>8454</v>
      </c>
      <c r="C85" s="19" t="s">
        <v>8455</v>
      </c>
      <c r="D85" s="19" t="s">
        <v>8456</v>
      </c>
      <c r="E85" s="20"/>
      <c r="F85" s="20"/>
      <c r="G85" s="21" t="s">
        <v>8457</v>
      </c>
      <c r="H85" s="21" t="s">
        <v>8458</v>
      </c>
      <c r="I85" s="21" t="s">
        <v>8459</v>
      </c>
      <c r="J85" s="21" t="s">
        <v>8460</v>
      </c>
      <c r="K85" s="20"/>
      <c r="L85" s="20"/>
      <c r="M85" s="20"/>
      <c r="N85" s="20"/>
      <c r="O85" s="20"/>
      <c r="P85" s="20"/>
      <c r="Q85" s="20"/>
      <c r="R85" s="20"/>
      <c r="S85" s="20"/>
    </row>
    <row r="86" spans="1:19" ht="409.6">
      <c r="A86" s="19" t="s">
        <v>318</v>
      </c>
      <c r="B86" s="20" t="s">
        <v>8461</v>
      </c>
      <c r="C86" s="19" t="s">
        <v>8462</v>
      </c>
      <c r="D86" s="19" t="s">
        <v>8463</v>
      </c>
      <c r="E86" s="20"/>
      <c r="F86" s="20"/>
      <c r="G86" s="21" t="s">
        <v>8457</v>
      </c>
      <c r="H86" s="21" t="s">
        <v>8464</v>
      </c>
      <c r="I86" s="21" t="s">
        <v>8465</v>
      </c>
      <c r="J86" s="21" t="s">
        <v>8460</v>
      </c>
      <c r="K86" s="20"/>
      <c r="L86" s="20"/>
      <c r="M86" s="20"/>
      <c r="N86" s="20"/>
      <c r="O86" s="20"/>
      <c r="P86" s="20"/>
      <c r="Q86" s="20"/>
      <c r="R86" s="20"/>
      <c r="S86" s="20"/>
    </row>
    <row r="87" spans="1:19" ht="409.6">
      <c r="A87" s="19" t="s">
        <v>318</v>
      </c>
      <c r="B87" s="20" t="s">
        <v>8466</v>
      </c>
      <c r="C87" s="19" t="s">
        <v>8467</v>
      </c>
      <c r="D87" s="19" t="s">
        <v>8468</v>
      </c>
      <c r="E87" s="20"/>
      <c r="F87" s="20"/>
      <c r="G87" s="21" t="s">
        <v>8457</v>
      </c>
      <c r="H87" s="21" t="s">
        <v>8469</v>
      </c>
      <c r="I87" s="21" t="s">
        <v>8470</v>
      </c>
      <c r="J87" s="21" t="s">
        <v>8460</v>
      </c>
      <c r="K87" s="20"/>
      <c r="L87" s="20"/>
      <c r="M87" s="20"/>
      <c r="N87" s="20"/>
      <c r="O87" s="20"/>
      <c r="P87" s="20"/>
      <c r="Q87" s="20"/>
      <c r="R87" s="20"/>
      <c r="S87" s="20"/>
    </row>
    <row r="88" spans="1:19" ht="409.6">
      <c r="A88" s="19" t="s">
        <v>318</v>
      </c>
      <c r="B88" s="20" t="s">
        <v>8471</v>
      </c>
      <c r="C88" s="19" t="s">
        <v>8472</v>
      </c>
      <c r="D88" s="19" t="s">
        <v>8473</v>
      </c>
      <c r="E88" s="20"/>
      <c r="F88" s="20"/>
      <c r="G88" s="21" t="s">
        <v>8457</v>
      </c>
      <c r="H88" s="21" t="s">
        <v>8474</v>
      </c>
      <c r="I88" s="21" t="s">
        <v>8475</v>
      </c>
      <c r="J88" s="21" t="s">
        <v>8460</v>
      </c>
      <c r="K88" s="20"/>
      <c r="L88" s="20"/>
      <c r="M88" s="20"/>
      <c r="N88" s="20"/>
      <c r="O88" s="20"/>
      <c r="P88" s="20"/>
      <c r="Q88" s="20"/>
      <c r="R88" s="20"/>
      <c r="S88" s="20"/>
    </row>
    <row r="89" spans="1:19" ht="409.6">
      <c r="A89" s="19" t="s">
        <v>319</v>
      </c>
      <c r="B89" s="20" t="s">
        <v>8476</v>
      </c>
      <c r="C89" s="19" t="s">
        <v>8477</v>
      </c>
      <c r="D89" s="19" t="s">
        <v>8478</v>
      </c>
      <c r="E89" s="20"/>
      <c r="F89" s="20"/>
      <c r="G89" s="21" t="s">
        <v>8479</v>
      </c>
      <c r="H89" s="21" t="s">
        <v>8480</v>
      </c>
      <c r="I89" s="21" t="s">
        <v>8481</v>
      </c>
      <c r="J89" s="21" t="s">
        <v>8482</v>
      </c>
      <c r="K89" s="21" t="s">
        <v>8483</v>
      </c>
      <c r="L89" s="21" t="s">
        <v>8484</v>
      </c>
      <c r="M89" s="21" t="s">
        <v>8485</v>
      </c>
      <c r="N89" s="21" t="s">
        <v>8486</v>
      </c>
      <c r="O89" s="21" t="s">
        <v>8487</v>
      </c>
      <c r="P89" s="21" t="s">
        <v>8488</v>
      </c>
      <c r="Q89" s="21" t="s">
        <v>8489</v>
      </c>
      <c r="R89" s="21" t="s">
        <v>8490</v>
      </c>
      <c r="S89" s="21" t="s">
        <v>8491</v>
      </c>
    </row>
    <row r="90" spans="1:19" ht="409.6">
      <c r="A90" s="19" t="s">
        <v>320</v>
      </c>
      <c r="B90" s="20" t="s">
        <v>8492</v>
      </c>
      <c r="C90" s="19" t="s">
        <v>8493</v>
      </c>
      <c r="D90" s="19" t="s">
        <v>8494</v>
      </c>
      <c r="E90" s="20"/>
      <c r="F90" s="20"/>
      <c r="G90" s="21" t="s">
        <v>8495</v>
      </c>
      <c r="H90" s="21" t="s">
        <v>8496</v>
      </c>
      <c r="I90" s="21" t="s">
        <v>8491</v>
      </c>
      <c r="J90" s="20"/>
      <c r="K90" s="20"/>
      <c r="L90" s="20"/>
      <c r="M90" s="20"/>
      <c r="N90" s="20"/>
      <c r="O90" s="20"/>
      <c r="P90" s="20"/>
      <c r="Q90" s="20"/>
      <c r="R90" s="20"/>
      <c r="S90" s="20"/>
    </row>
    <row r="91" spans="1:19" ht="409.6">
      <c r="A91" s="19" t="s">
        <v>320</v>
      </c>
      <c r="B91" s="20" t="s">
        <v>8497</v>
      </c>
      <c r="C91" s="19" t="s">
        <v>8498</v>
      </c>
      <c r="D91" s="19" t="s">
        <v>8499</v>
      </c>
      <c r="E91" s="20"/>
      <c r="F91" s="20"/>
      <c r="G91" s="21" t="s">
        <v>8500</v>
      </c>
      <c r="H91" s="21" t="s">
        <v>8501</v>
      </c>
      <c r="I91" s="21" t="s">
        <v>8491</v>
      </c>
      <c r="J91" s="20"/>
      <c r="K91" s="20"/>
      <c r="L91" s="20"/>
      <c r="M91" s="20"/>
      <c r="N91" s="20"/>
      <c r="O91" s="20"/>
      <c r="P91" s="20"/>
      <c r="Q91" s="20"/>
      <c r="R91" s="20"/>
      <c r="S91" s="20"/>
    </row>
    <row r="92" spans="1:19" ht="409.6">
      <c r="A92" s="19" t="s">
        <v>320</v>
      </c>
      <c r="B92" s="20" t="s">
        <v>8502</v>
      </c>
      <c r="C92" s="19" t="s">
        <v>8503</v>
      </c>
      <c r="D92" s="19" t="s">
        <v>8504</v>
      </c>
      <c r="E92" s="20"/>
      <c r="F92" s="20"/>
      <c r="G92" s="21" t="s">
        <v>8505</v>
      </c>
      <c r="H92" s="21" t="s">
        <v>8506</v>
      </c>
      <c r="I92" s="21" t="s">
        <v>8491</v>
      </c>
      <c r="J92" s="20"/>
      <c r="K92" s="20"/>
      <c r="L92" s="20"/>
      <c r="M92" s="20"/>
      <c r="N92" s="20"/>
      <c r="O92" s="20"/>
      <c r="P92" s="20"/>
      <c r="Q92" s="20"/>
      <c r="R92" s="20"/>
      <c r="S92" s="20"/>
    </row>
    <row r="93" spans="1:19" ht="153">
      <c r="A93" s="19" t="s">
        <v>321</v>
      </c>
      <c r="B93" s="20" t="s">
        <v>8507</v>
      </c>
      <c r="C93" s="19" t="s">
        <v>8508</v>
      </c>
      <c r="D93" s="19" t="s">
        <v>8509</v>
      </c>
      <c r="E93" s="20"/>
      <c r="F93" s="20"/>
      <c r="G93" s="21" t="s">
        <v>8431</v>
      </c>
      <c r="H93" s="21" t="s">
        <v>8510</v>
      </c>
      <c r="I93" s="21" t="s">
        <v>8511</v>
      </c>
      <c r="J93" s="21" t="s">
        <v>8491</v>
      </c>
      <c r="K93" s="20"/>
      <c r="L93" s="20"/>
      <c r="M93" s="20"/>
      <c r="N93" s="20"/>
      <c r="O93" s="20"/>
      <c r="P93" s="20"/>
      <c r="Q93" s="20"/>
      <c r="R93" s="20"/>
      <c r="S93" s="20"/>
    </row>
    <row r="94" spans="1:19" ht="409.6">
      <c r="A94" s="19" t="s">
        <v>321</v>
      </c>
      <c r="B94" s="20" t="s">
        <v>8512</v>
      </c>
      <c r="C94" s="19" t="s">
        <v>8513</v>
      </c>
      <c r="D94" s="19" t="s">
        <v>8514</v>
      </c>
      <c r="E94" s="20"/>
      <c r="F94" s="20"/>
      <c r="G94" s="21" t="s">
        <v>8515</v>
      </c>
      <c r="H94" s="21" t="s">
        <v>8516</v>
      </c>
      <c r="I94" s="21" t="s">
        <v>8517</v>
      </c>
      <c r="J94" s="21" t="s">
        <v>8518</v>
      </c>
      <c r="K94" s="21" t="s">
        <v>8491</v>
      </c>
      <c r="L94" s="20"/>
      <c r="M94" s="20"/>
      <c r="N94" s="20"/>
      <c r="O94" s="20"/>
      <c r="P94" s="20"/>
      <c r="Q94" s="20"/>
      <c r="R94" s="20"/>
      <c r="S94" s="20"/>
    </row>
    <row r="95" spans="1:19" ht="409.6">
      <c r="A95" s="19" t="s">
        <v>321</v>
      </c>
      <c r="B95" s="20" t="s">
        <v>8519</v>
      </c>
      <c r="C95" s="19" t="s">
        <v>8520</v>
      </c>
      <c r="D95" s="19" t="s">
        <v>8521</v>
      </c>
      <c r="E95" s="20"/>
      <c r="F95" s="20"/>
      <c r="G95" s="21" t="s">
        <v>8522</v>
      </c>
      <c r="H95" s="21" t="s">
        <v>8523</v>
      </c>
      <c r="I95" s="21" t="s">
        <v>8524</v>
      </c>
      <c r="J95" s="21" t="s">
        <v>8525</v>
      </c>
      <c r="K95" s="21" t="s">
        <v>8491</v>
      </c>
      <c r="L95" s="20"/>
      <c r="M95" s="20"/>
      <c r="N95" s="20"/>
      <c r="O95" s="20"/>
      <c r="P95" s="20"/>
      <c r="Q95" s="20"/>
      <c r="R95" s="20"/>
      <c r="S95" s="20"/>
    </row>
    <row r="96" spans="1:19" ht="409.6">
      <c r="A96" s="19" t="s">
        <v>321</v>
      </c>
      <c r="B96" s="20" t="s">
        <v>8526</v>
      </c>
      <c r="C96" s="19" t="s">
        <v>8527</v>
      </c>
      <c r="D96" s="19" t="s">
        <v>8528</v>
      </c>
      <c r="E96" s="20"/>
      <c r="F96" s="20"/>
      <c r="G96" s="21" t="s">
        <v>8529</v>
      </c>
      <c r="H96" s="21" t="s">
        <v>8530</v>
      </c>
      <c r="I96" s="21" t="s">
        <v>8531</v>
      </c>
      <c r="J96" s="21" t="s">
        <v>8532</v>
      </c>
      <c r="K96" s="21" t="s">
        <v>8533</v>
      </c>
      <c r="L96" s="21" t="s">
        <v>8491</v>
      </c>
      <c r="M96" s="20"/>
      <c r="N96" s="20"/>
      <c r="O96" s="20"/>
      <c r="P96" s="20"/>
      <c r="Q96" s="20"/>
      <c r="R96" s="20"/>
      <c r="S96" s="20"/>
    </row>
    <row r="97" spans="1:19" ht="409.6">
      <c r="A97" s="19" t="s">
        <v>321</v>
      </c>
      <c r="B97" s="20" t="s">
        <v>8534</v>
      </c>
      <c r="C97" s="19" t="s">
        <v>8535</v>
      </c>
      <c r="D97" s="19" t="s">
        <v>8536</v>
      </c>
      <c r="E97" s="20"/>
      <c r="F97" s="20"/>
      <c r="G97" s="21" t="s">
        <v>8537</v>
      </c>
      <c r="H97" s="21" t="s">
        <v>8491</v>
      </c>
      <c r="I97" s="20"/>
      <c r="J97" s="20"/>
      <c r="K97" s="20"/>
      <c r="L97" s="20"/>
      <c r="M97" s="20"/>
      <c r="N97" s="20"/>
      <c r="O97" s="20"/>
      <c r="P97" s="20"/>
      <c r="Q97" s="20"/>
      <c r="R97" s="20"/>
      <c r="S97" s="20"/>
    </row>
    <row r="98" spans="1:19" ht="409.6">
      <c r="A98" s="19" t="s">
        <v>321</v>
      </c>
      <c r="B98" s="20" t="s">
        <v>8538</v>
      </c>
      <c r="C98" s="19" t="s">
        <v>8539</v>
      </c>
      <c r="D98" s="19" t="s">
        <v>8540</v>
      </c>
      <c r="E98" s="20"/>
      <c r="F98" s="20"/>
      <c r="G98" s="21" t="s">
        <v>8491</v>
      </c>
      <c r="H98" s="20"/>
      <c r="I98" s="20"/>
      <c r="J98" s="20"/>
      <c r="K98" s="20"/>
      <c r="L98" s="20"/>
      <c r="M98" s="20"/>
      <c r="N98" s="20"/>
      <c r="O98" s="20"/>
      <c r="P98" s="20"/>
      <c r="Q98" s="20"/>
      <c r="R98" s="20"/>
      <c r="S98" s="20"/>
    </row>
    <row r="99" spans="1:19" ht="409.6">
      <c r="A99" s="19" t="s">
        <v>321</v>
      </c>
      <c r="B99" s="20" t="s">
        <v>8541</v>
      </c>
      <c r="C99" s="19" t="s">
        <v>8542</v>
      </c>
      <c r="D99" s="19" t="s">
        <v>8543</v>
      </c>
      <c r="E99" s="20"/>
      <c r="F99" s="20"/>
      <c r="G99" s="21" t="s">
        <v>8544</v>
      </c>
      <c r="H99" s="21" t="s">
        <v>8545</v>
      </c>
      <c r="I99" s="21" t="s">
        <v>8546</v>
      </c>
      <c r="J99" s="21" t="s">
        <v>8547</v>
      </c>
      <c r="K99" s="21" t="s">
        <v>8548</v>
      </c>
      <c r="L99" s="21" t="s">
        <v>8549</v>
      </c>
      <c r="M99" s="21" t="s">
        <v>8491</v>
      </c>
      <c r="N99" s="20"/>
      <c r="O99" s="20"/>
      <c r="P99" s="20"/>
      <c r="Q99" s="20"/>
      <c r="R99" s="20"/>
      <c r="S99" s="20"/>
    </row>
    <row r="100" spans="1:19" ht="408">
      <c r="A100" s="19" t="s">
        <v>322</v>
      </c>
      <c r="B100" s="20" t="s">
        <v>8550</v>
      </c>
      <c r="C100" s="19" t="s">
        <v>8551</v>
      </c>
      <c r="D100" s="19" t="s">
        <v>8552</v>
      </c>
      <c r="E100" s="20"/>
      <c r="F100" s="20"/>
      <c r="G100" s="21" t="s">
        <v>8553</v>
      </c>
      <c r="H100" s="21" t="s">
        <v>8554</v>
      </c>
      <c r="I100" s="20"/>
      <c r="J100" s="20"/>
      <c r="K100" s="20"/>
      <c r="L100" s="20"/>
      <c r="M100" s="20"/>
      <c r="N100" s="20"/>
      <c r="O100" s="20"/>
      <c r="P100" s="20"/>
      <c r="Q100" s="20"/>
      <c r="R100" s="20"/>
      <c r="S100" s="20"/>
    </row>
    <row r="101" spans="1:19" ht="369.75">
      <c r="A101" s="19" t="s">
        <v>323</v>
      </c>
      <c r="B101" s="20" t="s">
        <v>8555</v>
      </c>
      <c r="C101" s="19" t="s">
        <v>8556</v>
      </c>
      <c r="D101" s="19" t="s">
        <v>8557</v>
      </c>
      <c r="E101" s="20"/>
      <c r="F101" s="20"/>
      <c r="G101" s="21" t="s">
        <v>8558</v>
      </c>
      <c r="H101" s="21" t="s">
        <v>8559</v>
      </c>
      <c r="I101" s="20"/>
      <c r="J101" s="20"/>
      <c r="K101" s="20"/>
      <c r="L101" s="20"/>
      <c r="M101" s="20"/>
      <c r="N101" s="20"/>
      <c r="O101" s="20"/>
      <c r="P101" s="20"/>
      <c r="Q101" s="20"/>
      <c r="R101" s="20"/>
      <c r="S101" s="20"/>
    </row>
    <row r="102" spans="1:19" ht="409.6">
      <c r="A102" s="19" t="s">
        <v>323</v>
      </c>
      <c r="B102" s="20" t="s">
        <v>8560</v>
      </c>
      <c r="C102" s="19" t="s">
        <v>8561</v>
      </c>
      <c r="D102" s="19" t="s">
        <v>8562</v>
      </c>
      <c r="E102" s="20"/>
      <c r="F102" s="20"/>
      <c r="G102" s="21" t="s">
        <v>8563</v>
      </c>
      <c r="H102" s="21" t="s">
        <v>8564</v>
      </c>
      <c r="I102" s="21" t="s">
        <v>8565</v>
      </c>
      <c r="J102" s="21" t="s">
        <v>8566</v>
      </c>
      <c r="K102" s="21" t="s">
        <v>8567</v>
      </c>
      <c r="L102" s="21" t="s">
        <v>8559</v>
      </c>
      <c r="M102" s="20"/>
      <c r="N102" s="20"/>
      <c r="O102" s="20"/>
      <c r="P102" s="20"/>
      <c r="Q102" s="20"/>
      <c r="R102" s="20"/>
      <c r="S102" s="20"/>
    </row>
    <row r="103" spans="1:19" ht="409.6">
      <c r="A103" s="19" t="s">
        <v>323</v>
      </c>
      <c r="B103" s="20" t="s">
        <v>8568</v>
      </c>
      <c r="C103" s="19" t="s">
        <v>8569</v>
      </c>
      <c r="D103" s="19" t="s">
        <v>8570</v>
      </c>
      <c r="E103" s="20"/>
      <c r="F103" s="20"/>
      <c r="G103" s="21" t="s">
        <v>8563</v>
      </c>
      <c r="H103" s="21" t="s">
        <v>8564</v>
      </c>
      <c r="I103" s="21" t="s">
        <v>8565</v>
      </c>
      <c r="J103" s="21" t="s">
        <v>8566</v>
      </c>
      <c r="K103" s="21" t="s">
        <v>8571</v>
      </c>
      <c r="L103" s="21" t="s">
        <v>8572</v>
      </c>
      <c r="M103" s="21" t="s">
        <v>8573</v>
      </c>
      <c r="N103" s="21" t="s">
        <v>8574</v>
      </c>
      <c r="O103" s="21" t="s">
        <v>8575</v>
      </c>
      <c r="P103" s="21" t="s">
        <v>8576</v>
      </c>
      <c r="Q103" s="21" t="s">
        <v>8577</v>
      </c>
      <c r="R103" s="21" t="s">
        <v>8559</v>
      </c>
      <c r="S103" s="20"/>
    </row>
    <row r="104" spans="1:19" ht="409.6">
      <c r="A104" s="19" t="s">
        <v>323</v>
      </c>
      <c r="B104" s="20" t="s">
        <v>8578</v>
      </c>
      <c r="C104" s="19" t="s">
        <v>8579</v>
      </c>
      <c r="D104" s="19" t="s">
        <v>8580</v>
      </c>
      <c r="E104" s="20"/>
      <c r="F104" s="20"/>
      <c r="G104" s="21" t="s">
        <v>8563</v>
      </c>
      <c r="H104" s="21" t="s">
        <v>8564</v>
      </c>
      <c r="I104" s="21" t="s">
        <v>8565</v>
      </c>
      <c r="J104" s="21" t="s">
        <v>8566</v>
      </c>
      <c r="K104" s="21" t="s">
        <v>8581</v>
      </c>
      <c r="L104" s="21" t="s">
        <v>8582</v>
      </c>
      <c r="M104" s="21" t="s">
        <v>8559</v>
      </c>
      <c r="N104" s="20"/>
      <c r="O104" s="20"/>
      <c r="P104" s="20"/>
      <c r="Q104" s="20"/>
      <c r="R104" s="20"/>
      <c r="S104" s="20"/>
    </row>
    <row r="105" spans="1:19" ht="409.6">
      <c r="A105" s="19" t="s">
        <v>323</v>
      </c>
      <c r="B105" s="20" t="s">
        <v>8583</v>
      </c>
      <c r="C105" s="19" t="s">
        <v>8584</v>
      </c>
      <c r="D105" s="19" t="s">
        <v>8585</v>
      </c>
      <c r="E105" s="20"/>
      <c r="F105" s="20"/>
      <c r="G105" s="21" t="s">
        <v>8563</v>
      </c>
      <c r="H105" s="21" t="s">
        <v>8564</v>
      </c>
      <c r="I105" s="21" t="s">
        <v>8565</v>
      </c>
      <c r="J105" s="21" t="s">
        <v>8566</v>
      </c>
      <c r="K105" s="21" t="s">
        <v>8586</v>
      </c>
      <c r="L105" s="21" t="s">
        <v>8587</v>
      </c>
      <c r="M105" s="21" t="s">
        <v>8588</v>
      </c>
      <c r="N105" s="21" t="s">
        <v>8589</v>
      </c>
      <c r="O105" s="21" t="s">
        <v>8590</v>
      </c>
      <c r="P105" s="21" t="s">
        <v>8559</v>
      </c>
      <c r="Q105" s="20"/>
      <c r="R105" s="20"/>
      <c r="S105" s="20"/>
    </row>
    <row r="106" spans="1:19" ht="395.25">
      <c r="A106" s="19" t="s">
        <v>323</v>
      </c>
      <c r="B106" s="20" t="s">
        <v>8591</v>
      </c>
      <c r="C106" s="19" t="s">
        <v>8592</v>
      </c>
      <c r="D106" s="19" t="s">
        <v>8593</v>
      </c>
      <c r="E106" s="20"/>
      <c r="F106" s="20"/>
      <c r="G106" s="21" t="s">
        <v>8594</v>
      </c>
      <c r="H106" s="21" t="s">
        <v>8595</v>
      </c>
      <c r="I106" s="21" t="s">
        <v>8596</v>
      </c>
      <c r="J106" s="21" t="s">
        <v>8576</v>
      </c>
      <c r="K106" s="21" t="s">
        <v>8597</v>
      </c>
      <c r="L106" s="21" t="s">
        <v>8559</v>
      </c>
      <c r="M106" s="20"/>
      <c r="N106" s="20"/>
      <c r="O106" s="20"/>
      <c r="P106" s="20"/>
      <c r="Q106" s="20"/>
      <c r="R106" s="20"/>
      <c r="S106" s="20"/>
    </row>
    <row r="107" spans="1:19" ht="409.6">
      <c r="A107" s="19" t="s">
        <v>323</v>
      </c>
      <c r="B107" s="20" t="s">
        <v>8598</v>
      </c>
      <c r="C107" s="19" t="s">
        <v>8599</v>
      </c>
      <c r="D107" s="19" t="s">
        <v>8600</v>
      </c>
      <c r="E107" s="20"/>
      <c r="F107" s="20"/>
      <c r="G107" s="21" t="s">
        <v>8563</v>
      </c>
      <c r="H107" s="21" t="s">
        <v>8564</v>
      </c>
      <c r="I107" s="21" t="s">
        <v>8565</v>
      </c>
      <c r="J107" s="21" t="s">
        <v>8566</v>
      </c>
      <c r="K107" s="21" t="s">
        <v>8601</v>
      </c>
      <c r="L107" s="21" t="s">
        <v>8602</v>
      </c>
      <c r="M107" s="21" t="s">
        <v>8603</v>
      </c>
      <c r="N107" s="21" t="s">
        <v>8604</v>
      </c>
      <c r="O107" s="21" t="s">
        <v>8605</v>
      </c>
      <c r="P107" s="21" t="s">
        <v>8606</v>
      </c>
      <c r="Q107" s="21" t="s">
        <v>8559</v>
      </c>
      <c r="R107" s="20"/>
      <c r="S107" s="20"/>
    </row>
    <row r="108" spans="1:19" ht="382.5">
      <c r="A108" s="19" t="s">
        <v>323</v>
      </c>
      <c r="B108" s="20" t="s">
        <v>8607</v>
      </c>
      <c r="C108" s="19" t="s">
        <v>8608</v>
      </c>
      <c r="D108" s="19" t="s">
        <v>8609</v>
      </c>
      <c r="E108" s="20"/>
      <c r="F108" s="20"/>
      <c r="G108" s="21" t="s">
        <v>8610</v>
      </c>
      <c r="H108" s="21" t="s">
        <v>8606</v>
      </c>
      <c r="I108" s="21" t="s">
        <v>8559</v>
      </c>
      <c r="J108" s="20"/>
      <c r="K108" s="20"/>
      <c r="L108" s="20"/>
      <c r="M108" s="20"/>
      <c r="N108" s="20"/>
      <c r="O108" s="20"/>
      <c r="P108" s="20"/>
      <c r="Q108" s="20"/>
      <c r="R108" s="20"/>
      <c r="S108" s="20"/>
    </row>
    <row r="109" spans="1:19" ht="409.6">
      <c r="A109" s="19" t="s">
        <v>324</v>
      </c>
      <c r="B109" s="20" t="s">
        <v>8611</v>
      </c>
      <c r="C109" s="19" t="s">
        <v>8612</v>
      </c>
      <c r="D109" s="19" t="s">
        <v>8613</v>
      </c>
      <c r="E109" s="20"/>
      <c r="F109" s="20"/>
      <c r="G109" s="21" t="s">
        <v>8563</v>
      </c>
      <c r="H109" s="21" t="s">
        <v>8564</v>
      </c>
      <c r="I109" s="21" t="s">
        <v>8565</v>
      </c>
      <c r="J109" s="21" t="s">
        <v>8566</v>
      </c>
      <c r="K109" s="21" t="s">
        <v>8614</v>
      </c>
      <c r="L109" s="21" t="s">
        <v>8615</v>
      </c>
      <c r="M109" s="21" t="s">
        <v>8616</v>
      </c>
      <c r="N109" s="21" t="s">
        <v>8617</v>
      </c>
      <c r="O109" s="21" t="s">
        <v>8618</v>
      </c>
      <c r="P109" s="20"/>
      <c r="Q109" s="20"/>
      <c r="R109" s="20"/>
      <c r="S109" s="20"/>
    </row>
    <row r="110" spans="1:19" ht="357">
      <c r="A110" s="19" t="s">
        <v>324</v>
      </c>
      <c r="B110" s="20" t="s">
        <v>8619</v>
      </c>
      <c r="C110" s="19" t="s">
        <v>8620</v>
      </c>
      <c r="D110" s="19" t="s">
        <v>8621</v>
      </c>
      <c r="E110" s="20"/>
      <c r="F110" s="20"/>
      <c r="G110" s="21" t="s">
        <v>8563</v>
      </c>
      <c r="H110" s="21" t="s">
        <v>8564</v>
      </c>
      <c r="I110" s="21" t="s">
        <v>8565</v>
      </c>
      <c r="J110" s="21" t="s">
        <v>8566</v>
      </c>
      <c r="K110" s="21" t="s">
        <v>8622</v>
      </c>
      <c r="L110" s="21" t="s">
        <v>8618</v>
      </c>
      <c r="M110" s="20"/>
      <c r="N110" s="20"/>
      <c r="O110" s="20"/>
      <c r="P110" s="20"/>
      <c r="Q110" s="20"/>
      <c r="R110" s="20"/>
      <c r="S110" s="20"/>
    </row>
    <row r="111" spans="1:19" ht="409.6">
      <c r="A111" s="19" t="s">
        <v>324</v>
      </c>
      <c r="B111" s="20" t="s">
        <v>8623</v>
      </c>
      <c r="C111" s="19" t="s">
        <v>8624</v>
      </c>
      <c r="D111" s="19" t="s">
        <v>8625</v>
      </c>
      <c r="E111" s="20"/>
      <c r="F111" s="20"/>
      <c r="G111" s="21" t="s">
        <v>8563</v>
      </c>
      <c r="H111" s="21" t="s">
        <v>8564</v>
      </c>
      <c r="I111" s="21" t="s">
        <v>8565</v>
      </c>
      <c r="J111" s="21" t="s">
        <v>8566</v>
      </c>
      <c r="K111" s="21" t="s">
        <v>8626</v>
      </c>
      <c r="L111" s="21" t="s">
        <v>8618</v>
      </c>
      <c r="M111" s="20"/>
      <c r="N111" s="20"/>
      <c r="O111" s="20"/>
      <c r="P111" s="20"/>
      <c r="Q111" s="20"/>
      <c r="R111" s="20"/>
      <c r="S111" s="20"/>
    </row>
    <row r="112" spans="1:19" ht="178.5">
      <c r="A112" s="19" t="s">
        <v>325</v>
      </c>
      <c r="B112" s="20" t="s">
        <v>8627</v>
      </c>
      <c r="C112" s="19" t="s">
        <v>8628</v>
      </c>
      <c r="D112" s="19" t="s">
        <v>8629</v>
      </c>
      <c r="E112" s="20"/>
      <c r="F112" s="20"/>
      <c r="G112" s="21" t="s">
        <v>8630</v>
      </c>
      <c r="H112" s="21" t="s">
        <v>8631</v>
      </c>
      <c r="I112" s="20"/>
      <c r="J112" s="20"/>
      <c r="K112" s="20"/>
      <c r="L112" s="20"/>
      <c r="M112" s="20"/>
      <c r="N112" s="20"/>
      <c r="O112" s="20"/>
      <c r="P112" s="20"/>
      <c r="Q112" s="20"/>
      <c r="R112" s="20"/>
      <c r="S112" s="20"/>
    </row>
    <row r="113" spans="1:19" ht="153">
      <c r="A113" s="19" t="s">
        <v>325</v>
      </c>
      <c r="B113" s="20" t="s">
        <v>8632</v>
      </c>
      <c r="C113" s="19" t="s">
        <v>8633</v>
      </c>
      <c r="D113" s="19" t="s">
        <v>8634</v>
      </c>
      <c r="E113" s="20"/>
      <c r="F113" s="20"/>
      <c r="G113" s="21" t="s">
        <v>8635</v>
      </c>
      <c r="H113" s="21" t="s">
        <v>8631</v>
      </c>
      <c r="I113" s="20"/>
      <c r="J113" s="20"/>
      <c r="K113" s="20"/>
      <c r="L113" s="20"/>
      <c r="M113" s="20"/>
      <c r="N113" s="20"/>
      <c r="O113" s="20"/>
      <c r="P113" s="20"/>
      <c r="Q113" s="20"/>
      <c r="R113" s="20"/>
      <c r="S113" s="20"/>
    </row>
    <row r="114" spans="1:19" ht="409.6">
      <c r="A114" s="19" t="s">
        <v>326</v>
      </c>
      <c r="B114" s="20" t="s">
        <v>8636</v>
      </c>
      <c r="C114" s="19" t="s">
        <v>8637</v>
      </c>
      <c r="D114" s="19" t="s">
        <v>8638</v>
      </c>
      <c r="E114" s="20"/>
      <c r="F114" s="20"/>
      <c r="G114" s="21" t="s">
        <v>8639</v>
      </c>
      <c r="H114" s="21" t="s">
        <v>8640</v>
      </c>
      <c r="I114" s="21" t="s">
        <v>8641</v>
      </c>
      <c r="J114" s="20"/>
      <c r="K114" s="20"/>
      <c r="L114" s="20"/>
      <c r="M114" s="20"/>
      <c r="N114" s="20"/>
      <c r="O114" s="20"/>
      <c r="P114" s="20"/>
      <c r="Q114" s="20"/>
      <c r="R114" s="20"/>
      <c r="S114" s="20"/>
    </row>
    <row r="115" spans="1:19" ht="267.75">
      <c r="A115" s="19" t="s">
        <v>326</v>
      </c>
      <c r="B115" s="20" t="s">
        <v>8642</v>
      </c>
      <c r="C115" s="19" t="s">
        <v>8643</v>
      </c>
      <c r="D115" s="19" t="s">
        <v>8644</v>
      </c>
      <c r="E115" s="20"/>
      <c r="F115" s="20"/>
      <c r="G115" s="21" t="s">
        <v>8645</v>
      </c>
      <c r="H115" s="21" t="s">
        <v>8641</v>
      </c>
      <c r="I115" s="20"/>
      <c r="J115" s="20"/>
      <c r="K115" s="20"/>
      <c r="L115" s="20"/>
      <c r="M115" s="20"/>
      <c r="N115" s="20"/>
      <c r="O115" s="20"/>
      <c r="P115" s="20"/>
      <c r="Q115" s="20"/>
      <c r="R115" s="20"/>
      <c r="S115" s="20"/>
    </row>
    <row r="116" spans="1:19" ht="409.6">
      <c r="A116" s="19" t="s">
        <v>326</v>
      </c>
      <c r="B116" s="20" t="s">
        <v>8646</v>
      </c>
      <c r="C116" s="19" t="s">
        <v>8647</v>
      </c>
      <c r="D116" s="19" t="s">
        <v>8648</v>
      </c>
      <c r="E116" s="20"/>
      <c r="F116" s="20"/>
      <c r="G116" s="21" t="s">
        <v>8649</v>
      </c>
      <c r="H116" s="21" t="s">
        <v>8650</v>
      </c>
      <c r="I116" s="21" t="s">
        <v>8641</v>
      </c>
      <c r="J116" s="20"/>
      <c r="K116" s="20"/>
      <c r="L116" s="20"/>
      <c r="M116" s="20"/>
      <c r="N116" s="20"/>
      <c r="O116" s="20"/>
      <c r="P116" s="20"/>
      <c r="Q116" s="20"/>
      <c r="R116" s="20"/>
      <c r="S116" s="20"/>
    </row>
    <row r="117" spans="1:19" ht="357">
      <c r="A117" s="19" t="s">
        <v>326</v>
      </c>
      <c r="B117" s="20" t="s">
        <v>8651</v>
      </c>
      <c r="C117" s="19" t="s">
        <v>8652</v>
      </c>
      <c r="D117" s="19" t="s">
        <v>8653</v>
      </c>
      <c r="E117" s="20"/>
      <c r="F117" s="20"/>
      <c r="G117" s="21" t="s">
        <v>8654</v>
      </c>
      <c r="H117" s="21" t="s">
        <v>8641</v>
      </c>
      <c r="I117" s="20"/>
      <c r="J117" s="20"/>
      <c r="K117" s="20"/>
      <c r="L117" s="20"/>
      <c r="M117" s="20"/>
      <c r="N117" s="20"/>
      <c r="O117" s="20"/>
      <c r="P117" s="20"/>
      <c r="Q117" s="20"/>
      <c r="R117" s="20"/>
      <c r="S117" s="20"/>
    </row>
    <row r="118" spans="1:19" ht="331.5">
      <c r="A118" s="19" t="s">
        <v>326</v>
      </c>
      <c r="B118" s="20" t="s">
        <v>8655</v>
      </c>
      <c r="C118" s="19" t="s">
        <v>8656</v>
      </c>
      <c r="D118" s="19" t="s">
        <v>8657</v>
      </c>
      <c r="E118" s="20"/>
      <c r="F118" s="20"/>
      <c r="G118" s="21" t="s">
        <v>8658</v>
      </c>
      <c r="H118" s="21" t="s">
        <v>8641</v>
      </c>
      <c r="I118" s="20"/>
      <c r="J118" s="20"/>
      <c r="K118" s="20"/>
      <c r="L118" s="20"/>
      <c r="M118" s="20"/>
      <c r="N118" s="20"/>
      <c r="O118" s="20"/>
      <c r="P118" s="20"/>
      <c r="Q118" s="20"/>
      <c r="R118" s="20"/>
      <c r="S118" s="20"/>
    </row>
    <row r="119" spans="1:19" ht="267.75">
      <c r="A119" s="19" t="s">
        <v>327</v>
      </c>
      <c r="B119" s="20" t="s">
        <v>8659</v>
      </c>
      <c r="C119" s="19" t="s">
        <v>8660</v>
      </c>
      <c r="D119" s="19" t="s">
        <v>8661</v>
      </c>
      <c r="E119" s="20"/>
      <c r="F119" s="20"/>
      <c r="G119" s="21" t="s">
        <v>8662</v>
      </c>
      <c r="H119" s="21" t="s">
        <v>8663</v>
      </c>
      <c r="I119" s="20"/>
      <c r="J119" s="20"/>
      <c r="K119" s="20"/>
      <c r="L119" s="20"/>
      <c r="M119" s="20"/>
      <c r="N119" s="20"/>
      <c r="O119" s="20"/>
      <c r="P119" s="20"/>
      <c r="Q119" s="20"/>
      <c r="R119" s="20"/>
      <c r="S119" s="20"/>
    </row>
    <row r="120" spans="1:19" ht="229.5">
      <c r="A120" s="19" t="s">
        <v>327</v>
      </c>
      <c r="B120" s="20" t="s">
        <v>8664</v>
      </c>
      <c r="C120" s="19" t="s">
        <v>8665</v>
      </c>
      <c r="D120" s="19" t="s">
        <v>8666</v>
      </c>
      <c r="E120" s="20"/>
      <c r="F120" s="20"/>
      <c r="G120" s="21" t="s">
        <v>8667</v>
      </c>
      <c r="H120" s="21" t="s">
        <v>8663</v>
      </c>
      <c r="I120" s="20"/>
      <c r="J120" s="20"/>
      <c r="K120" s="20"/>
      <c r="L120" s="20"/>
      <c r="M120" s="20"/>
      <c r="N120" s="20"/>
      <c r="O120" s="20"/>
      <c r="P120" s="20"/>
      <c r="Q120" s="20"/>
      <c r="R120" s="20"/>
      <c r="S120" s="20"/>
    </row>
    <row r="121" spans="1:19" ht="409.6">
      <c r="A121" s="19" t="s">
        <v>327</v>
      </c>
      <c r="B121" s="20" t="s">
        <v>8668</v>
      </c>
      <c r="C121" s="19" t="s">
        <v>8669</v>
      </c>
      <c r="D121" s="19" t="s">
        <v>8670</v>
      </c>
      <c r="E121" s="20"/>
      <c r="F121" s="20"/>
      <c r="G121" s="21" t="s">
        <v>8671</v>
      </c>
      <c r="H121" s="21" t="s">
        <v>8663</v>
      </c>
      <c r="I121" s="20"/>
      <c r="J121" s="20"/>
      <c r="K121" s="20"/>
      <c r="L121" s="20"/>
      <c r="M121" s="20"/>
      <c r="N121" s="20"/>
      <c r="O121" s="20"/>
      <c r="P121" s="20"/>
      <c r="Q121" s="20"/>
      <c r="R121" s="20"/>
      <c r="S121" s="20"/>
    </row>
    <row r="122" spans="1:19" ht="409.6">
      <c r="A122" s="19" t="s">
        <v>327</v>
      </c>
      <c r="B122" s="20" t="s">
        <v>8672</v>
      </c>
      <c r="C122" s="19" t="s">
        <v>8673</v>
      </c>
      <c r="D122" s="19" t="s">
        <v>8674</v>
      </c>
      <c r="E122" s="20"/>
      <c r="F122" s="20"/>
      <c r="G122" s="21" t="s">
        <v>8675</v>
      </c>
      <c r="H122" s="21" t="s">
        <v>8663</v>
      </c>
      <c r="I122" s="20"/>
      <c r="J122" s="20"/>
      <c r="K122" s="20"/>
      <c r="L122" s="20"/>
      <c r="M122" s="20"/>
      <c r="N122" s="20"/>
      <c r="O122" s="20"/>
      <c r="P122" s="20"/>
      <c r="Q122" s="20"/>
      <c r="R122" s="20"/>
      <c r="S122" s="20"/>
    </row>
    <row r="123" spans="1:19" ht="178.5">
      <c r="A123" s="19" t="s">
        <v>327</v>
      </c>
      <c r="B123" s="20" t="s">
        <v>8676</v>
      </c>
      <c r="C123" s="19" t="s">
        <v>8677</v>
      </c>
      <c r="D123" s="19" t="s">
        <v>8678</v>
      </c>
      <c r="E123" s="20"/>
      <c r="F123" s="20"/>
      <c r="G123" s="21" t="s">
        <v>8679</v>
      </c>
      <c r="H123" s="21" t="s">
        <v>8663</v>
      </c>
      <c r="I123" s="20"/>
      <c r="J123" s="20"/>
      <c r="K123" s="20"/>
      <c r="L123" s="20"/>
      <c r="M123" s="20"/>
      <c r="N123" s="20"/>
      <c r="O123" s="20"/>
      <c r="P123" s="20"/>
      <c r="Q123" s="20"/>
      <c r="R123" s="20"/>
      <c r="S123" s="20"/>
    </row>
    <row r="124" spans="1:19" ht="178.5">
      <c r="A124" s="19" t="s">
        <v>327</v>
      </c>
      <c r="B124" s="20" t="s">
        <v>8680</v>
      </c>
      <c r="C124" s="19" t="s">
        <v>8681</v>
      </c>
      <c r="D124" s="19" t="s">
        <v>8682</v>
      </c>
      <c r="E124" s="20"/>
      <c r="F124" s="20"/>
      <c r="G124" s="21" t="s">
        <v>8683</v>
      </c>
      <c r="H124" s="21" t="s">
        <v>8684</v>
      </c>
      <c r="I124" s="21" t="s">
        <v>8663</v>
      </c>
      <c r="J124" s="20"/>
      <c r="K124" s="20"/>
      <c r="L124" s="20"/>
      <c r="M124" s="20"/>
      <c r="N124" s="20"/>
      <c r="O124" s="20"/>
      <c r="P124" s="20"/>
      <c r="Q124" s="20"/>
      <c r="R124" s="20"/>
      <c r="S124" s="20"/>
    </row>
    <row r="125" spans="1:19" ht="140.25">
      <c r="A125" s="19" t="s">
        <v>327</v>
      </c>
      <c r="B125" s="20" t="s">
        <v>8685</v>
      </c>
      <c r="C125" s="19" t="s">
        <v>8686</v>
      </c>
      <c r="D125" s="19" t="s">
        <v>8687</v>
      </c>
      <c r="E125" s="20"/>
      <c r="F125" s="20"/>
      <c r="G125" s="21" t="s">
        <v>8688</v>
      </c>
      <c r="H125" s="21" t="s">
        <v>8663</v>
      </c>
      <c r="I125" s="20"/>
      <c r="J125" s="20"/>
      <c r="K125" s="20"/>
      <c r="L125" s="20"/>
      <c r="M125" s="20"/>
      <c r="N125" s="20"/>
      <c r="O125" s="20"/>
      <c r="P125" s="20"/>
      <c r="Q125" s="20"/>
      <c r="R125" s="20"/>
      <c r="S125" s="20"/>
    </row>
    <row r="126" spans="1:19" ht="191.25">
      <c r="A126" s="19" t="s">
        <v>328</v>
      </c>
      <c r="B126" s="20" t="s">
        <v>8689</v>
      </c>
      <c r="C126" s="19" t="s">
        <v>8690</v>
      </c>
      <c r="D126" s="19" t="s">
        <v>8691</v>
      </c>
      <c r="E126" s="20"/>
      <c r="F126" s="20"/>
      <c r="G126" s="21" t="s">
        <v>8692</v>
      </c>
      <c r="H126" s="21" t="s">
        <v>8693</v>
      </c>
      <c r="I126" s="20"/>
      <c r="J126" s="20"/>
      <c r="K126" s="20"/>
      <c r="L126" s="20"/>
      <c r="M126" s="20"/>
      <c r="N126" s="20"/>
      <c r="O126" s="20"/>
      <c r="P126" s="20"/>
      <c r="Q126" s="20"/>
      <c r="R126" s="20"/>
      <c r="S126" s="20"/>
    </row>
    <row r="127" spans="1:19" ht="191.25">
      <c r="A127" s="19" t="s">
        <v>328</v>
      </c>
      <c r="B127" s="20" t="s">
        <v>8694</v>
      </c>
      <c r="C127" s="19" t="s">
        <v>8695</v>
      </c>
      <c r="D127" s="19" t="s">
        <v>8696</v>
      </c>
      <c r="E127" s="20"/>
      <c r="F127" s="20"/>
      <c r="G127" s="21" t="s">
        <v>8697</v>
      </c>
      <c r="H127" s="21" t="s">
        <v>8693</v>
      </c>
      <c r="I127" s="20"/>
      <c r="J127" s="20"/>
      <c r="K127" s="20"/>
      <c r="L127" s="20"/>
      <c r="M127" s="20"/>
      <c r="N127" s="20"/>
      <c r="O127" s="20"/>
      <c r="P127" s="20"/>
      <c r="Q127" s="20"/>
      <c r="R127" s="20"/>
      <c r="S127" s="20"/>
    </row>
    <row r="128" spans="1:19" ht="140.25">
      <c r="A128" s="19" t="s">
        <v>328</v>
      </c>
      <c r="B128" s="20" t="s">
        <v>8698</v>
      </c>
      <c r="C128" s="19" t="s">
        <v>8699</v>
      </c>
      <c r="D128" s="19" t="s">
        <v>8700</v>
      </c>
      <c r="E128" s="20"/>
      <c r="F128" s="20"/>
      <c r="G128" s="21" t="s">
        <v>8701</v>
      </c>
      <c r="H128" s="21" t="s">
        <v>8693</v>
      </c>
      <c r="I128" s="20"/>
      <c r="J128" s="20"/>
      <c r="K128" s="20"/>
      <c r="L128" s="20"/>
      <c r="M128" s="20"/>
      <c r="N128" s="20"/>
      <c r="O128" s="20"/>
      <c r="P128" s="20"/>
      <c r="Q128" s="20"/>
      <c r="R128" s="20"/>
      <c r="S128" s="20"/>
    </row>
    <row r="129" spans="1:19" ht="409.6">
      <c r="A129" s="19" t="s">
        <v>328</v>
      </c>
      <c r="B129" s="20" t="s">
        <v>8702</v>
      </c>
      <c r="C129" s="19" t="s">
        <v>8703</v>
      </c>
      <c r="D129" s="19" t="s">
        <v>8704</v>
      </c>
      <c r="E129" s="20"/>
      <c r="F129" s="20"/>
      <c r="G129" s="21" t="s">
        <v>8705</v>
      </c>
      <c r="H129" s="21" t="s">
        <v>8693</v>
      </c>
      <c r="I129" s="20"/>
      <c r="J129" s="20"/>
      <c r="K129" s="20"/>
      <c r="L129" s="20"/>
      <c r="M129" s="20"/>
      <c r="N129" s="20"/>
      <c r="O129" s="20"/>
      <c r="P129" s="20"/>
      <c r="Q129" s="20"/>
      <c r="R129" s="20"/>
      <c r="S129" s="20"/>
    </row>
    <row r="130" spans="1:19" ht="409.6">
      <c r="A130" s="19" t="s">
        <v>328</v>
      </c>
      <c r="B130" s="20" t="s">
        <v>8706</v>
      </c>
      <c r="C130" s="19" t="s">
        <v>8707</v>
      </c>
      <c r="D130" s="19" t="s">
        <v>8708</v>
      </c>
      <c r="E130" s="20"/>
      <c r="F130" s="20"/>
      <c r="G130" s="21" t="s">
        <v>8709</v>
      </c>
      <c r="H130" s="21" t="s">
        <v>8693</v>
      </c>
      <c r="I130" s="20"/>
      <c r="J130" s="20"/>
      <c r="K130" s="20"/>
      <c r="L130" s="20"/>
      <c r="M130" s="20"/>
      <c r="N130" s="20"/>
      <c r="O130" s="20"/>
      <c r="P130" s="20"/>
      <c r="Q130" s="20"/>
      <c r="R130" s="20"/>
      <c r="S130" s="20"/>
    </row>
    <row r="131" spans="1:19" ht="409.6">
      <c r="A131" s="19" t="s">
        <v>328</v>
      </c>
      <c r="B131" s="20" t="s">
        <v>8710</v>
      </c>
      <c r="C131" s="19" t="s">
        <v>8711</v>
      </c>
      <c r="D131" s="19" t="s">
        <v>8712</v>
      </c>
      <c r="E131" s="20"/>
      <c r="F131" s="20"/>
      <c r="G131" s="21" t="s">
        <v>8713</v>
      </c>
      <c r="H131" s="21" t="s">
        <v>8693</v>
      </c>
      <c r="I131" s="20"/>
      <c r="J131" s="20"/>
      <c r="K131" s="20"/>
      <c r="L131" s="20"/>
      <c r="M131" s="20"/>
      <c r="N131" s="20"/>
      <c r="O131" s="20"/>
      <c r="P131" s="20"/>
      <c r="Q131" s="20"/>
      <c r="R131" s="20"/>
      <c r="S131" s="20"/>
    </row>
  </sheetData>
  <dataValidations count="1">
    <dataValidation type="list" showErrorMessage="1" sqref="E2:E131" xr:uid="{00000000-0002-0000-0D00-000000000000}">
      <formula1>"Yes,No,NA"</formula1>
    </dataValidation>
  </dataValidations>
  <hyperlinks>
    <hyperlink ref="G2" r:id="rId1" xr:uid="{00000000-0004-0000-0D00-000000000000}"/>
    <hyperlink ref="G3" r:id="rId2" xr:uid="{00000000-0004-0000-0D00-000001000000}"/>
    <hyperlink ref="G4" r:id="rId3" xr:uid="{00000000-0004-0000-0D00-000002000000}"/>
    <hyperlink ref="G5" r:id="rId4" xr:uid="{00000000-0004-0000-0D00-000003000000}"/>
    <hyperlink ref="G6" r:id="rId5" xr:uid="{00000000-0004-0000-0D00-000004000000}"/>
    <hyperlink ref="H6" r:id="rId6" xr:uid="{00000000-0004-0000-0D00-000005000000}"/>
    <hyperlink ref="I6" r:id="rId7" xr:uid="{00000000-0004-0000-0D00-000006000000}"/>
    <hyperlink ref="J6" r:id="rId8" xr:uid="{00000000-0004-0000-0D00-000007000000}"/>
    <hyperlink ref="K6" r:id="rId9" xr:uid="{00000000-0004-0000-0D00-000008000000}"/>
    <hyperlink ref="L6" r:id="rId10" xr:uid="{00000000-0004-0000-0D00-000009000000}"/>
    <hyperlink ref="M6" r:id="rId11" xr:uid="{00000000-0004-0000-0D00-00000A000000}"/>
    <hyperlink ref="N6" r:id="rId12" xr:uid="{00000000-0004-0000-0D00-00000B000000}"/>
    <hyperlink ref="G7" r:id="rId13" xr:uid="{00000000-0004-0000-0D00-00000C000000}"/>
    <hyperlink ref="G8" r:id="rId14" xr:uid="{00000000-0004-0000-0D00-00000D000000}"/>
    <hyperlink ref="H8" r:id="rId15" xr:uid="{00000000-0004-0000-0D00-00000E000000}"/>
    <hyperlink ref="I8" r:id="rId16" xr:uid="{00000000-0004-0000-0D00-00000F000000}"/>
    <hyperlink ref="J8" r:id="rId17" xr:uid="{00000000-0004-0000-0D00-000010000000}"/>
    <hyperlink ref="K8" r:id="rId18" xr:uid="{00000000-0004-0000-0D00-000011000000}"/>
    <hyperlink ref="L8" r:id="rId19" xr:uid="{00000000-0004-0000-0D00-000012000000}"/>
    <hyperlink ref="M8" r:id="rId20" xr:uid="{00000000-0004-0000-0D00-000013000000}"/>
    <hyperlink ref="N8" r:id="rId21" xr:uid="{00000000-0004-0000-0D00-000014000000}"/>
    <hyperlink ref="O8" r:id="rId22" xr:uid="{00000000-0004-0000-0D00-000015000000}"/>
    <hyperlink ref="P8" r:id="rId23" xr:uid="{00000000-0004-0000-0D00-000016000000}"/>
    <hyperlink ref="Q8" r:id="rId24" xr:uid="{00000000-0004-0000-0D00-000017000000}"/>
    <hyperlink ref="R8" r:id="rId25" xr:uid="{00000000-0004-0000-0D00-000018000000}"/>
    <hyperlink ref="S8" r:id="rId26" xr:uid="{00000000-0004-0000-0D00-000019000000}"/>
    <hyperlink ref="G9" r:id="rId27" xr:uid="{00000000-0004-0000-0D00-00001A000000}"/>
    <hyperlink ref="C10" r:id="rId28" xr:uid="{00000000-0004-0000-0D00-00001B000000}"/>
    <hyperlink ref="G10" r:id="rId29" xr:uid="{00000000-0004-0000-0D00-00001C000000}"/>
    <hyperlink ref="H10" r:id="rId30" xr:uid="{00000000-0004-0000-0D00-00001D000000}"/>
    <hyperlink ref="I10" r:id="rId31" xr:uid="{00000000-0004-0000-0D00-00001E000000}"/>
    <hyperlink ref="C11" r:id="rId32" xr:uid="{00000000-0004-0000-0D00-00001F000000}"/>
    <hyperlink ref="G11" r:id="rId33" xr:uid="{00000000-0004-0000-0D00-000020000000}"/>
    <hyperlink ref="H11" r:id="rId34" xr:uid="{00000000-0004-0000-0D00-000021000000}"/>
    <hyperlink ref="G12" r:id="rId35" xr:uid="{00000000-0004-0000-0D00-000022000000}"/>
    <hyperlink ref="H12" r:id="rId36" xr:uid="{00000000-0004-0000-0D00-000023000000}"/>
    <hyperlink ref="I12" r:id="rId37" xr:uid="{00000000-0004-0000-0D00-000024000000}"/>
    <hyperlink ref="J12" r:id="rId38" xr:uid="{00000000-0004-0000-0D00-000025000000}"/>
    <hyperlink ref="K12" r:id="rId39" xr:uid="{00000000-0004-0000-0D00-000026000000}"/>
    <hyperlink ref="C13" r:id="rId40" xr:uid="{00000000-0004-0000-0D00-000027000000}"/>
    <hyperlink ref="G13" r:id="rId41" xr:uid="{00000000-0004-0000-0D00-000028000000}"/>
    <hyperlink ref="H13" r:id="rId42" xr:uid="{00000000-0004-0000-0D00-000029000000}"/>
    <hyperlink ref="C14" r:id="rId43" xr:uid="{00000000-0004-0000-0D00-00002A000000}"/>
    <hyperlink ref="G14" r:id="rId44" xr:uid="{00000000-0004-0000-0D00-00002B000000}"/>
    <hyperlink ref="H14" r:id="rId45" xr:uid="{00000000-0004-0000-0D00-00002C000000}"/>
    <hyperlink ref="C15" r:id="rId46" xr:uid="{00000000-0004-0000-0D00-00002D000000}"/>
    <hyperlink ref="G15" r:id="rId47" xr:uid="{00000000-0004-0000-0D00-00002E000000}"/>
    <hyperlink ref="H15" r:id="rId48" xr:uid="{00000000-0004-0000-0D00-00002F000000}"/>
    <hyperlink ref="C16" r:id="rId49" xr:uid="{00000000-0004-0000-0D00-000030000000}"/>
    <hyperlink ref="G16" r:id="rId50" xr:uid="{00000000-0004-0000-0D00-000031000000}"/>
    <hyperlink ref="H16" r:id="rId51" xr:uid="{00000000-0004-0000-0D00-000032000000}"/>
    <hyperlink ref="I16" r:id="rId52" xr:uid="{00000000-0004-0000-0D00-000033000000}"/>
    <hyperlink ref="G17" r:id="rId53" xr:uid="{00000000-0004-0000-0D00-000034000000}"/>
    <hyperlink ref="H17" r:id="rId54" xr:uid="{00000000-0004-0000-0D00-000035000000}"/>
    <hyperlink ref="I17" r:id="rId55" xr:uid="{00000000-0004-0000-0D00-000036000000}"/>
    <hyperlink ref="C18" r:id="rId56" xr:uid="{00000000-0004-0000-0D00-000037000000}"/>
    <hyperlink ref="G18" r:id="rId57" xr:uid="{00000000-0004-0000-0D00-000038000000}"/>
    <hyperlink ref="H18" r:id="rId58" xr:uid="{00000000-0004-0000-0D00-000039000000}"/>
    <hyperlink ref="I18" r:id="rId59" xr:uid="{00000000-0004-0000-0D00-00003A000000}"/>
    <hyperlink ref="C19" r:id="rId60" xr:uid="{00000000-0004-0000-0D00-00003B000000}"/>
    <hyperlink ref="G19" r:id="rId61" xr:uid="{00000000-0004-0000-0D00-00003C000000}"/>
    <hyperlink ref="H19" r:id="rId62" xr:uid="{00000000-0004-0000-0D00-00003D000000}"/>
    <hyperlink ref="I19" r:id="rId63" xr:uid="{00000000-0004-0000-0D00-00003E000000}"/>
    <hyperlink ref="G20" r:id="rId64" xr:uid="{00000000-0004-0000-0D00-00003F000000}"/>
    <hyperlink ref="H20" r:id="rId65" xr:uid="{00000000-0004-0000-0D00-000040000000}"/>
    <hyperlink ref="I20" r:id="rId66" xr:uid="{00000000-0004-0000-0D00-000041000000}"/>
    <hyperlink ref="C21" r:id="rId67" xr:uid="{00000000-0004-0000-0D00-000042000000}"/>
    <hyperlink ref="G21" r:id="rId68" xr:uid="{00000000-0004-0000-0D00-000043000000}"/>
    <hyperlink ref="H21" r:id="rId69" xr:uid="{00000000-0004-0000-0D00-000044000000}"/>
    <hyperlink ref="I21" r:id="rId70" xr:uid="{00000000-0004-0000-0D00-000045000000}"/>
    <hyperlink ref="J21" r:id="rId71" xr:uid="{00000000-0004-0000-0D00-000046000000}"/>
    <hyperlink ref="K21" r:id="rId72" xr:uid="{00000000-0004-0000-0D00-000047000000}"/>
    <hyperlink ref="C22" r:id="rId73" xr:uid="{00000000-0004-0000-0D00-000048000000}"/>
    <hyperlink ref="G22" r:id="rId74" xr:uid="{00000000-0004-0000-0D00-000049000000}"/>
    <hyperlink ref="H22" r:id="rId75" xr:uid="{00000000-0004-0000-0D00-00004A000000}"/>
    <hyperlink ref="I22" r:id="rId76" xr:uid="{00000000-0004-0000-0D00-00004B000000}"/>
    <hyperlink ref="C23" r:id="rId77" xr:uid="{00000000-0004-0000-0D00-00004C000000}"/>
    <hyperlink ref="G23" r:id="rId78" xr:uid="{00000000-0004-0000-0D00-00004D000000}"/>
    <hyperlink ref="H23" r:id="rId79" xr:uid="{00000000-0004-0000-0D00-00004E000000}"/>
    <hyperlink ref="I23" r:id="rId80" xr:uid="{00000000-0004-0000-0D00-00004F000000}"/>
    <hyperlink ref="J23" r:id="rId81" xr:uid="{00000000-0004-0000-0D00-000050000000}"/>
    <hyperlink ref="K23" r:id="rId82" xr:uid="{00000000-0004-0000-0D00-000051000000}"/>
    <hyperlink ref="C24" r:id="rId83" xr:uid="{00000000-0004-0000-0D00-000052000000}"/>
    <hyperlink ref="G24" r:id="rId84" xr:uid="{00000000-0004-0000-0D00-000053000000}"/>
    <hyperlink ref="H24" r:id="rId85" xr:uid="{00000000-0004-0000-0D00-000054000000}"/>
    <hyperlink ref="C25" r:id="rId86" xr:uid="{00000000-0004-0000-0D00-000055000000}"/>
    <hyperlink ref="G25" r:id="rId87" xr:uid="{00000000-0004-0000-0D00-000056000000}"/>
    <hyperlink ref="H25" r:id="rId88" xr:uid="{00000000-0004-0000-0D00-000057000000}"/>
    <hyperlink ref="C26" r:id="rId89" xr:uid="{00000000-0004-0000-0D00-000058000000}"/>
    <hyperlink ref="G26" r:id="rId90" xr:uid="{00000000-0004-0000-0D00-000059000000}"/>
    <hyperlink ref="H26" r:id="rId91" xr:uid="{00000000-0004-0000-0D00-00005A000000}"/>
    <hyperlink ref="C27" r:id="rId92" xr:uid="{00000000-0004-0000-0D00-00005B000000}"/>
    <hyperlink ref="G27" r:id="rId93" xr:uid="{00000000-0004-0000-0D00-00005C000000}"/>
    <hyperlink ref="H27" r:id="rId94" xr:uid="{00000000-0004-0000-0D00-00005D000000}"/>
    <hyperlink ref="C28" r:id="rId95" xr:uid="{00000000-0004-0000-0D00-00005E000000}"/>
    <hyperlink ref="G28" r:id="rId96" xr:uid="{00000000-0004-0000-0D00-00005F000000}"/>
    <hyperlink ref="H28" r:id="rId97" xr:uid="{00000000-0004-0000-0D00-000060000000}"/>
    <hyperlink ref="C29" r:id="rId98" xr:uid="{00000000-0004-0000-0D00-000061000000}"/>
    <hyperlink ref="G29" r:id="rId99" xr:uid="{00000000-0004-0000-0D00-000062000000}"/>
    <hyperlink ref="H29" r:id="rId100" xr:uid="{00000000-0004-0000-0D00-000063000000}"/>
    <hyperlink ref="C30" r:id="rId101" xr:uid="{00000000-0004-0000-0D00-000064000000}"/>
    <hyperlink ref="G30" r:id="rId102" xr:uid="{00000000-0004-0000-0D00-000065000000}"/>
    <hyperlink ref="H30" r:id="rId103" xr:uid="{00000000-0004-0000-0D00-000066000000}"/>
    <hyperlink ref="C31" r:id="rId104" xr:uid="{00000000-0004-0000-0D00-000067000000}"/>
    <hyperlink ref="G31" r:id="rId105" xr:uid="{00000000-0004-0000-0D00-000068000000}"/>
    <hyperlink ref="H31" r:id="rId106" xr:uid="{00000000-0004-0000-0D00-000069000000}"/>
    <hyperlink ref="I31" r:id="rId107" xr:uid="{00000000-0004-0000-0D00-00006A000000}"/>
    <hyperlink ref="J31" r:id="rId108" xr:uid="{00000000-0004-0000-0D00-00006B000000}"/>
    <hyperlink ref="C32" r:id="rId109" xr:uid="{00000000-0004-0000-0D00-00006C000000}"/>
    <hyperlink ref="G32" r:id="rId110" xr:uid="{00000000-0004-0000-0D00-00006D000000}"/>
    <hyperlink ref="H32" r:id="rId111" xr:uid="{00000000-0004-0000-0D00-00006E000000}"/>
    <hyperlink ref="I32" r:id="rId112" xr:uid="{00000000-0004-0000-0D00-00006F000000}"/>
    <hyperlink ref="G33" r:id="rId113" xr:uid="{00000000-0004-0000-0D00-000070000000}"/>
    <hyperlink ref="H33" r:id="rId114" xr:uid="{00000000-0004-0000-0D00-000071000000}"/>
    <hyperlink ref="I33" r:id="rId115" xr:uid="{00000000-0004-0000-0D00-000072000000}"/>
    <hyperlink ref="J33" r:id="rId116" xr:uid="{00000000-0004-0000-0D00-000073000000}"/>
    <hyperlink ref="G34" r:id="rId117" xr:uid="{00000000-0004-0000-0D00-000074000000}"/>
    <hyperlink ref="H34" r:id="rId118" xr:uid="{00000000-0004-0000-0D00-000075000000}"/>
    <hyperlink ref="I34" r:id="rId119" xr:uid="{00000000-0004-0000-0D00-000076000000}"/>
    <hyperlink ref="J34" r:id="rId120" xr:uid="{00000000-0004-0000-0D00-000077000000}"/>
    <hyperlink ref="G35" r:id="rId121" xr:uid="{00000000-0004-0000-0D00-000078000000}"/>
    <hyperlink ref="H35" r:id="rId122" xr:uid="{00000000-0004-0000-0D00-000079000000}"/>
    <hyperlink ref="I35" r:id="rId123" xr:uid="{00000000-0004-0000-0D00-00007A000000}"/>
    <hyperlink ref="J35" r:id="rId124" xr:uid="{00000000-0004-0000-0D00-00007B000000}"/>
    <hyperlink ref="G36" r:id="rId125" xr:uid="{00000000-0004-0000-0D00-00007C000000}"/>
    <hyperlink ref="H36" r:id="rId126" xr:uid="{00000000-0004-0000-0D00-00007D000000}"/>
    <hyperlink ref="I36" r:id="rId127" xr:uid="{00000000-0004-0000-0D00-00007E000000}"/>
    <hyperlink ref="J36" r:id="rId128" xr:uid="{00000000-0004-0000-0D00-00007F000000}"/>
    <hyperlink ref="C37" r:id="rId129" xr:uid="{00000000-0004-0000-0D00-000080000000}"/>
    <hyperlink ref="G37" r:id="rId130" xr:uid="{00000000-0004-0000-0D00-000081000000}"/>
    <hyperlink ref="H37" r:id="rId131" xr:uid="{00000000-0004-0000-0D00-000082000000}"/>
    <hyperlink ref="I37" r:id="rId132" xr:uid="{00000000-0004-0000-0D00-000083000000}"/>
    <hyperlink ref="C38" r:id="rId133" xr:uid="{00000000-0004-0000-0D00-000084000000}"/>
    <hyperlink ref="G38" r:id="rId134" xr:uid="{00000000-0004-0000-0D00-000085000000}"/>
    <hyperlink ref="H38" r:id="rId135" xr:uid="{00000000-0004-0000-0D00-000086000000}"/>
    <hyperlink ref="C39" r:id="rId136" xr:uid="{00000000-0004-0000-0D00-000087000000}"/>
    <hyperlink ref="G39" r:id="rId137" xr:uid="{00000000-0004-0000-0D00-000088000000}"/>
    <hyperlink ref="H39" r:id="rId138" xr:uid="{00000000-0004-0000-0D00-000089000000}"/>
    <hyperlink ref="I39" r:id="rId139" xr:uid="{00000000-0004-0000-0D00-00008A000000}"/>
    <hyperlink ref="G40" r:id="rId140" xr:uid="{00000000-0004-0000-0D00-00008B000000}"/>
    <hyperlink ref="C41" r:id="rId141" xr:uid="{00000000-0004-0000-0D00-00008C000000}"/>
    <hyperlink ref="G41" r:id="rId142" xr:uid="{00000000-0004-0000-0D00-00008D000000}"/>
    <hyperlink ref="H41" r:id="rId143" xr:uid="{00000000-0004-0000-0D00-00008E000000}"/>
    <hyperlink ref="G42" r:id="rId144" xr:uid="{00000000-0004-0000-0D00-00008F000000}"/>
    <hyperlink ref="H42" r:id="rId145" xr:uid="{00000000-0004-0000-0D00-000090000000}"/>
    <hyperlink ref="G43" r:id="rId146" xr:uid="{00000000-0004-0000-0D00-000091000000}"/>
    <hyperlink ref="C44" r:id="rId147" xr:uid="{00000000-0004-0000-0D00-000092000000}"/>
    <hyperlink ref="G44" r:id="rId148" xr:uid="{00000000-0004-0000-0D00-000093000000}"/>
    <hyperlink ref="H44" r:id="rId149" xr:uid="{00000000-0004-0000-0D00-000094000000}"/>
    <hyperlink ref="C45" r:id="rId150" xr:uid="{00000000-0004-0000-0D00-000095000000}"/>
    <hyperlink ref="G45" r:id="rId151" xr:uid="{00000000-0004-0000-0D00-000096000000}"/>
    <hyperlink ref="H45" r:id="rId152" xr:uid="{00000000-0004-0000-0D00-000097000000}"/>
    <hyperlink ref="C46" r:id="rId153" xr:uid="{00000000-0004-0000-0D00-000098000000}"/>
    <hyperlink ref="G46" r:id="rId154" xr:uid="{00000000-0004-0000-0D00-000099000000}"/>
    <hyperlink ref="H46" r:id="rId155" xr:uid="{00000000-0004-0000-0D00-00009A000000}"/>
    <hyperlink ref="G47" r:id="rId156" xr:uid="{00000000-0004-0000-0D00-00009B000000}"/>
    <hyperlink ref="H47" r:id="rId157" xr:uid="{00000000-0004-0000-0D00-00009C000000}"/>
    <hyperlink ref="I47" r:id="rId158" xr:uid="{00000000-0004-0000-0D00-00009D000000}"/>
    <hyperlink ref="J47" r:id="rId159" xr:uid="{00000000-0004-0000-0D00-00009E000000}"/>
    <hyperlink ref="G48" r:id="rId160" xr:uid="{00000000-0004-0000-0D00-00009F000000}"/>
    <hyperlink ref="H48" r:id="rId161" xr:uid="{00000000-0004-0000-0D00-0000A0000000}"/>
    <hyperlink ref="I48" r:id="rId162" xr:uid="{00000000-0004-0000-0D00-0000A1000000}"/>
    <hyperlink ref="J48" r:id="rId163" xr:uid="{00000000-0004-0000-0D00-0000A2000000}"/>
    <hyperlink ref="K48" r:id="rId164" xr:uid="{00000000-0004-0000-0D00-0000A3000000}"/>
    <hyperlink ref="L48" r:id="rId165" xr:uid="{00000000-0004-0000-0D00-0000A4000000}"/>
    <hyperlink ref="M48" r:id="rId166" xr:uid="{00000000-0004-0000-0D00-0000A5000000}"/>
    <hyperlink ref="G49" r:id="rId167" xr:uid="{00000000-0004-0000-0D00-0000A6000000}"/>
    <hyperlink ref="H49" r:id="rId168" xr:uid="{00000000-0004-0000-0D00-0000A7000000}"/>
    <hyperlink ref="I49" r:id="rId169" xr:uid="{00000000-0004-0000-0D00-0000A8000000}"/>
    <hyperlink ref="J49" r:id="rId170" xr:uid="{00000000-0004-0000-0D00-0000A9000000}"/>
    <hyperlink ref="C50" r:id="rId171" xr:uid="{00000000-0004-0000-0D00-0000AA000000}"/>
    <hyperlink ref="G50" r:id="rId172" xr:uid="{00000000-0004-0000-0D00-0000AB000000}"/>
    <hyperlink ref="H50" r:id="rId173" xr:uid="{00000000-0004-0000-0D00-0000AC000000}"/>
    <hyperlink ref="I50" r:id="rId174" xr:uid="{00000000-0004-0000-0D00-0000AD000000}"/>
    <hyperlink ref="J50" r:id="rId175" xr:uid="{00000000-0004-0000-0D00-0000AE000000}"/>
    <hyperlink ref="C51" r:id="rId176" xr:uid="{00000000-0004-0000-0D00-0000AF000000}"/>
    <hyperlink ref="G51" r:id="rId177" xr:uid="{00000000-0004-0000-0D00-0000B0000000}"/>
    <hyperlink ref="H51" r:id="rId178" xr:uid="{00000000-0004-0000-0D00-0000B1000000}"/>
    <hyperlink ref="I51" r:id="rId179" xr:uid="{00000000-0004-0000-0D00-0000B2000000}"/>
    <hyperlink ref="J51" r:id="rId180" xr:uid="{00000000-0004-0000-0D00-0000B3000000}"/>
    <hyperlink ref="C52" r:id="rId181" xr:uid="{00000000-0004-0000-0D00-0000B4000000}"/>
    <hyperlink ref="G52" r:id="rId182" xr:uid="{00000000-0004-0000-0D00-0000B5000000}"/>
    <hyperlink ref="H52" r:id="rId183" xr:uid="{00000000-0004-0000-0D00-0000B6000000}"/>
    <hyperlink ref="C53" r:id="rId184" xr:uid="{00000000-0004-0000-0D00-0000B7000000}"/>
    <hyperlink ref="G53" r:id="rId185" xr:uid="{00000000-0004-0000-0D00-0000B8000000}"/>
    <hyperlink ref="H53" r:id="rId186" xr:uid="{00000000-0004-0000-0D00-0000B9000000}"/>
    <hyperlink ref="I53" r:id="rId187" xr:uid="{00000000-0004-0000-0D00-0000BA000000}"/>
    <hyperlink ref="J53" r:id="rId188" xr:uid="{00000000-0004-0000-0D00-0000BB000000}"/>
    <hyperlink ref="C54" r:id="rId189" xr:uid="{00000000-0004-0000-0D00-0000BC000000}"/>
    <hyperlink ref="G54" r:id="rId190" xr:uid="{00000000-0004-0000-0D00-0000BD000000}"/>
    <hyperlink ref="H54" r:id="rId191" xr:uid="{00000000-0004-0000-0D00-0000BE000000}"/>
    <hyperlink ref="I54" r:id="rId192" xr:uid="{00000000-0004-0000-0D00-0000BF000000}"/>
    <hyperlink ref="J54" r:id="rId193" xr:uid="{00000000-0004-0000-0D00-0000C0000000}"/>
    <hyperlink ref="K54" r:id="rId194" xr:uid="{00000000-0004-0000-0D00-0000C1000000}"/>
    <hyperlink ref="L54" r:id="rId195" xr:uid="{00000000-0004-0000-0D00-0000C2000000}"/>
    <hyperlink ref="C55" r:id="rId196" xr:uid="{00000000-0004-0000-0D00-0000C3000000}"/>
    <hyperlink ref="G55" r:id="rId197" xr:uid="{00000000-0004-0000-0D00-0000C4000000}"/>
    <hyperlink ref="H55" r:id="rId198" xr:uid="{00000000-0004-0000-0D00-0000C5000000}"/>
    <hyperlink ref="C56" r:id="rId199" xr:uid="{00000000-0004-0000-0D00-0000C6000000}"/>
    <hyperlink ref="G56" r:id="rId200" xr:uid="{00000000-0004-0000-0D00-0000C7000000}"/>
    <hyperlink ref="H56" r:id="rId201" xr:uid="{00000000-0004-0000-0D00-0000C8000000}"/>
    <hyperlink ref="C57" r:id="rId202" xr:uid="{00000000-0004-0000-0D00-0000C9000000}"/>
    <hyperlink ref="G57" r:id="rId203" xr:uid="{00000000-0004-0000-0D00-0000CA000000}"/>
    <hyperlink ref="H57" r:id="rId204" xr:uid="{00000000-0004-0000-0D00-0000CB000000}"/>
    <hyperlink ref="I57" r:id="rId205" xr:uid="{00000000-0004-0000-0D00-0000CC000000}"/>
    <hyperlink ref="J57" r:id="rId206" xr:uid="{00000000-0004-0000-0D00-0000CD000000}"/>
    <hyperlink ref="K57" r:id="rId207" xr:uid="{00000000-0004-0000-0D00-0000CE000000}"/>
    <hyperlink ref="L57" r:id="rId208" xr:uid="{00000000-0004-0000-0D00-0000CF000000}"/>
    <hyperlink ref="C58" r:id="rId209" xr:uid="{00000000-0004-0000-0D00-0000D0000000}"/>
    <hyperlink ref="G58" r:id="rId210" xr:uid="{00000000-0004-0000-0D00-0000D1000000}"/>
    <hyperlink ref="H58" r:id="rId211" xr:uid="{00000000-0004-0000-0D00-0000D2000000}"/>
    <hyperlink ref="C59" r:id="rId212" xr:uid="{00000000-0004-0000-0D00-0000D3000000}"/>
    <hyperlink ref="G59" r:id="rId213" xr:uid="{00000000-0004-0000-0D00-0000D4000000}"/>
    <hyperlink ref="H59" r:id="rId214" xr:uid="{00000000-0004-0000-0D00-0000D5000000}"/>
    <hyperlink ref="C60" r:id="rId215" xr:uid="{00000000-0004-0000-0D00-0000D6000000}"/>
    <hyperlink ref="G60" r:id="rId216" xr:uid="{00000000-0004-0000-0D00-0000D7000000}"/>
    <hyperlink ref="H60" r:id="rId217" xr:uid="{00000000-0004-0000-0D00-0000D8000000}"/>
    <hyperlink ref="C61" r:id="rId218" xr:uid="{00000000-0004-0000-0D00-0000D9000000}"/>
    <hyperlink ref="G61" r:id="rId219" xr:uid="{00000000-0004-0000-0D00-0000DA000000}"/>
    <hyperlink ref="H61" r:id="rId220" xr:uid="{00000000-0004-0000-0D00-0000DB000000}"/>
    <hyperlink ref="I61" r:id="rId221" xr:uid="{00000000-0004-0000-0D00-0000DC000000}"/>
    <hyperlink ref="C62" r:id="rId222" xr:uid="{00000000-0004-0000-0D00-0000DD000000}"/>
    <hyperlink ref="G62" r:id="rId223" xr:uid="{00000000-0004-0000-0D00-0000DE000000}"/>
    <hyperlink ref="H62" r:id="rId224" xr:uid="{00000000-0004-0000-0D00-0000DF000000}"/>
    <hyperlink ref="C63" r:id="rId225" xr:uid="{00000000-0004-0000-0D00-0000E0000000}"/>
    <hyperlink ref="G63" r:id="rId226" xr:uid="{00000000-0004-0000-0D00-0000E1000000}"/>
    <hyperlink ref="H63" r:id="rId227" xr:uid="{00000000-0004-0000-0D00-0000E2000000}"/>
    <hyperlink ref="I63" r:id="rId228" xr:uid="{00000000-0004-0000-0D00-0000E3000000}"/>
    <hyperlink ref="J63" r:id="rId229" xr:uid="{00000000-0004-0000-0D00-0000E4000000}"/>
    <hyperlink ref="G64" r:id="rId230" xr:uid="{00000000-0004-0000-0D00-0000E5000000}"/>
    <hyperlink ref="H64" r:id="rId231" xr:uid="{00000000-0004-0000-0D00-0000E6000000}"/>
    <hyperlink ref="I64" r:id="rId232" xr:uid="{00000000-0004-0000-0D00-0000E7000000}"/>
    <hyperlink ref="J64" r:id="rId233" xr:uid="{00000000-0004-0000-0D00-0000E8000000}"/>
    <hyperlink ref="K64" r:id="rId234" xr:uid="{00000000-0004-0000-0D00-0000E9000000}"/>
    <hyperlink ref="G65" r:id="rId235" xr:uid="{00000000-0004-0000-0D00-0000EA000000}"/>
    <hyperlink ref="H65" r:id="rId236" xr:uid="{00000000-0004-0000-0D00-0000EB000000}"/>
    <hyperlink ref="I65" r:id="rId237" xr:uid="{00000000-0004-0000-0D00-0000EC000000}"/>
    <hyperlink ref="J65" r:id="rId238" xr:uid="{00000000-0004-0000-0D00-0000ED000000}"/>
    <hyperlink ref="K65" r:id="rId239" xr:uid="{00000000-0004-0000-0D00-0000EE000000}"/>
    <hyperlink ref="L65" r:id="rId240" xr:uid="{00000000-0004-0000-0D00-0000EF000000}"/>
    <hyperlink ref="G66" r:id="rId241" xr:uid="{00000000-0004-0000-0D00-0000F0000000}"/>
    <hyperlink ref="H66" r:id="rId242" xr:uid="{00000000-0004-0000-0D00-0000F1000000}"/>
    <hyperlink ref="I66" r:id="rId243" xr:uid="{00000000-0004-0000-0D00-0000F2000000}"/>
    <hyperlink ref="J66" r:id="rId244" xr:uid="{00000000-0004-0000-0D00-0000F3000000}"/>
    <hyperlink ref="G67" r:id="rId245" xr:uid="{00000000-0004-0000-0D00-0000F4000000}"/>
    <hyperlink ref="H67" r:id="rId246" xr:uid="{00000000-0004-0000-0D00-0000F5000000}"/>
    <hyperlink ref="I67" r:id="rId247" xr:uid="{00000000-0004-0000-0D00-0000F6000000}"/>
    <hyperlink ref="J67" r:id="rId248" xr:uid="{00000000-0004-0000-0D00-0000F7000000}"/>
    <hyperlink ref="K67" r:id="rId249" xr:uid="{00000000-0004-0000-0D00-0000F8000000}"/>
    <hyperlink ref="L67" r:id="rId250" xr:uid="{00000000-0004-0000-0D00-0000F9000000}"/>
    <hyperlink ref="G68" r:id="rId251" xr:uid="{00000000-0004-0000-0D00-0000FA000000}"/>
    <hyperlink ref="H68" r:id="rId252" xr:uid="{00000000-0004-0000-0D00-0000FB000000}"/>
    <hyperlink ref="I68" r:id="rId253" xr:uid="{00000000-0004-0000-0D00-0000FC000000}"/>
    <hyperlink ref="J68" r:id="rId254" xr:uid="{00000000-0004-0000-0D00-0000FD000000}"/>
    <hyperlink ref="K68" r:id="rId255" xr:uid="{00000000-0004-0000-0D00-0000FE000000}"/>
    <hyperlink ref="G69" r:id="rId256" xr:uid="{00000000-0004-0000-0D00-0000FF000000}"/>
    <hyperlink ref="H69" r:id="rId257" xr:uid="{00000000-0004-0000-0D00-000000010000}"/>
    <hyperlink ref="I69" r:id="rId258" xr:uid="{00000000-0004-0000-0D00-000001010000}"/>
    <hyperlink ref="J69" r:id="rId259" xr:uid="{00000000-0004-0000-0D00-000002010000}"/>
    <hyperlink ref="K69" r:id="rId260" xr:uid="{00000000-0004-0000-0D00-000003010000}"/>
    <hyperlink ref="L69" r:id="rId261" xr:uid="{00000000-0004-0000-0D00-000004010000}"/>
    <hyperlink ref="G70" r:id="rId262" xr:uid="{00000000-0004-0000-0D00-000005010000}"/>
    <hyperlink ref="H70" r:id="rId263" xr:uid="{00000000-0004-0000-0D00-000006010000}"/>
    <hyperlink ref="I70" r:id="rId264" xr:uid="{00000000-0004-0000-0D00-000007010000}"/>
    <hyperlink ref="G71" r:id="rId265" xr:uid="{00000000-0004-0000-0D00-000008010000}"/>
    <hyperlink ref="H71" r:id="rId266" xr:uid="{00000000-0004-0000-0D00-000009010000}"/>
    <hyperlink ref="I71" r:id="rId267" xr:uid="{00000000-0004-0000-0D00-00000A010000}"/>
    <hyperlink ref="G72" r:id="rId268" xr:uid="{00000000-0004-0000-0D00-00000B010000}"/>
    <hyperlink ref="H72" r:id="rId269" xr:uid="{00000000-0004-0000-0D00-00000C010000}"/>
    <hyperlink ref="C73" r:id="rId270" xr:uid="{00000000-0004-0000-0D00-00000D010000}"/>
    <hyperlink ref="G73" r:id="rId271" xr:uid="{00000000-0004-0000-0D00-00000E010000}"/>
    <hyperlink ref="H73" r:id="rId272" xr:uid="{00000000-0004-0000-0D00-00000F010000}"/>
    <hyperlink ref="C74" r:id="rId273" xr:uid="{00000000-0004-0000-0D00-000010010000}"/>
    <hyperlink ref="G74" r:id="rId274" xr:uid="{00000000-0004-0000-0D00-000011010000}"/>
    <hyperlink ref="H74" r:id="rId275" xr:uid="{00000000-0004-0000-0D00-000012010000}"/>
    <hyperlink ref="C75" r:id="rId276" xr:uid="{00000000-0004-0000-0D00-000013010000}"/>
    <hyperlink ref="G75" r:id="rId277" xr:uid="{00000000-0004-0000-0D00-000014010000}"/>
    <hyperlink ref="H75" r:id="rId278" xr:uid="{00000000-0004-0000-0D00-000015010000}"/>
    <hyperlink ref="C76" r:id="rId279" xr:uid="{00000000-0004-0000-0D00-000016010000}"/>
    <hyperlink ref="G76" r:id="rId280" xr:uid="{00000000-0004-0000-0D00-000017010000}"/>
    <hyperlink ref="H76" r:id="rId281" xr:uid="{00000000-0004-0000-0D00-000018010000}"/>
    <hyperlink ref="C77" r:id="rId282" xr:uid="{00000000-0004-0000-0D00-000019010000}"/>
    <hyperlink ref="G77" r:id="rId283" xr:uid="{00000000-0004-0000-0D00-00001A010000}"/>
    <hyperlink ref="H77" r:id="rId284" xr:uid="{00000000-0004-0000-0D00-00001B010000}"/>
    <hyperlink ref="I77" r:id="rId285" xr:uid="{00000000-0004-0000-0D00-00001C010000}"/>
    <hyperlink ref="C78" r:id="rId286" xr:uid="{00000000-0004-0000-0D00-00001D010000}"/>
    <hyperlink ref="G78" r:id="rId287" xr:uid="{00000000-0004-0000-0D00-00001E010000}"/>
    <hyperlink ref="H78" r:id="rId288" xr:uid="{00000000-0004-0000-0D00-00001F010000}"/>
    <hyperlink ref="I78" r:id="rId289" xr:uid="{00000000-0004-0000-0D00-000020010000}"/>
    <hyperlink ref="C79" r:id="rId290" xr:uid="{00000000-0004-0000-0D00-000021010000}"/>
    <hyperlink ref="G79" r:id="rId291" xr:uid="{00000000-0004-0000-0D00-000022010000}"/>
    <hyperlink ref="H79" r:id="rId292" xr:uid="{00000000-0004-0000-0D00-000023010000}"/>
    <hyperlink ref="I79" r:id="rId293" xr:uid="{00000000-0004-0000-0D00-000024010000}"/>
    <hyperlink ref="J79" r:id="rId294" xr:uid="{00000000-0004-0000-0D00-000025010000}"/>
    <hyperlink ref="K79" r:id="rId295" xr:uid="{00000000-0004-0000-0D00-000026010000}"/>
    <hyperlink ref="L79" r:id="rId296" xr:uid="{00000000-0004-0000-0D00-000027010000}"/>
    <hyperlink ref="M79" r:id="rId297" xr:uid="{00000000-0004-0000-0D00-000028010000}"/>
    <hyperlink ref="N79" r:id="rId298" xr:uid="{00000000-0004-0000-0D00-000029010000}"/>
    <hyperlink ref="C80" r:id="rId299" xr:uid="{00000000-0004-0000-0D00-00002A010000}"/>
    <hyperlink ref="G80" r:id="rId300" xr:uid="{00000000-0004-0000-0D00-00002B010000}"/>
    <hyperlink ref="H80" r:id="rId301" xr:uid="{00000000-0004-0000-0D00-00002C010000}"/>
    <hyperlink ref="C81" r:id="rId302" xr:uid="{00000000-0004-0000-0D00-00002D010000}"/>
    <hyperlink ref="G81" r:id="rId303" xr:uid="{00000000-0004-0000-0D00-00002E010000}"/>
    <hyperlink ref="H81" r:id="rId304" xr:uid="{00000000-0004-0000-0D00-00002F010000}"/>
    <hyperlink ref="I81" r:id="rId305" xr:uid="{00000000-0004-0000-0D00-000030010000}"/>
    <hyperlink ref="J81" r:id="rId306" xr:uid="{00000000-0004-0000-0D00-000031010000}"/>
    <hyperlink ref="K81" r:id="rId307" xr:uid="{00000000-0004-0000-0D00-000032010000}"/>
    <hyperlink ref="C82" r:id="rId308" xr:uid="{00000000-0004-0000-0D00-000033010000}"/>
    <hyperlink ref="G82" r:id="rId309" xr:uid="{00000000-0004-0000-0D00-000034010000}"/>
    <hyperlink ref="H82" r:id="rId310" xr:uid="{00000000-0004-0000-0D00-000035010000}"/>
    <hyperlink ref="I82" r:id="rId311" xr:uid="{00000000-0004-0000-0D00-000036010000}"/>
    <hyperlink ref="J82" r:id="rId312" xr:uid="{00000000-0004-0000-0D00-000037010000}"/>
    <hyperlink ref="K82" r:id="rId313" xr:uid="{00000000-0004-0000-0D00-000038010000}"/>
    <hyperlink ref="L82" r:id="rId314" xr:uid="{00000000-0004-0000-0D00-000039010000}"/>
    <hyperlink ref="C83" r:id="rId315" xr:uid="{00000000-0004-0000-0D00-00003A010000}"/>
    <hyperlink ref="G83" r:id="rId316" xr:uid="{00000000-0004-0000-0D00-00003B010000}"/>
    <hyperlink ref="H83" r:id="rId317" xr:uid="{00000000-0004-0000-0D00-00003C010000}"/>
    <hyperlink ref="I83" r:id="rId318" xr:uid="{00000000-0004-0000-0D00-00003D010000}"/>
    <hyperlink ref="J83" r:id="rId319" xr:uid="{00000000-0004-0000-0D00-00003E010000}"/>
    <hyperlink ref="K83" r:id="rId320" xr:uid="{00000000-0004-0000-0D00-00003F010000}"/>
    <hyperlink ref="L83" r:id="rId321" xr:uid="{00000000-0004-0000-0D00-000040010000}"/>
    <hyperlink ref="C84" r:id="rId322" xr:uid="{00000000-0004-0000-0D00-000041010000}"/>
    <hyperlink ref="G84" r:id="rId323" xr:uid="{00000000-0004-0000-0D00-000042010000}"/>
    <hyperlink ref="H84" r:id="rId324" xr:uid="{00000000-0004-0000-0D00-000043010000}"/>
    <hyperlink ref="I84" r:id="rId325" xr:uid="{00000000-0004-0000-0D00-000044010000}"/>
    <hyperlink ref="G85" r:id="rId326" xr:uid="{00000000-0004-0000-0D00-000045010000}"/>
    <hyperlink ref="H85" r:id="rId327" xr:uid="{00000000-0004-0000-0D00-000046010000}"/>
    <hyperlink ref="I85" r:id="rId328" xr:uid="{00000000-0004-0000-0D00-000047010000}"/>
    <hyperlink ref="J85" r:id="rId329" xr:uid="{00000000-0004-0000-0D00-000048010000}"/>
    <hyperlink ref="G86" r:id="rId330" xr:uid="{00000000-0004-0000-0D00-000049010000}"/>
    <hyperlink ref="H86" r:id="rId331" xr:uid="{00000000-0004-0000-0D00-00004A010000}"/>
    <hyperlink ref="I86" r:id="rId332" xr:uid="{00000000-0004-0000-0D00-00004B010000}"/>
    <hyperlink ref="J86" r:id="rId333" xr:uid="{00000000-0004-0000-0D00-00004C010000}"/>
    <hyperlink ref="G87" r:id="rId334" xr:uid="{00000000-0004-0000-0D00-00004D010000}"/>
    <hyperlink ref="H87" r:id="rId335" xr:uid="{00000000-0004-0000-0D00-00004E010000}"/>
    <hyperlink ref="I87" r:id="rId336" xr:uid="{00000000-0004-0000-0D00-00004F010000}"/>
    <hyperlink ref="J87" r:id="rId337" xr:uid="{00000000-0004-0000-0D00-000050010000}"/>
    <hyperlink ref="C88" r:id="rId338" xr:uid="{00000000-0004-0000-0D00-000051010000}"/>
    <hyperlink ref="G88" r:id="rId339" xr:uid="{00000000-0004-0000-0D00-000052010000}"/>
    <hyperlink ref="H88" r:id="rId340" xr:uid="{00000000-0004-0000-0D00-000053010000}"/>
    <hyperlink ref="I88" r:id="rId341" xr:uid="{00000000-0004-0000-0D00-000054010000}"/>
    <hyperlink ref="J88" r:id="rId342" xr:uid="{00000000-0004-0000-0D00-000055010000}"/>
    <hyperlink ref="G89" r:id="rId343" xr:uid="{00000000-0004-0000-0D00-000056010000}"/>
    <hyperlink ref="H89" r:id="rId344" xr:uid="{00000000-0004-0000-0D00-000057010000}"/>
    <hyperlink ref="I89" r:id="rId345" xr:uid="{00000000-0004-0000-0D00-000058010000}"/>
    <hyperlink ref="J89" r:id="rId346" xr:uid="{00000000-0004-0000-0D00-000059010000}"/>
    <hyperlink ref="K89" r:id="rId347" xr:uid="{00000000-0004-0000-0D00-00005A010000}"/>
    <hyperlink ref="L89" r:id="rId348" xr:uid="{00000000-0004-0000-0D00-00005B010000}"/>
    <hyperlink ref="M89" r:id="rId349" xr:uid="{00000000-0004-0000-0D00-00005C010000}"/>
    <hyperlink ref="N89" r:id="rId350" xr:uid="{00000000-0004-0000-0D00-00005D010000}"/>
    <hyperlink ref="O89" r:id="rId351" xr:uid="{00000000-0004-0000-0D00-00005E010000}"/>
    <hyperlink ref="P89" r:id="rId352" xr:uid="{00000000-0004-0000-0D00-00005F010000}"/>
    <hyperlink ref="Q89" r:id="rId353" xr:uid="{00000000-0004-0000-0D00-000060010000}"/>
    <hyperlink ref="R89" r:id="rId354" xr:uid="{00000000-0004-0000-0D00-000061010000}"/>
    <hyperlink ref="S89" r:id="rId355" xr:uid="{00000000-0004-0000-0D00-000062010000}"/>
    <hyperlink ref="C90" r:id="rId356" xr:uid="{00000000-0004-0000-0D00-000063010000}"/>
    <hyperlink ref="G90" r:id="rId357" xr:uid="{00000000-0004-0000-0D00-000064010000}"/>
    <hyperlink ref="H90" r:id="rId358" xr:uid="{00000000-0004-0000-0D00-000065010000}"/>
    <hyperlink ref="I90" r:id="rId359" xr:uid="{00000000-0004-0000-0D00-000066010000}"/>
    <hyperlink ref="G91" r:id="rId360" xr:uid="{00000000-0004-0000-0D00-000067010000}"/>
    <hyperlink ref="H91" r:id="rId361" xr:uid="{00000000-0004-0000-0D00-000068010000}"/>
    <hyperlink ref="I91" r:id="rId362" xr:uid="{00000000-0004-0000-0D00-000069010000}"/>
    <hyperlink ref="C92" r:id="rId363" xr:uid="{00000000-0004-0000-0D00-00006A010000}"/>
    <hyperlink ref="G92" r:id="rId364" xr:uid="{00000000-0004-0000-0D00-00006B010000}"/>
    <hyperlink ref="H92" r:id="rId365" xr:uid="{00000000-0004-0000-0D00-00006C010000}"/>
    <hyperlink ref="I92" r:id="rId366" xr:uid="{00000000-0004-0000-0D00-00006D010000}"/>
    <hyperlink ref="C93" r:id="rId367" xr:uid="{00000000-0004-0000-0D00-00006E010000}"/>
    <hyperlink ref="G93" r:id="rId368" xr:uid="{00000000-0004-0000-0D00-00006F010000}"/>
    <hyperlink ref="H93" r:id="rId369" xr:uid="{00000000-0004-0000-0D00-000070010000}"/>
    <hyperlink ref="I93" r:id="rId370" xr:uid="{00000000-0004-0000-0D00-000071010000}"/>
    <hyperlink ref="J93" r:id="rId371" xr:uid="{00000000-0004-0000-0D00-000072010000}"/>
    <hyperlink ref="C94" r:id="rId372" xr:uid="{00000000-0004-0000-0D00-000073010000}"/>
    <hyperlink ref="G94" r:id="rId373" xr:uid="{00000000-0004-0000-0D00-000074010000}"/>
    <hyperlink ref="H94" r:id="rId374" xr:uid="{00000000-0004-0000-0D00-000075010000}"/>
    <hyperlink ref="I94" r:id="rId375" xr:uid="{00000000-0004-0000-0D00-000076010000}"/>
    <hyperlink ref="J94" r:id="rId376" xr:uid="{00000000-0004-0000-0D00-000077010000}"/>
    <hyperlink ref="K94" r:id="rId377" xr:uid="{00000000-0004-0000-0D00-000078010000}"/>
    <hyperlink ref="C95" r:id="rId378" xr:uid="{00000000-0004-0000-0D00-000079010000}"/>
    <hyperlink ref="G95" r:id="rId379" xr:uid="{00000000-0004-0000-0D00-00007A010000}"/>
    <hyperlink ref="H95" r:id="rId380" xr:uid="{00000000-0004-0000-0D00-00007B010000}"/>
    <hyperlink ref="I95" r:id="rId381" xr:uid="{00000000-0004-0000-0D00-00007C010000}"/>
    <hyperlink ref="J95" r:id="rId382" xr:uid="{00000000-0004-0000-0D00-00007D010000}"/>
    <hyperlink ref="K95" r:id="rId383" xr:uid="{00000000-0004-0000-0D00-00007E010000}"/>
    <hyperlink ref="G96" r:id="rId384" xr:uid="{00000000-0004-0000-0D00-00007F010000}"/>
    <hyperlink ref="H96" r:id="rId385" xr:uid="{00000000-0004-0000-0D00-000080010000}"/>
    <hyperlink ref="I96" r:id="rId386" xr:uid="{00000000-0004-0000-0D00-000081010000}"/>
    <hyperlink ref="J96" r:id="rId387" xr:uid="{00000000-0004-0000-0D00-000082010000}"/>
    <hyperlink ref="K96" r:id="rId388" xr:uid="{00000000-0004-0000-0D00-000083010000}"/>
    <hyperlink ref="L96" r:id="rId389" xr:uid="{00000000-0004-0000-0D00-000084010000}"/>
    <hyperlink ref="C97" r:id="rId390" xr:uid="{00000000-0004-0000-0D00-000085010000}"/>
    <hyperlink ref="G97" r:id="rId391" xr:uid="{00000000-0004-0000-0D00-000086010000}"/>
    <hyperlink ref="H97" r:id="rId392" xr:uid="{00000000-0004-0000-0D00-000087010000}"/>
    <hyperlink ref="G98" r:id="rId393" xr:uid="{00000000-0004-0000-0D00-000088010000}"/>
    <hyperlink ref="C99" r:id="rId394" xr:uid="{00000000-0004-0000-0D00-000089010000}"/>
    <hyperlink ref="G99" r:id="rId395" xr:uid="{00000000-0004-0000-0D00-00008A010000}"/>
    <hyperlink ref="H99" r:id="rId396" xr:uid="{00000000-0004-0000-0D00-00008B010000}"/>
    <hyperlink ref="I99" r:id="rId397" xr:uid="{00000000-0004-0000-0D00-00008C010000}"/>
    <hyperlink ref="J99" r:id="rId398" xr:uid="{00000000-0004-0000-0D00-00008D010000}"/>
    <hyperlink ref="K99" r:id="rId399" xr:uid="{00000000-0004-0000-0D00-00008E010000}"/>
    <hyperlink ref="L99" r:id="rId400" xr:uid="{00000000-0004-0000-0D00-00008F010000}"/>
    <hyperlink ref="M99" r:id="rId401" xr:uid="{00000000-0004-0000-0D00-000090010000}"/>
    <hyperlink ref="C100" r:id="rId402" xr:uid="{00000000-0004-0000-0D00-000091010000}"/>
    <hyperlink ref="G100" r:id="rId403" xr:uid="{00000000-0004-0000-0D00-000092010000}"/>
    <hyperlink ref="H100" r:id="rId404" xr:uid="{00000000-0004-0000-0D00-000093010000}"/>
    <hyperlink ref="C101" r:id="rId405" xr:uid="{00000000-0004-0000-0D00-000094010000}"/>
    <hyperlink ref="G101" r:id="rId406" xr:uid="{00000000-0004-0000-0D00-000095010000}"/>
    <hyperlink ref="H101" r:id="rId407" xr:uid="{00000000-0004-0000-0D00-000096010000}"/>
    <hyperlink ref="G102" r:id="rId408" xr:uid="{00000000-0004-0000-0D00-000097010000}"/>
    <hyperlink ref="H102" r:id="rId409" xr:uid="{00000000-0004-0000-0D00-000098010000}"/>
    <hyperlink ref="I102" r:id="rId410" xr:uid="{00000000-0004-0000-0D00-000099010000}"/>
    <hyperlink ref="J102" r:id="rId411" xr:uid="{00000000-0004-0000-0D00-00009A010000}"/>
    <hyperlink ref="K102" r:id="rId412" xr:uid="{00000000-0004-0000-0D00-00009B010000}"/>
    <hyperlink ref="L102" r:id="rId413" xr:uid="{00000000-0004-0000-0D00-00009C010000}"/>
    <hyperlink ref="G103" r:id="rId414" xr:uid="{00000000-0004-0000-0D00-00009D010000}"/>
    <hyperlink ref="H103" r:id="rId415" xr:uid="{00000000-0004-0000-0D00-00009E010000}"/>
    <hyperlink ref="I103" r:id="rId416" xr:uid="{00000000-0004-0000-0D00-00009F010000}"/>
    <hyperlink ref="J103" r:id="rId417" xr:uid="{00000000-0004-0000-0D00-0000A0010000}"/>
    <hyperlink ref="K103" r:id="rId418" xr:uid="{00000000-0004-0000-0D00-0000A1010000}"/>
    <hyperlink ref="L103" r:id="rId419" xr:uid="{00000000-0004-0000-0D00-0000A2010000}"/>
    <hyperlink ref="M103" r:id="rId420" xr:uid="{00000000-0004-0000-0D00-0000A3010000}"/>
    <hyperlink ref="N103" r:id="rId421" xr:uid="{00000000-0004-0000-0D00-0000A4010000}"/>
    <hyperlink ref="O103" r:id="rId422" xr:uid="{00000000-0004-0000-0D00-0000A5010000}"/>
    <hyperlink ref="P103" r:id="rId423" xr:uid="{00000000-0004-0000-0D00-0000A6010000}"/>
    <hyperlink ref="Q103" r:id="rId424" xr:uid="{00000000-0004-0000-0D00-0000A7010000}"/>
    <hyperlink ref="R103" r:id="rId425" xr:uid="{00000000-0004-0000-0D00-0000A8010000}"/>
    <hyperlink ref="C104" r:id="rId426" xr:uid="{00000000-0004-0000-0D00-0000A9010000}"/>
    <hyperlink ref="G104" r:id="rId427" xr:uid="{00000000-0004-0000-0D00-0000AA010000}"/>
    <hyperlink ref="H104" r:id="rId428" xr:uid="{00000000-0004-0000-0D00-0000AB010000}"/>
    <hyperlink ref="I104" r:id="rId429" xr:uid="{00000000-0004-0000-0D00-0000AC010000}"/>
    <hyperlink ref="J104" r:id="rId430" xr:uid="{00000000-0004-0000-0D00-0000AD010000}"/>
    <hyperlink ref="K104" r:id="rId431" xr:uid="{00000000-0004-0000-0D00-0000AE010000}"/>
    <hyperlink ref="L104" r:id="rId432" xr:uid="{00000000-0004-0000-0D00-0000AF010000}"/>
    <hyperlink ref="M104" r:id="rId433" xr:uid="{00000000-0004-0000-0D00-0000B0010000}"/>
    <hyperlink ref="G105" r:id="rId434" xr:uid="{00000000-0004-0000-0D00-0000B1010000}"/>
    <hyperlink ref="H105" r:id="rId435" xr:uid="{00000000-0004-0000-0D00-0000B2010000}"/>
    <hyperlink ref="I105" r:id="rId436" xr:uid="{00000000-0004-0000-0D00-0000B3010000}"/>
    <hyperlink ref="J105" r:id="rId437" xr:uid="{00000000-0004-0000-0D00-0000B4010000}"/>
    <hyperlink ref="K105" r:id="rId438" xr:uid="{00000000-0004-0000-0D00-0000B5010000}"/>
    <hyperlink ref="L105" r:id="rId439" xr:uid="{00000000-0004-0000-0D00-0000B6010000}"/>
    <hyperlink ref="M105" r:id="rId440" xr:uid="{00000000-0004-0000-0D00-0000B7010000}"/>
    <hyperlink ref="N105" r:id="rId441" xr:uid="{00000000-0004-0000-0D00-0000B8010000}"/>
    <hyperlink ref="O105" r:id="rId442" xr:uid="{00000000-0004-0000-0D00-0000B9010000}"/>
    <hyperlink ref="P105" r:id="rId443" xr:uid="{00000000-0004-0000-0D00-0000BA010000}"/>
    <hyperlink ref="C106" r:id="rId444" xr:uid="{00000000-0004-0000-0D00-0000BB010000}"/>
    <hyperlink ref="G106" r:id="rId445" xr:uid="{00000000-0004-0000-0D00-0000BC010000}"/>
    <hyperlink ref="H106" r:id="rId446" xr:uid="{00000000-0004-0000-0D00-0000BD010000}"/>
    <hyperlink ref="I106" r:id="rId447" xr:uid="{00000000-0004-0000-0D00-0000BE010000}"/>
    <hyperlink ref="J106" r:id="rId448" xr:uid="{00000000-0004-0000-0D00-0000BF010000}"/>
    <hyperlink ref="K106" r:id="rId449" xr:uid="{00000000-0004-0000-0D00-0000C0010000}"/>
    <hyperlink ref="L106" r:id="rId450" xr:uid="{00000000-0004-0000-0D00-0000C1010000}"/>
    <hyperlink ref="G107" r:id="rId451" xr:uid="{00000000-0004-0000-0D00-0000C2010000}"/>
    <hyperlink ref="H107" r:id="rId452" xr:uid="{00000000-0004-0000-0D00-0000C3010000}"/>
    <hyperlink ref="I107" r:id="rId453" xr:uid="{00000000-0004-0000-0D00-0000C4010000}"/>
    <hyperlink ref="J107" r:id="rId454" xr:uid="{00000000-0004-0000-0D00-0000C5010000}"/>
    <hyperlink ref="K107" r:id="rId455" xr:uid="{00000000-0004-0000-0D00-0000C6010000}"/>
    <hyperlink ref="L107" r:id="rId456" xr:uid="{00000000-0004-0000-0D00-0000C7010000}"/>
    <hyperlink ref="M107" r:id="rId457" xr:uid="{00000000-0004-0000-0D00-0000C8010000}"/>
    <hyperlink ref="N107" r:id="rId458" xr:uid="{00000000-0004-0000-0D00-0000C9010000}"/>
    <hyperlink ref="O107" r:id="rId459" xr:uid="{00000000-0004-0000-0D00-0000CA010000}"/>
    <hyperlink ref="P107" r:id="rId460" xr:uid="{00000000-0004-0000-0D00-0000CB010000}"/>
    <hyperlink ref="Q107" r:id="rId461" xr:uid="{00000000-0004-0000-0D00-0000CC010000}"/>
    <hyperlink ref="C108" r:id="rId462" xr:uid="{00000000-0004-0000-0D00-0000CD010000}"/>
    <hyperlink ref="G108" r:id="rId463" xr:uid="{00000000-0004-0000-0D00-0000CE010000}"/>
    <hyperlink ref="H108" r:id="rId464" xr:uid="{00000000-0004-0000-0D00-0000CF010000}"/>
    <hyperlink ref="I108" r:id="rId465" xr:uid="{00000000-0004-0000-0D00-0000D0010000}"/>
    <hyperlink ref="C109" r:id="rId466" xr:uid="{00000000-0004-0000-0D00-0000D1010000}"/>
    <hyperlink ref="G109" r:id="rId467" xr:uid="{00000000-0004-0000-0D00-0000D2010000}"/>
    <hyperlink ref="H109" r:id="rId468" xr:uid="{00000000-0004-0000-0D00-0000D3010000}"/>
    <hyperlink ref="I109" r:id="rId469" xr:uid="{00000000-0004-0000-0D00-0000D4010000}"/>
    <hyperlink ref="J109" r:id="rId470" xr:uid="{00000000-0004-0000-0D00-0000D5010000}"/>
    <hyperlink ref="K109" r:id="rId471" xr:uid="{00000000-0004-0000-0D00-0000D6010000}"/>
    <hyperlink ref="L109" r:id="rId472" xr:uid="{00000000-0004-0000-0D00-0000D7010000}"/>
    <hyperlink ref="M109" r:id="rId473" xr:uid="{00000000-0004-0000-0D00-0000D8010000}"/>
    <hyperlink ref="N109" r:id="rId474" xr:uid="{00000000-0004-0000-0D00-0000D9010000}"/>
    <hyperlink ref="O109" r:id="rId475" xr:uid="{00000000-0004-0000-0D00-0000DA010000}"/>
    <hyperlink ref="C110" r:id="rId476" xr:uid="{00000000-0004-0000-0D00-0000DB010000}"/>
    <hyperlink ref="G110" r:id="rId477" xr:uid="{00000000-0004-0000-0D00-0000DC010000}"/>
    <hyperlink ref="H110" r:id="rId478" xr:uid="{00000000-0004-0000-0D00-0000DD010000}"/>
    <hyperlink ref="I110" r:id="rId479" xr:uid="{00000000-0004-0000-0D00-0000DE010000}"/>
    <hyperlink ref="J110" r:id="rId480" xr:uid="{00000000-0004-0000-0D00-0000DF010000}"/>
    <hyperlink ref="K110" r:id="rId481" xr:uid="{00000000-0004-0000-0D00-0000E0010000}"/>
    <hyperlink ref="L110" r:id="rId482" xr:uid="{00000000-0004-0000-0D00-0000E1010000}"/>
    <hyperlink ref="G111" r:id="rId483" xr:uid="{00000000-0004-0000-0D00-0000E2010000}"/>
    <hyperlink ref="H111" r:id="rId484" xr:uid="{00000000-0004-0000-0D00-0000E3010000}"/>
    <hyperlink ref="I111" r:id="rId485" xr:uid="{00000000-0004-0000-0D00-0000E4010000}"/>
    <hyperlink ref="J111" r:id="rId486" xr:uid="{00000000-0004-0000-0D00-0000E5010000}"/>
    <hyperlink ref="K111" r:id="rId487" xr:uid="{00000000-0004-0000-0D00-0000E6010000}"/>
    <hyperlink ref="L111" r:id="rId488" xr:uid="{00000000-0004-0000-0D00-0000E7010000}"/>
    <hyperlink ref="G112" r:id="rId489" xr:uid="{00000000-0004-0000-0D00-0000E8010000}"/>
    <hyperlink ref="H112" r:id="rId490" xr:uid="{00000000-0004-0000-0D00-0000E9010000}"/>
    <hyperlink ref="C113" r:id="rId491" xr:uid="{00000000-0004-0000-0D00-0000EA010000}"/>
    <hyperlink ref="G113" r:id="rId492" xr:uid="{00000000-0004-0000-0D00-0000EB010000}"/>
    <hyperlink ref="H113" r:id="rId493" xr:uid="{00000000-0004-0000-0D00-0000EC010000}"/>
    <hyperlink ref="C114" r:id="rId494" xr:uid="{00000000-0004-0000-0D00-0000ED010000}"/>
    <hyperlink ref="G114" r:id="rId495" xr:uid="{00000000-0004-0000-0D00-0000EE010000}"/>
    <hyperlink ref="H114" r:id="rId496" xr:uid="{00000000-0004-0000-0D00-0000EF010000}"/>
    <hyperlink ref="I114" r:id="rId497" xr:uid="{00000000-0004-0000-0D00-0000F0010000}"/>
    <hyperlink ref="G115" r:id="rId498" xr:uid="{00000000-0004-0000-0D00-0000F1010000}"/>
    <hyperlink ref="H115" r:id="rId499" xr:uid="{00000000-0004-0000-0D00-0000F2010000}"/>
    <hyperlink ref="C116" r:id="rId500" xr:uid="{00000000-0004-0000-0D00-0000F3010000}"/>
    <hyperlink ref="G116" r:id="rId501" xr:uid="{00000000-0004-0000-0D00-0000F4010000}"/>
    <hyperlink ref="H116" r:id="rId502" xr:uid="{00000000-0004-0000-0D00-0000F5010000}"/>
    <hyperlink ref="I116" r:id="rId503" xr:uid="{00000000-0004-0000-0D00-0000F6010000}"/>
    <hyperlink ref="C117" r:id="rId504" xr:uid="{00000000-0004-0000-0D00-0000F7010000}"/>
    <hyperlink ref="G117" r:id="rId505" xr:uid="{00000000-0004-0000-0D00-0000F8010000}"/>
    <hyperlink ref="H117" r:id="rId506" xr:uid="{00000000-0004-0000-0D00-0000F9010000}"/>
    <hyperlink ref="G118" r:id="rId507" xr:uid="{00000000-0004-0000-0D00-0000FA010000}"/>
    <hyperlink ref="H118" r:id="rId508" xr:uid="{00000000-0004-0000-0D00-0000FB010000}"/>
    <hyperlink ref="G119" r:id="rId509" xr:uid="{00000000-0004-0000-0D00-0000FC010000}"/>
    <hyperlink ref="H119" r:id="rId510" xr:uid="{00000000-0004-0000-0D00-0000FD010000}"/>
    <hyperlink ref="C120" r:id="rId511" xr:uid="{00000000-0004-0000-0D00-0000FE010000}"/>
    <hyperlink ref="G120" r:id="rId512" xr:uid="{00000000-0004-0000-0D00-0000FF010000}"/>
    <hyperlink ref="H120" r:id="rId513" xr:uid="{00000000-0004-0000-0D00-000000020000}"/>
    <hyperlink ref="C121" r:id="rId514" xr:uid="{00000000-0004-0000-0D00-000001020000}"/>
    <hyperlink ref="G121" r:id="rId515" xr:uid="{00000000-0004-0000-0D00-000002020000}"/>
    <hyperlink ref="H121" r:id="rId516" xr:uid="{00000000-0004-0000-0D00-000003020000}"/>
    <hyperlink ref="C122" r:id="rId517" xr:uid="{00000000-0004-0000-0D00-000004020000}"/>
    <hyperlink ref="G122" r:id="rId518" xr:uid="{00000000-0004-0000-0D00-000005020000}"/>
    <hyperlink ref="H122" r:id="rId519" xr:uid="{00000000-0004-0000-0D00-000006020000}"/>
    <hyperlink ref="G123" r:id="rId520" xr:uid="{00000000-0004-0000-0D00-000007020000}"/>
    <hyperlink ref="H123" r:id="rId521" xr:uid="{00000000-0004-0000-0D00-000008020000}"/>
    <hyperlink ref="C124" r:id="rId522" xr:uid="{00000000-0004-0000-0D00-000009020000}"/>
    <hyperlink ref="G124" r:id="rId523" xr:uid="{00000000-0004-0000-0D00-00000A020000}"/>
    <hyperlink ref="H124" r:id="rId524" xr:uid="{00000000-0004-0000-0D00-00000B020000}"/>
    <hyperlink ref="I124" r:id="rId525" xr:uid="{00000000-0004-0000-0D00-00000C020000}"/>
    <hyperlink ref="C125" r:id="rId526" xr:uid="{00000000-0004-0000-0D00-00000D020000}"/>
    <hyperlink ref="G125" r:id="rId527" xr:uid="{00000000-0004-0000-0D00-00000E020000}"/>
    <hyperlink ref="H125" r:id="rId528" xr:uid="{00000000-0004-0000-0D00-00000F020000}"/>
    <hyperlink ref="G126" r:id="rId529" xr:uid="{00000000-0004-0000-0D00-000010020000}"/>
    <hyperlink ref="H126" r:id="rId530" xr:uid="{00000000-0004-0000-0D00-000011020000}"/>
    <hyperlink ref="G127" r:id="rId531" xr:uid="{00000000-0004-0000-0D00-000012020000}"/>
    <hyperlink ref="H127" r:id="rId532" xr:uid="{00000000-0004-0000-0D00-000013020000}"/>
    <hyperlink ref="C128" r:id="rId533" xr:uid="{00000000-0004-0000-0D00-000014020000}"/>
    <hyperlink ref="G128" r:id="rId534" xr:uid="{00000000-0004-0000-0D00-000015020000}"/>
    <hyperlink ref="H128" r:id="rId535" xr:uid="{00000000-0004-0000-0D00-000016020000}"/>
    <hyperlink ref="C129" r:id="rId536" xr:uid="{00000000-0004-0000-0D00-000017020000}"/>
    <hyperlink ref="G129" r:id="rId537" xr:uid="{00000000-0004-0000-0D00-000018020000}"/>
    <hyperlink ref="H129" r:id="rId538" xr:uid="{00000000-0004-0000-0D00-000019020000}"/>
    <hyperlink ref="C130" r:id="rId539" xr:uid="{00000000-0004-0000-0D00-00001A020000}"/>
    <hyperlink ref="G130" r:id="rId540" xr:uid="{00000000-0004-0000-0D00-00001B020000}"/>
    <hyperlink ref="H130" r:id="rId541" xr:uid="{00000000-0004-0000-0D00-00001C020000}"/>
    <hyperlink ref="G131" r:id="rId542" xr:uid="{00000000-0004-0000-0D00-00001D020000}"/>
    <hyperlink ref="H131" r:id="rId543" xr:uid="{00000000-0004-0000-0D00-00001E020000}"/>
  </hyperlinks>
  <pageMargins left="0.78740157480314998" right="0.78740157480314998" top="0.78740157480314998" bottom="0.78740157480314998" header="0.39370078740157499" footer="0.39370078740157499"/>
  <pageSetup paperSize="9" fitToWidth="0" fitToHeight="0"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236"/>
  <sheetViews>
    <sheetView workbookViewId="0">
      <pane ySplit="1" topLeftCell="A2" activePane="bottomLeft" state="frozen"/>
      <selection pane="bottomLeft"/>
    </sheetView>
  </sheetViews>
  <sheetFormatPr defaultColWidth="11.42578125" defaultRowHeight="12.75" customHeight="1"/>
  <cols>
    <col min="1" max="1" width="20.7109375" style="4" customWidth="1"/>
    <col min="2" max="2" width="15.7109375" style="4" customWidth="1"/>
    <col min="3" max="3" width="20.7109375" style="4" customWidth="1"/>
    <col min="4" max="4" width="65.7109375" style="4" customWidth="1"/>
    <col min="5" max="5" width="10.7109375" style="4" customWidth="1"/>
    <col min="6" max="6" width="40.7109375" style="4" customWidth="1"/>
    <col min="7" max="16" width="9.140625" style="4" customWidth="1"/>
    <col min="17" max="16384" width="11.42578125" style="4"/>
  </cols>
  <sheetData>
    <row r="1" spans="1:16" ht="49.5" customHeight="1">
      <c r="A1" s="16" t="s">
        <v>377</v>
      </c>
      <c r="B1" s="16" t="s">
        <v>378</v>
      </c>
      <c r="C1" s="16" t="s">
        <v>379</v>
      </c>
      <c r="D1" s="16" t="s">
        <v>380</v>
      </c>
      <c r="E1" s="17" t="s">
        <v>381</v>
      </c>
      <c r="F1" s="17" t="s">
        <v>382</v>
      </c>
      <c r="G1" s="18" t="s">
        <v>383</v>
      </c>
      <c r="H1" s="18" t="s">
        <v>384</v>
      </c>
      <c r="I1" s="18" t="s">
        <v>385</v>
      </c>
      <c r="J1" s="18" t="s">
        <v>386</v>
      </c>
      <c r="K1" s="18" t="s">
        <v>387</v>
      </c>
      <c r="L1" s="18" t="s">
        <v>388</v>
      </c>
      <c r="M1" s="18" t="s">
        <v>389</v>
      </c>
      <c r="N1" s="18" t="s">
        <v>390</v>
      </c>
      <c r="O1" s="18" t="s">
        <v>391</v>
      </c>
      <c r="P1" s="18" t="s">
        <v>392</v>
      </c>
    </row>
    <row r="2" spans="1:16" ht="216.75">
      <c r="A2" s="19" t="s">
        <v>32</v>
      </c>
      <c r="B2" s="20" t="s">
        <v>8714</v>
      </c>
      <c r="C2" s="19" t="s">
        <v>8715</v>
      </c>
      <c r="D2" s="19" t="s">
        <v>399</v>
      </c>
      <c r="E2" s="20"/>
      <c r="F2" s="20"/>
      <c r="G2" s="21" t="s">
        <v>8716</v>
      </c>
      <c r="H2" s="20"/>
      <c r="I2" s="20"/>
      <c r="J2" s="20"/>
      <c r="K2" s="20"/>
      <c r="L2" s="20"/>
      <c r="M2" s="20"/>
      <c r="N2" s="20"/>
      <c r="O2" s="20"/>
      <c r="P2" s="20"/>
    </row>
    <row r="3" spans="1:16" ht="229.5">
      <c r="A3" s="19" t="s">
        <v>32</v>
      </c>
      <c r="B3" s="20" t="s">
        <v>8717</v>
      </c>
      <c r="C3" s="19" t="s">
        <v>8718</v>
      </c>
      <c r="D3" s="19" t="s">
        <v>8719</v>
      </c>
      <c r="E3" s="20"/>
      <c r="F3" s="20"/>
      <c r="G3" s="21" t="s">
        <v>8720</v>
      </c>
      <c r="H3" s="21" t="s">
        <v>8721</v>
      </c>
      <c r="I3" s="21" t="s">
        <v>8722</v>
      </c>
      <c r="J3" s="21" t="s">
        <v>8723</v>
      </c>
      <c r="K3" s="21" t="s">
        <v>8716</v>
      </c>
      <c r="L3" s="20"/>
      <c r="M3" s="20"/>
      <c r="N3" s="20"/>
      <c r="O3" s="20"/>
      <c r="P3" s="20"/>
    </row>
    <row r="4" spans="1:16" ht="153">
      <c r="A4" s="19" t="s">
        <v>33</v>
      </c>
      <c r="B4" s="20" t="s">
        <v>8724</v>
      </c>
      <c r="C4" s="19" t="s">
        <v>8725</v>
      </c>
      <c r="D4" s="19" t="s">
        <v>5188</v>
      </c>
      <c r="E4" s="20"/>
      <c r="F4" s="20"/>
      <c r="G4" s="21" t="s">
        <v>8726</v>
      </c>
      <c r="H4" s="20"/>
      <c r="I4" s="20"/>
      <c r="J4" s="20"/>
      <c r="K4" s="20"/>
      <c r="L4" s="20"/>
      <c r="M4" s="20"/>
      <c r="N4" s="20"/>
      <c r="O4" s="20"/>
      <c r="P4" s="20"/>
    </row>
    <row r="5" spans="1:16" ht="89.25">
      <c r="A5" s="19" t="s">
        <v>33</v>
      </c>
      <c r="B5" s="20" t="s">
        <v>8727</v>
      </c>
      <c r="C5" s="19" t="s">
        <v>8728</v>
      </c>
      <c r="D5" s="19" t="s">
        <v>499</v>
      </c>
      <c r="E5" s="20"/>
      <c r="F5" s="20"/>
      <c r="G5" s="21" t="s">
        <v>8726</v>
      </c>
      <c r="H5" s="20"/>
      <c r="I5" s="20"/>
      <c r="J5" s="20"/>
      <c r="K5" s="20"/>
      <c r="L5" s="20"/>
      <c r="M5" s="20"/>
      <c r="N5" s="20"/>
      <c r="O5" s="20"/>
      <c r="P5" s="20"/>
    </row>
    <row r="6" spans="1:16" ht="76.5">
      <c r="A6" s="19" t="s">
        <v>33</v>
      </c>
      <c r="B6" s="20" t="s">
        <v>8729</v>
      </c>
      <c r="C6" s="19" t="s">
        <v>8730</v>
      </c>
      <c r="D6" s="19" t="s">
        <v>502</v>
      </c>
      <c r="E6" s="20"/>
      <c r="F6" s="20"/>
      <c r="G6" s="21" t="s">
        <v>8726</v>
      </c>
      <c r="H6" s="20"/>
      <c r="I6" s="20"/>
      <c r="J6" s="20"/>
      <c r="K6" s="20"/>
      <c r="L6" s="20"/>
      <c r="M6" s="20"/>
      <c r="N6" s="20"/>
      <c r="O6" s="20"/>
      <c r="P6" s="20"/>
    </row>
    <row r="7" spans="1:16" ht="191.25">
      <c r="A7" s="19" t="s">
        <v>329</v>
      </c>
      <c r="B7" s="20" t="s">
        <v>8731</v>
      </c>
      <c r="C7" s="19" t="s">
        <v>8732</v>
      </c>
      <c r="D7" s="19" t="s">
        <v>8733</v>
      </c>
      <c r="E7" s="20"/>
      <c r="F7" s="20"/>
      <c r="G7" s="21" t="s">
        <v>8734</v>
      </c>
      <c r="H7" s="21" t="s">
        <v>8735</v>
      </c>
      <c r="I7" s="20"/>
      <c r="J7" s="20"/>
      <c r="K7" s="20"/>
      <c r="L7" s="20"/>
      <c r="M7" s="20"/>
      <c r="N7" s="20"/>
      <c r="O7" s="20"/>
      <c r="P7" s="20"/>
    </row>
    <row r="8" spans="1:16" ht="395.25">
      <c r="A8" s="19" t="s">
        <v>329</v>
      </c>
      <c r="B8" s="20" t="s">
        <v>8736</v>
      </c>
      <c r="C8" s="19" t="s">
        <v>8737</v>
      </c>
      <c r="D8" s="19" t="s">
        <v>8738</v>
      </c>
      <c r="E8" s="20"/>
      <c r="F8" s="20"/>
      <c r="G8" s="21" t="s">
        <v>8739</v>
      </c>
      <c r="H8" s="21" t="s">
        <v>8740</v>
      </c>
      <c r="I8" s="21" t="s">
        <v>8741</v>
      </c>
      <c r="J8" s="21" t="s">
        <v>8735</v>
      </c>
      <c r="K8" s="20"/>
      <c r="L8" s="20"/>
      <c r="M8" s="20"/>
      <c r="N8" s="20"/>
      <c r="O8" s="20"/>
      <c r="P8" s="20"/>
    </row>
    <row r="9" spans="1:16" ht="409.6">
      <c r="A9" s="19" t="s">
        <v>329</v>
      </c>
      <c r="B9" s="20" t="s">
        <v>8742</v>
      </c>
      <c r="C9" s="19" t="s">
        <v>8743</v>
      </c>
      <c r="D9" s="19" t="s">
        <v>8744</v>
      </c>
      <c r="E9" s="20"/>
      <c r="F9" s="20"/>
      <c r="G9" s="21" t="s">
        <v>8745</v>
      </c>
      <c r="H9" s="21" t="s">
        <v>8746</v>
      </c>
      <c r="I9" s="21" t="s">
        <v>8747</v>
      </c>
      <c r="J9" s="21" t="s">
        <v>8748</v>
      </c>
      <c r="K9" s="21" t="s">
        <v>8735</v>
      </c>
      <c r="L9" s="20"/>
      <c r="M9" s="20"/>
      <c r="N9" s="20"/>
      <c r="O9" s="20"/>
      <c r="P9" s="20"/>
    </row>
    <row r="10" spans="1:16" ht="229.5">
      <c r="A10" s="19" t="s">
        <v>329</v>
      </c>
      <c r="B10" s="20" t="s">
        <v>8749</v>
      </c>
      <c r="C10" s="19" t="s">
        <v>8750</v>
      </c>
      <c r="D10" s="19" t="s">
        <v>8751</v>
      </c>
      <c r="E10" s="20"/>
      <c r="F10" s="20"/>
      <c r="G10" s="21" t="s">
        <v>8752</v>
      </c>
      <c r="H10" s="21" t="s">
        <v>8753</v>
      </c>
      <c r="I10" s="21" t="s">
        <v>8735</v>
      </c>
      <c r="J10" s="20"/>
      <c r="K10" s="20"/>
      <c r="L10" s="20"/>
      <c r="M10" s="20"/>
      <c r="N10" s="20"/>
      <c r="O10" s="20"/>
      <c r="P10" s="20"/>
    </row>
    <row r="11" spans="1:16" ht="140.25">
      <c r="A11" s="19" t="s">
        <v>329</v>
      </c>
      <c r="B11" s="20" t="s">
        <v>8754</v>
      </c>
      <c r="C11" s="19" t="s">
        <v>8755</v>
      </c>
      <c r="D11" s="19" t="s">
        <v>8756</v>
      </c>
      <c r="E11" s="20"/>
      <c r="F11" s="20"/>
      <c r="G11" s="21" t="s">
        <v>8757</v>
      </c>
      <c r="H11" s="21" t="s">
        <v>8758</v>
      </c>
      <c r="I11" s="21" t="s">
        <v>8759</v>
      </c>
      <c r="J11" s="21" t="s">
        <v>8760</v>
      </c>
      <c r="K11" s="21" t="s">
        <v>8735</v>
      </c>
      <c r="L11" s="20"/>
      <c r="M11" s="20"/>
      <c r="N11" s="20"/>
      <c r="O11" s="20"/>
      <c r="P11" s="20"/>
    </row>
    <row r="12" spans="1:16" ht="409.6">
      <c r="A12" s="19" t="s">
        <v>329</v>
      </c>
      <c r="B12" s="20" t="s">
        <v>8761</v>
      </c>
      <c r="C12" s="19" t="s">
        <v>8762</v>
      </c>
      <c r="D12" s="19" t="s">
        <v>8763</v>
      </c>
      <c r="E12" s="20"/>
      <c r="F12" s="20"/>
      <c r="G12" s="21" t="s">
        <v>8735</v>
      </c>
      <c r="H12" s="20"/>
      <c r="I12" s="20"/>
      <c r="J12" s="20"/>
      <c r="K12" s="20"/>
      <c r="L12" s="20"/>
      <c r="M12" s="20"/>
      <c r="N12" s="20"/>
      <c r="O12" s="20"/>
      <c r="P12" s="20"/>
    </row>
    <row r="13" spans="1:16" ht="178.5">
      <c r="A13" s="19" t="s">
        <v>329</v>
      </c>
      <c r="B13" s="20" t="s">
        <v>8764</v>
      </c>
      <c r="C13" s="19" t="s">
        <v>8765</v>
      </c>
      <c r="D13" s="19" t="s">
        <v>8766</v>
      </c>
      <c r="E13" s="20"/>
      <c r="F13" s="20"/>
      <c r="G13" s="21" t="s">
        <v>8752</v>
      </c>
      <c r="H13" s="21" t="s">
        <v>8767</v>
      </c>
      <c r="I13" s="21" t="s">
        <v>8735</v>
      </c>
      <c r="J13" s="20"/>
      <c r="K13" s="20"/>
      <c r="L13" s="20"/>
      <c r="M13" s="20"/>
      <c r="N13" s="20"/>
      <c r="O13" s="20"/>
      <c r="P13" s="20"/>
    </row>
    <row r="14" spans="1:16" ht="409.6">
      <c r="A14" s="19" t="s">
        <v>329</v>
      </c>
      <c r="B14" s="20" t="s">
        <v>8768</v>
      </c>
      <c r="C14" s="19" t="s">
        <v>8769</v>
      </c>
      <c r="D14" s="19" t="s">
        <v>8770</v>
      </c>
      <c r="E14" s="20"/>
      <c r="F14" s="20"/>
      <c r="G14" s="21" t="s">
        <v>8771</v>
      </c>
      <c r="H14" s="21" t="s">
        <v>8772</v>
      </c>
      <c r="I14" s="21" t="s">
        <v>8735</v>
      </c>
      <c r="J14" s="20"/>
      <c r="K14" s="20"/>
      <c r="L14" s="20"/>
      <c r="M14" s="20"/>
      <c r="N14" s="20"/>
      <c r="O14" s="20"/>
      <c r="P14" s="20"/>
    </row>
    <row r="15" spans="1:16" ht="267.75">
      <c r="A15" s="19" t="s">
        <v>330</v>
      </c>
      <c r="B15" s="20" t="s">
        <v>8773</v>
      </c>
      <c r="C15" s="19" t="s">
        <v>8774</v>
      </c>
      <c r="D15" s="19" t="s">
        <v>8775</v>
      </c>
      <c r="E15" s="20"/>
      <c r="F15" s="20"/>
      <c r="G15" s="21" t="s">
        <v>8776</v>
      </c>
      <c r="H15" s="21" t="s">
        <v>8777</v>
      </c>
      <c r="I15" s="21" t="s">
        <v>8740</v>
      </c>
      <c r="J15" s="21" t="s">
        <v>8778</v>
      </c>
      <c r="K15" s="20"/>
      <c r="L15" s="20"/>
      <c r="M15" s="20"/>
      <c r="N15" s="20"/>
      <c r="O15" s="20"/>
      <c r="P15" s="20"/>
    </row>
    <row r="16" spans="1:16" ht="242.25">
      <c r="A16" s="19" t="s">
        <v>330</v>
      </c>
      <c r="B16" s="20" t="s">
        <v>8779</v>
      </c>
      <c r="C16" s="19" t="s">
        <v>8780</v>
      </c>
      <c r="D16" s="19" t="s">
        <v>8781</v>
      </c>
      <c r="E16" s="20"/>
      <c r="F16" s="20"/>
      <c r="G16" s="21" t="s">
        <v>8782</v>
      </c>
      <c r="H16" s="21" t="s">
        <v>8740</v>
      </c>
      <c r="I16" s="21" t="s">
        <v>8783</v>
      </c>
      <c r="J16" s="21" t="s">
        <v>8778</v>
      </c>
      <c r="K16" s="20"/>
      <c r="L16" s="20"/>
      <c r="M16" s="20"/>
      <c r="N16" s="20"/>
      <c r="O16" s="20"/>
      <c r="P16" s="20"/>
    </row>
    <row r="17" spans="1:16" ht="409.6">
      <c r="A17" s="19" t="s">
        <v>330</v>
      </c>
      <c r="B17" s="20" t="s">
        <v>8784</v>
      </c>
      <c r="C17" s="19" t="s">
        <v>8785</v>
      </c>
      <c r="D17" s="19" t="s">
        <v>8786</v>
      </c>
      <c r="E17" s="20"/>
      <c r="F17" s="20"/>
      <c r="G17" s="21" t="s">
        <v>8787</v>
      </c>
      <c r="H17" s="21" t="s">
        <v>8788</v>
      </c>
      <c r="I17" s="21" t="s">
        <v>8789</v>
      </c>
      <c r="J17" s="21" t="s">
        <v>8790</v>
      </c>
      <c r="K17" s="21" t="s">
        <v>8740</v>
      </c>
      <c r="L17" s="21" t="s">
        <v>8778</v>
      </c>
      <c r="M17" s="20"/>
      <c r="N17" s="20"/>
      <c r="O17" s="20"/>
      <c r="P17" s="20"/>
    </row>
    <row r="18" spans="1:16" ht="409.6">
      <c r="A18" s="19" t="s">
        <v>330</v>
      </c>
      <c r="B18" s="20" t="s">
        <v>8791</v>
      </c>
      <c r="C18" s="19" t="s">
        <v>8792</v>
      </c>
      <c r="D18" s="19" t="s">
        <v>8793</v>
      </c>
      <c r="E18" s="20"/>
      <c r="F18" s="20"/>
      <c r="G18" s="21" t="s">
        <v>8757</v>
      </c>
      <c r="H18" s="21" t="s">
        <v>8758</v>
      </c>
      <c r="I18" s="21" t="s">
        <v>8794</v>
      </c>
      <c r="J18" s="21" t="s">
        <v>8795</v>
      </c>
      <c r="K18" s="21" t="s">
        <v>8778</v>
      </c>
      <c r="L18" s="20"/>
      <c r="M18" s="20"/>
      <c r="N18" s="20"/>
      <c r="O18" s="20"/>
      <c r="P18" s="20"/>
    </row>
    <row r="19" spans="1:16" ht="409.6">
      <c r="A19" s="19" t="s">
        <v>330</v>
      </c>
      <c r="B19" s="20" t="s">
        <v>8796</v>
      </c>
      <c r="C19" s="19" t="s">
        <v>8797</v>
      </c>
      <c r="D19" s="19" t="s">
        <v>8798</v>
      </c>
      <c r="E19" s="20"/>
      <c r="F19" s="20"/>
      <c r="G19" s="21" t="s">
        <v>8799</v>
      </c>
      <c r="H19" s="21" t="s">
        <v>8800</v>
      </c>
      <c r="I19" s="21" t="s">
        <v>8778</v>
      </c>
      <c r="J19" s="20"/>
      <c r="K19" s="20"/>
      <c r="L19" s="20"/>
      <c r="M19" s="20"/>
      <c r="N19" s="20"/>
      <c r="O19" s="20"/>
      <c r="P19" s="20"/>
    </row>
    <row r="20" spans="1:16" ht="409.6">
      <c r="A20" s="19" t="s">
        <v>330</v>
      </c>
      <c r="B20" s="20" t="s">
        <v>8801</v>
      </c>
      <c r="C20" s="19" t="s">
        <v>8802</v>
      </c>
      <c r="D20" s="19" t="s">
        <v>8803</v>
      </c>
      <c r="E20" s="20"/>
      <c r="F20" s="20"/>
      <c r="G20" s="21" t="s">
        <v>8804</v>
      </c>
      <c r="H20" s="21" t="s">
        <v>8778</v>
      </c>
      <c r="I20" s="20"/>
      <c r="J20" s="20"/>
      <c r="K20" s="20"/>
      <c r="L20" s="20"/>
      <c r="M20" s="20"/>
      <c r="N20" s="20"/>
      <c r="O20" s="20"/>
      <c r="P20" s="20"/>
    </row>
    <row r="21" spans="1:16" ht="409.6">
      <c r="A21" s="19" t="s">
        <v>330</v>
      </c>
      <c r="B21" s="20" t="s">
        <v>8805</v>
      </c>
      <c r="C21" s="19" t="s">
        <v>8806</v>
      </c>
      <c r="D21" s="19" t="s">
        <v>8807</v>
      </c>
      <c r="E21" s="20"/>
      <c r="F21" s="20"/>
      <c r="G21" s="21" t="s">
        <v>8808</v>
      </c>
      <c r="H21" s="21" t="s">
        <v>8778</v>
      </c>
      <c r="I21" s="20"/>
      <c r="J21" s="20"/>
      <c r="K21" s="20"/>
      <c r="L21" s="20"/>
      <c r="M21" s="20"/>
      <c r="N21" s="20"/>
      <c r="O21" s="20"/>
      <c r="P21" s="20"/>
    </row>
    <row r="22" spans="1:16" ht="409.6">
      <c r="A22" s="19" t="s">
        <v>330</v>
      </c>
      <c r="B22" s="20" t="s">
        <v>8809</v>
      </c>
      <c r="C22" s="19" t="s">
        <v>8810</v>
      </c>
      <c r="D22" s="19" t="s">
        <v>8811</v>
      </c>
      <c r="E22" s="20"/>
      <c r="F22" s="20"/>
      <c r="G22" s="21" t="s">
        <v>8812</v>
      </c>
      <c r="H22" s="21" t="s">
        <v>8778</v>
      </c>
      <c r="I22" s="20"/>
      <c r="J22" s="20"/>
      <c r="K22" s="20"/>
      <c r="L22" s="20"/>
      <c r="M22" s="20"/>
      <c r="N22" s="20"/>
      <c r="O22" s="20"/>
      <c r="P22" s="20"/>
    </row>
    <row r="23" spans="1:16" ht="242.25">
      <c r="A23" s="19" t="s">
        <v>330</v>
      </c>
      <c r="B23" s="20" t="s">
        <v>8813</v>
      </c>
      <c r="C23" s="19" t="s">
        <v>8814</v>
      </c>
      <c r="D23" s="19" t="s">
        <v>8815</v>
      </c>
      <c r="E23" s="20"/>
      <c r="F23" s="20"/>
      <c r="G23" s="21" t="s">
        <v>8816</v>
      </c>
      <c r="H23" s="21" t="s">
        <v>8778</v>
      </c>
      <c r="I23" s="20"/>
      <c r="J23" s="20"/>
      <c r="K23" s="20"/>
      <c r="L23" s="20"/>
      <c r="M23" s="20"/>
      <c r="N23" s="20"/>
      <c r="O23" s="20"/>
      <c r="P23" s="20"/>
    </row>
    <row r="24" spans="1:16" ht="409.6">
      <c r="A24" s="19" t="s">
        <v>330</v>
      </c>
      <c r="B24" s="20" t="s">
        <v>8817</v>
      </c>
      <c r="C24" s="19" t="s">
        <v>8818</v>
      </c>
      <c r="D24" s="19" t="s">
        <v>8819</v>
      </c>
      <c r="E24" s="20"/>
      <c r="F24" s="20"/>
      <c r="G24" s="21" t="s">
        <v>8820</v>
      </c>
      <c r="H24" s="21" t="s">
        <v>8778</v>
      </c>
      <c r="I24" s="20"/>
      <c r="J24" s="20"/>
      <c r="K24" s="20"/>
      <c r="L24" s="20"/>
      <c r="M24" s="20"/>
      <c r="N24" s="20"/>
      <c r="O24" s="20"/>
      <c r="P24" s="20"/>
    </row>
    <row r="25" spans="1:16" ht="409.6">
      <c r="A25" s="19" t="s">
        <v>330</v>
      </c>
      <c r="B25" s="20" t="s">
        <v>8821</v>
      </c>
      <c r="C25" s="19" t="s">
        <v>8822</v>
      </c>
      <c r="D25" s="19" t="s">
        <v>8823</v>
      </c>
      <c r="E25" s="20"/>
      <c r="F25" s="20"/>
      <c r="G25" s="21" t="s">
        <v>8745</v>
      </c>
      <c r="H25" s="21" t="s">
        <v>8824</v>
      </c>
      <c r="I25" s="21" t="s">
        <v>8747</v>
      </c>
      <c r="J25" s="21" t="s">
        <v>8825</v>
      </c>
      <c r="K25" s="21" t="s">
        <v>8826</v>
      </c>
      <c r="L25" s="21" t="s">
        <v>8827</v>
      </c>
      <c r="M25" s="21" t="s">
        <v>8778</v>
      </c>
      <c r="N25" s="20"/>
      <c r="O25" s="20"/>
      <c r="P25" s="20"/>
    </row>
    <row r="26" spans="1:16" ht="409.6">
      <c r="A26" s="19" t="s">
        <v>330</v>
      </c>
      <c r="B26" s="20" t="s">
        <v>8828</v>
      </c>
      <c r="C26" s="19" t="s">
        <v>8829</v>
      </c>
      <c r="D26" s="19" t="s">
        <v>8830</v>
      </c>
      <c r="E26" s="20"/>
      <c r="F26" s="20"/>
      <c r="G26" s="21" t="s">
        <v>8745</v>
      </c>
      <c r="H26" s="21" t="s">
        <v>8831</v>
      </c>
      <c r="I26" s="21" t="s">
        <v>8747</v>
      </c>
      <c r="J26" s="21" t="s">
        <v>8832</v>
      </c>
      <c r="K26" s="21" t="s">
        <v>8833</v>
      </c>
      <c r="L26" s="21" t="s">
        <v>8834</v>
      </c>
      <c r="M26" s="21" t="s">
        <v>8778</v>
      </c>
      <c r="N26" s="20"/>
      <c r="O26" s="20"/>
      <c r="P26" s="20"/>
    </row>
    <row r="27" spans="1:16" ht="409.6">
      <c r="A27" s="19" t="s">
        <v>330</v>
      </c>
      <c r="B27" s="20" t="s">
        <v>8835</v>
      </c>
      <c r="C27" s="19" t="s">
        <v>8836</v>
      </c>
      <c r="D27" s="19" t="s">
        <v>8837</v>
      </c>
      <c r="E27" s="20"/>
      <c r="F27" s="20"/>
      <c r="G27" s="21" t="s">
        <v>8745</v>
      </c>
      <c r="H27" s="21" t="s">
        <v>8831</v>
      </c>
      <c r="I27" s="21" t="s">
        <v>8747</v>
      </c>
      <c r="J27" s="21" t="s">
        <v>8838</v>
      </c>
      <c r="K27" s="21" t="s">
        <v>8839</v>
      </c>
      <c r="L27" s="21" t="s">
        <v>8840</v>
      </c>
      <c r="M27" s="21" t="s">
        <v>8841</v>
      </c>
      <c r="N27" s="21" t="s">
        <v>8778</v>
      </c>
      <c r="O27" s="20"/>
      <c r="P27" s="20"/>
    </row>
    <row r="28" spans="1:16" ht="409.6">
      <c r="A28" s="19" t="s">
        <v>330</v>
      </c>
      <c r="B28" s="20" t="s">
        <v>8842</v>
      </c>
      <c r="C28" s="19" t="s">
        <v>8843</v>
      </c>
      <c r="D28" s="19" t="s">
        <v>8844</v>
      </c>
      <c r="E28" s="20"/>
      <c r="F28" s="20"/>
      <c r="G28" s="21" t="s">
        <v>8771</v>
      </c>
      <c r="H28" s="21" t="s">
        <v>8845</v>
      </c>
      <c r="I28" s="21" t="s">
        <v>8846</v>
      </c>
      <c r="J28" s="21" t="s">
        <v>8847</v>
      </c>
      <c r="K28" s="21" t="s">
        <v>8778</v>
      </c>
      <c r="L28" s="20"/>
      <c r="M28" s="20"/>
      <c r="N28" s="20"/>
      <c r="O28" s="20"/>
      <c r="P28" s="20"/>
    </row>
    <row r="29" spans="1:16" ht="409.6">
      <c r="A29" s="19" t="s">
        <v>330</v>
      </c>
      <c r="B29" s="20" t="s">
        <v>8848</v>
      </c>
      <c r="C29" s="19" t="s">
        <v>8849</v>
      </c>
      <c r="D29" s="19" t="s">
        <v>8850</v>
      </c>
      <c r="E29" s="20"/>
      <c r="F29" s="20"/>
      <c r="G29" s="21" t="s">
        <v>8771</v>
      </c>
      <c r="H29" s="21" t="s">
        <v>8851</v>
      </c>
      <c r="I29" s="21" t="s">
        <v>8846</v>
      </c>
      <c r="J29" s="21" t="s">
        <v>8847</v>
      </c>
      <c r="K29" s="21" t="s">
        <v>8778</v>
      </c>
      <c r="L29" s="20"/>
      <c r="M29" s="20"/>
      <c r="N29" s="20"/>
      <c r="O29" s="20"/>
      <c r="P29" s="20"/>
    </row>
    <row r="30" spans="1:16" ht="409.6">
      <c r="A30" s="19" t="s">
        <v>331</v>
      </c>
      <c r="B30" s="20" t="s">
        <v>8852</v>
      </c>
      <c r="C30" s="19" t="s">
        <v>8853</v>
      </c>
      <c r="D30" s="19" t="s">
        <v>8854</v>
      </c>
      <c r="E30" s="20"/>
      <c r="F30" s="20"/>
      <c r="G30" s="21" t="s">
        <v>8855</v>
      </c>
      <c r="H30" s="21" t="s">
        <v>8856</v>
      </c>
      <c r="I30" s="21" t="s">
        <v>8857</v>
      </c>
      <c r="J30" s="20"/>
      <c r="K30" s="20"/>
      <c r="L30" s="20"/>
      <c r="M30" s="20"/>
      <c r="N30" s="20"/>
      <c r="O30" s="20"/>
      <c r="P30" s="20"/>
    </row>
    <row r="31" spans="1:16" ht="409.6">
      <c r="A31" s="19" t="s">
        <v>331</v>
      </c>
      <c r="B31" s="20" t="s">
        <v>8858</v>
      </c>
      <c r="C31" s="19" t="s">
        <v>8859</v>
      </c>
      <c r="D31" s="19" t="s">
        <v>8860</v>
      </c>
      <c r="E31" s="20"/>
      <c r="F31" s="20"/>
      <c r="G31" s="21" t="s">
        <v>8861</v>
      </c>
      <c r="H31" s="21" t="s">
        <v>8862</v>
      </c>
      <c r="I31" s="21" t="s">
        <v>8863</v>
      </c>
      <c r="J31" s="21" t="s">
        <v>8857</v>
      </c>
      <c r="K31" s="20"/>
      <c r="L31" s="20"/>
      <c r="M31" s="20"/>
      <c r="N31" s="20"/>
      <c r="O31" s="20"/>
      <c r="P31" s="20"/>
    </row>
    <row r="32" spans="1:16" ht="293.25">
      <c r="A32" s="19" t="s">
        <v>331</v>
      </c>
      <c r="B32" s="20" t="s">
        <v>8864</v>
      </c>
      <c r="C32" s="19" t="s">
        <v>8865</v>
      </c>
      <c r="D32" s="19" t="s">
        <v>8866</v>
      </c>
      <c r="E32" s="20"/>
      <c r="F32" s="20"/>
      <c r="G32" s="21" t="s">
        <v>8867</v>
      </c>
      <c r="H32" s="21" t="s">
        <v>8857</v>
      </c>
      <c r="I32" s="20"/>
      <c r="J32" s="20"/>
      <c r="K32" s="20"/>
      <c r="L32" s="20"/>
      <c r="M32" s="20"/>
      <c r="N32" s="20"/>
      <c r="O32" s="20"/>
      <c r="P32" s="20"/>
    </row>
    <row r="33" spans="1:16" ht="242.25">
      <c r="A33" s="19" t="s">
        <v>331</v>
      </c>
      <c r="B33" s="20" t="s">
        <v>8868</v>
      </c>
      <c r="C33" s="19" t="s">
        <v>8869</v>
      </c>
      <c r="D33" s="19" t="s">
        <v>8870</v>
      </c>
      <c r="E33" s="20"/>
      <c r="F33" s="20"/>
      <c r="G33" s="21" t="s">
        <v>8871</v>
      </c>
      <c r="H33" s="21" t="s">
        <v>8872</v>
      </c>
      <c r="I33" s="21" t="s">
        <v>8857</v>
      </c>
      <c r="J33" s="20"/>
      <c r="K33" s="20"/>
      <c r="L33" s="20"/>
      <c r="M33" s="20"/>
      <c r="N33" s="20"/>
      <c r="O33" s="20"/>
      <c r="P33" s="20"/>
    </row>
    <row r="34" spans="1:16" ht="293.25">
      <c r="A34" s="19" t="s">
        <v>331</v>
      </c>
      <c r="B34" s="20" t="s">
        <v>8873</v>
      </c>
      <c r="C34" s="19" t="s">
        <v>8874</v>
      </c>
      <c r="D34" s="19" t="s">
        <v>8875</v>
      </c>
      <c r="E34" s="20"/>
      <c r="F34" s="20"/>
      <c r="G34" s="21" t="s">
        <v>8876</v>
      </c>
      <c r="H34" s="21" t="s">
        <v>8857</v>
      </c>
      <c r="I34" s="20"/>
      <c r="J34" s="20"/>
      <c r="K34" s="20"/>
      <c r="L34" s="20"/>
      <c r="M34" s="20"/>
      <c r="N34" s="20"/>
      <c r="O34" s="20"/>
      <c r="P34" s="20"/>
    </row>
    <row r="35" spans="1:16" ht="293.25">
      <c r="A35" s="19" t="s">
        <v>331</v>
      </c>
      <c r="B35" s="20" t="s">
        <v>8877</v>
      </c>
      <c r="C35" s="19" t="s">
        <v>8878</v>
      </c>
      <c r="D35" s="19" t="s">
        <v>8879</v>
      </c>
      <c r="E35" s="20"/>
      <c r="F35" s="20"/>
      <c r="G35" s="21" t="s">
        <v>8876</v>
      </c>
      <c r="H35" s="21" t="s">
        <v>8857</v>
      </c>
      <c r="I35" s="20"/>
      <c r="J35" s="20"/>
      <c r="K35" s="20"/>
      <c r="L35" s="20"/>
      <c r="M35" s="20"/>
      <c r="N35" s="20"/>
      <c r="O35" s="20"/>
      <c r="P35" s="20"/>
    </row>
    <row r="36" spans="1:16" ht="229.5">
      <c r="A36" s="19" t="s">
        <v>331</v>
      </c>
      <c r="B36" s="20" t="s">
        <v>8880</v>
      </c>
      <c r="C36" s="19" t="s">
        <v>8881</v>
      </c>
      <c r="D36" s="19" t="s">
        <v>8882</v>
      </c>
      <c r="E36" s="20"/>
      <c r="F36" s="20"/>
      <c r="G36" s="21" t="s">
        <v>8883</v>
      </c>
      <c r="H36" s="21" t="s">
        <v>8857</v>
      </c>
      <c r="I36" s="20"/>
      <c r="J36" s="20"/>
      <c r="K36" s="20"/>
      <c r="L36" s="20"/>
      <c r="M36" s="20"/>
      <c r="N36" s="20"/>
      <c r="O36" s="20"/>
      <c r="P36" s="20"/>
    </row>
    <row r="37" spans="1:16" ht="153">
      <c r="A37" s="19" t="s">
        <v>331</v>
      </c>
      <c r="B37" s="20" t="s">
        <v>8884</v>
      </c>
      <c r="C37" s="19" t="s">
        <v>8885</v>
      </c>
      <c r="D37" s="19" t="s">
        <v>8886</v>
      </c>
      <c r="E37" s="20"/>
      <c r="F37" s="20"/>
      <c r="G37" s="21" t="s">
        <v>8887</v>
      </c>
      <c r="H37" s="21" t="s">
        <v>8857</v>
      </c>
      <c r="I37" s="20"/>
      <c r="J37" s="20"/>
      <c r="K37" s="20"/>
      <c r="L37" s="20"/>
      <c r="M37" s="20"/>
      <c r="N37" s="20"/>
      <c r="O37" s="20"/>
      <c r="P37" s="20"/>
    </row>
    <row r="38" spans="1:16" ht="409.6">
      <c r="A38" s="19" t="s">
        <v>331</v>
      </c>
      <c r="B38" s="20" t="s">
        <v>8888</v>
      </c>
      <c r="C38" s="19" t="s">
        <v>8889</v>
      </c>
      <c r="D38" s="19" t="s">
        <v>8890</v>
      </c>
      <c r="E38" s="20"/>
      <c r="F38" s="20"/>
      <c r="G38" s="21" t="s">
        <v>8891</v>
      </c>
      <c r="H38" s="21" t="s">
        <v>8892</v>
      </c>
      <c r="I38" s="21" t="s">
        <v>8893</v>
      </c>
      <c r="J38" s="21" t="s">
        <v>8894</v>
      </c>
      <c r="K38" s="21" t="s">
        <v>8857</v>
      </c>
      <c r="L38" s="20"/>
      <c r="M38" s="20"/>
      <c r="N38" s="20"/>
      <c r="O38" s="20"/>
      <c r="P38" s="20"/>
    </row>
    <row r="39" spans="1:16" ht="140.25">
      <c r="A39" s="19" t="s">
        <v>331</v>
      </c>
      <c r="B39" s="20" t="s">
        <v>8895</v>
      </c>
      <c r="C39" s="19" t="s">
        <v>8896</v>
      </c>
      <c r="D39" s="19" t="s">
        <v>8897</v>
      </c>
      <c r="E39" s="20"/>
      <c r="F39" s="20"/>
      <c r="G39" s="21" t="s">
        <v>8891</v>
      </c>
      <c r="H39" s="21" t="s">
        <v>8898</v>
      </c>
      <c r="I39" s="21" t="s">
        <v>8857</v>
      </c>
      <c r="J39" s="20"/>
      <c r="K39" s="20"/>
      <c r="L39" s="20"/>
      <c r="M39" s="20"/>
      <c r="N39" s="20"/>
      <c r="O39" s="20"/>
      <c r="P39" s="20"/>
    </row>
    <row r="40" spans="1:16" ht="409.6">
      <c r="A40" s="19" t="s">
        <v>331</v>
      </c>
      <c r="B40" s="20" t="s">
        <v>8899</v>
      </c>
      <c r="C40" s="19" t="s">
        <v>8900</v>
      </c>
      <c r="D40" s="19" t="s">
        <v>8901</v>
      </c>
      <c r="E40" s="20"/>
      <c r="F40" s="20"/>
      <c r="G40" s="21" t="s">
        <v>8891</v>
      </c>
      <c r="H40" s="21" t="s">
        <v>8902</v>
      </c>
      <c r="I40" s="21" t="s">
        <v>8857</v>
      </c>
      <c r="J40" s="20"/>
      <c r="K40" s="20"/>
      <c r="L40" s="20"/>
      <c r="M40" s="20"/>
      <c r="N40" s="20"/>
      <c r="O40" s="20"/>
      <c r="P40" s="20"/>
    </row>
    <row r="41" spans="1:16" ht="409.6">
      <c r="A41" s="19" t="s">
        <v>331</v>
      </c>
      <c r="B41" s="20" t="s">
        <v>8903</v>
      </c>
      <c r="C41" s="19" t="s">
        <v>8904</v>
      </c>
      <c r="D41" s="19" t="s">
        <v>8905</v>
      </c>
      <c r="E41" s="20"/>
      <c r="F41" s="20"/>
      <c r="G41" s="21" t="s">
        <v>8906</v>
      </c>
      <c r="H41" s="21" t="s">
        <v>8857</v>
      </c>
      <c r="I41" s="20"/>
      <c r="J41" s="20"/>
      <c r="K41" s="20"/>
      <c r="L41" s="20"/>
      <c r="M41" s="20"/>
      <c r="N41" s="20"/>
      <c r="O41" s="20"/>
      <c r="P41" s="20"/>
    </row>
    <row r="42" spans="1:16" ht="369.75">
      <c r="A42" s="19" t="s">
        <v>331</v>
      </c>
      <c r="B42" s="20" t="s">
        <v>8907</v>
      </c>
      <c r="C42" s="19" t="s">
        <v>8908</v>
      </c>
      <c r="D42" s="19" t="s">
        <v>8909</v>
      </c>
      <c r="E42" s="20"/>
      <c r="F42" s="20"/>
      <c r="G42" s="21" t="s">
        <v>8757</v>
      </c>
      <c r="H42" s="21" t="s">
        <v>8758</v>
      </c>
      <c r="I42" s="21" t="s">
        <v>8910</v>
      </c>
      <c r="J42" s="21" t="s">
        <v>8911</v>
      </c>
      <c r="K42" s="21" t="s">
        <v>8857</v>
      </c>
      <c r="L42" s="20"/>
      <c r="M42" s="20"/>
      <c r="N42" s="20"/>
      <c r="O42" s="20"/>
      <c r="P42" s="20"/>
    </row>
    <row r="43" spans="1:16" ht="409.6">
      <c r="A43" s="19" t="s">
        <v>331</v>
      </c>
      <c r="B43" s="20" t="s">
        <v>8912</v>
      </c>
      <c r="C43" s="19" t="s">
        <v>8913</v>
      </c>
      <c r="D43" s="19" t="s">
        <v>8914</v>
      </c>
      <c r="E43" s="20"/>
      <c r="F43" s="20"/>
      <c r="G43" s="21" t="s">
        <v>8757</v>
      </c>
      <c r="H43" s="21" t="s">
        <v>8758</v>
      </c>
      <c r="I43" s="21" t="s">
        <v>8915</v>
      </c>
      <c r="J43" s="21" t="s">
        <v>8857</v>
      </c>
      <c r="K43" s="20"/>
      <c r="L43" s="20"/>
      <c r="M43" s="20"/>
      <c r="N43" s="20"/>
      <c r="O43" s="20"/>
      <c r="P43" s="20"/>
    </row>
    <row r="44" spans="1:16" ht="409.6">
      <c r="A44" s="19" t="s">
        <v>331</v>
      </c>
      <c r="B44" s="20" t="s">
        <v>8916</v>
      </c>
      <c r="C44" s="19" t="s">
        <v>8917</v>
      </c>
      <c r="D44" s="19" t="s">
        <v>8918</v>
      </c>
      <c r="E44" s="20"/>
      <c r="F44" s="20"/>
      <c r="G44" s="21" t="s">
        <v>8919</v>
      </c>
      <c r="H44" s="21" t="s">
        <v>8920</v>
      </c>
      <c r="I44" s="21" t="s">
        <v>8758</v>
      </c>
      <c r="J44" s="21" t="s">
        <v>8921</v>
      </c>
      <c r="K44" s="21" t="s">
        <v>8922</v>
      </c>
      <c r="L44" s="21" t="s">
        <v>8857</v>
      </c>
      <c r="M44" s="20"/>
      <c r="N44" s="20"/>
      <c r="O44" s="20"/>
      <c r="P44" s="20"/>
    </row>
    <row r="45" spans="1:16" ht="267.75">
      <c r="A45" s="19" t="s">
        <v>331</v>
      </c>
      <c r="B45" s="20" t="s">
        <v>8923</v>
      </c>
      <c r="C45" s="19" t="s">
        <v>8924</v>
      </c>
      <c r="D45" s="19" t="s">
        <v>8925</v>
      </c>
      <c r="E45" s="20"/>
      <c r="F45" s="20"/>
      <c r="G45" s="21" t="s">
        <v>8857</v>
      </c>
      <c r="H45" s="20"/>
      <c r="I45" s="20"/>
      <c r="J45" s="20"/>
      <c r="K45" s="20"/>
      <c r="L45" s="20"/>
      <c r="M45" s="20"/>
      <c r="N45" s="20"/>
      <c r="O45" s="20"/>
      <c r="P45" s="20"/>
    </row>
    <row r="46" spans="1:16" ht="409.6">
      <c r="A46" s="19" t="s">
        <v>331</v>
      </c>
      <c r="B46" s="20" t="s">
        <v>8926</v>
      </c>
      <c r="C46" s="19" t="s">
        <v>8927</v>
      </c>
      <c r="D46" s="19" t="s">
        <v>8928</v>
      </c>
      <c r="E46" s="20"/>
      <c r="F46" s="20"/>
      <c r="G46" s="21" t="s">
        <v>8929</v>
      </c>
      <c r="H46" s="21" t="s">
        <v>8930</v>
      </c>
      <c r="I46" s="21" t="s">
        <v>8857</v>
      </c>
      <c r="J46" s="20"/>
      <c r="K46" s="20"/>
      <c r="L46" s="20"/>
      <c r="M46" s="20"/>
      <c r="N46" s="20"/>
      <c r="O46" s="20"/>
      <c r="P46" s="20"/>
    </row>
    <row r="47" spans="1:16" ht="409.6">
      <c r="A47" s="19" t="s">
        <v>331</v>
      </c>
      <c r="B47" s="20" t="s">
        <v>8931</v>
      </c>
      <c r="C47" s="19" t="s">
        <v>8932</v>
      </c>
      <c r="D47" s="19" t="s">
        <v>8933</v>
      </c>
      <c r="E47" s="20"/>
      <c r="F47" s="20"/>
      <c r="G47" s="21" t="s">
        <v>8934</v>
      </c>
      <c r="H47" s="21" t="s">
        <v>8857</v>
      </c>
      <c r="I47" s="20"/>
      <c r="J47" s="20"/>
      <c r="K47" s="20"/>
      <c r="L47" s="20"/>
      <c r="M47" s="20"/>
      <c r="N47" s="20"/>
      <c r="O47" s="20"/>
      <c r="P47" s="20"/>
    </row>
    <row r="48" spans="1:16" ht="409.6">
      <c r="A48" s="19" t="s">
        <v>331</v>
      </c>
      <c r="B48" s="20" t="s">
        <v>8935</v>
      </c>
      <c r="C48" s="19" t="s">
        <v>8936</v>
      </c>
      <c r="D48" s="19" t="s">
        <v>8937</v>
      </c>
      <c r="E48" s="20"/>
      <c r="F48" s="20"/>
      <c r="G48" s="21" t="s">
        <v>8938</v>
      </c>
      <c r="H48" s="21" t="s">
        <v>8857</v>
      </c>
      <c r="I48" s="20"/>
      <c r="J48" s="20"/>
      <c r="K48" s="20"/>
      <c r="L48" s="20"/>
      <c r="M48" s="20"/>
      <c r="N48" s="20"/>
      <c r="O48" s="20"/>
      <c r="P48" s="20"/>
    </row>
    <row r="49" spans="1:16" ht="409.6">
      <c r="A49" s="19" t="s">
        <v>331</v>
      </c>
      <c r="B49" s="20" t="s">
        <v>8939</v>
      </c>
      <c r="C49" s="19" t="s">
        <v>8940</v>
      </c>
      <c r="D49" s="19" t="s">
        <v>8941</v>
      </c>
      <c r="E49" s="20"/>
      <c r="F49" s="20"/>
      <c r="G49" s="21" t="s">
        <v>8942</v>
      </c>
      <c r="H49" s="21" t="s">
        <v>8857</v>
      </c>
      <c r="I49" s="20"/>
      <c r="J49" s="20"/>
      <c r="K49" s="20"/>
      <c r="L49" s="20"/>
      <c r="M49" s="20"/>
      <c r="N49" s="20"/>
      <c r="O49" s="20"/>
      <c r="P49" s="20"/>
    </row>
    <row r="50" spans="1:16" ht="408">
      <c r="A50" s="19" t="s">
        <v>331</v>
      </c>
      <c r="B50" s="20" t="s">
        <v>8943</v>
      </c>
      <c r="C50" s="19" t="s">
        <v>8944</v>
      </c>
      <c r="D50" s="19" t="s">
        <v>8945</v>
      </c>
      <c r="E50" s="20"/>
      <c r="F50" s="20"/>
      <c r="G50" s="21" t="s">
        <v>8946</v>
      </c>
      <c r="H50" s="21" t="s">
        <v>8857</v>
      </c>
      <c r="I50" s="20"/>
      <c r="J50" s="20"/>
      <c r="K50" s="20"/>
      <c r="L50" s="20"/>
      <c r="M50" s="20"/>
      <c r="N50" s="20"/>
      <c r="O50" s="20"/>
      <c r="P50" s="20"/>
    </row>
    <row r="51" spans="1:16" ht="229.5">
      <c r="A51" s="19" t="s">
        <v>331</v>
      </c>
      <c r="B51" s="20" t="s">
        <v>8947</v>
      </c>
      <c r="C51" s="19" t="s">
        <v>8948</v>
      </c>
      <c r="D51" s="19" t="s">
        <v>8949</v>
      </c>
      <c r="E51" s="20"/>
      <c r="F51" s="20"/>
      <c r="G51" s="21" t="s">
        <v>8950</v>
      </c>
      <c r="H51" s="21" t="s">
        <v>8857</v>
      </c>
      <c r="I51" s="20"/>
      <c r="J51" s="20"/>
      <c r="K51" s="20"/>
      <c r="L51" s="20"/>
      <c r="M51" s="20"/>
      <c r="N51" s="20"/>
      <c r="O51" s="20"/>
      <c r="P51" s="20"/>
    </row>
    <row r="52" spans="1:16" ht="409.6">
      <c r="A52" s="19" t="s">
        <v>331</v>
      </c>
      <c r="B52" s="20" t="s">
        <v>8951</v>
      </c>
      <c r="C52" s="19" t="s">
        <v>8952</v>
      </c>
      <c r="D52" s="19" t="s">
        <v>8953</v>
      </c>
      <c r="E52" s="20"/>
      <c r="F52" s="20"/>
      <c r="G52" s="21" t="s">
        <v>8954</v>
      </c>
      <c r="H52" s="21" t="s">
        <v>8857</v>
      </c>
      <c r="I52" s="20"/>
      <c r="J52" s="20"/>
      <c r="K52" s="20"/>
      <c r="L52" s="20"/>
      <c r="M52" s="20"/>
      <c r="N52" s="20"/>
      <c r="O52" s="20"/>
      <c r="P52" s="20"/>
    </row>
    <row r="53" spans="1:16" ht="409.6">
      <c r="A53" s="19" t="s">
        <v>331</v>
      </c>
      <c r="B53" s="20" t="s">
        <v>8955</v>
      </c>
      <c r="C53" s="19" t="s">
        <v>8956</v>
      </c>
      <c r="D53" s="19" t="s">
        <v>8957</v>
      </c>
      <c r="E53" s="20"/>
      <c r="F53" s="20"/>
      <c r="G53" s="21" t="s">
        <v>8958</v>
      </c>
      <c r="H53" s="21" t="s">
        <v>8857</v>
      </c>
      <c r="I53" s="20"/>
      <c r="J53" s="20"/>
      <c r="K53" s="20"/>
      <c r="L53" s="20"/>
      <c r="M53" s="20"/>
      <c r="N53" s="20"/>
      <c r="O53" s="20"/>
      <c r="P53" s="20"/>
    </row>
    <row r="54" spans="1:16" ht="409.6">
      <c r="A54" s="19" t="s">
        <v>331</v>
      </c>
      <c r="B54" s="20" t="s">
        <v>8959</v>
      </c>
      <c r="C54" s="19" t="s">
        <v>8960</v>
      </c>
      <c r="D54" s="19" t="s">
        <v>8961</v>
      </c>
      <c r="E54" s="20"/>
      <c r="F54" s="20"/>
      <c r="G54" s="21" t="s">
        <v>8962</v>
      </c>
      <c r="H54" s="21" t="s">
        <v>8857</v>
      </c>
      <c r="I54" s="20"/>
      <c r="J54" s="20"/>
      <c r="K54" s="20"/>
      <c r="L54" s="20"/>
      <c r="M54" s="20"/>
      <c r="N54" s="20"/>
      <c r="O54" s="20"/>
      <c r="P54" s="20"/>
    </row>
    <row r="55" spans="1:16" ht="306">
      <c r="A55" s="19" t="s">
        <v>331</v>
      </c>
      <c r="B55" s="20" t="s">
        <v>8963</v>
      </c>
      <c r="C55" s="19" t="s">
        <v>8964</v>
      </c>
      <c r="D55" s="19" t="s">
        <v>8965</v>
      </c>
      <c r="E55" s="20"/>
      <c r="F55" s="20"/>
      <c r="G55" s="21" t="s">
        <v>8966</v>
      </c>
      <c r="H55" s="21" t="s">
        <v>8857</v>
      </c>
      <c r="I55" s="20"/>
      <c r="J55" s="20"/>
      <c r="K55" s="20"/>
      <c r="L55" s="20"/>
      <c r="M55" s="20"/>
      <c r="N55" s="20"/>
      <c r="O55" s="20"/>
      <c r="P55" s="20"/>
    </row>
    <row r="56" spans="1:16" ht="306">
      <c r="A56" s="19" t="s">
        <v>332</v>
      </c>
      <c r="B56" s="20" t="s">
        <v>8967</v>
      </c>
      <c r="C56" s="19" t="s">
        <v>8968</v>
      </c>
      <c r="D56" s="19" t="s">
        <v>8969</v>
      </c>
      <c r="E56" s="20"/>
      <c r="F56" s="20"/>
      <c r="G56" s="21" t="s">
        <v>8970</v>
      </c>
      <c r="H56" s="21" t="s">
        <v>8971</v>
      </c>
      <c r="I56" s="21" t="s">
        <v>8972</v>
      </c>
      <c r="J56" s="21" t="s">
        <v>8973</v>
      </c>
      <c r="K56" s="21" t="s">
        <v>8974</v>
      </c>
      <c r="L56" s="20"/>
      <c r="M56" s="20"/>
      <c r="N56" s="20"/>
      <c r="O56" s="20"/>
      <c r="P56" s="20"/>
    </row>
    <row r="57" spans="1:16" ht="229.5">
      <c r="A57" s="19" t="s">
        <v>332</v>
      </c>
      <c r="B57" s="20" t="s">
        <v>8975</v>
      </c>
      <c r="C57" s="19" t="s">
        <v>8976</v>
      </c>
      <c r="D57" s="19" t="s">
        <v>8977</v>
      </c>
      <c r="E57" s="20"/>
      <c r="F57" s="20"/>
      <c r="G57" s="21" t="s">
        <v>8978</v>
      </c>
      <c r="H57" s="21" t="s">
        <v>8974</v>
      </c>
      <c r="I57" s="20"/>
      <c r="J57" s="20"/>
      <c r="K57" s="20"/>
      <c r="L57" s="20"/>
      <c r="M57" s="20"/>
      <c r="N57" s="20"/>
      <c r="O57" s="20"/>
      <c r="P57" s="20"/>
    </row>
    <row r="58" spans="1:16" ht="165.75">
      <c r="A58" s="19" t="s">
        <v>332</v>
      </c>
      <c r="B58" s="20" t="s">
        <v>8979</v>
      </c>
      <c r="C58" s="19" t="s">
        <v>8980</v>
      </c>
      <c r="D58" s="19" t="s">
        <v>8981</v>
      </c>
      <c r="E58" s="20"/>
      <c r="F58" s="20"/>
      <c r="G58" s="21" t="s">
        <v>8982</v>
      </c>
      <c r="H58" s="21" t="s">
        <v>8974</v>
      </c>
      <c r="I58" s="20"/>
      <c r="J58" s="20"/>
      <c r="K58" s="20"/>
      <c r="L58" s="20"/>
      <c r="M58" s="20"/>
      <c r="N58" s="20"/>
      <c r="O58" s="20"/>
      <c r="P58" s="20"/>
    </row>
    <row r="59" spans="1:16" ht="409.6">
      <c r="A59" s="19" t="s">
        <v>332</v>
      </c>
      <c r="B59" s="20" t="s">
        <v>8983</v>
      </c>
      <c r="C59" s="19" t="s">
        <v>8984</v>
      </c>
      <c r="D59" s="19" t="s">
        <v>8985</v>
      </c>
      <c r="E59" s="20"/>
      <c r="F59" s="20"/>
      <c r="G59" s="21" t="s">
        <v>8986</v>
      </c>
      <c r="H59" s="21" t="s">
        <v>8974</v>
      </c>
      <c r="I59" s="20"/>
      <c r="J59" s="20"/>
      <c r="K59" s="20"/>
      <c r="L59" s="20"/>
      <c r="M59" s="20"/>
      <c r="N59" s="20"/>
      <c r="O59" s="20"/>
      <c r="P59" s="20"/>
    </row>
    <row r="60" spans="1:16" ht="409.6">
      <c r="A60" s="19" t="s">
        <v>332</v>
      </c>
      <c r="B60" s="20" t="s">
        <v>8987</v>
      </c>
      <c r="C60" s="19" t="s">
        <v>8988</v>
      </c>
      <c r="D60" s="19" t="s">
        <v>8989</v>
      </c>
      <c r="E60" s="20"/>
      <c r="F60" s="20"/>
      <c r="G60" s="21" t="s">
        <v>8990</v>
      </c>
      <c r="H60" s="21" t="s">
        <v>8991</v>
      </c>
      <c r="I60" s="21" t="s">
        <v>8974</v>
      </c>
      <c r="J60" s="20"/>
      <c r="K60" s="20"/>
      <c r="L60" s="20"/>
      <c r="M60" s="20"/>
      <c r="N60" s="20"/>
      <c r="O60" s="20"/>
      <c r="P60" s="20"/>
    </row>
    <row r="61" spans="1:16" ht="409.6">
      <c r="A61" s="19" t="s">
        <v>332</v>
      </c>
      <c r="B61" s="20" t="s">
        <v>8992</v>
      </c>
      <c r="C61" s="19" t="s">
        <v>8993</v>
      </c>
      <c r="D61" s="19" t="s">
        <v>8994</v>
      </c>
      <c r="E61" s="20"/>
      <c r="F61" s="20"/>
      <c r="G61" s="21" t="s">
        <v>8995</v>
      </c>
      <c r="H61" s="21" t="s">
        <v>8991</v>
      </c>
      <c r="I61" s="21" t="s">
        <v>8974</v>
      </c>
      <c r="J61" s="20"/>
      <c r="K61" s="20"/>
      <c r="L61" s="20"/>
      <c r="M61" s="20"/>
      <c r="N61" s="20"/>
      <c r="O61" s="20"/>
      <c r="P61" s="20"/>
    </row>
    <row r="62" spans="1:16" ht="409.6">
      <c r="A62" s="19" t="s">
        <v>332</v>
      </c>
      <c r="B62" s="20" t="s">
        <v>8996</v>
      </c>
      <c r="C62" s="19" t="s">
        <v>8997</v>
      </c>
      <c r="D62" s="19" t="s">
        <v>8998</v>
      </c>
      <c r="E62" s="20"/>
      <c r="F62" s="20"/>
      <c r="G62" s="21" t="s">
        <v>8999</v>
      </c>
      <c r="H62" s="21" t="s">
        <v>9000</v>
      </c>
      <c r="I62" s="21" t="s">
        <v>8991</v>
      </c>
      <c r="J62" s="21" t="s">
        <v>8974</v>
      </c>
      <c r="K62" s="20"/>
      <c r="L62" s="20"/>
      <c r="M62" s="20"/>
      <c r="N62" s="20"/>
      <c r="O62" s="20"/>
      <c r="P62" s="20"/>
    </row>
    <row r="63" spans="1:16" ht="409.6">
      <c r="A63" s="19" t="s">
        <v>332</v>
      </c>
      <c r="B63" s="20" t="s">
        <v>9001</v>
      </c>
      <c r="C63" s="19" t="s">
        <v>9002</v>
      </c>
      <c r="D63" s="19" t="s">
        <v>9003</v>
      </c>
      <c r="E63" s="20"/>
      <c r="F63" s="20"/>
      <c r="G63" s="21" t="s">
        <v>9004</v>
      </c>
      <c r="H63" s="21" t="s">
        <v>9005</v>
      </c>
      <c r="I63" s="21" t="s">
        <v>8991</v>
      </c>
      <c r="J63" s="21" t="s">
        <v>8974</v>
      </c>
      <c r="K63" s="20"/>
      <c r="L63" s="20"/>
      <c r="M63" s="20"/>
      <c r="N63" s="20"/>
      <c r="O63" s="20"/>
      <c r="P63" s="20"/>
    </row>
    <row r="64" spans="1:16" ht="409.6">
      <c r="A64" s="19" t="s">
        <v>332</v>
      </c>
      <c r="B64" s="20" t="s">
        <v>9006</v>
      </c>
      <c r="C64" s="19" t="s">
        <v>9007</v>
      </c>
      <c r="D64" s="19" t="s">
        <v>9008</v>
      </c>
      <c r="E64" s="20"/>
      <c r="F64" s="20"/>
      <c r="G64" s="21" t="s">
        <v>9009</v>
      </c>
      <c r="H64" s="21" t="s">
        <v>8991</v>
      </c>
      <c r="I64" s="21" t="s">
        <v>8974</v>
      </c>
      <c r="J64" s="20"/>
      <c r="K64" s="20"/>
      <c r="L64" s="20"/>
      <c r="M64" s="20"/>
      <c r="N64" s="20"/>
      <c r="O64" s="20"/>
      <c r="P64" s="20"/>
    </row>
    <row r="65" spans="1:16" ht="165.75">
      <c r="A65" s="19" t="s">
        <v>332</v>
      </c>
      <c r="B65" s="20" t="s">
        <v>9010</v>
      </c>
      <c r="C65" s="19" t="s">
        <v>9011</v>
      </c>
      <c r="D65" s="19" t="s">
        <v>9012</v>
      </c>
      <c r="E65" s="20"/>
      <c r="F65" s="20"/>
      <c r="G65" s="21" t="s">
        <v>8757</v>
      </c>
      <c r="H65" s="21" t="s">
        <v>8758</v>
      </c>
      <c r="I65" s="21" t="s">
        <v>9013</v>
      </c>
      <c r="J65" s="21" t="s">
        <v>8974</v>
      </c>
      <c r="K65" s="20"/>
      <c r="L65" s="20"/>
      <c r="M65" s="20"/>
      <c r="N65" s="20"/>
      <c r="O65" s="20"/>
      <c r="P65" s="20"/>
    </row>
    <row r="66" spans="1:16" ht="306">
      <c r="A66" s="19" t="s">
        <v>332</v>
      </c>
      <c r="B66" s="20" t="s">
        <v>9014</v>
      </c>
      <c r="C66" s="19" t="s">
        <v>9015</v>
      </c>
      <c r="D66" s="19" t="s">
        <v>9016</v>
      </c>
      <c r="E66" s="20"/>
      <c r="F66" s="20"/>
      <c r="G66" s="21" t="s">
        <v>8757</v>
      </c>
      <c r="H66" s="21" t="s">
        <v>8758</v>
      </c>
      <c r="I66" s="21" t="s">
        <v>9017</v>
      </c>
      <c r="J66" s="21" t="s">
        <v>8974</v>
      </c>
      <c r="K66" s="20"/>
      <c r="L66" s="20"/>
      <c r="M66" s="20"/>
      <c r="N66" s="20"/>
      <c r="O66" s="20"/>
      <c r="P66" s="20"/>
    </row>
    <row r="67" spans="1:16" ht="409.6">
      <c r="A67" s="19" t="s">
        <v>332</v>
      </c>
      <c r="B67" s="20" t="s">
        <v>9018</v>
      </c>
      <c r="C67" s="19" t="s">
        <v>9019</v>
      </c>
      <c r="D67" s="19" t="s">
        <v>9020</v>
      </c>
      <c r="E67" s="20"/>
      <c r="F67" s="20"/>
      <c r="G67" s="21" t="s">
        <v>9021</v>
      </c>
      <c r="H67" s="21" t="s">
        <v>8974</v>
      </c>
      <c r="I67" s="20"/>
      <c r="J67" s="20"/>
      <c r="K67" s="20"/>
      <c r="L67" s="20"/>
      <c r="M67" s="20"/>
      <c r="N67" s="20"/>
      <c r="O67" s="20"/>
      <c r="P67" s="20"/>
    </row>
    <row r="68" spans="1:16" ht="409.6">
      <c r="A68" s="19" t="s">
        <v>332</v>
      </c>
      <c r="B68" s="20" t="s">
        <v>9022</v>
      </c>
      <c r="C68" s="19" t="s">
        <v>9023</v>
      </c>
      <c r="D68" s="19" t="s">
        <v>9024</v>
      </c>
      <c r="E68" s="20"/>
      <c r="F68" s="20"/>
      <c r="G68" s="21" t="s">
        <v>9025</v>
      </c>
      <c r="H68" s="21" t="s">
        <v>9026</v>
      </c>
      <c r="I68" s="21" t="s">
        <v>8974</v>
      </c>
      <c r="J68" s="20"/>
      <c r="K68" s="20"/>
      <c r="L68" s="20"/>
      <c r="M68" s="20"/>
      <c r="N68" s="20"/>
      <c r="O68" s="20"/>
      <c r="P68" s="20"/>
    </row>
    <row r="69" spans="1:16" ht="409.6">
      <c r="A69" s="19" t="s">
        <v>332</v>
      </c>
      <c r="B69" s="20" t="s">
        <v>9027</v>
      </c>
      <c r="C69" s="19" t="s">
        <v>9028</v>
      </c>
      <c r="D69" s="19" t="s">
        <v>9029</v>
      </c>
      <c r="E69" s="20"/>
      <c r="F69" s="20"/>
      <c r="G69" s="21" t="s">
        <v>8745</v>
      </c>
      <c r="H69" s="21" t="s">
        <v>8831</v>
      </c>
      <c r="I69" s="21" t="s">
        <v>8747</v>
      </c>
      <c r="J69" s="21" t="s">
        <v>9030</v>
      </c>
      <c r="K69" s="21" t="s">
        <v>9031</v>
      </c>
      <c r="L69" s="21" t="s">
        <v>8974</v>
      </c>
      <c r="M69" s="20"/>
      <c r="N69" s="20"/>
      <c r="O69" s="20"/>
      <c r="P69" s="20"/>
    </row>
    <row r="70" spans="1:16" ht="204">
      <c r="A70" s="19" t="s">
        <v>333</v>
      </c>
      <c r="B70" s="20" t="s">
        <v>9032</v>
      </c>
      <c r="C70" s="19" t="s">
        <v>9033</v>
      </c>
      <c r="D70" s="19" t="s">
        <v>9034</v>
      </c>
      <c r="E70" s="20"/>
      <c r="F70" s="20"/>
      <c r="G70" s="21" t="s">
        <v>9035</v>
      </c>
      <c r="H70" s="21" t="s">
        <v>9036</v>
      </c>
      <c r="I70" s="21" t="s">
        <v>9037</v>
      </c>
      <c r="J70" s="21" t="s">
        <v>9038</v>
      </c>
      <c r="K70" s="20"/>
      <c r="L70" s="20"/>
      <c r="M70" s="20"/>
      <c r="N70" s="20"/>
      <c r="O70" s="20"/>
      <c r="P70" s="20"/>
    </row>
    <row r="71" spans="1:16" ht="409.6">
      <c r="A71" s="19" t="s">
        <v>333</v>
      </c>
      <c r="B71" s="20" t="s">
        <v>9039</v>
      </c>
      <c r="C71" s="19" t="s">
        <v>9040</v>
      </c>
      <c r="D71" s="19" t="s">
        <v>9041</v>
      </c>
      <c r="E71" s="20"/>
      <c r="F71" s="20"/>
      <c r="G71" s="21" t="s">
        <v>9042</v>
      </c>
      <c r="H71" s="21" t="s">
        <v>9043</v>
      </c>
      <c r="I71" s="21" t="s">
        <v>9038</v>
      </c>
      <c r="J71" s="20"/>
      <c r="K71" s="20"/>
      <c r="L71" s="20"/>
      <c r="M71" s="20"/>
      <c r="N71" s="20"/>
      <c r="O71" s="20"/>
      <c r="P71" s="20"/>
    </row>
    <row r="72" spans="1:16" ht="369.75">
      <c r="A72" s="19" t="s">
        <v>333</v>
      </c>
      <c r="B72" s="20" t="s">
        <v>9044</v>
      </c>
      <c r="C72" s="19" t="s">
        <v>9045</v>
      </c>
      <c r="D72" s="19" t="s">
        <v>9046</v>
      </c>
      <c r="E72" s="20"/>
      <c r="F72" s="20"/>
      <c r="G72" s="21" t="s">
        <v>9047</v>
      </c>
      <c r="H72" s="21" t="s">
        <v>9048</v>
      </c>
      <c r="I72" s="21" t="s">
        <v>9049</v>
      </c>
      <c r="J72" s="21" t="s">
        <v>9038</v>
      </c>
      <c r="K72" s="20"/>
      <c r="L72" s="20"/>
      <c r="M72" s="20"/>
      <c r="N72" s="20"/>
      <c r="O72" s="20"/>
      <c r="P72" s="20"/>
    </row>
    <row r="73" spans="1:16" ht="409.6">
      <c r="A73" s="19" t="s">
        <v>333</v>
      </c>
      <c r="B73" s="20" t="s">
        <v>9050</v>
      </c>
      <c r="C73" s="19" t="s">
        <v>9051</v>
      </c>
      <c r="D73" s="19" t="s">
        <v>9052</v>
      </c>
      <c r="E73" s="20"/>
      <c r="F73" s="20"/>
      <c r="G73" s="21" t="s">
        <v>9053</v>
      </c>
      <c r="H73" s="21" t="s">
        <v>9054</v>
      </c>
      <c r="I73" s="21" t="s">
        <v>9038</v>
      </c>
      <c r="J73" s="20"/>
      <c r="K73" s="20"/>
      <c r="L73" s="20"/>
      <c r="M73" s="20"/>
      <c r="N73" s="20"/>
      <c r="O73" s="20"/>
      <c r="P73" s="20"/>
    </row>
    <row r="74" spans="1:16" ht="409.6">
      <c r="A74" s="19" t="s">
        <v>333</v>
      </c>
      <c r="B74" s="20" t="s">
        <v>9055</v>
      </c>
      <c r="C74" s="19" t="s">
        <v>9056</v>
      </c>
      <c r="D74" s="19" t="s">
        <v>9057</v>
      </c>
      <c r="E74" s="20"/>
      <c r="F74" s="20"/>
      <c r="G74" s="21" t="s">
        <v>8757</v>
      </c>
      <c r="H74" s="21" t="s">
        <v>8758</v>
      </c>
      <c r="I74" s="21" t="s">
        <v>9058</v>
      </c>
      <c r="J74" s="21" t="s">
        <v>9059</v>
      </c>
      <c r="K74" s="21" t="s">
        <v>9038</v>
      </c>
      <c r="L74" s="20"/>
      <c r="M74" s="20"/>
      <c r="N74" s="20"/>
      <c r="O74" s="20"/>
      <c r="P74" s="20"/>
    </row>
    <row r="75" spans="1:16" ht="409.6">
      <c r="A75" s="19" t="s">
        <v>333</v>
      </c>
      <c r="B75" s="20" t="s">
        <v>9060</v>
      </c>
      <c r="C75" s="19" t="s">
        <v>9061</v>
      </c>
      <c r="D75" s="19" t="s">
        <v>9062</v>
      </c>
      <c r="E75" s="20"/>
      <c r="F75" s="20"/>
      <c r="G75" s="21" t="s">
        <v>9038</v>
      </c>
      <c r="H75" s="20"/>
      <c r="I75" s="20"/>
      <c r="J75" s="20"/>
      <c r="K75" s="20"/>
      <c r="L75" s="20"/>
      <c r="M75" s="20"/>
      <c r="N75" s="20"/>
      <c r="O75" s="20"/>
      <c r="P75" s="20"/>
    </row>
    <row r="76" spans="1:16" ht="409.6">
      <c r="A76" s="19" t="s">
        <v>334</v>
      </c>
      <c r="B76" s="20" t="s">
        <v>9063</v>
      </c>
      <c r="C76" s="19" t="s">
        <v>9064</v>
      </c>
      <c r="D76" s="19" t="s">
        <v>9065</v>
      </c>
      <c r="E76" s="20"/>
      <c r="F76" s="20"/>
      <c r="G76" s="21" t="s">
        <v>9066</v>
      </c>
      <c r="H76" s="21" t="s">
        <v>9067</v>
      </c>
      <c r="I76" s="20"/>
      <c r="J76" s="20"/>
      <c r="K76" s="20"/>
      <c r="L76" s="20"/>
      <c r="M76" s="20"/>
      <c r="N76" s="20"/>
      <c r="O76" s="20"/>
      <c r="P76" s="20"/>
    </row>
    <row r="77" spans="1:16" ht="191.25">
      <c r="A77" s="19" t="s">
        <v>334</v>
      </c>
      <c r="B77" s="20" t="s">
        <v>9068</v>
      </c>
      <c r="C77" s="19" t="s">
        <v>9069</v>
      </c>
      <c r="D77" s="19" t="s">
        <v>9070</v>
      </c>
      <c r="E77" s="20"/>
      <c r="F77" s="20"/>
      <c r="G77" s="21" t="s">
        <v>9071</v>
      </c>
      <c r="H77" s="21" t="s">
        <v>9067</v>
      </c>
      <c r="I77" s="20"/>
      <c r="J77" s="20"/>
      <c r="K77" s="20"/>
      <c r="L77" s="20"/>
      <c r="M77" s="20"/>
      <c r="N77" s="20"/>
      <c r="O77" s="20"/>
      <c r="P77" s="20"/>
    </row>
    <row r="78" spans="1:16" ht="191.25">
      <c r="A78" s="19" t="s">
        <v>334</v>
      </c>
      <c r="B78" s="20" t="s">
        <v>9072</v>
      </c>
      <c r="C78" s="19" t="s">
        <v>9073</v>
      </c>
      <c r="D78" s="19" t="s">
        <v>9074</v>
      </c>
      <c r="E78" s="20"/>
      <c r="F78" s="20"/>
      <c r="G78" s="21" t="s">
        <v>9075</v>
      </c>
      <c r="H78" s="21" t="s">
        <v>9067</v>
      </c>
      <c r="I78" s="20"/>
      <c r="J78" s="20"/>
      <c r="K78" s="20"/>
      <c r="L78" s="20"/>
      <c r="M78" s="20"/>
      <c r="N78" s="20"/>
      <c r="O78" s="20"/>
      <c r="P78" s="20"/>
    </row>
    <row r="79" spans="1:16" ht="408">
      <c r="A79" s="19" t="s">
        <v>334</v>
      </c>
      <c r="B79" s="20" t="s">
        <v>9076</v>
      </c>
      <c r="C79" s="19" t="s">
        <v>9077</v>
      </c>
      <c r="D79" s="19" t="s">
        <v>9078</v>
      </c>
      <c r="E79" s="20"/>
      <c r="F79" s="20"/>
      <c r="G79" s="21" t="s">
        <v>9079</v>
      </c>
      <c r="H79" s="21" t="s">
        <v>9080</v>
      </c>
      <c r="I79" s="21" t="s">
        <v>9067</v>
      </c>
      <c r="J79" s="20"/>
      <c r="K79" s="20"/>
      <c r="L79" s="20"/>
      <c r="M79" s="20"/>
      <c r="N79" s="20"/>
      <c r="O79" s="20"/>
      <c r="P79" s="20"/>
    </row>
    <row r="80" spans="1:16" ht="409.6">
      <c r="A80" s="19" t="s">
        <v>334</v>
      </c>
      <c r="B80" s="20" t="s">
        <v>9081</v>
      </c>
      <c r="C80" s="19" t="s">
        <v>9082</v>
      </c>
      <c r="D80" s="19" t="s">
        <v>9083</v>
      </c>
      <c r="E80" s="20"/>
      <c r="F80" s="20"/>
      <c r="G80" s="21" t="s">
        <v>9084</v>
      </c>
      <c r="H80" s="21" t="s">
        <v>9067</v>
      </c>
      <c r="I80" s="20"/>
      <c r="J80" s="20"/>
      <c r="K80" s="20"/>
      <c r="L80" s="20"/>
      <c r="M80" s="20"/>
      <c r="N80" s="20"/>
      <c r="O80" s="20"/>
      <c r="P80" s="20"/>
    </row>
    <row r="81" spans="1:16" ht="409.6">
      <c r="A81" s="19" t="s">
        <v>334</v>
      </c>
      <c r="B81" s="20" t="s">
        <v>9085</v>
      </c>
      <c r="C81" s="19" t="s">
        <v>9086</v>
      </c>
      <c r="D81" s="19" t="s">
        <v>9087</v>
      </c>
      <c r="E81" s="20"/>
      <c r="F81" s="20"/>
      <c r="G81" s="21" t="s">
        <v>9088</v>
      </c>
      <c r="H81" s="21" t="s">
        <v>9067</v>
      </c>
      <c r="I81" s="20"/>
      <c r="J81" s="20"/>
      <c r="K81" s="20"/>
      <c r="L81" s="20"/>
      <c r="M81" s="20"/>
      <c r="N81" s="20"/>
      <c r="O81" s="20"/>
      <c r="P81" s="20"/>
    </row>
    <row r="82" spans="1:16" ht="409.6">
      <c r="A82" s="19" t="s">
        <v>334</v>
      </c>
      <c r="B82" s="20" t="s">
        <v>9089</v>
      </c>
      <c r="C82" s="19" t="s">
        <v>9090</v>
      </c>
      <c r="D82" s="19" t="s">
        <v>9091</v>
      </c>
      <c r="E82" s="20"/>
      <c r="F82" s="20"/>
      <c r="G82" s="21" t="s">
        <v>9092</v>
      </c>
      <c r="H82" s="21" t="s">
        <v>9093</v>
      </c>
      <c r="I82" s="21" t="s">
        <v>9094</v>
      </c>
      <c r="J82" s="21" t="s">
        <v>9067</v>
      </c>
      <c r="K82" s="20"/>
      <c r="L82" s="20"/>
      <c r="M82" s="20"/>
      <c r="N82" s="20"/>
      <c r="O82" s="20"/>
      <c r="P82" s="20"/>
    </row>
    <row r="83" spans="1:16" ht="409.6">
      <c r="A83" s="19" t="s">
        <v>334</v>
      </c>
      <c r="B83" s="20" t="s">
        <v>9095</v>
      </c>
      <c r="C83" s="19" t="s">
        <v>9096</v>
      </c>
      <c r="D83" s="19" t="s">
        <v>9097</v>
      </c>
      <c r="E83" s="20"/>
      <c r="F83" s="20"/>
      <c r="G83" s="21" t="s">
        <v>9098</v>
      </c>
      <c r="H83" s="21" t="s">
        <v>9067</v>
      </c>
      <c r="I83" s="20"/>
      <c r="J83" s="20"/>
      <c r="K83" s="20"/>
      <c r="L83" s="20"/>
      <c r="M83" s="20"/>
      <c r="N83" s="20"/>
      <c r="O83" s="20"/>
      <c r="P83" s="20"/>
    </row>
    <row r="84" spans="1:16" ht="204">
      <c r="A84" s="19" t="s">
        <v>334</v>
      </c>
      <c r="B84" s="20" t="s">
        <v>9099</v>
      </c>
      <c r="C84" s="19" t="s">
        <v>9100</v>
      </c>
      <c r="D84" s="19" t="s">
        <v>9101</v>
      </c>
      <c r="E84" s="20"/>
      <c r="F84" s="20"/>
      <c r="G84" s="21" t="s">
        <v>9102</v>
      </c>
      <c r="H84" s="21" t="s">
        <v>8777</v>
      </c>
      <c r="I84" s="21" t="s">
        <v>8740</v>
      </c>
      <c r="J84" s="21" t="s">
        <v>9067</v>
      </c>
      <c r="K84" s="20"/>
      <c r="L84" s="20"/>
      <c r="M84" s="20"/>
      <c r="N84" s="20"/>
      <c r="O84" s="20"/>
      <c r="P84" s="20"/>
    </row>
    <row r="85" spans="1:16" ht="409.6">
      <c r="A85" s="19" t="s">
        <v>334</v>
      </c>
      <c r="B85" s="20" t="s">
        <v>9103</v>
      </c>
      <c r="C85" s="19" t="s">
        <v>9104</v>
      </c>
      <c r="D85" s="19" t="s">
        <v>9105</v>
      </c>
      <c r="E85" s="20"/>
      <c r="F85" s="20"/>
      <c r="G85" s="21" t="s">
        <v>9106</v>
      </c>
      <c r="H85" s="21" t="s">
        <v>9067</v>
      </c>
      <c r="I85" s="20"/>
      <c r="J85" s="20"/>
      <c r="K85" s="20"/>
      <c r="L85" s="20"/>
      <c r="M85" s="20"/>
      <c r="N85" s="20"/>
      <c r="O85" s="20"/>
      <c r="P85" s="20"/>
    </row>
    <row r="86" spans="1:16" ht="114.75">
      <c r="A86" s="19" t="s">
        <v>334</v>
      </c>
      <c r="B86" s="20" t="s">
        <v>9107</v>
      </c>
      <c r="C86" s="19" t="s">
        <v>9108</v>
      </c>
      <c r="D86" s="19" t="s">
        <v>9109</v>
      </c>
      <c r="E86" s="20"/>
      <c r="F86" s="20"/>
      <c r="G86" s="21" t="s">
        <v>9110</v>
      </c>
      <c r="H86" s="21" t="s">
        <v>9067</v>
      </c>
      <c r="I86" s="20"/>
      <c r="J86" s="20"/>
      <c r="K86" s="20"/>
      <c r="L86" s="20"/>
      <c r="M86" s="20"/>
      <c r="N86" s="20"/>
      <c r="O86" s="20"/>
      <c r="P86" s="20"/>
    </row>
    <row r="87" spans="1:16" ht="178.5">
      <c r="A87" s="19" t="s">
        <v>334</v>
      </c>
      <c r="B87" s="20" t="s">
        <v>9111</v>
      </c>
      <c r="C87" s="19" t="s">
        <v>9112</v>
      </c>
      <c r="D87" s="19" t="s">
        <v>9113</v>
      </c>
      <c r="E87" s="20"/>
      <c r="F87" s="20"/>
      <c r="G87" s="21" t="s">
        <v>9114</v>
      </c>
      <c r="H87" s="21" t="s">
        <v>9067</v>
      </c>
      <c r="I87" s="20"/>
      <c r="J87" s="20"/>
      <c r="K87" s="20"/>
      <c r="L87" s="20"/>
      <c r="M87" s="20"/>
      <c r="N87" s="20"/>
      <c r="O87" s="20"/>
      <c r="P87" s="20"/>
    </row>
    <row r="88" spans="1:16" ht="409.6">
      <c r="A88" s="19" t="s">
        <v>334</v>
      </c>
      <c r="B88" s="20" t="s">
        <v>9115</v>
      </c>
      <c r="C88" s="19" t="s">
        <v>9116</v>
      </c>
      <c r="D88" s="19" t="s">
        <v>9117</v>
      </c>
      <c r="E88" s="20"/>
      <c r="F88" s="20"/>
      <c r="G88" s="21" t="s">
        <v>9118</v>
      </c>
      <c r="H88" s="21" t="s">
        <v>9119</v>
      </c>
      <c r="I88" s="21" t="s">
        <v>9120</v>
      </c>
      <c r="J88" s="21" t="s">
        <v>9121</v>
      </c>
      <c r="K88" s="21" t="s">
        <v>9122</v>
      </c>
      <c r="L88" s="21" t="s">
        <v>9123</v>
      </c>
      <c r="M88" s="21" t="s">
        <v>9067</v>
      </c>
      <c r="N88" s="20"/>
      <c r="O88" s="20"/>
      <c r="P88" s="20"/>
    </row>
    <row r="89" spans="1:16" ht="409.6">
      <c r="A89" s="19" t="s">
        <v>334</v>
      </c>
      <c r="B89" s="20" t="s">
        <v>9124</v>
      </c>
      <c r="C89" s="19" t="s">
        <v>9125</v>
      </c>
      <c r="D89" s="19" t="s">
        <v>9126</v>
      </c>
      <c r="E89" s="20"/>
      <c r="F89" s="20"/>
      <c r="G89" s="21" t="s">
        <v>9118</v>
      </c>
      <c r="H89" s="21" t="s">
        <v>9127</v>
      </c>
      <c r="I89" s="21" t="s">
        <v>9120</v>
      </c>
      <c r="J89" s="21" t="s">
        <v>9128</v>
      </c>
      <c r="K89" s="21" t="s">
        <v>9129</v>
      </c>
      <c r="L89" s="21" t="s">
        <v>9067</v>
      </c>
      <c r="M89" s="20"/>
      <c r="N89" s="20"/>
      <c r="O89" s="20"/>
      <c r="P89" s="20"/>
    </row>
    <row r="90" spans="1:16" ht="255">
      <c r="A90" s="19" t="s">
        <v>334</v>
      </c>
      <c r="B90" s="20" t="s">
        <v>9130</v>
      </c>
      <c r="C90" s="19" t="s">
        <v>9131</v>
      </c>
      <c r="D90" s="19" t="s">
        <v>9132</v>
      </c>
      <c r="E90" s="20"/>
      <c r="F90" s="20"/>
      <c r="G90" s="21" t="s">
        <v>9118</v>
      </c>
      <c r="H90" s="21" t="s">
        <v>9119</v>
      </c>
      <c r="I90" s="21" t="s">
        <v>9120</v>
      </c>
      <c r="J90" s="21" t="s">
        <v>9121</v>
      </c>
      <c r="K90" s="21" t="s">
        <v>9133</v>
      </c>
      <c r="L90" s="21" t="s">
        <v>9067</v>
      </c>
      <c r="M90" s="20"/>
      <c r="N90" s="20"/>
      <c r="O90" s="20"/>
      <c r="P90" s="20"/>
    </row>
    <row r="91" spans="1:16" ht="409.6">
      <c r="A91" s="19" t="s">
        <v>334</v>
      </c>
      <c r="B91" s="20" t="s">
        <v>9134</v>
      </c>
      <c r="C91" s="19" t="s">
        <v>9135</v>
      </c>
      <c r="D91" s="19" t="s">
        <v>9136</v>
      </c>
      <c r="E91" s="20"/>
      <c r="F91" s="20"/>
      <c r="G91" s="21" t="s">
        <v>9137</v>
      </c>
      <c r="H91" s="21" t="s">
        <v>9138</v>
      </c>
      <c r="I91" s="21" t="s">
        <v>9139</v>
      </c>
      <c r="J91" s="21" t="s">
        <v>9067</v>
      </c>
      <c r="K91" s="20"/>
      <c r="L91" s="20"/>
      <c r="M91" s="20"/>
      <c r="N91" s="20"/>
      <c r="O91" s="20"/>
      <c r="P91" s="20"/>
    </row>
    <row r="92" spans="1:16" ht="409.6">
      <c r="A92" s="19" t="s">
        <v>334</v>
      </c>
      <c r="B92" s="20" t="s">
        <v>9140</v>
      </c>
      <c r="C92" s="19" t="s">
        <v>9141</v>
      </c>
      <c r="D92" s="19" t="s">
        <v>9142</v>
      </c>
      <c r="E92" s="20"/>
      <c r="F92" s="20"/>
      <c r="G92" s="21" t="s">
        <v>9143</v>
      </c>
      <c r="H92" s="21" t="s">
        <v>9139</v>
      </c>
      <c r="I92" s="21" t="s">
        <v>9067</v>
      </c>
      <c r="J92" s="20"/>
      <c r="K92" s="20"/>
      <c r="L92" s="20"/>
      <c r="M92" s="20"/>
      <c r="N92" s="20"/>
      <c r="O92" s="20"/>
      <c r="P92" s="20"/>
    </row>
    <row r="93" spans="1:16" ht="409.6">
      <c r="A93" s="19" t="s">
        <v>334</v>
      </c>
      <c r="B93" s="20" t="s">
        <v>9144</v>
      </c>
      <c r="C93" s="19" t="s">
        <v>9145</v>
      </c>
      <c r="D93" s="19" t="s">
        <v>9146</v>
      </c>
      <c r="E93" s="20"/>
      <c r="F93" s="20"/>
      <c r="G93" s="21" t="s">
        <v>9147</v>
      </c>
      <c r="H93" s="21" t="s">
        <v>9067</v>
      </c>
      <c r="I93" s="20"/>
      <c r="J93" s="20"/>
      <c r="K93" s="20"/>
      <c r="L93" s="20"/>
      <c r="M93" s="20"/>
      <c r="N93" s="20"/>
      <c r="O93" s="20"/>
      <c r="P93" s="20"/>
    </row>
    <row r="94" spans="1:16" ht="409.6">
      <c r="A94" s="19" t="s">
        <v>334</v>
      </c>
      <c r="B94" s="20" t="s">
        <v>9148</v>
      </c>
      <c r="C94" s="19" t="s">
        <v>9149</v>
      </c>
      <c r="D94" s="19" t="s">
        <v>9150</v>
      </c>
      <c r="E94" s="20"/>
      <c r="F94" s="20"/>
      <c r="G94" s="21" t="s">
        <v>9151</v>
      </c>
      <c r="H94" s="21" t="s">
        <v>9067</v>
      </c>
      <c r="I94" s="20"/>
      <c r="J94" s="20"/>
      <c r="K94" s="20"/>
      <c r="L94" s="20"/>
      <c r="M94" s="20"/>
      <c r="N94" s="20"/>
      <c r="O94" s="20"/>
      <c r="P94" s="20"/>
    </row>
    <row r="95" spans="1:16" ht="409.6">
      <c r="A95" s="19" t="s">
        <v>334</v>
      </c>
      <c r="B95" s="20" t="s">
        <v>9152</v>
      </c>
      <c r="C95" s="19" t="s">
        <v>9153</v>
      </c>
      <c r="D95" s="19" t="s">
        <v>9154</v>
      </c>
      <c r="E95" s="20"/>
      <c r="F95" s="20"/>
      <c r="G95" s="21" t="s">
        <v>9155</v>
      </c>
      <c r="H95" s="21" t="s">
        <v>9067</v>
      </c>
      <c r="I95" s="20"/>
      <c r="J95" s="20"/>
      <c r="K95" s="20"/>
      <c r="L95" s="20"/>
      <c r="M95" s="20"/>
      <c r="N95" s="20"/>
      <c r="O95" s="20"/>
      <c r="P95" s="20"/>
    </row>
    <row r="96" spans="1:16" ht="409.6">
      <c r="A96" s="19" t="s">
        <v>334</v>
      </c>
      <c r="B96" s="20" t="s">
        <v>9156</v>
      </c>
      <c r="C96" s="19" t="s">
        <v>9157</v>
      </c>
      <c r="D96" s="19" t="s">
        <v>9158</v>
      </c>
      <c r="E96" s="20"/>
      <c r="F96" s="20"/>
      <c r="G96" s="21" t="s">
        <v>9159</v>
      </c>
      <c r="H96" s="21" t="s">
        <v>9160</v>
      </c>
      <c r="I96" s="21" t="s">
        <v>9161</v>
      </c>
      <c r="J96" s="21" t="s">
        <v>9067</v>
      </c>
      <c r="K96" s="20"/>
      <c r="L96" s="20"/>
      <c r="M96" s="20"/>
      <c r="N96" s="20"/>
      <c r="O96" s="20"/>
      <c r="P96" s="20"/>
    </row>
    <row r="97" spans="1:16" ht="409.6">
      <c r="A97" s="19" t="s">
        <v>334</v>
      </c>
      <c r="B97" s="20" t="s">
        <v>9162</v>
      </c>
      <c r="C97" s="19" t="s">
        <v>9163</v>
      </c>
      <c r="D97" s="19" t="s">
        <v>9164</v>
      </c>
      <c r="E97" s="20"/>
      <c r="F97" s="20"/>
      <c r="G97" s="21" t="s">
        <v>9165</v>
      </c>
      <c r="H97" s="21" t="s">
        <v>9067</v>
      </c>
      <c r="I97" s="20"/>
      <c r="J97" s="20"/>
      <c r="K97" s="20"/>
      <c r="L97" s="20"/>
      <c r="M97" s="20"/>
      <c r="N97" s="20"/>
      <c r="O97" s="20"/>
      <c r="P97" s="20"/>
    </row>
    <row r="98" spans="1:16" ht="382.5">
      <c r="A98" s="19" t="s">
        <v>334</v>
      </c>
      <c r="B98" s="20" t="s">
        <v>9166</v>
      </c>
      <c r="C98" s="19" t="s">
        <v>9167</v>
      </c>
      <c r="D98" s="19" t="s">
        <v>9168</v>
      </c>
      <c r="E98" s="20"/>
      <c r="F98" s="20"/>
      <c r="G98" s="21" t="s">
        <v>9169</v>
      </c>
      <c r="H98" s="21" t="s">
        <v>9170</v>
      </c>
      <c r="I98" s="21" t="s">
        <v>9067</v>
      </c>
      <c r="J98" s="20"/>
      <c r="K98" s="20"/>
      <c r="L98" s="20"/>
      <c r="M98" s="20"/>
      <c r="N98" s="20"/>
      <c r="O98" s="20"/>
      <c r="P98" s="20"/>
    </row>
    <row r="99" spans="1:16" ht="382.5">
      <c r="A99" s="19" t="s">
        <v>334</v>
      </c>
      <c r="B99" s="20" t="s">
        <v>9171</v>
      </c>
      <c r="C99" s="19" t="s">
        <v>9172</v>
      </c>
      <c r="D99" s="19" t="s">
        <v>9173</v>
      </c>
      <c r="E99" s="20"/>
      <c r="F99" s="20"/>
      <c r="G99" s="21" t="s">
        <v>9174</v>
      </c>
      <c r="H99" s="21" t="s">
        <v>9067</v>
      </c>
      <c r="I99" s="20"/>
      <c r="J99" s="20"/>
      <c r="K99" s="20"/>
      <c r="L99" s="20"/>
      <c r="M99" s="20"/>
      <c r="N99" s="20"/>
      <c r="O99" s="20"/>
      <c r="P99" s="20"/>
    </row>
    <row r="100" spans="1:16" ht="191.25">
      <c r="A100" s="19" t="s">
        <v>334</v>
      </c>
      <c r="B100" s="20" t="s">
        <v>9175</v>
      </c>
      <c r="C100" s="19" t="s">
        <v>9176</v>
      </c>
      <c r="D100" s="19" t="s">
        <v>9177</v>
      </c>
      <c r="E100" s="20"/>
      <c r="F100" s="20"/>
      <c r="G100" s="21" t="s">
        <v>9178</v>
      </c>
      <c r="H100" s="21" t="s">
        <v>9067</v>
      </c>
      <c r="I100" s="20"/>
      <c r="J100" s="20"/>
      <c r="K100" s="20"/>
      <c r="L100" s="20"/>
      <c r="M100" s="20"/>
      <c r="N100" s="20"/>
      <c r="O100" s="20"/>
      <c r="P100" s="20"/>
    </row>
    <row r="101" spans="1:16" ht="409.6">
      <c r="A101" s="19" t="s">
        <v>334</v>
      </c>
      <c r="B101" s="20" t="s">
        <v>9179</v>
      </c>
      <c r="C101" s="19" t="s">
        <v>9180</v>
      </c>
      <c r="D101" s="19" t="s">
        <v>9181</v>
      </c>
      <c r="E101" s="20"/>
      <c r="F101" s="20"/>
      <c r="G101" s="21" t="s">
        <v>8771</v>
      </c>
      <c r="H101" s="21" t="s">
        <v>9182</v>
      </c>
      <c r="I101" s="21" t="s">
        <v>8846</v>
      </c>
      <c r="J101" s="21" t="s">
        <v>8847</v>
      </c>
      <c r="K101" s="21" t="s">
        <v>9067</v>
      </c>
      <c r="L101" s="20"/>
      <c r="M101" s="20"/>
      <c r="N101" s="20"/>
      <c r="O101" s="20"/>
      <c r="P101" s="20"/>
    </row>
    <row r="102" spans="1:16" ht="409.6">
      <c r="A102" s="19" t="s">
        <v>335</v>
      </c>
      <c r="B102" s="20" t="s">
        <v>9183</v>
      </c>
      <c r="C102" s="19" t="s">
        <v>9184</v>
      </c>
      <c r="D102" s="19" t="s">
        <v>9185</v>
      </c>
      <c r="E102" s="20"/>
      <c r="F102" s="20"/>
      <c r="G102" s="21" t="s">
        <v>9186</v>
      </c>
      <c r="H102" s="21" t="s">
        <v>9187</v>
      </c>
      <c r="I102" s="21" t="s">
        <v>9188</v>
      </c>
      <c r="J102" s="20"/>
      <c r="K102" s="20"/>
      <c r="L102" s="20"/>
      <c r="M102" s="20"/>
      <c r="N102" s="20"/>
      <c r="O102" s="20"/>
      <c r="P102" s="20"/>
    </row>
    <row r="103" spans="1:16" ht="409.6">
      <c r="A103" s="19" t="s">
        <v>335</v>
      </c>
      <c r="B103" s="20" t="s">
        <v>9189</v>
      </c>
      <c r="C103" s="19" t="s">
        <v>9190</v>
      </c>
      <c r="D103" s="19" t="s">
        <v>9191</v>
      </c>
      <c r="E103" s="20"/>
      <c r="F103" s="20"/>
      <c r="G103" s="21" t="s">
        <v>9192</v>
      </c>
      <c r="H103" s="21" t="s">
        <v>9193</v>
      </c>
      <c r="I103" s="21" t="s">
        <v>9194</v>
      </c>
      <c r="J103" s="21" t="s">
        <v>9195</v>
      </c>
      <c r="K103" s="21" t="s">
        <v>8991</v>
      </c>
      <c r="L103" s="21" t="s">
        <v>9188</v>
      </c>
      <c r="M103" s="20"/>
      <c r="N103" s="20"/>
      <c r="O103" s="20"/>
      <c r="P103" s="20"/>
    </row>
    <row r="104" spans="1:16" ht="409.6">
      <c r="A104" s="19" t="s">
        <v>335</v>
      </c>
      <c r="B104" s="20" t="s">
        <v>9196</v>
      </c>
      <c r="C104" s="19" t="s">
        <v>9197</v>
      </c>
      <c r="D104" s="19" t="s">
        <v>9198</v>
      </c>
      <c r="E104" s="20"/>
      <c r="F104" s="20"/>
      <c r="G104" s="21" t="s">
        <v>9199</v>
      </c>
      <c r="H104" s="21" t="s">
        <v>9200</v>
      </c>
      <c r="I104" s="21" t="s">
        <v>8991</v>
      </c>
      <c r="J104" s="21" t="s">
        <v>9188</v>
      </c>
      <c r="K104" s="20"/>
      <c r="L104" s="20"/>
      <c r="M104" s="20"/>
      <c r="N104" s="20"/>
      <c r="O104" s="20"/>
      <c r="P104" s="20"/>
    </row>
    <row r="105" spans="1:16" ht="409.6">
      <c r="A105" s="19" t="s">
        <v>335</v>
      </c>
      <c r="B105" s="20" t="s">
        <v>9201</v>
      </c>
      <c r="C105" s="19" t="s">
        <v>9202</v>
      </c>
      <c r="D105" s="19" t="s">
        <v>9203</v>
      </c>
      <c r="E105" s="20"/>
      <c r="F105" s="20"/>
      <c r="G105" s="21" t="s">
        <v>9204</v>
      </c>
      <c r="H105" s="21" t="s">
        <v>9188</v>
      </c>
      <c r="I105" s="20"/>
      <c r="J105" s="20"/>
      <c r="K105" s="20"/>
      <c r="L105" s="20"/>
      <c r="M105" s="20"/>
      <c r="N105" s="20"/>
      <c r="O105" s="20"/>
      <c r="P105" s="20"/>
    </row>
    <row r="106" spans="1:16" ht="409.6">
      <c r="A106" s="19" t="s">
        <v>335</v>
      </c>
      <c r="B106" s="20" t="s">
        <v>9205</v>
      </c>
      <c r="C106" s="19" t="s">
        <v>9206</v>
      </c>
      <c r="D106" s="19" t="s">
        <v>9207</v>
      </c>
      <c r="E106" s="20"/>
      <c r="F106" s="20"/>
      <c r="G106" s="21" t="s">
        <v>9208</v>
      </c>
      <c r="H106" s="21" t="s">
        <v>9188</v>
      </c>
      <c r="I106" s="20"/>
      <c r="J106" s="20"/>
      <c r="K106" s="20"/>
      <c r="L106" s="20"/>
      <c r="M106" s="20"/>
      <c r="N106" s="20"/>
      <c r="O106" s="20"/>
      <c r="P106" s="20"/>
    </row>
    <row r="107" spans="1:16" ht="255">
      <c r="A107" s="19" t="s">
        <v>335</v>
      </c>
      <c r="B107" s="20" t="s">
        <v>9209</v>
      </c>
      <c r="C107" s="19" t="s">
        <v>9210</v>
      </c>
      <c r="D107" s="19" t="s">
        <v>9211</v>
      </c>
      <c r="E107" s="20"/>
      <c r="F107" s="20"/>
      <c r="G107" s="21" t="s">
        <v>8745</v>
      </c>
      <c r="H107" s="21" t="s">
        <v>8747</v>
      </c>
      <c r="I107" s="21" t="s">
        <v>9212</v>
      </c>
      <c r="J107" s="21" t="s">
        <v>9188</v>
      </c>
      <c r="K107" s="20"/>
      <c r="L107" s="20"/>
      <c r="M107" s="20"/>
      <c r="N107" s="20"/>
      <c r="O107" s="20"/>
      <c r="P107" s="20"/>
    </row>
    <row r="108" spans="1:16" ht="409.6">
      <c r="A108" s="19" t="s">
        <v>336</v>
      </c>
      <c r="B108" s="20" t="s">
        <v>9213</v>
      </c>
      <c r="C108" s="19" t="s">
        <v>9214</v>
      </c>
      <c r="D108" s="19" t="s">
        <v>9215</v>
      </c>
      <c r="E108" s="20"/>
      <c r="F108" s="20"/>
      <c r="G108" s="21" t="s">
        <v>9216</v>
      </c>
      <c r="H108" s="21" t="s">
        <v>9217</v>
      </c>
      <c r="I108" s="21" t="s">
        <v>9218</v>
      </c>
      <c r="J108" s="21" t="s">
        <v>9219</v>
      </c>
      <c r="K108" s="21" t="s">
        <v>9220</v>
      </c>
      <c r="L108" s="21" t="s">
        <v>9221</v>
      </c>
      <c r="M108" s="21" t="s">
        <v>9222</v>
      </c>
      <c r="N108" s="20"/>
      <c r="O108" s="20"/>
      <c r="P108" s="20"/>
    </row>
    <row r="109" spans="1:16" ht="409.6">
      <c r="A109" s="19" t="s">
        <v>336</v>
      </c>
      <c r="B109" s="20" t="s">
        <v>9223</v>
      </c>
      <c r="C109" s="19" t="s">
        <v>9224</v>
      </c>
      <c r="D109" s="19" t="s">
        <v>9225</v>
      </c>
      <c r="E109" s="20"/>
      <c r="F109" s="20"/>
      <c r="G109" s="21" t="s">
        <v>9226</v>
      </c>
      <c r="H109" s="21" t="s">
        <v>9227</v>
      </c>
      <c r="I109" s="21" t="s">
        <v>9228</v>
      </c>
      <c r="J109" s="21" t="s">
        <v>9229</v>
      </c>
      <c r="K109" s="21" t="s">
        <v>9230</v>
      </c>
      <c r="L109" s="21" t="s">
        <v>9222</v>
      </c>
      <c r="M109" s="20"/>
      <c r="N109" s="20"/>
      <c r="O109" s="20"/>
      <c r="P109" s="20"/>
    </row>
    <row r="110" spans="1:16" ht="127.5">
      <c r="A110" s="19" t="s">
        <v>336</v>
      </c>
      <c r="B110" s="20" t="s">
        <v>9231</v>
      </c>
      <c r="C110" s="19" t="s">
        <v>9232</v>
      </c>
      <c r="D110" s="19" t="s">
        <v>9233</v>
      </c>
      <c r="E110" s="20"/>
      <c r="F110" s="20"/>
      <c r="G110" s="21" t="s">
        <v>9234</v>
      </c>
      <c r="H110" s="21" t="s">
        <v>9235</v>
      </c>
      <c r="I110" s="21" t="s">
        <v>9222</v>
      </c>
      <c r="J110" s="20"/>
      <c r="K110" s="20"/>
      <c r="L110" s="20"/>
      <c r="M110" s="20"/>
      <c r="N110" s="20"/>
      <c r="O110" s="20"/>
      <c r="P110" s="20"/>
    </row>
    <row r="111" spans="1:16" ht="140.25">
      <c r="A111" s="19" t="s">
        <v>336</v>
      </c>
      <c r="B111" s="20" t="s">
        <v>9236</v>
      </c>
      <c r="C111" s="19" t="s">
        <v>9237</v>
      </c>
      <c r="D111" s="19" t="s">
        <v>9238</v>
      </c>
      <c r="E111" s="20"/>
      <c r="F111" s="20"/>
      <c r="G111" s="21" t="s">
        <v>9239</v>
      </c>
      <c r="H111" s="21" t="s">
        <v>9240</v>
      </c>
      <c r="I111" s="21" t="s">
        <v>9222</v>
      </c>
      <c r="J111" s="20"/>
      <c r="K111" s="20"/>
      <c r="L111" s="20"/>
      <c r="M111" s="20"/>
      <c r="N111" s="20"/>
      <c r="O111" s="20"/>
      <c r="P111" s="20"/>
    </row>
    <row r="112" spans="1:16" ht="408">
      <c r="A112" s="19" t="s">
        <v>336</v>
      </c>
      <c r="B112" s="20" t="s">
        <v>9241</v>
      </c>
      <c r="C112" s="19" t="s">
        <v>9242</v>
      </c>
      <c r="D112" s="19" t="s">
        <v>9243</v>
      </c>
      <c r="E112" s="20"/>
      <c r="F112" s="20"/>
      <c r="G112" s="21" t="s">
        <v>9244</v>
      </c>
      <c r="H112" s="21" t="s">
        <v>9245</v>
      </c>
      <c r="I112" s="21" t="s">
        <v>1710</v>
      </c>
      <c r="J112" s="21" t="s">
        <v>9246</v>
      </c>
      <c r="K112" s="21" t="s">
        <v>9222</v>
      </c>
      <c r="L112" s="20"/>
      <c r="M112" s="20"/>
      <c r="N112" s="20"/>
      <c r="O112" s="20"/>
      <c r="P112" s="20"/>
    </row>
    <row r="113" spans="1:16" ht="409.6">
      <c r="A113" s="19" t="s">
        <v>336</v>
      </c>
      <c r="B113" s="20" t="s">
        <v>9247</v>
      </c>
      <c r="C113" s="19" t="s">
        <v>9248</v>
      </c>
      <c r="D113" s="19" t="s">
        <v>9249</v>
      </c>
      <c r="E113" s="20"/>
      <c r="F113" s="20"/>
      <c r="G113" s="21" t="s">
        <v>9250</v>
      </c>
      <c r="H113" s="21" t="s">
        <v>9251</v>
      </c>
      <c r="I113" s="21" t="s">
        <v>9252</v>
      </c>
      <c r="J113" s="21" t="s">
        <v>9253</v>
      </c>
      <c r="K113" s="21" t="s">
        <v>9254</v>
      </c>
      <c r="L113" s="21" t="s">
        <v>9255</v>
      </c>
      <c r="M113" s="21" t="s">
        <v>9222</v>
      </c>
      <c r="N113" s="20"/>
      <c r="O113" s="20"/>
      <c r="P113" s="20"/>
    </row>
    <row r="114" spans="1:16" ht="409.6">
      <c r="A114" s="19" t="s">
        <v>336</v>
      </c>
      <c r="B114" s="20" t="s">
        <v>9256</v>
      </c>
      <c r="C114" s="19" t="s">
        <v>9257</v>
      </c>
      <c r="D114" s="19" t="s">
        <v>9258</v>
      </c>
      <c r="E114" s="20"/>
      <c r="F114" s="20"/>
      <c r="G114" s="21" t="s">
        <v>9259</v>
      </c>
      <c r="H114" s="21" t="s">
        <v>9222</v>
      </c>
      <c r="I114" s="20"/>
      <c r="J114" s="20"/>
      <c r="K114" s="20"/>
      <c r="L114" s="20"/>
      <c r="M114" s="20"/>
      <c r="N114" s="20"/>
      <c r="O114" s="20"/>
      <c r="P114" s="20"/>
    </row>
    <row r="115" spans="1:16" ht="409.6">
      <c r="A115" s="19" t="s">
        <v>336</v>
      </c>
      <c r="B115" s="20" t="s">
        <v>9260</v>
      </c>
      <c r="C115" s="19" t="s">
        <v>9261</v>
      </c>
      <c r="D115" s="19" t="s">
        <v>9262</v>
      </c>
      <c r="E115" s="20"/>
      <c r="F115" s="20"/>
      <c r="G115" s="21" t="s">
        <v>9250</v>
      </c>
      <c r="H115" s="21" t="s">
        <v>9263</v>
      </c>
      <c r="I115" s="21" t="s">
        <v>9222</v>
      </c>
      <c r="J115" s="20"/>
      <c r="K115" s="20"/>
      <c r="L115" s="20"/>
      <c r="M115" s="20"/>
      <c r="N115" s="20"/>
      <c r="O115" s="20"/>
      <c r="P115" s="20"/>
    </row>
    <row r="116" spans="1:16" ht="409.6">
      <c r="A116" s="19" t="s">
        <v>336</v>
      </c>
      <c r="B116" s="20" t="s">
        <v>9264</v>
      </c>
      <c r="C116" s="19" t="s">
        <v>9265</v>
      </c>
      <c r="D116" s="19" t="s">
        <v>9266</v>
      </c>
      <c r="E116" s="20"/>
      <c r="F116" s="20"/>
      <c r="G116" s="21" t="s">
        <v>9267</v>
      </c>
      <c r="H116" s="21" t="s">
        <v>9268</v>
      </c>
      <c r="I116" s="21" t="s">
        <v>9269</v>
      </c>
      <c r="J116" s="21" t="s">
        <v>9270</v>
      </c>
      <c r="K116" s="21" t="s">
        <v>9222</v>
      </c>
      <c r="L116" s="20"/>
      <c r="M116" s="20"/>
      <c r="N116" s="20"/>
      <c r="O116" s="20"/>
      <c r="P116" s="20"/>
    </row>
    <row r="117" spans="1:16" ht="204">
      <c r="A117" s="19" t="s">
        <v>336</v>
      </c>
      <c r="B117" s="20" t="s">
        <v>9271</v>
      </c>
      <c r="C117" s="19" t="s">
        <v>9272</v>
      </c>
      <c r="D117" s="19" t="s">
        <v>9273</v>
      </c>
      <c r="E117" s="20"/>
      <c r="F117" s="20"/>
      <c r="G117" s="21" t="s">
        <v>9274</v>
      </c>
      <c r="H117" s="21" t="s">
        <v>9275</v>
      </c>
      <c r="I117" s="21" t="s">
        <v>9222</v>
      </c>
      <c r="J117" s="20"/>
      <c r="K117" s="20"/>
      <c r="L117" s="20"/>
      <c r="M117" s="20"/>
      <c r="N117" s="20"/>
      <c r="O117" s="20"/>
      <c r="P117" s="20"/>
    </row>
    <row r="118" spans="1:16" ht="409.6">
      <c r="A118" s="19" t="s">
        <v>336</v>
      </c>
      <c r="B118" s="20" t="s">
        <v>9276</v>
      </c>
      <c r="C118" s="19" t="s">
        <v>9277</v>
      </c>
      <c r="D118" s="19" t="s">
        <v>9278</v>
      </c>
      <c r="E118" s="20"/>
      <c r="F118" s="20"/>
      <c r="G118" s="21" t="s">
        <v>9244</v>
      </c>
      <c r="H118" s="21" t="s">
        <v>9245</v>
      </c>
      <c r="I118" s="21" t="s">
        <v>4937</v>
      </c>
      <c r="J118" s="21" t="s">
        <v>9279</v>
      </c>
      <c r="K118" s="21" t="s">
        <v>9222</v>
      </c>
      <c r="L118" s="20"/>
      <c r="M118" s="20"/>
      <c r="N118" s="20"/>
      <c r="O118" s="20"/>
      <c r="P118" s="20"/>
    </row>
    <row r="119" spans="1:16" ht="369.75">
      <c r="A119" s="19" t="s">
        <v>336</v>
      </c>
      <c r="B119" s="20" t="s">
        <v>9280</v>
      </c>
      <c r="C119" s="19" t="s">
        <v>9281</v>
      </c>
      <c r="D119" s="19" t="s">
        <v>9282</v>
      </c>
      <c r="E119" s="20"/>
      <c r="F119" s="20"/>
      <c r="G119" s="21" t="s">
        <v>9283</v>
      </c>
      <c r="H119" s="21" t="s">
        <v>9222</v>
      </c>
      <c r="I119" s="20"/>
      <c r="J119" s="20"/>
      <c r="K119" s="20"/>
      <c r="L119" s="20"/>
      <c r="M119" s="20"/>
      <c r="N119" s="20"/>
      <c r="O119" s="20"/>
      <c r="P119" s="20"/>
    </row>
    <row r="120" spans="1:16" ht="255">
      <c r="A120" s="19" t="s">
        <v>337</v>
      </c>
      <c r="B120" s="20" t="s">
        <v>9284</v>
      </c>
      <c r="C120" s="19" t="s">
        <v>9285</v>
      </c>
      <c r="D120" s="19" t="s">
        <v>9286</v>
      </c>
      <c r="E120" s="20"/>
      <c r="F120" s="20"/>
      <c r="G120" s="21" t="s">
        <v>9287</v>
      </c>
      <c r="H120" s="21" t="s">
        <v>9288</v>
      </c>
      <c r="I120" s="21" t="s">
        <v>9289</v>
      </c>
      <c r="J120" s="20"/>
      <c r="K120" s="20"/>
      <c r="L120" s="20"/>
      <c r="M120" s="20"/>
      <c r="N120" s="20"/>
      <c r="O120" s="20"/>
      <c r="P120" s="20"/>
    </row>
    <row r="121" spans="1:16" ht="267.75">
      <c r="A121" s="19" t="s">
        <v>338</v>
      </c>
      <c r="B121" s="20" t="s">
        <v>9290</v>
      </c>
      <c r="C121" s="19" t="s">
        <v>9291</v>
      </c>
      <c r="D121" s="19" t="s">
        <v>9292</v>
      </c>
      <c r="E121" s="20"/>
      <c r="F121" s="20"/>
      <c r="G121" s="21" t="s">
        <v>9293</v>
      </c>
      <c r="H121" s="21" t="s">
        <v>8740</v>
      </c>
      <c r="I121" s="21" t="s">
        <v>9294</v>
      </c>
      <c r="J121" s="20"/>
      <c r="K121" s="20"/>
      <c r="L121" s="20"/>
      <c r="M121" s="20"/>
      <c r="N121" s="20"/>
      <c r="O121" s="20"/>
      <c r="P121" s="20"/>
    </row>
    <row r="122" spans="1:16" ht="409.6">
      <c r="A122" s="19" t="s">
        <v>338</v>
      </c>
      <c r="B122" s="20" t="s">
        <v>9295</v>
      </c>
      <c r="C122" s="19" t="s">
        <v>9296</v>
      </c>
      <c r="D122" s="19" t="s">
        <v>9297</v>
      </c>
      <c r="E122" s="20"/>
      <c r="F122" s="20"/>
      <c r="G122" s="21" t="s">
        <v>9118</v>
      </c>
      <c r="H122" s="21" t="s">
        <v>9127</v>
      </c>
      <c r="I122" s="21" t="s">
        <v>9120</v>
      </c>
      <c r="J122" s="21" t="s">
        <v>9121</v>
      </c>
      <c r="K122" s="21" t="s">
        <v>9298</v>
      </c>
      <c r="L122" s="21" t="s">
        <v>9123</v>
      </c>
      <c r="M122" s="21" t="s">
        <v>9294</v>
      </c>
      <c r="N122" s="20"/>
      <c r="O122" s="20"/>
      <c r="P122" s="20"/>
    </row>
    <row r="123" spans="1:16" ht="409.6">
      <c r="A123" s="19" t="s">
        <v>338</v>
      </c>
      <c r="B123" s="20" t="s">
        <v>9299</v>
      </c>
      <c r="C123" s="19" t="s">
        <v>9300</v>
      </c>
      <c r="D123" s="19" t="s">
        <v>9301</v>
      </c>
      <c r="E123" s="20"/>
      <c r="F123" s="20"/>
      <c r="G123" s="21" t="s">
        <v>9118</v>
      </c>
      <c r="H123" s="21" t="s">
        <v>9127</v>
      </c>
      <c r="I123" s="21" t="s">
        <v>9120</v>
      </c>
      <c r="J123" s="21" t="s">
        <v>9121</v>
      </c>
      <c r="K123" s="21" t="s">
        <v>9129</v>
      </c>
      <c r="L123" s="21" t="s">
        <v>9294</v>
      </c>
      <c r="M123" s="20"/>
      <c r="N123" s="20"/>
      <c r="O123" s="20"/>
      <c r="P123" s="20"/>
    </row>
    <row r="124" spans="1:16" ht="267.75">
      <c r="A124" s="19" t="s">
        <v>338</v>
      </c>
      <c r="B124" s="20" t="s">
        <v>9302</v>
      </c>
      <c r="C124" s="19" t="s">
        <v>9303</v>
      </c>
      <c r="D124" s="19" t="s">
        <v>9304</v>
      </c>
      <c r="E124" s="20"/>
      <c r="F124" s="20"/>
      <c r="G124" s="21" t="s">
        <v>9118</v>
      </c>
      <c r="H124" s="21" t="s">
        <v>9127</v>
      </c>
      <c r="I124" s="21" t="s">
        <v>9120</v>
      </c>
      <c r="J124" s="21" t="s">
        <v>9121</v>
      </c>
      <c r="K124" s="21" t="s">
        <v>9133</v>
      </c>
      <c r="L124" s="21" t="s">
        <v>9294</v>
      </c>
      <c r="M124" s="20"/>
      <c r="N124" s="20"/>
      <c r="O124" s="20"/>
      <c r="P124" s="20"/>
    </row>
    <row r="125" spans="1:16" ht="409.6">
      <c r="A125" s="19" t="s">
        <v>338</v>
      </c>
      <c r="B125" s="20" t="s">
        <v>9305</v>
      </c>
      <c r="C125" s="19" t="s">
        <v>9306</v>
      </c>
      <c r="D125" s="19" t="s">
        <v>9307</v>
      </c>
      <c r="E125" s="20"/>
      <c r="F125" s="20"/>
      <c r="G125" s="21" t="s">
        <v>9204</v>
      </c>
      <c r="H125" s="21" t="s">
        <v>9294</v>
      </c>
      <c r="I125" s="20"/>
      <c r="J125" s="20"/>
      <c r="K125" s="20"/>
      <c r="L125" s="20"/>
      <c r="M125" s="20"/>
      <c r="N125" s="20"/>
      <c r="O125" s="20"/>
      <c r="P125" s="20"/>
    </row>
    <row r="126" spans="1:16" ht="409.6">
      <c r="A126" s="19" t="s">
        <v>338</v>
      </c>
      <c r="B126" s="20" t="s">
        <v>9308</v>
      </c>
      <c r="C126" s="19" t="s">
        <v>9309</v>
      </c>
      <c r="D126" s="19" t="s">
        <v>9310</v>
      </c>
      <c r="E126" s="20"/>
      <c r="F126" s="20"/>
      <c r="G126" s="21" t="s">
        <v>8771</v>
      </c>
      <c r="H126" s="21" t="s">
        <v>9311</v>
      </c>
      <c r="I126" s="21" t="s">
        <v>9312</v>
      </c>
      <c r="J126" s="21" t="s">
        <v>9313</v>
      </c>
      <c r="K126" s="21" t="s">
        <v>8847</v>
      </c>
      <c r="L126" s="21" t="s">
        <v>9294</v>
      </c>
      <c r="M126" s="20"/>
      <c r="N126" s="20"/>
      <c r="O126" s="20"/>
      <c r="P126" s="20"/>
    </row>
    <row r="127" spans="1:16" ht="409.6">
      <c r="A127" s="19" t="s">
        <v>338</v>
      </c>
      <c r="B127" s="20" t="s">
        <v>9314</v>
      </c>
      <c r="C127" s="19" t="s">
        <v>9315</v>
      </c>
      <c r="D127" s="19" t="s">
        <v>9316</v>
      </c>
      <c r="E127" s="20"/>
      <c r="F127" s="20"/>
      <c r="G127" s="21" t="s">
        <v>8771</v>
      </c>
      <c r="H127" s="21" t="s">
        <v>9317</v>
      </c>
      <c r="I127" s="21" t="s">
        <v>9318</v>
      </c>
      <c r="J127" s="21" t="s">
        <v>9294</v>
      </c>
      <c r="K127" s="20"/>
      <c r="L127" s="20"/>
      <c r="M127" s="20"/>
      <c r="N127" s="20"/>
      <c r="O127" s="20"/>
      <c r="P127" s="20"/>
    </row>
    <row r="128" spans="1:16" ht="409.6">
      <c r="A128" s="19" t="s">
        <v>339</v>
      </c>
      <c r="B128" s="20" t="s">
        <v>9319</v>
      </c>
      <c r="C128" s="19" t="s">
        <v>9320</v>
      </c>
      <c r="D128" s="19" t="s">
        <v>9321</v>
      </c>
      <c r="E128" s="20"/>
      <c r="F128" s="20"/>
      <c r="G128" s="21" t="s">
        <v>9322</v>
      </c>
      <c r="H128" s="21" t="s">
        <v>9323</v>
      </c>
      <c r="I128" s="21" t="s">
        <v>9324</v>
      </c>
      <c r="J128" s="21" t="s">
        <v>8991</v>
      </c>
      <c r="K128" s="21" t="s">
        <v>9325</v>
      </c>
      <c r="L128" s="20"/>
      <c r="M128" s="20"/>
      <c r="N128" s="20"/>
      <c r="O128" s="20"/>
      <c r="P128" s="20"/>
    </row>
    <row r="129" spans="1:16" ht="204">
      <c r="A129" s="19" t="s">
        <v>339</v>
      </c>
      <c r="B129" s="20" t="s">
        <v>9326</v>
      </c>
      <c r="C129" s="19" t="s">
        <v>9327</v>
      </c>
      <c r="D129" s="19" t="s">
        <v>9328</v>
      </c>
      <c r="E129" s="20"/>
      <c r="F129" s="20"/>
      <c r="G129" s="21" t="s">
        <v>9329</v>
      </c>
      <c r="H129" s="21" t="s">
        <v>8991</v>
      </c>
      <c r="I129" s="21" t="s">
        <v>9325</v>
      </c>
      <c r="J129" s="20"/>
      <c r="K129" s="20"/>
      <c r="L129" s="20"/>
      <c r="M129" s="20"/>
      <c r="N129" s="20"/>
      <c r="O129" s="20"/>
      <c r="P129" s="20"/>
    </row>
    <row r="130" spans="1:16" ht="409.6">
      <c r="A130" s="19" t="s">
        <v>339</v>
      </c>
      <c r="B130" s="20" t="s">
        <v>9330</v>
      </c>
      <c r="C130" s="19" t="s">
        <v>9331</v>
      </c>
      <c r="D130" s="19" t="s">
        <v>9332</v>
      </c>
      <c r="E130" s="20"/>
      <c r="F130" s="20"/>
      <c r="G130" s="21" t="s">
        <v>8745</v>
      </c>
      <c r="H130" s="21" t="s">
        <v>8747</v>
      </c>
      <c r="I130" s="21" t="s">
        <v>9333</v>
      </c>
      <c r="J130" s="21" t="s">
        <v>9325</v>
      </c>
      <c r="K130" s="20"/>
      <c r="L130" s="20"/>
      <c r="M130" s="20"/>
      <c r="N130" s="20"/>
      <c r="O130" s="20"/>
      <c r="P130" s="20"/>
    </row>
    <row r="131" spans="1:16" ht="409.6">
      <c r="A131" s="19" t="s">
        <v>340</v>
      </c>
      <c r="B131" s="20" t="s">
        <v>9334</v>
      </c>
      <c r="C131" s="19" t="s">
        <v>9335</v>
      </c>
      <c r="D131" s="19" t="s">
        <v>9336</v>
      </c>
      <c r="E131" s="20"/>
      <c r="F131" s="20"/>
      <c r="G131" s="21" t="s">
        <v>9337</v>
      </c>
      <c r="H131" s="21" t="s">
        <v>9043</v>
      </c>
      <c r="I131" s="21" t="s">
        <v>9338</v>
      </c>
      <c r="J131" s="20"/>
      <c r="K131" s="20"/>
      <c r="L131" s="20"/>
      <c r="M131" s="20"/>
      <c r="N131" s="20"/>
      <c r="O131" s="20"/>
      <c r="P131" s="20"/>
    </row>
    <row r="132" spans="1:16" ht="369.75">
      <c r="A132" s="19" t="s">
        <v>340</v>
      </c>
      <c r="B132" s="20" t="s">
        <v>9339</v>
      </c>
      <c r="C132" s="19" t="s">
        <v>9340</v>
      </c>
      <c r="D132" s="19" t="s">
        <v>9341</v>
      </c>
      <c r="E132" s="20"/>
      <c r="F132" s="20"/>
      <c r="G132" s="21" t="s">
        <v>9047</v>
      </c>
      <c r="H132" s="21" t="s">
        <v>9048</v>
      </c>
      <c r="I132" s="21" t="s">
        <v>9049</v>
      </c>
      <c r="J132" s="21" t="s">
        <v>9338</v>
      </c>
      <c r="K132" s="20"/>
      <c r="L132" s="20"/>
      <c r="M132" s="20"/>
      <c r="N132" s="20"/>
      <c r="O132" s="20"/>
      <c r="P132" s="20"/>
    </row>
    <row r="133" spans="1:16" ht="409.6">
      <c r="A133" s="19" t="s">
        <v>340</v>
      </c>
      <c r="B133" s="20" t="s">
        <v>9342</v>
      </c>
      <c r="C133" s="19" t="s">
        <v>9343</v>
      </c>
      <c r="D133" s="19" t="s">
        <v>9344</v>
      </c>
      <c r="E133" s="20"/>
      <c r="F133" s="20"/>
      <c r="G133" s="21" t="s">
        <v>8757</v>
      </c>
      <c r="H133" s="21" t="s">
        <v>8758</v>
      </c>
      <c r="I133" s="21" t="s">
        <v>9058</v>
      </c>
      <c r="J133" s="21" t="s">
        <v>9059</v>
      </c>
      <c r="K133" s="21" t="s">
        <v>9338</v>
      </c>
      <c r="L133" s="20"/>
      <c r="M133" s="20"/>
      <c r="N133" s="20"/>
      <c r="O133" s="20"/>
      <c r="P133" s="20"/>
    </row>
    <row r="134" spans="1:16" ht="409.6">
      <c r="A134" s="19" t="s">
        <v>341</v>
      </c>
      <c r="B134" s="20" t="s">
        <v>9345</v>
      </c>
      <c r="C134" s="19" t="s">
        <v>9346</v>
      </c>
      <c r="D134" s="19" t="s">
        <v>9347</v>
      </c>
      <c r="E134" s="20"/>
      <c r="F134" s="20"/>
      <c r="G134" s="21" t="s">
        <v>9066</v>
      </c>
      <c r="H134" s="21" t="s">
        <v>9348</v>
      </c>
      <c r="I134" s="20"/>
      <c r="J134" s="20"/>
      <c r="K134" s="20"/>
      <c r="L134" s="20"/>
      <c r="M134" s="20"/>
      <c r="N134" s="20"/>
      <c r="O134" s="20"/>
      <c r="P134" s="20"/>
    </row>
    <row r="135" spans="1:16" ht="191.25">
      <c r="A135" s="19" t="s">
        <v>341</v>
      </c>
      <c r="B135" s="20" t="s">
        <v>9349</v>
      </c>
      <c r="C135" s="19" t="s">
        <v>9350</v>
      </c>
      <c r="D135" s="19" t="s">
        <v>9351</v>
      </c>
      <c r="E135" s="20"/>
      <c r="F135" s="20"/>
      <c r="G135" s="21" t="s">
        <v>9071</v>
      </c>
      <c r="H135" s="21" t="s">
        <v>9348</v>
      </c>
      <c r="I135" s="20"/>
      <c r="J135" s="20"/>
      <c r="K135" s="20"/>
      <c r="L135" s="20"/>
      <c r="M135" s="20"/>
      <c r="N135" s="20"/>
      <c r="O135" s="20"/>
      <c r="P135" s="20"/>
    </row>
    <row r="136" spans="1:16" ht="178.5">
      <c r="A136" s="19" t="s">
        <v>341</v>
      </c>
      <c r="B136" s="20" t="s">
        <v>9352</v>
      </c>
      <c r="C136" s="19" t="s">
        <v>9353</v>
      </c>
      <c r="D136" s="19" t="s">
        <v>9354</v>
      </c>
      <c r="E136" s="20"/>
      <c r="F136" s="20"/>
      <c r="G136" s="21" t="s">
        <v>9075</v>
      </c>
      <c r="H136" s="21" t="s">
        <v>9348</v>
      </c>
      <c r="I136" s="20"/>
      <c r="J136" s="20"/>
      <c r="K136" s="20"/>
      <c r="L136" s="20"/>
      <c r="M136" s="20"/>
      <c r="N136" s="20"/>
      <c r="O136" s="20"/>
      <c r="P136" s="20"/>
    </row>
    <row r="137" spans="1:16" ht="409.6">
      <c r="A137" s="19" t="s">
        <v>341</v>
      </c>
      <c r="B137" s="20" t="s">
        <v>9355</v>
      </c>
      <c r="C137" s="19" t="s">
        <v>9356</v>
      </c>
      <c r="D137" s="19" t="s">
        <v>9357</v>
      </c>
      <c r="E137" s="20"/>
      <c r="F137" s="20"/>
      <c r="G137" s="21" t="s">
        <v>9079</v>
      </c>
      <c r="H137" s="21" t="s">
        <v>9080</v>
      </c>
      <c r="I137" s="21" t="s">
        <v>9348</v>
      </c>
      <c r="J137" s="20"/>
      <c r="K137" s="20"/>
      <c r="L137" s="20"/>
      <c r="M137" s="20"/>
      <c r="N137" s="20"/>
      <c r="O137" s="20"/>
      <c r="P137" s="20"/>
    </row>
    <row r="138" spans="1:16" ht="409.6">
      <c r="A138" s="19" t="s">
        <v>341</v>
      </c>
      <c r="B138" s="20" t="s">
        <v>9358</v>
      </c>
      <c r="C138" s="19" t="s">
        <v>9359</v>
      </c>
      <c r="D138" s="19" t="s">
        <v>9360</v>
      </c>
      <c r="E138" s="20"/>
      <c r="F138" s="20"/>
      <c r="G138" s="21" t="s">
        <v>9084</v>
      </c>
      <c r="H138" s="21" t="s">
        <v>9348</v>
      </c>
      <c r="I138" s="20"/>
      <c r="J138" s="20"/>
      <c r="K138" s="20"/>
      <c r="L138" s="20"/>
      <c r="M138" s="20"/>
      <c r="N138" s="20"/>
      <c r="O138" s="20"/>
      <c r="P138" s="20"/>
    </row>
    <row r="139" spans="1:16" ht="409.6">
      <c r="A139" s="19" t="s">
        <v>341</v>
      </c>
      <c r="B139" s="20" t="s">
        <v>9361</v>
      </c>
      <c r="C139" s="19" t="s">
        <v>9362</v>
      </c>
      <c r="D139" s="19" t="s">
        <v>9363</v>
      </c>
      <c r="E139" s="20"/>
      <c r="F139" s="20"/>
      <c r="G139" s="21" t="s">
        <v>9088</v>
      </c>
      <c r="H139" s="21" t="s">
        <v>9348</v>
      </c>
      <c r="I139" s="20"/>
      <c r="J139" s="20"/>
      <c r="K139" s="20"/>
      <c r="L139" s="20"/>
      <c r="M139" s="20"/>
      <c r="N139" s="20"/>
      <c r="O139" s="20"/>
      <c r="P139" s="20"/>
    </row>
    <row r="140" spans="1:16" ht="409.6">
      <c r="A140" s="19" t="s">
        <v>341</v>
      </c>
      <c r="B140" s="20" t="s">
        <v>9364</v>
      </c>
      <c r="C140" s="19" t="s">
        <v>9365</v>
      </c>
      <c r="D140" s="19" t="s">
        <v>9366</v>
      </c>
      <c r="E140" s="20"/>
      <c r="F140" s="20"/>
      <c r="G140" s="21" t="s">
        <v>9092</v>
      </c>
      <c r="H140" s="21" t="s">
        <v>9093</v>
      </c>
      <c r="I140" s="21" t="s">
        <v>9094</v>
      </c>
      <c r="J140" s="21" t="s">
        <v>9348</v>
      </c>
      <c r="K140" s="20"/>
      <c r="L140" s="20"/>
      <c r="M140" s="20"/>
      <c r="N140" s="20"/>
      <c r="O140" s="20"/>
      <c r="P140" s="20"/>
    </row>
    <row r="141" spans="1:16" ht="409.6">
      <c r="A141" s="19" t="s">
        <v>341</v>
      </c>
      <c r="B141" s="20" t="s">
        <v>9367</v>
      </c>
      <c r="C141" s="19" t="s">
        <v>9368</v>
      </c>
      <c r="D141" s="19" t="s">
        <v>9369</v>
      </c>
      <c r="E141" s="20"/>
      <c r="F141" s="20"/>
      <c r="G141" s="21" t="s">
        <v>9098</v>
      </c>
      <c r="H141" s="21" t="s">
        <v>9348</v>
      </c>
      <c r="I141" s="20"/>
      <c r="J141" s="20"/>
      <c r="K141" s="20"/>
      <c r="L141" s="20"/>
      <c r="M141" s="20"/>
      <c r="N141" s="20"/>
      <c r="O141" s="20"/>
      <c r="P141" s="20"/>
    </row>
    <row r="142" spans="1:16" ht="409.6">
      <c r="A142" s="19" t="s">
        <v>341</v>
      </c>
      <c r="B142" s="20" t="s">
        <v>9370</v>
      </c>
      <c r="C142" s="19" t="s">
        <v>9371</v>
      </c>
      <c r="D142" s="19" t="s">
        <v>9372</v>
      </c>
      <c r="E142" s="20"/>
      <c r="F142" s="20"/>
      <c r="G142" s="21" t="s">
        <v>9118</v>
      </c>
      <c r="H142" s="21" t="s">
        <v>9119</v>
      </c>
      <c r="I142" s="21" t="s">
        <v>9120</v>
      </c>
      <c r="J142" s="21" t="s">
        <v>9121</v>
      </c>
      <c r="K142" s="21" t="s">
        <v>9373</v>
      </c>
      <c r="L142" s="21" t="s">
        <v>9374</v>
      </c>
      <c r="M142" s="21" t="s">
        <v>9348</v>
      </c>
      <c r="N142" s="20"/>
      <c r="O142" s="20"/>
      <c r="P142" s="20"/>
    </row>
    <row r="143" spans="1:16" ht="409.6">
      <c r="A143" s="19" t="s">
        <v>341</v>
      </c>
      <c r="B143" s="20" t="s">
        <v>9375</v>
      </c>
      <c r="C143" s="19" t="s">
        <v>9376</v>
      </c>
      <c r="D143" s="19" t="s">
        <v>9377</v>
      </c>
      <c r="E143" s="20"/>
      <c r="F143" s="20"/>
      <c r="G143" s="21" t="s">
        <v>9137</v>
      </c>
      <c r="H143" s="21" t="s">
        <v>9138</v>
      </c>
      <c r="I143" s="21" t="s">
        <v>9139</v>
      </c>
      <c r="J143" s="21" t="s">
        <v>9348</v>
      </c>
      <c r="K143" s="20"/>
      <c r="L143" s="20"/>
      <c r="M143" s="20"/>
      <c r="N143" s="20"/>
      <c r="O143" s="20"/>
      <c r="P143" s="20"/>
    </row>
    <row r="144" spans="1:16" ht="409.6">
      <c r="A144" s="19" t="s">
        <v>341</v>
      </c>
      <c r="B144" s="20" t="s">
        <v>9378</v>
      </c>
      <c r="C144" s="19" t="s">
        <v>9379</v>
      </c>
      <c r="D144" s="19" t="s">
        <v>9380</v>
      </c>
      <c r="E144" s="20"/>
      <c r="F144" s="20"/>
      <c r="G144" s="21" t="s">
        <v>9143</v>
      </c>
      <c r="H144" s="21" t="s">
        <v>9139</v>
      </c>
      <c r="I144" s="21" t="s">
        <v>9348</v>
      </c>
      <c r="J144" s="20"/>
      <c r="K144" s="20"/>
      <c r="L144" s="20"/>
      <c r="M144" s="20"/>
      <c r="N144" s="20"/>
      <c r="O144" s="20"/>
      <c r="P144" s="20"/>
    </row>
    <row r="145" spans="1:16" ht="409.6">
      <c r="A145" s="19" t="s">
        <v>341</v>
      </c>
      <c r="B145" s="20" t="s">
        <v>9381</v>
      </c>
      <c r="C145" s="19" t="s">
        <v>9382</v>
      </c>
      <c r="D145" s="19" t="s">
        <v>9383</v>
      </c>
      <c r="E145" s="20"/>
      <c r="F145" s="20"/>
      <c r="G145" s="21" t="s">
        <v>9147</v>
      </c>
      <c r="H145" s="21" t="s">
        <v>9348</v>
      </c>
      <c r="I145" s="20"/>
      <c r="J145" s="20"/>
      <c r="K145" s="20"/>
      <c r="L145" s="20"/>
      <c r="M145" s="20"/>
      <c r="N145" s="20"/>
      <c r="O145" s="20"/>
      <c r="P145" s="20"/>
    </row>
    <row r="146" spans="1:16" ht="409.6">
      <c r="A146" s="19" t="s">
        <v>341</v>
      </c>
      <c r="B146" s="20" t="s">
        <v>9384</v>
      </c>
      <c r="C146" s="19" t="s">
        <v>9385</v>
      </c>
      <c r="D146" s="19" t="s">
        <v>9386</v>
      </c>
      <c r="E146" s="20"/>
      <c r="F146" s="20"/>
      <c r="G146" s="21" t="s">
        <v>9151</v>
      </c>
      <c r="H146" s="21" t="s">
        <v>9348</v>
      </c>
      <c r="I146" s="20"/>
      <c r="J146" s="20"/>
      <c r="K146" s="20"/>
      <c r="L146" s="20"/>
      <c r="M146" s="20"/>
      <c r="N146" s="20"/>
      <c r="O146" s="20"/>
      <c r="P146" s="20"/>
    </row>
    <row r="147" spans="1:16" ht="409.6">
      <c r="A147" s="19" t="s">
        <v>341</v>
      </c>
      <c r="B147" s="20" t="s">
        <v>9387</v>
      </c>
      <c r="C147" s="19" t="s">
        <v>9388</v>
      </c>
      <c r="D147" s="19" t="s">
        <v>9389</v>
      </c>
      <c r="E147" s="20"/>
      <c r="F147" s="20"/>
      <c r="G147" s="21" t="s">
        <v>9155</v>
      </c>
      <c r="H147" s="21" t="s">
        <v>9348</v>
      </c>
      <c r="I147" s="20"/>
      <c r="J147" s="20"/>
      <c r="K147" s="20"/>
      <c r="L147" s="20"/>
      <c r="M147" s="20"/>
      <c r="N147" s="20"/>
      <c r="O147" s="20"/>
      <c r="P147" s="20"/>
    </row>
    <row r="148" spans="1:16" ht="409.6">
      <c r="A148" s="19" t="s">
        <v>341</v>
      </c>
      <c r="B148" s="20" t="s">
        <v>9390</v>
      </c>
      <c r="C148" s="19" t="s">
        <v>9391</v>
      </c>
      <c r="D148" s="19" t="s">
        <v>9392</v>
      </c>
      <c r="E148" s="20"/>
      <c r="F148" s="20"/>
      <c r="G148" s="21" t="s">
        <v>9159</v>
      </c>
      <c r="H148" s="21" t="s">
        <v>9160</v>
      </c>
      <c r="I148" s="21" t="s">
        <v>9161</v>
      </c>
      <c r="J148" s="21" t="s">
        <v>9348</v>
      </c>
      <c r="K148" s="20"/>
      <c r="L148" s="20"/>
      <c r="M148" s="20"/>
      <c r="N148" s="20"/>
      <c r="O148" s="20"/>
      <c r="P148" s="20"/>
    </row>
    <row r="149" spans="1:16" ht="409.6">
      <c r="A149" s="19" t="s">
        <v>341</v>
      </c>
      <c r="B149" s="20" t="s">
        <v>9393</v>
      </c>
      <c r="C149" s="19" t="s">
        <v>9394</v>
      </c>
      <c r="D149" s="19" t="s">
        <v>9395</v>
      </c>
      <c r="E149" s="20"/>
      <c r="F149" s="20"/>
      <c r="G149" s="21" t="s">
        <v>9165</v>
      </c>
      <c r="H149" s="21" t="s">
        <v>9348</v>
      </c>
      <c r="I149" s="20"/>
      <c r="J149" s="20"/>
      <c r="K149" s="20"/>
      <c r="L149" s="20"/>
      <c r="M149" s="20"/>
      <c r="N149" s="20"/>
      <c r="O149" s="20"/>
      <c r="P149" s="20"/>
    </row>
    <row r="150" spans="1:16" ht="395.25">
      <c r="A150" s="19" t="s">
        <v>341</v>
      </c>
      <c r="B150" s="20" t="s">
        <v>9396</v>
      </c>
      <c r="C150" s="19" t="s">
        <v>9397</v>
      </c>
      <c r="D150" s="19" t="s">
        <v>9398</v>
      </c>
      <c r="E150" s="20"/>
      <c r="F150" s="20"/>
      <c r="G150" s="21" t="s">
        <v>9169</v>
      </c>
      <c r="H150" s="21" t="s">
        <v>9170</v>
      </c>
      <c r="I150" s="21" t="s">
        <v>9348</v>
      </c>
      <c r="J150" s="20"/>
      <c r="K150" s="20"/>
      <c r="L150" s="20"/>
      <c r="M150" s="20"/>
      <c r="N150" s="20"/>
      <c r="O150" s="20"/>
      <c r="P150" s="20"/>
    </row>
    <row r="151" spans="1:16" ht="382.5">
      <c r="A151" s="19" t="s">
        <v>341</v>
      </c>
      <c r="B151" s="20" t="s">
        <v>9399</v>
      </c>
      <c r="C151" s="19" t="s">
        <v>9400</v>
      </c>
      <c r="D151" s="19" t="s">
        <v>9173</v>
      </c>
      <c r="E151" s="20"/>
      <c r="F151" s="20"/>
      <c r="G151" s="21" t="s">
        <v>9174</v>
      </c>
      <c r="H151" s="21" t="s">
        <v>9348</v>
      </c>
      <c r="I151" s="20"/>
      <c r="J151" s="20"/>
      <c r="K151" s="20"/>
      <c r="L151" s="20"/>
      <c r="M151" s="20"/>
      <c r="N151" s="20"/>
      <c r="O151" s="20"/>
      <c r="P151" s="20"/>
    </row>
    <row r="152" spans="1:16" ht="178.5">
      <c r="A152" s="19" t="s">
        <v>341</v>
      </c>
      <c r="B152" s="20" t="s">
        <v>9401</v>
      </c>
      <c r="C152" s="19" t="s">
        <v>9402</v>
      </c>
      <c r="D152" s="19" t="s">
        <v>9403</v>
      </c>
      <c r="E152" s="20"/>
      <c r="F152" s="20"/>
      <c r="G152" s="21" t="s">
        <v>9178</v>
      </c>
      <c r="H152" s="21" t="s">
        <v>9348</v>
      </c>
      <c r="I152" s="20"/>
      <c r="J152" s="20"/>
      <c r="K152" s="20"/>
      <c r="L152" s="20"/>
      <c r="M152" s="20"/>
      <c r="N152" s="20"/>
      <c r="O152" s="20"/>
      <c r="P152" s="20"/>
    </row>
    <row r="153" spans="1:16" ht="409.6">
      <c r="A153" s="19" t="s">
        <v>342</v>
      </c>
      <c r="B153" s="20" t="s">
        <v>9404</v>
      </c>
      <c r="C153" s="19" t="s">
        <v>9405</v>
      </c>
      <c r="D153" s="19" t="s">
        <v>9406</v>
      </c>
      <c r="E153" s="20"/>
      <c r="F153" s="20"/>
      <c r="G153" s="21" t="s">
        <v>9407</v>
      </c>
      <c r="H153" s="21" t="s">
        <v>9408</v>
      </c>
      <c r="I153" s="21" t="s">
        <v>9409</v>
      </c>
      <c r="J153" s="21" t="s">
        <v>9219</v>
      </c>
      <c r="K153" s="21" t="s">
        <v>9221</v>
      </c>
      <c r="L153" s="21" t="s">
        <v>9410</v>
      </c>
      <c r="M153" s="20"/>
      <c r="N153" s="20"/>
      <c r="O153" s="20"/>
      <c r="P153" s="20"/>
    </row>
    <row r="154" spans="1:16" ht="409.6">
      <c r="A154" s="19" t="s">
        <v>342</v>
      </c>
      <c r="B154" s="20" t="s">
        <v>9411</v>
      </c>
      <c r="C154" s="19" t="s">
        <v>9412</v>
      </c>
      <c r="D154" s="19" t="s">
        <v>9413</v>
      </c>
      <c r="E154" s="20"/>
      <c r="F154" s="20"/>
      <c r="G154" s="21" t="s">
        <v>9226</v>
      </c>
      <c r="H154" s="21" t="s">
        <v>9227</v>
      </c>
      <c r="I154" s="21" t="s">
        <v>9228</v>
      </c>
      <c r="J154" s="21" t="s">
        <v>9229</v>
      </c>
      <c r="K154" s="21" t="s">
        <v>9230</v>
      </c>
      <c r="L154" s="21" t="s">
        <v>9410</v>
      </c>
      <c r="M154" s="20"/>
      <c r="N154" s="20"/>
      <c r="O154" s="20"/>
      <c r="P154" s="20"/>
    </row>
    <row r="155" spans="1:16" ht="127.5">
      <c r="A155" s="19" t="s">
        <v>342</v>
      </c>
      <c r="B155" s="20" t="s">
        <v>9414</v>
      </c>
      <c r="C155" s="19" t="s">
        <v>9415</v>
      </c>
      <c r="D155" s="19" t="s">
        <v>9416</v>
      </c>
      <c r="E155" s="20"/>
      <c r="F155" s="20"/>
      <c r="G155" s="21" t="s">
        <v>9234</v>
      </c>
      <c r="H155" s="21" t="s">
        <v>9235</v>
      </c>
      <c r="I155" s="21" t="s">
        <v>9410</v>
      </c>
      <c r="J155" s="20"/>
      <c r="K155" s="20"/>
      <c r="L155" s="20"/>
      <c r="M155" s="20"/>
      <c r="N155" s="20"/>
      <c r="O155" s="20"/>
      <c r="P155" s="20"/>
    </row>
    <row r="156" spans="1:16" ht="140.25">
      <c r="A156" s="19" t="s">
        <v>342</v>
      </c>
      <c r="B156" s="20" t="s">
        <v>9417</v>
      </c>
      <c r="C156" s="19" t="s">
        <v>9418</v>
      </c>
      <c r="D156" s="19" t="s">
        <v>9419</v>
      </c>
      <c r="E156" s="20"/>
      <c r="F156" s="20"/>
      <c r="G156" s="21" t="s">
        <v>9239</v>
      </c>
      <c r="H156" s="21" t="s">
        <v>9240</v>
      </c>
      <c r="I156" s="21" t="s">
        <v>9410</v>
      </c>
      <c r="J156" s="20"/>
      <c r="K156" s="20"/>
      <c r="L156" s="20"/>
      <c r="M156" s="20"/>
      <c r="N156" s="20"/>
      <c r="O156" s="20"/>
      <c r="P156" s="20"/>
    </row>
    <row r="157" spans="1:16" ht="357">
      <c r="A157" s="19" t="s">
        <v>342</v>
      </c>
      <c r="B157" s="20" t="s">
        <v>9420</v>
      </c>
      <c r="C157" s="19" t="s">
        <v>9421</v>
      </c>
      <c r="D157" s="19" t="s">
        <v>9422</v>
      </c>
      <c r="E157" s="20"/>
      <c r="F157" s="20"/>
      <c r="G157" s="21" t="s">
        <v>9244</v>
      </c>
      <c r="H157" s="21" t="s">
        <v>9245</v>
      </c>
      <c r="I157" s="21" t="s">
        <v>1710</v>
      </c>
      <c r="J157" s="21" t="s">
        <v>9410</v>
      </c>
      <c r="K157" s="20"/>
      <c r="L157" s="20"/>
      <c r="M157" s="20"/>
      <c r="N157" s="20"/>
      <c r="O157" s="20"/>
      <c r="P157" s="20"/>
    </row>
    <row r="158" spans="1:16" ht="409.6">
      <c r="A158" s="19" t="s">
        <v>342</v>
      </c>
      <c r="B158" s="20" t="s">
        <v>9423</v>
      </c>
      <c r="C158" s="19" t="s">
        <v>9424</v>
      </c>
      <c r="D158" s="19" t="s">
        <v>9425</v>
      </c>
      <c r="E158" s="20"/>
      <c r="F158" s="20"/>
      <c r="G158" s="21" t="s">
        <v>9426</v>
      </c>
      <c r="H158" s="21" t="s">
        <v>9427</v>
      </c>
      <c r="I158" s="21" t="s">
        <v>9253</v>
      </c>
      <c r="J158" s="21" t="s">
        <v>9254</v>
      </c>
      <c r="K158" s="21" t="s">
        <v>9255</v>
      </c>
      <c r="L158" s="21" t="s">
        <v>9410</v>
      </c>
      <c r="M158" s="20"/>
      <c r="N158" s="20"/>
      <c r="O158" s="20"/>
      <c r="P158" s="20"/>
    </row>
    <row r="159" spans="1:16" ht="409.6">
      <c r="A159" s="19" t="s">
        <v>342</v>
      </c>
      <c r="B159" s="20" t="s">
        <v>9428</v>
      </c>
      <c r="C159" s="19" t="s">
        <v>9429</v>
      </c>
      <c r="D159" s="19" t="s">
        <v>9258</v>
      </c>
      <c r="E159" s="20"/>
      <c r="F159" s="20"/>
      <c r="G159" s="21" t="s">
        <v>9259</v>
      </c>
      <c r="H159" s="21" t="s">
        <v>9410</v>
      </c>
      <c r="I159" s="20"/>
      <c r="J159" s="20"/>
      <c r="K159" s="20"/>
      <c r="L159" s="20"/>
      <c r="M159" s="20"/>
      <c r="N159" s="20"/>
      <c r="O159" s="20"/>
      <c r="P159" s="20"/>
    </row>
    <row r="160" spans="1:16" ht="409.6">
      <c r="A160" s="19" t="s">
        <v>342</v>
      </c>
      <c r="B160" s="20" t="s">
        <v>9430</v>
      </c>
      <c r="C160" s="19" t="s">
        <v>9431</v>
      </c>
      <c r="D160" s="19" t="s">
        <v>9432</v>
      </c>
      <c r="E160" s="20"/>
      <c r="F160" s="20"/>
      <c r="G160" s="21" t="s">
        <v>9250</v>
      </c>
      <c r="H160" s="21" t="s">
        <v>9263</v>
      </c>
      <c r="I160" s="21" t="s">
        <v>9410</v>
      </c>
      <c r="J160" s="20"/>
      <c r="K160" s="20"/>
      <c r="L160" s="20"/>
      <c r="M160" s="20"/>
      <c r="N160" s="20"/>
      <c r="O160" s="20"/>
      <c r="P160" s="20"/>
    </row>
    <row r="161" spans="1:16" ht="409.6">
      <c r="A161" s="19" t="s">
        <v>342</v>
      </c>
      <c r="B161" s="20" t="s">
        <v>9433</v>
      </c>
      <c r="C161" s="19" t="s">
        <v>9434</v>
      </c>
      <c r="D161" s="19" t="s">
        <v>9435</v>
      </c>
      <c r="E161" s="20"/>
      <c r="F161" s="20"/>
      <c r="G161" s="21" t="s">
        <v>9267</v>
      </c>
      <c r="H161" s="21" t="s">
        <v>9268</v>
      </c>
      <c r="I161" s="21" t="s">
        <v>9269</v>
      </c>
      <c r="J161" s="21" t="s">
        <v>9270</v>
      </c>
      <c r="K161" s="21" t="s">
        <v>9410</v>
      </c>
      <c r="L161" s="20"/>
      <c r="M161" s="20"/>
      <c r="N161" s="20"/>
      <c r="O161" s="20"/>
      <c r="P161" s="20"/>
    </row>
    <row r="162" spans="1:16" ht="216.75">
      <c r="A162" s="19" t="s">
        <v>342</v>
      </c>
      <c r="B162" s="20" t="s">
        <v>9436</v>
      </c>
      <c r="C162" s="19" t="s">
        <v>9437</v>
      </c>
      <c r="D162" s="19" t="s">
        <v>9438</v>
      </c>
      <c r="E162" s="20"/>
      <c r="F162" s="20"/>
      <c r="G162" s="21" t="s">
        <v>9274</v>
      </c>
      <c r="H162" s="21" t="s">
        <v>9275</v>
      </c>
      <c r="I162" s="21" t="s">
        <v>9410</v>
      </c>
      <c r="J162" s="20"/>
      <c r="K162" s="20"/>
      <c r="L162" s="20"/>
      <c r="M162" s="20"/>
      <c r="N162" s="20"/>
      <c r="O162" s="20"/>
      <c r="P162" s="20"/>
    </row>
    <row r="163" spans="1:16" ht="409.6">
      <c r="A163" s="19" t="s">
        <v>343</v>
      </c>
      <c r="B163" s="20" t="s">
        <v>9439</v>
      </c>
      <c r="C163" s="19" t="s">
        <v>9440</v>
      </c>
      <c r="D163" s="19" t="s">
        <v>9441</v>
      </c>
      <c r="E163" s="20"/>
      <c r="F163" s="20"/>
      <c r="G163" s="21" t="s">
        <v>9244</v>
      </c>
      <c r="H163" s="21" t="s">
        <v>9245</v>
      </c>
      <c r="I163" s="21" t="s">
        <v>4937</v>
      </c>
      <c r="J163" s="21" t="s">
        <v>9279</v>
      </c>
      <c r="K163" s="21" t="s">
        <v>9410</v>
      </c>
      <c r="L163" s="20"/>
      <c r="M163" s="20"/>
      <c r="N163" s="20"/>
      <c r="O163" s="20"/>
      <c r="P163" s="20"/>
    </row>
    <row r="164" spans="1:16" ht="357">
      <c r="A164" s="19" t="s">
        <v>343</v>
      </c>
      <c r="B164" s="20" t="s">
        <v>9442</v>
      </c>
      <c r="C164" s="19" t="s">
        <v>9443</v>
      </c>
      <c r="D164" s="19" t="s">
        <v>9444</v>
      </c>
      <c r="E164" s="20"/>
      <c r="F164" s="20"/>
      <c r="G164" s="21" t="s">
        <v>9283</v>
      </c>
      <c r="H164" s="21" t="s">
        <v>9410</v>
      </c>
      <c r="I164" s="20"/>
      <c r="J164" s="20"/>
      <c r="K164" s="20"/>
      <c r="L164" s="20"/>
      <c r="M164" s="20"/>
      <c r="N164" s="20"/>
      <c r="O164" s="20"/>
      <c r="P164" s="20"/>
    </row>
    <row r="165" spans="1:16" ht="409.6">
      <c r="A165" s="19" t="s">
        <v>344</v>
      </c>
      <c r="B165" s="20" t="s">
        <v>9445</v>
      </c>
      <c r="C165" s="19" t="s">
        <v>9446</v>
      </c>
      <c r="D165" s="19" t="s">
        <v>9447</v>
      </c>
      <c r="E165" s="20"/>
      <c r="F165" s="20"/>
      <c r="G165" s="21" t="s">
        <v>9208</v>
      </c>
      <c r="H165" s="21" t="s">
        <v>9448</v>
      </c>
      <c r="I165" s="20"/>
      <c r="J165" s="20"/>
      <c r="K165" s="20"/>
      <c r="L165" s="20"/>
      <c r="M165" s="20"/>
      <c r="N165" s="20"/>
      <c r="O165" s="20"/>
      <c r="P165" s="20"/>
    </row>
    <row r="166" spans="1:16" ht="153">
      <c r="A166" s="19" t="s">
        <v>344</v>
      </c>
      <c r="B166" s="20" t="s">
        <v>9449</v>
      </c>
      <c r="C166" s="19" t="s">
        <v>9450</v>
      </c>
      <c r="D166" s="19" t="s">
        <v>9451</v>
      </c>
      <c r="E166" s="20"/>
      <c r="F166" s="20"/>
      <c r="G166" s="21" t="s">
        <v>9199</v>
      </c>
      <c r="H166" s="21" t="s">
        <v>9448</v>
      </c>
      <c r="I166" s="20"/>
      <c r="J166" s="20"/>
      <c r="K166" s="20"/>
      <c r="L166" s="20"/>
      <c r="M166" s="20"/>
      <c r="N166" s="20"/>
      <c r="O166" s="20"/>
      <c r="P166" s="20"/>
    </row>
    <row r="167" spans="1:16" ht="357">
      <c r="A167" s="19" t="s">
        <v>345</v>
      </c>
      <c r="B167" s="20" t="s">
        <v>9452</v>
      </c>
      <c r="C167" s="19" t="s">
        <v>9453</v>
      </c>
      <c r="D167" s="19" t="s">
        <v>9454</v>
      </c>
      <c r="E167" s="20"/>
      <c r="F167" s="20"/>
      <c r="G167" s="21" t="s">
        <v>9079</v>
      </c>
      <c r="H167" s="21" t="s">
        <v>9455</v>
      </c>
      <c r="I167" s="21" t="s">
        <v>9456</v>
      </c>
      <c r="J167" s="20"/>
      <c r="K167" s="20"/>
      <c r="L167" s="20"/>
      <c r="M167" s="20"/>
      <c r="N167" s="20"/>
      <c r="O167" s="20"/>
      <c r="P167" s="20"/>
    </row>
    <row r="168" spans="1:16" ht="178.5">
      <c r="A168" s="19" t="s">
        <v>345</v>
      </c>
      <c r="B168" s="20" t="s">
        <v>9457</v>
      </c>
      <c r="C168" s="19" t="s">
        <v>9458</v>
      </c>
      <c r="D168" s="19" t="s">
        <v>9459</v>
      </c>
      <c r="E168" s="20"/>
      <c r="F168" s="20"/>
      <c r="G168" s="21" t="s">
        <v>9460</v>
      </c>
      <c r="H168" s="21" t="s">
        <v>9461</v>
      </c>
      <c r="I168" s="21" t="s">
        <v>9456</v>
      </c>
      <c r="J168" s="20"/>
      <c r="K168" s="20"/>
      <c r="L168" s="20"/>
      <c r="M168" s="20"/>
      <c r="N168" s="20"/>
      <c r="O168" s="20"/>
      <c r="P168" s="20"/>
    </row>
    <row r="169" spans="1:16" ht="153">
      <c r="A169" s="19" t="s">
        <v>346</v>
      </c>
      <c r="B169" s="20" t="s">
        <v>9462</v>
      </c>
      <c r="C169" s="19" t="s">
        <v>9463</v>
      </c>
      <c r="D169" s="19" t="s">
        <v>9464</v>
      </c>
      <c r="E169" s="20"/>
      <c r="F169" s="20"/>
      <c r="G169" s="21" t="s">
        <v>9465</v>
      </c>
      <c r="H169" s="21" t="s">
        <v>9466</v>
      </c>
      <c r="I169" s="21" t="s">
        <v>9467</v>
      </c>
      <c r="J169" s="20"/>
      <c r="K169" s="20"/>
      <c r="L169" s="20"/>
      <c r="M169" s="20"/>
      <c r="N169" s="20"/>
      <c r="O169" s="20"/>
      <c r="P169" s="20"/>
    </row>
    <row r="170" spans="1:16" ht="409.6">
      <c r="A170" s="19" t="s">
        <v>347</v>
      </c>
      <c r="B170" s="20" t="s">
        <v>9468</v>
      </c>
      <c r="C170" s="19" t="s">
        <v>9469</v>
      </c>
      <c r="D170" s="19" t="s">
        <v>9470</v>
      </c>
      <c r="E170" s="20"/>
      <c r="F170" s="20"/>
      <c r="G170" s="21" t="s">
        <v>9471</v>
      </c>
      <c r="H170" s="21" t="s">
        <v>9472</v>
      </c>
      <c r="I170" s="21" t="s">
        <v>9473</v>
      </c>
      <c r="J170" s="21" t="s">
        <v>9474</v>
      </c>
      <c r="K170" s="21" t="s">
        <v>9475</v>
      </c>
      <c r="L170" s="21" t="s">
        <v>9476</v>
      </c>
      <c r="M170" s="21" t="s">
        <v>9477</v>
      </c>
      <c r="N170" s="21" t="s">
        <v>9478</v>
      </c>
      <c r="O170" s="21" t="s">
        <v>9479</v>
      </c>
      <c r="P170" s="21" t="s">
        <v>9480</v>
      </c>
    </row>
    <row r="171" spans="1:16" ht="409.6">
      <c r="A171" s="19" t="s">
        <v>347</v>
      </c>
      <c r="B171" s="20" t="s">
        <v>9481</v>
      </c>
      <c r="C171" s="19" t="s">
        <v>9482</v>
      </c>
      <c r="D171" s="19" t="s">
        <v>9483</v>
      </c>
      <c r="E171" s="20"/>
      <c r="F171" s="20"/>
      <c r="G171" s="21" t="s">
        <v>9471</v>
      </c>
      <c r="H171" s="21" t="s">
        <v>9472</v>
      </c>
      <c r="I171" s="21" t="s">
        <v>9484</v>
      </c>
      <c r="J171" s="21" t="s">
        <v>9480</v>
      </c>
      <c r="K171" s="20"/>
      <c r="L171" s="20"/>
      <c r="M171" s="20"/>
      <c r="N171" s="20"/>
      <c r="O171" s="20"/>
      <c r="P171" s="20"/>
    </row>
    <row r="172" spans="1:16" ht="409.6">
      <c r="A172" s="19" t="s">
        <v>347</v>
      </c>
      <c r="B172" s="20" t="s">
        <v>9485</v>
      </c>
      <c r="C172" s="19" t="s">
        <v>9486</v>
      </c>
      <c r="D172" s="19" t="s">
        <v>9487</v>
      </c>
      <c r="E172" s="20"/>
      <c r="F172" s="20"/>
      <c r="G172" s="21" t="s">
        <v>9471</v>
      </c>
      <c r="H172" s="21" t="s">
        <v>9472</v>
      </c>
      <c r="I172" s="21" t="s">
        <v>9475</v>
      </c>
      <c r="J172" s="21" t="s">
        <v>9476</v>
      </c>
      <c r="K172" s="21" t="s">
        <v>9488</v>
      </c>
      <c r="L172" s="21" t="s">
        <v>9489</v>
      </c>
      <c r="M172" s="21" t="s">
        <v>9480</v>
      </c>
      <c r="N172" s="20"/>
      <c r="O172" s="20"/>
      <c r="P172" s="20"/>
    </row>
    <row r="173" spans="1:16" ht="409.6">
      <c r="A173" s="19" t="s">
        <v>347</v>
      </c>
      <c r="B173" s="20" t="s">
        <v>9490</v>
      </c>
      <c r="C173" s="19" t="s">
        <v>9491</v>
      </c>
      <c r="D173" s="19" t="s">
        <v>9492</v>
      </c>
      <c r="E173" s="20"/>
      <c r="F173" s="20"/>
      <c r="G173" s="21" t="s">
        <v>9493</v>
      </c>
      <c r="H173" s="21" t="s">
        <v>9480</v>
      </c>
      <c r="I173" s="20"/>
      <c r="J173" s="20"/>
      <c r="K173" s="20"/>
      <c r="L173" s="20"/>
      <c r="M173" s="20"/>
      <c r="N173" s="20"/>
      <c r="O173" s="20"/>
      <c r="P173" s="20"/>
    </row>
    <row r="174" spans="1:16" ht="409.6">
      <c r="A174" s="19" t="s">
        <v>348</v>
      </c>
      <c r="B174" s="20" t="s">
        <v>9494</v>
      </c>
      <c r="C174" s="19" t="s">
        <v>9495</v>
      </c>
      <c r="D174" s="19" t="s">
        <v>9496</v>
      </c>
      <c r="E174" s="20"/>
      <c r="F174" s="20"/>
      <c r="G174" s="21" t="s">
        <v>9497</v>
      </c>
      <c r="H174" s="21" t="s">
        <v>9498</v>
      </c>
      <c r="I174" s="20"/>
      <c r="J174" s="20"/>
      <c r="K174" s="20"/>
      <c r="L174" s="20"/>
      <c r="M174" s="20"/>
      <c r="N174" s="20"/>
      <c r="O174" s="20"/>
      <c r="P174" s="20"/>
    </row>
    <row r="175" spans="1:16" ht="409.6">
      <c r="A175" s="19" t="s">
        <v>348</v>
      </c>
      <c r="B175" s="20" t="s">
        <v>9499</v>
      </c>
      <c r="C175" s="19" t="s">
        <v>9500</v>
      </c>
      <c r="D175" s="19" t="s">
        <v>9501</v>
      </c>
      <c r="E175" s="20"/>
      <c r="F175" s="20"/>
      <c r="G175" s="21" t="s">
        <v>9471</v>
      </c>
      <c r="H175" s="21" t="s">
        <v>9472</v>
      </c>
      <c r="I175" s="21" t="s">
        <v>9502</v>
      </c>
      <c r="J175" s="21" t="s">
        <v>9498</v>
      </c>
      <c r="K175" s="20"/>
      <c r="L175" s="20"/>
      <c r="M175" s="20"/>
      <c r="N175" s="20"/>
      <c r="O175" s="20"/>
      <c r="P175" s="20"/>
    </row>
    <row r="176" spans="1:16" ht="409.6">
      <c r="A176" s="19" t="s">
        <v>348</v>
      </c>
      <c r="B176" s="20" t="s">
        <v>9503</v>
      </c>
      <c r="C176" s="19" t="s">
        <v>9504</v>
      </c>
      <c r="D176" s="19" t="s">
        <v>9505</v>
      </c>
      <c r="E176" s="20"/>
      <c r="F176" s="20"/>
      <c r="G176" s="21" t="s">
        <v>9471</v>
      </c>
      <c r="H176" s="21" t="s">
        <v>9472</v>
      </c>
      <c r="I176" s="21" t="s">
        <v>9506</v>
      </c>
      <c r="J176" s="21" t="s">
        <v>9498</v>
      </c>
      <c r="K176" s="20"/>
      <c r="L176" s="20"/>
      <c r="M176" s="20"/>
      <c r="N176" s="20"/>
      <c r="O176" s="20"/>
      <c r="P176" s="20"/>
    </row>
    <row r="177" spans="1:16" ht="178.5">
      <c r="A177" s="19" t="s">
        <v>348</v>
      </c>
      <c r="B177" s="20" t="s">
        <v>9507</v>
      </c>
      <c r="C177" s="19" t="s">
        <v>9508</v>
      </c>
      <c r="D177" s="19" t="s">
        <v>9509</v>
      </c>
      <c r="E177" s="20"/>
      <c r="F177" s="20"/>
      <c r="G177" s="21" t="s">
        <v>9510</v>
      </c>
      <c r="H177" s="21" t="s">
        <v>9498</v>
      </c>
      <c r="I177" s="20"/>
      <c r="J177" s="20"/>
      <c r="K177" s="20"/>
      <c r="L177" s="20"/>
      <c r="M177" s="20"/>
      <c r="N177" s="20"/>
      <c r="O177" s="20"/>
      <c r="P177" s="20"/>
    </row>
    <row r="178" spans="1:16" ht="306">
      <c r="A178" s="19" t="s">
        <v>348</v>
      </c>
      <c r="B178" s="20" t="s">
        <v>9511</v>
      </c>
      <c r="C178" s="19" t="s">
        <v>9512</v>
      </c>
      <c r="D178" s="19" t="s">
        <v>9513</v>
      </c>
      <c r="E178" s="20"/>
      <c r="F178" s="20"/>
      <c r="G178" s="21" t="s">
        <v>9471</v>
      </c>
      <c r="H178" s="21" t="s">
        <v>9472</v>
      </c>
      <c r="I178" s="21" t="s">
        <v>9514</v>
      </c>
      <c r="J178" s="21" t="s">
        <v>9498</v>
      </c>
      <c r="K178" s="20"/>
      <c r="L178" s="20"/>
      <c r="M178" s="20"/>
      <c r="N178" s="20"/>
      <c r="O178" s="20"/>
      <c r="P178" s="20"/>
    </row>
    <row r="179" spans="1:16" ht="165.75">
      <c r="A179" s="19" t="s">
        <v>348</v>
      </c>
      <c r="B179" s="20" t="s">
        <v>9515</v>
      </c>
      <c r="C179" s="19" t="s">
        <v>9516</v>
      </c>
      <c r="D179" s="19" t="s">
        <v>9517</v>
      </c>
      <c r="E179" s="20"/>
      <c r="F179" s="20"/>
      <c r="G179" s="21" t="s">
        <v>9518</v>
      </c>
      <c r="H179" s="21" t="s">
        <v>9498</v>
      </c>
      <c r="I179" s="20"/>
      <c r="J179" s="20"/>
      <c r="K179" s="20"/>
      <c r="L179" s="20"/>
      <c r="M179" s="20"/>
      <c r="N179" s="20"/>
      <c r="O179" s="20"/>
      <c r="P179" s="20"/>
    </row>
    <row r="180" spans="1:16" ht="409.6">
      <c r="A180" s="19" t="s">
        <v>348</v>
      </c>
      <c r="B180" s="20" t="s">
        <v>9519</v>
      </c>
      <c r="C180" s="19" t="s">
        <v>9520</v>
      </c>
      <c r="D180" s="19" t="s">
        <v>9521</v>
      </c>
      <c r="E180" s="20"/>
      <c r="F180" s="20"/>
      <c r="G180" s="21" t="s">
        <v>9471</v>
      </c>
      <c r="H180" s="21" t="s">
        <v>9472</v>
      </c>
      <c r="I180" s="21" t="s">
        <v>9522</v>
      </c>
      <c r="J180" s="21" t="s">
        <v>9523</v>
      </c>
      <c r="K180" s="21" t="s">
        <v>9498</v>
      </c>
      <c r="L180" s="20"/>
      <c r="M180" s="20"/>
      <c r="N180" s="20"/>
      <c r="O180" s="20"/>
      <c r="P180" s="20"/>
    </row>
    <row r="181" spans="1:16" ht="191.25">
      <c r="A181" s="19" t="s">
        <v>348</v>
      </c>
      <c r="B181" s="20" t="s">
        <v>9524</v>
      </c>
      <c r="C181" s="19" t="s">
        <v>9525</v>
      </c>
      <c r="D181" s="19" t="s">
        <v>9526</v>
      </c>
      <c r="E181" s="20"/>
      <c r="F181" s="20"/>
      <c r="G181" s="21" t="s">
        <v>9471</v>
      </c>
      <c r="H181" s="21" t="s">
        <v>9472</v>
      </c>
      <c r="I181" s="21" t="s">
        <v>9527</v>
      </c>
      <c r="J181" s="21" t="s">
        <v>9498</v>
      </c>
      <c r="K181" s="20"/>
      <c r="L181" s="20"/>
      <c r="M181" s="20"/>
      <c r="N181" s="20"/>
      <c r="O181" s="20"/>
      <c r="P181" s="20"/>
    </row>
    <row r="182" spans="1:16" ht="204">
      <c r="A182" s="19" t="s">
        <v>348</v>
      </c>
      <c r="B182" s="20" t="s">
        <v>9528</v>
      </c>
      <c r="C182" s="19" t="s">
        <v>9529</v>
      </c>
      <c r="D182" s="19" t="s">
        <v>9530</v>
      </c>
      <c r="E182" s="20"/>
      <c r="F182" s="20"/>
      <c r="G182" s="21" t="s">
        <v>9531</v>
      </c>
      <c r="H182" s="21" t="s">
        <v>9498</v>
      </c>
      <c r="I182" s="20"/>
      <c r="J182" s="20"/>
      <c r="K182" s="20"/>
      <c r="L182" s="20"/>
      <c r="M182" s="20"/>
      <c r="N182" s="20"/>
      <c r="O182" s="20"/>
      <c r="P182" s="20"/>
    </row>
    <row r="183" spans="1:16" ht="280.5">
      <c r="A183" s="19" t="s">
        <v>348</v>
      </c>
      <c r="B183" s="20" t="s">
        <v>9532</v>
      </c>
      <c r="C183" s="19" t="s">
        <v>9533</v>
      </c>
      <c r="D183" s="19" t="s">
        <v>9534</v>
      </c>
      <c r="E183" s="20"/>
      <c r="F183" s="20"/>
      <c r="G183" s="21" t="s">
        <v>9471</v>
      </c>
      <c r="H183" s="21" t="s">
        <v>9472</v>
      </c>
      <c r="I183" s="21" t="s">
        <v>9535</v>
      </c>
      <c r="J183" s="21" t="s">
        <v>9498</v>
      </c>
      <c r="K183" s="20"/>
      <c r="L183" s="20"/>
      <c r="M183" s="20"/>
      <c r="N183" s="20"/>
      <c r="O183" s="20"/>
      <c r="P183" s="20"/>
    </row>
    <row r="184" spans="1:16" ht="242.25">
      <c r="A184" s="19" t="s">
        <v>348</v>
      </c>
      <c r="B184" s="20" t="s">
        <v>9536</v>
      </c>
      <c r="C184" s="19" t="s">
        <v>9537</v>
      </c>
      <c r="D184" s="19" t="s">
        <v>9538</v>
      </c>
      <c r="E184" s="20"/>
      <c r="F184" s="20"/>
      <c r="G184" s="21" t="s">
        <v>9471</v>
      </c>
      <c r="H184" s="21" t="s">
        <v>9472</v>
      </c>
      <c r="I184" s="21" t="s">
        <v>9539</v>
      </c>
      <c r="J184" s="21" t="s">
        <v>9498</v>
      </c>
      <c r="K184" s="20"/>
      <c r="L184" s="20"/>
      <c r="M184" s="20"/>
      <c r="N184" s="20"/>
      <c r="O184" s="20"/>
      <c r="P184" s="20"/>
    </row>
    <row r="185" spans="1:16" ht="408">
      <c r="A185" s="19" t="s">
        <v>348</v>
      </c>
      <c r="B185" s="20" t="s">
        <v>9540</v>
      </c>
      <c r="C185" s="19" t="s">
        <v>9541</v>
      </c>
      <c r="D185" s="19" t="s">
        <v>9542</v>
      </c>
      <c r="E185" s="20"/>
      <c r="F185" s="20"/>
      <c r="G185" s="21" t="s">
        <v>9471</v>
      </c>
      <c r="H185" s="21" t="s">
        <v>9472</v>
      </c>
      <c r="I185" s="21" t="s">
        <v>9543</v>
      </c>
      <c r="J185" s="21" t="s">
        <v>9544</v>
      </c>
      <c r="K185" s="21" t="s">
        <v>9498</v>
      </c>
      <c r="L185" s="20"/>
      <c r="M185" s="20"/>
      <c r="N185" s="20"/>
      <c r="O185" s="20"/>
      <c r="P185" s="20"/>
    </row>
    <row r="186" spans="1:16" ht="216.75">
      <c r="A186" s="19" t="s">
        <v>348</v>
      </c>
      <c r="B186" s="20" t="s">
        <v>9545</v>
      </c>
      <c r="C186" s="19" t="s">
        <v>9546</v>
      </c>
      <c r="D186" s="19" t="s">
        <v>9547</v>
      </c>
      <c r="E186" s="20"/>
      <c r="F186" s="20"/>
      <c r="G186" s="21" t="s">
        <v>9471</v>
      </c>
      <c r="H186" s="21" t="s">
        <v>9472</v>
      </c>
      <c r="I186" s="21" t="s">
        <v>9548</v>
      </c>
      <c r="J186" s="21" t="s">
        <v>9498</v>
      </c>
      <c r="K186" s="20"/>
      <c r="L186" s="20"/>
      <c r="M186" s="20"/>
      <c r="N186" s="20"/>
      <c r="O186" s="20"/>
      <c r="P186" s="20"/>
    </row>
    <row r="187" spans="1:16" ht="153">
      <c r="A187" s="19" t="s">
        <v>348</v>
      </c>
      <c r="B187" s="20" t="s">
        <v>9549</v>
      </c>
      <c r="C187" s="19" t="s">
        <v>9550</v>
      </c>
      <c r="D187" s="19" t="s">
        <v>9551</v>
      </c>
      <c r="E187" s="20"/>
      <c r="F187" s="20"/>
      <c r="G187" s="21" t="s">
        <v>9552</v>
      </c>
      <c r="H187" s="21" t="s">
        <v>9498</v>
      </c>
      <c r="I187" s="20"/>
      <c r="J187" s="20"/>
      <c r="K187" s="20"/>
      <c r="L187" s="20"/>
      <c r="M187" s="20"/>
      <c r="N187" s="20"/>
      <c r="O187" s="20"/>
      <c r="P187" s="20"/>
    </row>
    <row r="188" spans="1:16" ht="318.75">
      <c r="A188" s="19" t="s">
        <v>348</v>
      </c>
      <c r="B188" s="20" t="s">
        <v>9553</v>
      </c>
      <c r="C188" s="19" t="s">
        <v>9554</v>
      </c>
      <c r="D188" s="19" t="s">
        <v>9555</v>
      </c>
      <c r="E188" s="20"/>
      <c r="F188" s="20"/>
      <c r="G188" s="21" t="s">
        <v>9471</v>
      </c>
      <c r="H188" s="21" t="s">
        <v>9472</v>
      </c>
      <c r="I188" s="21" t="s">
        <v>9556</v>
      </c>
      <c r="J188" s="21" t="s">
        <v>9498</v>
      </c>
      <c r="K188" s="20"/>
      <c r="L188" s="20"/>
      <c r="M188" s="20"/>
      <c r="N188" s="20"/>
      <c r="O188" s="20"/>
      <c r="P188" s="20"/>
    </row>
    <row r="189" spans="1:16" ht="178.5">
      <c r="A189" s="19" t="s">
        <v>348</v>
      </c>
      <c r="B189" s="20" t="s">
        <v>9557</v>
      </c>
      <c r="C189" s="19" t="s">
        <v>9558</v>
      </c>
      <c r="D189" s="19" t="s">
        <v>9559</v>
      </c>
      <c r="E189" s="20"/>
      <c r="F189" s="20"/>
      <c r="G189" s="21" t="s">
        <v>9471</v>
      </c>
      <c r="H189" s="21" t="s">
        <v>9472</v>
      </c>
      <c r="I189" s="21" t="s">
        <v>9560</v>
      </c>
      <c r="J189" s="21" t="s">
        <v>9498</v>
      </c>
      <c r="K189" s="20"/>
      <c r="L189" s="20"/>
      <c r="M189" s="20"/>
      <c r="N189" s="20"/>
      <c r="O189" s="20"/>
      <c r="P189" s="20"/>
    </row>
    <row r="190" spans="1:16" ht="409.6">
      <c r="A190" s="19" t="s">
        <v>348</v>
      </c>
      <c r="B190" s="20" t="s">
        <v>9561</v>
      </c>
      <c r="C190" s="19" t="s">
        <v>9562</v>
      </c>
      <c r="D190" s="19" t="s">
        <v>9563</v>
      </c>
      <c r="E190" s="20"/>
      <c r="F190" s="20"/>
      <c r="G190" s="21" t="s">
        <v>9564</v>
      </c>
      <c r="H190" s="21" t="s">
        <v>9498</v>
      </c>
      <c r="I190" s="20"/>
      <c r="J190" s="20"/>
      <c r="K190" s="20"/>
      <c r="L190" s="20"/>
      <c r="M190" s="20"/>
      <c r="N190" s="20"/>
      <c r="O190" s="20"/>
      <c r="P190" s="20"/>
    </row>
    <row r="191" spans="1:16" ht="409.6">
      <c r="A191" s="19" t="s">
        <v>348</v>
      </c>
      <c r="B191" s="20" t="s">
        <v>9565</v>
      </c>
      <c r="C191" s="19" t="s">
        <v>9566</v>
      </c>
      <c r="D191" s="19" t="s">
        <v>9567</v>
      </c>
      <c r="E191" s="20"/>
      <c r="F191" s="20"/>
      <c r="G191" s="21" t="s">
        <v>9568</v>
      </c>
      <c r="H191" s="21" t="s">
        <v>9569</v>
      </c>
      <c r="I191" s="21" t="s">
        <v>9498</v>
      </c>
      <c r="J191" s="20"/>
      <c r="K191" s="20"/>
      <c r="L191" s="20"/>
      <c r="M191" s="20"/>
      <c r="N191" s="20"/>
      <c r="O191" s="20"/>
      <c r="P191" s="20"/>
    </row>
    <row r="192" spans="1:16" ht="409.6">
      <c r="A192" s="19" t="s">
        <v>348</v>
      </c>
      <c r="B192" s="20" t="s">
        <v>9570</v>
      </c>
      <c r="C192" s="19" t="s">
        <v>9571</v>
      </c>
      <c r="D192" s="19" t="s">
        <v>9572</v>
      </c>
      <c r="E192" s="20"/>
      <c r="F192" s="20"/>
      <c r="G192" s="21" t="s">
        <v>9573</v>
      </c>
      <c r="H192" s="21" t="s">
        <v>9498</v>
      </c>
      <c r="I192" s="20"/>
      <c r="J192" s="20"/>
      <c r="K192" s="20"/>
      <c r="L192" s="20"/>
      <c r="M192" s="20"/>
      <c r="N192" s="20"/>
      <c r="O192" s="20"/>
      <c r="P192" s="20"/>
    </row>
    <row r="193" spans="1:16" ht="409.6">
      <c r="A193" s="19" t="s">
        <v>348</v>
      </c>
      <c r="B193" s="20" t="s">
        <v>9574</v>
      </c>
      <c r="C193" s="19" t="s">
        <v>9575</v>
      </c>
      <c r="D193" s="19" t="s">
        <v>9576</v>
      </c>
      <c r="E193" s="20"/>
      <c r="F193" s="20"/>
      <c r="G193" s="21" t="s">
        <v>9577</v>
      </c>
      <c r="H193" s="21" t="s">
        <v>9498</v>
      </c>
      <c r="I193" s="20"/>
      <c r="J193" s="20"/>
      <c r="K193" s="20"/>
      <c r="L193" s="20"/>
      <c r="M193" s="20"/>
      <c r="N193" s="20"/>
      <c r="O193" s="20"/>
      <c r="P193" s="20"/>
    </row>
    <row r="194" spans="1:16" ht="409.6">
      <c r="A194" s="19" t="s">
        <v>348</v>
      </c>
      <c r="B194" s="20" t="s">
        <v>9578</v>
      </c>
      <c r="C194" s="19" t="s">
        <v>9579</v>
      </c>
      <c r="D194" s="19" t="s">
        <v>9580</v>
      </c>
      <c r="E194" s="20"/>
      <c r="F194" s="20"/>
      <c r="G194" s="21" t="s">
        <v>9581</v>
      </c>
      <c r="H194" s="21" t="s">
        <v>9498</v>
      </c>
      <c r="I194" s="20"/>
      <c r="J194" s="20"/>
      <c r="K194" s="20"/>
      <c r="L194" s="20"/>
      <c r="M194" s="20"/>
      <c r="N194" s="20"/>
      <c r="O194" s="20"/>
      <c r="P194" s="20"/>
    </row>
    <row r="195" spans="1:16" ht="409.6">
      <c r="A195" s="19" t="s">
        <v>348</v>
      </c>
      <c r="B195" s="20" t="s">
        <v>9582</v>
      </c>
      <c r="C195" s="19" t="s">
        <v>9583</v>
      </c>
      <c r="D195" s="19" t="s">
        <v>9584</v>
      </c>
      <c r="E195" s="20"/>
      <c r="F195" s="20"/>
      <c r="G195" s="21" t="s">
        <v>9585</v>
      </c>
      <c r="H195" s="21" t="s">
        <v>9498</v>
      </c>
      <c r="I195" s="20"/>
      <c r="J195" s="20"/>
      <c r="K195" s="20"/>
      <c r="L195" s="20"/>
      <c r="M195" s="20"/>
      <c r="N195" s="20"/>
      <c r="O195" s="20"/>
      <c r="P195" s="20"/>
    </row>
    <row r="196" spans="1:16" ht="357">
      <c r="A196" s="19" t="s">
        <v>348</v>
      </c>
      <c r="B196" s="20" t="s">
        <v>9586</v>
      </c>
      <c r="C196" s="19" t="s">
        <v>9587</v>
      </c>
      <c r="D196" s="19" t="s">
        <v>9588</v>
      </c>
      <c r="E196" s="20"/>
      <c r="F196" s="20"/>
      <c r="G196" s="21" t="s">
        <v>9589</v>
      </c>
      <c r="H196" s="21" t="s">
        <v>9498</v>
      </c>
      <c r="I196" s="20"/>
      <c r="J196" s="20"/>
      <c r="K196" s="20"/>
      <c r="L196" s="20"/>
      <c r="M196" s="20"/>
      <c r="N196" s="20"/>
      <c r="O196" s="20"/>
      <c r="P196" s="20"/>
    </row>
    <row r="197" spans="1:16" ht="409.6">
      <c r="A197" s="19" t="s">
        <v>348</v>
      </c>
      <c r="B197" s="20" t="s">
        <v>9590</v>
      </c>
      <c r="C197" s="19" t="s">
        <v>9591</v>
      </c>
      <c r="D197" s="19" t="s">
        <v>9592</v>
      </c>
      <c r="E197" s="20"/>
      <c r="F197" s="20"/>
      <c r="G197" s="21" t="s">
        <v>9593</v>
      </c>
      <c r="H197" s="21" t="s">
        <v>9498</v>
      </c>
      <c r="I197" s="20"/>
      <c r="J197" s="20"/>
      <c r="K197" s="20"/>
      <c r="L197" s="20"/>
      <c r="M197" s="20"/>
      <c r="N197" s="20"/>
      <c r="O197" s="20"/>
      <c r="P197" s="20"/>
    </row>
    <row r="198" spans="1:16" ht="409.6">
      <c r="A198" s="19" t="s">
        <v>348</v>
      </c>
      <c r="B198" s="20" t="s">
        <v>9594</v>
      </c>
      <c r="C198" s="19" t="s">
        <v>9595</v>
      </c>
      <c r="D198" s="19" t="s">
        <v>9596</v>
      </c>
      <c r="E198" s="20"/>
      <c r="F198" s="20"/>
      <c r="G198" s="21" t="s">
        <v>9597</v>
      </c>
      <c r="H198" s="21" t="s">
        <v>9498</v>
      </c>
      <c r="I198" s="20"/>
      <c r="J198" s="20"/>
      <c r="K198" s="20"/>
      <c r="L198" s="20"/>
      <c r="M198" s="20"/>
      <c r="N198" s="20"/>
      <c r="O198" s="20"/>
      <c r="P198" s="20"/>
    </row>
    <row r="199" spans="1:16" ht="409.6">
      <c r="A199" s="19" t="s">
        <v>348</v>
      </c>
      <c r="B199" s="20" t="s">
        <v>9598</v>
      </c>
      <c r="C199" s="19" t="s">
        <v>9599</v>
      </c>
      <c r="D199" s="19" t="s">
        <v>9600</v>
      </c>
      <c r="E199" s="20"/>
      <c r="F199" s="20"/>
      <c r="G199" s="21" t="s">
        <v>9601</v>
      </c>
      <c r="H199" s="21" t="s">
        <v>9498</v>
      </c>
      <c r="I199" s="20"/>
      <c r="J199" s="20"/>
      <c r="K199" s="20"/>
      <c r="L199" s="20"/>
      <c r="M199" s="20"/>
      <c r="N199" s="20"/>
      <c r="O199" s="20"/>
      <c r="P199" s="20"/>
    </row>
    <row r="200" spans="1:16" ht="409.6">
      <c r="A200" s="19" t="s">
        <v>349</v>
      </c>
      <c r="B200" s="20" t="s">
        <v>9602</v>
      </c>
      <c r="C200" s="19" t="s">
        <v>9603</v>
      </c>
      <c r="D200" s="19" t="s">
        <v>9604</v>
      </c>
      <c r="E200" s="20"/>
      <c r="F200" s="20"/>
      <c r="G200" s="21" t="s">
        <v>9605</v>
      </c>
      <c r="H200" s="21" t="s">
        <v>9606</v>
      </c>
      <c r="I200" s="20"/>
      <c r="J200" s="20"/>
      <c r="K200" s="20"/>
      <c r="L200" s="20"/>
      <c r="M200" s="20"/>
      <c r="N200" s="20"/>
      <c r="O200" s="20"/>
      <c r="P200" s="20"/>
    </row>
    <row r="201" spans="1:16" ht="409.6">
      <c r="A201" s="19" t="s">
        <v>349</v>
      </c>
      <c r="B201" s="20" t="s">
        <v>9607</v>
      </c>
      <c r="C201" s="19" t="s">
        <v>9608</v>
      </c>
      <c r="D201" s="19" t="s">
        <v>9609</v>
      </c>
      <c r="E201" s="20"/>
      <c r="F201" s="20"/>
      <c r="G201" s="21" t="s">
        <v>9471</v>
      </c>
      <c r="H201" s="21" t="s">
        <v>9472</v>
      </c>
      <c r="I201" s="21" t="s">
        <v>9502</v>
      </c>
      <c r="J201" s="21" t="s">
        <v>9606</v>
      </c>
      <c r="K201" s="20"/>
      <c r="L201" s="20"/>
      <c r="M201" s="20"/>
      <c r="N201" s="20"/>
      <c r="O201" s="20"/>
      <c r="P201" s="20"/>
    </row>
    <row r="202" spans="1:16" ht="409.6">
      <c r="A202" s="19" t="s">
        <v>349</v>
      </c>
      <c r="B202" s="20" t="s">
        <v>9610</v>
      </c>
      <c r="C202" s="19" t="s">
        <v>9611</v>
      </c>
      <c r="D202" s="19" t="s">
        <v>9612</v>
      </c>
      <c r="E202" s="20"/>
      <c r="F202" s="20"/>
      <c r="G202" s="21" t="s">
        <v>9471</v>
      </c>
      <c r="H202" s="21" t="s">
        <v>9472</v>
      </c>
      <c r="I202" s="21" t="s">
        <v>9506</v>
      </c>
      <c r="J202" s="21" t="s">
        <v>9606</v>
      </c>
      <c r="K202" s="20"/>
      <c r="L202" s="20"/>
      <c r="M202" s="20"/>
      <c r="N202" s="20"/>
      <c r="O202" s="20"/>
      <c r="P202" s="20"/>
    </row>
    <row r="203" spans="1:16" ht="127.5">
      <c r="A203" s="19" t="s">
        <v>349</v>
      </c>
      <c r="B203" s="20" t="s">
        <v>9613</v>
      </c>
      <c r="C203" s="19" t="s">
        <v>9614</v>
      </c>
      <c r="D203" s="19" t="s">
        <v>9615</v>
      </c>
      <c r="E203" s="20"/>
      <c r="F203" s="20"/>
      <c r="G203" s="21" t="s">
        <v>9616</v>
      </c>
      <c r="H203" s="21" t="s">
        <v>9606</v>
      </c>
      <c r="I203" s="20"/>
      <c r="J203" s="20"/>
      <c r="K203" s="20"/>
      <c r="L203" s="20"/>
      <c r="M203" s="20"/>
      <c r="N203" s="20"/>
      <c r="O203" s="20"/>
      <c r="P203" s="20"/>
    </row>
    <row r="204" spans="1:16" ht="409.6">
      <c r="A204" s="19" t="s">
        <v>349</v>
      </c>
      <c r="B204" s="20" t="s">
        <v>9617</v>
      </c>
      <c r="C204" s="19" t="s">
        <v>9618</v>
      </c>
      <c r="D204" s="19" t="s">
        <v>9619</v>
      </c>
      <c r="E204" s="20"/>
      <c r="F204" s="20"/>
      <c r="G204" s="21" t="s">
        <v>9471</v>
      </c>
      <c r="H204" s="21" t="s">
        <v>9472</v>
      </c>
      <c r="I204" s="21" t="s">
        <v>9514</v>
      </c>
      <c r="J204" s="21" t="s">
        <v>9606</v>
      </c>
      <c r="K204" s="20"/>
      <c r="L204" s="20"/>
      <c r="M204" s="20"/>
      <c r="N204" s="20"/>
      <c r="O204" s="20"/>
      <c r="P204" s="20"/>
    </row>
    <row r="205" spans="1:16" ht="318.75">
      <c r="A205" s="19" t="s">
        <v>349</v>
      </c>
      <c r="B205" s="20" t="s">
        <v>9620</v>
      </c>
      <c r="C205" s="19" t="s">
        <v>9621</v>
      </c>
      <c r="D205" s="19" t="s">
        <v>9622</v>
      </c>
      <c r="E205" s="20"/>
      <c r="F205" s="20"/>
      <c r="G205" s="21" t="s">
        <v>9518</v>
      </c>
      <c r="H205" s="21" t="s">
        <v>9606</v>
      </c>
      <c r="I205" s="20"/>
      <c r="J205" s="20"/>
      <c r="K205" s="20"/>
      <c r="L205" s="20"/>
      <c r="M205" s="20"/>
      <c r="N205" s="20"/>
      <c r="O205" s="20"/>
      <c r="P205" s="20"/>
    </row>
    <row r="206" spans="1:16" ht="409.6">
      <c r="A206" s="19" t="s">
        <v>349</v>
      </c>
      <c r="B206" s="20" t="s">
        <v>9623</v>
      </c>
      <c r="C206" s="19" t="s">
        <v>9624</v>
      </c>
      <c r="D206" s="19" t="s">
        <v>9625</v>
      </c>
      <c r="E206" s="20"/>
      <c r="F206" s="20"/>
      <c r="G206" s="21" t="s">
        <v>9471</v>
      </c>
      <c r="H206" s="21" t="s">
        <v>9472</v>
      </c>
      <c r="I206" s="21" t="s">
        <v>9522</v>
      </c>
      <c r="J206" s="21" t="s">
        <v>9523</v>
      </c>
      <c r="K206" s="21" t="s">
        <v>9606</v>
      </c>
      <c r="L206" s="20"/>
      <c r="M206" s="20"/>
      <c r="N206" s="20"/>
      <c r="O206" s="20"/>
      <c r="P206" s="20"/>
    </row>
    <row r="207" spans="1:16" ht="191.25">
      <c r="A207" s="19" t="s">
        <v>349</v>
      </c>
      <c r="B207" s="20" t="s">
        <v>9626</v>
      </c>
      <c r="C207" s="19" t="s">
        <v>9627</v>
      </c>
      <c r="D207" s="19" t="s">
        <v>9526</v>
      </c>
      <c r="E207" s="20"/>
      <c r="F207" s="20"/>
      <c r="G207" s="21" t="s">
        <v>9471</v>
      </c>
      <c r="H207" s="21" t="s">
        <v>9472</v>
      </c>
      <c r="I207" s="21" t="s">
        <v>9527</v>
      </c>
      <c r="J207" s="21" t="s">
        <v>9606</v>
      </c>
      <c r="K207" s="20"/>
      <c r="L207" s="20"/>
      <c r="M207" s="20"/>
      <c r="N207" s="20"/>
      <c r="O207" s="20"/>
      <c r="P207" s="20"/>
    </row>
    <row r="208" spans="1:16" ht="204">
      <c r="A208" s="19" t="s">
        <v>349</v>
      </c>
      <c r="B208" s="20" t="s">
        <v>9628</v>
      </c>
      <c r="C208" s="19" t="s">
        <v>9629</v>
      </c>
      <c r="D208" s="19" t="s">
        <v>9630</v>
      </c>
      <c r="E208" s="20"/>
      <c r="F208" s="20"/>
      <c r="G208" s="21" t="s">
        <v>9531</v>
      </c>
      <c r="H208" s="21" t="s">
        <v>9606</v>
      </c>
      <c r="I208" s="20"/>
      <c r="J208" s="20"/>
      <c r="K208" s="20"/>
      <c r="L208" s="20"/>
      <c r="M208" s="20"/>
      <c r="N208" s="20"/>
      <c r="O208" s="20"/>
      <c r="P208" s="20"/>
    </row>
    <row r="209" spans="1:16" ht="280.5">
      <c r="A209" s="19" t="s">
        <v>349</v>
      </c>
      <c r="B209" s="20" t="s">
        <v>9631</v>
      </c>
      <c r="C209" s="19" t="s">
        <v>9632</v>
      </c>
      <c r="D209" s="19" t="s">
        <v>9534</v>
      </c>
      <c r="E209" s="20"/>
      <c r="F209" s="20"/>
      <c r="G209" s="21" t="s">
        <v>9471</v>
      </c>
      <c r="H209" s="21" t="s">
        <v>9472</v>
      </c>
      <c r="I209" s="21" t="s">
        <v>9535</v>
      </c>
      <c r="J209" s="21" t="s">
        <v>9606</v>
      </c>
      <c r="K209" s="20"/>
      <c r="L209" s="20"/>
      <c r="M209" s="20"/>
      <c r="N209" s="20"/>
      <c r="O209" s="20"/>
      <c r="P209" s="20"/>
    </row>
    <row r="210" spans="1:16" ht="242.25">
      <c r="A210" s="19" t="s">
        <v>349</v>
      </c>
      <c r="B210" s="20" t="s">
        <v>9633</v>
      </c>
      <c r="C210" s="19" t="s">
        <v>9634</v>
      </c>
      <c r="D210" s="19" t="s">
        <v>9635</v>
      </c>
      <c r="E210" s="20"/>
      <c r="F210" s="20"/>
      <c r="G210" s="21" t="s">
        <v>9471</v>
      </c>
      <c r="H210" s="21" t="s">
        <v>9472</v>
      </c>
      <c r="I210" s="21" t="s">
        <v>9539</v>
      </c>
      <c r="J210" s="21" t="s">
        <v>9606</v>
      </c>
      <c r="K210" s="20"/>
      <c r="L210" s="20"/>
      <c r="M210" s="20"/>
      <c r="N210" s="20"/>
      <c r="O210" s="20"/>
      <c r="P210" s="20"/>
    </row>
    <row r="211" spans="1:16" ht="395.25">
      <c r="A211" s="19" t="s">
        <v>349</v>
      </c>
      <c r="B211" s="20" t="s">
        <v>9636</v>
      </c>
      <c r="C211" s="19" t="s">
        <v>9637</v>
      </c>
      <c r="D211" s="19" t="s">
        <v>9638</v>
      </c>
      <c r="E211" s="20"/>
      <c r="F211" s="20"/>
      <c r="G211" s="21" t="s">
        <v>9471</v>
      </c>
      <c r="H211" s="21" t="s">
        <v>9472</v>
      </c>
      <c r="I211" s="21" t="s">
        <v>9543</v>
      </c>
      <c r="J211" s="21" t="s">
        <v>9544</v>
      </c>
      <c r="K211" s="21" t="s">
        <v>9606</v>
      </c>
      <c r="L211" s="20"/>
      <c r="M211" s="20"/>
      <c r="N211" s="20"/>
      <c r="O211" s="20"/>
      <c r="P211" s="20"/>
    </row>
    <row r="212" spans="1:16" ht="306">
      <c r="A212" s="19" t="s">
        <v>349</v>
      </c>
      <c r="B212" s="20" t="s">
        <v>9639</v>
      </c>
      <c r="C212" s="19" t="s">
        <v>9640</v>
      </c>
      <c r="D212" s="19" t="s">
        <v>9641</v>
      </c>
      <c r="E212" s="20"/>
      <c r="F212" s="20"/>
      <c r="G212" s="21" t="s">
        <v>9471</v>
      </c>
      <c r="H212" s="21" t="s">
        <v>9472</v>
      </c>
      <c r="I212" s="21" t="s">
        <v>9642</v>
      </c>
      <c r="J212" s="21" t="s">
        <v>9606</v>
      </c>
      <c r="K212" s="20"/>
      <c r="L212" s="20"/>
      <c r="M212" s="20"/>
      <c r="N212" s="20"/>
      <c r="O212" s="20"/>
      <c r="P212" s="20"/>
    </row>
    <row r="213" spans="1:16" ht="140.25">
      <c r="A213" s="19" t="s">
        <v>349</v>
      </c>
      <c r="B213" s="20" t="s">
        <v>9643</v>
      </c>
      <c r="C213" s="19" t="s">
        <v>9644</v>
      </c>
      <c r="D213" s="19" t="s">
        <v>9645</v>
      </c>
      <c r="E213" s="20"/>
      <c r="F213" s="20"/>
      <c r="G213" s="21" t="s">
        <v>9646</v>
      </c>
      <c r="H213" s="21" t="s">
        <v>9606</v>
      </c>
      <c r="I213" s="20"/>
      <c r="J213" s="20"/>
      <c r="K213" s="20"/>
      <c r="L213" s="20"/>
      <c r="M213" s="20"/>
      <c r="N213" s="20"/>
      <c r="O213" s="20"/>
      <c r="P213" s="20"/>
    </row>
    <row r="214" spans="1:16" ht="318.75">
      <c r="A214" s="19" t="s">
        <v>349</v>
      </c>
      <c r="B214" s="20" t="s">
        <v>9647</v>
      </c>
      <c r="C214" s="19" t="s">
        <v>9648</v>
      </c>
      <c r="D214" s="19" t="s">
        <v>9649</v>
      </c>
      <c r="E214" s="20"/>
      <c r="F214" s="20"/>
      <c r="G214" s="21" t="s">
        <v>9471</v>
      </c>
      <c r="H214" s="21" t="s">
        <v>9472</v>
      </c>
      <c r="I214" s="21" t="s">
        <v>9556</v>
      </c>
      <c r="J214" s="21" t="s">
        <v>9606</v>
      </c>
      <c r="K214" s="20"/>
      <c r="L214" s="20"/>
      <c r="M214" s="20"/>
      <c r="N214" s="20"/>
      <c r="O214" s="20"/>
      <c r="P214" s="20"/>
    </row>
    <row r="215" spans="1:16" ht="409.6">
      <c r="A215" s="19" t="s">
        <v>350</v>
      </c>
      <c r="B215" s="20" t="s">
        <v>9650</v>
      </c>
      <c r="C215" s="19" t="s">
        <v>9651</v>
      </c>
      <c r="D215" s="19" t="s">
        <v>9652</v>
      </c>
      <c r="E215" s="20"/>
      <c r="F215" s="20"/>
      <c r="G215" s="21" t="s">
        <v>9653</v>
      </c>
      <c r="H215" s="21" t="s">
        <v>9654</v>
      </c>
      <c r="I215" s="20"/>
      <c r="J215" s="20"/>
      <c r="K215" s="20"/>
      <c r="L215" s="20"/>
      <c r="M215" s="20"/>
      <c r="N215" s="20"/>
      <c r="O215" s="20"/>
      <c r="P215" s="20"/>
    </row>
    <row r="216" spans="1:16" ht="409.6">
      <c r="A216" s="19" t="s">
        <v>350</v>
      </c>
      <c r="B216" s="20" t="s">
        <v>9655</v>
      </c>
      <c r="C216" s="19" t="s">
        <v>9656</v>
      </c>
      <c r="D216" s="19" t="s">
        <v>9657</v>
      </c>
      <c r="E216" s="20"/>
      <c r="F216" s="20"/>
      <c r="G216" s="21" t="s">
        <v>9471</v>
      </c>
      <c r="H216" s="21" t="s">
        <v>9472</v>
      </c>
      <c r="I216" s="21" t="s">
        <v>9502</v>
      </c>
      <c r="J216" s="21" t="s">
        <v>9654</v>
      </c>
      <c r="K216" s="20"/>
      <c r="L216" s="20"/>
      <c r="M216" s="20"/>
      <c r="N216" s="20"/>
      <c r="O216" s="20"/>
      <c r="P216" s="20"/>
    </row>
    <row r="217" spans="1:16" ht="409.6">
      <c r="A217" s="19" t="s">
        <v>350</v>
      </c>
      <c r="B217" s="20" t="s">
        <v>9658</v>
      </c>
      <c r="C217" s="19" t="s">
        <v>9659</v>
      </c>
      <c r="D217" s="19" t="s">
        <v>9660</v>
      </c>
      <c r="E217" s="20"/>
      <c r="F217" s="20"/>
      <c r="G217" s="21" t="s">
        <v>9471</v>
      </c>
      <c r="H217" s="21" t="s">
        <v>9472</v>
      </c>
      <c r="I217" s="21" t="s">
        <v>9506</v>
      </c>
      <c r="J217" s="21" t="s">
        <v>9654</v>
      </c>
      <c r="K217" s="20"/>
      <c r="L217" s="20"/>
      <c r="M217" s="20"/>
      <c r="N217" s="20"/>
      <c r="O217" s="20"/>
      <c r="P217" s="20"/>
    </row>
    <row r="218" spans="1:16" ht="127.5">
      <c r="A218" s="19" t="s">
        <v>350</v>
      </c>
      <c r="B218" s="20" t="s">
        <v>9661</v>
      </c>
      <c r="C218" s="19" t="s">
        <v>9662</v>
      </c>
      <c r="D218" s="19" t="s">
        <v>9663</v>
      </c>
      <c r="E218" s="20"/>
      <c r="F218" s="20"/>
      <c r="G218" s="21" t="s">
        <v>9664</v>
      </c>
      <c r="H218" s="21" t="s">
        <v>9654</v>
      </c>
      <c r="I218" s="20"/>
      <c r="J218" s="20"/>
      <c r="K218" s="20"/>
      <c r="L218" s="20"/>
      <c r="M218" s="20"/>
      <c r="N218" s="20"/>
      <c r="O218" s="20"/>
      <c r="P218" s="20"/>
    </row>
    <row r="219" spans="1:16" ht="409.6">
      <c r="A219" s="19" t="s">
        <v>350</v>
      </c>
      <c r="B219" s="20" t="s">
        <v>9665</v>
      </c>
      <c r="C219" s="19" t="s">
        <v>9666</v>
      </c>
      <c r="D219" s="19" t="s">
        <v>9667</v>
      </c>
      <c r="E219" s="20"/>
      <c r="F219" s="20"/>
      <c r="G219" s="21" t="s">
        <v>9471</v>
      </c>
      <c r="H219" s="21" t="s">
        <v>9472</v>
      </c>
      <c r="I219" s="21" t="s">
        <v>9514</v>
      </c>
      <c r="J219" s="21" t="s">
        <v>9654</v>
      </c>
      <c r="K219" s="20"/>
      <c r="L219" s="20"/>
      <c r="M219" s="20"/>
      <c r="N219" s="20"/>
      <c r="O219" s="20"/>
      <c r="P219" s="20"/>
    </row>
    <row r="220" spans="1:16" ht="331.5">
      <c r="A220" s="19" t="s">
        <v>350</v>
      </c>
      <c r="B220" s="20" t="s">
        <v>9668</v>
      </c>
      <c r="C220" s="19" t="s">
        <v>9669</v>
      </c>
      <c r="D220" s="19" t="s">
        <v>9670</v>
      </c>
      <c r="E220" s="20"/>
      <c r="F220" s="20"/>
      <c r="G220" s="21" t="s">
        <v>9671</v>
      </c>
      <c r="H220" s="21" t="s">
        <v>9654</v>
      </c>
      <c r="I220" s="20"/>
      <c r="J220" s="20"/>
      <c r="K220" s="20"/>
      <c r="L220" s="20"/>
      <c r="M220" s="20"/>
      <c r="N220" s="20"/>
      <c r="O220" s="20"/>
      <c r="P220" s="20"/>
    </row>
    <row r="221" spans="1:16" ht="409.6">
      <c r="A221" s="19" t="s">
        <v>350</v>
      </c>
      <c r="B221" s="20" t="s">
        <v>9672</v>
      </c>
      <c r="C221" s="19" t="s">
        <v>9673</v>
      </c>
      <c r="D221" s="19" t="s">
        <v>9674</v>
      </c>
      <c r="E221" s="20"/>
      <c r="F221" s="20"/>
      <c r="G221" s="21" t="s">
        <v>9471</v>
      </c>
      <c r="H221" s="21" t="s">
        <v>9472</v>
      </c>
      <c r="I221" s="21" t="s">
        <v>9522</v>
      </c>
      <c r="J221" s="21" t="s">
        <v>9523</v>
      </c>
      <c r="K221" s="21" t="s">
        <v>9654</v>
      </c>
      <c r="L221" s="20"/>
      <c r="M221" s="20"/>
      <c r="N221" s="20"/>
      <c r="O221" s="20"/>
      <c r="P221" s="20"/>
    </row>
    <row r="222" spans="1:16" ht="191.25">
      <c r="A222" s="19" t="s">
        <v>350</v>
      </c>
      <c r="B222" s="20" t="s">
        <v>9675</v>
      </c>
      <c r="C222" s="19" t="s">
        <v>9676</v>
      </c>
      <c r="D222" s="19" t="s">
        <v>9526</v>
      </c>
      <c r="E222" s="20"/>
      <c r="F222" s="20"/>
      <c r="G222" s="21" t="s">
        <v>9471</v>
      </c>
      <c r="H222" s="21" t="s">
        <v>9472</v>
      </c>
      <c r="I222" s="21" t="s">
        <v>9527</v>
      </c>
      <c r="J222" s="21" t="s">
        <v>9654</v>
      </c>
      <c r="K222" s="20"/>
      <c r="L222" s="20"/>
      <c r="M222" s="20"/>
      <c r="N222" s="20"/>
      <c r="O222" s="20"/>
      <c r="P222" s="20"/>
    </row>
    <row r="223" spans="1:16" ht="344.25">
      <c r="A223" s="19" t="s">
        <v>350</v>
      </c>
      <c r="B223" s="20" t="s">
        <v>9677</v>
      </c>
      <c r="C223" s="19" t="s">
        <v>9678</v>
      </c>
      <c r="D223" s="19" t="s">
        <v>9679</v>
      </c>
      <c r="E223" s="20"/>
      <c r="F223" s="20"/>
      <c r="G223" s="21" t="s">
        <v>9531</v>
      </c>
      <c r="H223" s="21" t="s">
        <v>9654</v>
      </c>
      <c r="I223" s="20"/>
      <c r="J223" s="20"/>
      <c r="K223" s="20"/>
      <c r="L223" s="20"/>
      <c r="M223" s="20"/>
      <c r="N223" s="20"/>
      <c r="O223" s="20"/>
      <c r="P223" s="20"/>
    </row>
    <row r="224" spans="1:16" ht="280.5">
      <c r="A224" s="19" t="s">
        <v>350</v>
      </c>
      <c r="B224" s="20" t="s">
        <v>9680</v>
      </c>
      <c r="C224" s="19" t="s">
        <v>9681</v>
      </c>
      <c r="D224" s="19" t="s">
        <v>9682</v>
      </c>
      <c r="E224" s="20"/>
      <c r="F224" s="20"/>
      <c r="G224" s="21" t="s">
        <v>9471</v>
      </c>
      <c r="H224" s="21" t="s">
        <v>9472</v>
      </c>
      <c r="I224" s="21" t="s">
        <v>9535</v>
      </c>
      <c r="J224" s="21" t="s">
        <v>9654</v>
      </c>
      <c r="K224" s="20"/>
      <c r="L224" s="20"/>
      <c r="M224" s="20"/>
      <c r="N224" s="20"/>
      <c r="O224" s="20"/>
      <c r="P224" s="20"/>
    </row>
    <row r="225" spans="1:16" ht="242.25">
      <c r="A225" s="19" t="s">
        <v>350</v>
      </c>
      <c r="B225" s="20" t="s">
        <v>9683</v>
      </c>
      <c r="C225" s="19" t="s">
        <v>9684</v>
      </c>
      <c r="D225" s="19" t="s">
        <v>9685</v>
      </c>
      <c r="E225" s="20"/>
      <c r="F225" s="20"/>
      <c r="G225" s="21" t="s">
        <v>9471</v>
      </c>
      <c r="H225" s="21" t="s">
        <v>9472</v>
      </c>
      <c r="I225" s="21" t="s">
        <v>9539</v>
      </c>
      <c r="J225" s="21" t="s">
        <v>9654</v>
      </c>
      <c r="K225" s="20"/>
      <c r="L225" s="20"/>
      <c r="M225" s="20"/>
      <c r="N225" s="20"/>
      <c r="O225" s="20"/>
      <c r="P225" s="20"/>
    </row>
    <row r="226" spans="1:16" ht="395.25">
      <c r="A226" s="19" t="s">
        <v>350</v>
      </c>
      <c r="B226" s="20" t="s">
        <v>9686</v>
      </c>
      <c r="C226" s="19" t="s">
        <v>9687</v>
      </c>
      <c r="D226" s="19" t="s">
        <v>9688</v>
      </c>
      <c r="E226" s="20"/>
      <c r="F226" s="20"/>
      <c r="G226" s="21" t="s">
        <v>9471</v>
      </c>
      <c r="H226" s="21" t="s">
        <v>9472</v>
      </c>
      <c r="I226" s="21" t="s">
        <v>9543</v>
      </c>
      <c r="J226" s="21" t="s">
        <v>9544</v>
      </c>
      <c r="K226" s="21" t="s">
        <v>9654</v>
      </c>
      <c r="L226" s="20"/>
      <c r="M226" s="20"/>
      <c r="N226" s="20"/>
      <c r="O226" s="20"/>
      <c r="P226" s="20"/>
    </row>
    <row r="227" spans="1:16" ht="216.75">
      <c r="A227" s="19" t="s">
        <v>350</v>
      </c>
      <c r="B227" s="20" t="s">
        <v>9689</v>
      </c>
      <c r="C227" s="19" t="s">
        <v>9690</v>
      </c>
      <c r="D227" s="19" t="s">
        <v>9691</v>
      </c>
      <c r="E227" s="20"/>
      <c r="F227" s="20"/>
      <c r="G227" s="21" t="s">
        <v>9471</v>
      </c>
      <c r="H227" s="21" t="s">
        <v>9472</v>
      </c>
      <c r="I227" s="21" t="s">
        <v>9692</v>
      </c>
      <c r="J227" s="21" t="s">
        <v>9654</v>
      </c>
      <c r="K227" s="20"/>
      <c r="L227" s="20"/>
      <c r="M227" s="20"/>
      <c r="N227" s="20"/>
      <c r="O227" s="20"/>
      <c r="P227" s="20"/>
    </row>
    <row r="228" spans="1:16" ht="114.75">
      <c r="A228" s="19" t="s">
        <v>350</v>
      </c>
      <c r="B228" s="20" t="s">
        <v>9693</v>
      </c>
      <c r="C228" s="19" t="s">
        <v>9694</v>
      </c>
      <c r="D228" s="19" t="s">
        <v>9695</v>
      </c>
      <c r="E228" s="20"/>
      <c r="F228" s="20"/>
      <c r="G228" s="21" t="s">
        <v>9696</v>
      </c>
      <c r="H228" s="21" t="s">
        <v>9654</v>
      </c>
      <c r="I228" s="20"/>
      <c r="J228" s="20"/>
      <c r="K228" s="20"/>
      <c r="L228" s="20"/>
      <c r="M228" s="20"/>
      <c r="N228" s="20"/>
      <c r="O228" s="20"/>
      <c r="P228" s="20"/>
    </row>
    <row r="229" spans="1:16" ht="318.75">
      <c r="A229" s="19" t="s">
        <v>350</v>
      </c>
      <c r="B229" s="20" t="s">
        <v>9697</v>
      </c>
      <c r="C229" s="19" t="s">
        <v>9698</v>
      </c>
      <c r="D229" s="19" t="s">
        <v>9699</v>
      </c>
      <c r="E229" s="20"/>
      <c r="F229" s="20"/>
      <c r="G229" s="21" t="s">
        <v>9471</v>
      </c>
      <c r="H229" s="21" t="s">
        <v>9472</v>
      </c>
      <c r="I229" s="21" t="s">
        <v>9556</v>
      </c>
      <c r="J229" s="21" t="s">
        <v>9654</v>
      </c>
      <c r="K229" s="20"/>
      <c r="L229" s="20"/>
      <c r="M229" s="20"/>
      <c r="N229" s="20"/>
      <c r="O229" s="20"/>
      <c r="P229" s="20"/>
    </row>
    <row r="230" spans="1:16" ht="409.6">
      <c r="A230" s="19" t="s">
        <v>351</v>
      </c>
      <c r="B230" s="20" t="s">
        <v>9700</v>
      </c>
      <c r="C230" s="19" t="s">
        <v>9701</v>
      </c>
      <c r="D230" s="19" t="s">
        <v>9702</v>
      </c>
      <c r="E230" s="20"/>
      <c r="F230" s="20"/>
      <c r="G230" s="21" t="s">
        <v>9471</v>
      </c>
      <c r="H230" s="21" t="s">
        <v>9472</v>
      </c>
      <c r="I230" s="21" t="s">
        <v>9703</v>
      </c>
      <c r="J230" s="21" t="s">
        <v>9477</v>
      </c>
      <c r="K230" s="21" t="s">
        <v>9704</v>
      </c>
      <c r="L230" s="21" t="s">
        <v>9705</v>
      </c>
      <c r="M230" s="20"/>
      <c r="N230" s="20"/>
      <c r="O230" s="20"/>
      <c r="P230" s="20"/>
    </row>
    <row r="231" spans="1:16" ht="409.6">
      <c r="A231" s="19" t="s">
        <v>352</v>
      </c>
      <c r="B231" s="20" t="s">
        <v>9706</v>
      </c>
      <c r="C231" s="19" t="s">
        <v>9707</v>
      </c>
      <c r="D231" s="19" t="s">
        <v>9708</v>
      </c>
      <c r="E231" s="20"/>
      <c r="F231" s="20"/>
      <c r="G231" s="21" t="s">
        <v>9471</v>
      </c>
      <c r="H231" s="21" t="s">
        <v>9472</v>
      </c>
      <c r="I231" s="21" t="s">
        <v>9709</v>
      </c>
      <c r="J231" s="21" t="s">
        <v>9710</v>
      </c>
      <c r="K231" s="21" t="s">
        <v>9711</v>
      </c>
      <c r="L231" s="20"/>
      <c r="M231" s="20"/>
      <c r="N231" s="20"/>
      <c r="O231" s="20"/>
      <c r="P231" s="20"/>
    </row>
    <row r="232" spans="1:16" ht="409.6">
      <c r="A232" s="19" t="s">
        <v>352</v>
      </c>
      <c r="B232" s="20" t="s">
        <v>9712</v>
      </c>
      <c r="C232" s="19" t="s">
        <v>9713</v>
      </c>
      <c r="D232" s="19" t="s">
        <v>9714</v>
      </c>
      <c r="E232" s="20"/>
      <c r="F232" s="20"/>
      <c r="G232" s="21" t="s">
        <v>9471</v>
      </c>
      <c r="H232" s="21" t="s">
        <v>9472</v>
      </c>
      <c r="I232" s="21" t="s">
        <v>9709</v>
      </c>
      <c r="J232" s="21" t="s">
        <v>9715</v>
      </c>
      <c r="K232" s="21" t="s">
        <v>9711</v>
      </c>
      <c r="L232" s="20"/>
      <c r="M232" s="20"/>
      <c r="N232" s="20"/>
      <c r="O232" s="20"/>
      <c r="P232" s="20"/>
    </row>
    <row r="233" spans="1:16" ht="409.6">
      <c r="A233" s="19" t="s">
        <v>352</v>
      </c>
      <c r="B233" s="20" t="s">
        <v>9716</v>
      </c>
      <c r="C233" s="19" t="s">
        <v>9717</v>
      </c>
      <c r="D233" s="19" t="s">
        <v>9718</v>
      </c>
      <c r="E233" s="20"/>
      <c r="F233" s="20"/>
      <c r="G233" s="21" t="s">
        <v>9471</v>
      </c>
      <c r="H233" s="21" t="s">
        <v>9472</v>
      </c>
      <c r="I233" s="21" t="s">
        <v>9709</v>
      </c>
      <c r="J233" s="21" t="s">
        <v>9719</v>
      </c>
      <c r="K233" s="21" t="s">
        <v>9711</v>
      </c>
      <c r="L233" s="20"/>
      <c r="M233" s="20"/>
      <c r="N233" s="20"/>
      <c r="O233" s="20"/>
      <c r="P233" s="20"/>
    </row>
    <row r="234" spans="1:16" ht="178.5">
      <c r="A234" s="19" t="s">
        <v>352</v>
      </c>
      <c r="B234" s="20" t="s">
        <v>9720</v>
      </c>
      <c r="C234" s="19" t="s">
        <v>9721</v>
      </c>
      <c r="D234" s="19" t="s">
        <v>9722</v>
      </c>
      <c r="E234" s="20"/>
      <c r="F234" s="20"/>
      <c r="G234" s="21" t="s">
        <v>9723</v>
      </c>
      <c r="H234" s="21" t="s">
        <v>9711</v>
      </c>
      <c r="I234" s="20"/>
      <c r="J234" s="20"/>
      <c r="K234" s="20"/>
      <c r="L234" s="20"/>
      <c r="M234" s="20"/>
      <c r="N234" s="20"/>
      <c r="O234" s="20"/>
      <c r="P234" s="20"/>
    </row>
    <row r="235" spans="1:16" ht="409.6">
      <c r="A235" s="19" t="s">
        <v>352</v>
      </c>
      <c r="B235" s="20" t="s">
        <v>9724</v>
      </c>
      <c r="C235" s="19" t="s">
        <v>9725</v>
      </c>
      <c r="D235" s="19" t="s">
        <v>9726</v>
      </c>
      <c r="E235" s="20"/>
      <c r="F235" s="20"/>
      <c r="G235" s="21" t="s">
        <v>9471</v>
      </c>
      <c r="H235" s="21" t="s">
        <v>9472</v>
      </c>
      <c r="I235" s="21" t="s">
        <v>9709</v>
      </c>
      <c r="J235" s="21" t="s">
        <v>9727</v>
      </c>
      <c r="K235" s="21" t="s">
        <v>9728</v>
      </c>
      <c r="L235" s="21" t="s">
        <v>9729</v>
      </c>
      <c r="M235" s="21" t="s">
        <v>9711</v>
      </c>
      <c r="N235" s="20"/>
      <c r="O235" s="20"/>
      <c r="P235" s="20"/>
    </row>
    <row r="236" spans="1:16" ht="409.6">
      <c r="A236" s="19" t="s">
        <v>352</v>
      </c>
      <c r="B236" s="20" t="s">
        <v>9730</v>
      </c>
      <c r="C236" s="19" t="s">
        <v>9731</v>
      </c>
      <c r="D236" s="19" t="s">
        <v>9732</v>
      </c>
      <c r="E236" s="20"/>
      <c r="F236" s="20"/>
      <c r="G236" s="21" t="s">
        <v>9471</v>
      </c>
      <c r="H236" s="21" t="s">
        <v>9472</v>
      </c>
      <c r="I236" s="21" t="s">
        <v>9709</v>
      </c>
      <c r="J236" s="21" t="s">
        <v>9733</v>
      </c>
      <c r="K236" s="21" t="s">
        <v>9734</v>
      </c>
      <c r="L236" s="21" t="s">
        <v>9735</v>
      </c>
      <c r="M236" s="21" t="s">
        <v>9736</v>
      </c>
      <c r="N236" s="21" t="s">
        <v>9729</v>
      </c>
      <c r="O236" s="21" t="s">
        <v>9711</v>
      </c>
      <c r="P236" s="20"/>
    </row>
  </sheetData>
  <dataValidations count="1">
    <dataValidation type="list" showErrorMessage="1" sqref="E2:E236" xr:uid="{00000000-0002-0000-0E00-000000000000}">
      <formula1>"Yes,No,NA"</formula1>
    </dataValidation>
  </dataValidations>
  <hyperlinks>
    <hyperlink ref="G2" r:id="rId1" xr:uid="{00000000-0004-0000-0E00-000000000000}"/>
    <hyperlink ref="G3" r:id="rId2" xr:uid="{00000000-0004-0000-0E00-000001000000}"/>
    <hyperlink ref="H3" r:id="rId3" xr:uid="{00000000-0004-0000-0E00-000002000000}"/>
    <hyperlink ref="I3" r:id="rId4" xr:uid="{00000000-0004-0000-0E00-000003000000}"/>
    <hyperlink ref="J3" r:id="rId5" xr:uid="{00000000-0004-0000-0E00-000004000000}"/>
    <hyperlink ref="K3" r:id="rId6" xr:uid="{00000000-0004-0000-0E00-000005000000}"/>
    <hyperlink ref="G4" r:id="rId7" xr:uid="{00000000-0004-0000-0E00-000006000000}"/>
    <hyperlink ref="G5" r:id="rId8" xr:uid="{00000000-0004-0000-0E00-000007000000}"/>
    <hyperlink ref="G6" r:id="rId9" xr:uid="{00000000-0004-0000-0E00-000008000000}"/>
    <hyperlink ref="C7" r:id="rId10" xr:uid="{00000000-0004-0000-0E00-000009000000}"/>
    <hyperlink ref="G7" r:id="rId11" xr:uid="{00000000-0004-0000-0E00-00000A000000}"/>
    <hyperlink ref="H7" r:id="rId12" xr:uid="{00000000-0004-0000-0E00-00000B000000}"/>
    <hyperlink ref="G8" r:id="rId13" xr:uid="{00000000-0004-0000-0E00-00000C000000}"/>
    <hyperlink ref="H8" r:id="rId14" xr:uid="{00000000-0004-0000-0E00-00000D000000}"/>
    <hyperlink ref="I8" r:id="rId15" xr:uid="{00000000-0004-0000-0E00-00000E000000}"/>
    <hyperlink ref="J8" r:id="rId16" xr:uid="{00000000-0004-0000-0E00-00000F000000}"/>
    <hyperlink ref="C9" r:id="rId17" xr:uid="{00000000-0004-0000-0E00-000010000000}"/>
    <hyperlink ref="G9" r:id="rId18" xr:uid="{00000000-0004-0000-0E00-000011000000}"/>
    <hyperlink ref="H9" r:id="rId19" xr:uid="{00000000-0004-0000-0E00-000012000000}"/>
    <hyperlink ref="I9" r:id="rId20" xr:uid="{00000000-0004-0000-0E00-000013000000}"/>
    <hyperlink ref="J9" r:id="rId21" xr:uid="{00000000-0004-0000-0E00-000014000000}"/>
    <hyperlink ref="K9" r:id="rId22" xr:uid="{00000000-0004-0000-0E00-000015000000}"/>
    <hyperlink ref="C10" r:id="rId23" xr:uid="{00000000-0004-0000-0E00-000016000000}"/>
    <hyperlink ref="G10" r:id="rId24" xr:uid="{00000000-0004-0000-0E00-000017000000}"/>
    <hyperlink ref="H10" r:id="rId25" xr:uid="{00000000-0004-0000-0E00-000018000000}"/>
    <hyperlink ref="I10" r:id="rId26" xr:uid="{00000000-0004-0000-0E00-000019000000}"/>
    <hyperlink ref="C11" r:id="rId27" xr:uid="{00000000-0004-0000-0E00-00001A000000}"/>
    <hyperlink ref="G11" r:id="rId28" xr:uid="{00000000-0004-0000-0E00-00001B000000}"/>
    <hyperlink ref="H11" r:id="rId29" xr:uid="{00000000-0004-0000-0E00-00001C000000}"/>
    <hyperlink ref="I11" r:id="rId30" xr:uid="{00000000-0004-0000-0E00-00001D000000}"/>
    <hyperlink ref="J11" r:id="rId31" xr:uid="{00000000-0004-0000-0E00-00001E000000}"/>
    <hyperlink ref="K11" r:id="rId32" xr:uid="{00000000-0004-0000-0E00-00001F000000}"/>
    <hyperlink ref="G12" r:id="rId33" xr:uid="{00000000-0004-0000-0E00-000020000000}"/>
    <hyperlink ref="C13" r:id="rId34" xr:uid="{00000000-0004-0000-0E00-000021000000}"/>
    <hyperlink ref="G13" r:id="rId35" xr:uid="{00000000-0004-0000-0E00-000022000000}"/>
    <hyperlink ref="H13" r:id="rId36" xr:uid="{00000000-0004-0000-0E00-000023000000}"/>
    <hyperlink ref="I13" r:id="rId37" xr:uid="{00000000-0004-0000-0E00-000024000000}"/>
    <hyperlink ref="C14" r:id="rId38" xr:uid="{00000000-0004-0000-0E00-000025000000}"/>
    <hyperlink ref="G14" r:id="rId39" xr:uid="{00000000-0004-0000-0E00-000026000000}"/>
    <hyperlink ref="H14" r:id="rId40" xr:uid="{00000000-0004-0000-0E00-000027000000}"/>
    <hyperlink ref="I14" r:id="rId41" xr:uid="{00000000-0004-0000-0E00-000028000000}"/>
    <hyperlink ref="G15" r:id="rId42" xr:uid="{00000000-0004-0000-0E00-000029000000}"/>
    <hyperlink ref="H15" r:id="rId43" xr:uid="{00000000-0004-0000-0E00-00002A000000}"/>
    <hyperlink ref="I15" r:id="rId44" xr:uid="{00000000-0004-0000-0E00-00002B000000}"/>
    <hyperlink ref="J15" r:id="rId45" xr:uid="{00000000-0004-0000-0E00-00002C000000}"/>
    <hyperlink ref="G16" r:id="rId46" xr:uid="{00000000-0004-0000-0E00-00002D000000}"/>
    <hyperlink ref="H16" r:id="rId47" xr:uid="{00000000-0004-0000-0E00-00002E000000}"/>
    <hyperlink ref="I16" r:id="rId48" xr:uid="{00000000-0004-0000-0E00-00002F000000}"/>
    <hyperlink ref="J16" r:id="rId49" xr:uid="{00000000-0004-0000-0E00-000030000000}"/>
    <hyperlink ref="G17" r:id="rId50" xr:uid="{00000000-0004-0000-0E00-000031000000}"/>
    <hyperlink ref="H17" r:id="rId51" xr:uid="{00000000-0004-0000-0E00-000032000000}"/>
    <hyperlink ref="I17" r:id="rId52" xr:uid="{00000000-0004-0000-0E00-000033000000}"/>
    <hyperlink ref="J17" r:id="rId53" xr:uid="{00000000-0004-0000-0E00-000034000000}"/>
    <hyperlink ref="K17" r:id="rId54" xr:uid="{00000000-0004-0000-0E00-000035000000}"/>
    <hyperlink ref="L17" r:id="rId55" xr:uid="{00000000-0004-0000-0E00-000036000000}"/>
    <hyperlink ref="G18" r:id="rId56" xr:uid="{00000000-0004-0000-0E00-000037000000}"/>
    <hyperlink ref="H18" r:id="rId57" xr:uid="{00000000-0004-0000-0E00-000038000000}"/>
    <hyperlink ref="I18" r:id="rId58" xr:uid="{00000000-0004-0000-0E00-000039000000}"/>
    <hyperlink ref="J18" r:id="rId59" xr:uid="{00000000-0004-0000-0E00-00003A000000}"/>
    <hyperlink ref="K18" r:id="rId60" xr:uid="{00000000-0004-0000-0E00-00003B000000}"/>
    <hyperlink ref="G19" r:id="rId61" xr:uid="{00000000-0004-0000-0E00-00003C000000}"/>
    <hyperlink ref="H19" r:id="rId62" xr:uid="{00000000-0004-0000-0E00-00003D000000}"/>
    <hyperlink ref="I19" r:id="rId63" xr:uid="{00000000-0004-0000-0E00-00003E000000}"/>
    <hyperlink ref="C20" r:id="rId64" xr:uid="{00000000-0004-0000-0E00-00003F000000}"/>
    <hyperlink ref="G20" r:id="rId65" xr:uid="{00000000-0004-0000-0E00-000040000000}"/>
    <hyperlink ref="H20" r:id="rId66" xr:uid="{00000000-0004-0000-0E00-000041000000}"/>
    <hyperlink ref="C21" r:id="rId67" xr:uid="{00000000-0004-0000-0E00-000042000000}"/>
    <hyperlink ref="G21" r:id="rId68" xr:uid="{00000000-0004-0000-0E00-000043000000}"/>
    <hyperlink ref="H21" r:id="rId69" xr:uid="{00000000-0004-0000-0E00-000044000000}"/>
    <hyperlink ref="C22" r:id="rId70" xr:uid="{00000000-0004-0000-0E00-000045000000}"/>
    <hyperlink ref="G22" r:id="rId71" xr:uid="{00000000-0004-0000-0E00-000046000000}"/>
    <hyperlink ref="H22" r:id="rId72" xr:uid="{00000000-0004-0000-0E00-000047000000}"/>
    <hyperlink ref="C23" r:id="rId73" xr:uid="{00000000-0004-0000-0E00-000048000000}"/>
    <hyperlink ref="G23" r:id="rId74" xr:uid="{00000000-0004-0000-0E00-000049000000}"/>
    <hyperlink ref="H23" r:id="rId75" xr:uid="{00000000-0004-0000-0E00-00004A000000}"/>
    <hyperlink ref="G24" r:id="rId76" xr:uid="{00000000-0004-0000-0E00-00004B000000}"/>
    <hyperlink ref="H24" r:id="rId77" xr:uid="{00000000-0004-0000-0E00-00004C000000}"/>
    <hyperlink ref="G25" r:id="rId78" xr:uid="{00000000-0004-0000-0E00-00004D000000}"/>
    <hyperlink ref="H25" r:id="rId79" xr:uid="{00000000-0004-0000-0E00-00004E000000}"/>
    <hyperlink ref="I25" r:id="rId80" xr:uid="{00000000-0004-0000-0E00-00004F000000}"/>
    <hyperlink ref="J25" r:id="rId81" xr:uid="{00000000-0004-0000-0E00-000050000000}"/>
    <hyperlink ref="K25" r:id="rId82" xr:uid="{00000000-0004-0000-0E00-000051000000}"/>
    <hyperlink ref="L25" r:id="rId83" xr:uid="{00000000-0004-0000-0E00-000052000000}"/>
    <hyperlink ref="M25" r:id="rId84" xr:uid="{00000000-0004-0000-0E00-000053000000}"/>
    <hyperlink ref="G26" r:id="rId85" xr:uid="{00000000-0004-0000-0E00-000054000000}"/>
    <hyperlink ref="H26" r:id="rId86" xr:uid="{00000000-0004-0000-0E00-000055000000}"/>
    <hyperlink ref="I26" r:id="rId87" xr:uid="{00000000-0004-0000-0E00-000056000000}"/>
    <hyperlink ref="J26" r:id="rId88" xr:uid="{00000000-0004-0000-0E00-000057000000}"/>
    <hyperlink ref="K26" r:id="rId89" xr:uid="{00000000-0004-0000-0E00-000058000000}"/>
    <hyperlink ref="L26" r:id="rId90" xr:uid="{00000000-0004-0000-0E00-000059000000}"/>
    <hyperlink ref="M26" r:id="rId91" xr:uid="{00000000-0004-0000-0E00-00005A000000}"/>
    <hyperlink ref="C27" r:id="rId92" xr:uid="{00000000-0004-0000-0E00-00005B000000}"/>
    <hyperlink ref="G27" r:id="rId93" xr:uid="{00000000-0004-0000-0E00-00005C000000}"/>
    <hyperlink ref="H27" r:id="rId94" xr:uid="{00000000-0004-0000-0E00-00005D000000}"/>
    <hyperlink ref="I27" r:id="rId95" xr:uid="{00000000-0004-0000-0E00-00005E000000}"/>
    <hyperlink ref="J27" r:id="rId96" xr:uid="{00000000-0004-0000-0E00-00005F000000}"/>
    <hyperlink ref="K27" r:id="rId97" xr:uid="{00000000-0004-0000-0E00-000060000000}"/>
    <hyperlink ref="L27" r:id="rId98" xr:uid="{00000000-0004-0000-0E00-000061000000}"/>
    <hyperlink ref="M27" r:id="rId99" xr:uid="{00000000-0004-0000-0E00-000062000000}"/>
    <hyperlink ref="N27" r:id="rId100" xr:uid="{00000000-0004-0000-0E00-000063000000}"/>
    <hyperlink ref="C28" r:id="rId101" xr:uid="{00000000-0004-0000-0E00-000064000000}"/>
    <hyperlink ref="G28" r:id="rId102" xr:uid="{00000000-0004-0000-0E00-000065000000}"/>
    <hyperlink ref="H28" r:id="rId103" xr:uid="{00000000-0004-0000-0E00-000066000000}"/>
    <hyperlink ref="I28" r:id="rId104" xr:uid="{00000000-0004-0000-0E00-000067000000}"/>
    <hyperlink ref="J28" r:id="rId105" xr:uid="{00000000-0004-0000-0E00-000068000000}"/>
    <hyperlink ref="K28" r:id="rId106" xr:uid="{00000000-0004-0000-0E00-000069000000}"/>
    <hyperlink ref="C29" r:id="rId107" xr:uid="{00000000-0004-0000-0E00-00006A000000}"/>
    <hyperlink ref="G29" r:id="rId108" xr:uid="{00000000-0004-0000-0E00-00006B000000}"/>
    <hyperlink ref="H29" r:id="rId109" xr:uid="{00000000-0004-0000-0E00-00006C000000}"/>
    <hyperlink ref="I29" r:id="rId110" xr:uid="{00000000-0004-0000-0E00-00006D000000}"/>
    <hyperlink ref="J29" r:id="rId111" xr:uid="{00000000-0004-0000-0E00-00006E000000}"/>
    <hyperlink ref="K29" r:id="rId112" xr:uid="{00000000-0004-0000-0E00-00006F000000}"/>
    <hyperlink ref="G30" r:id="rId113" xr:uid="{00000000-0004-0000-0E00-000070000000}"/>
    <hyperlink ref="H30" r:id="rId114" xr:uid="{00000000-0004-0000-0E00-000071000000}"/>
    <hyperlink ref="I30" r:id="rId115" xr:uid="{00000000-0004-0000-0E00-000072000000}"/>
    <hyperlink ref="G31" r:id="rId116" xr:uid="{00000000-0004-0000-0E00-000073000000}"/>
    <hyperlink ref="H31" r:id="rId117" xr:uid="{00000000-0004-0000-0E00-000074000000}"/>
    <hyperlink ref="I31" r:id="rId118" xr:uid="{00000000-0004-0000-0E00-000075000000}"/>
    <hyperlink ref="J31" r:id="rId119" xr:uid="{00000000-0004-0000-0E00-000076000000}"/>
    <hyperlink ref="G32" r:id="rId120" xr:uid="{00000000-0004-0000-0E00-000077000000}"/>
    <hyperlink ref="H32" r:id="rId121" xr:uid="{00000000-0004-0000-0E00-000078000000}"/>
    <hyperlink ref="G33" r:id="rId122" xr:uid="{00000000-0004-0000-0E00-000079000000}"/>
    <hyperlink ref="H33" r:id="rId123" xr:uid="{00000000-0004-0000-0E00-00007A000000}"/>
    <hyperlink ref="I33" r:id="rId124" xr:uid="{00000000-0004-0000-0E00-00007B000000}"/>
    <hyperlink ref="G34" r:id="rId125" xr:uid="{00000000-0004-0000-0E00-00007C000000}"/>
    <hyperlink ref="H34" r:id="rId126" xr:uid="{00000000-0004-0000-0E00-00007D000000}"/>
    <hyperlink ref="G35" r:id="rId127" xr:uid="{00000000-0004-0000-0E00-00007E000000}"/>
    <hyperlink ref="H35" r:id="rId128" xr:uid="{00000000-0004-0000-0E00-00007F000000}"/>
    <hyperlink ref="G36" r:id="rId129" xr:uid="{00000000-0004-0000-0E00-000080000000}"/>
    <hyperlink ref="H36" r:id="rId130" xr:uid="{00000000-0004-0000-0E00-000081000000}"/>
    <hyperlink ref="C37" r:id="rId131" xr:uid="{00000000-0004-0000-0E00-000082000000}"/>
    <hyperlink ref="G37" r:id="rId132" xr:uid="{00000000-0004-0000-0E00-000083000000}"/>
    <hyperlink ref="H37" r:id="rId133" xr:uid="{00000000-0004-0000-0E00-000084000000}"/>
    <hyperlink ref="G38" r:id="rId134" xr:uid="{00000000-0004-0000-0E00-000085000000}"/>
    <hyperlink ref="H38" r:id="rId135" xr:uid="{00000000-0004-0000-0E00-000086000000}"/>
    <hyperlink ref="I38" r:id="rId136" xr:uid="{00000000-0004-0000-0E00-000087000000}"/>
    <hyperlink ref="J38" r:id="rId137" xr:uid="{00000000-0004-0000-0E00-000088000000}"/>
    <hyperlink ref="K38" r:id="rId138" xr:uid="{00000000-0004-0000-0E00-000089000000}"/>
    <hyperlink ref="C39" r:id="rId139" xr:uid="{00000000-0004-0000-0E00-00008A000000}"/>
    <hyperlink ref="G39" r:id="rId140" xr:uid="{00000000-0004-0000-0E00-00008B000000}"/>
    <hyperlink ref="H39" r:id="rId141" xr:uid="{00000000-0004-0000-0E00-00008C000000}"/>
    <hyperlink ref="I39" r:id="rId142" xr:uid="{00000000-0004-0000-0E00-00008D000000}"/>
    <hyperlink ref="C40" r:id="rId143" xr:uid="{00000000-0004-0000-0E00-00008E000000}"/>
    <hyperlink ref="G40" r:id="rId144" xr:uid="{00000000-0004-0000-0E00-00008F000000}"/>
    <hyperlink ref="H40" r:id="rId145" xr:uid="{00000000-0004-0000-0E00-000090000000}"/>
    <hyperlink ref="I40" r:id="rId146" xr:uid="{00000000-0004-0000-0E00-000091000000}"/>
    <hyperlink ref="G41" r:id="rId147" xr:uid="{00000000-0004-0000-0E00-000092000000}"/>
    <hyperlink ref="H41" r:id="rId148" xr:uid="{00000000-0004-0000-0E00-000093000000}"/>
    <hyperlink ref="C42" r:id="rId149" xr:uid="{00000000-0004-0000-0E00-000094000000}"/>
    <hyperlink ref="G42" r:id="rId150" xr:uid="{00000000-0004-0000-0E00-000095000000}"/>
    <hyperlink ref="H42" r:id="rId151" xr:uid="{00000000-0004-0000-0E00-000096000000}"/>
    <hyperlink ref="I42" r:id="rId152" xr:uid="{00000000-0004-0000-0E00-000097000000}"/>
    <hyperlink ref="J42" r:id="rId153" xr:uid="{00000000-0004-0000-0E00-000098000000}"/>
    <hyperlink ref="K42" r:id="rId154" xr:uid="{00000000-0004-0000-0E00-000099000000}"/>
    <hyperlink ref="G43" r:id="rId155" xr:uid="{00000000-0004-0000-0E00-00009A000000}"/>
    <hyperlink ref="H43" r:id="rId156" xr:uid="{00000000-0004-0000-0E00-00009B000000}"/>
    <hyperlink ref="I43" r:id="rId157" xr:uid="{00000000-0004-0000-0E00-00009C000000}"/>
    <hyperlink ref="J43" r:id="rId158" xr:uid="{00000000-0004-0000-0E00-00009D000000}"/>
    <hyperlink ref="G44" r:id="rId159" xr:uid="{00000000-0004-0000-0E00-00009E000000}"/>
    <hyperlink ref="H44" r:id="rId160" xr:uid="{00000000-0004-0000-0E00-00009F000000}"/>
    <hyperlink ref="I44" r:id="rId161" xr:uid="{00000000-0004-0000-0E00-0000A0000000}"/>
    <hyperlink ref="J44" r:id="rId162" xr:uid="{00000000-0004-0000-0E00-0000A1000000}"/>
    <hyperlink ref="K44" r:id="rId163" xr:uid="{00000000-0004-0000-0E00-0000A2000000}"/>
    <hyperlink ref="L44" r:id="rId164" xr:uid="{00000000-0004-0000-0E00-0000A3000000}"/>
    <hyperlink ref="G45" r:id="rId165" xr:uid="{00000000-0004-0000-0E00-0000A4000000}"/>
    <hyperlink ref="G46" r:id="rId166" xr:uid="{00000000-0004-0000-0E00-0000A5000000}"/>
    <hyperlink ref="H46" r:id="rId167" xr:uid="{00000000-0004-0000-0E00-0000A6000000}"/>
    <hyperlink ref="I46" r:id="rId168" xr:uid="{00000000-0004-0000-0E00-0000A7000000}"/>
    <hyperlink ref="G47" r:id="rId169" xr:uid="{00000000-0004-0000-0E00-0000A8000000}"/>
    <hyperlink ref="H47" r:id="rId170" xr:uid="{00000000-0004-0000-0E00-0000A9000000}"/>
    <hyperlink ref="G48" r:id="rId171" xr:uid="{00000000-0004-0000-0E00-0000AA000000}"/>
    <hyperlink ref="H48" r:id="rId172" xr:uid="{00000000-0004-0000-0E00-0000AB000000}"/>
    <hyperlink ref="G49" r:id="rId173" xr:uid="{00000000-0004-0000-0E00-0000AC000000}"/>
    <hyperlink ref="H49" r:id="rId174" xr:uid="{00000000-0004-0000-0E00-0000AD000000}"/>
    <hyperlink ref="G50" r:id="rId175" xr:uid="{00000000-0004-0000-0E00-0000AE000000}"/>
    <hyperlink ref="H50" r:id="rId176" xr:uid="{00000000-0004-0000-0E00-0000AF000000}"/>
    <hyperlink ref="G51" r:id="rId177" xr:uid="{00000000-0004-0000-0E00-0000B0000000}"/>
    <hyperlink ref="H51" r:id="rId178" xr:uid="{00000000-0004-0000-0E00-0000B1000000}"/>
    <hyperlink ref="G52" r:id="rId179" xr:uid="{00000000-0004-0000-0E00-0000B2000000}"/>
    <hyperlink ref="H52" r:id="rId180" xr:uid="{00000000-0004-0000-0E00-0000B3000000}"/>
    <hyperlink ref="G53" r:id="rId181" xr:uid="{00000000-0004-0000-0E00-0000B4000000}"/>
    <hyperlink ref="H53" r:id="rId182" xr:uid="{00000000-0004-0000-0E00-0000B5000000}"/>
    <hyperlink ref="G54" r:id="rId183" xr:uid="{00000000-0004-0000-0E00-0000B6000000}"/>
    <hyperlink ref="H54" r:id="rId184" xr:uid="{00000000-0004-0000-0E00-0000B7000000}"/>
    <hyperlink ref="G55" r:id="rId185" xr:uid="{00000000-0004-0000-0E00-0000B8000000}"/>
    <hyperlink ref="H55" r:id="rId186" xr:uid="{00000000-0004-0000-0E00-0000B9000000}"/>
    <hyperlink ref="C56" r:id="rId187" xr:uid="{00000000-0004-0000-0E00-0000BA000000}"/>
    <hyperlink ref="G56" r:id="rId188" xr:uid="{00000000-0004-0000-0E00-0000BB000000}"/>
    <hyperlink ref="H56" r:id="rId189" xr:uid="{00000000-0004-0000-0E00-0000BC000000}"/>
    <hyperlink ref="I56" r:id="rId190" xr:uid="{00000000-0004-0000-0E00-0000BD000000}"/>
    <hyperlink ref="J56" r:id="rId191" xr:uid="{00000000-0004-0000-0E00-0000BE000000}"/>
    <hyperlink ref="K56" r:id="rId192" xr:uid="{00000000-0004-0000-0E00-0000BF000000}"/>
    <hyperlink ref="G57" r:id="rId193" xr:uid="{00000000-0004-0000-0E00-0000C0000000}"/>
    <hyperlink ref="H57" r:id="rId194" xr:uid="{00000000-0004-0000-0E00-0000C1000000}"/>
    <hyperlink ref="G58" r:id="rId195" xr:uid="{00000000-0004-0000-0E00-0000C2000000}"/>
    <hyperlink ref="H58" r:id="rId196" xr:uid="{00000000-0004-0000-0E00-0000C3000000}"/>
    <hyperlink ref="G59" r:id="rId197" xr:uid="{00000000-0004-0000-0E00-0000C4000000}"/>
    <hyperlink ref="H59" r:id="rId198" xr:uid="{00000000-0004-0000-0E00-0000C5000000}"/>
    <hyperlink ref="C60" r:id="rId199" xr:uid="{00000000-0004-0000-0E00-0000C6000000}"/>
    <hyperlink ref="G60" r:id="rId200" xr:uid="{00000000-0004-0000-0E00-0000C7000000}"/>
    <hyperlink ref="H60" r:id="rId201" xr:uid="{00000000-0004-0000-0E00-0000C8000000}"/>
    <hyperlink ref="I60" r:id="rId202" xr:uid="{00000000-0004-0000-0E00-0000C9000000}"/>
    <hyperlink ref="C61" r:id="rId203" xr:uid="{00000000-0004-0000-0E00-0000CA000000}"/>
    <hyperlink ref="G61" r:id="rId204" xr:uid="{00000000-0004-0000-0E00-0000CB000000}"/>
    <hyperlink ref="H61" r:id="rId205" xr:uid="{00000000-0004-0000-0E00-0000CC000000}"/>
    <hyperlink ref="I61" r:id="rId206" xr:uid="{00000000-0004-0000-0E00-0000CD000000}"/>
    <hyperlink ref="C62" r:id="rId207" xr:uid="{00000000-0004-0000-0E00-0000CE000000}"/>
    <hyperlink ref="G62" r:id="rId208" xr:uid="{00000000-0004-0000-0E00-0000CF000000}"/>
    <hyperlink ref="H62" r:id="rId209" xr:uid="{00000000-0004-0000-0E00-0000D0000000}"/>
    <hyperlink ref="I62" r:id="rId210" xr:uid="{00000000-0004-0000-0E00-0000D1000000}"/>
    <hyperlink ref="J62" r:id="rId211" xr:uid="{00000000-0004-0000-0E00-0000D2000000}"/>
    <hyperlink ref="C63" r:id="rId212" xr:uid="{00000000-0004-0000-0E00-0000D3000000}"/>
    <hyperlink ref="G63" r:id="rId213" xr:uid="{00000000-0004-0000-0E00-0000D4000000}"/>
    <hyperlink ref="H63" r:id="rId214" xr:uid="{00000000-0004-0000-0E00-0000D5000000}"/>
    <hyperlink ref="I63" r:id="rId215" xr:uid="{00000000-0004-0000-0E00-0000D6000000}"/>
    <hyperlink ref="J63" r:id="rId216" xr:uid="{00000000-0004-0000-0E00-0000D7000000}"/>
    <hyperlink ref="C64" r:id="rId217" xr:uid="{00000000-0004-0000-0E00-0000D8000000}"/>
    <hyperlink ref="G64" r:id="rId218" xr:uid="{00000000-0004-0000-0E00-0000D9000000}"/>
    <hyperlink ref="H64" r:id="rId219" xr:uid="{00000000-0004-0000-0E00-0000DA000000}"/>
    <hyperlink ref="I64" r:id="rId220" xr:uid="{00000000-0004-0000-0E00-0000DB000000}"/>
    <hyperlink ref="C65" r:id="rId221" xr:uid="{00000000-0004-0000-0E00-0000DC000000}"/>
    <hyperlink ref="G65" r:id="rId222" xr:uid="{00000000-0004-0000-0E00-0000DD000000}"/>
    <hyperlink ref="H65" r:id="rId223" xr:uid="{00000000-0004-0000-0E00-0000DE000000}"/>
    <hyperlink ref="I65" r:id="rId224" xr:uid="{00000000-0004-0000-0E00-0000DF000000}"/>
    <hyperlink ref="J65" r:id="rId225" xr:uid="{00000000-0004-0000-0E00-0000E0000000}"/>
    <hyperlink ref="C66" r:id="rId226" xr:uid="{00000000-0004-0000-0E00-0000E1000000}"/>
    <hyperlink ref="G66" r:id="rId227" xr:uid="{00000000-0004-0000-0E00-0000E2000000}"/>
    <hyperlink ref="H66" r:id="rId228" xr:uid="{00000000-0004-0000-0E00-0000E3000000}"/>
    <hyperlink ref="I66" r:id="rId229" xr:uid="{00000000-0004-0000-0E00-0000E4000000}"/>
    <hyperlink ref="J66" r:id="rId230" xr:uid="{00000000-0004-0000-0E00-0000E5000000}"/>
    <hyperlink ref="C67" r:id="rId231" xr:uid="{00000000-0004-0000-0E00-0000E6000000}"/>
    <hyperlink ref="G67" r:id="rId232" xr:uid="{00000000-0004-0000-0E00-0000E7000000}"/>
    <hyperlink ref="H67" r:id="rId233" xr:uid="{00000000-0004-0000-0E00-0000E8000000}"/>
    <hyperlink ref="G68" r:id="rId234" xr:uid="{00000000-0004-0000-0E00-0000E9000000}"/>
    <hyperlink ref="H68" r:id="rId235" xr:uid="{00000000-0004-0000-0E00-0000EA000000}"/>
    <hyperlink ref="I68" r:id="rId236" xr:uid="{00000000-0004-0000-0E00-0000EB000000}"/>
    <hyperlink ref="C69" r:id="rId237" xr:uid="{00000000-0004-0000-0E00-0000EC000000}"/>
    <hyperlink ref="G69" r:id="rId238" xr:uid="{00000000-0004-0000-0E00-0000ED000000}"/>
    <hyperlink ref="H69" r:id="rId239" xr:uid="{00000000-0004-0000-0E00-0000EE000000}"/>
    <hyperlink ref="I69" r:id="rId240" xr:uid="{00000000-0004-0000-0E00-0000EF000000}"/>
    <hyperlink ref="J69" r:id="rId241" xr:uid="{00000000-0004-0000-0E00-0000F0000000}"/>
    <hyperlink ref="K69" r:id="rId242" xr:uid="{00000000-0004-0000-0E00-0000F1000000}"/>
    <hyperlink ref="L69" r:id="rId243" xr:uid="{00000000-0004-0000-0E00-0000F2000000}"/>
    <hyperlink ref="G70" r:id="rId244" xr:uid="{00000000-0004-0000-0E00-0000F3000000}"/>
    <hyperlink ref="H70" r:id="rId245" xr:uid="{00000000-0004-0000-0E00-0000F4000000}"/>
    <hyperlink ref="I70" r:id="rId246" xr:uid="{00000000-0004-0000-0E00-0000F5000000}"/>
    <hyperlink ref="J70" r:id="rId247" xr:uid="{00000000-0004-0000-0E00-0000F6000000}"/>
    <hyperlink ref="C71" r:id="rId248" xr:uid="{00000000-0004-0000-0E00-0000F7000000}"/>
    <hyperlink ref="G71" r:id="rId249" xr:uid="{00000000-0004-0000-0E00-0000F8000000}"/>
    <hyperlink ref="H71" r:id="rId250" xr:uid="{00000000-0004-0000-0E00-0000F9000000}"/>
    <hyperlink ref="I71" r:id="rId251" xr:uid="{00000000-0004-0000-0E00-0000FA000000}"/>
    <hyperlink ref="C72" r:id="rId252" xr:uid="{00000000-0004-0000-0E00-0000FB000000}"/>
    <hyperlink ref="G72" r:id="rId253" xr:uid="{00000000-0004-0000-0E00-0000FC000000}"/>
    <hyperlink ref="H72" r:id="rId254" xr:uid="{00000000-0004-0000-0E00-0000FD000000}"/>
    <hyperlink ref="I72" r:id="rId255" xr:uid="{00000000-0004-0000-0E00-0000FE000000}"/>
    <hyperlink ref="J72" r:id="rId256" xr:uid="{00000000-0004-0000-0E00-0000FF000000}"/>
    <hyperlink ref="C73" r:id="rId257" xr:uid="{00000000-0004-0000-0E00-000000010000}"/>
    <hyperlink ref="G73" r:id="rId258" xr:uid="{00000000-0004-0000-0E00-000001010000}"/>
    <hyperlink ref="H73" r:id="rId259" xr:uid="{00000000-0004-0000-0E00-000002010000}"/>
    <hyperlink ref="I73" r:id="rId260" xr:uid="{00000000-0004-0000-0E00-000003010000}"/>
    <hyperlink ref="C74" r:id="rId261" xr:uid="{00000000-0004-0000-0E00-000004010000}"/>
    <hyperlink ref="G74" r:id="rId262" xr:uid="{00000000-0004-0000-0E00-000005010000}"/>
    <hyperlink ref="H74" r:id="rId263" xr:uid="{00000000-0004-0000-0E00-000006010000}"/>
    <hyperlink ref="I74" r:id="rId264" xr:uid="{00000000-0004-0000-0E00-000007010000}"/>
    <hyperlink ref="J74" r:id="rId265" xr:uid="{00000000-0004-0000-0E00-000008010000}"/>
    <hyperlink ref="K74" r:id="rId266" xr:uid="{00000000-0004-0000-0E00-000009010000}"/>
    <hyperlink ref="G75" r:id="rId267" xr:uid="{00000000-0004-0000-0E00-00000A010000}"/>
    <hyperlink ref="C76" r:id="rId268" xr:uid="{00000000-0004-0000-0E00-00000B010000}"/>
    <hyperlink ref="G76" r:id="rId269" xr:uid="{00000000-0004-0000-0E00-00000C010000}"/>
    <hyperlink ref="H76" r:id="rId270" xr:uid="{00000000-0004-0000-0E00-00000D010000}"/>
    <hyperlink ref="C77" r:id="rId271" xr:uid="{00000000-0004-0000-0E00-00000E010000}"/>
    <hyperlink ref="G77" r:id="rId272" xr:uid="{00000000-0004-0000-0E00-00000F010000}"/>
    <hyperlink ref="H77" r:id="rId273" xr:uid="{00000000-0004-0000-0E00-000010010000}"/>
    <hyperlink ref="G78" r:id="rId274" xr:uid="{00000000-0004-0000-0E00-000011010000}"/>
    <hyperlink ref="H78" r:id="rId275" xr:uid="{00000000-0004-0000-0E00-000012010000}"/>
    <hyperlink ref="C79" r:id="rId276" xr:uid="{00000000-0004-0000-0E00-000013010000}"/>
    <hyperlink ref="G79" r:id="rId277" xr:uid="{00000000-0004-0000-0E00-000014010000}"/>
    <hyperlink ref="H79" r:id="rId278" xr:uid="{00000000-0004-0000-0E00-000015010000}"/>
    <hyperlink ref="I79" r:id="rId279" xr:uid="{00000000-0004-0000-0E00-000016010000}"/>
    <hyperlink ref="C80" r:id="rId280" xr:uid="{00000000-0004-0000-0E00-000017010000}"/>
    <hyperlink ref="G80" r:id="rId281" xr:uid="{00000000-0004-0000-0E00-000018010000}"/>
    <hyperlink ref="H80" r:id="rId282" xr:uid="{00000000-0004-0000-0E00-000019010000}"/>
    <hyperlink ref="C81" r:id="rId283" xr:uid="{00000000-0004-0000-0E00-00001A010000}"/>
    <hyperlink ref="G81" r:id="rId284" xr:uid="{00000000-0004-0000-0E00-00001B010000}"/>
    <hyperlink ref="H81" r:id="rId285" xr:uid="{00000000-0004-0000-0E00-00001C010000}"/>
    <hyperlink ref="G82" r:id="rId286" xr:uid="{00000000-0004-0000-0E00-00001D010000}"/>
    <hyperlink ref="H82" r:id="rId287" xr:uid="{00000000-0004-0000-0E00-00001E010000}"/>
    <hyperlink ref="I82" r:id="rId288" xr:uid="{00000000-0004-0000-0E00-00001F010000}"/>
    <hyperlink ref="J82" r:id="rId289" xr:uid="{00000000-0004-0000-0E00-000020010000}"/>
    <hyperlink ref="G83" r:id="rId290" xr:uid="{00000000-0004-0000-0E00-000021010000}"/>
    <hyperlink ref="H83" r:id="rId291" xr:uid="{00000000-0004-0000-0E00-000022010000}"/>
    <hyperlink ref="G84" r:id="rId292" xr:uid="{00000000-0004-0000-0E00-000023010000}"/>
    <hyperlink ref="H84" r:id="rId293" xr:uid="{00000000-0004-0000-0E00-000024010000}"/>
    <hyperlink ref="I84" r:id="rId294" xr:uid="{00000000-0004-0000-0E00-000025010000}"/>
    <hyperlink ref="J84" r:id="rId295" xr:uid="{00000000-0004-0000-0E00-000026010000}"/>
    <hyperlink ref="C85" r:id="rId296" xr:uid="{00000000-0004-0000-0E00-000027010000}"/>
    <hyperlink ref="G85" r:id="rId297" xr:uid="{00000000-0004-0000-0E00-000028010000}"/>
    <hyperlink ref="H85" r:id="rId298" xr:uid="{00000000-0004-0000-0E00-000029010000}"/>
    <hyperlink ref="C86" r:id="rId299" xr:uid="{00000000-0004-0000-0E00-00002A010000}"/>
    <hyperlink ref="G86" r:id="rId300" xr:uid="{00000000-0004-0000-0E00-00002B010000}"/>
    <hyperlink ref="H86" r:id="rId301" xr:uid="{00000000-0004-0000-0E00-00002C010000}"/>
    <hyperlink ref="C87" r:id="rId302" xr:uid="{00000000-0004-0000-0E00-00002D010000}"/>
    <hyperlink ref="G87" r:id="rId303" xr:uid="{00000000-0004-0000-0E00-00002E010000}"/>
    <hyperlink ref="H87" r:id="rId304" xr:uid="{00000000-0004-0000-0E00-00002F010000}"/>
    <hyperlink ref="G88" r:id="rId305" xr:uid="{00000000-0004-0000-0E00-000030010000}"/>
    <hyperlink ref="H88" r:id="rId306" xr:uid="{00000000-0004-0000-0E00-000031010000}"/>
    <hyperlink ref="I88" r:id="rId307" xr:uid="{00000000-0004-0000-0E00-000032010000}"/>
    <hyperlink ref="J88" r:id="rId308" xr:uid="{00000000-0004-0000-0E00-000033010000}"/>
    <hyperlink ref="K88" r:id="rId309" xr:uid="{00000000-0004-0000-0E00-000034010000}"/>
    <hyperlink ref="L88" r:id="rId310" xr:uid="{00000000-0004-0000-0E00-000035010000}"/>
    <hyperlink ref="M88" r:id="rId311" xr:uid="{00000000-0004-0000-0E00-000036010000}"/>
    <hyperlink ref="G89" r:id="rId312" xr:uid="{00000000-0004-0000-0E00-000037010000}"/>
    <hyperlink ref="H89" r:id="rId313" xr:uid="{00000000-0004-0000-0E00-000038010000}"/>
    <hyperlink ref="I89" r:id="rId314" xr:uid="{00000000-0004-0000-0E00-000039010000}"/>
    <hyperlink ref="J89" r:id="rId315" xr:uid="{00000000-0004-0000-0E00-00003A010000}"/>
    <hyperlink ref="K89" r:id="rId316" xr:uid="{00000000-0004-0000-0E00-00003B010000}"/>
    <hyperlink ref="L89" r:id="rId317" xr:uid="{00000000-0004-0000-0E00-00003C010000}"/>
    <hyperlink ref="G90" r:id="rId318" xr:uid="{00000000-0004-0000-0E00-00003D010000}"/>
    <hyperlink ref="H90" r:id="rId319" xr:uid="{00000000-0004-0000-0E00-00003E010000}"/>
    <hyperlink ref="I90" r:id="rId320" xr:uid="{00000000-0004-0000-0E00-00003F010000}"/>
    <hyperlink ref="J90" r:id="rId321" xr:uid="{00000000-0004-0000-0E00-000040010000}"/>
    <hyperlink ref="K90" r:id="rId322" xr:uid="{00000000-0004-0000-0E00-000041010000}"/>
    <hyperlink ref="L90" r:id="rId323" xr:uid="{00000000-0004-0000-0E00-000042010000}"/>
    <hyperlink ref="G91" r:id="rId324" xr:uid="{00000000-0004-0000-0E00-000043010000}"/>
    <hyperlink ref="H91" r:id="rId325" xr:uid="{00000000-0004-0000-0E00-000044010000}"/>
    <hyperlink ref="I91" r:id="rId326" xr:uid="{00000000-0004-0000-0E00-000045010000}"/>
    <hyperlink ref="J91" r:id="rId327" xr:uid="{00000000-0004-0000-0E00-000046010000}"/>
    <hyperlink ref="G92" r:id="rId328" xr:uid="{00000000-0004-0000-0E00-000047010000}"/>
    <hyperlink ref="H92" r:id="rId329" xr:uid="{00000000-0004-0000-0E00-000048010000}"/>
    <hyperlink ref="I92" r:id="rId330" xr:uid="{00000000-0004-0000-0E00-000049010000}"/>
    <hyperlink ref="G93" r:id="rId331" xr:uid="{00000000-0004-0000-0E00-00004A010000}"/>
    <hyperlink ref="H93" r:id="rId332" xr:uid="{00000000-0004-0000-0E00-00004B010000}"/>
    <hyperlink ref="G94" r:id="rId333" xr:uid="{00000000-0004-0000-0E00-00004C010000}"/>
    <hyperlink ref="H94" r:id="rId334" xr:uid="{00000000-0004-0000-0E00-00004D010000}"/>
    <hyperlink ref="G95" r:id="rId335" xr:uid="{00000000-0004-0000-0E00-00004E010000}"/>
    <hyperlink ref="H95" r:id="rId336" xr:uid="{00000000-0004-0000-0E00-00004F010000}"/>
    <hyperlink ref="G96" r:id="rId337" xr:uid="{00000000-0004-0000-0E00-000050010000}"/>
    <hyperlink ref="H96" r:id="rId338" xr:uid="{00000000-0004-0000-0E00-000051010000}"/>
    <hyperlink ref="I96" r:id="rId339" xr:uid="{00000000-0004-0000-0E00-000052010000}"/>
    <hyperlink ref="J96" r:id="rId340" xr:uid="{00000000-0004-0000-0E00-000053010000}"/>
    <hyperlink ref="G97" r:id="rId341" xr:uid="{00000000-0004-0000-0E00-000054010000}"/>
    <hyperlink ref="H97" r:id="rId342" xr:uid="{00000000-0004-0000-0E00-000055010000}"/>
    <hyperlink ref="G98" r:id="rId343" xr:uid="{00000000-0004-0000-0E00-000056010000}"/>
    <hyperlink ref="H98" r:id="rId344" xr:uid="{00000000-0004-0000-0E00-000057010000}"/>
    <hyperlink ref="I98" r:id="rId345" xr:uid="{00000000-0004-0000-0E00-000058010000}"/>
    <hyperlink ref="G99" r:id="rId346" xr:uid="{00000000-0004-0000-0E00-000059010000}"/>
    <hyperlink ref="H99" r:id="rId347" xr:uid="{00000000-0004-0000-0E00-00005A010000}"/>
    <hyperlink ref="G100" r:id="rId348" xr:uid="{00000000-0004-0000-0E00-00005B010000}"/>
    <hyperlink ref="H100" r:id="rId349" xr:uid="{00000000-0004-0000-0E00-00005C010000}"/>
    <hyperlink ref="G101" r:id="rId350" xr:uid="{00000000-0004-0000-0E00-00005D010000}"/>
    <hyperlink ref="H101" r:id="rId351" xr:uid="{00000000-0004-0000-0E00-00005E010000}"/>
    <hyperlink ref="I101" r:id="rId352" xr:uid="{00000000-0004-0000-0E00-00005F010000}"/>
    <hyperlink ref="J101" r:id="rId353" xr:uid="{00000000-0004-0000-0E00-000060010000}"/>
    <hyperlink ref="K101" r:id="rId354" xr:uid="{00000000-0004-0000-0E00-000061010000}"/>
    <hyperlink ref="C102" r:id="rId355" xr:uid="{00000000-0004-0000-0E00-000062010000}"/>
    <hyperlink ref="G102" r:id="rId356" xr:uid="{00000000-0004-0000-0E00-000063010000}"/>
    <hyperlink ref="H102" r:id="rId357" xr:uid="{00000000-0004-0000-0E00-000064010000}"/>
    <hyperlink ref="I102" r:id="rId358" xr:uid="{00000000-0004-0000-0E00-000065010000}"/>
    <hyperlink ref="G103" r:id="rId359" xr:uid="{00000000-0004-0000-0E00-000066010000}"/>
    <hyperlink ref="H103" r:id="rId360" xr:uid="{00000000-0004-0000-0E00-000067010000}"/>
    <hyperlink ref="I103" r:id="rId361" xr:uid="{00000000-0004-0000-0E00-000068010000}"/>
    <hyperlink ref="J103" r:id="rId362" xr:uid="{00000000-0004-0000-0E00-000069010000}"/>
    <hyperlink ref="K103" r:id="rId363" xr:uid="{00000000-0004-0000-0E00-00006A010000}"/>
    <hyperlink ref="L103" r:id="rId364" xr:uid="{00000000-0004-0000-0E00-00006B010000}"/>
    <hyperlink ref="G104" r:id="rId365" xr:uid="{00000000-0004-0000-0E00-00006C010000}"/>
    <hyperlink ref="H104" r:id="rId366" xr:uid="{00000000-0004-0000-0E00-00006D010000}"/>
    <hyperlink ref="I104" r:id="rId367" xr:uid="{00000000-0004-0000-0E00-00006E010000}"/>
    <hyperlink ref="J104" r:id="rId368" xr:uid="{00000000-0004-0000-0E00-00006F010000}"/>
    <hyperlink ref="C105" r:id="rId369" xr:uid="{00000000-0004-0000-0E00-000070010000}"/>
    <hyperlink ref="G105" r:id="rId370" xr:uid="{00000000-0004-0000-0E00-000071010000}"/>
    <hyperlink ref="H105" r:id="rId371" xr:uid="{00000000-0004-0000-0E00-000072010000}"/>
    <hyperlink ref="G106" r:id="rId372" xr:uid="{00000000-0004-0000-0E00-000073010000}"/>
    <hyperlink ref="H106" r:id="rId373" xr:uid="{00000000-0004-0000-0E00-000074010000}"/>
    <hyperlink ref="G107" r:id="rId374" xr:uid="{00000000-0004-0000-0E00-000075010000}"/>
    <hyperlink ref="H107" r:id="rId375" xr:uid="{00000000-0004-0000-0E00-000076010000}"/>
    <hyperlink ref="I107" r:id="rId376" xr:uid="{00000000-0004-0000-0E00-000077010000}"/>
    <hyperlink ref="J107" r:id="rId377" xr:uid="{00000000-0004-0000-0E00-000078010000}"/>
    <hyperlink ref="G108" r:id="rId378" xr:uid="{00000000-0004-0000-0E00-000079010000}"/>
    <hyperlink ref="H108" r:id="rId379" xr:uid="{00000000-0004-0000-0E00-00007A010000}"/>
    <hyperlink ref="I108" r:id="rId380" xr:uid="{00000000-0004-0000-0E00-00007B010000}"/>
    <hyperlink ref="J108" r:id="rId381" xr:uid="{00000000-0004-0000-0E00-00007C010000}"/>
    <hyperlink ref="K108" r:id="rId382" xr:uid="{00000000-0004-0000-0E00-00007D010000}"/>
    <hyperlink ref="L108" r:id="rId383" xr:uid="{00000000-0004-0000-0E00-00007E010000}"/>
    <hyperlink ref="M108" r:id="rId384" xr:uid="{00000000-0004-0000-0E00-00007F010000}"/>
    <hyperlink ref="G109" r:id="rId385" xr:uid="{00000000-0004-0000-0E00-000080010000}"/>
    <hyperlink ref="H109" r:id="rId386" xr:uid="{00000000-0004-0000-0E00-000081010000}"/>
    <hyperlink ref="I109" r:id="rId387" xr:uid="{00000000-0004-0000-0E00-000082010000}"/>
    <hyperlink ref="J109" r:id="rId388" xr:uid="{00000000-0004-0000-0E00-000083010000}"/>
    <hyperlink ref="K109" r:id="rId389" xr:uid="{00000000-0004-0000-0E00-000084010000}"/>
    <hyperlink ref="L109" r:id="rId390" xr:uid="{00000000-0004-0000-0E00-000085010000}"/>
    <hyperlink ref="C110" r:id="rId391" xr:uid="{00000000-0004-0000-0E00-000086010000}"/>
    <hyperlink ref="G110" r:id="rId392" xr:uid="{00000000-0004-0000-0E00-000087010000}"/>
    <hyperlink ref="H110" r:id="rId393" xr:uid="{00000000-0004-0000-0E00-000088010000}"/>
    <hyperlink ref="I110" r:id="rId394" xr:uid="{00000000-0004-0000-0E00-000089010000}"/>
    <hyperlink ref="C111" r:id="rId395" xr:uid="{00000000-0004-0000-0E00-00008A010000}"/>
    <hyperlink ref="G111" r:id="rId396" xr:uid="{00000000-0004-0000-0E00-00008B010000}"/>
    <hyperlink ref="H111" r:id="rId397" xr:uid="{00000000-0004-0000-0E00-00008C010000}"/>
    <hyperlink ref="I111" r:id="rId398" xr:uid="{00000000-0004-0000-0E00-00008D010000}"/>
    <hyperlink ref="C112" r:id="rId399" xr:uid="{00000000-0004-0000-0E00-00008E010000}"/>
    <hyperlink ref="G112" r:id="rId400" xr:uid="{00000000-0004-0000-0E00-00008F010000}"/>
    <hyperlink ref="H112" r:id="rId401" xr:uid="{00000000-0004-0000-0E00-000090010000}"/>
    <hyperlink ref="I112" r:id="rId402" xr:uid="{00000000-0004-0000-0E00-000091010000}"/>
    <hyperlink ref="J112" r:id="rId403" xr:uid="{00000000-0004-0000-0E00-000092010000}"/>
    <hyperlink ref="K112" r:id="rId404" xr:uid="{00000000-0004-0000-0E00-000093010000}"/>
    <hyperlink ref="G113" r:id="rId405" xr:uid="{00000000-0004-0000-0E00-000094010000}"/>
    <hyperlink ref="H113" r:id="rId406" xr:uid="{00000000-0004-0000-0E00-000095010000}"/>
    <hyperlink ref="I113" r:id="rId407" xr:uid="{00000000-0004-0000-0E00-000096010000}"/>
    <hyperlink ref="J113" r:id="rId408" xr:uid="{00000000-0004-0000-0E00-000097010000}"/>
    <hyperlink ref="K113" r:id="rId409" xr:uid="{00000000-0004-0000-0E00-000098010000}"/>
    <hyperlink ref="L113" r:id="rId410" xr:uid="{00000000-0004-0000-0E00-000099010000}"/>
    <hyperlink ref="M113" r:id="rId411" xr:uid="{00000000-0004-0000-0E00-00009A010000}"/>
    <hyperlink ref="G114" r:id="rId412" xr:uid="{00000000-0004-0000-0E00-00009B010000}"/>
    <hyperlink ref="H114" r:id="rId413" xr:uid="{00000000-0004-0000-0E00-00009C010000}"/>
    <hyperlink ref="G115" r:id="rId414" xr:uid="{00000000-0004-0000-0E00-00009D010000}"/>
    <hyperlink ref="H115" r:id="rId415" xr:uid="{00000000-0004-0000-0E00-00009E010000}"/>
    <hyperlink ref="I115" r:id="rId416" xr:uid="{00000000-0004-0000-0E00-00009F010000}"/>
    <hyperlink ref="G116" r:id="rId417" xr:uid="{00000000-0004-0000-0E00-0000A0010000}"/>
    <hyperlink ref="H116" r:id="rId418" xr:uid="{00000000-0004-0000-0E00-0000A1010000}"/>
    <hyperlink ref="I116" r:id="rId419" xr:uid="{00000000-0004-0000-0E00-0000A2010000}"/>
    <hyperlink ref="J116" r:id="rId420" xr:uid="{00000000-0004-0000-0E00-0000A3010000}"/>
    <hyperlink ref="K116" r:id="rId421" xr:uid="{00000000-0004-0000-0E00-0000A4010000}"/>
    <hyperlink ref="G117" r:id="rId422" xr:uid="{00000000-0004-0000-0E00-0000A5010000}"/>
    <hyperlink ref="H117" r:id="rId423" xr:uid="{00000000-0004-0000-0E00-0000A6010000}"/>
    <hyperlink ref="I117" r:id="rId424" xr:uid="{00000000-0004-0000-0E00-0000A7010000}"/>
    <hyperlink ref="C118" r:id="rId425" xr:uid="{00000000-0004-0000-0E00-0000A8010000}"/>
    <hyperlink ref="G118" r:id="rId426" xr:uid="{00000000-0004-0000-0E00-0000A9010000}"/>
    <hyperlink ref="H118" r:id="rId427" xr:uid="{00000000-0004-0000-0E00-0000AA010000}"/>
    <hyperlink ref="I118" r:id="rId428" xr:uid="{00000000-0004-0000-0E00-0000AB010000}"/>
    <hyperlink ref="J118" r:id="rId429" xr:uid="{00000000-0004-0000-0E00-0000AC010000}"/>
    <hyperlink ref="K118" r:id="rId430" xr:uid="{00000000-0004-0000-0E00-0000AD010000}"/>
    <hyperlink ref="C119" r:id="rId431" xr:uid="{00000000-0004-0000-0E00-0000AE010000}"/>
    <hyperlink ref="G119" r:id="rId432" xr:uid="{00000000-0004-0000-0E00-0000AF010000}"/>
    <hyperlink ref="H119" r:id="rId433" xr:uid="{00000000-0004-0000-0E00-0000B0010000}"/>
    <hyperlink ref="C120" r:id="rId434" xr:uid="{00000000-0004-0000-0E00-0000B1010000}"/>
    <hyperlink ref="G120" r:id="rId435" xr:uid="{00000000-0004-0000-0E00-0000B2010000}"/>
    <hyperlink ref="H120" r:id="rId436" xr:uid="{00000000-0004-0000-0E00-0000B3010000}"/>
    <hyperlink ref="I120" r:id="rId437" xr:uid="{00000000-0004-0000-0E00-0000B4010000}"/>
    <hyperlink ref="G121" r:id="rId438" xr:uid="{00000000-0004-0000-0E00-0000B5010000}"/>
    <hyperlink ref="H121" r:id="rId439" xr:uid="{00000000-0004-0000-0E00-0000B6010000}"/>
    <hyperlink ref="I121" r:id="rId440" xr:uid="{00000000-0004-0000-0E00-0000B7010000}"/>
    <hyperlink ref="G122" r:id="rId441" xr:uid="{00000000-0004-0000-0E00-0000B8010000}"/>
    <hyperlink ref="H122" r:id="rId442" xr:uid="{00000000-0004-0000-0E00-0000B9010000}"/>
    <hyperlink ref="I122" r:id="rId443" xr:uid="{00000000-0004-0000-0E00-0000BA010000}"/>
    <hyperlink ref="J122" r:id="rId444" xr:uid="{00000000-0004-0000-0E00-0000BB010000}"/>
    <hyperlink ref="K122" r:id="rId445" xr:uid="{00000000-0004-0000-0E00-0000BC010000}"/>
    <hyperlink ref="L122" r:id="rId446" xr:uid="{00000000-0004-0000-0E00-0000BD010000}"/>
    <hyperlink ref="M122" r:id="rId447" xr:uid="{00000000-0004-0000-0E00-0000BE010000}"/>
    <hyperlink ref="G123" r:id="rId448" xr:uid="{00000000-0004-0000-0E00-0000BF010000}"/>
    <hyperlink ref="H123" r:id="rId449" xr:uid="{00000000-0004-0000-0E00-0000C0010000}"/>
    <hyperlink ref="I123" r:id="rId450" xr:uid="{00000000-0004-0000-0E00-0000C1010000}"/>
    <hyperlink ref="J123" r:id="rId451" xr:uid="{00000000-0004-0000-0E00-0000C2010000}"/>
    <hyperlink ref="K123" r:id="rId452" xr:uid="{00000000-0004-0000-0E00-0000C3010000}"/>
    <hyperlink ref="L123" r:id="rId453" xr:uid="{00000000-0004-0000-0E00-0000C4010000}"/>
    <hyperlink ref="G124" r:id="rId454" xr:uid="{00000000-0004-0000-0E00-0000C5010000}"/>
    <hyperlink ref="H124" r:id="rId455" xr:uid="{00000000-0004-0000-0E00-0000C6010000}"/>
    <hyperlink ref="I124" r:id="rId456" xr:uid="{00000000-0004-0000-0E00-0000C7010000}"/>
    <hyperlink ref="J124" r:id="rId457" xr:uid="{00000000-0004-0000-0E00-0000C8010000}"/>
    <hyperlink ref="K124" r:id="rId458" xr:uid="{00000000-0004-0000-0E00-0000C9010000}"/>
    <hyperlink ref="L124" r:id="rId459" xr:uid="{00000000-0004-0000-0E00-0000CA010000}"/>
    <hyperlink ref="C125" r:id="rId460" xr:uid="{00000000-0004-0000-0E00-0000CB010000}"/>
    <hyperlink ref="G125" r:id="rId461" xr:uid="{00000000-0004-0000-0E00-0000CC010000}"/>
    <hyperlink ref="H125" r:id="rId462" xr:uid="{00000000-0004-0000-0E00-0000CD010000}"/>
    <hyperlink ref="G126" r:id="rId463" xr:uid="{00000000-0004-0000-0E00-0000CE010000}"/>
    <hyperlink ref="H126" r:id="rId464" xr:uid="{00000000-0004-0000-0E00-0000CF010000}"/>
    <hyperlink ref="I126" r:id="rId465" xr:uid="{00000000-0004-0000-0E00-0000D0010000}"/>
    <hyperlink ref="J126" r:id="rId466" xr:uid="{00000000-0004-0000-0E00-0000D1010000}"/>
    <hyperlink ref="K126" r:id="rId467" xr:uid="{00000000-0004-0000-0E00-0000D2010000}"/>
    <hyperlink ref="L126" r:id="rId468" xr:uid="{00000000-0004-0000-0E00-0000D3010000}"/>
    <hyperlink ref="G127" r:id="rId469" xr:uid="{00000000-0004-0000-0E00-0000D4010000}"/>
    <hyperlink ref="H127" r:id="rId470" xr:uid="{00000000-0004-0000-0E00-0000D5010000}"/>
    <hyperlink ref="I127" r:id="rId471" xr:uid="{00000000-0004-0000-0E00-0000D6010000}"/>
    <hyperlink ref="J127" r:id="rId472" xr:uid="{00000000-0004-0000-0E00-0000D7010000}"/>
    <hyperlink ref="G128" r:id="rId473" xr:uid="{00000000-0004-0000-0E00-0000D8010000}"/>
    <hyperlink ref="H128" r:id="rId474" xr:uid="{00000000-0004-0000-0E00-0000D9010000}"/>
    <hyperlink ref="I128" r:id="rId475" xr:uid="{00000000-0004-0000-0E00-0000DA010000}"/>
    <hyperlink ref="J128" r:id="rId476" xr:uid="{00000000-0004-0000-0E00-0000DB010000}"/>
    <hyperlink ref="K128" r:id="rId477" xr:uid="{00000000-0004-0000-0E00-0000DC010000}"/>
    <hyperlink ref="C129" r:id="rId478" xr:uid="{00000000-0004-0000-0E00-0000DD010000}"/>
    <hyperlink ref="G129" r:id="rId479" xr:uid="{00000000-0004-0000-0E00-0000DE010000}"/>
    <hyperlink ref="H129" r:id="rId480" xr:uid="{00000000-0004-0000-0E00-0000DF010000}"/>
    <hyperlink ref="I129" r:id="rId481" xr:uid="{00000000-0004-0000-0E00-0000E0010000}"/>
    <hyperlink ref="G130" r:id="rId482" xr:uid="{00000000-0004-0000-0E00-0000E1010000}"/>
    <hyperlink ref="H130" r:id="rId483" xr:uid="{00000000-0004-0000-0E00-0000E2010000}"/>
    <hyperlink ref="I130" r:id="rId484" xr:uid="{00000000-0004-0000-0E00-0000E3010000}"/>
    <hyperlink ref="J130" r:id="rId485" xr:uid="{00000000-0004-0000-0E00-0000E4010000}"/>
    <hyperlink ref="G131" r:id="rId486" xr:uid="{00000000-0004-0000-0E00-0000E5010000}"/>
    <hyperlink ref="H131" r:id="rId487" xr:uid="{00000000-0004-0000-0E00-0000E6010000}"/>
    <hyperlink ref="I131" r:id="rId488" xr:uid="{00000000-0004-0000-0E00-0000E7010000}"/>
    <hyperlink ref="C132" r:id="rId489" xr:uid="{00000000-0004-0000-0E00-0000E8010000}"/>
    <hyperlink ref="G132" r:id="rId490" xr:uid="{00000000-0004-0000-0E00-0000E9010000}"/>
    <hyperlink ref="H132" r:id="rId491" xr:uid="{00000000-0004-0000-0E00-0000EA010000}"/>
    <hyperlink ref="I132" r:id="rId492" xr:uid="{00000000-0004-0000-0E00-0000EB010000}"/>
    <hyperlink ref="J132" r:id="rId493" xr:uid="{00000000-0004-0000-0E00-0000EC010000}"/>
    <hyperlink ref="C133" r:id="rId494" xr:uid="{00000000-0004-0000-0E00-0000ED010000}"/>
    <hyperlink ref="G133" r:id="rId495" xr:uid="{00000000-0004-0000-0E00-0000EE010000}"/>
    <hyperlink ref="H133" r:id="rId496" xr:uid="{00000000-0004-0000-0E00-0000EF010000}"/>
    <hyperlink ref="I133" r:id="rId497" xr:uid="{00000000-0004-0000-0E00-0000F0010000}"/>
    <hyperlink ref="J133" r:id="rId498" xr:uid="{00000000-0004-0000-0E00-0000F1010000}"/>
    <hyperlink ref="K133" r:id="rId499" xr:uid="{00000000-0004-0000-0E00-0000F2010000}"/>
    <hyperlink ref="C134" r:id="rId500" xr:uid="{00000000-0004-0000-0E00-0000F3010000}"/>
    <hyperlink ref="G134" r:id="rId501" xr:uid="{00000000-0004-0000-0E00-0000F4010000}"/>
    <hyperlink ref="H134" r:id="rId502" xr:uid="{00000000-0004-0000-0E00-0000F5010000}"/>
    <hyperlink ref="C135" r:id="rId503" xr:uid="{00000000-0004-0000-0E00-0000F6010000}"/>
    <hyperlink ref="G135" r:id="rId504" xr:uid="{00000000-0004-0000-0E00-0000F7010000}"/>
    <hyperlink ref="H135" r:id="rId505" xr:uid="{00000000-0004-0000-0E00-0000F8010000}"/>
    <hyperlink ref="G136" r:id="rId506" xr:uid="{00000000-0004-0000-0E00-0000F9010000}"/>
    <hyperlink ref="H136" r:id="rId507" xr:uid="{00000000-0004-0000-0E00-0000FA010000}"/>
    <hyperlink ref="C137" r:id="rId508" xr:uid="{00000000-0004-0000-0E00-0000FB010000}"/>
    <hyperlink ref="G137" r:id="rId509" xr:uid="{00000000-0004-0000-0E00-0000FC010000}"/>
    <hyperlink ref="H137" r:id="rId510" xr:uid="{00000000-0004-0000-0E00-0000FD010000}"/>
    <hyperlink ref="I137" r:id="rId511" xr:uid="{00000000-0004-0000-0E00-0000FE010000}"/>
    <hyperlink ref="G138" r:id="rId512" xr:uid="{00000000-0004-0000-0E00-0000FF010000}"/>
    <hyperlink ref="H138" r:id="rId513" xr:uid="{00000000-0004-0000-0E00-000000020000}"/>
    <hyperlink ref="C139" r:id="rId514" xr:uid="{00000000-0004-0000-0E00-000001020000}"/>
    <hyperlink ref="G139" r:id="rId515" xr:uid="{00000000-0004-0000-0E00-000002020000}"/>
    <hyperlink ref="H139" r:id="rId516" xr:uid="{00000000-0004-0000-0E00-000003020000}"/>
    <hyperlink ref="G140" r:id="rId517" xr:uid="{00000000-0004-0000-0E00-000004020000}"/>
    <hyperlink ref="H140" r:id="rId518" xr:uid="{00000000-0004-0000-0E00-000005020000}"/>
    <hyperlink ref="I140" r:id="rId519" xr:uid="{00000000-0004-0000-0E00-000006020000}"/>
    <hyperlink ref="J140" r:id="rId520" xr:uid="{00000000-0004-0000-0E00-000007020000}"/>
    <hyperlink ref="G141" r:id="rId521" xr:uid="{00000000-0004-0000-0E00-000008020000}"/>
    <hyperlink ref="H141" r:id="rId522" xr:uid="{00000000-0004-0000-0E00-000009020000}"/>
    <hyperlink ref="G142" r:id="rId523" xr:uid="{00000000-0004-0000-0E00-00000A020000}"/>
    <hyperlink ref="H142" r:id="rId524" xr:uid="{00000000-0004-0000-0E00-00000B020000}"/>
    <hyperlink ref="I142" r:id="rId525" xr:uid="{00000000-0004-0000-0E00-00000C020000}"/>
    <hyperlink ref="J142" r:id="rId526" xr:uid="{00000000-0004-0000-0E00-00000D020000}"/>
    <hyperlink ref="K142" r:id="rId527" xr:uid="{00000000-0004-0000-0E00-00000E020000}"/>
    <hyperlink ref="L142" r:id="rId528" xr:uid="{00000000-0004-0000-0E00-00000F020000}"/>
    <hyperlink ref="M142" r:id="rId529" xr:uid="{00000000-0004-0000-0E00-000010020000}"/>
    <hyperlink ref="G143" r:id="rId530" xr:uid="{00000000-0004-0000-0E00-000011020000}"/>
    <hyperlink ref="H143" r:id="rId531" xr:uid="{00000000-0004-0000-0E00-000012020000}"/>
    <hyperlink ref="I143" r:id="rId532" xr:uid="{00000000-0004-0000-0E00-000013020000}"/>
    <hyperlink ref="J143" r:id="rId533" xr:uid="{00000000-0004-0000-0E00-000014020000}"/>
    <hyperlink ref="G144" r:id="rId534" xr:uid="{00000000-0004-0000-0E00-000015020000}"/>
    <hyperlink ref="H144" r:id="rId535" xr:uid="{00000000-0004-0000-0E00-000016020000}"/>
    <hyperlink ref="I144" r:id="rId536" xr:uid="{00000000-0004-0000-0E00-000017020000}"/>
    <hyperlink ref="G145" r:id="rId537" xr:uid="{00000000-0004-0000-0E00-000018020000}"/>
    <hyperlink ref="H145" r:id="rId538" xr:uid="{00000000-0004-0000-0E00-000019020000}"/>
    <hyperlink ref="G146" r:id="rId539" xr:uid="{00000000-0004-0000-0E00-00001A020000}"/>
    <hyperlink ref="H146" r:id="rId540" xr:uid="{00000000-0004-0000-0E00-00001B020000}"/>
    <hyperlink ref="G147" r:id="rId541" xr:uid="{00000000-0004-0000-0E00-00001C020000}"/>
    <hyperlink ref="H147" r:id="rId542" xr:uid="{00000000-0004-0000-0E00-00001D020000}"/>
    <hyperlink ref="G148" r:id="rId543" xr:uid="{00000000-0004-0000-0E00-00001E020000}"/>
    <hyperlink ref="H148" r:id="rId544" xr:uid="{00000000-0004-0000-0E00-00001F020000}"/>
    <hyperlink ref="I148" r:id="rId545" xr:uid="{00000000-0004-0000-0E00-000020020000}"/>
    <hyperlink ref="J148" r:id="rId546" xr:uid="{00000000-0004-0000-0E00-000021020000}"/>
    <hyperlink ref="G149" r:id="rId547" xr:uid="{00000000-0004-0000-0E00-000022020000}"/>
    <hyperlink ref="H149" r:id="rId548" xr:uid="{00000000-0004-0000-0E00-000023020000}"/>
    <hyperlink ref="G150" r:id="rId549" xr:uid="{00000000-0004-0000-0E00-000024020000}"/>
    <hyperlink ref="H150" r:id="rId550" xr:uid="{00000000-0004-0000-0E00-000025020000}"/>
    <hyperlink ref="I150" r:id="rId551" xr:uid="{00000000-0004-0000-0E00-000026020000}"/>
    <hyperlink ref="G151" r:id="rId552" xr:uid="{00000000-0004-0000-0E00-000027020000}"/>
    <hyperlink ref="H151" r:id="rId553" xr:uid="{00000000-0004-0000-0E00-000028020000}"/>
    <hyperlink ref="G152" r:id="rId554" xr:uid="{00000000-0004-0000-0E00-000029020000}"/>
    <hyperlink ref="H152" r:id="rId555" xr:uid="{00000000-0004-0000-0E00-00002A020000}"/>
    <hyperlink ref="G153" r:id="rId556" xr:uid="{00000000-0004-0000-0E00-00002B020000}"/>
    <hyperlink ref="H153" r:id="rId557" xr:uid="{00000000-0004-0000-0E00-00002C020000}"/>
    <hyperlink ref="I153" r:id="rId558" xr:uid="{00000000-0004-0000-0E00-00002D020000}"/>
    <hyperlink ref="J153" r:id="rId559" xr:uid="{00000000-0004-0000-0E00-00002E020000}"/>
    <hyperlink ref="K153" r:id="rId560" xr:uid="{00000000-0004-0000-0E00-00002F020000}"/>
    <hyperlink ref="L153" r:id="rId561" xr:uid="{00000000-0004-0000-0E00-000030020000}"/>
    <hyperlink ref="G154" r:id="rId562" xr:uid="{00000000-0004-0000-0E00-000031020000}"/>
    <hyperlink ref="H154" r:id="rId563" xr:uid="{00000000-0004-0000-0E00-000032020000}"/>
    <hyperlink ref="I154" r:id="rId564" xr:uid="{00000000-0004-0000-0E00-000033020000}"/>
    <hyperlink ref="J154" r:id="rId565" xr:uid="{00000000-0004-0000-0E00-000034020000}"/>
    <hyperlink ref="K154" r:id="rId566" xr:uid="{00000000-0004-0000-0E00-000035020000}"/>
    <hyperlink ref="L154" r:id="rId567" xr:uid="{00000000-0004-0000-0E00-000036020000}"/>
    <hyperlink ref="C155" r:id="rId568" xr:uid="{00000000-0004-0000-0E00-000037020000}"/>
    <hyperlink ref="G155" r:id="rId569" xr:uid="{00000000-0004-0000-0E00-000038020000}"/>
    <hyperlink ref="H155" r:id="rId570" xr:uid="{00000000-0004-0000-0E00-000039020000}"/>
    <hyperlink ref="I155" r:id="rId571" xr:uid="{00000000-0004-0000-0E00-00003A020000}"/>
    <hyperlink ref="C156" r:id="rId572" xr:uid="{00000000-0004-0000-0E00-00003B020000}"/>
    <hyperlink ref="G156" r:id="rId573" xr:uid="{00000000-0004-0000-0E00-00003C020000}"/>
    <hyperlink ref="H156" r:id="rId574" xr:uid="{00000000-0004-0000-0E00-00003D020000}"/>
    <hyperlink ref="I156" r:id="rId575" xr:uid="{00000000-0004-0000-0E00-00003E020000}"/>
    <hyperlink ref="C157" r:id="rId576" xr:uid="{00000000-0004-0000-0E00-00003F020000}"/>
    <hyperlink ref="G157" r:id="rId577" xr:uid="{00000000-0004-0000-0E00-000040020000}"/>
    <hyperlink ref="H157" r:id="rId578" xr:uid="{00000000-0004-0000-0E00-000041020000}"/>
    <hyperlink ref="I157" r:id="rId579" xr:uid="{00000000-0004-0000-0E00-000042020000}"/>
    <hyperlink ref="J157" r:id="rId580" xr:uid="{00000000-0004-0000-0E00-000043020000}"/>
    <hyperlink ref="G158" r:id="rId581" xr:uid="{00000000-0004-0000-0E00-000044020000}"/>
    <hyperlink ref="H158" r:id="rId582" xr:uid="{00000000-0004-0000-0E00-000045020000}"/>
    <hyperlink ref="I158" r:id="rId583" xr:uid="{00000000-0004-0000-0E00-000046020000}"/>
    <hyperlink ref="J158" r:id="rId584" xr:uid="{00000000-0004-0000-0E00-000047020000}"/>
    <hyperlink ref="K158" r:id="rId585" xr:uid="{00000000-0004-0000-0E00-000048020000}"/>
    <hyperlink ref="L158" r:id="rId586" xr:uid="{00000000-0004-0000-0E00-000049020000}"/>
    <hyperlink ref="G159" r:id="rId587" xr:uid="{00000000-0004-0000-0E00-00004A020000}"/>
    <hyperlink ref="H159" r:id="rId588" xr:uid="{00000000-0004-0000-0E00-00004B020000}"/>
    <hyperlink ref="G160" r:id="rId589" xr:uid="{00000000-0004-0000-0E00-00004C020000}"/>
    <hyperlink ref="H160" r:id="rId590" xr:uid="{00000000-0004-0000-0E00-00004D020000}"/>
    <hyperlink ref="I160" r:id="rId591" xr:uid="{00000000-0004-0000-0E00-00004E020000}"/>
    <hyperlink ref="G161" r:id="rId592" xr:uid="{00000000-0004-0000-0E00-00004F020000}"/>
    <hyperlink ref="H161" r:id="rId593" xr:uid="{00000000-0004-0000-0E00-000050020000}"/>
    <hyperlink ref="I161" r:id="rId594" xr:uid="{00000000-0004-0000-0E00-000051020000}"/>
    <hyperlink ref="J161" r:id="rId595" xr:uid="{00000000-0004-0000-0E00-000052020000}"/>
    <hyperlink ref="K161" r:id="rId596" xr:uid="{00000000-0004-0000-0E00-000053020000}"/>
    <hyperlink ref="G162" r:id="rId597" xr:uid="{00000000-0004-0000-0E00-000054020000}"/>
    <hyperlink ref="H162" r:id="rId598" xr:uid="{00000000-0004-0000-0E00-000055020000}"/>
    <hyperlink ref="I162" r:id="rId599" xr:uid="{00000000-0004-0000-0E00-000056020000}"/>
    <hyperlink ref="C163" r:id="rId600" xr:uid="{00000000-0004-0000-0E00-000057020000}"/>
    <hyperlink ref="G163" r:id="rId601" xr:uid="{00000000-0004-0000-0E00-000058020000}"/>
    <hyperlink ref="H163" r:id="rId602" xr:uid="{00000000-0004-0000-0E00-000059020000}"/>
    <hyperlink ref="I163" r:id="rId603" xr:uid="{00000000-0004-0000-0E00-00005A020000}"/>
    <hyperlink ref="J163" r:id="rId604" xr:uid="{00000000-0004-0000-0E00-00005B020000}"/>
    <hyperlink ref="K163" r:id="rId605" xr:uid="{00000000-0004-0000-0E00-00005C020000}"/>
    <hyperlink ref="C164" r:id="rId606" xr:uid="{00000000-0004-0000-0E00-00005D020000}"/>
    <hyperlink ref="G164" r:id="rId607" xr:uid="{00000000-0004-0000-0E00-00005E020000}"/>
    <hyperlink ref="H164" r:id="rId608" xr:uid="{00000000-0004-0000-0E00-00005F020000}"/>
    <hyperlink ref="G165" r:id="rId609" xr:uid="{00000000-0004-0000-0E00-000060020000}"/>
    <hyperlink ref="H165" r:id="rId610" xr:uid="{00000000-0004-0000-0E00-000061020000}"/>
    <hyperlink ref="C166" r:id="rId611" xr:uid="{00000000-0004-0000-0E00-000062020000}"/>
    <hyperlink ref="G166" r:id="rId612" xr:uid="{00000000-0004-0000-0E00-000063020000}"/>
    <hyperlink ref="H166" r:id="rId613" xr:uid="{00000000-0004-0000-0E00-000064020000}"/>
    <hyperlink ref="G167" r:id="rId614" xr:uid="{00000000-0004-0000-0E00-000065020000}"/>
    <hyperlink ref="H167" r:id="rId615" xr:uid="{00000000-0004-0000-0E00-000066020000}"/>
    <hyperlink ref="I167" r:id="rId616" xr:uid="{00000000-0004-0000-0E00-000067020000}"/>
    <hyperlink ref="C168" r:id="rId617" xr:uid="{00000000-0004-0000-0E00-000068020000}"/>
    <hyperlink ref="G168" r:id="rId618" xr:uid="{00000000-0004-0000-0E00-000069020000}"/>
    <hyperlink ref="H168" r:id="rId619" xr:uid="{00000000-0004-0000-0E00-00006A020000}"/>
    <hyperlink ref="I168" r:id="rId620" xr:uid="{00000000-0004-0000-0E00-00006B020000}"/>
    <hyperlink ref="C169" r:id="rId621" xr:uid="{00000000-0004-0000-0E00-00006C020000}"/>
    <hyperlink ref="G169" r:id="rId622" xr:uid="{00000000-0004-0000-0E00-00006D020000}"/>
    <hyperlink ref="H169" r:id="rId623" xr:uid="{00000000-0004-0000-0E00-00006E020000}"/>
    <hyperlink ref="I169" r:id="rId624" xr:uid="{00000000-0004-0000-0E00-00006F020000}"/>
    <hyperlink ref="C170" r:id="rId625" xr:uid="{00000000-0004-0000-0E00-000070020000}"/>
    <hyperlink ref="G170" r:id="rId626" xr:uid="{00000000-0004-0000-0E00-000071020000}"/>
    <hyperlink ref="H170" r:id="rId627" xr:uid="{00000000-0004-0000-0E00-000072020000}"/>
    <hyperlink ref="I170" r:id="rId628" xr:uid="{00000000-0004-0000-0E00-000073020000}"/>
    <hyperlink ref="J170" r:id="rId629" xr:uid="{00000000-0004-0000-0E00-000074020000}"/>
    <hyperlink ref="K170" r:id="rId630" xr:uid="{00000000-0004-0000-0E00-000075020000}"/>
    <hyperlink ref="L170" r:id="rId631" xr:uid="{00000000-0004-0000-0E00-000076020000}"/>
    <hyperlink ref="M170" r:id="rId632" xr:uid="{00000000-0004-0000-0E00-000077020000}"/>
    <hyperlink ref="N170" r:id="rId633" xr:uid="{00000000-0004-0000-0E00-000078020000}"/>
    <hyperlink ref="O170" r:id="rId634" xr:uid="{00000000-0004-0000-0E00-000079020000}"/>
    <hyperlink ref="P170" r:id="rId635" xr:uid="{00000000-0004-0000-0E00-00007A020000}"/>
    <hyperlink ref="G171" r:id="rId636" xr:uid="{00000000-0004-0000-0E00-00007B020000}"/>
    <hyperlink ref="H171" r:id="rId637" xr:uid="{00000000-0004-0000-0E00-00007C020000}"/>
    <hyperlink ref="I171" r:id="rId638" xr:uid="{00000000-0004-0000-0E00-00007D020000}"/>
    <hyperlink ref="J171" r:id="rId639" xr:uid="{00000000-0004-0000-0E00-00007E020000}"/>
    <hyperlink ref="C172" r:id="rId640" xr:uid="{00000000-0004-0000-0E00-00007F020000}"/>
    <hyperlink ref="G172" r:id="rId641" xr:uid="{00000000-0004-0000-0E00-000080020000}"/>
    <hyperlink ref="H172" r:id="rId642" xr:uid="{00000000-0004-0000-0E00-000081020000}"/>
    <hyperlink ref="I172" r:id="rId643" xr:uid="{00000000-0004-0000-0E00-000082020000}"/>
    <hyperlink ref="J172" r:id="rId644" xr:uid="{00000000-0004-0000-0E00-000083020000}"/>
    <hyperlink ref="K172" r:id="rId645" xr:uid="{00000000-0004-0000-0E00-000084020000}"/>
    <hyperlink ref="L172" r:id="rId646" xr:uid="{00000000-0004-0000-0E00-000085020000}"/>
    <hyperlink ref="M172" r:id="rId647" xr:uid="{00000000-0004-0000-0E00-000086020000}"/>
    <hyperlink ref="C173" r:id="rId648" xr:uid="{00000000-0004-0000-0E00-000087020000}"/>
    <hyperlink ref="G173" r:id="rId649" xr:uid="{00000000-0004-0000-0E00-000088020000}"/>
    <hyperlink ref="H173" r:id="rId650" xr:uid="{00000000-0004-0000-0E00-000089020000}"/>
    <hyperlink ref="C174" r:id="rId651" xr:uid="{00000000-0004-0000-0E00-00008A020000}"/>
    <hyperlink ref="G174" r:id="rId652" xr:uid="{00000000-0004-0000-0E00-00008B020000}"/>
    <hyperlink ref="H174" r:id="rId653" xr:uid="{00000000-0004-0000-0E00-00008C020000}"/>
    <hyperlink ref="C175" r:id="rId654" xr:uid="{00000000-0004-0000-0E00-00008D020000}"/>
    <hyperlink ref="G175" r:id="rId655" xr:uid="{00000000-0004-0000-0E00-00008E020000}"/>
    <hyperlink ref="H175" r:id="rId656" xr:uid="{00000000-0004-0000-0E00-00008F020000}"/>
    <hyperlink ref="I175" r:id="rId657" xr:uid="{00000000-0004-0000-0E00-000090020000}"/>
    <hyperlink ref="J175" r:id="rId658" xr:uid="{00000000-0004-0000-0E00-000091020000}"/>
    <hyperlink ref="C176" r:id="rId659" xr:uid="{00000000-0004-0000-0E00-000092020000}"/>
    <hyperlink ref="G176" r:id="rId660" xr:uid="{00000000-0004-0000-0E00-000093020000}"/>
    <hyperlink ref="H176" r:id="rId661" xr:uid="{00000000-0004-0000-0E00-000094020000}"/>
    <hyperlink ref="I176" r:id="rId662" xr:uid="{00000000-0004-0000-0E00-000095020000}"/>
    <hyperlink ref="J176" r:id="rId663" xr:uid="{00000000-0004-0000-0E00-000096020000}"/>
    <hyperlink ref="C177" r:id="rId664" xr:uid="{00000000-0004-0000-0E00-000097020000}"/>
    <hyperlink ref="G177" r:id="rId665" xr:uid="{00000000-0004-0000-0E00-000098020000}"/>
    <hyperlink ref="H177" r:id="rId666" xr:uid="{00000000-0004-0000-0E00-000099020000}"/>
    <hyperlink ref="C178" r:id="rId667" xr:uid="{00000000-0004-0000-0E00-00009A020000}"/>
    <hyperlink ref="G178" r:id="rId668" xr:uid="{00000000-0004-0000-0E00-00009B020000}"/>
    <hyperlink ref="H178" r:id="rId669" xr:uid="{00000000-0004-0000-0E00-00009C020000}"/>
    <hyperlink ref="I178" r:id="rId670" xr:uid="{00000000-0004-0000-0E00-00009D020000}"/>
    <hyperlink ref="J178" r:id="rId671" xr:uid="{00000000-0004-0000-0E00-00009E020000}"/>
    <hyperlink ref="C179" r:id="rId672" xr:uid="{00000000-0004-0000-0E00-00009F020000}"/>
    <hyperlink ref="G179" r:id="rId673" xr:uid="{00000000-0004-0000-0E00-0000A0020000}"/>
    <hyperlink ref="H179" r:id="rId674" xr:uid="{00000000-0004-0000-0E00-0000A1020000}"/>
    <hyperlink ref="C180" r:id="rId675" xr:uid="{00000000-0004-0000-0E00-0000A2020000}"/>
    <hyperlink ref="G180" r:id="rId676" xr:uid="{00000000-0004-0000-0E00-0000A3020000}"/>
    <hyperlink ref="H180" r:id="rId677" xr:uid="{00000000-0004-0000-0E00-0000A4020000}"/>
    <hyperlink ref="I180" r:id="rId678" xr:uid="{00000000-0004-0000-0E00-0000A5020000}"/>
    <hyperlink ref="J180" r:id="rId679" xr:uid="{00000000-0004-0000-0E00-0000A6020000}"/>
    <hyperlink ref="K180" r:id="rId680" xr:uid="{00000000-0004-0000-0E00-0000A7020000}"/>
    <hyperlink ref="C181" r:id="rId681" xr:uid="{00000000-0004-0000-0E00-0000A8020000}"/>
    <hyperlink ref="G181" r:id="rId682" xr:uid="{00000000-0004-0000-0E00-0000A9020000}"/>
    <hyperlink ref="H181" r:id="rId683" xr:uid="{00000000-0004-0000-0E00-0000AA020000}"/>
    <hyperlink ref="I181" r:id="rId684" xr:uid="{00000000-0004-0000-0E00-0000AB020000}"/>
    <hyperlink ref="J181" r:id="rId685" xr:uid="{00000000-0004-0000-0E00-0000AC020000}"/>
    <hyperlink ref="C182" r:id="rId686" xr:uid="{00000000-0004-0000-0E00-0000AD020000}"/>
    <hyperlink ref="G182" r:id="rId687" xr:uid="{00000000-0004-0000-0E00-0000AE020000}"/>
    <hyperlink ref="H182" r:id="rId688" xr:uid="{00000000-0004-0000-0E00-0000AF020000}"/>
    <hyperlink ref="C183" r:id="rId689" xr:uid="{00000000-0004-0000-0E00-0000B0020000}"/>
    <hyperlink ref="G183" r:id="rId690" xr:uid="{00000000-0004-0000-0E00-0000B1020000}"/>
    <hyperlink ref="H183" r:id="rId691" xr:uid="{00000000-0004-0000-0E00-0000B2020000}"/>
    <hyperlink ref="I183" r:id="rId692" xr:uid="{00000000-0004-0000-0E00-0000B3020000}"/>
    <hyperlink ref="J183" r:id="rId693" xr:uid="{00000000-0004-0000-0E00-0000B4020000}"/>
    <hyperlink ref="C184" r:id="rId694" xr:uid="{00000000-0004-0000-0E00-0000B5020000}"/>
    <hyperlink ref="G184" r:id="rId695" xr:uid="{00000000-0004-0000-0E00-0000B6020000}"/>
    <hyperlink ref="H184" r:id="rId696" xr:uid="{00000000-0004-0000-0E00-0000B7020000}"/>
    <hyperlink ref="I184" r:id="rId697" xr:uid="{00000000-0004-0000-0E00-0000B8020000}"/>
    <hyperlink ref="J184" r:id="rId698" xr:uid="{00000000-0004-0000-0E00-0000B9020000}"/>
    <hyperlink ref="C185" r:id="rId699" xr:uid="{00000000-0004-0000-0E00-0000BA020000}"/>
    <hyperlink ref="G185" r:id="rId700" xr:uid="{00000000-0004-0000-0E00-0000BB020000}"/>
    <hyperlink ref="H185" r:id="rId701" xr:uid="{00000000-0004-0000-0E00-0000BC020000}"/>
    <hyperlink ref="I185" r:id="rId702" xr:uid="{00000000-0004-0000-0E00-0000BD020000}"/>
    <hyperlink ref="J185" r:id="rId703" xr:uid="{00000000-0004-0000-0E00-0000BE020000}"/>
    <hyperlink ref="K185" r:id="rId704" xr:uid="{00000000-0004-0000-0E00-0000BF020000}"/>
    <hyperlink ref="C186" r:id="rId705" xr:uid="{00000000-0004-0000-0E00-0000C0020000}"/>
    <hyperlink ref="G186" r:id="rId706" xr:uid="{00000000-0004-0000-0E00-0000C1020000}"/>
    <hyperlink ref="H186" r:id="rId707" xr:uid="{00000000-0004-0000-0E00-0000C2020000}"/>
    <hyperlink ref="I186" r:id="rId708" xr:uid="{00000000-0004-0000-0E00-0000C3020000}"/>
    <hyperlink ref="J186" r:id="rId709" xr:uid="{00000000-0004-0000-0E00-0000C4020000}"/>
    <hyperlink ref="C187" r:id="rId710" xr:uid="{00000000-0004-0000-0E00-0000C5020000}"/>
    <hyperlink ref="G187" r:id="rId711" xr:uid="{00000000-0004-0000-0E00-0000C6020000}"/>
    <hyperlink ref="H187" r:id="rId712" xr:uid="{00000000-0004-0000-0E00-0000C7020000}"/>
    <hyperlink ref="C188" r:id="rId713" xr:uid="{00000000-0004-0000-0E00-0000C8020000}"/>
    <hyperlink ref="G188" r:id="rId714" xr:uid="{00000000-0004-0000-0E00-0000C9020000}"/>
    <hyperlink ref="H188" r:id="rId715" xr:uid="{00000000-0004-0000-0E00-0000CA020000}"/>
    <hyperlink ref="I188" r:id="rId716" xr:uid="{00000000-0004-0000-0E00-0000CB020000}"/>
    <hyperlink ref="J188" r:id="rId717" xr:uid="{00000000-0004-0000-0E00-0000CC020000}"/>
    <hyperlink ref="C189" r:id="rId718" xr:uid="{00000000-0004-0000-0E00-0000CD020000}"/>
    <hyperlink ref="G189" r:id="rId719" xr:uid="{00000000-0004-0000-0E00-0000CE020000}"/>
    <hyperlink ref="H189" r:id="rId720" xr:uid="{00000000-0004-0000-0E00-0000CF020000}"/>
    <hyperlink ref="I189" r:id="rId721" xr:uid="{00000000-0004-0000-0E00-0000D0020000}"/>
    <hyperlink ref="J189" r:id="rId722" xr:uid="{00000000-0004-0000-0E00-0000D1020000}"/>
    <hyperlink ref="C190" r:id="rId723" xr:uid="{00000000-0004-0000-0E00-0000D2020000}"/>
    <hyperlink ref="G190" r:id="rId724" xr:uid="{00000000-0004-0000-0E00-0000D3020000}"/>
    <hyperlink ref="H190" r:id="rId725" xr:uid="{00000000-0004-0000-0E00-0000D4020000}"/>
    <hyperlink ref="C191" r:id="rId726" xr:uid="{00000000-0004-0000-0E00-0000D5020000}"/>
    <hyperlink ref="G191" r:id="rId727" xr:uid="{00000000-0004-0000-0E00-0000D6020000}"/>
    <hyperlink ref="H191" r:id="rId728" xr:uid="{00000000-0004-0000-0E00-0000D7020000}"/>
    <hyperlink ref="I191" r:id="rId729" xr:uid="{00000000-0004-0000-0E00-0000D8020000}"/>
    <hyperlink ref="C192" r:id="rId730" xr:uid="{00000000-0004-0000-0E00-0000D9020000}"/>
    <hyperlink ref="G192" r:id="rId731" xr:uid="{00000000-0004-0000-0E00-0000DA020000}"/>
    <hyperlink ref="H192" r:id="rId732" xr:uid="{00000000-0004-0000-0E00-0000DB020000}"/>
    <hyperlink ref="C193" r:id="rId733" xr:uid="{00000000-0004-0000-0E00-0000DC020000}"/>
    <hyperlink ref="G193" r:id="rId734" xr:uid="{00000000-0004-0000-0E00-0000DD020000}"/>
    <hyperlink ref="H193" r:id="rId735" xr:uid="{00000000-0004-0000-0E00-0000DE020000}"/>
    <hyperlink ref="C194" r:id="rId736" xr:uid="{00000000-0004-0000-0E00-0000DF020000}"/>
    <hyperlink ref="G194" r:id="rId737" xr:uid="{00000000-0004-0000-0E00-0000E0020000}"/>
    <hyperlink ref="H194" r:id="rId738" xr:uid="{00000000-0004-0000-0E00-0000E1020000}"/>
    <hyperlink ref="C195" r:id="rId739" xr:uid="{00000000-0004-0000-0E00-0000E2020000}"/>
    <hyperlink ref="G195" r:id="rId740" xr:uid="{00000000-0004-0000-0E00-0000E3020000}"/>
    <hyperlink ref="H195" r:id="rId741" xr:uid="{00000000-0004-0000-0E00-0000E4020000}"/>
    <hyperlink ref="C196" r:id="rId742" xr:uid="{00000000-0004-0000-0E00-0000E5020000}"/>
    <hyperlink ref="G196" r:id="rId743" xr:uid="{00000000-0004-0000-0E00-0000E6020000}"/>
    <hyperlink ref="H196" r:id="rId744" xr:uid="{00000000-0004-0000-0E00-0000E7020000}"/>
    <hyperlink ref="C197" r:id="rId745" xr:uid="{00000000-0004-0000-0E00-0000E8020000}"/>
    <hyperlink ref="G197" r:id="rId746" xr:uid="{00000000-0004-0000-0E00-0000E9020000}"/>
    <hyperlink ref="H197" r:id="rId747" xr:uid="{00000000-0004-0000-0E00-0000EA020000}"/>
    <hyperlink ref="C198" r:id="rId748" xr:uid="{00000000-0004-0000-0E00-0000EB020000}"/>
    <hyperlink ref="G198" r:id="rId749" xr:uid="{00000000-0004-0000-0E00-0000EC020000}"/>
    <hyperlink ref="H198" r:id="rId750" xr:uid="{00000000-0004-0000-0E00-0000ED020000}"/>
    <hyperlink ref="C199" r:id="rId751" xr:uid="{00000000-0004-0000-0E00-0000EE020000}"/>
    <hyperlink ref="G199" r:id="rId752" xr:uid="{00000000-0004-0000-0E00-0000EF020000}"/>
    <hyperlink ref="H199" r:id="rId753" xr:uid="{00000000-0004-0000-0E00-0000F0020000}"/>
    <hyperlink ref="C200" r:id="rId754" xr:uid="{00000000-0004-0000-0E00-0000F1020000}"/>
    <hyperlink ref="G200" r:id="rId755" xr:uid="{00000000-0004-0000-0E00-0000F2020000}"/>
    <hyperlink ref="H200" r:id="rId756" xr:uid="{00000000-0004-0000-0E00-0000F3020000}"/>
    <hyperlink ref="C201" r:id="rId757" xr:uid="{00000000-0004-0000-0E00-0000F4020000}"/>
    <hyperlink ref="G201" r:id="rId758" xr:uid="{00000000-0004-0000-0E00-0000F5020000}"/>
    <hyperlink ref="H201" r:id="rId759" xr:uid="{00000000-0004-0000-0E00-0000F6020000}"/>
    <hyperlink ref="I201" r:id="rId760" xr:uid="{00000000-0004-0000-0E00-0000F7020000}"/>
    <hyperlink ref="J201" r:id="rId761" xr:uid="{00000000-0004-0000-0E00-0000F8020000}"/>
    <hyperlink ref="C202" r:id="rId762" xr:uid="{00000000-0004-0000-0E00-0000F9020000}"/>
    <hyperlink ref="G202" r:id="rId763" xr:uid="{00000000-0004-0000-0E00-0000FA020000}"/>
    <hyperlink ref="H202" r:id="rId764" xr:uid="{00000000-0004-0000-0E00-0000FB020000}"/>
    <hyperlink ref="I202" r:id="rId765" xr:uid="{00000000-0004-0000-0E00-0000FC020000}"/>
    <hyperlink ref="J202" r:id="rId766" xr:uid="{00000000-0004-0000-0E00-0000FD020000}"/>
    <hyperlink ref="C203" r:id="rId767" xr:uid="{00000000-0004-0000-0E00-0000FE020000}"/>
    <hyperlink ref="G203" r:id="rId768" xr:uid="{00000000-0004-0000-0E00-0000FF020000}"/>
    <hyperlink ref="H203" r:id="rId769" xr:uid="{00000000-0004-0000-0E00-000000030000}"/>
    <hyperlink ref="C204" r:id="rId770" xr:uid="{00000000-0004-0000-0E00-000001030000}"/>
    <hyperlink ref="G204" r:id="rId771" xr:uid="{00000000-0004-0000-0E00-000002030000}"/>
    <hyperlink ref="H204" r:id="rId772" xr:uid="{00000000-0004-0000-0E00-000003030000}"/>
    <hyperlink ref="I204" r:id="rId773" xr:uid="{00000000-0004-0000-0E00-000004030000}"/>
    <hyperlink ref="J204" r:id="rId774" xr:uid="{00000000-0004-0000-0E00-000005030000}"/>
    <hyperlink ref="C205" r:id="rId775" xr:uid="{00000000-0004-0000-0E00-000006030000}"/>
    <hyperlink ref="G205" r:id="rId776" xr:uid="{00000000-0004-0000-0E00-000007030000}"/>
    <hyperlink ref="H205" r:id="rId777" xr:uid="{00000000-0004-0000-0E00-000008030000}"/>
    <hyperlink ref="C206" r:id="rId778" xr:uid="{00000000-0004-0000-0E00-000009030000}"/>
    <hyperlink ref="G206" r:id="rId779" xr:uid="{00000000-0004-0000-0E00-00000A030000}"/>
    <hyperlink ref="H206" r:id="rId780" xr:uid="{00000000-0004-0000-0E00-00000B030000}"/>
    <hyperlink ref="I206" r:id="rId781" xr:uid="{00000000-0004-0000-0E00-00000C030000}"/>
    <hyperlink ref="J206" r:id="rId782" xr:uid="{00000000-0004-0000-0E00-00000D030000}"/>
    <hyperlink ref="K206" r:id="rId783" xr:uid="{00000000-0004-0000-0E00-00000E030000}"/>
    <hyperlink ref="C207" r:id="rId784" xr:uid="{00000000-0004-0000-0E00-00000F030000}"/>
    <hyperlink ref="G207" r:id="rId785" xr:uid="{00000000-0004-0000-0E00-000010030000}"/>
    <hyperlink ref="H207" r:id="rId786" xr:uid="{00000000-0004-0000-0E00-000011030000}"/>
    <hyperlink ref="I207" r:id="rId787" xr:uid="{00000000-0004-0000-0E00-000012030000}"/>
    <hyperlink ref="J207" r:id="rId788" xr:uid="{00000000-0004-0000-0E00-000013030000}"/>
    <hyperlink ref="C208" r:id="rId789" xr:uid="{00000000-0004-0000-0E00-000014030000}"/>
    <hyperlink ref="G208" r:id="rId790" xr:uid="{00000000-0004-0000-0E00-000015030000}"/>
    <hyperlink ref="H208" r:id="rId791" xr:uid="{00000000-0004-0000-0E00-000016030000}"/>
    <hyperlink ref="C209" r:id="rId792" xr:uid="{00000000-0004-0000-0E00-000017030000}"/>
    <hyperlink ref="G209" r:id="rId793" xr:uid="{00000000-0004-0000-0E00-000018030000}"/>
    <hyperlink ref="H209" r:id="rId794" xr:uid="{00000000-0004-0000-0E00-000019030000}"/>
    <hyperlink ref="I209" r:id="rId795" xr:uid="{00000000-0004-0000-0E00-00001A030000}"/>
    <hyperlink ref="J209" r:id="rId796" xr:uid="{00000000-0004-0000-0E00-00001B030000}"/>
    <hyperlink ref="C210" r:id="rId797" xr:uid="{00000000-0004-0000-0E00-00001C030000}"/>
    <hyperlink ref="G210" r:id="rId798" xr:uid="{00000000-0004-0000-0E00-00001D030000}"/>
    <hyperlink ref="H210" r:id="rId799" xr:uid="{00000000-0004-0000-0E00-00001E030000}"/>
    <hyperlink ref="I210" r:id="rId800" xr:uid="{00000000-0004-0000-0E00-00001F030000}"/>
    <hyperlink ref="J210" r:id="rId801" xr:uid="{00000000-0004-0000-0E00-000020030000}"/>
    <hyperlink ref="C211" r:id="rId802" xr:uid="{00000000-0004-0000-0E00-000021030000}"/>
    <hyperlink ref="G211" r:id="rId803" xr:uid="{00000000-0004-0000-0E00-000022030000}"/>
    <hyperlink ref="H211" r:id="rId804" xr:uid="{00000000-0004-0000-0E00-000023030000}"/>
    <hyperlink ref="I211" r:id="rId805" xr:uid="{00000000-0004-0000-0E00-000024030000}"/>
    <hyperlink ref="J211" r:id="rId806" xr:uid="{00000000-0004-0000-0E00-000025030000}"/>
    <hyperlink ref="K211" r:id="rId807" xr:uid="{00000000-0004-0000-0E00-000026030000}"/>
    <hyperlink ref="C212" r:id="rId808" xr:uid="{00000000-0004-0000-0E00-000027030000}"/>
    <hyperlink ref="G212" r:id="rId809" xr:uid="{00000000-0004-0000-0E00-000028030000}"/>
    <hyperlink ref="H212" r:id="rId810" xr:uid="{00000000-0004-0000-0E00-000029030000}"/>
    <hyperlink ref="I212" r:id="rId811" xr:uid="{00000000-0004-0000-0E00-00002A030000}"/>
    <hyperlink ref="J212" r:id="rId812" xr:uid="{00000000-0004-0000-0E00-00002B030000}"/>
    <hyperlink ref="C213" r:id="rId813" xr:uid="{00000000-0004-0000-0E00-00002C030000}"/>
    <hyperlink ref="G213" r:id="rId814" xr:uid="{00000000-0004-0000-0E00-00002D030000}"/>
    <hyperlink ref="H213" r:id="rId815" xr:uid="{00000000-0004-0000-0E00-00002E030000}"/>
    <hyperlink ref="C214" r:id="rId816" xr:uid="{00000000-0004-0000-0E00-00002F030000}"/>
    <hyperlink ref="G214" r:id="rId817" xr:uid="{00000000-0004-0000-0E00-000030030000}"/>
    <hyperlink ref="H214" r:id="rId818" xr:uid="{00000000-0004-0000-0E00-000031030000}"/>
    <hyperlink ref="I214" r:id="rId819" xr:uid="{00000000-0004-0000-0E00-000032030000}"/>
    <hyperlink ref="J214" r:id="rId820" xr:uid="{00000000-0004-0000-0E00-000033030000}"/>
    <hyperlink ref="C215" r:id="rId821" xr:uid="{00000000-0004-0000-0E00-000034030000}"/>
    <hyperlink ref="G215" r:id="rId822" xr:uid="{00000000-0004-0000-0E00-000035030000}"/>
    <hyperlink ref="H215" r:id="rId823" xr:uid="{00000000-0004-0000-0E00-000036030000}"/>
    <hyperlink ref="C216" r:id="rId824" xr:uid="{00000000-0004-0000-0E00-000037030000}"/>
    <hyperlink ref="G216" r:id="rId825" xr:uid="{00000000-0004-0000-0E00-000038030000}"/>
    <hyperlink ref="H216" r:id="rId826" xr:uid="{00000000-0004-0000-0E00-000039030000}"/>
    <hyperlink ref="I216" r:id="rId827" xr:uid="{00000000-0004-0000-0E00-00003A030000}"/>
    <hyperlink ref="J216" r:id="rId828" xr:uid="{00000000-0004-0000-0E00-00003B030000}"/>
    <hyperlink ref="C217" r:id="rId829" xr:uid="{00000000-0004-0000-0E00-00003C030000}"/>
    <hyperlink ref="G217" r:id="rId830" xr:uid="{00000000-0004-0000-0E00-00003D030000}"/>
    <hyperlink ref="H217" r:id="rId831" xr:uid="{00000000-0004-0000-0E00-00003E030000}"/>
    <hyperlink ref="I217" r:id="rId832" xr:uid="{00000000-0004-0000-0E00-00003F030000}"/>
    <hyperlink ref="J217" r:id="rId833" xr:uid="{00000000-0004-0000-0E00-000040030000}"/>
    <hyperlink ref="C218" r:id="rId834" xr:uid="{00000000-0004-0000-0E00-000041030000}"/>
    <hyperlink ref="G218" r:id="rId835" xr:uid="{00000000-0004-0000-0E00-000042030000}"/>
    <hyperlink ref="H218" r:id="rId836" xr:uid="{00000000-0004-0000-0E00-000043030000}"/>
    <hyperlink ref="C219" r:id="rId837" xr:uid="{00000000-0004-0000-0E00-000044030000}"/>
    <hyperlink ref="G219" r:id="rId838" xr:uid="{00000000-0004-0000-0E00-000045030000}"/>
    <hyperlink ref="H219" r:id="rId839" xr:uid="{00000000-0004-0000-0E00-000046030000}"/>
    <hyperlink ref="I219" r:id="rId840" xr:uid="{00000000-0004-0000-0E00-000047030000}"/>
    <hyperlink ref="J219" r:id="rId841" xr:uid="{00000000-0004-0000-0E00-000048030000}"/>
    <hyperlink ref="C220" r:id="rId842" xr:uid="{00000000-0004-0000-0E00-000049030000}"/>
    <hyperlink ref="G220" r:id="rId843" xr:uid="{00000000-0004-0000-0E00-00004A030000}"/>
    <hyperlink ref="H220" r:id="rId844" xr:uid="{00000000-0004-0000-0E00-00004B030000}"/>
    <hyperlink ref="C221" r:id="rId845" xr:uid="{00000000-0004-0000-0E00-00004C030000}"/>
    <hyperlink ref="G221" r:id="rId846" xr:uid="{00000000-0004-0000-0E00-00004D030000}"/>
    <hyperlink ref="H221" r:id="rId847" xr:uid="{00000000-0004-0000-0E00-00004E030000}"/>
    <hyperlink ref="I221" r:id="rId848" xr:uid="{00000000-0004-0000-0E00-00004F030000}"/>
    <hyperlink ref="J221" r:id="rId849" xr:uid="{00000000-0004-0000-0E00-000050030000}"/>
    <hyperlink ref="K221" r:id="rId850" xr:uid="{00000000-0004-0000-0E00-000051030000}"/>
    <hyperlink ref="C222" r:id="rId851" xr:uid="{00000000-0004-0000-0E00-000052030000}"/>
    <hyperlink ref="G222" r:id="rId852" xr:uid="{00000000-0004-0000-0E00-000053030000}"/>
    <hyperlink ref="H222" r:id="rId853" xr:uid="{00000000-0004-0000-0E00-000054030000}"/>
    <hyperlink ref="I222" r:id="rId854" xr:uid="{00000000-0004-0000-0E00-000055030000}"/>
    <hyperlink ref="J222" r:id="rId855" xr:uid="{00000000-0004-0000-0E00-000056030000}"/>
    <hyperlink ref="C223" r:id="rId856" xr:uid="{00000000-0004-0000-0E00-000057030000}"/>
    <hyperlink ref="G223" r:id="rId857" xr:uid="{00000000-0004-0000-0E00-000058030000}"/>
    <hyperlink ref="H223" r:id="rId858" xr:uid="{00000000-0004-0000-0E00-000059030000}"/>
    <hyperlink ref="C224" r:id="rId859" xr:uid="{00000000-0004-0000-0E00-00005A030000}"/>
    <hyperlink ref="G224" r:id="rId860" xr:uid="{00000000-0004-0000-0E00-00005B030000}"/>
    <hyperlink ref="H224" r:id="rId861" xr:uid="{00000000-0004-0000-0E00-00005C030000}"/>
    <hyperlink ref="I224" r:id="rId862" xr:uid="{00000000-0004-0000-0E00-00005D030000}"/>
    <hyperlink ref="J224" r:id="rId863" xr:uid="{00000000-0004-0000-0E00-00005E030000}"/>
    <hyperlink ref="C225" r:id="rId864" xr:uid="{00000000-0004-0000-0E00-00005F030000}"/>
    <hyperlink ref="G225" r:id="rId865" xr:uid="{00000000-0004-0000-0E00-000060030000}"/>
    <hyperlink ref="H225" r:id="rId866" xr:uid="{00000000-0004-0000-0E00-000061030000}"/>
    <hyperlink ref="I225" r:id="rId867" xr:uid="{00000000-0004-0000-0E00-000062030000}"/>
    <hyperlink ref="J225" r:id="rId868" xr:uid="{00000000-0004-0000-0E00-000063030000}"/>
    <hyperlink ref="C226" r:id="rId869" xr:uid="{00000000-0004-0000-0E00-000064030000}"/>
    <hyperlink ref="G226" r:id="rId870" xr:uid="{00000000-0004-0000-0E00-000065030000}"/>
    <hyperlink ref="H226" r:id="rId871" xr:uid="{00000000-0004-0000-0E00-000066030000}"/>
    <hyperlink ref="I226" r:id="rId872" xr:uid="{00000000-0004-0000-0E00-000067030000}"/>
    <hyperlink ref="J226" r:id="rId873" xr:uid="{00000000-0004-0000-0E00-000068030000}"/>
    <hyperlink ref="K226" r:id="rId874" xr:uid="{00000000-0004-0000-0E00-000069030000}"/>
    <hyperlink ref="C227" r:id="rId875" xr:uid="{00000000-0004-0000-0E00-00006A030000}"/>
    <hyperlink ref="G227" r:id="rId876" xr:uid="{00000000-0004-0000-0E00-00006B030000}"/>
    <hyperlink ref="H227" r:id="rId877" xr:uid="{00000000-0004-0000-0E00-00006C030000}"/>
    <hyperlink ref="I227" r:id="rId878" xr:uid="{00000000-0004-0000-0E00-00006D030000}"/>
    <hyperlink ref="J227" r:id="rId879" xr:uid="{00000000-0004-0000-0E00-00006E030000}"/>
    <hyperlink ref="C228" r:id="rId880" xr:uid="{00000000-0004-0000-0E00-00006F030000}"/>
    <hyperlink ref="G228" r:id="rId881" xr:uid="{00000000-0004-0000-0E00-000070030000}"/>
    <hyperlink ref="H228" r:id="rId882" xr:uid="{00000000-0004-0000-0E00-000071030000}"/>
    <hyperlink ref="C229" r:id="rId883" xr:uid="{00000000-0004-0000-0E00-000072030000}"/>
    <hyperlink ref="G229" r:id="rId884" xr:uid="{00000000-0004-0000-0E00-000073030000}"/>
    <hyperlink ref="H229" r:id="rId885" xr:uid="{00000000-0004-0000-0E00-000074030000}"/>
    <hyperlink ref="I229" r:id="rId886" xr:uid="{00000000-0004-0000-0E00-000075030000}"/>
    <hyperlink ref="J229" r:id="rId887" xr:uid="{00000000-0004-0000-0E00-000076030000}"/>
    <hyperlink ref="C230" r:id="rId888" xr:uid="{00000000-0004-0000-0E00-000077030000}"/>
    <hyperlink ref="G230" r:id="rId889" xr:uid="{00000000-0004-0000-0E00-000078030000}"/>
    <hyperlink ref="H230" r:id="rId890" xr:uid="{00000000-0004-0000-0E00-000079030000}"/>
    <hyperlink ref="I230" r:id="rId891" xr:uid="{00000000-0004-0000-0E00-00007A030000}"/>
    <hyperlink ref="J230" r:id="rId892" xr:uid="{00000000-0004-0000-0E00-00007B030000}"/>
    <hyperlink ref="K230" r:id="rId893" xr:uid="{00000000-0004-0000-0E00-00007C030000}"/>
    <hyperlink ref="L230" r:id="rId894" xr:uid="{00000000-0004-0000-0E00-00007D030000}"/>
    <hyperlink ref="C231" r:id="rId895" xr:uid="{00000000-0004-0000-0E00-00007E030000}"/>
    <hyperlink ref="G231" r:id="rId896" xr:uid="{00000000-0004-0000-0E00-00007F030000}"/>
    <hyperlink ref="H231" r:id="rId897" xr:uid="{00000000-0004-0000-0E00-000080030000}"/>
    <hyperlink ref="I231" r:id="rId898" xr:uid="{00000000-0004-0000-0E00-000081030000}"/>
    <hyperlink ref="J231" r:id="rId899" xr:uid="{00000000-0004-0000-0E00-000082030000}"/>
    <hyperlink ref="K231" r:id="rId900" xr:uid="{00000000-0004-0000-0E00-000083030000}"/>
    <hyperlink ref="C232" r:id="rId901" xr:uid="{00000000-0004-0000-0E00-000084030000}"/>
    <hyperlink ref="G232" r:id="rId902" xr:uid="{00000000-0004-0000-0E00-000085030000}"/>
    <hyperlink ref="H232" r:id="rId903" xr:uid="{00000000-0004-0000-0E00-000086030000}"/>
    <hyperlink ref="I232" r:id="rId904" xr:uid="{00000000-0004-0000-0E00-000087030000}"/>
    <hyperlink ref="J232" r:id="rId905" xr:uid="{00000000-0004-0000-0E00-000088030000}"/>
    <hyperlink ref="K232" r:id="rId906" xr:uid="{00000000-0004-0000-0E00-000089030000}"/>
    <hyperlink ref="C233" r:id="rId907" xr:uid="{00000000-0004-0000-0E00-00008A030000}"/>
    <hyperlink ref="G233" r:id="rId908" xr:uid="{00000000-0004-0000-0E00-00008B030000}"/>
    <hyperlink ref="H233" r:id="rId909" xr:uid="{00000000-0004-0000-0E00-00008C030000}"/>
    <hyperlink ref="I233" r:id="rId910" xr:uid="{00000000-0004-0000-0E00-00008D030000}"/>
    <hyperlink ref="J233" r:id="rId911" xr:uid="{00000000-0004-0000-0E00-00008E030000}"/>
    <hyperlink ref="K233" r:id="rId912" xr:uid="{00000000-0004-0000-0E00-00008F030000}"/>
    <hyperlink ref="C234" r:id="rId913" xr:uid="{00000000-0004-0000-0E00-000090030000}"/>
    <hyperlink ref="G234" r:id="rId914" xr:uid="{00000000-0004-0000-0E00-000091030000}"/>
    <hyperlink ref="H234" r:id="rId915" xr:uid="{00000000-0004-0000-0E00-000092030000}"/>
    <hyperlink ref="C235" r:id="rId916" xr:uid="{00000000-0004-0000-0E00-000093030000}"/>
    <hyperlink ref="G235" r:id="rId917" xr:uid="{00000000-0004-0000-0E00-000094030000}"/>
    <hyperlink ref="H235" r:id="rId918" xr:uid="{00000000-0004-0000-0E00-000095030000}"/>
    <hyperlink ref="I235" r:id="rId919" xr:uid="{00000000-0004-0000-0E00-000096030000}"/>
    <hyperlink ref="J235" r:id="rId920" xr:uid="{00000000-0004-0000-0E00-000097030000}"/>
    <hyperlink ref="K235" r:id="rId921" xr:uid="{00000000-0004-0000-0E00-000098030000}"/>
    <hyperlink ref="L235" r:id="rId922" xr:uid="{00000000-0004-0000-0E00-000099030000}"/>
    <hyperlink ref="M235" r:id="rId923" xr:uid="{00000000-0004-0000-0E00-00009A030000}"/>
    <hyperlink ref="C236" r:id="rId924" xr:uid="{00000000-0004-0000-0E00-00009B030000}"/>
    <hyperlink ref="G236" r:id="rId925" xr:uid="{00000000-0004-0000-0E00-00009C030000}"/>
    <hyperlink ref="H236" r:id="rId926" xr:uid="{00000000-0004-0000-0E00-00009D030000}"/>
    <hyperlink ref="I236" r:id="rId927" xr:uid="{00000000-0004-0000-0E00-00009E030000}"/>
    <hyperlink ref="J236" r:id="rId928" xr:uid="{00000000-0004-0000-0E00-00009F030000}"/>
    <hyperlink ref="K236" r:id="rId929" xr:uid="{00000000-0004-0000-0E00-0000A0030000}"/>
    <hyperlink ref="L236" r:id="rId930" xr:uid="{00000000-0004-0000-0E00-0000A1030000}"/>
    <hyperlink ref="M236" r:id="rId931" xr:uid="{00000000-0004-0000-0E00-0000A2030000}"/>
    <hyperlink ref="N236" r:id="rId932" xr:uid="{00000000-0004-0000-0E00-0000A3030000}"/>
    <hyperlink ref="O236" r:id="rId933" xr:uid="{00000000-0004-0000-0E00-0000A4030000}"/>
  </hyperlinks>
  <pageMargins left="0.78740157480314998" right="0.78740157480314998" top="0.78740157480314998" bottom="0.78740157480314998" header="0.39370078740157499" footer="0.39370078740157499"/>
  <pageSetup paperSize="9" fitToWidth="0" fitToHeight="0"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27"/>
  <sheetViews>
    <sheetView workbookViewId="0">
      <pane ySplit="1" topLeftCell="A2" activePane="bottomLeft" state="frozen"/>
      <selection pane="bottomLeft"/>
    </sheetView>
  </sheetViews>
  <sheetFormatPr defaultColWidth="11.42578125" defaultRowHeight="12.75" customHeight="1"/>
  <cols>
    <col min="1" max="1" width="20.7109375" style="4" customWidth="1"/>
    <col min="2" max="2" width="15.7109375" style="4" customWidth="1"/>
    <col min="3" max="3" width="20.7109375" style="4" customWidth="1"/>
    <col min="4" max="4" width="65.7109375" style="4" customWidth="1"/>
    <col min="5" max="5" width="10.7109375" style="4" customWidth="1"/>
    <col min="6" max="6" width="40.7109375" style="4" customWidth="1"/>
    <col min="7" max="7" width="9.140625" style="4" customWidth="1"/>
    <col min="8" max="16384" width="11.42578125" style="4"/>
  </cols>
  <sheetData>
    <row r="1" spans="1:7" ht="49.5" customHeight="1">
      <c r="A1" s="16" t="s">
        <v>377</v>
      </c>
      <c r="B1" s="16" t="s">
        <v>378</v>
      </c>
      <c r="C1" s="16" t="s">
        <v>379</v>
      </c>
      <c r="D1" s="16" t="s">
        <v>380</v>
      </c>
      <c r="E1" s="17" t="s">
        <v>381</v>
      </c>
      <c r="F1" s="17" t="s">
        <v>382</v>
      </c>
      <c r="G1" s="18" t="s">
        <v>383</v>
      </c>
    </row>
    <row r="2" spans="1:7" ht="229.5">
      <c r="A2" s="19" t="s">
        <v>353</v>
      </c>
      <c r="B2" s="20" t="s">
        <v>9737</v>
      </c>
      <c r="C2" s="19" t="s">
        <v>9738</v>
      </c>
      <c r="D2" s="19" t="s">
        <v>2524</v>
      </c>
      <c r="E2" s="20"/>
      <c r="F2" s="20"/>
      <c r="G2" s="21" t="s">
        <v>9739</v>
      </c>
    </row>
    <row r="3" spans="1:7" ht="409.6">
      <c r="A3" s="19" t="s">
        <v>353</v>
      </c>
      <c r="B3" s="20" t="s">
        <v>9740</v>
      </c>
      <c r="C3" s="19" t="s">
        <v>9741</v>
      </c>
      <c r="D3" s="19" t="s">
        <v>9742</v>
      </c>
      <c r="E3" s="20"/>
      <c r="F3" s="20"/>
      <c r="G3" s="21" t="s">
        <v>9739</v>
      </c>
    </row>
    <row r="4" spans="1:7" ht="153">
      <c r="A4" s="19" t="s">
        <v>354</v>
      </c>
      <c r="B4" s="20" t="s">
        <v>9743</v>
      </c>
      <c r="C4" s="19" t="s">
        <v>9744</v>
      </c>
      <c r="D4" s="19" t="s">
        <v>9745</v>
      </c>
      <c r="E4" s="20"/>
      <c r="F4" s="20"/>
      <c r="G4" s="21" t="s">
        <v>9746</v>
      </c>
    </row>
    <row r="5" spans="1:7" ht="76.5">
      <c r="A5" s="19" t="s">
        <v>354</v>
      </c>
      <c r="B5" s="20" t="s">
        <v>9747</v>
      </c>
      <c r="C5" s="19" t="s">
        <v>9748</v>
      </c>
      <c r="D5" s="19" t="s">
        <v>499</v>
      </c>
      <c r="E5" s="20"/>
      <c r="F5" s="20"/>
      <c r="G5" s="21" t="s">
        <v>9746</v>
      </c>
    </row>
    <row r="6" spans="1:7" ht="63.75">
      <c r="A6" s="19" t="s">
        <v>354</v>
      </c>
      <c r="B6" s="20" t="s">
        <v>9749</v>
      </c>
      <c r="C6" s="19" t="s">
        <v>9750</v>
      </c>
      <c r="D6" s="19" t="s">
        <v>502</v>
      </c>
      <c r="E6" s="20"/>
      <c r="F6" s="20"/>
      <c r="G6" s="21" t="s">
        <v>9746</v>
      </c>
    </row>
    <row r="7" spans="1:7" ht="344.25">
      <c r="A7" s="19" t="s">
        <v>355</v>
      </c>
      <c r="B7" s="20" t="s">
        <v>9751</v>
      </c>
      <c r="C7" s="19" t="s">
        <v>9752</v>
      </c>
      <c r="D7" s="19" t="s">
        <v>9753</v>
      </c>
      <c r="E7" s="20"/>
      <c r="F7" s="20"/>
      <c r="G7" s="21" t="s">
        <v>9754</v>
      </c>
    </row>
    <row r="8" spans="1:7" ht="293.25">
      <c r="A8" s="19" t="s">
        <v>355</v>
      </c>
      <c r="B8" s="20" t="s">
        <v>9755</v>
      </c>
      <c r="C8" s="19" t="s">
        <v>9756</v>
      </c>
      <c r="D8" s="19" t="s">
        <v>9757</v>
      </c>
      <c r="E8" s="20"/>
      <c r="F8" s="20"/>
      <c r="G8" s="21" t="s">
        <v>9754</v>
      </c>
    </row>
    <row r="9" spans="1:7" ht="114.75">
      <c r="A9" s="19" t="s">
        <v>355</v>
      </c>
      <c r="B9" s="20" t="s">
        <v>9758</v>
      </c>
      <c r="C9" s="19" t="s">
        <v>9759</v>
      </c>
      <c r="D9" s="19" t="s">
        <v>9760</v>
      </c>
      <c r="E9" s="20"/>
      <c r="F9" s="20"/>
      <c r="G9" s="21" t="s">
        <v>9754</v>
      </c>
    </row>
    <row r="10" spans="1:7" ht="357">
      <c r="A10" s="19" t="s">
        <v>356</v>
      </c>
      <c r="B10" s="20" t="s">
        <v>9761</v>
      </c>
      <c r="C10" s="19" t="s">
        <v>9762</v>
      </c>
      <c r="D10" s="19" t="s">
        <v>9763</v>
      </c>
      <c r="E10" s="20"/>
      <c r="F10" s="20"/>
      <c r="G10" s="21" t="s">
        <v>9764</v>
      </c>
    </row>
    <row r="11" spans="1:7" ht="409.6">
      <c r="A11" s="19" t="s">
        <v>356</v>
      </c>
      <c r="B11" s="20" t="s">
        <v>9765</v>
      </c>
      <c r="C11" s="19" t="s">
        <v>9766</v>
      </c>
      <c r="D11" s="19" t="s">
        <v>9767</v>
      </c>
      <c r="E11" s="20"/>
      <c r="F11" s="20"/>
      <c r="G11" s="21" t="s">
        <v>9764</v>
      </c>
    </row>
    <row r="12" spans="1:7" ht="409.6">
      <c r="A12" s="19" t="s">
        <v>356</v>
      </c>
      <c r="B12" s="20" t="s">
        <v>9768</v>
      </c>
      <c r="C12" s="19" t="s">
        <v>9769</v>
      </c>
      <c r="D12" s="19" t="s">
        <v>9770</v>
      </c>
      <c r="E12" s="20"/>
      <c r="F12" s="20"/>
      <c r="G12" s="21" t="s">
        <v>9764</v>
      </c>
    </row>
    <row r="13" spans="1:7" ht="409.6">
      <c r="A13" s="19" t="s">
        <v>356</v>
      </c>
      <c r="B13" s="20" t="s">
        <v>9771</v>
      </c>
      <c r="C13" s="19" t="s">
        <v>9772</v>
      </c>
      <c r="D13" s="19" t="s">
        <v>9773</v>
      </c>
      <c r="E13" s="20"/>
      <c r="F13" s="20"/>
      <c r="G13" s="21" t="s">
        <v>9764</v>
      </c>
    </row>
    <row r="14" spans="1:7" ht="140.25">
      <c r="A14" s="19" t="s">
        <v>357</v>
      </c>
      <c r="B14" s="20" t="s">
        <v>9774</v>
      </c>
      <c r="C14" s="19" t="s">
        <v>9775</v>
      </c>
      <c r="D14" s="19" t="s">
        <v>9776</v>
      </c>
      <c r="E14" s="20"/>
      <c r="F14" s="20"/>
      <c r="G14" s="21" t="s">
        <v>9777</v>
      </c>
    </row>
    <row r="15" spans="1:7" ht="382.5">
      <c r="A15" s="19" t="s">
        <v>357</v>
      </c>
      <c r="B15" s="20" t="s">
        <v>9778</v>
      </c>
      <c r="C15" s="19" t="s">
        <v>9779</v>
      </c>
      <c r="D15" s="19" t="s">
        <v>9780</v>
      </c>
      <c r="E15" s="20"/>
      <c r="F15" s="20"/>
      <c r="G15" s="21" t="s">
        <v>9777</v>
      </c>
    </row>
    <row r="16" spans="1:7" ht="255">
      <c r="A16" s="19" t="s">
        <v>357</v>
      </c>
      <c r="B16" s="20" t="s">
        <v>9781</v>
      </c>
      <c r="C16" s="19" t="s">
        <v>9782</v>
      </c>
      <c r="D16" s="19" t="s">
        <v>9783</v>
      </c>
      <c r="E16" s="20"/>
      <c r="F16" s="20"/>
      <c r="G16" s="21" t="s">
        <v>9777</v>
      </c>
    </row>
    <row r="17" spans="1:7" ht="409.6">
      <c r="A17" s="19" t="s">
        <v>357</v>
      </c>
      <c r="B17" s="20" t="s">
        <v>9784</v>
      </c>
      <c r="C17" s="19" t="s">
        <v>9785</v>
      </c>
      <c r="D17" s="19" t="s">
        <v>9786</v>
      </c>
      <c r="E17" s="20"/>
      <c r="F17" s="20"/>
      <c r="G17" s="21" t="s">
        <v>9777</v>
      </c>
    </row>
    <row r="18" spans="1:7" ht="409.6">
      <c r="A18" s="19" t="s">
        <v>357</v>
      </c>
      <c r="B18" s="20" t="s">
        <v>9787</v>
      </c>
      <c r="C18" s="19" t="s">
        <v>9788</v>
      </c>
      <c r="D18" s="19" t="s">
        <v>9789</v>
      </c>
      <c r="E18" s="20"/>
      <c r="F18" s="20"/>
      <c r="G18" s="21" t="s">
        <v>9777</v>
      </c>
    </row>
    <row r="19" spans="1:7" ht="409.6">
      <c r="A19" s="19" t="s">
        <v>358</v>
      </c>
      <c r="B19" s="20" t="s">
        <v>9790</v>
      </c>
      <c r="C19" s="19" t="s">
        <v>9791</v>
      </c>
      <c r="D19" s="19" t="s">
        <v>9792</v>
      </c>
      <c r="E19" s="20"/>
      <c r="F19" s="20"/>
      <c r="G19" s="21" t="s">
        <v>9793</v>
      </c>
    </row>
    <row r="20" spans="1:7" ht="409.6">
      <c r="A20" s="19" t="s">
        <v>358</v>
      </c>
      <c r="B20" s="20" t="s">
        <v>9794</v>
      </c>
      <c r="C20" s="19" t="s">
        <v>9795</v>
      </c>
      <c r="D20" s="19" t="s">
        <v>9796</v>
      </c>
      <c r="E20" s="20"/>
      <c r="F20" s="20"/>
      <c r="G20" s="21" t="s">
        <v>9793</v>
      </c>
    </row>
    <row r="21" spans="1:7" ht="409.6">
      <c r="A21" s="19" t="s">
        <v>359</v>
      </c>
      <c r="B21" s="20" t="s">
        <v>9797</v>
      </c>
      <c r="C21" s="19" t="s">
        <v>9798</v>
      </c>
      <c r="D21" s="19" t="s">
        <v>9799</v>
      </c>
      <c r="E21" s="20"/>
      <c r="F21" s="20"/>
      <c r="G21" s="21" t="s">
        <v>9800</v>
      </c>
    </row>
    <row r="22" spans="1:7" ht="409.6">
      <c r="A22" s="19" t="s">
        <v>359</v>
      </c>
      <c r="B22" s="20" t="s">
        <v>9801</v>
      </c>
      <c r="C22" s="19" t="s">
        <v>9802</v>
      </c>
      <c r="D22" s="19" t="s">
        <v>9803</v>
      </c>
      <c r="E22" s="20"/>
      <c r="F22" s="20"/>
      <c r="G22" s="21" t="s">
        <v>9800</v>
      </c>
    </row>
    <row r="23" spans="1:7" ht="409.6">
      <c r="A23" s="19" t="s">
        <v>359</v>
      </c>
      <c r="B23" s="20" t="s">
        <v>9804</v>
      </c>
      <c r="C23" s="19" t="s">
        <v>9805</v>
      </c>
      <c r="D23" s="19" t="s">
        <v>9806</v>
      </c>
      <c r="E23" s="20"/>
      <c r="F23" s="20"/>
      <c r="G23" s="21" t="s">
        <v>9800</v>
      </c>
    </row>
    <row r="24" spans="1:7" ht="409.6">
      <c r="A24" s="19" t="s">
        <v>359</v>
      </c>
      <c r="B24" s="20" t="s">
        <v>9807</v>
      </c>
      <c r="C24" s="19" t="s">
        <v>9808</v>
      </c>
      <c r="D24" s="19" t="s">
        <v>9809</v>
      </c>
      <c r="E24" s="20"/>
      <c r="F24" s="20"/>
      <c r="G24" s="21" t="s">
        <v>9800</v>
      </c>
    </row>
    <row r="25" spans="1:7" ht="102">
      <c r="A25" s="19" t="s">
        <v>360</v>
      </c>
      <c r="B25" s="20" t="s">
        <v>9810</v>
      </c>
      <c r="C25" s="19" t="s">
        <v>9811</v>
      </c>
      <c r="D25" s="19" t="s">
        <v>9812</v>
      </c>
      <c r="E25" s="20"/>
      <c r="F25" s="20"/>
      <c r="G25" s="21" t="s">
        <v>9813</v>
      </c>
    </row>
    <row r="26" spans="1:7" ht="178.5">
      <c r="A26" s="19" t="s">
        <v>360</v>
      </c>
      <c r="B26" s="20" t="s">
        <v>9814</v>
      </c>
      <c r="C26" s="19" t="s">
        <v>9815</v>
      </c>
      <c r="D26" s="19" t="s">
        <v>9816</v>
      </c>
      <c r="E26" s="20"/>
      <c r="F26" s="20"/>
      <c r="G26" s="21" t="s">
        <v>9813</v>
      </c>
    </row>
    <row r="27" spans="1:7" ht="114.75">
      <c r="A27" s="19" t="s">
        <v>360</v>
      </c>
      <c r="B27" s="20" t="s">
        <v>9817</v>
      </c>
      <c r="C27" s="19" t="s">
        <v>9818</v>
      </c>
      <c r="D27" s="19" t="s">
        <v>9819</v>
      </c>
      <c r="E27" s="20"/>
      <c r="F27" s="20"/>
      <c r="G27" s="21" t="s">
        <v>9813</v>
      </c>
    </row>
  </sheetData>
  <dataValidations count="1">
    <dataValidation type="list" showErrorMessage="1" sqref="E2:E27" xr:uid="{00000000-0002-0000-0F00-000000000000}">
      <formula1>"Yes,No,NA"</formula1>
    </dataValidation>
  </dataValidations>
  <hyperlinks>
    <hyperlink ref="G2" r:id="rId1" xr:uid="{00000000-0004-0000-0F00-000000000000}"/>
    <hyperlink ref="G3" r:id="rId2" xr:uid="{00000000-0004-0000-0F00-000001000000}"/>
    <hyperlink ref="G4" r:id="rId3" xr:uid="{00000000-0004-0000-0F00-000002000000}"/>
    <hyperlink ref="G5" r:id="rId4" xr:uid="{00000000-0004-0000-0F00-000003000000}"/>
    <hyperlink ref="G6" r:id="rId5" xr:uid="{00000000-0004-0000-0F00-000004000000}"/>
    <hyperlink ref="G7" r:id="rId6" xr:uid="{00000000-0004-0000-0F00-000005000000}"/>
    <hyperlink ref="G8" r:id="rId7" xr:uid="{00000000-0004-0000-0F00-000006000000}"/>
    <hyperlink ref="G9" r:id="rId8" xr:uid="{00000000-0004-0000-0F00-000007000000}"/>
    <hyperlink ref="G10" r:id="rId9" xr:uid="{00000000-0004-0000-0F00-000008000000}"/>
    <hyperlink ref="G11" r:id="rId10" xr:uid="{00000000-0004-0000-0F00-000009000000}"/>
    <hyperlink ref="G12" r:id="rId11" xr:uid="{00000000-0004-0000-0F00-00000A000000}"/>
    <hyperlink ref="G13" r:id="rId12" xr:uid="{00000000-0004-0000-0F00-00000B000000}"/>
    <hyperlink ref="G14" r:id="rId13" xr:uid="{00000000-0004-0000-0F00-00000C000000}"/>
    <hyperlink ref="G15" r:id="rId14" xr:uid="{00000000-0004-0000-0F00-00000D000000}"/>
    <hyperlink ref="G16" r:id="rId15" xr:uid="{00000000-0004-0000-0F00-00000E000000}"/>
    <hyperlink ref="G17" r:id="rId16" xr:uid="{00000000-0004-0000-0F00-00000F000000}"/>
    <hyperlink ref="G18" r:id="rId17" xr:uid="{00000000-0004-0000-0F00-000010000000}"/>
    <hyperlink ref="G19" r:id="rId18" xr:uid="{00000000-0004-0000-0F00-000011000000}"/>
    <hyperlink ref="G20" r:id="rId19" xr:uid="{00000000-0004-0000-0F00-000012000000}"/>
    <hyperlink ref="G21" r:id="rId20" xr:uid="{00000000-0004-0000-0F00-000013000000}"/>
    <hyperlink ref="G22" r:id="rId21" xr:uid="{00000000-0004-0000-0F00-000014000000}"/>
    <hyperlink ref="G23" r:id="rId22" xr:uid="{00000000-0004-0000-0F00-000015000000}"/>
    <hyperlink ref="G24" r:id="rId23" xr:uid="{00000000-0004-0000-0F00-000016000000}"/>
    <hyperlink ref="G25" r:id="rId24" xr:uid="{00000000-0004-0000-0F00-000017000000}"/>
    <hyperlink ref="G26" r:id="rId25" xr:uid="{00000000-0004-0000-0F00-000018000000}"/>
    <hyperlink ref="G27" r:id="rId26" xr:uid="{00000000-0004-0000-0F00-000019000000}"/>
  </hyperlinks>
  <pageMargins left="0.78740157480314998" right="0.78740157480314998" top="0.78740157480314998" bottom="0.78740157480314998" header="0.39370078740157499" footer="0.39370078740157499"/>
  <pageSetup paperSize="9" fitToWidth="0" fitToHeight="0"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2996"/>
  <sheetViews>
    <sheetView workbookViewId="0">
      <pane ySplit="1" topLeftCell="A2" activePane="bottomLeft" state="frozen"/>
      <selection pane="bottomLeft"/>
    </sheetView>
  </sheetViews>
  <sheetFormatPr defaultColWidth="11.42578125" defaultRowHeight="12.75" customHeight="1"/>
  <cols>
    <col min="1" max="1" width="20.7109375" style="4" customWidth="1"/>
    <col min="2" max="2" width="15.7109375" style="4" customWidth="1"/>
    <col min="3" max="3" width="20.7109375" style="4" customWidth="1"/>
    <col min="4" max="4" width="65.7109375" style="4" customWidth="1"/>
    <col min="5" max="5" width="10.7109375" style="4" customWidth="1"/>
    <col min="6" max="6" width="40.7109375" style="4" customWidth="1"/>
    <col min="7" max="14" width="9.140625" style="4" customWidth="1"/>
    <col min="15" max="16384" width="11.42578125" style="4"/>
  </cols>
  <sheetData>
    <row r="1" spans="1:14" ht="49.5" customHeight="1">
      <c r="A1" s="16" t="s">
        <v>377</v>
      </c>
      <c r="B1" s="16" t="s">
        <v>378</v>
      </c>
      <c r="C1" s="16" t="s">
        <v>379</v>
      </c>
      <c r="D1" s="16" t="s">
        <v>380</v>
      </c>
      <c r="E1" s="17" t="s">
        <v>381</v>
      </c>
      <c r="F1" s="17" t="s">
        <v>382</v>
      </c>
      <c r="G1" s="18" t="s">
        <v>383</v>
      </c>
      <c r="H1" s="18" t="s">
        <v>384</v>
      </c>
      <c r="I1" s="18" t="s">
        <v>385</v>
      </c>
      <c r="J1" s="18" t="s">
        <v>386</v>
      </c>
      <c r="K1" s="18" t="s">
        <v>387</v>
      </c>
      <c r="L1" s="18" t="s">
        <v>388</v>
      </c>
      <c r="M1" s="18" t="s">
        <v>389</v>
      </c>
      <c r="N1" s="18" t="s">
        <v>390</v>
      </c>
    </row>
    <row r="2" spans="1:14" ht="216.75">
      <c r="A2" s="19" t="s">
        <v>361</v>
      </c>
      <c r="B2" s="20" t="s">
        <v>9820</v>
      </c>
      <c r="C2" s="19" t="s">
        <v>9821</v>
      </c>
      <c r="D2" s="19" t="s">
        <v>9822</v>
      </c>
      <c r="E2" s="20"/>
      <c r="F2" s="20"/>
      <c r="G2" s="21" t="s">
        <v>9823</v>
      </c>
      <c r="H2" s="21" t="s">
        <v>9824</v>
      </c>
      <c r="I2" s="20"/>
      <c r="J2" s="20"/>
      <c r="K2" s="20"/>
      <c r="L2" s="20"/>
      <c r="M2" s="20"/>
      <c r="N2" s="20"/>
    </row>
    <row r="3" spans="1:14" ht="229.5">
      <c r="A3" s="19" t="s">
        <v>361</v>
      </c>
      <c r="B3" s="20" t="s">
        <v>9825</v>
      </c>
      <c r="C3" s="19" t="s">
        <v>9826</v>
      </c>
      <c r="D3" s="19" t="s">
        <v>9827</v>
      </c>
      <c r="E3" s="20"/>
      <c r="F3" s="20"/>
      <c r="G3" s="21" t="s">
        <v>9823</v>
      </c>
      <c r="H3" s="21" t="s">
        <v>9824</v>
      </c>
      <c r="I3" s="20"/>
      <c r="J3" s="20"/>
      <c r="K3" s="20"/>
      <c r="L3" s="20"/>
      <c r="M3" s="20"/>
      <c r="N3" s="20"/>
    </row>
    <row r="4" spans="1:14" ht="153">
      <c r="A4" s="19" t="s">
        <v>361</v>
      </c>
      <c r="B4" s="20" t="s">
        <v>9828</v>
      </c>
      <c r="C4" s="19" t="s">
        <v>9829</v>
      </c>
      <c r="D4" s="19" t="s">
        <v>9830</v>
      </c>
      <c r="E4" s="20"/>
      <c r="F4" s="20"/>
      <c r="G4" s="21" t="s">
        <v>9831</v>
      </c>
      <c r="H4" s="21" t="s">
        <v>9824</v>
      </c>
      <c r="I4" s="20"/>
      <c r="J4" s="20"/>
      <c r="K4" s="20"/>
      <c r="L4" s="20"/>
      <c r="M4" s="20"/>
      <c r="N4" s="20"/>
    </row>
    <row r="5" spans="1:14" ht="280.5">
      <c r="A5" s="19" t="s">
        <v>361</v>
      </c>
      <c r="B5" s="20" t="s">
        <v>9832</v>
      </c>
      <c r="C5" s="19" t="s">
        <v>9833</v>
      </c>
      <c r="D5" s="19" t="s">
        <v>9834</v>
      </c>
      <c r="E5" s="20"/>
      <c r="F5" s="20"/>
      <c r="G5" s="21" t="s">
        <v>9835</v>
      </c>
      <c r="H5" s="21" t="s">
        <v>9836</v>
      </c>
      <c r="I5" s="21" t="s">
        <v>9824</v>
      </c>
      <c r="J5" s="20"/>
      <c r="K5" s="20"/>
      <c r="L5" s="20"/>
      <c r="M5" s="20"/>
      <c r="N5" s="20"/>
    </row>
    <row r="6" spans="1:14" ht="102">
      <c r="A6" s="19" t="s">
        <v>361</v>
      </c>
      <c r="B6" s="20" t="s">
        <v>9837</v>
      </c>
      <c r="C6" s="19" t="s">
        <v>9838</v>
      </c>
      <c r="D6" s="19" t="s">
        <v>9839</v>
      </c>
      <c r="E6" s="20"/>
      <c r="F6" s="20"/>
      <c r="G6" s="21" t="s">
        <v>9840</v>
      </c>
      <c r="H6" s="21" t="s">
        <v>9824</v>
      </c>
      <c r="I6" s="20"/>
      <c r="J6" s="20"/>
      <c r="K6" s="20"/>
      <c r="L6" s="20"/>
      <c r="M6" s="20"/>
      <c r="N6" s="20"/>
    </row>
    <row r="7" spans="1:14" ht="357">
      <c r="A7" s="19" t="s">
        <v>361</v>
      </c>
      <c r="B7" s="20" t="s">
        <v>9841</v>
      </c>
      <c r="C7" s="19" t="s">
        <v>9842</v>
      </c>
      <c r="D7" s="19" t="s">
        <v>9843</v>
      </c>
      <c r="E7" s="20"/>
      <c r="F7" s="20"/>
      <c r="G7" s="21" t="s">
        <v>9844</v>
      </c>
      <c r="H7" s="21" t="s">
        <v>9824</v>
      </c>
      <c r="I7" s="20"/>
      <c r="J7" s="20"/>
      <c r="K7" s="20"/>
      <c r="L7" s="20"/>
      <c r="M7" s="20"/>
      <c r="N7" s="20"/>
    </row>
    <row r="8" spans="1:14" ht="127.5">
      <c r="A8" s="19" t="s">
        <v>361</v>
      </c>
      <c r="B8" s="20" t="s">
        <v>9845</v>
      </c>
      <c r="C8" s="19" t="s">
        <v>9846</v>
      </c>
      <c r="D8" s="19"/>
      <c r="E8" s="20"/>
      <c r="F8" s="20"/>
      <c r="G8" s="21" t="s">
        <v>9847</v>
      </c>
      <c r="H8" s="21" t="s">
        <v>9848</v>
      </c>
      <c r="I8" s="21" t="s">
        <v>9824</v>
      </c>
      <c r="J8" s="20"/>
      <c r="K8" s="20"/>
      <c r="L8" s="20"/>
      <c r="M8" s="20"/>
      <c r="N8" s="20"/>
    </row>
    <row r="9" spans="1:14" ht="293.25">
      <c r="A9" s="19" t="s">
        <v>361</v>
      </c>
      <c r="B9" s="20" t="s">
        <v>9849</v>
      </c>
      <c r="C9" s="19" t="s">
        <v>9850</v>
      </c>
      <c r="D9" s="19" t="s">
        <v>9851</v>
      </c>
      <c r="E9" s="20"/>
      <c r="F9" s="20"/>
      <c r="G9" s="21" t="s">
        <v>9852</v>
      </c>
      <c r="H9" s="21" t="s">
        <v>9853</v>
      </c>
      <c r="I9" s="21" t="s">
        <v>9854</v>
      </c>
      <c r="J9" s="21" t="s">
        <v>1710</v>
      </c>
      <c r="K9" s="21" t="s">
        <v>1845</v>
      </c>
      <c r="L9" s="21" t="s">
        <v>9855</v>
      </c>
      <c r="M9" s="21" t="s">
        <v>9856</v>
      </c>
      <c r="N9" s="21" t="s">
        <v>9824</v>
      </c>
    </row>
    <row r="10" spans="1:14" ht="153">
      <c r="A10" s="19" t="s">
        <v>361</v>
      </c>
      <c r="B10" s="20" t="s">
        <v>9857</v>
      </c>
      <c r="C10" s="19" t="s">
        <v>9858</v>
      </c>
      <c r="D10" s="19"/>
      <c r="E10" s="20"/>
      <c r="F10" s="20"/>
      <c r="G10" s="21" t="s">
        <v>9859</v>
      </c>
      <c r="H10" s="21" t="s">
        <v>9860</v>
      </c>
      <c r="I10" s="21" t="s">
        <v>9824</v>
      </c>
      <c r="J10" s="20"/>
      <c r="K10" s="20"/>
      <c r="L10" s="20"/>
      <c r="M10" s="20"/>
      <c r="N10" s="20"/>
    </row>
    <row r="11" spans="1:14" ht="178.5">
      <c r="A11" s="19" t="s">
        <v>361</v>
      </c>
      <c r="B11" s="20" t="s">
        <v>9861</v>
      </c>
      <c r="C11" s="19" t="s">
        <v>9862</v>
      </c>
      <c r="D11" s="19"/>
      <c r="E11" s="20"/>
      <c r="F11" s="20"/>
      <c r="G11" s="21" t="s">
        <v>9863</v>
      </c>
      <c r="H11" s="21" t="s">
        <v>9824</v>
      </c>
      <c r="I11" s="20"/>
      <c r="J11" s="20"/>
      <c r="K11" s="20"/>
      <c r="L11" s="20"/>
      <c r="M11" s="20"/>
      <c r="N11" s="20"/>
    </row>
    <row r="12" spans="1:14" ht="229.5">
      <c r="A12" s="19" t="s">
        <v>361</v>
      </c>
      <c r="B12" s="20" t="s">
        <v>9864</v>
      </c>
      <c r="C12" s="19" t="s">
        <v>9865</v>
      </c>
      <c r="D12" s="19"/>
      <c r="E12" s="20"/>
      <c r="F12" s="20"/>
      <c r="G12" s="21" t="s">
        <v>9866</v>
      </c>
      <c r="H12" s="21" t="s">
        <v>9867</v>
      </c>
      <c r="I12" s="21" t="s">
        <v>9824</v>
      </c>
      <c r="J12" s="20"/>
      <c r="K12" s="20"/>
      <c r="L12" s="20"/>
      <c r="M12" s="20"/>
      <c r="N12" s="20"/>
    </row>
    <row r="13" spans="1:14" ht="114.75">
      <c r="A13" s="19" t="s">
        <v>361</v>
      </c>
      <c r="B13" s="20" t="s">
        <v>9868</v>
      </c>
      <c r="C13" s="19" t="s">
        <v>9869</v>
      </c>
      <c r="D13" s="19" t="s">
        <v>9870</v>
      </c>
      <c r="E13" s="20"/>
      <c r="F13" s="20"/>
      <c r="G13" s="21" t="s">
        <v>9871</v>
      </c>
      <c r="H13" s="21" t="s">
        <v>9824</v>
      </c>
      <c r="I13" s="20"/>
      <c r="J13" s="20"/>
      <c r="K13" s="20"/>
      <c r="L13" s="20"/>
      <c r="M13" s="20"/>
      <c r="N13" s="20"/>
    </row>
    <row r="14" spans="1:14" ht="165.75">
      <c r="A14" s="19" t="s">
        <v>361</v>
      </c>
      <c r="B14" s="20" t="s">
        <v>9872</v>
      </c>
      <c r="C14" s="19" t="s">
        <v>9873</v>
      </c>
      <c r="D14" s="19" t="s">
        <v>9874</v>
      </c>
      <c r="E14" s="20"/>
      <c r="F14" s="20"/>
      <c r="G14" s="21" t="s">
        <v>9860</v>
      </c>
      <c r="H14" s="21" t="s">
        <v>9824</v>
      </c>
      <c r="I14" s="20"/>
      <c r="J14" s="20"/>
      <c r="K14" s="20"/>
      <c r="L14" s="20"/>
      <c r="M14" s="20"/>
      <c r="N14" s="20"/>
    </row>
    <row r="15" spans="1:14" ht="408">
      <c r="A15" s="19" t="s">
        <v>361</v>
      </c>
      <c r="B15" s="20" t="s">
        <v>9875</v>
      </c>
      <c r="C15" s="19" t="s">
        <v>9876</v>
      </c>
      <c r="D15" s="19"/>
      <c r="E15" s="20"/>
      <c r="F15" s="20"/>
      <c r="G15" s="21" t="s">
        <v>9877</v>
      </c>
      <c r="H15" s="21" t="s">
        <v>9878</v>
      </c>
      <c r="I15" s="21" t="s">
        <v>9879</v>
      </c>
      <c r="J15" s="21" t="s">
        <v>9824</v>
      </c>
      <c r="K15" s="20"/>
      <c r="L15" s="20"/>
      <c r="M15" s="20"/>
      <c r="N15" s="20"/>
    </row>
    <row r="16" spans="1:14" ht="408">
      <c r="A16" s="19" t="s">
        <v>361</v>
      </c>
      <c r="B16" s="20" t="s">
        <v>9880</v>
      </c>
      <c r="C16" s="19" t="s">
        <v>9881</v>
      </c>
      <c r="D16" s="19"/>
      <c r="E16" s="20"/>
      <c r="F16" s="20"/>
      <c r="G16" s="21" t="s">
        <v>9877</v>
      </c>
      <c r="H16" s="21" t="s">
        <v>9882</v>
      </c>
      <c r="I16" s="21" t="s">
        <v>9883</v>
      </c>
      <c r="J16" s="21" t="s">
        <v>9824</v>
      </c>
      <c r="K16" s="20"/>
      <c r="L16" s="20"/>
      <c r="M16" s="20"/>
      <c r="N16" s="20"/>
    </row>
    <row r="17" spans="1:14" ht="344.25">
      <c r="A17" s="19" t="s">
        <v>361</v>
      </c>
      <c r="B17" s="20" t="s">
        <v>9884</v>
      </c>
      <c r="C17" s="19" t="s">
        <v>9885</v>
      </c>
      <c r="D17" s="19" t="s">
        <v>9886</v>
      </c>
      <c r="E17" s="20"/>
      <c r="F17" s="20"/>
      <c r="G17" s="21" t="s">
        <v>9882</v>
      </c>
      <c r="H17" s="21" t="s">
        <v>9887</v>
      </c>
      <c r="I17" s="21" t="s">
        <v>9824</v>
      </c>
      <c r="J17" s="20"/>
      <c r="K17" s="20"/>
      <c r="L17" s="20"/>
      <c r="M17" s="20"/>
      <c r="N17" s="20"/>
    </row>
    <row r="18" spans="1:14" ht="153">
      <c r="A18" s="19" t="s">
        <v>361</v>
      </c>
      <c r="B18" s="20" t="s">
        <v>9888</v>
      </c>
      <c r="C18" s="19" t="s">
        <v>9889</v>
      </c>
      <c r="D18" s="19" t="s">
        <v>9890</v>
      </c>
      <c r="E18" s="20"/>
      <c r="F18" s="20"/>
      <c r="G18" s="21" t="s">
        <v>9891</v>
      </c>
      <c r="H18" s="21" t="s">
        <v>9824</v>
      </c>
      <c r="I18" s="20"/>
      <c r="J18" s="20"/>
      <c r="K18" s="20"/>
      <c r="L18" s="20"/>
      <c r="M18" s="20"/>
      <c r="N18" s="20"/>
    </row>
    <row r="19" spans="1:14" ht="191.25">
      <c r="A19" s="19" t="s">
        <v>361</v>
      </c>
      <c r="B19" s="20" t="s">
        <v>9892</v>
      </c>
      <c r="C19" s="19" t="s">
        <v>9893</v>
      </c>
      <c r="D19" s="19"/>
      <c r="E19" s="20"/>
      <c r="F19" s="20"/>
      <c r="G19" s="21" t="s">
        <v>9894</v>
      </c>
      <c r="H19" s="21" t="s">
        <v>9824</v>
      </c>
      <c r="I19" s="20"/>
      <c r="J19" s="20"/>
      <c r="K19" s="20"/>
      <c r="L19" s="20"/>
      <c r="M19" s="20"/>
      <c r="N19" s="20"/>
    </row>
    <row r="20" spans="1:14" ht="293.25">
      <c r="A20" s="19" t="s">
        <v>361</v>
      </c>
      <c r="B20" s="20" t="s">
        <v>9895</v>
      </c>
      <c r="C20" s="19" t="s">
        <v>9896</v>
      </c>
      <c r="D20" s="19"/>
      <c r="E20" s="20"/>
      <c r="F20" s="20"/>
      <c r="G20" s="21" t="s">
        <v>9897</v>
      </c>
      <c r="H20" s="21" t="s">
        <v>9824</v>
      </c>
      <c r="I20" s="20"/>
      <c r="J20" s="20"/>
      <c r="K20" s="20"/>
      <c r="L20" s="20"/>
      <c r="M20" s="20"/>
      <c r="N20" s="20"/>
    </row>
    <row r="21" spans="1:14" ht="191.25">
      <c r="A21" s="19" t="s">
        <v>361</v>
      </c>
      <c r="B21" s="20" t="s">
        <v>9898</v>
      </c>
      <c r="C21" s="19" t="s">
        <v>9899</v>
      </c>
      <c r="D21" s="19" t="s">
        <v>9900</v>
      </c>
      <c r="E21" s="20"/>
      <c r="F21" s="20"/>
      <c r="G21" s="21" t="s">
        <v>9901</v>
      </c>
      <c r="H21" s="21" t="s">
        <v>9824</v>
      </c>
      <c r="I21" s="20"/>
      <c r="J21" s="20"/>
      <c r="K21" s="20"/>
      <c r="L21" s="20"/>
      <c r="M21" s="20"/>
      <c r="N21" s="20"/>
    </row>
    <row r="22" spans="1:14" ht="153">
      <c r="A22" s="19" t="s">
        <v>361</v>
      </c>
      <c r="B22" s="20" t="s">
        <v>9902</v>
      </c>
      <c r="C22" s="19" t="s">
        <v>9903</v>
      </c>
      <c r="D22" s="19" t="s">
        <v>9904</v>
      </c>
      <c r="E22" s="20"/>
      <c r="F22" s="20"/>
      <c r="G22" s="21" t="s">
        <v>9905</v>
      </c>
      <c r="H22" s="21" t="s">
        <v>9824</v>
      </c>
      <c r="I22" s="20"/>
      <c r="J22" s="20"/>
      <c r="K22" s="20"/>
      <c r="L22" s="20"/>
      <c r="M22" s="20"/>
      <c r="N22" s="20"/>
    </row>
    <row r="23" spans="1:14" ht="191.25">
      <c r="A23" s="19" t="s">
        <v>361</v>
      </c>
      <c r="B23" s="20" t="s">
        <v>9906</v>
      </c>
      <c r="C23" s="19" t="s">
        <v>9907</v>
      </c>
      <c r="D23" s="19"/>
      <c r="E23" s="20"/>
      <c r="F23" s="20"/>
      <c r="G23" s="21" t="s">
        <v>9908</v>
      </c>
      <c r="H23" s="21" t="s">
        <v>9824</v>
      </c>
      <c r="I23" s="20"/>
      <c r="J23" s="20"/>
      <c r="K23" s="20"/>
      <c r="L23" s="20"/>
      <c r="M23" s="20"/>
      <c r="N23" s="20"/>
    </row>
    <row r="24" spans="1:14" ht="153">
      <c r="A24" s="19" t="s">
        <v>361</v>
      </c>
      <c r="B24" s="20" t="s">
        <v>9909</v>
      </c>
      <c r="C24" s="19" t="s">
        <v>9910</v>
      </c>
      <c r="D24" s="19"/>
      <c r="E24" s="20"/>
      <c r="F24" s="20"/>
      <c r="G24" s="21" t="s">
        <v>9908</v>
      </c>
      <c r="H24" s="21" t="s">
        <v>9824</v>
      </c>
      <c r="I24" s="20"/>
      <c r="J24" s="20"/>
      <c r="K24" s="20"/>
      <c r="L24" s="20"/>
      <c r="M24" s="20"/>
      <c r="N24" s="20"/>
    </row>
    <row r="25" spans="1:14" ht="178.5">
      <c r="A25" s="19" t="s">
        <v>361</v>
      </c>
      <c r="B25" s="20" t="s">
        <v>9911</v>
      </c>
      <c r="C25" s="19" t="s">
        <v>9912</v>
      </c>
      <c r="D25" s="19"/>
      <c r="E25" s="20"/>
      <c r="F25" s="20"/>
      <c r="G25" s="21" t="s">
        <v>9913</v>
      </c>
      <c r="H25" s="21" t="s">
        <v>9824</v>
      </c>
      <c r="I25" s="20"/>
      <c r="J25" s="20"/>
      <c r="K25" s="20"/>
      <c r="L25" s="20"/>
      <c r="M25" s="20"/>
      <c r="N25" s="20"/>
    </row>
    <row r="26" spans="1:14" ht="140.25">
      <c r="A26" s="19" t="s">
        <v>361</v>
      </c>
      <c r="B26" s="20" t="s">
        <v>9914</v>
      </c>
      <c r="C26" s="19" t="s">
        <v>9915</v>
      </c>
      <c r="D26" s="19"/>
      <c r="E26" s="20"/>
      <c r="F26" s="20"/>
      <c r="G26" s="21" t="s">
        <v>9916</v>
      </c>
      <c r="H26" s="21" t="s">
        <v>9824</v>
      </c>
      <c r="I26" s="20"/>
      <c r="J26" s="20"/>
      <c r="K26" s="20"/>
      <c r="L26" s="20"/>
      <c r="M26" s="20"/>
      <c r="N26" s="20"/>
    </row>
    <row r="27" spans="1:14" ht="165.75">
      <c r="A27" s="19" t="s">
        <v>361</v>
      </c>
      <c r="B27" s="20" t="s">
        <v>9917</v>
      </c>
      <c r="C27" s="19" t="s">
        <v>9918</v>
      </c>
      <c r="D27" s="19" t="s">
        <v>9919</v>
      </c>
      <c r="E27" s="20"/>
      <c r="F27" s="20"/>
      <c r="G27" s="21" t="s">
        <v>9920</v>
      </c>
      <c r="H27" s="21" t="s">
        <v>9824</v>
      </c>
      <c r="I27" s="20"/>
      <c r="J27" s="20"/>
      <c r="K27" s="20"/>
      <c r="L27" s="20"/>
      <c r="M27" s="20"/>
      <c r="N27" s="20"/>
    </row>
    <row r="28" spans="1:14" ht="204">
      <c r="A28" s="19" t="s">
        <v>361</v>
      </c>
      <c r="B28" s="20" t="s">
        <v>9921</v>
      </c>
      <c r="C28" s="19" t="s">
        <v>9922</v>
      </c>
      <c r="D28" s="19" t="s">
        <v>9923</v>
      </c>
      <c r="E28" s="20"/>
      <c r="F28" s="20"/>
      <c r="G28" s="21" t="s">
        <v>9924</v>
      </c>
      <c r="H28" s="21" t="s">
        <v>9824</v>
      </c>
      <c r="I28" s="20"/>
      <c r="J28" s="20"/>
      <c r="K28" s="20"/>
      <c r="L28" s="20"/>
      <c r="M28" s="20"/>
      <c r="N28" s="20"/>
    </row>
    <row r="29" spans="1:14" ht="191.25">
      <c r="A29" s="19" t="s">
        <v>361</v>
      </c>
      <c r="B29" s="20" t="s">
        <v>9925</v>
      </c>
      <c r="C29" s="19" t="s">
        <v>9926</v>
      </c>
      <c r="D29" s="19" t="s">
        <v>9927</v>
      </c>
      <c r="E29" s="20"/>
      <c r="F29" s="20"/>
      <c r="G29" s="21" t="s">
        <v>9928</v>
      </c>
      <c r="H29" s="21" t="s">
        <v>9929</v>
      </c>
      <c r="I29" s="21" t="s">
        <v>9824</v>
      </c>
      <c r="J29" s="20"/>
      <c r="K29" s="20"/>
      <c r="L29" s="20"/>
      <c r="M29" s="20"/>
      <c r="N29" s="20"/>
    </row>
    <row r="30" spans="1:14" ht="191.25">
      <c r="A30" s="19" t="s">
        <v>361</v>
      </c>
      <c r="B30" s="20" t="s">
        <v>9930</v>
      </c>
      <c r="C30" s="19" t="s">
        <v>9931</v>
      </c>
      <c r="D30" s="19"/>
      <c r="E30" s="20"/>
      <c r="F30" s="20"/>
      <c r="G30" s="21" t="s">
        <v>9932</v>
      </c>
      <c r="H30" s="21" t="s">
        <v>9929</v>
      </c>
      <c r="I30" s="21" t="s">
        <v>9824</v>
      </c>
      <c r="J30" s="20"/>
      <c r="K30" s="20"/>
      <c r="L30" s="20"/>
      <c r="M30" s="20"/>
      <c r="N30" s="20"/>
    </row>
    <row r="31" spans="1:14" ht="153">
      <c r="A31" s="19" t="s">
        <v>361</v>
      </c>
      <c r="B31" s="20" t="s">
        <v>9933</v>
      </c>
      <c r="C31" s="19" t="s">
        <v>9934</v>
      </c>
      <c r="D31" s="19" t="s">
        <v>9935</v>
      </c>
      <c r="E31" s="20"/>
      <c r="F31" s="20"/>
      <c r="G31" s="21" t="s">
        <v>9936</v>
      </c>
      <c r="H31" s="21" t="s">
        <v>9824</v>
      </c>
      <c r="I31" s="20"/>
      <c r="J31" s="20"/>
      <c r="K31" s="20"/>
      <c r="L31" s="20"/>
      <c r="M31" s="20"/>
      <c r="N31" s="20"/>
    </row>
    <row r="32" spans="1:14" ht="216.75">
      <c r="A32" s="19" t="s">
        <v>361</v>
      </c>
      <c r="B32" s="20" t="s">
        <v>9937</v>
      </c>
      <c r="C32" s="19" t="s">
        <v>9938</v>
      </c>
      <c r="D32" s="19"/>
      <c r="E32" s="20"/>
      <c r="F32" s="20"/>
      <c r="G32" s="21" t="s">
        <v>9939</v>
      </c>
      <c r="H32" s="21" t="s">
        <v>9824</v>
      </c>
      <c r="I32" s="20"/>
      <c r="J32" s="20"/>
      <c r="K32" s="20"/>
      <c r="L32" s="20"/>
      <c r="M32" s="20"/>
      <c r="N32" s="20"/>
    </row>
    <row r="33" spans="1:14" ht="153">
      <c r="A33" s="19" t="s">
        <v>361</v>
      </c>
      <c r="B33" s="20" t="s">
        <v>9940</v>
      </c>
      <c r="C33" s="19" t="s">
        <v>9941</v>
      </c>
      <c r="D33" s="19"/>
      <c r="E33" s="20"/>
      <c r="F33" s="20"/>
      <c r="G33" s="21" t="s">
        <v>9942</v>
      </c>
      <c r="H33" s="21" t="s">
        <v>9824</v>
      </c>
      <c r="I33" s="20"/>
      <c r="J33" s="20"/>
      <c r="K33" s="20"/>
      <c r="L33" s="20"/>
      <c r="M33" s="20"/>
      <c r="N33" s="20"/>
    </row>
    <row r="34" spans="1:14" ht="204">
      <c r="A34" s="19" t="s">
        <v>361</v>
      </c>
      <c r="B34" s="20" t="s">
        <v>9943</v>
      </c>
      <c r="C34" s="19" t="s">
        <v>9944</v>
      </c>
      <c r="D34" s="19" t="s">
        <v>9945</v>
      </c>
      <c r="E34" s="20"/>
      <c r="F34" s="20"/>
      <c r="G34" s="21" t="s">
        <v>9946</v>
      </c>
      <c r="H34" s="21" t="s">
        <v>9824</v>
      </c>
      <c r="I34" s="20"/>
      <c r="J34" s="20"/>
      <c r="K34" s="20"/>
      <c r="L34" s="20"/>
      <c r="M34" s="20"/>
      <c r="N34" s="20"/>
    </row>
    <row r="35" spans="1:14" ht="114.75">
      <c r="A35" s="19" t="s">
        <v>361</v>
      </c>
      <c r="B35" s="20" t="s">
        <v>9947</v>
      </c>
      <c r="C35" s="19" t="s">
        <v>9948</v>
      </c>
      <c r="D35" s="19" t="s">
        <v>9949</v>
      </c>
      <c r="E35" s="20"/>
      <c r="F35" s="20"/>
      <c r="G35" s="21" t="s">
        <v>9950</v>
      </c>
      <c r="H35" s="21" t="s">
        <v>9824</v>
      </c>
      <c r="I35" s="20"/>
      <c r="J35" s="20"/>
      <c r="K35" s="20"/>
      <c r="L35" s="20"/>
      <c r="M35" s="20"/>
      <c r="N35" s="20"/>
    </row>
    <row r="36" spans="1:14" ht="216.75">
      <c r="A36" s="19" t="s">
        <v>361</v>
      </c>
      <c r="B36" s="20" t="s">
        <v>9951</v>
      </c>
      <c r="C36" s="19" t="s">
        <v>9952</v>
      </c>
      <c r="D36" s="19"/>
      <c r="E36" s="20"/>
      <c r="F36" s="20"/>
      <c r="G36" s="21" t="s">
        <v>9953</v>
      </c>
      <c r="H36" s="21" t="s">
        <v>9824</v>
      </c>
      <c r="I36" s="20"/>
      <c r="J36" s="20"/>
      <c r="K36" s="20"/>
      <c r="L36" s="20"/>
      <c r="M36" s="20"/>
      <c r="N36" s="20"/>
    </row>
    <row r="37" spans="1:14" ht="165.75">
      <c r="A37" s="19" t="s">
        <v>361</v>
      </c>
      <c r="B37" s="20" t="s">
        <v>9954</v>
      </c>
      <c r="C37" s="19" t="s">
        <v>9955</v>
      </c>
      <c r="D37" s="19" t="s">
        <v>9956</v>
      </c>
      <c r="E37" s="20"/>
      <c r="F37" s="20"/>
      <c r="G37" s="21" t="s">
        <v>9957</v>
      </c>
      <c r="H37" s="21" t="s">
        <v>9824</v>
      </c>
      <c r="I37" s="20"/>
      <c r="J37" s="20"/>
      <c r="K37" s="20"/>
      <c r="L37" s="20"/>
      <c r="M37" s="20"/>
      <c r="N37" s="20"/>
    </row>
    <row r="38" spans="1:14" ht="216.75">
      <c r="A38" s="19" t="s">
        <v>361</v>
      </c>
      <c r="B38" s="20" t="s">
        <v>9958</v>
      </c>
      <c r="C38" s="19" t="s">
        <v>9959</v>
      </c>
      <c r="D38" s="19" t="s">
        <v>9960</v>
      </c>
      <c r="E38" s="20"/>
      <c r="F38" s="20"/>
      <c r="G38" s="21" t="s">
        <v>9961</v>
      </c>
      <c r="H38" s="21" t="s">
        <v>9824</v>
      </c>
      <c r="I38" s="20"/>
      <c r="J38" s="20"/>
      <c r="K38" s="20"/>
      <c r="L38" s="20"/>
      <c r="M38" s="20"/>
      <c r="N38" s="20"/>
    </row>
    <row r="39" spans="1:14" ht="178.5">
      <c r="A39" s="19" t="s">
        <v>361</v>
      </c>
      <c r="B39" s="20" t="s">
        <v>9962</v>
      </c>
      <c r="C39" s="19" t="s">
        <v>9963</v>
      </c>
      <c r="D39" s="19"/>
      <c r="E39" s="20"/>
      <c r="F39" s="20"/>
      <c r="G39" s="21" t="s">
        <v>9964</v>
      </c>
      <c r="H39" s="21" t="s">
        <v>9824</v>
      </c>
      <c r="I39" s="20"/>
      <c r="J39" s="20"/>
      <c r="K39" s="20"/>
      <c r="L39" s="20"/>
      <c r="M39" s="20"/>
      <c r="N39" s="20"/>
    </row>
    <row r="40" spans="1:14" ht="140.25">
      <c r="A40" s="19" t="s">
        <v>361</v>
      </c>
      <c r="B40" s="20" t="s">
        <v>9965</v>
      </c>
      <c r="C40" s="19" t="s">
        <v>9966</v>
      </c>
      <c r="D40" s="19"/>
      <c r="E40" s="20"/>
      <c r="F40" s="20"/>
      <c r="G40" s="21" t="s">
        <v>9967</v>
      </c>
      <c r="H40" s="21" t="s">
        <v>9968</v>
      </c>
      <c r="I40" s="21" t="s">
        <v>9824</v>
      </c>
      <c r="J40" s="20"/>
      <c r="K40" s="20"/>
      <c r="L40" s="20"/>
      <c r="M40" s="20"/>
      <c r="N40" s="20"/>
    </row>
    <row r="41" spans="1:14" ht="153">
      <c r="A41" s="19" t="s">
        <v>361</v>
      </c>
      <c r="B41" s="20" t="s">
        <v>9969</v>
      </c>
      <c r="C41" s="19" t="s">
        <v>9970</v>
      </c>
      <c r="D41" s="19" t="s">
        <v>9971</v>
      </c>
      <c r="E41" s="20"/>
      <c r="F41" s="20"/>
      <c r="G41" s="21" t="s">
        <v>9972</v>
      </c>
      <c r="H41" s="21" t="s">
        <v>9824</v>
      </c>
      <c r="I41" s="20"/>
      <c r="J41" s="20"/>
      <c r="K41" s="20"/>
      <c r="L41" s="20"/>
      <c r="M41" s="20"/>
      <c r="N41" s="20"/>
    </row>
    <row r="42" spans="1:14" ht="382.5">
      <c r="A42" s="19" t="s">
        <v>361</v>
      </c>
      <c r="B42" s="20" t="s">
        <v>9973</v>
      </c>
      <c r="C42" s="19" t="s">
        <v>9974</v>
      </c>
      <c r="D42" s="19" t="s">
        <v>9975</v>
      </c>
      <c r="E42" s="20"/>
      <c r="F42" s="20"/>
      <c r="G42" s="21" t="s">
        <v>9976</v>
      </c>
      <c r="H42" s="21" t="s">
        <v>9824</v>
      </c>
      <c r="I42" s="20"/>
      <c r="J42" s="20"/>
      <c r="K42" s="20"/>
      <c r="L42" s="20"/>
      <c r="M42" s="20"/>
      <c r="N42" s="20"/>
    </row>
    <row r="43" spans="1:14" ht="409.6">
      <c r="A43" s="19" t="s">
        <v>361</v>
      </c>
      <c r="B43" s="20" t="s">
        <v>9977</v>
      </c>
      <c r="C43" s="19" t="s">
        <v>9978</v>
      </c>
      <c r="D43" s="19" t="s">
        <v>9979</v>
      </c>
      <c r="E43" s="20"/>
      <c r="F43" s="20"/>
      <c r="G43" s="21" t="s">
        <v>9980</v>
      </c>
      <c r="H43" s="21" t="s">
        <v>9824</v>
      </c>
      <c r="I43" s="20"/>
      <c r="J43" s="20"/>
      <c r="K43" s="20"/>
      <c r="L43" s="20"/>
      <c r="M43" s="20"/>
      <c r="N43" s="20"/>
    </row>
    <row r="44" spans="1:14" ht="242.25">
      <c r="A44" s="19" t="s">
        <v>361</v>
      </c>
      <c r="B44" s="20" t="s">
        <v>9981</v>
      </c>
      <c r="C44" s="19" t="s">
        <v>9982</v>
      </c>
      <c r="D44" s="19"/>
      <c r="E44" s="20"/>
      <c r="F44" s="20"/>
      <c r="G44" s="21" t="s">
        <v>9983</v>
      </c>
      <c r="H44" s="21" t="s">
        <v>9984</v>
      </c>
      <c r="I44" s="21" t="s">
        <v>9824</v>
      </c>
      <c r="J44" s="20"/>
      <c r="K44" s="20"/>
      <c r="L44" s="20"/>
      <c r="M44" s="20"/>
      <c r="N44" s="20"/>
    </row>
    <row r="45" spans="1:14" ht="318.75">
      <c r="A45" s="19" t="s">
        <v>361</v>
      </c>
      <c r="B45" s="20" t="s">
        <v>9985</v>
      </c>
      <c r="C45" s="19" t="s">
        <v>9986</v>
      </c>
      <c r="D45" s="19"/>
      <c r="E45" s="20"/>
      <c r="F45" s="20"/>
      <c r="G45" s="21" t="s">
        <v>9987</v>
      </c>
      <c r="H45" s="21" t="s">
        <v>9988</v>
      </c>
      <c r="I45" s="21" t="s">
        <v>9824</v>
      </c>
      <c r="J45" s="20"/>
      <c r="K45" s="20"/>
      <c r="L45" s="20"/>
      <c r="M45" s="20"/>
      <c r="N45" s="20"/>
    </row>
    <row r="46" spans="1:14" ht="293.25">
      <c r="A46" s="19" t="s">
        <v>361</v>
      </c>
      <c r="B46" s="20" t="s">
        <v>9989</v>
      </c>
      <c r="C46" s="19" t="s">
        <v>9990</v>
      </c>
      <c r="D46" s="19" t="s">
        <v>9991</v>
      </c>
      <c r="E46" s="20"/>
      <c r="F46" s="20"/>
      <c r="G46" s="21" t="s">
        <v>9992</v>
      </c>
      <c r="H46" s="21" t="s">
        <v>9993</v>
      </c>
      <c r="I46" s="21" t="s">
        <v>9824</v>
      </c>
      <c r="J46" s="20"/>
      <c r="K46" s="20"/>
      <c r="L46" s="20"/>
      <c r="M46" s="20"/>
      <c r="N46" s="20"/>
    </row>
    <row r="47" spans="1:14" ht="153">
      <c r="A47" s="19" t="s">
        <v>361</v>
      </c>
      <c r="B47" s="20" t="s">
        <v>9994</v>
      </c>
      <c r="C47" s="19" t="s">
        <v>9995</v>
      </c>
      <c r="D47" s="19" t="s">
        <v>9996</v>
      </c>
      <c r="E47" s="20"/>
      <c r="F47" s="20"/>
      <c r="G47" s="21" t="s">
        <v>9997</v>
      </c>
      <c r="H47" s="21" t="s">
        <v>9998</v>
      </c>
      <c r="I47" s="21" t="s">
        <v>9824</v>
      </c>
      <c r="J47" s="20"/>
      <c r="K47" s="20"/>
      <c r="L47" s="20"/>
      <c r="M47" s="20"/>
      <c r="N47" s="20"/>
    </row>
    <row r="48" spans="1:14" ht="153">
      <c r="A48" s="19" t="s">
        <v>361</v>
      </c>
      <c r="B48" s="20" t="s">
        <v>9999</v>
      </c>
      <c r="C48" s="19" t="s">
        <v>10000</v>
      </c>
      <c r="D48" s="19"/>
      <c r="E48" s="20"/>
      <c r="F48" s="20"/>
      <c r="G48" s="21" t="s">
        <v>10001</v>
      </c>
      <c r="H48" s="21" t="s">
        <v>9824</v>
      </c>
      <c r="I48" s="20"/>
      <c r="J48" s="20"/>
      <c r="K48" s="20"/>
      <c r="L48" s="20"/>
      <c r="M48" s="20"/>
      <c r="N48" s="20"/>
    </row>
    <row r="49" spans="1:14" ht="267.75">
      <c r="A49" s="19" t="s">
        <v>361</v>
      </c>
      <c r="B49" s="20" t="s">
        <v>10002</v>
      </c>
      <c r="C49" s="19" t="s">
        <v>10003</v>
      </c>
      <c r="D49" s="19" t="s">
        <v>10004</v>
      </c>
      <c r="E49" s="20"/>
      <c r="F49" s="20"/>
      <c r="G49" s="21" t="s">
        <v>10005</v>
      </c>
      <c r="H49" s="21" t="s">
        <v>9824</v>
      </c>
      <c r="I49" s="20"/>
      <c r="J49" s="20"/>
      <c r="K49" s="20"/>
      <c r="L49" s="20"/>
      <c r="M49" s="20"/>
      <c r="N49" s="20"/>
    </row>
    <row r="50" spans="1:14" ht="267.75">
      <c r="A50" s="19" t="s">
        <v>361</v>
      </c>
      <c r="B50" s="20" t="s">
        <v>10006</v>
      </c>
      <c r="C50" s="19" t="s">
        <v>10007</v>
      </c>
      <c r="D50" s="19" t="s">
        <v>9851</v>
      </c>
      <c r="E50" s="20"/>
      <c r="F50" s="20"/>
      <c r="G50" s="21" t="s">
        <v>9852</v>
      </c>
      <c r="H50" s="21" t="s">
        <v>10008</v>
      </c>
      <c r="I50" s="21" t="s">
        <v>10009</v>
      </c>
      <c r="J50" s="21" t="s">
        <v>1503</v>
      </c>
      <c r="K50" s="21" t="s">
        <v>10010</v>
      </c>
      <c r="L50" s="21" t="s">
        <v>9824</v>
      </c>
      <c r="M50" s="20"/>
      <c r="N50" s="20"/>
    </row>
    <row r="51" spans="1:14" ht="127.5">
      <c r="A51" s="19" t="s">
        <v>361</v>
      </c>
      <c r="B51" s="20" t="s">
        <v>10011</v>
      </c>
      <c r="C51" s="19" t="s">
        <v>10012</v>
      </c>
      <c r="D51" s="19"/>
      <c r="E51" s="20"/>
      <c r="F51" s="20"/>
      <c r="G51" s="21" t="s">
        <v>10013</v>
      </c>
      <c r="H51" s="21" t="s">
        <v>10014</v>
      </c>
      <c r="I51" s="21" t="s">
        <v>10015</v>
      </c>
      <c r="J51" s="21" t="s">
        <v>10016</v>
      </c>
      <c r="K51" s="21" t="s">
        <v>9824</v>
      </c>
      <c r="L51" s="20"/>
      <c r="M51" s="20"/>
      <c r="N51" s="20"/>
    </row>
    <row r="52" spans="1:14" ht="178.5">
      <c r="A52" s="19" t="s">
        <v>361</v>
      </c>
      <c r="B52" s="20" t="s">
        <v>10017</v>
      </c>
      <c r="C52" s="19" t="s">
        <v>10018</v>
      </c>
      <c r="D52" s="19" t="s">
        <v>10019</v>
      </c>
      <c r="E52" s="20"/>
      <c r="F52" s="20"/>
      <c r="G52" s="21" t="s">
        <v>10020</v>
      </c>
      <c r="H52" s="21" t="s">
        <v>9824</v>
      </c>
      <c r="I52" s="20"/>
      <c r="J52" s="20"/>
      <c r="K52" s="20"/>
      <c r="L52" s="20"/>
      <c r="M52" s="20"/>
      <c r="N52" s="20"/>
    </row>
    <row r="53" spans="1:14" ht="191.25">
      <c r="A53" s="19" t="s">
        <v>361</v>
      </c>
      <c r="B53" s="20" t="s">
        <v>10021</v>
      </c>
      <c r="C53" s="19" t="s">
        <v>10022</v>
      </c>
      <c r="D53" s="19"/>
      <c r="E53" s="20"/>
      <c r="F53" s="20"/>
      <c r="G53" s="21" t="s">
        <v>10023</v>
      </c>
      <c r="H53" s="21" t="s">
        <v>9824</v>
      </c>
      <c r="I53" s="20"/>
      <c r="J53" s="20"/>
      <c r="K53" s="20"/>
      <c r="L53" s="20"/>
      <c r="M53" s="20"/>
      <c r="N53" s="20"/>
    </row>
    <row r="54" spans="1:14" ht="178.5">
      <c r="A54" s="19" t="s">
        <v>361</v>
      </c>
      <c r="B54" s="20" t="s">
        <v>10024</v>
      </c>
      <c r="C54" s="19" t="s">
        <v>10025</v>
      </c>
      <c r="D54" s="19"/>
      <c r="E54" s="20"/>
      <c r="F54" s="20"/>
      <c r="G54" s="21" t="s">
        <v>10026</v>
      </c>
      <c r="H54" s="21" t="s">
        <v>10027</v>
      </c>
      <c r="I54" s="21" t="s">
        <v>9824</v>
      </c>
      <c r="J54" s="20"/>
      <c r="K54" s="20"/>
      <c r="L54" s="20"/>
      <c r="M54" s="20"/>
      <c r="N54" s="20"/>
    </row>
    <row r="55" spans="1:14" ht="216.75">
      <c r="A55" s="19" t="s">
        <v>361</v>
      </c>
      <c r="B55" s="20" t="s">
        <v>10028</v>
      </c>
      <c r="C55" s="19" t="s">
        <v>10029</v>
      </c>
      <c r="D55" s="19"/>
      <c r="E55" s="20"/>
      <c r="F55" s="20"/>
      <c r="G55" s="21" t="s">
        <v>10030</v>
      </c>
      <c r="H55" s="21" t="s">
        <v>9824</v>
      </c>
      <c r="I55" s="20"/>
      <c r="J55" s="20"/>
      <c r="K55" s="20"/>
      <c r="L55" s="20"/>
      <c r="M55" s="20"/>
      <c r="N55" s="20"/>
    </row>
    <row r="56" spans="1:14" ht="204">
      <c r="A56" s="19" t="s">
        <v>361</v>
      </c>
      <c r="B56" s="20" t="s">
        <v>10031</v>
      </c>
      <c r="C56" s="19" t="s">
        <v>10032</v>
      </c>
      <c r="D56" s="19" t="s">
        <v>10033</v>
      </c>
      <c r="E56" s="20"/>
      <c r="F56" s="20"/>
      <c r="G56" s="21" t="s">
        <v>10034</v>
      </c>
      <c r="H56" s="21" t="s">
        <v>9824</v>
      </c>
      <c r="I56" s="20"/>
      <c r="J56" s="20"/>
      <c r="K56" s="20"/>
      <c r="L56" s="20"/>
      <c r="M56" s="20"/>
      <c r="N56" s="20"/>
    </row>
    <row r="57" spans="1:14" ht="114.75">
      <c r="A57" s="19" t="s">
        <v>361</v>
      </c>
      <c r="B57" s="20" t="s">
        <v>10035</v>
      </c>
      <c r="C57" s="19" t="s">
        <v>10036</v>
      </c>
      <c r="D57" s="19" t="s">
        <v>10037</v>
      </c>
      <c r="E57" s="20"/>
      <c r="F57" s="20"/>
      <c r="G57" s="21" t="s">
        <v>9852</v>
      </c>
      <c r="H57" s="21" t="s">
        <v>9824</v>
      </c>
      <c r="I57" s="20"/>
      <c r="J57" s="20"/>
      <c r="K57" s="20"/>
      <c r="L57" s="20"/>
      <c r="M57" s="20"/>
      <c r="N57" s="20"/>
    </row>
    <row r="58" spans="1:14" ht="331.5">
      <c r="A58" s="19" t="s">
        <v>361</v>
      </c>
      <c r="B58" s="20" t="s">
        <v>10038</v>
      </c>
      <c r="C58" s="19" t="s">
        <v>10039</v>
      </c>
      <c r="D58" s="19" t="s">
        <v>10040</v>
      </c>
      <c r="E58" s="20"/>
      <c r="F58" s="20"/>
      <c r="G58" s="21" t="s">
        <v>10008</v>
      </c>
      <c r="H58" s="21" t="s">
        <v>9824</v>
      </c>
      <c r="I58" s="20"/>
      <c r="J58" s="20"/>
      <c r="K58" s="20"/>
      <c r="L58" s="20"/>
      <c r="M58" s="20"/>
      <c r="N58" s="20"/>
    </row>
    <row r="59" spans="1:14" ht="306">
      <c r="A59" s="19" t="s">
        <v>361</v>
      </c>
      <c r="B59" s="20" t="s">
        <v>10041</v>
      </c>
      <c r="C59" s="19" t="s">
        <v>10042</v>
      </c>
      <c r="D59" s="19"/>
      <c r="E59" s="20"/>
      <c r="F59" s="20"/>
      <c r="G59" s="21" t="s">
        <v>10043</v>
      </c>
      <c r="H59" s="21" t="s">
        <v>9863</v>
      </c>
      <c r="I59" s="21" t="s">
        <v>10044</v>
      </c>
      <c r="J59" s="21" t="s">
        <v>9824</v>
      </c>
      <c r="K59" s="20"/>
      <c r="L59" s="20"/>
      <c r="M59" s="20"/>
      <c r="N59" s="20"/>
    </row>
    <row r="60" spans="1:14" ht="165.75">
      <c r="A60" s="19" t="s">
        <v>361</v>
      </c>
      <c r="B60" s="20" t="s">
        <v>10045</v>
      </c>
      <c r="C60" s="19" t="s">
        <v>10046</v>
      </c>
      <c r="D60" s="19"/>
      <c r="E60" s="20"/>
      <c r="F60" s="20"/>
      <c r="G60" s="21" t="s">
        <v>9863</v>
      </c>
      <c r="H60" s="21" t="s">
        <v>9824</v>
      </c>
      <c r="I60" s="20"/>
      <c r="J60" s="20"/>
      <c r="K60" s="20"/>
      <c r="L60" s="20"/>
      <c r="M60" s="20"/>
      <c r="N60" s="20"/>
    </row>
    <row r="61" spans="1:14" ht="255">
      <c r="A61" s="19" t="s">
        <v>361</v>
      </c>
      <c r="B61" s="20" t="s">
        <v>10047</v>
      </c>
      <c r="C61" s="19" t="s">
        <v>10048</v>
      </c>
      <c r="D61" s="19"/>
      <c r="E61" s="20"/>
      <c r="F61" s="20"/>
      <c r="G61" s="21" t="s">
        <v>9866</v>
      </c>
      <c r="H61" s="21" t="s">
        <v>9867</v>
      </c>
      <c r="I61" s="21" t="s">
        <v>9824</v>
      </c>
      <c r="J61" s="20"/>
      <c r="K61" s="20"/>
      <c r="L61" s="20"/>
      <c r="M61" s="20"/>
      <c r="N61" s="20"/>
    </row>
    <row r="62" spans="1:14" ht="102">
      <c r="A62" s="19" t="s">
        <v>361</v>
      </c>
      <c r="B62" s="20" t="s">
        <v>10049</v>
      </c>
      <c r="C62" s="19" t="s">
        <v>10050</v>
      </c>
      <c r="D62" s="19" t="s">
        <v>9870</v>
      </c>
      <c r="E62" s="20"/>
      <c r="F62" s="20"/>
      <c r="G62" s="21" t="s">
        <v>9871</v>
      </c>
      <c r="H62" s="21" t="s">
        <v>9824</v>
      </c>
      <c r="I62" s="20"/>
      <c r="J62" s="20"/>
      <c r="K62" s="20"/>
      <c r="L62" s="20"/>
      <c r="M62" s="20"/>
      <c r="N62" s="20"/>
    </row>
    <row r="63" spans="1:14" ht="140.25">
      <c r="A63" s="19" t="s">
        <v>361</v>
      </c>
      <c r="B63" s="20" t="s">
        <v>10051</v>
      </c>
      <c r="C63" s="19" t="s">
        <v>10052</v>
      </c>
      <c r="D63" s="19" t="s">
        <v>10053</v>
      </c>
      <c r="E63" s="20"/>
      <c r="F63" s="20"/>
      <c r="G63" s="21" t="s">
        <v>10054</v>
      </c>
      <c r="H63" s="21" t="s">
        <v>10055</v>
      </c>
      <c r="I63" s="21" t="s">
        <v>9824</v>
      </c>
      <c r="J63" s="20"/>
      <c r="K63" s="20"/>
      <c r="L63" s="20"/>
      <c r="M63" s="20"/>
      <c r="N63" s="20"/>
    </row>
    <row r="64" spans="1:14" ht="344.25">
      <c r="A64" s="19" t="s">
        <v>361</v>
      </c>
      <c r="B64" s="20" t="s">
        <v>10056</v>
      </c>
      <c r="C64" s="19" t="s">
        <v>10057</v>
      </c>
      <c r="D64" s="19" t="s">
        <v>10058</v>
      </c>
      <c r="E64" s="20"/>
      <c r="F64" s="20"/>
      <c r="G64" s="21" t="s">
        <v>10059</v>
      </c>
      <c r="H64" s="21" t="s">
        <v>9824</v>
      </c>
      <c r="I64" s="20"/>
      <c r="J64" s="20"/>
      <c r="K64" s="20"/>
      <c r="L64" s="20"/>
      <c r="M64" s="20"/>
      <c r="N64" s="20"/>
    </row>
    <row r="65" spans="1:14" ht="331.5">
      <c r="A65" s="19" t="s">
        <v>361</v>
      </c>
      <c r="B65" s="20" t="s">
        <v>10060</v>
      </c>
      <c r="C65" s="19" t="s">
        <v>10061</v>
      </c>
      <c r="D65" s="19" t="s">
        <v>10062</v>
      </c>
      <c r="E65" s="20"/>
      <c r="F65" s="20"/>
      <c r="G65" s="21" t="s">
        <v>10063</v>
      </c>
      <c r="H65" s="21" t="s">
        <v>9824</v>
      </c>
      <c r="I65" s="20"/>
      <c r="J65" s="20"/>
      <c r="K65" s="20"/>
      <c r="L65" s="20"/>
      <c r="M65" s="20"/>
      <c r="N65" s="20"/>
    </row>
    <row r="66" spans="1:14" ht="409.6">
      <c r="A66" s="19" t="s">
        <v>361</v>
      </c>
      <c r="B66" s="20" t="s">
        <v>10064</v>
      </c>
      <c r="C66" s="19" t="s">
        <v>10065</v>
      </c>
      <c r="D66" s="19"/>
      <c r="E66" s="20"/>
      <c r="F66" s="20"/>
      <c r="G66" s="21" t="s">
        <v>10066</v>
      </c>
      <c r="H66" s="21" t="s">
        <v>9824</v>
      </c>
      <c r="I66" s="20"/>
      <c r="J66" s="20"/>
      <c r="K66" s="20"/>
      <c r="L66" s="20"/>
      <c r="M66" s="20"/>
      <c r="N66" s="20"/>
    </row>
    <row r="67" spans="1:14" ht="369.75">
      <c r="A67" s="19" t="s">
        <v>361</v>
      </c>
      <c r="B67" s="20" t="s">
        <v>10067</v>
      </c>
      <c r="C67" s="19" t="s">
        <v>10068</v>
      </c>
      <c r="D67" s="19"/>
      <c r="E67" s="20"/>
      <c r="F67" s="20"/>
      <c r="G67" s="21" t="s">
        <v>10069</v>
      </c>
      <c r="H67" s="21" t="s">
        <v>9824</v>
      </c>
      <c r="I67" s="20"/>
      <c r="J67" s="20"/>
      <c r="K67" s="20"/>
      <c r="L67" s="20"/>
      <c r="M67" s="20"/>
      <c r="N67" s="20"/>
    </row>
    <row r="68" spans="1:14" ht="255">
      <c r="A68" s="19" t="s">
        <v>361</v>
      </c>
      <c r="B68" s="20" t="s">
        <v>10070</v>
      </c>
      <c r="C68" s="19" t="s">
        <v>10071</v>
      </c>
      <c r="D68" s="19"/>
      <c r="E68" s="20"/>
      <c r="F68" s="20"/>
      <c r="G68" s="21" t="s">
        <v>10072</v>
      </c>
      <c r="H68" s="21" t="s">
        <v>9824</v>
      </c>
      <c r="I68" s="20"/>
      <c r="J68" s="20"/>
      <c r="K68" s="20"/>
      <c r="L68" s="20"/>
      <c r="M68" s="20"/>
      <c r="N68" s="20"/>
    </row>
    <row r="69" spans="1:14" ht="216.75">
      <c r="A69" s="19" t="s">
        <v>361</v>
      </c>
      <c r="B69" s="20" t="s">
        <v>10073</v>
      </c>
      <c r="C69" s="19" t="s">
        <v>10074</v>
      </c>
      <c r="D69" s="19" t="s">
        <v>10075</v>
      </c>
      <c r="E69" s="20"/>
      <c r="F69" s="20"/>
      <c r="G69" s="21" t="s">
        <v>10076</v>
      </c>
      <c r="H69" s="21" t="s">
        <v>10076</v>
      </c>
      <c r="I69" s="21" t="s">
        <v>9824</v>
      </c>
      <c r="J69" s="20"/>
      <c r="K69" s="20"/>
      <c r="L69" s="20"/>
      <c r="M69" s="20"/>
      <c r="N69" s="20"/>
    </row>
    <row r="70" spans="1:14" ht="242.25">
      <c r="A70" s="19" t="s">
        <v>361</v>
      </c>
      <c r="B70" s="20" t="s">
        <v>10077</v>
      </c>
      <c r="C70" s="19" t="s">
        <v>10078</v>
      </c>
      <c r="D70" s="19"/>
      <c r="E70" s="20"/>
      <c r="F70" s="20"/>
      <c r="G70" s="21" t="s">
        <v>10079</v>
      </c>
      <c r="H70" s="21" t="s">
        <v>9824</v>
      </c>
      <c r="I70" s="20"/>
      <c r="J70" s="20"/>
      <c r="K70" s="20"/>
      <c r="L70" s="20"/>
      <c r="M70" s="20"/>
      <c r="N70" s="20"/>
    </row>
    <row r="71" spans="1:14" ht="216.75">
      <c r="A71" s="19" t="s">
        <v>361</v>
      </c>
      <c r="B71" s="20" t="s">
        <v>10080</v>
      </c>
      <c r="C71" s="19" t="s">
        <v>10081</v>
      </c>
      <c r="D71" s="19" t="s">
        <v>10082</v>
      </c>
      <c r="E71" s="20"/>
      <c r="F71" s="20"/>
      <c r="G71" s="21" t="s">
        <v>10083</v>
      </c>
      <c r="H71" s="21" t="s">
        <v>9824</v>
      </c>
      <c r="I71" s="20"/>
      <c r="J71" s="20"/>
      <c r="K71" s="20"/>
      <c r="L71" s="20"/>
      <c r="M71" s="20"/>
      <c r="N71" s="20"/>
    </row>
    <row r="72" spans="1:14" ht="127.5">
      <c r="A72" s="19" t="s">
        <v>361</v>
      </c>
      <c r="B72" s="20" t="s">
        <v>10084</v>
      </c>
      <c r="C72" s="19" t="s">
        <v>10085</v>
      </c>
      <c r="D72" s="19" t="s">
        <v>10086</v>
      </c>
      <c r="E72" s="20"/>
      <c r="F72" s="20"/>
      <c r="G72" s="21" t="s">
        <v>10087</v>
      </c>
      <c r="H72" s="21" t="s">
        <v>10088</v>
      </c>
      <c r="I72" s="21" t="s">
        <v>9824</v>
      </c>
      <c r="J72" s="20"/>
      <c r="K72" s="20"/>
      <c r="L72" s="20"/>
      <c r="M72" s="20"/>
      <c r="N72" s="20"/>
    </row>
    <row r="73" spans="1:14" ht="102">
      <c r="A73" s="19" t="s">
        <v>361</v>
      </c>
      <c r="B73" s="20" t="s">
        <v>10089</v>
      </c>
      <c r="C73" s="19" t="s">
        <v>10090</v>
      </c>
      <c r="D73" s="19"/>
      <c r="E73" s="20"/>
      <c r="F73" s="20"/>
      <c r="G73" s="21" t="s">
        <v>10091</v>
      </c>
      <c r="H73" s="21" t="s">
        <v>10092</v>
      </c>
      <c r="I73" s="21" t="s">
        <v>9824</v>
      </c>
      <c r="J73" s="20"/>
      <c r="K73" s="20"/>
      <c r="L73" s="20"/>
      <c r="M73" s="20"/>
      <c r="N73" s="20"/>
    </row>
    <row r="74" spans="1:14" ht="89.25">
      <c r="A74" s="19" t="s">
        <v>361</v>
      </c>
      <c r="B74" s="20" t="s">
        <v>10093</v>
      </c>
      <c r="C74" s="19" t="s">
        <v>10094</v>
      </c>
      <c r="D74" s="19"/>
      <c r="E74" s="20"/>
      <c r="F74" s="20"/>
      <c r="G74" s="21" t="s">
        <v>10095</v>
      </c>
      <c r="H74" s="21" t="s">
        <v>10096</v>
      </c>
      <c r="I74" s="21" t="s">
        <v>9824</v>
      </c>
      <c r="J74" s="20"/>
      <c r="K74" s="20"/>
      <c r="L74" s="20"/>
      <c r="M74" s="20"/>
      <c r="N74" s="20"/>
    </row>
    <row r="75" spans="1:14" ht="127.5">
      <c r="A75" s="19" t="s">
        <v>361</v>
      </c>
      <c r="B75" s="20" t="s">
        <v>10097</v>
      </c>
      <c r="C75" s="19" t="s">
        <v>10098</v>
      </c>
      <c r="D75" s="19" t="s">
        <v>10099</v>
      </c>
      <c r="E75" s="20"/>
      <c r="F75" s="20"/>
      <c r="G75" s="21" t="s">
        <v>10100</v>
      </c>
      <c r="H75" s="21" t="s">
        <v>9824</v>
      </c>
      <c r="I75" s="20"/>
      <c r="J75" s="20"/>
      <c r="K75" s="20"/>
      <c r="L75" s="20"/>
      <c r="M75" s="20"/>
      <c r="N75" s="20"/>
    </row>
    <row r="76" spans="1:14" ht="114.75">
      <c r="A76" s="19" t="s">
        <v>361</v>
      </c>
      <c r="B76" s="20" t="s">
        <v>10101</v>
      </c>
      <c r="C76" s="19" t="s">
        <v>10102</v>
      </c>
      <c r="D76" s="19"/>
      <c r="E76" s="20"/>
      <c r="F76" s="20"/>
      <c r="G76" s="21" t="s">
        <v>10103</v>
      </c>
      <c r="H76" s="21" t="s">
        <v>9824</v>
      </c>
      <c r="I76" s="20"/>
      <c r="J76" s="20"/>
      <c r="K76" s="20"/>
      <c r="L76" s="20"/>
      <c r="M76" s="20"/>
      <c r="N76" s="20"/>
    </row>
    <row r="77" spans="1:14" ht="191.25">
      <c r="A77" s="19" t="s">
        <v>361</v>
      </c>
      <c r="B77" s="20" t="s">
        <v>10104</v>
      </c>
      <c r="C77" s="19" t="s">
        <v>10105</v>
      </c>
      <c r="D77" s="19" t="s">
        <v>10106</v>
      </c>
      <c r="E77" s="20"/>
      <c r="F77" s="20"/>
      <c r="G77" s="21" t="s">
        <v>10107</v>
      </c>
      <c r="H77" s="21" t="s">
        <v>9824</v>
      </c>
      <c r="I77" s="20"/>
      <c r="J77" s="20"/>
      <c r="K77" s="20"/>
      <c r="L77" s="20"/>
      <c r="M77" s="20"/>
      <c r="N77" s="20"/>
    </row>
    <row r="78" spans="1:14" ht="242.25">
      <c r="A78" s="19" t="s">
        <v>361</v>
      </c>
      <c r="B78" s="20" t="s">
        <v>10108</v>
      </c>
      <c r="C78" s="19" t="s">
        <v>10109</v>
      </c>
      <c r="D78" s="19" t="s">
        <v>10110</v>
      </c>
      <c r="E78" s="20"/>
      <c r="F78" s="20"/>
      <c r="G78" s="21" t="s">
        <v>10111</v>
      </c>
      <c r="H78" s="21" t="s">
        <v>9824</v>
      </c>
      <c r="I78" s="20"/>
      <c r="J78" s="20"/>
      <c r="K78" s="20"/>
      <c r="L78" s="20"/>
      <c r="M78" s="20"/>
      <c r="N78" s="20"/>
    </row>
    <row r="79" spans="1:14" ht="165.75">
      <c r="A79" s="19" t="s">
        <v>361</v>
      </c>
      <c r="B79" s="20" t="s">
        <v>10112</v>
      </c>
      <c r="C79" s="19" t="s">
        <v>10113</v>
      </c>
      <c r="D79" s="19" t="s">
        <v>10114</v>
      </c>
      <c r="E79" s="20"/>
      <c r="F79" s="20"/>
      <c r="G79" s="21" t="s">
        <v>10115</v>
      </c>
      <c r="H79" s="21" t="s">
        <v>9824</v>
      </c>
      <c r="I79" s="20"/>
      <c r="J79" s="20"/>
      <c r="K79" s="20"/>
      <c r="L79" s="20"/>
      <c r="M79" s="20"/>
      <c r="N79" s="20"/>
    </row>
    <row r="80" spans="1:14" ht="204">
      <c r="A80" s="19" t="s">
        <v>361</v>
      </c>
      <c r="B80" s="20" t="s">
        <v>10116</v>
      </c>
      <c r="C80" s="19" t="s">
        <v>10117</v>
      </c>
      <c r="D80" s="19"/>
      <c r="E80" s="20"/>
      <c r="F80" s="20"/>
      <c r="G80" s="21" t="s">
        <v>10118</v>
      </c>
      <c r="H80" s="21" t="s">
        <v>9824</v>
      </c>
      <c r="I80" s="20"/>
      <c r="J80" s="20"/>
      <c r="K80" s="20"/>
      <c r="L80" s="20"/>
      <c r="M80" s="20"/>
      <c r="N80" s="20"/>
    </row>
    <row r="81" spans="1:14" ht="242.25">
      <c r="A81" s="19" t="s">
        <v>361</v>
      </c>
      <c r="B81" s="20" t="s">
        <v>10119</v>
      </c>
      <c r="C81" s="19" t="s">
        <v>10120</v>
      </c>
      <c r="D81" s="19"/>
      <c r="E81" s="20"/>
      <c r="F81" s="20"/>
      <c r="G81" s="21" t="s">
        <v>10121</v>
      </c>
      <c r="H81" s="21" t="s">
        <v>9824</v>
      </c>
      <c r="I81" s="20"/>
      <c r="J81" s="20"/>
      <c r="K81" s="20"/>
      <c r="L81" s="20"/>
      <c r="M81" s="20"/>
      <c r="N81" s="20"/>
    </row>
    <row r="82" spans="1:14" ht="114.75">
      <c r="A82" s="19" t="s">
        <v>361</v>
      </c>
      <c r="B82" s="20" t="s">
        <v>10122</v>
      </c>
      <c r="C82" s="19" t="s">
        <v>10123</v>
      </c>
      <c r="D82" s="19"/>
      <c r="E82" s="20"/>
      <c r="F82" s="20"/>
      <c r="G82" s="21" t="s">
        <v>10124</v>
      </c>
      <c r="H82" s="21" t="s">
        <v>9824</v>
      </c>
      <c r="I82" s="20"/>
      <c r="J82" s="20"/>
      <c r="K82" s="20"/>
      <c r="L82" s="20"/>
      <c r="M82" s="20"/>
      <c r="N82" s="20"/>
    </row>
    <row r="83" spans="1:14" ht="102">
      <c r="A83" s="19" t="s">
        <v>361</v>
      </c>
      <c r="B83" s="20" t="s">
        <v>10125</v>
      </c>
      <c r="C83" s="19" t="s">
        <v>10126</v>
      </c>
      <c r="D83" s="19"/>
      <c r="E83" s="20"/>
      <c r="F83" s="20"/>
      <c r="G83" s="21" t="s">
        <v>10127</v>
      </c>
      <c r="H83" s="21" t="s">
        <v>9824</v>
      </c>
      <c r="I83" s="20"/>
      <c r="J83" s="20"/>
      <c r="K83" s="20"/>
      <c r="L83" s="20"/>
      <c r="M83" s="20"/>
      <c r="N83" s="20"/>
    </row>
    <row r="84" spans="1:14" ht="127.5">
      <c r="A84" s="19" t="s">
        <v>361</v>
      </c>
      <c r="B84" s="20" t="s">
        <v>10128</v>
      </c>
      <c r="C84" s="19" t="s">
        <v>10129</v>
      </c>
      <c r="D84" s="19"/>
      <c r="E84" s="20"/>
      <c r="F84" s="20"/>
      <c r="G84" s="21" t="s">
        <v>10130</v>
      </c>
      <c r="H84" s="21" t="s">
        <v>9824</v>
      </c>
      <c r="I84" s="20"/>
      <c r="J84" s="20"/>
      <c r="K84" s="20"/>
      <c r="L84" s="20"/>
      <c r="M84" s="20"/>
      <c r="N84" s="20"/>
    </row>
    <row r="85" spans="1:14" ht="293.25">
      <c r="A85" s="19" t="s">
        <v>361</v>
      </c>
      <c r="B85" s="20" t="s">
        <v>10131</v>
      </c>
      <c r="C85" s="19" t="s">
        <v>10132</v>
      </c>
      <c r="D85" s="19" t="s">
        <v>10133</v>
      </c>
      <c r="E85" s="20"/>
      <c r="F85" s="20"/>
      <c r="G85" s="21" t="s">
        <v>10134</v>
      </c>
      <c r="H85" s="21" t="s">
        <v>10134</v>
      </c>
      <c r="I85" s="21" t="s">
        <v>9824</v>
      </c>
      <c r="J85" s="20"/>
      <c r="K85" s="20"/>
      <c r="L85" s="20"/>
      <c r="M85" s="20"/>
      <c r="N85" s="20"/>
    </row>
    <row r="86" spans="1:14" ht="267.75">
      <c r="A86" s="19" t="s">
        <v>361</v>
      </c>
      <c r="B86" s="20" t="s">
        <v>10135</v>
      </c>
      <c r="C86" s="19" t="s">
        <v>10136</v>
      </c>
      <c r="D86" s="19" t="s">
        <v>10133</v>
      </c>
      <c r="E86" s="20"/>
      <c r="F86" s="20"/>
      <c r="G86" s="21" t="s">
        <v>10137</v>
      </c>
      <c r="H86" s="21" t="s">
        <v>10134</v>
      </c>
      <c r="I86" s="21" t="s">
        <v>9824</v>
      </c>
      <c r="J86" s="20"/>
      <c r="K86" s="20"/>
      <c r="L86" s="20"/>
      <c r="M86" s="20"/>
      <c r="N86" s="20"/>
    </row>
    <row r="87" spans="1:14" ht="357">
      <c r="A87" s="19" t="s">
        <v>361</v>
      </c>
      <c r="B87" s="20" t="s">
        <v>10138</v>
      </c>
      <c r="C87" s="19" t="s">
        <v>10139</v>
      </c>
      <c r="D87" s="19" t="s">
        <v>10133</v>
      </c>
      <c r="E87" s="20"/>
      <c r="F87" s="20"/>
      <c r="G87" s="21" t="s">
        <v>10140</v>
      </c>
      <c r="H87" s="21" t="s">
        <v>10134</v>
      </c>
      <c r="I87" s="21" t="s">
        <v>9824</v>
      </c>
      <c r="J87" s="20"/>
      <c r="K87" s="20"/>
      <c r="L87" s="20"/>
      <c r="M87" s="20"/>
      <c r="N87" s="20"/>
    </row>
    <row r="88" spans="1:14" ht="216.75">
      <c r="A88" s="19" t="s">
        <v>361</v>
      </c>
      <c r="B88" s="20" t="s">
        <v>10141</v>
      </c>
      <c r="C88" s="19" t="s">
        <v>10142</v>
      </c>
      <c r="D88" s="19" t="s">
        <v>10143</v>
      </c>
      <c r="E88" s="20"/>
      <c r="F88" s="20"/>
      <c r="G88" s="21" t="s">
        <v>10144</v>
      </c>
      <c r="H88" s="21" t="s">
        <v>9824</v>
      </c>
      <c r="I88" s="20"/>
      <c r="J88" s="20"/>
      <c r="K88" s="20"/>
      <c r="L88" s="20"/>
      <c r="M88" s="20"/>
      <c r="N88" s="20"/>
    </row>
    <row r="89" spans="1:14" ht="216.75">
      <c r="A89" s="19" t="s">
        <v>361</v>
      </c>
      <c r="B89" s="20" t="s">
        <v>10145</v>
      </c>
      <c r="C89" s="19" t="s">
        <v>10146</v>
      </c>
      <c r="D89" s="19" t="s">
        <v>10147</v>
      </c>
      <c r="E89" s="20"/>
      <c r="F89" s="20"/>
      <c r="G89" s="21" t="s">
        <v>10144</v>
      </c>
      <c r="H89" s="21" t="s">
        <v>9824</v>
      </c>
      <c r="I89" s="20"/>
      <c r="J89" s="20"/>
      <c r="K89" s="20"/>
      <c r="L89" s="20"/>
      <c r="M89" s="20"/>
      <c r="N89" s="20"/>
    </row>
    <row r="90" spans="1:14" ht="114.75">
      <c r="A90" s="19" t="s">
        <v>361</v>
      </c>
      <c r="B90" s="20" t="s">
        <v>10148</v>
      </c>
      <c r="C90" s="19" t="s">
        <v>10149</v>
      </c>
      <c r="D90" s="19" t="s">
        <v>10150</v>
      </c>
      <c r="E90" s="20"/>
      <c r="F90" s="20"/>
      <c r="G90" s="21" t="s">
        <v>10151</v>
      </c>
      <c r="H90" s="21" t="s">
        <v>9824</v>
      </c>
      <c r="I90" s="20"/>
      <c r="J90" s="20"/>
      <c r="K90" s="20"/>
      <c r="L90" s="20"/>
      <c r="M90" s="20"/>
      <c r="N90" s="20"/>
    </row>
    <row r="91" spans="1:14" ht="127.5">
      <c r="A91" s="19" t="s">
        <v>361</v>
      </c>
      <c r="B91" s="20" t="s">
        <v>10152</v>
      </c>
      <c r="C91" s="19" t="s">
        <v>10153</v>
      </c>
      <c r="D91" s="19" t="s">
        <v>10150</v>
      </c>
      <c r="E91" s="20"/>
      <c r="F91" s="20"/>
      <c r="G91" s="21" t="s">
        <v>10154</v>
      </c>
      <c r="H91" s="21" t="s">
        <v>9824</v>
      </c>
      <c r="I91" s="20"/>
      <c r="J91" s="20"/>
      <c r="K91" s="20"/>
      <c r="L91" s="20"/>
      <c r="M91" s="20"/>
      <c r="N91" s="20"/>
    </row>
    <row r="92" spans="1:14" ht="114.75">
      <c r="A92" s="19" t="s">
        <v>361</v>
      </c>
      <c r="B92" s="20" t="s">
        <v>10155</v>
      </c>
      <c r="C92" s="19" t="s">
        <v>10156</v>
      </c>
      <c r="D92" s="19" t="s">
        <v>10150</v>
      </c>
      <c r="E92" s="20"/>
      <c r="F92" s="20"/>
      <c r="G92" s="21" t="s">
        <v>10157</v>
      </c>
      <c r="H92" s="21" t="s">
        <v>9824</v>
      </c>
      <c r="I92" s="20"/>
      <c r="J92" s="20"/>
      <c r="K92" s="20"/>
      <c r="L92" s="20"/>
      <c r="M92" s="20"/>
      <c r="N92" s="20"/>
    </row>
    <row r="93" spans="1:14" ht="204">
      <c r="A93" s="19" t="s">
        <v>361</v>
      </c>
      <c r="B93" s="20" t="s">
        <v>10158</v>
      </c>
      <c r="C93" s="19" t="s">
        <v>10159</v>
      </c>
      <c r="D93" s="19" t="s">
        <v>10150</v>
      </c>
      <c r="E93" s="20"/>
      <c r="F93" s="20"/>
      <c r="G93" s="21" t="s">
        <v>10160</v>
      </c>
      <c r="H93" s="21" t="s">
        <v>9824</v>
      </c>
      <c r="I93" s="20"/>
      <c r="J93" s="20"/>
      <c r="K93" s="20"/>
      <c r="L93" s="20"/>
      <c r="M93" s="20"/>
      <c r="N93" s="20"/>
    </row>
    <row r="94" spans="1:14" ht="331.5">
      <c r="A94" s="19" t="s">
        <v>361</v>
      </c>
      <c r="B94" s="20" t="s">
        <v>10161</v>
      </c>
      <c r="C94" s="19" t="s">
        <v>10162</v>
      </c>
      <c r="D94" s="19" t="s">
        <v>10163</v>
      </c>
      <c r="E94" s="20"/>
      <c r="F94" s="20"/>
      <c r="G94" s="21" t="s">
        <v>10164</v>
      </c>
      <c r="H94" s="21" t="s">
        <v>9824</v>
      </c>
      <c r="I94" s="20"/>
      <c r="J94" s="20"/>
      <c r="K94" s="20"/>
      <c r="L94" s="20"/>
      <c r="M94" s="20"/>
      <c r="N94" s="20"/>
    </row>
    <row r="95" spans="1:14" ht="191.25">
      <c r="A95" s="19" t="s">
        <v>361</v>
      </c>
      <c r="B95" s="20" t="s">
        <v>10165</v>
      </c>
      <c r="C95" s="19" t="s">
        <v>10166</v>
      </c>
      <c r="D95" s="19"/>
      <c r="E95" s="20"/>
      <c r="F95" s="20"/>
      <c r="G95" s="21" t="s">
        <v>10167</v>
      </c>
      <c r="H95" s="21" t="s">
        <v>10168</v>
      </c>
      <c r="I95" s="21" t="s">
        <v>9824</v>
      </c>
      <c r="J95" s="20"/>
      <c r="K95" s="20"/>
      <c r="L95" s="20"/>
      <c r="M95" s="20"/>
      <c r="N95" s="20"/>
    </row>
    <row r="96" spans="1:14" ht="267.75">
      <c r="A96" s="19" t="s">
        <v>361</v>
      </c>
      <c r="B96" s="20" t="s">
        <v>10169</v>
      </c>
      <c r="C96" s="19" t="s">
        <v>10170</v>
      </c>
      <c r="D96" s="19"/>
      <c r="E96" s="20"/>
      <c r="F96" s="20"/>
      <c r="G96" s="21" t="s">
        <v>10168</v>
      </c>
      <c r="H96" s="21" t="s">
        <v>9824</v>
      </c>
      <c r="I96" s="20"/>
      <c r="J96" s="20"/>
      <c r="K96" s="20"/>
      <c r="L96" s="20"/>
      <c r="M96" s="20"/>
      <c r="N96" s="20"/>
    </row>
    <row r="97" spans="1:14" ht="204">
      <c r="A97" s="19" t="s">
        <v>361</v>
      </c>
      <c r="B97" s="20" t="s">
        <v>10171</v>
      </c>
      <c r="C97" s="19" t="s">
        <v>10172</v>
      </c>
      <c r="D97" s="19"/>
      <c r="E97" s="20"/>
      <c r="F97" s="20"/>
      <c r="G97" s="21" t="s">
        <v>10173</v>
      </c>
      <c r="H97" s="21" t="s">
        <v>9824</v>
      </c>
      <c r="I97" s="20"/>
      <c r="J97" s="20"/>
      <c r="K97" s="20"/>
      <c r="L97" s="20"/>
      <c r="M97" s="20"/>
      <c r="N97" s="20"/>
    </row>
    <row r="98" spans="1:14" ht="165.75">
      <c r="A98" s="19" t="s">
        <v>361</v>
      </c>
      <c r="B98" s="20" t="s">
        <v>10174</v>
      </c>
      <c r="C98" s="19" t="s">
        <v>10175</v>
      </c>
      <c r="D98" s="19"/>
      <c r="E98" s="20"/>
      <c r="F98" s="20"/>
      <c r="G98" s="21" t="s">
        <v>10167</v>
      </c>
      <c r="H98" s="21" t="s">
        <v>9824</v>
      </c>
      <c r="I98" s="20"/>
      <c r="J98" s="20"/>
      <c r="K98" s="20"/>
      <c r="L98" s="20"/>
      <c r="M98" s="20"/>
      <c r="N98" s="20"/>
    </row>
    <row r="99" spans="1:14" ht="216.75">
      <c r="A99" s="19" t="s">
        <v>361</v>
      </c>
      <c r="B99" s="20" t="s">
        <v>10176</v>
      </c>
      <c r="C99" s="19" t="s">
        <v>10177</v>
      </c>
      <c r="D99" s="19"/>
      <c r="E99" s="20"/>
      <c r="F99" s="20"/>
      <c r="G99" s="21" t="s">
        <v>10178</v>
      </c>
      <c r="H99" s="21" t="s">
        <v>9824</v>
      </c>
      <c r="I99" s="20"/>
      <c r="J99" s="20"/>
      <c r="K99" s="20"/>
      <c r="L99" s="20"/>
      <c r="M99" s="20"/>
      <c r="N99" s="20"/>
    </row>
    <row r="100" spans="1:14" ht="409.6">
      <c r="A100" s="19" t="s">
        <v>361</v>
      </c>
      <c r="B100" s="20" t="s">
        <v>10179</v>
      </c>
      <c r="C100" s="19" t="s">
        <v>10180</v>
      </c>
      <c r="D100" s="19" t="s">
        <v>10181</v>
      </c>
      <c r="E100" s="20"/>
      <c r="F100" s="20"/>
      <c r="G100" s="21" t="s">
        <v>10182</v>
      </c>
      <c r="H100" s="21" t="s">
        <v>9824</v>
      </c>
      <c r="I100" s="20"/>
      <c r="J100" s="20"/>
      <c r="K100" s="20"/>
      <c r="L100" s="20"/>
      <c r="M100" s="20"/>
      <c r="N100" s="20"/>
    </row>
    <row r="101" spans="1:14" ht="331.5">
      <c r="A101" s="19" t="s">
        <v>361</v>
      </c>
      <c r="B101" s="20" t="s">
        <v>10183</v>
      </c>
      <c r="C101" s="19" t="s">
        <v>10184</v>
      </c>
      <c r="D101" s="19"/>
      <c r="E101" s="20"/>
      <c r="F101" s="20"/>
      <c r="G101" s="21" t="s">
        <v>10185</v>
      </c>
      <c r="H101" s="21" t="s">
        <v>10186</v>
      </c>
      <c r="I101" s="21" t="s">
        <v>9824</v>
      </c>
      <c r="J101" s="20"/>
      <c r="K101" s="20"/>
      <c r="L101" s="20"/>
      <c r="M101" s="20"/>
      <c r="N101" s="20"/>
    </row>
    <row r="102" spans="1:14" ht="216.75">
      <c r="A102" s="19" t="s">
        <v>361</v>
      </c>
      <c r="B102" s="20" t="s">
        <v>10187</v>
      </c>
      <c r="C102" s="19" t="s">
        <v>10188</v>
      </c>
      <c r="D102" s="19"/>
      <c r="E102" s="20"/>
      <c r="F102" s="20"/>
      <c r="G102" s="21" t="s">
        <v>10189</v>
      </c>
      <c r="H102" s="21" t="s">
        <v>9824</v>
      </c>
      <c r="I102" s="20"/>
      <c r="J102" s="20"/>
      <c r="K102" s="20"/>
      <c r="L102" s="20"/>
      <c r="M102" s="20"/>
      <c r="N102" s="20"/>
    </row>
    <row r="103" spans="1:14" ht="204">
      <c r="A103" s="19" t="s">
        <v>361</v>
      </c>
      <c r="B103" s="20" t="s">
        <v>10190</v>
      </c>
      <c r="C103" s="19" t="s">
        <v>10191</v>
      </c>
      <c r="D103" s="19"/>
      <c r="E103" s="20"/>
      <c r="F103" s="20"/>
      <c r="G103" s="21" t="s">
        <v>10192</v>
      </c>
      <c r="H103" s="21" t="s">
        <v>9824</v>
      </c>
      <c r="I103" s="20"/>
      <c r="J103" s="20"/>
      <c r="K103" s="20"/>
      <c r="L103" s="20"/>
      <c r="M103" s="20"/>
      <c r="N103" s="20"/>
    </row>
    <row r="104" spans="1:14" ht="191.25">
      <c r="A104" s="19" t="s">
        <v>361</v>
      </c>
      <c r="B104" s="20" t="s">
        <v>10193</v>
      </c>
      <c r="C104" s="19" t="s">
        <v>10194</v>
      </c>
      <c r="D104" s="19"/>
      <c r="E104" s="20"/>
      <c r="F104" s="20"/>
      <c r="G104" s="21" t="s">
        <v>10195</v>
      </c>
      <c r="H104" s="21" t="s">
        <v>9824</v>
      </c>
      <c r="I104" s="20"/>
      <c r="J104" s="20"/>
      <c r="K104" s="20"/>
      <c r="L104" s="20"/>
      <c r="M104" s="20"/>
      <c r="N104" s="20"/>
    </row>
    <row r="105" spans="1:14" ht="191.25">
      <c r="A105" s="19" t="s">
        <v>361</v>
      </c>
      <c r="B105" s="20" t="s">
        <v>10196</v>
      </c>
      <c r="C105" s="19" t="s">
        <v>10197</v>
      </c>
      <c r="D105" s="19"/>
      <c r="E105" s="20"/>
      <c r="F105" s="20"/>
      <c r="G105" s="21" t="s">
        <v>10198</v>
      </c>
      <c r="H105" s="21" t="s">
        <v>10199</v>
      </c>
      <c r="I105" s="21" t="s">
        <v>9824</v>
      </c>
      <c r="J105" s="20"/>
      <c r="K105" s="20"/>
      <c r="L105" s="20"/>
      <c r="M105" s="20"/>
      <c r="N105" s="20"/>
    </row>
    <row r="106" spans="1:14" ht="178.5">
      <c r="A106" s="19" t="s">
        <v>361</v>
      </c>
      <c r="B106" s="20" t="s">
        <v>10200</v>
      </c>
      <c r="C106" s="19" t="s">
        <v>10201</v>
      </c>
      <c r="D106" s="19"/>
      <c r="E106" s="20"/>
      <c r="F106" s="20"/>
      <c r="G106" s="21" t="s">
        <v>10198</v>
      </c>
      <c r="H106" s="21" t="s">
        <v>10202</v>
      </c>
      <c r="I106" s="21" t="s">
        <v>9824</v>
      </c>
      <c r="J106" s="20"/>
      <c r="K106" s="20"/>
      <c r="L106" s="20"/>
      <c r="M106" s="20"/>
      <c r="N106" s="20"/>
    </row>
    <row r="107" spans="1:14" ht="242.25">
      <c r="A107" s="19" t="s">
        <v>361</v>
      </c>
      <c r="B107" s="20" t="s">
        <v>10203</v>
      </c>
      <c r="C107" s="19" t="s">
        <v>10204</v>
      </c>
      <c r="D107" s="19"/>
      <c r="E107" s="20"/>
      <c r="F107" s="20"/>
      <c r="G107" s="21" t="s">
        <v>10198</v>
      </c>
      <c r="H107" s="21" t="s">
        <v>10205</v>
      </c>
      <c r="I107" s="21" t="s">
        <v>9824</v>
      </c>
      <c r="J107" s="20"/>
      <c r="K107" s="20"/>
      <c r="L107" s="20"/>
      <c r="M107" s="20"/>
      <c r="N107" s="20"/>
    </row>
    <row r="108" spans="1:14" ht="242.25">
      <c r="A108" s="19" t="s">
        <v>361</v>
      </c>
      <c r="B108" s="20" t="s">
        <v>10206</v>
      </c>
      <c r="C108" s="19" t="s">
        <v>10207</v>
      </c>
      <c r="D108" s="19"/>
      <c r="E108" s="20"/>
      <c r="F108" s="20"/>
      <c r="G108" s="21" t="s">
        <v>9877</v>
      </c>
      <c r="H108" s="21" t="s">
        <v>10198</v>
      </c>
      <c r="I108" s="21" t="s">
        <v>10208</v>
      </c>
      <c r="J108" s="21" t="s">
        <v>9824</v>
      </c>
      <c r="K108" s="20"/>
      <c r="L108" s="20"/>
      <c r="M108" s="20"/>
      <c r="N108" s="20"/>
    </row>
    <row r="109" spans="1:14" ht="204">
      <c r="A109" s="19" t="s">
        <v>361</v>
      </c>
      <c r="B109" s="20" t="s">
        <v>10209</v>
      </c>
      <c r="C109" s="19" t="s">
        <v>10210</v>
      </c>
      <c r="D109" s="19"/>
      <c r="E109" s="20"/>
      <c r="F109" s="20"/>
      <c r="G109" s="21" t="s">
        <v>10198</v>
      </c>
      <c r="H109" s="21" t="s">
        <v>10211</v>
      </c>
      <c r="I109" s="21" t="s">
        <v>9824</v>
      </c>
      <c r="J109" s="20"/>
      <c r="K109" s="20"/>
      <c r="L109" s="20"/>
      <c r="M109" s="20"/>
      <c r="N109" s="20"/>
    </row>
    <row r="110" spans="1:14" ht="318.75">
      <c r="A110" s="19" t="s">
        <v>361</v>
      </c>
      <c r="B110" s="20" t="s">
        <v>10212</v>
      </c>
      <c r="C110" s="19" t="s">
        <v>10213</v>
      </c>
      <c r="D110" s="19"/>
      <c r="E110" s="20"/>
      <c r="F110" s="20"/>
      <c r="G110" s="21" t="s">
        <v>10198</v>
      </c>
      <c r="H110" s="21" t="s">
        <v>10214</v>
      </c>
      <c r="I110" s="21" t="s">
        <v>9824</v>
      </c>
      <c r="J110" s="20"/>
      <c r="K110" s="20"/>
      <c r="L110" s="20"/>
      <c r="M110" s="20"/>
      <c r="N110" s="20"/>
    </row>
    <row r="111" spans="1:14" ht="216.75">
      <c r="A111" s="19" t="s">
        <v>361</v>
      </c>
      <c r="B111" s="20" t="s">
        <v>10215</v>
      </c>
      <c r="C111" s="19" t="s">
        <v>10216</v>
      </c>
      <c r="D111" s="19"/>
      <c r="E111" s="20"/>
      <c r="F111" s="20"/>
      <c r="G111" s="21" t="s">
        <v>10217</v>
      </c>
      <c r="H111" s="21" t="s">
        <v>9824</v>
      </c>
      <c r="I111" s="20"/>
      <c r="J111" s="20"/>
      <c r="K111" s="20"/>
      <c r="L111" s="20"/>
      <c r="M111" s="20"/>
      <c r="N111" s="20"/>
    </row>
    <row r="112" spans="1:14" ht="165.75">
      <c r="A112" s="19" t="s">
        <v>361</v>
      </c>
      <c r="B112" s="20" t="s">
        <v>10218</v>
      </c>
      <c r="C112" s="19" t="s">
        <v>10219</v>
      </c>
      <c r="D112" s="19"/>
      <c r="E112" s="20"/>
      <c r="F112" s="20"/>
      <c r="G112" s="21" t="s">
        <v>10199</v>
      </c>
      <c r="H112" s="21" t="s">
        <v>9824</v>
      </c>
      <c r="I112" s="20"/>
      <c r="J112" s="20"/>
      <c r="K112" s="20"/>
      <c r="L112" s="20"/>
      <c r="M112" s="20"/>
      <c r="N112" s="20"/>
    </row>
    <row r="113" spans="1:14" ht="204">
      <c r="A113" s="19" t="s">
        <v>361</v>
      </c>
      <c r="B113" s="20" t="s">
        <v>10220</v>
      </c>
      <c r="C113" s="19" t="s">
        <v>10221</v>
      </c>
      <c r="D113" s="19" t="s">
        <v>10222</v>
      </c>
      <c r="E113" s="20"/>
      <c r="F113" s="20"/>
      <c r="G113" s="21" t="s">
        <v>10223</v>
      </c>
      <c r="H113" s="21" t="s">
        <v>9824</v>
      </c>
      <c r="I113" s="20"/>
      <c r="J113" s="20"/>
      <c r="K113" s="20"/>
      <c r="L113" s="20"/>
      <c r="M113" s="20"/>
      <c r="N113" s="20"/>
    </row>
    <row r="114" spans="1:14" ht="242.25">
      <c r="A114" s="19" t="s">
        <v>361</v>
      </c>
      <c r="B114" s="20" t="s">
        <v>10224</v>
      </c>
      <c r="C114" s="19" t="s">
        <v>10225</v>
      </c>
      <c r="D114" s="19"/>
      <c r="E114" s="20"/>
      <c r="F114" s="20"/>
      <c r="G114" s="21" t="s">
        <v>10226</v>
      </c>
      <c r="H114" s="21" t="s">
        <v>9824</v>
      </c>
      <c r="I114" s="20"/>
      <c r="J114" s="20"/>
      <c r="K114" s="20"/>
      <c r="L114" s="20"/>
      <c r="M114" s="20"/>
      <c r="N114" s="20"/>
    </row>
    <row r="115" spans="1:14" ht="204">
      <c r="A115" s="19" t="s">
        <v>361</v>
      </c>
      <c r="B115" s="20" t="s">
        <v>10227</v>
      </c>
      <c r="C115" s="19" t="s">
        <v>10228</v>
      </c>
      <c r="D115" s="19"/>
      <c r="E115" s="20"/>
      <c r="F115" s="20"/>
      <c r="G115" s="21" t="s">
        <v>10229</v>
      </c>
      <c r="H115" s="21" t="s">
        <v>9824</v>
      </c>
      <c r="I115" s="20"/>
      <c r="J115" s="20"/>
      <c r="K115" s="20"/>
      <c r="L115" s="20"/>
      <c r="M115" s="20"/>
      <c r="N115" s="20"/>
    </row>
    <row r="116" spans="1:14" ht="255">
      <c r="A116" s="19" t="s">
        <v>361</v>
      </c>
      <c r="B116" s="20" t="s">
        <v>10230</v>
      </c>
      <c r="C116" s="19" t="s">
        <v>10231</v>
      </c>
      <c r="D116" s="19"/>
      <c r="E116" s="20"/>
      <c r="F116" s="20"/>
      <c r="G116" s="21" t="s">
        <v>10232</v>
      </c>
      <c r="H116" s="21" t="s">
        <v>9824</v>
      </c>
      <c r="I116" s="20"/>
      <c r="J116" s="20"/>
      <c r="K116" s="20"/>
      <c r="L116" s="20"/>
      <c r="M116" s="20"/>
      <c r="N116" s="20"/>
    </row>
    <row r="117" spans="1:14" ht="255">
      <c r="A117" s="19" t="s">
        <v>361</v>
      </c>
      <c r="B117" s="20" t="s">
        <v>10233</v>
      </c>
      <c r="C117" s="19" t="s">
        <v>10234</v>
      </c>
      <c r="D117" s="19"/>
      <c r="E117" s="20"/>
      <c r="F117" s="20"/>
      <c r="G117" s="21" t="s">
        <v>10232</v>
      </c>
      <c r="H117" s="21" t="s">
        <v>9824</v>
      </c>
      <c r="I117" s="20"/>
      <c r="J117" s="20"/>
      <c r="K117" s="20"/>
      <c r="L117" s="20"/>
      <c r="M117" s="20"/>
      <c r="N117" s="20"/>
    </row>
    <row r="118" spans="1:14" ht="204">
      <c r="A118" s="19" t="s">
        <v>361</v>
      </c>
      <c r="B118" s="20" t="s">
        <v>10235</v>
      </c>
      <c r="C118" s="19" t="s">
        <v>10236</v>
      </c>
      <c r="D118" s="19"/>
      <c r="E118" s="20"/>
      <c r="F118" s="20"/>
      <c r="G118" s="21" t="s">
        <v>10232</v>
      </c>
      <c r="H118" s="21" t="s">
        <v>9824</v>
      </c>
      <c r="I118" s="20"/>
      <c r="J118" s="20"/>
      <c r="K118" s="20"/>
      <c r="L118" s="20"/>
      <c r="M118" s="20"/>
      <c r="N118" s="20"/>
    </row>
    <row r="119" spans="1:14" ht="153">
      <c r="A119" s="19" t="s">
        <v>361</v>
      </c>
      <c r="B119" s="20" t="s">
        <v>10237</v>
      </c>
      <c r="C119" s="19" t="s">
        <v>10238</v>
      </c>
      <c r="D119" s="19"/>
      <c r="E119" s="20"/>
      <c r="F119" s="20"/>
      <c r="G119" s="21" t="s">
        <v>10202</v>
      </c>
      <c r="H119" s="21" t="s">
        <v>9824</v>
      </c>
      <c r="I119" s="20"/>
      <c r="J119" s="20"/>
      <c r="K119" s="20"/>
      <c r="L119" s="20"/>
      <c r="M119" s="20"/>
      <c r="N119" s="20"/>
    </row>
    <row r="120" spans="1:14" ht="229.5">
      <c r="A120" s="19" t="s">
        <v>361</v>
      </c>
      <c r="B120" s="20" t="s">
        <v>10239</v>
      </c>
      <c r="C120" s="19" t="s">
        <v>10240</v>
      </c>
      <c r="D120" s="19"/>
      <c r="E120" s="20"/>
      <c r="F120" s="20"/>
      <c r="G120" s="21" t="s">
        <v>10205</v>
      </c>
      <c r="H120" s="21" t="s">
        <v>9824</v>
      </c>
      <c r="I120" s="20"/>
      <c r="J120" s="20"/>
      <c r="K120" s="20"/>
      <c r="L120" s="20"/>
      <c r="M120" s="20"/>
      <c r="N120" s="20"/>
    </row>
    <row r="121" spans="1:14" ht="204">
      <c r="A121" s="19" t="s">
        <v>361</v>
      </c>
      <c r="B121" s="20" t="s">
        <v>10241</v>
      </c>
      <c r="C121" s="19" t="s">
        <v>10242</v>
      </c>
      <c r="D121" s="19"/>
      <c r="E121" s="20"/>
      <c r="F121" s="20"/>
      <c r="G121" s="21" t="s">
        <v>10208</v>
      </c>
      <c r="H121" s="21" t="s">
        <v>9824</v>
      </c>
      <c r="I121" s="20"/>
      <c r="J121" s="20"/>
      <c r="K121" s="20"/>
      <c r="L121" s="20"/>
      <c r="M121" s="20"/>
      <c r="N121" s="20"/>
    </row>
    <row r="122" spans="1:14" ht="357">
      <c r="A122" s="19" t="s">
        <v>361</v>
      </c>
      <c r="B122" s="20" t="s">
        <v>10243</v>
      </c>
      <c r="C122" s="19" t="s">
        <v>10244</v>
      </c>
      <c r="D122" s="19"/>
      <c r="E122" s="20"/>
      <c r="F122" s="20"/>
      <c r="G122" s="21" t="s">
        <v>10245</v>
      </c>
      <c r="H122" s="21" t="s">
        <v>9824</v>
      </c>
      <c r="I122" s="20"/>
      <c r="J122" s="20"/>
      <c r="K122" s="20"/>
      <c r="L122" s="20"/>
      <c r="M122" s="20"/>
      <c r="N122" s="20"/>
    </row>
    <row r="123" spans="1:14" ht="216.75">
      <c r="A123" s="19" t="s">
        <v>361</v>
      </c>
      <c r="B123" s="20" t="s">
        <v>10246</v>
      </c>
      <c r="C123" s="19" t="s">
        <v>10247</v>
      </c>
      <c r="D123" s="19"/>
      <c r="E123" s="20"/>
      <c r="F123" s="20"/>
      <c r="G123" s="21" t="s">
        <v>10248</v>
      </c>
      <c r="H123" s="21" t="s">
        <v>9824</v>
      </c>
      <c r="I123" s="20"/>
      <c r="J123" s="20"/>
      <c r="K123" s="20"/>
      <c r="L123" s="20"/>
      <c r="M123" s="20"/>
      <c r="N123" s="20"/>
    </row>
    <row r="124" spans="1:14" ht="165.75">
      <c r="A124" s="19" t="s">
        <v>361</v>
      </c>
      <c r="B124" s="20" t="s">
        <v>10249</v>
      </c>
      <c r="C124" s="19" t="s">
        <v>10250</v>
      </c>
      <c r="D124" s="19"/>
      <c r="E124" s="20"/>
      <c r="F124" s="20"/>
      <c r="G124" s="21" t="s">
        <v>10251</v>
      </c>
      <c r="H124" s="21" t="s">
        <v>9824</v>
      </c>
      <c r="I124" s="20"/>
      <c r="J124" s="20"/>
      <c r="K124" s="20"/>
      <c r="L124" s="20"/>
      <c r="M124" s="20"/>
      <c r="N124" s="20"/>
    </row>
    <row r="125" spans="1:14" ht="204">
      <c r="A125" s="19" t="s">
        <v>361</v>
      </c>
      <c r="B125" s="20" t="s">
        <v>10252</v>
      </c>
      <c r="C125" s="19" t="s">
        <v>10253</v>
      </c>
      <c r="D125" s="19"/>
      <c r="E125" s="20"/>
      <c r="F125" s="20"/>
      <c r="G125" s="21" t="s">
        <v>10254</v>
      </c>
      <c r="H125" s="21" t="s">
        <v>9824</v>
      </c>
      <c r="I125" s="20"/>
      <c r="J125" s="20"/>
      <c r="K125" s="20"/>
      <c r="L125" s="20"/>
      <c r="M125" s="20"/>
      <c r="N125" s="20"/>
    </row>
    <row r="126" spans="1:14" ht="242.25">
      <c r="A126" s="19" t="s">
        <v>361</v>
      </c>
      <c r="B126" s="20" t="s">
        <v>10255</v>
      </c>
      <c r="C126" s="19" t="s">
        <v>10256</v>
      </c>
      <c r="D126" s="19"/>
      <c r="E126" s="20"/>
      <c r="F126" s="20"/>
      <c r="G126" s="21" t="s">
        <v>10257</v>
      </c>
      <c r="H126" s="21" t="s">
        <v>9824</v>
      </c>
      <c r="I126" s="20"/>
      <c r="J126" s="20"/>
      <c r="K126" s="20"/>
      <c r="L126" s="20"/>
      <c r="M126" s="20"/>
      <c r="N126" s="20"/>
    </row>
    <row r="127" spans="1:14" ht="293.25">
      <c r="A127" s="19" t="s">
        <v>361</v>
      </c>
      <c r="B127" s="20" t="s">
        <v>10258</v>
      </c>
      <c r="C127" s="19" t="s">
        <v>10259</v>
      </c>
      <c r="D127" s="19"/>
      <c r="E127" s="20"/>
      <c r="F127" s="20"/>
      <c r="G127" s="21" t="s">
        <v>9987</v>
      </c>
      <c r="H127" s="21" t="s">
        <v>9824</v>
      </c>
      <c r="I127" s="20"/>
      <c r="J127" s="20"/>
      <c r="K127" s="20"/>
      <c r="L127" s="20"/>
      <c r="M127" s="20"/>
      <c r="N127" s="20"/>
    </row>
    <row r="128" spans="1:14" ht="216.75">
      <c r="A128" s="19" t="s">
        <v>361</v>
      </c>
      <c r="B128" s="20" t="s">
        <v>10260</v>
      </c>
      <c r="C128" s="19" t="s">
        <v>10261</v>
      </c>
      <c r="D128" s="19"/>
      <c r="E128" s="20"/>
      <c r="F128" s="20"/>
      <c r="G128" s="21" t="s">
        <v>9983</v>
      </c>
      <c r="H128" s="21" t="s">
        <v>9824</v>
      </c>
      <c r="I128" s="20"/>
      <c r="J128" s="20"/>
      <c r="K128" s="20"/>
      <c r="L128" s="20"/>
      <c r="M128" s="20"/>
      <c r="N128" s="20"/>
    </row>
    <row r="129" spans="1:14" ht="204">
      <c r="A129" s="19" t="s">
        <v>361</v>
      </c>
      <c r="B129" s="20" t="s">
        <v>10262</v>
      </c>
      <c r="C129" s="19" t="s">
        <v>10263</v>
      </c>
      <c r="D129" s="19"/>
      <c r="E129" s="20"/>
      <c r="F129" s="20"/>
      <c r="G129" s="21" t="s">
        <v>10264</v>
      </c>
      <c r="H129" s="21" t="s">
        <v>9824</v>
      </c>
      <c r="I129" s="20"/>
      <c r="J129" s="20"/>
      <c r="K129" s="20"/>
      <c r="L129" s="20"/>
      <c r="M129" s="20"/>
      <c r="N129" s="20"/>
    </row>
    <row r="130" spans="1:14" ht="267.75">
      <c r="A130" s="19" t="s">
        <v>361</v>
      </c>
      <c r="B130" s="20" t="s">
        <v>10265</v>
      </c>
      <c r="C130" s="19" t="s">
        <v>10266</v>
      </c>
      <c r="D130" s="19"/>
      <c r="E130" s="20"/>
      <c r="F130" s="20"/>
      <c r="G130" s="21" t="s">
        <v>10267</v>
      </c>
      <c r="H130" s="21" t="s">
        <v>9824</v>
      </c>
      <c r="I130" s="20"/>
      <c r="J130" s="20"/>
      <c r="K130" s="20"/>
      <c r="L130" s="20"/>
      <c r="M130" s="20"/>
      <c r="N130" s="20"/>
    </row>
    <row r="131" spans="1:14" ht="229.5">
      <c r="A131" s="19" t="s">
        <v>361</v>
      </c>
      <c r="B131" s="20" t="s">
        <v>10268</v>
      </c>
      <c r="C131" s="19" t="s">
        <v>10269</v>
      </c>
      <c r="D131" s="19"/>
      <c r="E131" s="20"/>
      <c r="F131" s="20"/>
      <c r="G131" s="21" t="s">
        <v>10270</v>
      </c>
      <c r="H131" s="21" t="s">
        <v>9824</v>
      </c>
      <c r="I131" s="20"/>
      <c r="J131" s="20"/>
      <c r="K131" s="20"/>
      <c r="L131" s="20"/>
      <c r="M131" s="20"/>
      <c r="N131" s="20"/>
    </row>
    <row r="132" spans="1:14" ht="165.75">
      <c r="A132" s="19" t="s">
        <v>361</v>
      </c>
      <c r="B132" s="20" t="s">
        <v>10271</v>
      </c>
      <c r="C132" s="19" t="s">
        <v>10272</v>
      </c>
      <c r="D132" s="19" t="s">
        <v>10273</v>
      </c>
      <c r="E132" s="20"/>
      <c r="F132" s="20"/>
      <c r="G132" s="21" t="s">
        <v>10274</v>
      </c>
      <c r="H132" s="21" t="s">
        <v>10275</v>
      </c>
      <c r="I132" s="21" t="s">
        <v>9824</v>
      </c>
      <c r="J132" s="20"/>
      <c r="K132" s="20"/>
      <c r="L132" s="20"/>
      <c r="M132" s="20"/>
      <c r="N132" s="20"/>
    </row>
    <row r="133" spans="1:14" ht="229.5">
      <c r="A133" s="19" t="s">
        <v>361</v>
      </c>
      <c r="B133" s="20" t="s">
        <v>10276</v>
      </c>
      <c r="C133" s="19" t="s">
        <v>10277</v>
      </c>
      <c r="D133" s="19" t="s">
        <v>10278</v>
      </c>
      <c r="E133" s="20"/>
      <c r="F133" s="20"/>
      <c r="G133" s="21" t="s">
        <v>10279</v>
      </c>
      <c r="H133" s="21" t="s">
        <v>9824</v>
      </c>
      <c r="I133" s="20"/>
      <c r="J133" s="20"/>
      <c r="K133" s="20"/>
      <c r="L133" s="20"/>
      <c r="M133" s="20"/>
      <c r="N133" s="20"/>
    </row>
    <row r="134" spans="1:14" ht="140.25">
      <c r="A134" s="19" t="s">
        <v>361</v>
      </c>
      <c r="B134" s="20" t="s">
        <v>10280</v>
      </c>
      <c r="C134" s="19" t="s">
        <v>10281</v>
      </c>
      <c r="D134" s="19" t="s">
        <v>10282</v>
      </c>
      <c r="E134" s="20"/>
      <c r="F134" s="20"/>
      <c r="G134" s="21" t="s">
        <v>10283</v>
      </c>
      <c r="H134" s="21" t="s">
        <v>9824</v>
      </c>
      <c r="I134" s="20"/>
      <c r="J134" s="20"/>
      <c r="K134" s="20"/>
      <c r="L134" s="20"/>
      <c r="M134" s="20"/>
      <c r="N134" s="20"/>
    </row>
    <row r="135" spans="1:14" ht="255">
      <c r="A135" s="19" t="s">
        <v>361</v>
      </c>
      <c r="B135" s="20" t="s">
        <v>10284</v>
      </c>
      <c r="C135" s="19" t="s">
        <v>10285</v>
      </c>
      <c r="D135" s="19"/>
      <c r="E135" s="20"/>
      <c r="F135" s="20"/>
      <c r="G135" s="21" t="s">
        <v>10286</v>
      </c>
      <c r="H135" s="21" t="s">
        <v>9824</v>
      </c>
      <c r="I135" s="20"/>
      <c r="J135" s="20"/>
      <c r="K135" s="20"/>
      <c r="L135" s="20"/>
      <c r="M135" s="20"/>
      <c r="N135" s="20"/>
    </row>
    <row r="136" spans="1:14" ht="216.75">
      <c r="A136" s="19" t="s">
        <v>361</v>
      </c>
      <c r="B136" s="20" t="s">
        <v>10287</v>
      </c>
      <c r="C136" s="19" t="s">
        <v>10288</v>
      </c>
      <c r="D136" s="19"/>
      <c r="E136" s="20"/>
      <c r="F136" s="20"/>
      <c r="G136" s="21" t="s">
        <v>10289</v>
      </c>
      <c r="H136" s="21" t="s">
        <v>9824</v>
      </c>
      <c r="I136" s="20"/>
      <c r="J136" s="20"/>
      <c r="K136" s="20"/>
      <c r="L136" s="20"/>
      <c r="M136" s="20"/>
      <c r="N136" s="20"/>
    </row>
    <row r="137" spans="1:14" ht="191.25">
      <c r="A137" s="19" t="s">
        <v>361</v>
      </c>
      <c r="B137" s="20" t="s">
        <v>10290</v>
      </c>
      <c r="C137" s="19" t="s">
        <v>10291</v>
      </c>
      <c r="D137" s="19"/>
      <c r="E137" s="20"/>
      <c r="F137" s="20"/>
      <c r="G137" s="21" t="s">
        <v>10274</v>
      </c>
      <c r="H137" s="21" t="s">
        <v>9824</v>
      </c>
      <c r="I137" s="20"/>
      <c r="J137" s="20"/>
      <c r="K137" s="20"/>
      <c r="L137" s="20"/>
      <c r="M137" s="20"/>
      <c r="N137" s="20"/>
    </row>
    <row r="138" spans="1:14" ht="280.5">
      <c r="A138" s="19" t="s">
        <v>361</v>
      </c>
      <c r="B138" s="20" t="s">
        <v>10292</v>
      </c>
      <c r="C138" s="19" t="s">
        <v>10293</v>
      </c>
      <c r="D138" s="19" t="s">
        <v>10294</v>
      </c>
      <c r="E138" s="20"/>
      <c r="F138" s="20"/>
      <c r="G138" s="21" t="s">
        <v>10295</v>
      </c>
      <c r="H138" s="21" t="s">
        <v>9824</v>
      </c>
      <c r="I138" s="20"/>
      <c r="J138" s="20"/>
      <c r="K138" s="20"/>
      <c r="L138" s="20"/>
      <c r="M138" s="20"/>
      <c r="N138" s="20"/>
    </row>
    <row r="139" spans="1:14" ht="178.5">
      <c r="A139" s="19" t="s">
        <v>361</v>
      </c>
      <c r="B139" s="20" t="s">
        <v>10296</v>
      </c>
      <c r="C139" s="19" t="s">
        <v>10297</v>
      </c>
      <c r="D139" s="19"/>
      <c r="E139" s="20"/>
      <c r="F139" s="20"/>
      <c r="G139" s="21" t="s">
        <v>10298</v>
      </c>
      <c r="H139" s="21" t="s">
        <v>9824</v>
      </c>
      <c r="I139" s="20"/>
      <c r="J139" s="20"/>
      <c r="K139" s="20"/>
      <c r="L139" s="20"/>
      <c r="M139" s="20"/>
      <c r="N139" s="20"/>
    </row>
    <row r="140" spans="1:14" ht="409.6">
      <c r="A140" s="19" t="s">
        <v>361</v>
      </c>
      <c r="B140" s="20" t="s">
        <v>10299</v>
      </c>
      <c r="C140" s="19" t="s">
        <v>10300</v>
      </c>
      <c r="D140" s="19" t="s">
        <v>10301</v>
      </c>
      <c r="E140" s="20"/>
      <c r="F140" s="20"/>
      <c r="G140" s="21" t="s">
        <v>10009</v>
      </c>
      <c r="H140" s="21" t="s">
        <v>1503</v>
      </c>
      <c r="I140" s="21" t="s">
        <v>10302</v>
      </c>
      <c r="J140" s="21" t="s">
        <v>9824</v>
      </c>
      <c r="K140" s="20"/>
      <c r="L140" s="20"/>
      <c r="M140" s="20"/>
      <c r="N140" s="20"/>
    </row>
    <row r="141" spans="1:14" ht="216.75">
      <c r="A141" s="19" t="s">
        <v>361</v>
      </c>
      <c r="B141" s="20" t="s">
        <v>10303</v>
      </c>
      <c r="C141" s="19" t="s">
        <v>10304</v>
      </c>
      <c r="D141" s="19"/>
      <c r="E141" s="20"/>
      <c r="F141" s="20"/>
      <c r="G141" s="21" t="s">
        <v>10305</v>
      </c>
      <c r="H141" s="21" t="s">
        <v>9824</v>
      </c>
      <c r="I141" s="20"/>
      <c r="J141" s="20"/>
      <c r="K141" s="20"/>
      <c r="L141" s="20"/>
      <c r="M141" s="20"/>
      <c r="N141" s="20"/>
    </row>
    <row r="142" spans="1:14" ht="216.75">
      <c r="A142" s="19" t="s">
        <v>361</v>
      </c>
      <c r="B142" s="20" t="s">
        <v>10306</v>
      </c>
      <c r="C142" s="19" t="s">
        <v>10307</v>
      </c>
      <c r="D142" s="19"/>
      <c r="E142" s="20"/>
      <c r="F142" s="20"/>
      <c r="G142" s="21" t="s">
        <v>10199</v>
      </c>
      <c r="H142" s="21" t="s">
        <v>9824</v>
      </c>
      <c r="I142" s="20"/>
      <c r="J142" s="20"/>
      <c r="K142" s="20"/>
      <c r="L142" s="20"/>
      <c r="M142" s="20"/>
      <c r="N142" s="20"/>
    </row>
    <row r="143" spans="1:14" ht="204">
      <c r="A143" s="19" t="s">
        <v>361</v>
      </c>
      <c r="B143" s="20" t="s">
        <v>10308</v>
      </c>
      <c r="C143" s="19" t="s">
        <v>10309</v>
      </c>
      <c r="D143" s="19"/>
      <c r="E143" s="20"/>
      <c r="F143" s="20"/>
      <c r="G143" s="21" t="s">
        <v>10202</v>
      </c>
      <c r="H143" s="21" t="s">
        <v>9824</v>
      </c>
      <c r="I143" s="20"/>
      <c r="J143" s="20"/>
      <c r="K143" s="20"/>
      <c r="L143" s="20"/>
      <c r="M143" s="20"/>
      <c r="N143" s="20"/>
    </row>
    <row r="144" spans="1:14" ht="267.75">
      <c r="A144" s="19" t="s">
        <v>361</v>
      </c>
      <c r="B144" s="20" t="s">
        <v>10310</v>
      </c>
      <c r="C144" s="19" t="s">
        <v>10311</v>
      </c>
      <c r="D144" s="19"/>
      <c r="E144" s="20"/>
      <c r="F144" s="20"/>
      <c r="G144" s="21" t="s">
        <v>10205</v>
      </c>
      <c r="H144" s="21" t="s">
        <v>9824</v>
      </c>
      <c r="I144" s="20"/>
      <c r="J144" s="20"/>
      <c r="K144" s="20"/>
      <c r="L144" s="20"/>
      <c r="M144" s="20"/>
      <c r="N144" s="20"/>
    </row>
    <row r="145" spans="1:14" ht="255">
      <c r="A145" s="19" t="s">
        <v>361</v>
      </c>
      <c r="B145" s="20" t="s">
        <v>10312</v>
      </c>
      <c r="C145" s="19" t="s">
        <v>10313</v>
      </c>
      <c r="D145" s="19"/>
      <c r="E145" s="20"/>
      <c r="F145" s="20"/>
      <c r="G145" s="21" t="s">
        <v>10314</v>
      </c>
      <c r="H145" s="21" t="s">
        <v>9824</v>
      </c>
      <c r="I145" s="20"/>
      <c r="J145" s="20"/>
      <c r="K145" s="20"/>
      <c r="L145" s="20"/>
      <c r="M145" s="20"/>
      <c r="N145" s="20"/>
    </row>
    <row r="146" spans="1:14" ht="242.25">
      <c r="A146" s="19" t="s">
        <v>361</v>
      </c>
      <c r="B146" s="20" t="s">
        <v>10315</v>
      </c>
      <c r="C146" s="19" t="s">
        <v>10316</v>
      </c>
      <c r="D146" s="19"/>
      <c r="E146" s="20"/>
      <c r="F146" s="20"/>
      <c r="G146" s="21" t="s">
        <v>10314</v>
      </c>
      <c r="H146" s="21" t="s">
        <v>9824</v>
      </c>
      <c r="I146" s="20"/>
      <c r="J146" s="20"/>
      <c r="K146" s="20"/>
      <c r="L146" s="20"/>
      <c r="M146" s="20"/>
      <c r="N146" s="20"/>
    </row>
    <row r="147" spans="1:14" ht="191.25">
      <c r="A147" s="19" t="s">
        <v>361</v>
      </c>
      <c r="B147" s="20" t="s">
        <v>10317</v>
      </c>
      <c r="C147" s="19" t="s">
        <v>10318</v>
      </c>
      <c r="D147" s="19" t="s">
        <v>10319</v>
      </c>
      <c r="E147" s="20"/>
      <c r="F147" s="20"/>
      <c r="G147" s="21" t="s">
        <v>10223</v>
      </c>
      <c r="H147" s="21" t="s">
        <v>9824</v>
      </c>
      <c r="I147" s="20"/>
      <c r="J147" s="20"/>
      <c r="K147" s="20"/>
      <c r="L147" s="20"/>
      <c r="M147" s="20"/>
      <c r="N147" s="20"/>
    </row>
    <row r="148" spans="1:14" ht="216.75">
      <c r="A148" s="19" t="s">
        <v>361</v>
      </c>
      <c r="B148" s="20" t="s">
        <v>10320</v>
      </c>
      <c r="C148" s="19" t="s">
        <v>10321</v>
      </c>
      <c r="D148" s="19" t="s">
        <v>10322</v>
      </c>
      <c r="E148" s="20"/>
      <c r="F148" s="20"/>
      <c r="G148" s="21" t="s">
        <v>10323</v>
      </c>
      <c r="H148" s="21" t="s">
        <v>10324</v>
      </c>
      <c r="I148" s="21" t="s">
        <v>10325</v>
      </c>
      <c r="J148" s="21" t="s">
        <v>9824</v>
      </c>
      <c r="K148" s="20"/>
      <c r="L148" s="20"/>
      <c r="M148" s="20"/>
      <c r="N148" s="20"/>
    </row>
    <row r="149" spans="1:14" ht="204">
      <c r="A149" s="19" t="s">
        <v>361</v>
      </c>
      <c r="B149" s="20" t="s">
        <v>10326</v>
      </c>
      <c r="C149" s="19" t="s">
        <v>10327</v>
      </c>
      <c r="D149" s="19"/>
      <c r="E149" s="20"/>
      <c r="F149" s="20"/>
      <c r="G149" s="21" t="s">
        <v>10328</v>
      </c>
      <c r="H149" s="21" t="s">
        <v>10324</v>
      </c>
      <c r="I149" s="21" t="s">
        <v>10329</v>
      </c>
      <c r="J149" s="21" t="s">
        <v>9824</v>
      </c>
      <c r="K149" s="20"/>
      <c r="L149" s="20"/>
      <c r="M149" s="20"/>
      <c r="N149" s="20"/>
    </row>
    <row r="150" spans="1:14" ht="165.75">
      <c r="A150" s="19" t="s">
        <v>361</v>
      </c>
      <c r="B150" s="20" t="s">
        <v>10330</v>
      </c>
      <c r="C150" s="19" t="s">
        <v>10331</v>
      </c>
      <c r="D150" s="19" t="s">
        <v>10332</v>
      </c>
      <c r="E150" s="20"/>
      <c r="F150" s="20"/>
      <c r="G150" s="21" t="s">
        <v>10107</v>
      </c>
      <c r="H150" s="21" t="s">
        <v>10115</v>
      </c>
      <c r="I150" s="21" t="s">
        <v>10333</v>
      </c>
      <c r="J150" s="21" t="s">
        <v>9824</v>
      </c>
      <c r="K150" s="20"/>
      <c r="L150" s="20"/>
      <c r="M150" s="20"/>
      <c r="N150" s="20"/>
    </row>
    <row r="151" spans="1:14" ht="127.5">
      <c r="A151" s="19" t="s">
        <v>361</v>
      </c>
      <c r="B151" s="20" t="s">
        <v>10334</v>
      </c>
      <c r="C151" s="19" t="s">
        <v>10335</v>
      </c>
      <c r="D151" s="19" t="s">
        <v>10336</v>
      </c>
      <c r="E151" s="20"/>
      <c r="F151" s="20"/>
      <c r="G151" s="21" t="s">
        <v>10337</v>
      </c>
      <c r="H151" s="21" t="s">
        <v>9824</v>
      </c>
      <c r="I151" s="20"/>
      <c r="J151" s="20"/>
      <c r="K151" s="20"/>
      <c r="L151" s="20"/>
      <c r="M151" s="20"/>
      <c r="N151" s="20"/>
    </row>
    <row r="152" spans="1:14" ht="165.75">
      <c r="A152" s="19" t="s">
        <v>361</v>
      </c>
      <c r="B152" s="20" t="s">
        <v>10338</v>
      </c>
      <c r="C152" s="19" t="s">
        <v>10339</v>
      </c>
      <c r="D152" s="19"/>
      <c r="E152" s="20"/>
      <c r="F152" s="20"/>
      <c r="G152" s="21" t="s">
        <v>10340</v>
      </c>
      <c r="H152" s="21" t="s">
        <v>9824</v>
      </c>
      <c r="I152" s="20"/>
      <c r="J152" s="20"/>
      <c r="K152" s="20"/>
      <c r="L152" s="20"/>
      <c r="M152" s="20"/>
      <c r="N152" s="20"/>
    </row>
    <row r="153" spans="1:14" ht="216.75">
      <c r="A153" s="19" t="s">
        <v>361</v>
      </c>
      <c r="B153" s="20" t="s">
        <v>10341</v>
      </c>
      <c r="C153" s="19" t="s">
        <v>10342</v>
      </c>
      <c r="D153" s="19"/>
      <c r="E153" s="20"/>
      <c r="F153" s="20"/>
      <c r="G153" s="21" t="s">
        <v>10343</v>
      </c>
      <c r="H153" s="21" t="s">
        <v>10344</v>
      </c>
      <c r="I153" s="21" t="s">
        <v>9824</v>
      </c>
      <c r="J153" s="20"/>
      <c r="K153" s="20"/>
      <c r="L153" s="20"/>
      <c r="M153" s="20"/>
      <c r="N153" s="20"/>
    </row>
    <row r="154" spans="1:14" ht="216.75">
      <c r="A154" s="19" t="s">
        <v>361</v>
      </c>
      <c r="B154" s="20" t="s">
        <v>10345</v>
      </c>
      <c r="C154" s="19" t="s">
        <v>10346</v>
      </c>
      <c r="D154" s="19"/>
      <c r="E154" s="20"/>
      <c r="F154" s="20"/>
      <c r="G154" s="21" t="s">
        <v>10347</v>
      </c>
      <c r="H154" s="21" t="s">
        <v>9824</v>
      </c>
      <c r="I154" s="20"/>
      <c r="J154" s="20"/>
      <c r="K154" s="20"/>
      <c r="L154" s="20"/>
      <c r="M154" s="20"/>
      <c r="N154" s="20"/>
    </row>
    <row r="155" spans="1:14" ht="293.25">
      <c r="A155" s="19" t="s">
        <v>361</v>
      </c>
      <c r="B155" s="20" t="s">
        <v>10348</v>
      </c>
      <c r="C155" s="19" t="s">
        <v>10349</v>
      </c>
      <c r="D155" s="19" t="s">
        <v>10350</v>
      </c>
      <c r="E155" s="20"/>
      <c r="F155" s="20"/>
      <c r="G155" s="21" t="s">
        <v>10351</v>
      </c>
      <c r="H155" s="21" t="s">
        <v>10352</v>
      </c>
      <c r="I155" s="21" t="s">
        <v>9824</v>
      </c>
      <c r="J155" s="20"/>
      <c r="K155" s="20"/>
      <c r="L155" s="20"/>
      <c r="M155" s="20"/>
      <c r="N155" s="20"/>
    </row>
    <row r="156" spans="1:14" ht="127.5">
      <c r="A156" s="19" t="s">
        <v>362</v>
      </c>
      <c r="B156" s="20" t="s">
        <v>10353</v>
      </c>
      <c r="C156" s="19" t="s">
        <v>10354</v>
      </c>
      <c r="D156" s="19" t="s">
        <v>10355</v>
      </c>
      <c r="E156" s="20"/>
      <c r="F156" s="20"/>
      <c r="G156" s="21" t="s">
        <v>10356</v>
      </c>
      <c r="H156" s="21" t="s">
        <v>10357</v>
      </c>
      <c r="I156" s="21" t="s">
        <v>10358</v>
      </c>
      <c r="J156" s="20"/>
      <c r="K156" s="20"/>
      <c r="L156" s="20"/>
      <c r="M156" s="20"/>
      <c r="N156" s="20"/>
    </row>
    <row r="157" spans="1:14" ht="114.75">
      <c r="A157" s="19" t="s">
        <v>362</v>
      </c>
      <c r="B157" s="20" t="s">
        <v>10359</v>
      </c>
      <c r="C157" s="19" t="s">
        <v>10360</v>
      </c>
      <c r="D157" s="19" t="s">
        <v>10355</v>
      </c>
      <c r="E157" s="20"/>
      <c r="F157" s="20"/>
      <c r="G157" s="21" t="s">
        <v>10356</v>
      </c>
      <c r="H157" s="21" t="s">
        <v>10358</v>
      </c>
      <c r="I157" s="20"/>
      <c r="J157" s="20"/>
      <c r="K157" s="20"/>
      <c r="L157" s="20"/>
      <c r="M157" s="20"/>
      <c r="N157" s="20"/>
    </row>
    <row r="158" spans="1:14" ht="140.25">
      <c r="A158" s="19" t="s">
        <v>362</v>
      </c>
      <c r="B158" s="20" t="s">
        <v>10361</v>
      </c>
      <c r="C158" s="19" t="s">
        <v>10362</v>
      </c>
      <c r="D158" s="19" t="s">
        <v>10355</v>
      </c>
      <c r="E158" s="20"/>
      <c r="F158" s="20"/>
      <c r="G158" s="21" t="s">
        <v>10363</v>
      </c>
      <c r="H158" s="21" t="s">
        <v>10364</v>
      </c>
      <c r="I158" s="21" t="s">
        <v>10358</v>
      </c>
      <c r="J158" s="20"/>
      <c r="K158" s="20"/>
      <c r="L158" s="20"/>
      <c r="M158" s="20"/>
      <c r="N158" s="20"/>
    </row>
    <row r="159" spans="1:14" ht="153">
      <c r="A159" s="19" t="s">
        <v>362</v>
      </c>
      <c r="B159" s="20" t="s">
        <v>10365</v>
      </c>
      <c r="C159" s="19" t="s">
        <v>10366</v>
      </c>
      <c r="D159" s="19" t="s">
        <v>10355</v>
      </c>
      <c r="E159" s="20"/>
      <c r="F159" s="20"/>
      <c r="G159" s="21" t="s">
        <v>10367</v>
      </c>
      <c r="H159" s="21" t="s">
        <v>10368</v>
      </c>
      <c r="I159" s="21" t="s">
        <v>10358</v>
      </c>
      <c r="J159" s="20"/>
      <c r="K159" s="20"/>
      <c r="L159" s="20"/>
      <c r="M159" s="20"/>
      <c r="N159" s="20"/>
    </row>
    <row r="160" spans="1:14" ht="178.5">
      <c r="A160" s="19" t="s">
        <v>362</v>
      </c>
      <c r="B160" s="20" t="s">
        <v>10369</v>
      </c>
      <c r="C160" s="19" t="s">
        <v>10370</v>
      </c>
      <c r="D160" s="19" t="s">
        <v>10355</v>
      </c>
      <c r="E160" s="20"/>
      <c r="F160" s="20"/>
      <c r="G160" s="21" t="s">
        <v>10371</v>
      </c>
      <c r="H160" s="21" t="s">
        <v>10372</v>
      </c>
      <c r="I160" s="21" t="s">
        <v>10358</v>
      </c>
      <c r="J160" s="20"/>
      <c r="K160" s="20"/>
      <c r="L160" s="20"/>
      <c r="M160" s="20"/>
      <c r="N160" s="20"/>
    </row>
    <row r="161" spans="1:14" ht="127.5">
      <c r="A161" s="19" t="s">
        <v>362</v>
      </c>
      <c r="B161" s="20" t="s">
        <v>10373</v>
      </c>
      <c r="C161" s="19" t="s">
        <v>10374</v>
      </c>
      <c r="D161" s="19" t="s">
        <v>10355</v>
      </c>
      <c r="E161" s="20"/>
      <c r="F161" s="20"/>
      <c r="G161" s="21" t="s">
        <v>10357</v>
      </c>
      <c r="H161" s="21" t="s">
        <v>10358</v>
      </c>
      <c r="I161" s="20"/>
      <c r="J161" s="20"/>
      <c r="K161" s="20"/>
      <c r="L161" s="20"/>
      <c r="M161" s="20"/>
      <c r="N161" s="20"/>
    </row>
    <row r="162" spans="1:14" ht="140.25">
      <c r="A162" s="19" t="s">
        <v>362</v>
      </c>
      <c r="B162" s="20" t="s">
        <v>10375</v>
      </c>
      <c r="C162" s="19" t="s">
        <v>10376</v>
      </c>
      <c r="D162" s="19" t="s">
        <v>10377</v>
      </c>
      <c r="E162" s="20"/>
      <c r="F162" s="20"/>
      <c r="G162" s="21" t="s">
        <v>10378</v>
      </c>
      <c r="H162" s="21" t="s">
        <v>10358</v>
      </c>
      <c r="I162" s="20"/>
      <c r="J162" s="20"/>
      <c r="K162" s="20"/>
      <c r="L162" s="20"/>
      <c r="M162" s="20"/>
      <c r="N162" s="20"/>
    </row>
    <row r="163" spans="1:14" ht="114.75">
      <c r="A163" s="19" t="s">
        <v>362</v>
      </c>
      <c r="B163" s="20" t="s">
        <v>10379</v>
      </c>
      <c r="C163" s="19" t="s">
        <v>10380</v>
      </c>
      <c r="D163" s="19" t="s">
        <v>10381</v>
      </c>
      <c r="E163" s="20"/>
      <c r="F163" s="20"/>
      <c r="G163" s="21" t="s">
        <v>10382</v>
      </c>
      <c r="H163" s="21" t="s">
        <v>10358</v>
      </c>
      <c r="I163" s="20"/>
      <c r="J163" s="20"/>
      <c r="K163" s="20"/>
      <c r="L163" s="20"/>
      <c r="M163" s="20"/>
      <c r="N163" s="20"/>
    </row>
    <row r="164" spans="1:14" ht="89.25">
      <c r="A164" s="19" t="s">
        <v>362</v>
      </c>
      <c r="B164" s="20" t="s">
        <v>10383</v>
      </c>
      <c r="C164" s="19" t="s">
        <v>10384</v>
      </c>
      <c r="D164" s="19" t="s">
        <v>10381</v>
      </c>
      <c r="E164" s="20"/>
      <c r="F164" s="20"/>
      <c r="G164" s="21" t="s">
        <v>10382</v>
      </c>
      <c r="H164" s="21" t="s">
        <v>10358</v>
      </c>
      <c r="I164" s="20"/>
      <c r="J164" s="20"/>
      <c r="K164" s="20"/>
      <c r="L164" s="20"/>
      <c r="M164" s="20"/>
      <c r="N164" s="20"/>
    </row>
    <row r="165" spans="1:14" ht="102">
      <c r="A165" s="19" t="s">
        <v>362</v>
      </c>
      <c r="B165" s="20" t="s">
        <v>10385</v>
      </c>
      <c r="C165" s="19" t="s">
        <v>10386</v>
      </c>
      <c r="D165" s="19" t="s">
        <v>10381</v>
      </c>
      <c r="E165" s="20"/>
      <c r="F165" s="20"/>
      <c r="G165" s="21" t="s">
        <v>10382</v>
      </c>
      <c r="H165" s="21" t="s">
        <v>10358</v>
      </c>
      <c r="I165" s="20"/>
      <c r="J165" s="20"/>
      <c r="K165" s="20"/>
      <c r="L165" s="20"/>
      <c r="M165" s="20"/>
      <c r="N165" s="20"/>
    </row>
    <row r="166" spans="1:14" ht="140.25">
      <c r="A166" s="19" t="s">
        <v>362</v>
      </c>
      <c r="B166" s="20" t="s">
        <v>10387</v>
      </c>
      <c r="C166" s="19" t="s">
        <v>10388</v>
      </c>
      <c r="D166" s="19" t="s">
        <v>10389</v>
      </c>
      <c r="E166" s="20"/>
      <c r="F166" s="20"/>
      <c r="G166" s="21" t="s">
        <v>10390</v>
      </c>
      <c r="H166" s="21" t="s">
        <v>10358</v>
      </c>
      <c r="I166" s="20"/>
      <c r="J166" s="20"/>
      <c r="K166" s="20"/>
      <c r="L166" s="20"/>
      <c r="M166" s="20"/>
      <c r="N166" s="20"/>
    </row>
    <row r="167" spans="1:14" ht="153">
      <c r="A167" s="19" t="s">
        <v>362</v>
      </c>
      <c r="B167" s="20" t="s">
        <v>10391</v>
      </c>
      <c r="C167" s="19" t="s">
        <v>10392</v>
      </c>
      <c r="D167" s="19" t="s">
        <v>10389</v>
      </c>
      <c r="E167" s="20"/>
      <c r="F167" s="20"/>
      <c r="G167" s="21" t="s">
        <v>10390</v>
      </c>
      <c r="H167" s="21" t="s">
        <v>10358</v>
      </c>
      <c r="I167" s="20"/>
      <c r="J167" s="20"/>
      <c r="K167" s="20"/>
      <c r="L167" s="20"/>
      <c r="M167" s="20"/>
      <c r="N167" s="20"/>
    </row>
    <row r="168" spans="1:14" ht="102">
      <c r="A168" s="19" t="s">
        <v>362</v>
      </c>
      <c r="B168" s="20" t="s">
        <v>10393</v>
      </c>
      <c r="C168" s="19" t="s">
        <v>10394</v>
      </c>
      <c r="D168" s="19" t="s">
        <v>10395</v>
      </c>
      <c r="E168" s="20"/>
      <c r="F168" s="20"/>
      <c r="G168" s="21" t="s">
        <v>10396</v>
      </c>
      <c r="H168" s="21" t="s">
        <v>10358</v>
      </c>
      <c r="I168" s="20"/>
      <c r="J168" s="20"/>
      <c r="K168" s="20"/>
      <c r="L168" s="20"/>
      <c r="M168" s="20"/>
      <c r="N168" s="20"/>
    </row>
    <row r="169" spans="1:14" ht="51">
      <c r="A169" s="19" t="s">
        <v>362</v>
      </c>
      <c r="B169" s="20" t="s">
        <v>10397</v>
      </c>
      <c r="C169" s="19" t="s">
        <v>10398</v>
      </c>
      <c r="D169" s="19" t="s">
        <v>10395</v>
      </c>
      <c r="E169" s="20"/>
      <c r="F169" s="20"/>
      <c r="G169" s="21" t="s">
        <v>10399</v>
      </c>
      <c r="H169" s="21" t="s">
        <v>10358</v>
      </c>
      <c r="I169" s="20"/>
      <c r="J169" s="20"/>
      <c r="K169" s="20"/>
      <c r="L169" s="20"/>
      <c r="M169" s="20"/>
      <c r="N169" s="20"/>
    </row>
    <row r="170" spans="1:14" ht="114.75">
      <c r="A170" s="19" t="s">
        <v>362</v>
      </c>
      <c r="B170" s="20" t="s">
        <v>10400</v>
      </c>
      <c r="C170" s="19" t="s">
        <v>10401</v>
      </c>
      <c r="D170" s="19" t="s">
        <v>10395</v>
      </c>
      <c r="E170" s="20"/>
      <c r="F170" s="20"/>
      <c r="G170" s="21" t="s">
        <v>10402</v>
      </c>
      <c r="H170" s="21" t="s">
        <v>10358</v>
      </c>
      <c r="I170" s="20"/>
      <c r="J170" s="20"/>
      <c r="K170" s="20"/>
      <c r="L170" s="20"/>
      <c r="M170" s="20"/>
      <c r="N170" s="20"/>
    </row>
    <row r="171" spans="1:14" ht="76.5">
      <c r="A171" s="19" t="s">
        <v>362</v>
      </c>
      <c r="B171" s="20" t="s">
        <v>10403</v>
      </c>
      <c r="C171" s="19" t="s">
        <v>10404</v>
      </c>
      <c r="D171" s="19" t="s">
        <v>10405</v>
      </c>
      <c r="E171" s="20"/>
      <c r="F171" s="20"/>
      <c r="G171" s="21" t="s">
        <v>10382</v>
      </c>
      <c r="H171" s="21" t="s">
        <v>10358</v>
      </c>
      <c r="I171" s="20"/>
      <c r="J171" s="20"/>
      <c r="K171" s="20"/>
      <c r="L171" s="20"/>
      <c r="M171" s="20"/>
      <c r="N171" s="20"/>
    </row>
    <row r="172" spans="1:14" ht="76.5">
      <c r="A172" s="19" t="s">
        <v>362</v>
      </c>
      <c r="B172" s="20" t="s">
        <v>10406</v>
      </c>
      <c r="C172" s="19" t="s">
        <v>10407</v>
      </c>
      <c r="D172" s="19" t="s">
        <v>10405</v>
      </c>
      <c r="E172" s="20"/>
      <c r="F172" s="20"/>
      <c r="G172" s="21" t="s">
        <v>10382</v>
      </c>
      <c r="H172" s="21" t="s">
        <v>10358</v>
      </c>
      <c r="I172" s="20"/>
      <c r="J172" s="20"/>
      <c r="K172" s="20"/>
      <c r="L172" s="20"/>
      <c r="M172" s="20"/>
      <c r="N172" s="20"/>
    </row>
    <row r="173" spans="1:14" ht="76.5">
      <c r="A173" s="19" t="s">
        <v>362</v>
      </c>
      <c r="B173" s="20" t="s">
        <v>10408</v>
      </c>
      <c r="C173" s="19" t="s">
        <v>10409</v>
      </c>
      <c r="D173" s="19" t="s">
        <v>10405</v>
      </c>
      <c r="E173" s="20"/>
      <c r="F173" s="20"/>
      <c r="G173" s="21" t="s">
        <v>10382</v>
      </c>
      <c r="H173" s="21" t="s">
        <v>10358</v>
      </c>
      <c r="I173" s="20"/>
      <c r="J173" s="20"/>
      <c r="K173" s="20"/>
      <c r="L173" s="20"/>
      <c r="M173" s="20"/>
      <c r="N173" s="20"/>
    </row>
    <row r="174" spans="1:14" ht="114.75">
      <c r="A174" s="19" t="s">
        <v>362</v>
      </c>
      <c r="B174" s="20" t="s">
        <v>10410</v>
      </c>
      <c r="C174" s="19" t="s">
        <v>10411</v>
      </c>
      <c r="D174" s="19" t="s">
        <v>10412</v>
      </c>
      <c r="E174" s="20"/>
      <c r="F174" s="20"/>
      <c r="G174" s="21" t="s">
        <v>10382</v>
      </c>
      <c r="H174" s="21" t="s">
        <v>10358</v>
      </c>
      <c r="I174" s="20"/>
      <c r="J174" s="20"/>
      <c r="K174" s="20"/>
      <c r="L174" s="20"/>
      <c r="M174" s="20"/>
      <c r="N174" s="20"/>
    </row>
    <row r="175" spans="1:14" ht="267.75">
      <c r="A175" s="19" t="s">
        <v>362</v>
      </c>
      <c r="B175" s="20" t="s">
        <v>10413</v>
      </c>
      <c r="C175" s="19" t="s">
        <v>10414</v>
      </c>
      <c r="D175" s="19" t="s">
        <v>10415</v>
      </c>
      <c r="E175" s="20"/>
      <c r="F175" s="20"/>
      <c r="G175" s="21" t="s">
        <v>10382</v>
      </c>
      <c r="H175" s="21" t="s">
        <v>10358</v>
      </c>
      <c r="I175" s="20"/>
      <c r="J175" s="20"/>
      <c r="K175" s="20"/>
      <c r="L175" s="20"/>
      <c r="M175" s="20"/>
      <c r="N175" s="20"/>
    </row>
    <row r="176" spans="1:14" ht="140.25">
      <c r="A176" s="19" t="s">
        <v>362</v>
      </c>
      <c r="B176" s="20" t="s">
        <v>10416</v>
      </c>
      <c r="C176" s="19" t="s">
        <v>10417</v>
      </c>
      <c r="D176" s="19"/>
      <c r="E176" s="20"/>
      <c r="F176" s="20"/>
      <c r="G176" s="21" t="s">
        <v>7746</v>
      </c>
      <c r="H176" s="21" t="s">
        <v>10358</v>
      </c>
      <c r="I176" s="20"/>
      <c r="J176" s="20"/>
      <c r="K176" s="20"/>
      <c r="L176" s="20"/>
      <c r="M176" s="20"/>
      <c r="N176" s="20"/>
    </row>
    <row r="177" spans="1:14" ht="102">
      <c r="A177" s="19" t="s">
        <v>362</v>
      </c>
      <c r="B177" s="20" t="s">
        <v>10418</v>
      </c>
      <c r="C177" s="19" t="s">
        <v>10419</v>
      </c>
      <c r="D177" s="19"/>
      <c r="E177" s="20"/>
      <c r="F177" s="20"/>
      <c r="G177" s="21" t="s">
        <v>10420</v>
      </c>
      <c r="H177" s="21" t="s">
        <v>10358</v>
      </c>
      <c r="I177" s="20"/>
      <c r="J177" s="20"/>
      <c r="K177" s="20"/>
      <c r="L177" s="20"/>
      <c r="M177" s="20"/>
      <c r="N177" s="20"/>
    </row>
    <row r="178" spans="1:14" ht="102">
      <c r="A178" s="19" t="s">
        <v>362</v>
      </c>
      <c r="B178" s="20" t="s">
        <v>10421</v>
      </c>
      <c r="C178" s="19" t="s">
        <v>10422</v>
      </c>
      <c r="D178" s="19"/>
      <c r="E178" s="20"/>
      <c r="F178" s="20"/>
      <c r="G178" s="21" t="s">
        <v>10420</v>
      </c>
      <c r="H178" s="21" t="s">
        <v>10358</v>
      </c>
      <c r="I178" s="20"/>
      <c r="J178" s="20"/>
      <c r="K178" s="20"/>
      <c r="L178" s="20"/>
      <c r="M178" s="20"/>
      <c r="N178" s="20"/>
    </row>
    <row r="179" spans="1:14" ht="127.5">
      <c r="A179" s="19" t="s">
        <v>362</v>
      </c>
      <c r="B179" s="20" t="s">
        <v>10423</v>
      </c>
      <c r="C179" s="19" t="s">
        <v>10424</v>
      </c>
      <c r="D179" s="19"/>
      <c r="E179" s="20"/>
      <c r="F179" s="20"/>
      <c r="G179" s="21" t="s">
        <v>10420</v>
      </c>
      <c r="H179" s="21" t="s">
        <v>10358</v>
      </c>
      <c r="I179" s="20"/>
      <c r="J179" s="20"/>
      <c r="K179" s="20"/>
      <c r="L179" s="20"/>
      <c r="M179" s="20"/>
      <c r="N179" s="20"/>
    </row>
    <row r="180" spans="1:14" ht="114.75">
      <c r="A180" s="19" t="s">
        <v>362</v>
      </c>
      <c r="B180" s="20" t="s">
        <v>10425</v>
      </c>
      <c r="C180" s="19" t="s">
        <v>10426</v>
      </c>
      <c r="D180" s="19" t="s">
        <v>10427</v>
      </c>
      <c r="E180" s="20"/>
      <c r="F180" s="20"/>
      <c r="G180" s="21" t="s">
        <v>10428</v>
      </c>
      <c r="H180" s="21" t="s">
        <v>10358</v>
      </c>
      <c r="I180" s="20"/>
      <c r="J180" s="20"/>
      <c r="K180" s="20"/>
      <c r="L180" s="20"/>
      <c r="M180" s="20"/>
      <c r="N180" s="20"/>
    </row>
    <row r="181" spans="1:14" ht="89.25">
      <c r="A181" s="19" t="s">
        <v>362</v>
      </c>
      <c r="B181" s="20" t="s">
        <v>10429</v>
      </c>
      <c r="C181" s="19" t="s">
        <v>10430</v>
      </c>
      <c r="D181" s="19" t="s">
        <v>10431</v>
      </c>
      <c r="E181" s="20"/>
      <c r="F181" s="20"/>
      <c r="G181" s="21" t="s">
        <v>7492</v>
      </c>
      <c r="H181" s="21" t="s">
        <v>10358</v>
      </c>
      <c r="I181" s="20"/>
      <c r="J181" s="20"/>
      <c r="K181" s="20"/>
      <c r="L181" s="20"/>
      <c r="M181" s="20"/>
      <c r="N181" s="20"/>
    </row>
    <row r="182" spans="1:14" ht="178.5">
      <c r="A182" s="19" t="s">
        <v>362</v>
      </c>
      <c r="B182" s="20" t="s">
        <v>10432</v>
      </c>
      <c r="C182" s="19" t="s">
        <v>10433</v>
      </c>
      <c r="D182" s="19" t="s">
        <v>10431</v>
      </c>
      <c r="E182" s="20"/>
      <c r="F182" s="20"/>
      <c r="G182" s="21" t="s">
        <v>7510</v>
      </c>
      <c r="H182" s="21" t="s">
        <v>10358</v>
      </c>
      <c r="I182" s="20"/>
      <c r="J182" s="20"/>
      <c r="K182" s="20"/>
      <c r="L182" s="20"/>
      <c r="M182" s="20"/>
      <c r="N182" s="20"/>
    </row>
    <row r="183" spans="1:14" ht="153">
      <c r="A183" s="19" t="s">
        <v>362</v>
      </c>
      <c r="B183" s="20" t="s">
        <v>10434</v>
      </c>
      <c r="C183" s="19" t="s">
        <v>10435</v>
      </c>
      <c r="D183" s="19" t="s">
        <v>10431</v>
      </c>
      <c r="E183" s="20"/>
      <c r="F183" s="20"/>
      <c r="G183" s="21" t="s">
        <v>7510</v>
      </c>
      <c r="H183" s="21" t="s">
        <v>10358</v>
      </c>
      <c r="I183" s="20"/>
      <c r="J183" s="20"/>
      <c r="K183" s="20"/>
      <c r="L183" s="20"/>
      <c r="M183" s="20"/>
      <c r="N183" s="20"/>
    </row>
    <row r="184" spans="1:14" ht="204">
      <c r="A184" s="19" t="s">
        <v>362</v>
      </c>
      <c r="B184" s="20" t="s">
        <v>10436</v>
      </c>
      <c r="C184" s="19" t="s">
        <v>10437</v>
      </c>
      <c r="D184" s="19" t="s">
        <v>10438</v>
      </c>
      <c r="E184" s="20"/>
      <c r="F184" s="20"/>
      <c r="G184" s="21" t="s">
        <v>10439</v>
      </c>
      <c r="H184" s="21" t="s">
        <v>10358</v>
      </c>
      <c r="I184" s="20"/>
      <c r="J184" s="20"/>
      <c r="K184" s="20"/>
      <c r="L184" s="20"/>
      <c r="M184" s="20"/>
      <c r="N184" s="20"/>
    </row>
    <row r="185" spans="1:14" ht="318.75">
      <c r="A185" s="19" t="s">
        <v>362</v>
      </c>
      <c r="B185" s="20" t="s">
        <v>10440</v>
      </c>
      <c r="C185" s="19" t="s">
        <v>10441</v>
      </c>
      <c r="D185" s="19" t="s">
        <v>10438</v>
      </c>
      <c r="E185" s="20"/>
      <c r="F185" s="20"/>
      <c r="G185" s="21" t="s">
        <v>10442</v>
      </c>
      <c r="H185" s="21" t="s">
        <v>10358</v>
      </c>
      <c r="I185" s="20"/>
      <c r="J185" s="20"/>
      <c r="K185" s="20"/>
      <c r="L185" s="20"/>
      <c r="M185" s="20"/>
      <c r="N185" s="20"/>
    </row>
    <row r="186" spans="1:14" ht="409.6">
      <c r="A186" s="19" t="s">
        <v>362</v>
      </c>
      <c r="B186" s="20" t="s">
        <v>10443</v>
      </c>
      <c r="C186" s="19" t="s">
        <v>10444</v>
      </c>
      <c r="D186" s="19" t="s">
        <v>10438</v>
      </c>
      <c r="E186" s="20"/>
      <c r="F186" s="20"/>
      <c r="G186" s="21" t="s">
        <v>10442</v>
      </c>
      <c r="H186" s="21" t="s">
        <v>10358</v>
      </c>
      <c r="I186" s="20"/>
      <c r="J186" s="20"/>
      <c r="K186" s="20"/>
      <c r="L186" s="20"/>
      <c r="M186" s="20"/>
      <c r="N186" s="20"/>
    </row>
    <row r="187" spans="1:14" ht="229.5">
      <c r="A187" s="19" t="s">
        <v>362</v>
      </c>
      <c r="B187" s="20" t="s">
        <v>10445</v>
      </c>
      <c r="C187" s="19" t="s">
        <v>10446</v>
      </c>
      <c r="D187" s="19" t="s">
        <v>10438</v>
      </c>
      <c r="E187" s="20"/>
      <c r="F187" s="20"/>
      <c r="G187" s="21" t="s">
        <v>10447</v>
      </c>
      <c r="H187" s="21" t="s">
        <v>10358</v>
      </c>
      <c r="I187" s="20"/>
      <c r="J187" s="20"/>
      <c r="K187" s="20"/>
      <c r="L187" s="20"/>
      <c r="M187" s="20"/>
      <c r="N187" s="20"/>
    </row>
    <row r="188" spans="1:14" ht="178.5">
      <c r="A188" s="19" t="s">
        <v>362</v>
      </c>
      <c r="B188" s="20" t="s">
        <v>10448</v>
      </c>
      <c r="C188" s="19" t="s">
        <v>10449</v>
      </c>
      <c r="D188" s="19" t="s">
        <v>10438</v>
      </c>
      <c r="E188" s="20"/>
      <c r="F188" s="20"/>
      <c r="G188" s="21" t="s">
        <v>10450</v>
      </c>
      <c r="H188" s="21" t="s">
        <v>10358</v>
      </c>
      <c r="I188" s="20"/>
      <c r="J188" s="20"/>
      <c r="K188" s="20"/>
      <c r="L188" s="20"/>
      <c r="M188" s="20"/>
      <c r="N188" s="20"/>
    </row>
    <row r="189" spans="1:14" ht="127.5">
      <c r="A189" s="19" t="s">
        <v>362</v>
      </c>
      <c r="B189" s="20" t="s">
        <v>10451</v>
      </c>
      <c r="C189" s="19" t="s">
        <v>10452</v>
      </c>
      <c r="D189" s="19" t="s">
        <v>10438</v>
      </c>
      <c r="E189" s="20"/>
      <c r="F189" s="20"/>
      <c r="G189" s="21" t="s">
        <v>10450</v>
      </c>
      <c r="H189" s="21" t="s">
        <v>10358</v>
      </c>
      <c r="I189" s="20"/>
      <c r="J189" s="20"/>
      <c r="K189" s="20"/>
      <c r="L189" s="20"/>
      <c r="M189" s="20"/>
      <c r="N189" s="20"/>
    </row>
    <row r="190" spans="1:14" ht="165.75">
      <c r="A190" s="19" t="s">
        <v>362</v>
      </c>
      <c r="B190" s="20" t="s">
        <v>10453</v>
      </c>
      <c r="C190" s="19" t="s">
        <v>10454</v>
      </c>
      <c r="D190" s="19" t="s">
        <v>10438</v>
      </c>
      <c r="E190" s="20"/>
      <c r="F190" s="20"/>
      <c r="G190" s="21" t="s">
        <v>10450</v>
      </c>
      <c r="H190" s="21" t="s">
        <v>10358</v>
      </c>
      <c r="I190" s="20"/>
      <c r="J190" s="20"/>
      <c r="K190" s="20"/>
      <c r="L190" s="20"/>
      <c r="M190" s="20"/>
      <c r="N190" s="20"/>
    </row>
    <row r="191" spans="1:14" ht="127.5">
      <c r="A191" s="19" t="s">
        <v>362</v>
      </c>
      <c r="B191" s="20" t="s">
        <v>10455</v>
      </c>
      <c r="C191" s="19" t="s">
        <v>10456</v>
      </c>
      <c r="D191" s="19" t="s">
        <v>10438</v>
      </c>
      <c r="E191" s="20"/>
      <c r="F191" s="20"/>
      <c r="G191" s="21" t="s">
        <v>10450</v>
      </c>
      <c r="H191" s="21" t="s">
        <v>10358</v>
      </c>
      <c r="I191" s="20"/>
      <c r="J191" s="20"/>
      <c r="K191" s="20"/>
      <c r="L191" s="20"/>
      <c r="M191" s="20"/>
      <c r="N191" s="20"/>
    </row>
    <row r="192" spans="1:14" ht="178.5">
      <c r="A192" s="19" t="s">
        <v>362</v>
      </c>
      <c r="B192" s="20" t="s">
        <v>10457</v>
      </c>
      <c r="C192" s="19" t="s">
        <v>10458</v>
      </c>
      <c r="D192" s="19" t="s">
        <v>10459</v>
      </c>
      <c r="E192" s="20"/>
      <c r="F192" s="20"/>
      <c r="G192" s="21" t="s">
        <v>10460</v>
      </c>
      <c r="H192" s="21" t="s">
        <v>10358</v>
      </c>
      <c r="I192" s="20"/>
      <c r="J192" s="20"/>
      <c r="K192" s="20"/>
      <c r="L192" s="20"/>
      <c r="M192" s="20"/>
      <c r="N192" s="20"/>
    </row>
    <row r="193" spans="1:14" ht="267.75">
      <c r="A193" s="19" t="s">
        <v>362</v>
      </c>
      <c r="B193" s="20" t="s">
        <v>10461</v>
      </c>
      <c r="C193" s="19" t="s">
        <v>10462</v>
      </c>
      <c r="D193" s="19" t="s">
        <v>10459</v>
      </c>
      <c r="E193" s="20"/>
      <c r="F193" s="20"/>
      <c r="G193" s="21" t="s">
        <v>10463</v>
      </c>
      <c r="H193" s="21" t="s">
        <v>10358</v>
      </c>
      <c r="I193" s="20"/>
      <c r="J193" s="20"/>
      <c r="K193" s="20"/>
      <c r="L193" s="20"/>
      <c r="M193" s="20"/>
      <c r="N193" s="20"/>
    </row>
    <row r="194" spans="1:14" ht="191.25">
      <c r="A194" s="19" t="s">
        <v>362</v>
      </c>
      <c r="B194" s="20" t="s">
        <v>10464</v>
      </c>
      <c r="C194" s="19" t="s">
        <v>10465</v>
      </c>
      <c r="D194" s="19" t="s">
        <v>10459</v>
      </c>
      <c r="E194" s="20"/>
      <c r="F194" s="20"/>
      <c r="G194" s="21" t="s">
        <v>10466</v>
      </c>
      <c r="H194" s="21" t="s">
        <v>10358</v>
      </c>
      <c r="I194" s="20"/>
      <c r="J194" s="20"/>
      <c r="K194" s="20"/>
      <c r="L194" s="20"/>
      <c r="M194" s="20"/>
      <c r="N194" s="20"/>
    </row>
    <row r="195" spans="1:14" ht="153">
      <c r="A195" s="19" t="s">
        <v>362</v>
      </c>
      <c r="B195" s="20" t="s">
        <v>10467</v>
      </c>
      <c r="C195" s="19" t="s">
        <v>10468</v>
      </c>
      <c r="D195" s="19" t="s">
        <v>10459</v>
      </c>
      <c r="E195" s="20"/>
      <c r="F195" s="20"/>
      <c r="G195" s="21" t="s">
        <v>10469</v>
      </c>
      <c r="H195" s="21" t="s">
        <v>10358</v>
      </c>
      <c r="I195" s="20"/>
      <c r="J195" s="20"/>
      <c r="K195" s="20"/>
      <c r="L195" s="20"/>
      <c r="M195" s="20"/>
      <c r="N195" s="20"/>
    </row>
    <row r="196" spans="1:14" ht="369.75">
      <c r="A196" s="19" t="s">
        <v>362</v>
      </c>
      <c r="B196" s="20" t="s">
        <v>10470</v>
      </c>
      <c r="C196" s="19" t="s">
        <v>10471</v>
      </c>
      <c r="D196" s="19" t="s">
        <v>10431</v>
      </c>
      <c r="E196" s="20"/>
      <c r="F196" s="20"/>
      <c r="G196" s="21" t="s">
        <v>10472</v>
      </c>
      <c r="H196" s="21" t="s">
        <v>10358</v>
      </c>
      <c r="I196" s="20"/>
      <c r="J196" s="20"/>
      <c r="K196" s="20"/>
      <c r="L196" s="20"/>
      <c r="M196" s="20"/>
      <c r="N196" s="20"/>
    </row>
    <row r="197" spans="1:14" ht="318.75">
      <c r="A197" s="19" t="s">
        <v>362</v>
      </c>
      <c r="B197" s="20" t="s">
        <v>10473</v>
      </c>
      <c r="C197" s="19" t="s">
        <v>10474</v>
      </c>
      <c r="D197" s="19" t="s">
        <v>10431</v>
      </c>
      <c r="E197" s="20"/>
      <c r="F197" s="20"/>
      <c r="G197" s="21" t="s">
        <v>10472</v>
      </c>
      <c r="H197" s="21" t="s">
        <v>10358</v>
      </c>
      <c r="I197" s="20"/>
      <c r="J197" s="20"/>
      <c r="K197" s="20"/>
      <c r="L197" s="20"/>
      <c r="M197" s="20"/>
      <c r="N197" s="20"/>
    </row>
    <row r="198" spans="1:14" ht="102">
      <c r="A198" s="19" t="s">
        <v>362</v>
      </c>
      <c r="B198" s="20" t="s">
        <v>10475</v>
      </c>
      <c r="C198" s="19" t="s">
        <v>10476</v>
      </c>
      <c r="D198" s="19" t="s">
        <v>10477</v>
      </c>
      <c r="E198" s="20"/>
      <c r="F198" s="20"/>
      <c r="G198" s="21" t="s">
        <v>10478</v>
      </c>
      <c r="H198" s="21" t="s">
        <v>10358</v>
      </c>
      <c r="I198" s="20"/>
      <c r="J198" s="20"/>
      <c r="K198" s="20"/>
      <c r="L198" s="20"/>
      <c r="M198" s="20"/>
      <c r="N198" s="20"/>
    </row>
    <row r="199" spans="1:14" ht="114.75">
      <c r="A199" s="19" t="s">
        <v>362</v>
      </c>
      <c r="B199" s="20" t="s">
        <v>10479</v>
      </c>
      <c r="C199" s="19" t="s">
        <v>10480</v>
      </c>
      <c r="D199" s="19" t="s">
        <v>10477</v>
      </c>
      <c r="E199" s="20"/>
      <c r="F199" s="20"/>
      <c r="G199" s="21" t="s">
        <v>10481</v>
      </c>
      <c r="H199" s="21" t="s">
        <v>10358</v>
      </c>
      <c r="I199" s="20"/>
      <c r="J199" s="20"/>
      <c r="K199" s="20"/>
      <c r="L199" s="20"/>
      <c r="M199" s="20"/>
      <c r="N199" s="20"/>
    </row>
    <row r="200" spans="1:14" ht="76.5">
      <c r="A200" s="19" t="s">
        <v>362</v>
      </c>
      <c r="B200" s="20" t="s">
        <v>10482</v>
      </c>
      <c r="C200" s="19" t="s">
        <v>10483</v>
      </c>
      <c r="D200" s="19" t="s">
        <v>10477</v>
      </c>
      <c r="E200" s="20"/>
      <c r="F200" s="20"/>
      <c r="G200" s="21" t="s">
        <v>10484</v>
      </c>
      <c r="H200" s="21" t="s">
        <v>10358</v>
      </c>
      <c r="I200" s="20"/>
      <c r="J200" s="20"/>
      <c r="K200" s="20"/>
      <c r="L200" s="20"/>
      <c r="M200" s="20"/>
      <c r="N200" s="20"/>
    </row>
    <row r="201" spans="1:14" ht="89.25">
      <c r="A201" s="19" t="s">
        <v>362</v>
      </c>
      <c r="B201" s="20" t="s">
        <v>10485</v>
      </c>
      <c r="C201" s="19" t="s">
        <v>10486</v>
      </c>
      <c r="D201" s="19" t="s">
        <v>10477</v>
      </c>
      <c r="E201" s="20"/>
      <c r="F201" s="20"/>
      <c r="G201" s="21" t="s">
        <v>10484</v>
      </c>
      <c r="H201" s="21" t="s">
        <v>10358</v>
      </c>
      <c r="I201" s="20"/>
      <c r="J201" s="20"/>
      <c r="K201" s="20"/>
      <c r="L201" s="20"/>
      <c r="M201" s="20"/>
      <c r="N201" s="20"/>
    </row>
    <row r="202" spans="1:14" ht="127.5">
      <c r="A202" s="19" t="s">
        <v>362</v>
      </c>
      <c r="B202" s="20" t="s">
        <v>10487</v>
      </c>
      <c r="C202" s="19" t="s">
        <v>10488</v>
      </c>
      <c r="D202" s="19" t="s">
        <v>10477</v>
      </c>
      <c r="E202" s="20"/>
      <c r="F202" s="20"/>
      <c r="G202" s="21" t="s">
        <v>10484</v>
      </c>
      <c r="H202" s="21" t="s">
        <v>10358</v>
      </c>
      <c r="I202" s="20"/>
      <c r="J202" s="20"/>
      <c r="K202" s="20"/>
      <c r="L202" s="20"/>
      <c r="M202" s="20"/>
      <c r="N202" s="20"/>
    </row>
    <row r="203" spans="1:14" ht="127.5">
      <c r="A203" s="19" t="s">
        <v>362</v>
      </c>
      <c r="B203" s="20" t="s">
        <v>10489</v>
      </c>
      <c r="C203" s="19" t="s">
        <v>10490</v>
      </c>
      <c r="D203" s="19" t="s">
        <v>10477</v>
      </c>
      <c r="E203" s="20"/>
      <c r="F203" s="20"/>
      <c r="G203" s="21" t="s">
        <v>10484</v>
      </c>
      <c r="H203" s="21" t="s">
        <v>10358</v>
      </c>
      <c r="I203" s="20"/>
      <c r="J203" s="20"/>
      <c r="K203" s="20"/>
      <c r="L203" s="20"/>
      <c r="M203" s="20"/>
      <c r="N203" s="20"/>
    </row>
    <row r="204" spans="1:14" ht="114.75">
      <c r="A204" s="19" t="s">
        <v>362</v>
      </c>
      <c r="B204" s="20" t="s">
        <v>10491</v>
      </c>
      <c r="C204" s="19" t="s">
        <v>10492</v>
      </c>
      <c r="D204" s="19" t="s">
        <v>10477</v>
      </c>
      <c r="E204" s="20"/>
      <c r="F204" s="20"/>
      <c r="G204" s="21" t="s">
        <v>10484</v>
      </c>
      <c r="H204" s="21" t="s">
        <v>10358</v>
      </c>
      <c r="I204" s="20"/>
      <c r="J204" s="20"/>
      <c r="K204" s="20"/>
      <c r="L204" s="20"/>
      <c r="M204" s="20"/>
      <c r="N204" s="20"/>
    </row>
    <row r="205" spans="1:14" ht="140.25">
      <c r="A205" s="19" t="s">
        <v>362</v>
      </c>
      <c r="B205" s="20" t="s">
        <v>10493</v>
      </c>
      <c r="C205" s="19" t="s">
        <v>10494</v>
      </c>
      <c r="D205" s="19" t="s">
        <v>10477</v>
      </c>
      <c r="E205" s="20"/>
      <c r="F205" s="20"/>
      <c r="G205" s="21" t="s">
        <v>10484</v>
      </c>
      <c r="H205" s="21" t="s">
        <v>10358</v>
      </c>
      <c r="I205" s="20"/>
      <c r="J205" s="20"/>
      <c r="K205" s="20"/>
      <c r="L205" s="20"/>
      <c r="M205" s="20"/>
      <c r="N205" s="20"/>
    </row>
    <row r="206" spans="1:14" ht="153">
      <c r="A206" s="19" t="s">
        <v>362</v>
      </c>
      <c r="B206" s="20" t="s">
        <v>10495</v>
      </c>
      <c r="C206" s="19" t="s">
        <v>10496</v>
      </c>
      <c r="D206" s="19" t="s">
        <v>10477</v>
      </c>
      <c r="E206" s="20"/>
      <c r="F206" s="20"/>
      <c r="G206" s="21" t="s">
        <v>10497</v>
      </c>
      <c r="H206" s="21" t="s">
        <v>10358</v>
      </c>
      <c r="I206" s="20"/>
      <c r="J206" s="20"/>
      <c r="K206" s="20"/>
      <c r="L206" s="20"/>
      <c r="M206" s="20"/>
      <c r="N206" s="20"/>
    </row>
    <row r="207" spans="1:14" ht="409.6">
      <c r="A207" s="19" t="s">
        <v>362</v>
      </c>
      <c r="B207" s="20" t="s">
        <v>10498</v>
      </c>
      <c r="C207" s="19" t="s">
        <v>10499</v>
      </c>
      <c r="D207" s="19" t="s">
        <v>10500</v>
      </c>
      <c r="E207" s="20"/>
      <c r="F207" s="20"/>
      <c r="G207" s="21" t="s">
        <v>10501</v>
      </c>
      <c r="H207" s="21" t="s">
        <v>10358</v>
      </c>
      <c r="I207" s="20"/>
      <c r="J207" s="20"/>
      <c r="K207" s="20"/>
      <c r="L207" s="20"/>
      <c r="M207" s="20"/>
      <c r="N207" s="20"/>
    </row>
    <row r="208" spans="1:14" ht="409.6">
      <c r="A208" s="19" t="s">
        <v>362</v>
      </c>
      <c r="B208" s="20" t="s">
        <v>10502</v>
      </c>
      <c r="C208" s="19" t="s">
        <v>10503</v>
      </c>
      <c r="D208" s="19" t="s">
        <v>10504</v>
      </c>
      <c r="E208" s="20"/>
      <c r="F208" s="20"/>
      <c r="G208" s="21" t="s">
        <v>7520</v>
      </c>
      <c r="H208" s="21" t="s">
        <v>10358</v>
      </c>
      <c r="I208" s="20"/>
      <c r="J208" s="20"/>
      <c r="K208" s="20"/>
      <c r="L208" s="20"/>
      <c r="M208" s="20"/>
      <c r="N208" s="20"/>
    </row>
    <row r="209" spans="1:14" ht="165.75">
      <c r="A209" s="19" t="s">
        <v>362</v>
      </c>
      <c r="B209" s="20" t="s">
        <v>10505</v>
      </c>
      <c r="C209" s="19" t="s">
        <v>10506</v>
      </c>
      <c r="D209" s="19" t="s">
        <v>10507</v>
      </c>
      <c r="E209" s="20"/>
      <c r="F209" s="20"/>
      <c r="G209" s="21" t="s">
        <v>7526</v>
      </c>
      <c r="H209" s="21" t="s">
        <v>10358</v>
      </c>
      <c r="I209" s="20"/>
      <c r="J209" s="20"/>
      <c r="K209" s="20"/>
      <c r="L209" s="20"/>
      <c r="M209" s="20"/>
      <c r="N209" s="20"/>
    </row>
    <row r="210" spans="1:14" ht="89.25">
      <c r="A210" s="19" t="s">
        <v>362</v>
      </c>
      <c r="B210" s="20" t="s">
        <v>10508</v>
      </c>
      <c r="C210" s="19" t="s">
        <v>10509</v>
      </c>
      <c r="D210" s="19" t="s">
        <v>10431</v>
      </c>
      <c r="E210" s="20"/>
      <c r="F210" s="20"/>
      <c r="G210" s="21" t="s">
        <v>7526</v>
      </c>
      <c r="H210" s="21" t="s">
        <v>10358</v>
      </c>
      <c r="I210" s="20"/>
      <c r="J210" s="20"/>
      <c r="K210" s="20"/>
      <c r="L210" s="20"/>
      <c r="M210" s="20"/>
      <c r="N210" s="20"/>
    </row>
    <row r="211" spans="1:14" ht="140.25">
      <c r="A211" s="19" t="s">
        <v>362</v>
      </c>
      <c r="B211" s="20" t="s">
        <v>10510</v>
      </c>
      <c r="C211" s="19" t="s">
        <v>10511</v>
      </c>
      <c r="D211" s="19" t="s">
        <v>10431</v>
      </c>
      <c r="E211" s="20"/>
      <c r="F211" s="20"/>
      <c r="G211" s="21" t="s">
        <v>7526</v>
      </c>
      <c r="H211" s="21" t="s">
        <v>10358</v>
      </c>
      <c r="I211" s="20"/>
      <c r="J211" s="20"/>
      <c r="K211" s="20"/>
      <c r="L211" s="20"/>
      <c r="M211" s="20"/>
      <c r="N211" s="20"/>
    </row>
    <row r="212" spans="1:14" ht="242.25">
      <c r="A212" s="19" t="s">
        <v>362</v>
      </c>
      <c r="B212" s="20" t="s">
        <v>10512</v>
      </c>
      <c r="C212" s="19" t="s">
        <v>10513</v>
      </c>
      <c r="D212" s="19" t="s">
        <v>10431</v>
      </c>
      <c r="E212" s="20"/>
      <c r="F212" s="20"/>
      <c r="G212" s="21" t="s">
        <v>10514</v>
      </c>
      <c r="H212" s="21" t="s">
        <v>10358</v>
      </c>
      <c r="I212" s="20"/>
      <c r="J212" s="20"/>
      <c r="K212" s="20"/>
      <c r="L212" s="20"/>
      <c r="M212" s="20"/>
      <c r="N212" s="20"/>
    </row>
    <row r="213" spans="1:14" ht="255">
      <c r="A213" s="19" t="s">
        <v>362</v>
      </c>
      <c r="B213" s="20" t="s">
        <v>10515</v>
      </c>
      <c r="C213" s="19" t="s">
        <v>10516</v>
      </c>
      <c r="D213" s="19" t="s">
        <v>10431</v>
      </c>
      <c r="E213" s="20"/>
      <c r="F213" s="20"/>
      <c r="G213" s="21" t="s">
        <v>10514</v>
      </c>
      <c r="H213" s="21" t="s">
        <v>10358</v>
      </c>
      <c r="I213" s="20"/>
      <c r="J213" s="20"/>
      <c r="K213" s="20"/>
      <c r="L213" s="20"/>
      <c r="M213" s="20"/>
      <c r="N213" s="20"/>
    </row>
    <row r="214" spans="1:14" ht="140.25">
      <c r="A214" s="19" t="s">
        <v>362</v>
      </c>
      <c r="B214" s="20" t="s">
        <v>10517</v>
      </c>
      <c r="C214" s="19" t="s">
        <v>10518</v>
      </c>
      <c r="D214" s="19" t="s">
        <v>10519</v>
      </c>
      <c r="E214" s="20"/>
      <c r="F214" s="20"/>
      <c r="G214" s="21" t="s">
        <v>7530</v>
      </c>
      <c r="H214" s="21" t="s">
        <v>10358</v>
      </c>
      <c r="I214" s="20"/>
      <c r="J214" s="20"/>
      <c r="K214" s="20"/>
      <c r="L214" s="20"/>
      <c r="M214" s="20"/>
      <c r="N214" s="20"/>
    </row>
    <row r="215" spans="1:14" ht="140.25">
      <c r="A215" s="19" t="s">
        <v>362</v>
      </c>
      <c r="B215" s="20" t="s">
        <v>10520</v>
      </c>
      <c r="C215" s="19" t="s">
        <v>10521</v>
      </c>
      <c r="D215" s="19" t="s">
        <v>10431</v>
      </c>
      <c r="E215" s="20"/>
      <c r="F215" s="20"/>
      <c r="G215" s="21" t="s">
        <v>10522</v>
      </c>
      <c r="H215" s="21" t="s">
        <v>10358</v>
      </c>
      <c r="I215" s="20"/>
      <c r="J215" s="20"/>
      <c r="K215" s="20"/>
      <c r="L215" s="20"/>
      <c r="M215" s="20"/>
      <c r="N215" s="20"/>
    </row>
    <row r="216" spans="1:14" ht="114.75">
      <c r="A216" s="19" t="s">
        <v>362</v>
      </c>
      <c r="B216" s="20" t="s">
        <v>10523</v>
      </c>
      <c r="C216" s="19" t="s">
        <v>10524</v>
      </c>
      <c r="D216" s="19" t="s">
        <v>10525</v>
      </c>
      <c r="E216" s="20"/>
      <c r="F216" s="20"/>
      <c r="G216" s="21" t="s">
        <v>10526</v>
      </c>
      <c r="H216" s="21" t="s">
        <v>10358</v>
      </c>
      <c r="I216" s="20"/>
      <c r="J216" s="20"/>
      <c r="K216" s="20"/>
      <c r="L216" s="20"/>
      <c r="M216" s="20"/>
      <c r="N216" s="20"/>
    </row>
    <row r="217" spans="1:14" ht="153">
      <c r="A217" s="19" t="s">
        <v>362</v>
      </c>
      <c r="B217" s="20" t="s">
        <v>10527</v>
      </c>
      <c r="C217" s="19" t="s">
        <v>10528</v>
      </c>
      <c r="D217" s="19" t="s">
        <v>10529</v>
      </c>
      <c r="E217" s="20"/>
      <c r="F217" s="20"/>
      <c r="G217" s="21" t="s">
        <v>10526</v>
      </c>
      <c r="H217" s="21" t="s">
        <v>10358</v>
      </c>
      <c r="I217" s="20"/>
      <c r="J217" s="20"/>
      <c r="K217" s="20"/>
      <c r="L217" s="20"/>
      <c r="M217" s="20"/>
      <c r="N217" s="20"/>
    </row>
    <row r="218" spans="1:14" ht="140.25">
      <c r="A218" s="19" t="s">
        <v>362</v>
      </c>
      <c r="B218" s="20" t="s">
        <v>10530</v>
      </c>
      <c r="C218" s="19" t="s">
        <v>10531</v>
      </c>
      <c r="D218" s="19" t="s">
        <v>10529</v>
      </c>
      <c r="E218" s="20"/>
      <c r="F218" s="20"/>
      <c r="G218" s="21" t="s">
        <v>10526</v>
      </c>
      <c r="H218" s="21" t="s">
        <v>10358</v>
      </c>
      <c r="I218" s="20"/>
      <c r="J218" s="20"/>
      <c r="K218" s="20"/>
      <c r="L218" s="20"/>
      <c r="M218" s="20"/>
      <c r="N218" s="20"/>
    </row>
    <row r="219" spans="1:14" ht="114.75">
      <c r="A219" s="19" t="s">
        <v>362</v>
      </c>
      <c r="B219" s="20" t="s">
        <v>10532</v>
      </c>
      <c r="C219" s="19" t="s">
        <v>10533</v>
      </c>
      <c r="D219" s="19" t="s">
        <v>10529</v>
      </c>
      <c r="E219" s="20"/>
      <c r="F219" s="20"/>
      <c r="G219" s="21" t="s">
        <v>10526</v>
      </c>
      <c r="H219" s="21" t="s">
        <v>10358</v>
      </c>
      <c r="I219" s="20"/>
      <c r="J219" s="20"/>
      <c r="K219" s="20"/>
      <c r="L219" s="20"/>
      <c r="M219" s="20"/>
      <c r="N219" s="20"/>
    </row>
    <row r="220" spans="1:14" ht="127.5">
      <c r="A220" s="19" t="s">
        <v>362</v>
      </c>
      <c r="B220" s="20" t="s">
        <v>10534</v>
      </c>
      <c r="C220" s="19" t="s">
        <v>10535</v>
      </c>
      <c r="D220" s="19" t="s">
        <v>10529</v>
      </c>
      <c r="E220" s="20"/>
      <c r="F220" s="20"/>
      <c r="G220" s="21" t="s">
        <v>10526</v>
      </c>
      <c r="H220" s="21" t="s">
        <v>10358</v>
      </c>
      <c r="I220" s="20"/>
      <c r="J220" s="20"/>
      <c r="K220" s="20"/>
      <c r="L220" s="20"/>
      <c r="M220" s="20"/>
      <c r="N220" s="20"/>
    </row>
    <row r="221" spans="1:14" ht="127.5">
      <c r="A221" s="19" t="s">
        <v>362</v>
      </c>
      <c r="B221" s="20" t="s">
        <v>10536</v>
      </c>
      <c r="C221" s="19" t="s">
        <v>10537</v>
      </c>
      <c r="D221" s="19" t="s">
        <v>10529</v>
      </c>
      <c r="E221" s="20"/>
      <c r="F221" s="20"/>
      <c r="G221" s="21" t="s">
        <v>10526</v>
      </c>
      <c r="H221" s="21" t="s">
        <v>10358</v>
      </c>
      <c r="I221" s="20"/>
      <c r="J221" s="20"/>
      <c r="K221" s="20"/>
      <c r="L221" s="20"/>
      <c r="M221" s="20"/>
      <c r="N221" s="20"/>
    </row>
    <row r="222" spans="1:14" ht="127.5">
      <c r="A222" s="19" t="s">
        <v>362</v>
      </c>
      <c r="B222" s="20" t="s">
        <v>10538</v>
      </c>
      <c r="C222" s="19" t="s">
        <v>10539</v>
      </c>
      <c r="D222" s="19" t="s">
        <v>10529</v>
      </c>
      <c r="E222" s="20"/>
      <c r="F222" s="20"/>
      <c r="G222" s="21" t="s">
        <v>10526</v>
      </c>
      <c r="H222" s="21" t="s">
        <v>10358</v>
      </c>
      <c r="I222" s="20"/>
      <c r="J222" s="20"/>
      <c r="K222" s="20"/>
      <c r="L222" s="20"/>
      <c r="M222" s="20"/>
      <c r="N222" s="20"/>
    </row>
    <row r="223" spans="1:14" ht="140.25">
      <c r="A223" s="19" t="s">
        <v>362</v>
      </c>
      <c r="B223" s="20" t="s">
        <v>10540</v>
      </c>
      <c r="C223" s="19" t="s">
        <v>10541</v>
      </c>
      <c r="D223" s="19" t="s">
        <v>10529</v>
      </c>
      <c r="E223" s="20"/>
      <c r="F223" s="20"/>
      <c r="G223" s="21" t="s">
        <v>10526</v>
      </c>
      <c r="H223" s="21" t="s">
        <v>10358</v>
      </c>
      <c r="I223" s="20"/>
      <c r="J223" s="20"/>
      <c r="K223" s="20"/>
      <c r="L223" s="20"/>
      <c r="M223" s="20"/>
      <c r="N223" s="20"/>
    </row>
    <row r="224" spans="1:14" ht="127.5">
      <c r="A224" s="19" t="s">
        <v>362</v>
      </c>
      <c r="B224" s="20" t="s">
        <v>10542</v>
      </c>
      <c r="C224" s="19" t="s">
        <v>10543</v>
      </c>
      <c r="D224" s="19" t="s">
        <v>10529</v>
      </c>
      <c r="E224" s="20"/>
      <c r="F224" s="20"/>
      <c r="G224" s="21" t="s">
        <v>10526</v>
      </c>
      <c r="H224" s="21" t="s">
        <v>10358</v>
      </c>
      <c r="I224" s="20"/>
      <c r="J224" s="20"/>
      <c r="K224" s="20"/>
      <c r="L224" s="20"/>
      <c r="M224" s="20"/>
      <c r="N224" s="20"/>
    </row>
    <row r="225" spans="1:14" ht="178.5">
      <c r="A225" s="19" t="s">
        <v>362</v>
      </c>
      <c r="B225" s="20" t="s">
        <v>10544</v>
      </c>
      <c r="C225" s="19" t="s">
        <v>10545</v>
      </c>
      <c r="D225" s="19" t="s">
        <v>10529</v>
      </c>
      <c r="E225" s="20"/>
      <c r="F225" s="20"/>
      <c r="G225" s="21" t="s">
        <v>10526</v>
      </c>
      <c r="H225" s="21" t="s">
        <v>10358</v>
      </c>
      <c r="I225" s="20"/>
      <c r="J225" s="20"/>
      <c r="K225" s="20"/>
      <c r="L225" s="20"/>
      <c r="M225" s="20"/>
      <c r="N225" s="20"/>
    </row>
    <row r="226" spans="1:14" ht="191.25">
      <c r="A226" s="19" t="s">
        <v>362</v>
      </c>
      <c r="B226" s="20" t="s">
        <v>10546</v>
      </c>
      <c r="C226" s="19" t="s">
        <v>10547</v>
      </c>
      <c r="D226" s="19" t="s">
        <v>10548</v>
      </c>
      <c r="E226" s="20"/>
      <c r="F226" s="20"/>
      <c r="G226" s="21" t="s">
        <v>7534</v>
      </c>
      <c r="H226" s="21" t="s">
        <v>10358</v>
      </c>
      <c r="I226" s="20"/>
      <c r="J226" s="20"/>
      <c r="K226" s="20"/>
      <c r="L226" s="20"/>
      <c r="M226" s="20"/>
      <c r="N226" s="20"/>
    </row>
    <row r="227" spans="1:14" ht="191.25">
      <c r="A227" s="19" t="s">
        <v>362</v>
      </c>
      <c r="B227" s="20" t="s">
        <v>10549</v>
      </c>
      <c r="C227" s="19" t="s">
        <v>10550</v>
      </c>
      <c r="D227" s="19" t="s">
        <v>10548</v>
      </c>
      <c r="E227" s="20"/>
      <c r="F227" s="20"/>
      <c r="G227" s="21" t="s">
        <v>7534</v>
      </c>
      <c r="H227" s="21" t="s">
        <v>10358</v>
      </c>
      <c r="I227" s="20"/>
      <c r="J227" s="20"/>
      <c r="K227" s="20"/>
      <c r="L227" s="20"/>
      <c r="M227" s="20"/>
      <c r="N227" s="20"/>
    </row>
    <row r="228" spans="1:14" ht="191.25">
      <c r="A228" s="19" t="s">
        <v>362</v>
      </c>
      <c r="B228" s="20" t="s">
        <v>10551</v>
      </c>
      <c r="C228" s="19" t="s">
        <v>10552</v>
      </c>
      <c r="D228" s="19" t="s">
        <v>10548</v>
      </c>
      <c r="E228" s="20"/>
      <c r="F228" s="20"/>
      <c r="G228" s="21" t="s">
        <v>7534</v>
      </c>
      <c r="H228" s="21" t="s">
        <v>10358</v>
      </c>
      <c r="I228" s="20"/>
      <c r="J228" s="20"/>
      <c r="K228" s="20"/>
      <c r="L228" s="20"/>
      <c r="M228" s="20"/>
      <c r="N228" s="20"/>
    </row>
    <row r="229" spans="1:14" ht="216.75">
      <c r="A229" s="19" t="s">
        <v>362</v>
      </c>
      <c r="B229" s="20" t="s">
        <v>10553</v>
      </c>
      <c r="C229" s="19" t="s">
        <v>10554</v>
      </c>
      <c r="D229" s="19" t="s">
        <v>10548</v>
      </c>
      <c r="E229" s="20"/>
      <c r="F229" s="20"/>
      <c r="G229" s="21" t="s">
        <v>7534</v>
      </c>
      <c r="H229" s="21" t="s">
        <v>10358</v>
      </c>
      <c r="I229" s="20"/>
      <c r="J229" s="20"/>
      <c r="K229" s="20"/>
      <c r="L229" s="20"/>
      <c r="M229" s="20"/>
      <c r="N229" s="20"/>
    </row>
    <row r="230" spans="1:14" ht="242.25">
      <c r="A230" s="19" t="s">
        <v>362</v>
      </c>
      <c r="B230" s="20" t="s">
        <v>10555</v>
      </c>
      <c r="C230" s="19" t="s">
        <v>10556</v>
      </c>
      <c r="D230" s="19" t="s">
        <v>10548</v>
      </c>
      <c r="E230" s="20"/>
      <c r="F230" s="20"/>
      <c r="G230" s="21" t="s">
        <v>7534</v>
      </c>
      <c r="H230" s="21" t="s">
        <v>10358</v>
      </c>
      <c r="I230" s="20"/>
      <c r="J230" s="20"/>
      <c r="K230" s="20"/>
      <c r="L230" s="20"/>
      <c r="M230" s="20"/>
      <c r="N230" s="20"/>
    </row>
    <row r="231" spans="1:14" ht="293.25">
      <c r="A231" s="19" t="s">
        <v>362</v>
      </c>
      <c r="B231" s="20" t="s">
        <v>10557</v>
      </c>
      <c r="C231" s="19" t="s">
        <v>10558</v>
      </c>
      <c r="D231" s="19" t="s">
        <v>10548</v>
      </c>
      <c r="E231" s="20"/>
      <c r="F231" s="20"/>
      <c r="G231" s="21" t="s">
        <v>7534</v>
      </c>
      <c r="H231" s="21" t="s">
        <v>10358</v>
      </c>
      <c r="I231" s="20"/>
      <c r="J231" s="20"/>
      <c r="K231" s="20"/>
      <c r="L231" s="20"/>
      <c r="M231" s="20"/>
      <c r="N231" s="20"/>
    </row>
    <row r="232" spans="1:14" ht="267.75">
      <c r="A232" s="19" t="s">
        <v>362</v>
      </c>
      <c r="B232" s="20" t="s">
        <v>10559</v>
      </c>
      <c r="C232" s="19" t="s">
        <v>10560</v>
      </c>
      <c r="D232" s="19" t="s">
        <v>10548</v>
      </c>
      <c r="E232" s="20"/>
      <c r="F232" s="20"/>
      <c r="G232" s="21" t="s">
        <v>7534</v>
      </c>
      <c r="H232" s="21" t="s">
        <v>10358</v>
      </c>
      <c r="I232" s="20"/>
      <c r="J232" s="20"/>
      <c r="K232" s="20"/>
      <c r="L232" s="20"/>
      <c r="M232" s="20"/>
      <c r="N232" s="20"/>
    </row>
    <row r="233" spans="1:14" ht="344.25">
      <c r="A233" s="19" t="s">
        <v>362</v>
      </c>
      <c r="B233" s="20" t="s">
        <v>10561</v>
      </c>
      <c r="C233" s="19" t="s">
        <v>10562</v>
      </c>
      <c r="D233" s="19" t="s">
        <v>10548</v>
      </c>
      <c r="E233" s="20"/>
      <c r="F233" s="20"/>
      <c r="G233" s="21" t="s">
        <v>7534</v>
      </c>
      <c r="H233" s="21" t="s">
        <v>10358</v>
      </c>
      <c r="I233" s="20"/>
      <c r="J233" s="20"/>
      <c r="K233" s="20"/>
      <c r="L233" s="20"/>
      <c r="M233" s="20"/>
      <c r="N233" s="20"/>
    </row>
    <row r="234" spans="1:14" ht="331.5">
      <c r="A234" s="19" t="s">
        <v>362</v>
      </c>
      <c r="B234" s="20" t="s">
        <v>10563</v>
      </c>
      <c r="C234" s="19" t="s">
        <v>10564</v>
      </c>
      <c r="D234" s="19" t="s">
        <v>10548</v>
      </c>
      <c r="E234" s="20"/>
      <c r="F234" s="20"/>
      <c r="G234" s="21" t="s">
        <v>7534</v>
      </c>
      <c r="H234" s="21" t="s">
        <v>10358</v>
      </c>
      <c r="I234" s="20"/>
      <c r="J234" s="20"/>
      <c r="K234" s="20"/>
      <c r="L234" s="20"/>
      <c r="M234" s="20"/>
      <c r="N234" s="20"/>
    </row>
    <row r="235" spans="1:14" ht="280.5">
      <c r="A235" s="19" t="s">
        <v>362</v>
      </c>
      <c r="B235" s="20" t="s">
        <v>10565</v>
      </c>
      <c r="C235" s="19" t="s">
        <v>10566</v>
      </c>
      <c r="D235" s="19" t="s">
        <v>10548</v>
      </c>
      <c r="E235" s="20"/>
      <c r="F235" s="20"/>
      <c r="G235" s="21" t="s">
        <v>7534</v>
      </c>
      <c r="H235" s="21" t="s">
        <v>10358</v>
      </c>
      <c r="I235" s="20"/>
      <c r="J235" s="20"/>
      <c r="K235" s="20"/>
      <c r="L235" s="20"/>
      <c r="M235" s="20"/>
      <c r="N235" s="20"/>
    </row>
    <row r="236" spans="1:14" ht="140.25">
      <c r="A236" s="19" t="s">
        <v>362</v>
      </c>
      <c r="B236" s="20" t="s">
        <v>10567</v>
      </c>
      <c r="C236" s="19" t="s">
        <v>10568</v>
      </c>
      <c r="D236" s="19" t="s">
        <v>10569</v>
      </c>
      <c r="E236" s="20"/>
      <c r="F236" s="20"/>
      <c r="G236" s="21" t="s">
        <v>7516</v>
      </c>
      <c r="H236" s="21" t="s">
        <v>10358</v>
      </c>
      <c r="I236" s="20"/>
      <c r="J236" s="20"/>
      <c r="K236" s="20"/>
      <c r="L236" s="20"/>
      <c r="M236" s="20"/>
      <c r="N236" s="20"/>
    </row>
    <row r="237" spans="1:14" ht="102">
      <c r="A237" s="19" t="s">
        <v>362</v>
      </c>
      <c r="B237" s="20" t="s">
        <v>10570</v>
      </c>
      <c r="C237" s="19" t="s">
        <v>10571</v>
      </c>
      <c r="D237" s="19" t="s">
        <v>10431</v>
      </c>
      <c r="E237" s="20"/>
      <c r="F237" s="20"/>
      <c r="G237" s="21" t="s">
        <v>10572</v>
      </c>
      <c r="H237" s="21" t="s">
        <v>10358</v>
      </c>
      <c r="I237" s="20"/>
      <c r="J237" s="20"/>
      <c r="K237" s="20"/>
      <c r="L237" s="20"/>
      <c r="M237" s="20"/>
      <c r="N237" s="20"/>
    </row>
    <row r="238" spans="1:14" ht="165.75">
      <c r="A238" s="19" t="s">
        <v>362</v>
      </c>
      <c r="B238" s="20" t="s">
        <v>10573</v>
      </c>
      <c r="C238" s="19" t="s">
        <v>10574</v>
      </c>
      <c r="D238" s="19" t="s">
        <v>10431</v>
      </c>
      <c r="E238" s="20"/>
      <c r="F238" s="20"/>
      <c r="G238" s="21" t="s">
        <v>10575</v>
      </c>
      <c r="H238" s="21" t="s">
        <v>10358</v>
      </c>
      <c r="I238" s="20"/>
      <c r="J238" s="20"/>
      <c r="K238" s="20"/>
      <c r="L238" s="20"/>
      <c r="M238" s="20"/>
      <c r="N238" s="20"/>
    </row>
    <row r="239" spans="1:14" ht="153">
      <c r="A239" s="19" t="s">
        <v>362</v>
      </c>
      <c r="B239" s="20" t="s">
        <v>10576</v>
      </c>
      <c r="C239" s="19" t="s">
        <v>10577</v>
      </c>
      <c r="D239" s="19" t="s">
        <v>10431</v>
      </c>
      <c r="E239" s="20"/>
      <c r="F239" s="20"/>
      <c r="G239" s="21" t="s">
        <v>7516</v>
      </c>
      <c r="H239" s="21" t="s">
        <v>10358</v>
      </c>
      <c r="I239" s="20"/>
      <c r="J239" s="20"/>
      <c r="K239" s="20"/>
      <c r="L239" s="20"/>
      <c r="M239" s="20"/>
      <c r="N239" s="20"/>
    </row>
    <row r="240" spans="1:14" ht="76.5">
      <c r="A240" s="19" t="s">
        <v>362</v>
      </c>
      <c r="B240" s="20" t="s">
        <v>10578</v>
      </c>
      <c r="C240" s="19" t="s">
        <v>10579</v>
      </c>
      <c r="D240" s="19" t="s">
        <v>10431</v>
      </c>
      <c r="E240" s="20"/>
      <c r="F240" s="20"/>
      <c r="G240" s="21" t="s">
        <v>10580</v>
      </c>
      <c r="H240" s="21" t="s">
        <v>10358</v>
      </c>
      <c r="I240" s="20"/>
      <c r="J240" s="20"/>
      <c r="K240" s="20"/>
      <c r="L240" s="20"/>
      <c r="M240" s="20"/>
      <c r="N240" s="20"/>
    </row>
    <row r="241" spans="1:14" ht="114.75">
      <c r="A241" s="19" t="s">
        <v>362</v>
      </c>
      <c r="B241" s="20" t="s">
        <v>10581</v>
      </c>
      <c r="C241" s="19" t="s">
        <v>10582</v>
      </c>
      <c r="D241" s="19" t="s">
        <v>10583</v>
      </c>
      <c r="E241" s="20"/>
      <c r="F241" s="20"/>
      <c r="G241" s="21" t="s">
        <v>10584</v>
      </c>
      <c r="H241" s="21" t="s">
        <v>10358</v>
      </c>
      <c r="I241" s="20"/>
      <c r="J241" s="20"/>
      <c r="K241" s="20"/>
      <c r="L241" s="20"/>
      <c r="M241" s="20"/>
      <c r="N241" s="20"/>
    </row>
    <row r="242" spans="1:14" ht="102">
      <c r="A242" s="19" t="s">
        <v>362</v>
      </c>
      <c r="B242" s="20" t="s">
        <v>10585</v>
      </c>
      <c r="C242" s="19" t="s">
        <v>10586</v>
      </c>
      <c r="D242" s="19" t="s">
        <v>10587</v>
      </c>
      <c r="E242" s="20"/>
      <c r="F242" s="20"/>
      <c r="G242" s="21" t="s">
        <v>7578</v>
      </c>
      <c r="H242" s="21" t="s">
        <v>10358</v>
      </c>
      <c r="I242" s="20"/>
      <c r="J242" s="20"/>
      <c r="K242" s="20"/>
      <c r="L242" s="20"/>
      <c r="M242" s="20"/>
      <c r="N242" s="20"/>
    </row>
    <row r="243" spans="1:14" ht="76.5">
      <c r="A243" s="19" t="s">
        <v>362</v>
      </c>
      <c r="B243" s="20" t="s">
        <v>10588</v>
      </c>
      <c r="C243" s="19" t="s">
        <v>10589</v>
      </c>
      <c r="D243" s="19" t="s">
        <v>10587</v>
      </c>
      <c r="E243" s="20"/>
      <c r="F243" s="20"/>
      <c r="G243" s="21" t="s">
        <v>7578</v>
      </c>
      <c r="H243" s="21" t="s">
        <v>10358</v>
      </c>
      <c r="I243" s="20"/>
      <c r="J243" s="20"/>
      <c r="K243" s="20"/>
      <c r="L243" s="20"/>
      <c r="M243" s="20"/>
      <c r="N243" s="20"/>
    </row>
    <row r="244" spans="1:14" ht="76.5">
      <c r="A244" s="19" t="s">
        <v>362</v>
      </c>
      <c r="B244" s="20" t="s">
        <v>10590</v>
      </c>
      <c r="C244" s="19" t="s">
        <v>10591</v>
      </c>
      <c r="D244" s="19" t="s">
        <v>10592</v>
      </c>
      <c r="E244" s="20"/>
      <c r="F244" s="20"/>
      <c r="G244" s="21" t="s">
        <v>7578</v>
      </c>
      <c r="H244" s="21" t="s">
        <v>10358</v>
      </c>
      <c r="I244" s="20"/>
      <c r="J244" s="20"/>
      <c r="K244" s="20"/>
      <c r="L244" s="20"/>
      <c r="M244" s="20"/>
      <c r="N244" s="20"/>
    </row>
    <row r="245" spans="1:14" ht="89.25">
      <c r="A245" s="19" t="s">
        <v>362</v>
      </c>
      <c r="B245" s="20" t="s">
        <v>10593</v>
      </c>
      <c r="C245" s="19" t="s">
        <v>10594</v>
      </c>
      <c r="D245" s="19" t="s">
        <v>10592</v>
      </c>
      <c r="E245" s="20"/>
      <c r="F245" s="20"/>
      <c r="G245" s="21" t="s">
        <v>7578</v>
      </c>
      <c r="H245" s="21" t="s">
        <v>10358</v>
      </c>
      <c r="I245" s="20"/>
      <c r="J245" s="20"/>
      <c r="K245" s="20"/>
      <c r="L245" s="20"/>
      <c r="M245" s="20"/>
      <c r="N245" s="20"/>
    </row>
    <row r="246" spans="1:14" ht="102">
      <c r="A246" s="19" t="s">
        <v>362</v>
      </c>
      <c r="B246" s="20" t="s">
        <v>10595</v>
      </c>
      <c r="C246" s="19" t="s">
        <v>10596</v>
      </c>
      <c r="D246" s="19" t="s">
        <v>10597</v>
      </c>
      <c r="E246" s="20"/>
      <c r="F246" s="20"/>
      <c r="G246" s="21" t="s">
        <v>10598</v>
      </c>
      <c r="H246" s="21" t="s">
        <v>10358</v>
      </c>
      <c r="I246" s="20"/>
      <c r="J246" s="20"/>
      <c r="K246" s="20"/>
      <c r="L246" s="20"/>
      <c r="M246" s="20"/>
      <c r="N246" s="20"/>
    </row>
    <row r="247" spans="1:14" ht="76.5">
      <c r="A247" s="19" t="s">
        <v>362</v>
      </c>
      <c r="B247" s="20" t="s">
        <v>10599</v>
      </c>
      <c r="C247" s="19" t="s">
        <v>10600</v>
      </c>
      <c r="D247" s="19" t="s">
        <v>10597</v>
      </c>
      <c r="E247" s="20"/>
      <c r="F247" s="20"/>
      <c r="G247" s="21" t="s">
        <v>10598</v>
      </c>
      <c r="H247" s="21" t="s">
        <v>10358</v>
      </c>
      <c r="I247" s="20"/>
      <c r="J247" s="20"/>
      <c r="K247" s="20"/>
      <c r="L247" s="20"/>
      <c r="M247" s="20"/>
      <c r="N247" s="20"/>
    </row>
    <row r="248" spans="1:14" ht="76.5">
      <c r="A248" s="19" t="s">
        <v>362</v>
      </c>
      <c r="B248" s="20" t="s">
        <v>10601</v>
      </c>
      <c r="C248" s="19" t="s">
        <v>10602</v>
      </c>
      <c r="D248" s="19" t="s">
        <v>10597</v>
      </c>
      <c r="E248" s="20"/>
      <c r="F248" s="20"/>
      <c r="G248" s="21" t="s">
        <v>10598</v>
      </c>
      <c r="H248" s="21" t="s">
        <v>10358</v>
      </c>
      <c r="I248" s="20"/>
      <c r="J248" s="20"/>
      <c r="K248" s="20"/>
      <c r="L248" s="20"/>
      <c r="M248" s="20"/>
      <c r="N248" s="20"/>
    </row>
    <row r="249" spans="1:14" ht="76.5">
      <c r="A249" s="19" t="s">
        <v>362</v>
      </c>
      <c r="B249" s="20" t="s">
        <v>10603</v>
      </c>
      <c r="C249" s="19" t="s">
        <v>10604</v>
      </c>
      <c r="D249" s="19" t="s">
        <v>10597</v>
      </c>
      <c r="E249" s="20"/>
      <c r="F249" s="20"/>
      <c r="G249" s="21" t="s">
        <v>10598</v>
      </c>
      <c r="H249" s="21" t="s">
        <v>10358</v>
      </c>
      <c r="I249" s="20"/>
      <c r="J249" s="20"/>
      <c r="K249" s="20"/>
      <c r="L249" s="20"/>
      <c r="M249" s="20"/>
      <c r="N249" s="20"/>
    </row>
    <row r="250" spans="1:14" ht="255">
      <c r="A250" s="19" t="s">
        <v>362</v>
      </c>
      <c r="B250" s="20" t="s">
        <v>10605</v>
      </c>
      <c r="C250" s="19" t="s">
        <v>10606</v>
      </c>
      <c r="D250" s="19" t="s">
        <v>10607</v>
      </c>
      <c r="E250" s="20"/>
      <c r="F250" s="20"/>
      <c r="G250" s="21" t="s">
        <v>7584</v>
      </c>
      <c r="H250" s="21" t="s">
        <v>10358</v>
      </c>
      <c r="I250" s="20"/>
      <c r="J250" s="20"/>
      <c r="K250" s="20"/>
      <c r="L250" s="20"/>
      <c r="M250" s="20"/>
      <c r="N250" s="20"/>
    </row>
    <row r="251" spans="1:14" ht="191.25">
      <c r="A251" s="19" t="s">
        <v>362</v>
      </c>
      <c r="B251" s="20" t="s">
        <v>10608</v>
      </c>
      <c r="C251" s="19" t="s">
        <v>10609</v>
      </c>
      <c r="D251" s="19" t="s">
        <v>10607</v>
      </c>
      <c r="E251" s="20"/>
      <c r="F251" s="20"/>
      <c r="G251" s="21" t="s">
        <v>10610</v>
      </c>
      <c r="H251" s="21" t="s">
        <v>10358</v>
      </c>
      <c r="I251" s="20"/>
      <c r="J251" s="20"/>
      <c r="K251" s="20"/>
      <c r="L251" s="20"/>
      <c r="M251" s="20"/>
      <c r="N251" s="20"/>
    </row>
    <row r="252" spans="1:14" ht="140.25">
      <c r="A252" s="19" t="s">
        <v>362</v>
      </c>
      <c r="B252" s="20" t="s">
        <v>10611</v>
      </c>
      <c r="C252" s="19" t="s">
        <v>10612</v>
      </c>
      <c r="D252" s="19" t="s">
        <v>10607</v>
      </c>
      <c r="E252" s="20"/>
      <c r="F252" s="20"/>
      <c r="G252" s="21" t="s">
        <v>10610</v>
      </c>
      <c r="H252" s="21" t="s">
        <v>10358</v>
      </c>
      <c r="I252" s="20"/>
      <c r="J252" s="20"/>
      <c r="K252" s="20"/>
      <c r="L252" s="20"/>
      <c r="M252" s="20"/>
      <c r="N252" s="20"/>
    </row>
    <row r="253" spans="1:14" ht="140.25">
      <c r="A253" s="19" t="s">
        <v>362</v>
      </c>
      <c r="B253" s="20" t="s">
        <v>10613</v>
      </c>
      <c r="C253" s="19" t="s">
        <v>10614</v>
      </c>
      <c r="D253" s="19" t="s">
        <v>10607</v>
      </c>
      <c r="E253" s="20"/>
      <c r="F253" s="20"/>
      <c r="G253" s="21" t="s">
        <v>10615</v>
      </c>
      <c r="H253" s="21" t="s">
        <v>10358</v>
      </c>
      <c r="I253" s="20"/>
      <c r="J253" s="20"/>
      <c r="K253" s="20"/>
      <c r="L253" s="20"/>
      <c r="M253" s="20"/>
      <c r="N253" s="20"/>
    </row>
    <row r="254" spans="1:14" ht="165.75">
      <c r="A254" s="19" t="s">
        <v>362</v>
      </c>
      <c r="B254" s="20" t="s">
        <v>10616</v>
      </c>
      <c r="C254" s="19" t="s">
        <v>10617</v>
      </c>
      <c r="D254" s="19" t="s">
        <v>10607</v>
      </c>
      <c r="E254" s="20"/>
      <c r="F254" s="20"/>
      <c r="G254" s="21" t="s">
        <v>10615</v>
      </c>
      <c r="H254" s="21" t="s">
        <v>10358</v>
      </c>
      <c r="I254" s="20"/>
      <c r="J254" s="20"/>
      <c r="K254" s="20"/>
      <c r="L254" s="20"/>
      <c r="M254" s="20"/>
      <c r="N254" s="20"/>
    </row>
    <row r="255" spans="1:14" ht="153">
      <c r="A255" s="19" t="s">
        <v>362</v>
      </c>
      <c r="B255" s="20" t="s">
        <v>10618</v>
      </c>
      <c r="C255" s="19" t="s">
        <v>10619</v>
      </c>
      <c r="D255" s="19" t="s">
        <v>10607</v>
      </c>
      <c r="E255" s="20"/>
      <c r="F255" s="20"/>
      <c r="G255" s="21" t="s">
        <v>10615</v>
      </c>
      <c r="H255" s="21" t="s">
        <v>10358</v>
      </c>
      <c r="I255" s="20"/>
      <c r="J255" s="20"/>
      <c r="K255" s="20"/>
      <c r="L255" s="20"/>
      <c r="M255" s="20"/>
      <c r="N255" s="20"/>
    </row>
    <row r="256" spans="1:14" ht="102">
      <c r="A256" s="19" t="s">
        <v>362</v>
      </c>
      <c r="B256" s="20" t="s">
        <v>10620</v>
      </c>
      <c r="C256" s="19" t="s">
        <v>10621</v>
      </c>
      <c r="D256" s="19" t="s">
        <v>10607</v>
      </c>
      <c r="E256" s="20"/>
      <c r="F256" s="20"/>
      <c r="G256" s="21" t="s">
        <v>10622</v>
      </c>
      <c r="H256" s="21" t="s">
        <v>10358</v>
      </c>
      <c r="I256" s="20"/>
      <c r="J256" s="20"/>
      <c r="K256" s="20"/>
      <c r="L256" s="20"/>
      <c r="M256" s="20"/>
      <c r="N256" s="20"/>
    </row>
    <row r="257" spans="1:14" ht="127.5">
      <c r="A257" s="19" t="s">
        <v>362</v>
      </c>
      <c r="B257" s="20" t="s">
        <v>10623</v>
      </c>
      <c r="C257" s="19" t="s">
        <v>10624</v>
      </c>
      <c r="D257" s="19" t="s">
        <v>10607</v>
      </c>
      <c r="E257" s="20"/>
      <c r="F257" s="20"/>
      <c r="G257" s="21" t="s">
        <v>10625</v>
      </c>
      <c r="H257" s="21" t="s">
        <v>10358</v>
      </c>
      <c r="I257" s="20"/>
      <c r="J257" s="20"/>
      <c r="K257" s="20"/>
      <c r="L257" s="20"/>
      <c r="M257" s="20"/>
      <c r="N257" s="20"/>
    </row>
    <row r="258" spans="1:14" ht="229.5">
      <c r="A258" s="19" t="s">
        <v>362</v>
      </c>
      <c r="B258" s="20" t="s">
        <v>10626</v>
      </c>
      <c r="C258" s="19" t="s">
        <v>10627</v>
      </c>
      <c r="D258" s="19" t="s">
        <v>10607</v>
      </c>
      <c r="E258" s="20"/>
      <c r="F258" s="20"/>
      <c r="G258" s="21" t="s">
        <v>10625</v>
      </c>
      <c r="H258" s="21" t="s">
        <v>10358</v>
      </c>
      <c r="I258" s="20"/>
      <c r="J258" s="20"/>
      <c r="K258" s="20"/>
      <c r="L258" s="20"/>
      <c r="M258" s="20"/>
      <c r="N258" s="20"/>
    </row>
    <row r="259" spans="1:14" ht="153">
      <c r="A259" s="19" t="s">
        <v>362</v>
      </c>
      <c r="B259" s="20" t="s">
        <v>10628</v>
      </c>
      <c r="C259" s="19" t="s">
        <v>10629</v>
      </c>
      <c r="D259" s="19" t="s">
        <v>10607</v>
      </c>
      <c r="E259" s="20"/>
      <c r="F259" s="20"/>
      <c r="G259" s="21" t="s">
        <v>10630</v>
      </c>
      <c r="H259" s="21" t="s">
        <v>10358</v>
      </c>
      <c r="I259" s="20"/>
      <c r="J259" s="20"/>
      <c r="K259" s="20"/>
      <c r="L259" s="20"/>
      <c r="M259" s="20"/>
      <c r="N259" s="20"/>
    </row>
    <row r="260" spans="1:14" ht="140.25">
      <c r="A260" s="19" t="s">
        <v>362</v>
      </c>
      <c r="B260" s="20" t="s">
        <v>10631</v>
      </c>
      <c r="C260" s="19" t="s">
        <v>10632</v>
      </c>
      <c r="D260" s="19" t="s">
        <v>10607</v>
      </c>
      <c r="E260" s="20"/>
      <c r="F260" s="20"/>
      <c r="G260" s="21" t="s">
        <v>10633</v>
      </c>
      <c r="H260" s="21" t="s">
        <v>10358</v>
      </c>
      <c r="I260" s="20"/>
      <c r="J260" s="20"/>
      <c r="K260" s="20"/>
      <c r="L260" s="20"/>
      <c r="M260" s="20"/>
      <c r="N260" s="20"/>
    </row>
    <row r="261" spans="1:14" ht="153">
      <c r="A261" s="19" t="s">
        <v>362</v>
      </c>
      <c r="B261" s="20" t="s">
        <v>10634</v>
      </c>
      <c r="C261" s="19" t="s">
        <v>10635</v>
      </c>
      <c r="D261" s="19" t="s">
        <v>10607</v>
      </c>
      <c r="E261" s="20"/>
      <c r="F261" s="20"/>
      <c r="G261" s="21" t="s">
        <v>10625</v>
      </c>
      <c r="H261" s="21" t="s">
        <v>10358</v>
      </c>
      <c r="I261" s="20"/>
      <c r="J261" s="20"/>
      <c r="K261" s="20"/>
      <c r="L261" s="20"/>
      <c r="M261" s="20"/>
      <c r="N261" s="20"/>
    </row>
    <row r="262" spans="1:14" ht="204">
      <c r="A262" s="19" t="s">
        <v>362</v>
      </c>
      <c r="B262" s="20" t="s">
        <v>10636</v>
      </c>
      <c r="C262" s="19" t="s">
        <v>10637</v>
      </c>
      <c r="D262" s="19" t="s">
        <v>10607</v>
      </c>
      <c r="E262" s="20"/>
      <c r="F262" s="20"/>
      <c r="G262" s="21" t="s">
        <v>10638</v>
      </c>
      <c r="H262" s="21" t="s">
        <v>10358</v>
      </c>
      <c r="I262" s="20"/>
      <c r="J262" s="20"/>
      <c r="K262" s="20"/>
      <c r="L262" s="20"/>
      <c r="M262" s="20"/>
      <c r="N262" s="20"/>
    </row>
    <row r="263" spans="1:14" ht="204">
      <c r="A263" s="19" t="s">
        <v>362</v>
      </c>
      <c r="B263" s="20" t="s">
        <v>10639</v>
      </c>
      <c r="C263" s="19" t="s">
        <v>10640</v>
      </c>
      <c r="D263" s="19" t="s">
        <v>10641</v>
      </c>
      <c r="E263" s="20"/>
      <c r="F263" s="20"/>
      <c r="G263" s="21" t="s">
        <v>10642</v>
      </c>
      <c r="H263" s="21" t="s">
        <v>10358</v>
      </c>
      <c r="I263" s="20"/>
      <c r="J263" s="20"/>
      <c r="K263" s="20"/>
      <c r="L263" s="20"/>
      <c r="M263" s="20"/>
      <c r="N263" s="20"/>
    </row>
    <row r="264" spans="1:14" ht="140.25">
      <c r="A264" s="19" t="s">
        <v>362</v>
      </c>
      <c r="B264" s="20" t="s">
        <v>10643</v>
      </c>
      <c r="C264" s="19" t="s">
        <v>10644</v>
      </c>
      <c r="D264" s="19" t="s">
        <v>10645</v>
      </c>
      <c r="E264" s="20"/>
      <c r="F264" s="20"/>
      <c r="G264" s="21" t="s">
        <v>10646</v>
      </c>
      <c r="H264" s="21" t="s">
        <v>10358</v>
      </c>
      <c r="I264" s="20"/>
      <c r="J264" s="20"/>
      <c r="K264" s="20"/>
      <c r="L264" s="20"/>
      <c r="M264" s="20"/>
      <c r="N264" s="20"/>
    </row>
    <row r="265" spans="1:14" ht="140.25">
      <c r="A265" s="19" t="s">
        <v>362</v>
      </c>
      <c r="B265" s="20" t="s">
        <v>10647</v>
      </c>
      <c r="C265" s="19" t="s">
        <v>10648</v>
      </c>
      <c r="D265" s="19" t="s">
        <v>10649</v>
      </c>
      <c r="E265" s="20"/>
      <c r="F265" s="20"/>
      <c r="G265" s="21" t="s">
        <v>10646</v>
      </c>
      <c r="H265" s="21" t="s">
        <v>10358</v>
      </c>
      <c r="I265" s="20"/>
      <c r="J265" s="20"/>
      <c r="K265" s="20"/>
      <c r="L265" s="20"/>
      <c r="M265" s="20"/>
      <c r="N265" s="20"/>
    </row>
    <row r="266" spans="1:14" ht="127.5">
      <c r="A266" s="19" t="s">
        <v>362</v>
      </c>
      <c r="B266" s="20" t="s">
        <v>10650</v>
      </c>
      <c r="C266" s="19" t="s">
        <v>10651</v>
      </c>
      <c r="D266" s="19" t="s">
        <v>10652</v>
      </c>
      <c r="E266" s="20"/>
      <c r="F266" s="20"/>
      <c r="G266" s="21" t="s">
        <v>10653</v>
      </c>
      <c r="H266" s="21" t="s">
        <v>10358</v>
      </c>
      <c r="I266" s="20"/>
      <c r="J266" s="20"/>
      <c r="K266" s="20"/>
      <c r="L266" s="20"/>
      <c r="M266" s="20"/>
      <c r="N266" s="20"/>
    </row>
    <row r="267" spans="1:14" ht="89.25">
      <c r="A267" s="19" t="s">
        <v>362</v>
      </c>
      <c r="B267" s="20" t="s">
        <v>10654</v>
      </c>
      <c r="C267" s="19" t="s">
        <v>10655</v>
      </c>
      <c r="D267" s="19" t="s">
        <v>10656</v>
      </c>
      <c r="E267" s="20"/>
      <c r="F267" s="20"/>
      <c r="G267" s="21" t="s">
        <v>10657</v>
      </c>
      <c r="H267" s="21" t="s">
        <v>10358</v>
      </c>
      <c r="I267" s="20"/>
      <c r="J267" s="20"/>
      <c r="K267" s="20"/>
      <c r="L267" s="20"/>
      <c r="M267" s="20"/>
      <c r="N267" s="20"/>
    </row>
    <row r="268" spans="1:14" ht="191.25">
      <c r="A268" s="19" t="s">
        <v>362</v>
      </c>
      <c r="B268" s="20" t="s">
        <v>10658</v>
      </c>
      <c r="C268" s="19" t="s">
        <v>10659</v>
      </c>
      <c r="D268" s="19" t="s">
        <v>10652</v>
      </c>
      <c r="E268" s="20"/>
      <c r="F268" s="20"/>
      <c r="G268" s="21" t="s">
        <v>10660</v>
      </c>
      <c r="H268" s="21" t="s">
        <v>10358</v>
      </c>
      <c r="I268" s="20"/>
      <c r="J268" s="20"/>
      <c r="K268" s="20"/>
      <c r="L268" s="20"/>
      <c r="M268" s="20"/>
      <c r="N268" s="20"/>
    </row>
    <row r="269" spans="1:14" ht="178.5">
      <c r="A269" s="19" t="s">
        <v>362</v>
      </c>
      <c r="B269" s="20" t="s">
        <v>10661</v>
      </c>
      <c r="C269" s="19" t="s">
        <v>10662</v>
      </c>
      <c r="D269" s="19" t="s">
        <v>10652</v>
      </c>
      <c r="E269" s="20"/>
      <c r="F269" s="20"/>
      <c r="G269" s="21" t="s">
        <v>10660</v>
      </c>
      <c r="H269" s="21" t="s">
        <v>10358</v>
      </c>
      <c r="I269" s="20"/>
      <c r="J269" s="20"/>
      <c r="K269" s="20"/>
      <c r="L269" s="20"/>
      <c r="M269" s="20"/>
      <c r="N269" s="20"/>
    </row>
    <row r="270" spans="1:14" ht="140.25">
      <c r="A270" s="19" t="s">
        <v>362</v>
      </c>
      <c r="B270" s="20" t="s">
        <v>10663</v>
      </c>
      <c r="C270" s="19" t="s">
        <v>10664</v>
      </c>
      <c r="D270" s="19" t="s">
        <v>10665</v>
      </c>
      <c r="E270" s="20"/>
      <c r="F270" s="20"/>
      <c r="G270" s="21" t="s">
        <v>10666</v>
      </c>
      <c r="H270" s="21" t="s">
        <v>1845</v>
      </c>
      <c r="I270" s="21" t="s">
        <v>10358</v>
      </c>
      <c r="J270" s="20"/>
      <c r="K270" s="20"/>
      <c r="L270" s="20"/>
      <c r="M270" s="20"/>
      <c r="N270" s="20"/>
    </row>
    <row r="271" spans="1:14" ht="178.5">
      <c r="A271" s="19" t="s">
        <v>362</v>
      </c>
      <c r="B271" s="20" t="s">
        <v>10667</v>
      </c>
      <c r="C271" s="19" t="s">
        <v>10668</v>
      </c>
      <c r="D271" s="19" t="s">
        <v>10665</v>
      </c>
      <c r="E271" s="20"/>
      <c r="F271" s="20"/>
      <c r="G271" s="21" t="s">
        <v>10666</v>
      </c>
      <c r="H271" s="21" t="s">
        <v>1845</v>
      </c>
      <c r="I271" s="21" t="s">
        <v>10358</v>
      </c>
      <c r="J271" s="20"/>
      <c r="K271" s="20"/>
      <c r="L271" s="20"/>
      <c r="M271" s="20"/>
      <c r="N271" s="20"/>
    </row>
    <row r="272" spans="1:14" ht="191.25">
      <c r="A272" s="19" t="s">
        <v>362</v>
      </c>
      <c r="B272" s="20" t="s">
        <v>10669</v>
      </c>
      <c r="C272" s="19" t="s">
        <v>10670</v>
      </c>
      <c r="D272" s="19" t="s">
        <v>10665</v>
      </c>
      <c r="E272" s="20"/>
      <c r="F272" s="20"/>
      <c r="G272" s="21" t="s">
        <v>10666</v>
      </c>
      <c r="H272" s="21" t="s">
        <v>1845</v>
      </c>
      <c r="I272" s="21" t="s">
        <v>10358</v>
      </c>
      <c r="J272" s="20"/>
      <c r="K272" s="20"/>
      <c r="L272" s="20"/>
      <c r="M272" s="20"/>
      <c r="N272" s="20"/>
    </row>
    <row r="273" spans="1:14" ht="216.75">
      <c r="A273" s="19" t="s">
        <v>362</v>
      </c>
      <c r="B273" s="20" t="s">
        <v>10671</v>
      </c>
      <c r="C273" s="19" t="s">
        <v>10672</v>
      </c>
      <c r="D273" s="19" t="s">
        <v>10665</v>
      </c>
      <c r="E273" s="20"/>
      <c r="F273" s="20"/>
      <c r="G273" s="21" t="s">
        <v>10666</v>
      </c>
      <c r="H273" s="21" t="s">
        <v>1845</v>
      </c>
      <c r="I273" s="21" t="s">
        <v>10358</v>
      </c>
      <c r="J273" s="20"/>
      <c r="K273" s="20"/>
      <c r="L273" s="20"/>
      <c r="M273" s="20"/>
      <c r="N273" s="20"/>
    </row>
    <row r="274" spans="1:14" ht="153">
      <c r="A274" s="19" t="s">
        <v>362</v>
      </c>
      <c r="B274" s="20" t="s">
        <v>10673</v>
      </c>
      <c r="C274" s="19" t="s">
        <v>10674</v>
      </c>
      <c r="D274" s="19" t="s">
        <v>10665</v>
      </c>
      <c r="E274" s="20"/>
      <c r="F274" s="20"/>
      <c r="G274" s="21" t="s">
        <v>10666</v>
      </c>
      <c r="H274" s="21" t="s">
        <v>1845</v>
      </c>
      <c r="I274" s="21" t="s">
        <v>10358</v>
      </c>
      <c r="J274" s="20"/>
      <c r="K274" s="20"/>
      <c r="L274" s="20"/>
      <c r="M274" s="20"/>
      <c r="N274" s="20"/>
    </row>
    <row r="275" spans="1:14" ht="153">
      <c r="A275" s="19" t="s">
        <v>362</v>
      </c>
      <c r="B275" s="20" t="s">
        <v>10675</v>
      </c>
      <c r="C275" s="19" t="s">
        <v>10676</v>
      </c>
      <c r="D275" s="19" t="s">
        <v>10665</v>
      </c>
      <c r="E275" s="20"/>
      <c r="F275" s="20"/>
      <c r="G275" s="21" t="s">
        <v>10666</v>
      </c>
      <c r="H275" s="21" t="s">
        <v>1845</v>
      </c>
      <c r="I275" s="21" t="s">
        <v>10358</v>
      </c>
      <c r="J275" s="20"/>
      <c r="K275" s="20"/>
      <c r="L275" s="20"/>
      <c r="M275" s="20"/>
      <c r="N275" s="20"/>
    </row>
    <row r="276" spans="1:14" ht="165.75">
      <c r="A276" s="19" t="s">
        <v>362</v>
      </c>
      <c r="B276" s="20" t="s">
        <v>10677</v>
      </c>
      <c r="C276" s="19" t="s">
        <v>10678</v>
      </c>
      <c r="D276" s="19" t="s">
        <v>10665</v>
      </c>
      <c r="E276" s="20"/>
      <c r="F276" s="20"/>
      <c r="G276" s="21" t="s">
        <v>10666</v>
      </c>
      <c r="H276" s="21" t="s">
        <v>1845</v>
      </c>
      <c r="I276" s="21" t="s">
        <v>10358</v>
      </c>
      <c r="J276" s="20"/>
      <c r="K276" s="20"/>
      <c r="L276" s="20"/>
      <c r="M276" s="20"/>
      <c r="N276" s="20"/>
    </row>
    <row r="277" spans="1:14" ht="153">
      <c r="A277" s="19" t="s">
        <v>362</v>
      </c>
      <c r="B277" s="20" t="s">
        <v>10679</v>
      </c>
      <c r="C277" s="19" t="s">
        <v>10680</v>
      </c>
      <c r="D277" s="19" t="s">
        <v>10665</v>
      </c>
      <c r="E277" s="20"/>
      <c r="F277" s="20"/>
      <c r="G277" s="21" t="s">
        <v>10666</v>
      </c>
      <c r="H277" s="21" t="s">
        <v>1845</v>
      </c>
      <c r="I277" s="21" t="s">
        <v>10358</v>
      </c>
      <c r="J277" s="20"/>
      <c r="K277" s="20"/>
      <c r="L277" s="20"/>
      <c r="M277" s="20"/>
      <c r="N277" s="20"/>
    </row>
    <row r="278" spans="1:14" ht="165.75">
      <c r="A278" s="19" t="s">
        <v>362</v>
      </c>
      <c r="B278" s="20" t="s">
        <v>10681</v>
      </c>
      <c r="C278" s="19" t="s">
        <v>10682</v>
      </c>
      <c r="D278" s="19" t="s">
        <v>10665</v>
      </c>
      <c r="E278" s="20"/>
      <c r="F278" s="20"/>
      <c r="G278" s="21" t="s">
        <v>10666</v>
      </c>
      <c r="H278" s="21" t="s">
        <v>1845</v>
      </c>
      <c r="I278" s="21" t="s">
        <v>10358</v>
      </c>
      <c r="J278" s="20"/>
      <c r="K278" s="20"/>
      <c r="L278" s="20"/>
      <c r="M278" s="20"/>
      <c r="N278" s="20"/>
    </row>
    <row r="279" spans="1:14" ht="153">
      <c r="A279" s="19" t="s">
        <v>362</v>
      </c>
      <c r="B279" s="20" t="s">
        <v>10683</v>
      </c>
      <c r="C279" s="19" t="s">
        <v>10684</v>
      </c>
      <c r="D279" s="19" t="s">
        <v>10665</v>
      </c>
      <c r="E279" s="20"/>
      <c r="F279" s="20"/>
      <c r="G279" s="21" t="s">
        <v>10666</v>
      </c>
      <c r="H279" s="21" t="s">
        <v>1845</v>
      </c>
      <c r="I279" s="21" t="s">
        <v>10358</v>
      </c>
      <c r="J279" s="20"/>
      <c r="K279" s="20"/>
      <c r="L279" s="20"/>
      <c r="M279" s="20"/>
      <c r="N279" s="20"/>
    </row>
    <row r="280" spans="1:14" ht="229.5">
      <c r="A280" s="19" t="s">
        <v>362</v>
      </c>
      <c r="B280" s="20" t="s">
        <v>10685</v>
      </c>
      <c r="C280" s="19" t="s">
        <v>10686</v>
      </c>
      <c r="D280" s="19" t="s">
        <v>10665</v>
      </c>
      <c r="E280" s="20"/>
      <c r="F280" s="20"/>
      <c r="G280" s="21" t="s">
        <v>10666</v>
      </c>
      <c r="H280" s="21" t="s">
        <v>1845</v>
      </c>
      <c r="I280" s="21" t="s">
        <v>10687</v>
      </c>
      <c r="J280" s="21" t="s">
        <v>10358</v>
      </c>
      <c r="K280" s="20"/>
      <c r="L280" s="20"/>
      <c r="M280" s="20"/>
      <c r="N280" s="20"/>
    </row>
    <row r="281" spans="1:14" ht="140.25">
      <c r="A281" s="19" t="s">
        <v>362</v>
      </c>
      <c r="B281" s="20" t="s">
        <v>10688</v>
      </c>
      <c r="C281" s="19" t="s">
        <v>10689</v>
      </c>
      <c r="D281" s="19" t="s">
        <v>10665</v>
      </c>
      <c r="E281" s="20"/>
      <c r="F281" s="20"/>
      <c r="G281" s="21" t="s">
        <v>10690</v>
      </c>
      <c r="H281" s="21" t="s">
        <v>10358</v>
      </c>
      <c r="I281" s="20"/>
      <c r="J281" s="20"/>
      <c r="K281" s="20"/>
      <c r="L281" s="20"/>
      <c r="M281" s="20"/>
      <c r="N281" s="20"/>
    </row>
    <row r="282" spans="1:14" ht="140.25">
      <c r="A282" s="19" t="s">
        <v>362</v>
      </c>
      <c r="B282" s="20" t="s">
        <v>10691</v>
      </c>
      <c r="C282" s="19" t="s">
        <v>10692</v>
      </c>
      <c r="D282" s="19" t="s">
        <v>10665</v>
      </c>
      <c r="E282" s="20"/>
      <c r="F282" s="20"/>
      <c r="G282" s="21" t="s">
        <v>10693</v>
      </c>
      <c r="H282" s="21" t="s">
        <v>10358</v>
      </c>
      <c r="I282" s="20"/>
      <c r="J282" s="20"/>
      <c r="K282" s="20"/>
      <c r="L282" s="20"/>
      <c r="M282" s="20"/>
      <c r="N282" s="20"/>
    </row>
    <row r="283" spans="1:14" ht="89.25">
      <c r="A283" s="19" t="s">
        <v>362</v>
      </c>
      <c r="B283" s="20" t="s">
        <v>10694</v>
      </c>
      <c r="C283" s="19" t="s">
        <v>10695</v>
      </c>
      <c r="D283" s="19" t="s">
        <v>10665</v>
      </c>
      <c r="E283" s="20"/>
      <c r="F283" s="20"/>
      <c r="G283" s="21" t="s">
        <v>10696</v>
      </c>
      <c r="H283" s="21" t="s">
        <v>10358</v>
      </c>
      <c r="I283" s="20"/>
      <c r="J283" s="20"/>
      <c r="K283" s="20"/>
      <c r="L283" s="20"/>
      <c r="M283" s="20"/>
      <c r="N283" s="20"/>
    </row>
    <row r="284" spans="1:14" ht="102">
      <c r="A284" s="19" t="s">
        <v>362</v>
      </c>
      <c r="B284" s="20" t="s">
        <v>10697</v>
      </c>
      <c r="C284" s="19" t="s">
        <v>10698</v>
      </c>
      <c r="D284" s="19" t="s">
        <v>10665</v>
      </c>
      <c r="E284" s="20"/>
      <c r="F284" s="20"/>
      <c r="G284" s="21" t="s">
        <v>10696</v>
      </c>
      <c r="H284" s="21" t="s">
        <v>10358</v>
      </c>
      <c r="I284" s="20"/>
      <c r="J284" s="20"/>
      <c r="K284" s="20"/>
      <c r="L284" s="20"/>
      <c r="M284" s="20"/>
      <c r="N284" s="20"/>
    </row>
    <row r="285" spans="1:14" ht="114.75">
      <c r="A285" s="19" t="s">
        <v>362</v>
      </c>
      <c r="B285" s="20" t="s">
        <v>10699</v>
      </c>
      <c r="C285" s="19" t="s">
        <v>10700</v>
      </c>
      <c r="D285" s="19" t="s">
        <v>10665</v>
      </c>
      <c r="E285" s="20"/>
      <c r="F285" s="20"/>
      <c r="G285" s="21" t="s">
        <v>10701</v>
      </c>
      <c r="H285" s="21" t="s">
        <v>10358</v>
      </c>
      <c r="I285" s="20"/>
      <c r="J285" s="20"/>
      <c r="K285" s="20"/>
      <c r="L285" s="20"/>
      <c r="M285" s="20"/>
      <c r="N285" s="20"/>
    </row>
    <row r="286" spans="1:14" ht="127.5">
      <c r="A286" s="19" t="s">
        <v>362</v>
      </c>
      <c r="B286" s="20" t="s">
        <v>10702</v>
      </c>
      <c r="C286" s="19" t="s">
        <v>10703</v>
      </c>
      <c r="D286" s="19" t="s">
        <v>10665</v>
      </c>
      <c r="E286" s="20"/>
      <c r="F286" s="20"/>
      <c r="G286" s="21" t="s">
        <v>10704</v>
      </c>
      <c r="H286" s="21" t="s">
        <v>10358</v>
      </c>
      <c r="I286" s="20"/>
      <c r="J286" s="20"/>
      <c r="K286" s="20"/>
      <c r="L286" s="20"/>
      <c r="M286" s="20"/>
      <c r="N286" s="20"/>
    </row>
    <row r="287" spans="1:14" ht="178.5">
      <c r="A287" s="19" t="s">
        <v>362</v>
      </c>
      <c r="B287" s="20" t="s">
        <v>10705</v>
      </c>
      <c r="C287" s="19" t="s">
        <v>10706</v>
      </c>
      <c r="D287" s="19" t="s">
        <v>10665</v>
      </c>
      <c r="E287" s="20"/>
      <c r="F287" s="20"/>
      <c r="G287" s="21" t="s">
        <v>10704</v>
      </c>
      <c r="H287" s="21" t="s">
        <v>10358</v>
      </c>
      <c r="I287" s="20"/>
      <c r="J287" s="20"/>
      <c r="K287" s="20"/>
      <c r="L287" s="20"/>
      <c r="M287" s="20"/>
      <c r="N287" s="20"/>
    </row>
    <row r="288" spans="1:14" ht="140.25">
      <c r="A288" s="19" t="s">
        <v>362</v>
      </c>
      <c r="B288" s="20" t="s">
        <v>10707</v>
      </c>
      <c r="C288" s="19" t="s">
        <v>10708</v>
      </c>
      <c r="D288" s="19" t="s">
        <v>10709</v>
      </c>
      <c r="E288" s="20"/>
      <c r="F288" s="20"/>
      <c r="G288" s="21" t="s">
        <v>10710</v>
      </c>
      <c r="H288" s="21" t="s">
        <v>10358</v>
      </c>
      <c r="I288" s="20"/>
      <c r="J288" s="20"/>
      <c r="K288" s="20"/>
      <c r="L288" s="20"/>
      <c r="M288" s="20"/>
      <c r="N288" s="20"/>
    </row>
    <row r="289" spans="1:14" ht="216.75">
      <c r="A289" s="19" t="s">
        <v>362</v>
      </c>
      <c r="B289" s="20" t="s">
        <v>10711</v>
      </c>
      <c r="C289" s="19" t="s">
        <v>10712</v>
      </c>
      <c r="D289" s="19" t="s">
        <v>10713</v>
      </c>
      <c r="E289" s="20"/>
      <c r="F289" s="20"/>
      <c r="G289" s="21" t="s">
        <v>10714</v>
      </c>
      <c r="H289" s="21" t="s">
        <v>10358</v>
      </c>
      <c r="I289" s="20"/>
      <c r="J289" s="20"/>
      <c r="K289" s="20"/>
      <c r="L289" s="20"/>
      <c r="M289" s="20"/>
      <c r="N289" s="20"/>
    </row>
    <row r="290" spans="1:14" ht="204">
      <c r="A290" s="19" t="s">
        <v>362</v>
      </c>
      <c r="B290" s="20" t="s">
        <v>10715</v>
      </c>
      <c r="C290" s="19" t="s">
        <v>10716</v>
      </c>
      <c r="D290" s="19" t="s">
        <v>10713</v>
      </c>
      <c r="E290" s="20"/>
      <c r="F290" s="20"/>
      <c r="G290" s="21" t="s">
        <v>10717</v>
      </c>
      <c r="H290" s="21" t="s">
        <v>10358</v>
      </c>
      <c r="I290" s="20"/>
      <c r="J290" s="20"/>
      <c r="K290" s="20"/>
      <c r="L290" s="20"/>
      <c r="M290" s="20"/>
      <c r="N290" s="20"/>
    </row>
    <row r="291" spans="1:14" ht="280.5">
      <c r="A291" s="19" t="s">
        <v>362</v>
      </c>
      <c r="B291" s="20" t="s">
        <v>10718</v>
      </c>
      <c r="C291" s="19" t="s">
        <v>10719</v>
      </c>
      <c r="D291" s="19" t="s">
        <v>10713</v>
      </c>
      <c r="E291" s="20"/>
      <c r="F291" s="20"/>
      <c r="G291" s="21" t="s">
        <v>10720</v>
      </c>
      <c r="H291" s="21" t="s">
        <v>10358</v>
      </c>
      <c r="I291" s="20"/>
      <c r="J291" s="20"/>
      <c r="K291" s="20"/>
      <c r="L291" s="20"/>
      <c r="M291" s="20"/>
      <c r="N291" s="20"/>
    </row>
    <row r="292" spans="1:14" ht="165.75">
      <c r="A292" s="19" t="s">
        <v>362</v>
      </c>
      <c r="B292" s="20" t="s">
        <v>10721</v>
      </c>
      <c r="C292" s="19" t="s">
        <v>10722</v>
      </c>
      <c r="D292" s="19" t="s">
        <v>10713</v>
      </c>
      <c r="E292" s="20"/>
      <c r="F292" s="20"/>
      <c r="G292" s="21" t="s">
        <v>10723</v>
      </c>
      <c r="H292" s="21" t="s">
        <v>10358</v>
      </c>
      <c r="I292" s="20"/>
      <c r="J292" s="20"/>
      <c r="K292" s="20"/>
      <c r="L292" s="20"/>
      <c r="M292" s="20"/>
      <c r="N292" s="20"/>
    </row>
    <row r="293" spans="1:14" ht="127.5">
      <c r="A293" s="19" t="s">
        <v>362</v>
      </c>
      <c r="B293" s="20" t="s">
        <v>10724</v>
      </c>
      <c r="C293" s="19" t="s">
        <v>10725</v>
      </c>
      <c r="D293" s="19" t="s">
        <v>10713</v>
      </c>
      <c r="E293" s="20"/>
      <c r="F293" s="20"/>
      <c r="G293" s="21" t="s">
        <v>10726</v>
      </c>
      <c r="H293" s="21" t="s">
        <v>10358</v>
      </c>
      <c r="I293" s="20"/>
      <c r="J293" s="20"/>
      <c r="K293" s="20"/>
      <c r="L293" s="20"/>
      <c r="M293" s="20"/>
      <c r="N293" s="20"/>
    </row>
    <row r="294" spans="1:14" ht="114.75">
      <c r="A294" s="19" t="s">
        <v>362</v>
      </c>
      <c r="B294" s="20" t="s">
        <v>10727</v>
      </c>
      <c r="C294" s="19" t="s">
        <v>10728</v>
      </c>
      <c r="D294" s="19" t="s">
        <v>10729</v>
      </c>
      <c r="E294" s="20"/>
      <c r="F294" s="20"/>
      <c r="G294" s="21" t="s">
        <v>10723</v>
      </c>
      <c r="H294" s="21" t="s">
        <v>10358</v>
      </c>
      <c r="I294" s="20"/>
      <c r="J294" s="20"/>
      <c r="K294" s="20"/>
      <c r="L294" s="20"/>
      <c r="M294" s="20"/>
      <c r="N294" s="20"/>
    </row>
    <row r="295" spans="1:14" ht="140.25">
      <c r="A295" s="19" t="s">
        <v>362</v>
      </c>
      <c r="B295" s="20" t="s">
        <v>10730</v>
      </c>
      <c r="C295" s="19" t="s">
        <v>10731</v>
      </c>
      <c r="D295" s="19" t="s">
        <v>10729</v>
      </c>
      <c r="E295" s="20"/>
      <c r="F295" s="20"/>
      <c r="G295" s="21" t="s">
        <v>10732</v>
      </c>
      <c r="H295" s="21" t="s">
        <v>10358</v>
      </c>
      <c r="I295" s="20"/>
      <c r="J295" s="20"/>
      <c r="K295" s="20"/>
      <c r="L295" s="20"/>
      <c r="M295" s="20"/>
      <c r="N295" s="20"/>
    </row>
    <row r="296" spans="1:14" ht="102">
      <c r="A296" s="19" t="s">
        <v>362</v>
      </c>
      <c r="B296" s="20" t="s">
        <v>10733</v>
      </c>
      <c r="C296" s="19" t="s">
        <v>10734</v>
      </c>
      <c r="D296" s="19" t="s">
        <v>10729</v>
      </c>
      <c r="E296" s="20"/>
      <c r="F296" s="20"/>
      <c r="G296" s="21" t="s">
        <v>10735</v>
      </c>
      <c r="H296" s="21" t="s">
        <v>10358</v>
      </c>
      <c r="I296" s="20"/>
      <c r="J296" s="20"/>
      <c r="K296" s="20"/>
      <c r="L296" s="20"/>
      <c r="M296" s="20"/>
      <c r="N296" s="20"/>
    </row>
    <row r="297" spans="1:14" ht="76.5">
      <c r="A297" s="19" t="s">
        <v>362</v>
      </c>
      <c r="B297" s="20" t="s">
        <v>10736</v>
      </c>
      <c r="C297" s="19" t="s">
        <v>10737</v>
      </c>
      <c r="D297" s="19" t="s">
        <v>10729</v>
      </c>
      <c r="E297" s="20"/>
      <c r="F297" s="20"/>
      <c r="G297" s="21" t="s">
        <v>10738</v>
      </c>
      <c r="H297" s="21" t="s">
        <v>10358</v>
      </c>
      <c r="I297" s="20"/>
      <c r="J297" s="20"/>
      <c r="K297" s="20"/>
      <c r="L297" s="20"/>
      <c r="M297" s="20"/>
      <c r="N297" s="20"/>
    </row>
    <row r="298" spans="1:14" ht="127.5">
      <c r="A298" s="19" t="s">
        <v>362</v>
      </c>
      <c r="B298" s="20" t="s">
        <v>10739</v>
      </c>
      <c r="C298" s="19" t="s">
        <v>10740</v>
      </c>
      <c r="D298" s="19" t="s">
        <v>10729</v>
      </c>
      <c r="E298" s="20"/>
      <c r="F298" s="20"/>
      <c r="G298" s="21" t="s">
        <v>10741</v>
      </c>
      <c r="H298" s="21" t="s">
        <v>10742</v>
      </c>
      <c r="I298" s="21" t="s">
        <v>10358</v>
      </c>
      <c r="J298" s="20"/>
      <c r="K298" s="20"/>
      <c r="L298" s="20"/>
      <c r="M298" s="20"/>
      <c r="N298" s="20"/>
    </row>
    <row r="299" spans="1:14" ht="178.5">
      <c r="A299" s="19" t="s">
        <v>362</v>
      </c>
      <c r="B299" s="20" t="s">
        <v>10743</v>
      </c>
      <c r="C299" s="19" t="s">
        <v>10744</v>
      </c>
      <c r="D299" s="19" t="s">
        <v>10729</v>
      </c>
      <c r="E299" s="20"/>
      <c r="F299" s="20"/>
      <c r="G299" s="21" t="s">
        <v>10741</v>
      </c>
      <c r="H299" s="21" t="s">
        <v>10745</v>
      </c>
      <c r="I299" s="21" t="s">
        <v>10358</v>
      </c>
      <c r="J299" s="20"/>
      <c r="K299" s="20"/>
      <c r="L299" s="20"/>
      <c r="M299" s="20"/>
      <c r="N299" s="20"/>
    </row>
    <row r="300" spans="1:14" ht="306">
      <c r="A300" s="19" t="s">
        <v>362</v>
      </c>
      <c r="B300" s="20" t="s">
        <v>10746</v>
      </c>
      <c r="C300" s="19" t="s">
        <v>10747</v>
      </c>
      <c r="D300" s="19" t="s">
        <v>10729</v>
      </c>
      <c r="E300" s="20"/>
      <c r="F300" s="20"/>
      <c r="G300" s="21" t="s">
        <v>10741</v>
      </c>
      <c r="H300" s="21" t="s">
        <v>10745</v>
      </c>
      <c r="I300" s="21" t="s">
        <v>10358</v>
      </c>
      <c r="J300" s="20"/>
      <c r="K300" s="20"/>
      <c r="L300" s="20"/>
      <c r="M300" s="20"/>
      <c r="N300" s="20"/>
    </row>
    <row r="301" spans="1:14" ht="102">
      <c r="A301" s="19" t="s">
        <v>362</v>
      </c>
      <c r="B301" s="20" t="s">
        <v>10748</v>
      </c>
      <c r="C301" s="19" t="s">
        <v>10749</v>
      </c>
      <c r="D301" s="19" t="s">
        <v>10729</v>
      </c>
      <c r="E301" s="20"/>
      <c r="F301" s="20"/>
      <c r="G301" s="21" t="s">
        <v>10741</v>
      </c>
      <c r="H301" s="21" t="s">
        <v>10358</v>
      </c>
      <c r="I301" s="20"/>
      <c r="J301" s="20"/>
      <c r="K301" s="20"/>
      <c r="L301" s="20"/>
      <c r="M301" s="20"/>
      <c r="N301" s="20"/>
    </row>
    <row r="302" spans="1:14" ht="114.75">
      <c r="A302" s="19" t="s">
        <v>362</v>
      </c>
      <c r="B302" s="20" t="s">
        <v>10750</v>
      </c>
      <c r="C302" s="19" t="s">
        <v>10751</v>
      </c>
      <c r="D302" s="19" t="s">
        <v>10729</v>
      </c>
      <c r="E302" s="20"/>
      <c r="F302" s="20"/>
      <c r="G302" s="21" t="s">
        <v>10752</v>
      </c>
      <c r="H302" s="21" t="s">
        <v>10358</v>
      </c>
      <c r="I302" s="20"/>
      <c r="J302" s="20"/>
      <c r="K302" s="20"/>
      <c r="L302" s="20"/>
      <c r="M302" s="20"/>
      <c r="N302" s="20"/>
    </row>
    <row r="303" spans="1:14" ht="165.75">
      <c r="A303" s="19" t="s">
        <v>362</v>
      </c>
      <c r="B303" s="20" t="s">
        <v>10753</v>
      </c>
      <c r="C303" s="19" t="s">
        <v>10754</v>
      </c>
      <c r="D303" s="19" t="s">
        <v>10729</v>
      </c>
      <c r="E303" s="20"/>
      <c r="F303" s="20"/>
      <c r="G303" s="21" t="s">
        <v>7722</v>
      </c>
      <c r="H303" s="21" t="s">
        <v>10358</v>
      </c>
      <c r="I303" s="20"/>
      <c r="J303" s="20"/>
      <c r="K303" s="20"/>
      <c r="L303" s="20"/>
      <c r="M303" s="20"/>
      <c r="N303" s="20"/>
    </row>
    <row r="304" spans="1:14" ht="178.5">
      <c r="A304" s="19" t="s">
        <v>362</v>
      </c>
      <c r="B304" s="20" t="s">
        <v>10755</v>
      </c>
      <c r="C304" s="19" t="s">
        <v>10756</v>
      </c>
      <c r="D304" s="19" t="s">
        <v>10729</v>
      </c>
      <c r="E304" s="20"/>
      <c r="F304" s="20"/>
      <c r="G304" s="21" t="s">
        <v>7722</v>
      </c>
      <c r="H304" s="21" t="s">
        <v>10358</v>
      </c>
      <c r="I304" s="20"/>
      <c r="J304" s="20"/>
      <c r="K304" s="20"/>
      <c r="L304" s="20"/>
      <c r="M304" s="20"/>
      <c r="N304" s="20"/>
    </row>
    <row r="305" spans="1:14" ht="114.75">
      <c r="A305" s="19" t="s">
        <v>362</v>
      </c>
      <c r="B305" s="20" t="s">
        <v>10757</v>
      </c>
      <c r="C305" s="19" t="s">
        <v>10758</v>
      </c>
      <c r="D305" s="19" t="s">
        <v>10729</v>
      </c>
      <c r="E305" s="20"/>
      <c r="F305" s="20"/>
      <c r="G305" s="21" t="s">
        <v>10759</v>
      </c>
      <c r="H305" s="21" t="s">
        <v>10358</v>
      </c>
      <c r="I305" s="20"/>
      <c r="J305" s="20"/>
      <c r="K305" s="20"/>
      <c r="L305" s="20"/>
      <c r="M305" s="20"/>
      <c r="N305" s="20"/>
    </row>
    <row r="306" spans="1:14" ht="127.5">
      <c r="A306" s="19" t="s">
        <v>362</v>
      </c>
      <c r="B306" s="20" t="s">
        <v>10760</v>
      </c>
      <c r="C306" s="19" t="s">
        <v>10761</v>
      </c>
      <c r="D306" s="19" t="s">
        <v>10729</v>
      </c>
      <c r="E306" s="20"/>
      <c r="F306" s="20"/>
      <c r="G306" s="21" t="s">
        <v>10759</v>
      </c>
      <c r="H306" s="21" t="s">
        <v>10358</v>
      </c>
      <c r="I306" s="20"/>
      <c r="J306" s="20"/>
      <c r="K306" s="20"/>
      <c r="L306" s="20"/>
      <c r="M306" s="20"/>
      <c r="N306" s="20"/>
    </row>
    <row r="307" spans="1:14" ht="140.25">
      <c r="A307" s="19" t="s">
        <v>362</v>
      </c>
      <c r="B307" s="20" t="s">
        <v>10762</v>
      </c>
      <c r="C307" s="19" t="s">
        <v>10763</v>
      </c>
      <c r="D307" s="19" t="s">
        <v>10729</v>
      </c>
      <c r="E307" s="20"/>
      <c r="F307" s="20"/>
      <c r="G307" s="21" t="s">
        <v>10764</v>
      </c>
      <c r="H307" s="21" t="s">
        <v>10358</v>
      </c>
      <c r="I307" s="20"/>
      <c r="J307" s="20"/>
      <c r="K307" s="20"/>
      <c r="L307" s="20"/>
      <c r="M307" s="20"/>
      <c r="N307" s="20"/>
    </row>
    <row r="308" spans="1:14" ht="191.25">
      <c r="A308" s="19" t="s">
        <v>362</v>
      </c>
      <c r="B308" s="20" t="s">
        <v>10765</v>
      </c>
      <c r="C308" s="19" t="s">
        <v>10766</v>
      </c>
      <c r="D308" s="19" t="s">
        <v>10767</v>
      </c>
      <c r="E308" s="20"/>
      <c r="F308" s="20"/>
      <c r="G308" s="21" t="s">
        <v>10768</v>
      </c>
      <c r="H308" s="21" t="s">
        <v>7628</v>
      </c>
      <c r="I308" s="21" t="s">
        <v>10358</v>
      </c>
      <c r="J308" s="20"/>
      <c r="K308" s="20"/>
      <c r="L308" s="20"/>
      <c r="M308" s="20"/>
      <c r="N308" s="20"/>
    </row>
    <row r="309" spans="1:14" ht="114.75">
      <c r="A309" s="19" t="s">
        <v>362</v>
      </c>
      <c r="B309" s="20" t="s">
        <v>10769</v>
      </c>
      <c r="C309" s="19" t="s">
        <v>10770</v>
      </c>
      <c r="D309" s="19" t="s">
        <v>10771</v>
      </c>
      <c r="E309" s="20"/>
      <c r="F309" s="20"/>
      <c r="G309" s="21" t="s">
        <v>10772</v>
      </c>
      <c r="H309" s="21" t="s">
        <v>10014</v>
      </c>
      <c r="I309" s="21" t="s">
        <v>10358</v>
      </c>
      <c r="J309" s="20"/>
      <c r="K309" s="20"/>
      <c r="L309" s="20"/>
      <c r="M309" s="20"/>
      <c r="N309" s="20"/>
    </row>
    <row r="310" spans="1:14" ht="102">
      <c r="A310" s="19" t="s">
        <v>362</v>
      </c>
      <c r="B310" s="20" t="s">
        <v>10773</v>
      </c>
      <c r="C310" s="19" t="s">
        <v>10774</v>
      </c>
      <c r="D310" s="19" t="s">
        <v>10771</v>
      </c>
      <c r="E310" s="20"/>
      <c r="F310" s="20"/>
      <c r="G310" s="21" t="s">
        <v>10772</v>
      </c>
      <c r="H310" s="21" t="s">
        <v>10014</v>
      </c>
      <c r="I310" s="21" t="s">
        <v>10358</v>
      </c>
      <c r="J310" s="20"/>
      <c r="K310" s="20"/>
      <c r="L310" s="20"/>
      <c r="M310" s="20"/>
      <c r="N310" s="20"/>
    </row>
    <row r="311" spans="1:14" ht="191.25">
      <c r="A311" s="19" t="s">
        <v>362</v>
      </c>
      <c r="B311" s="20" t="s">
        <v>10775</v>
      </c>
      <c r="C311" s="19" t="s">
        <v>10776</v>
      </c>
      <c r="D311" s="19" t="s">
        <v>10771</v>
      </c>
      <c r="E311" s="20"/>
      <c r="F311" s="20"/>
      <c r="G311" s="21" t="s">
        <v>10772</v>
      </c>
      <c r="H311" s="21" t="s">
        <v>10014</v>
      </c>
      <c r="I311" s="21" t="s">
        <v>10358</v>
      </c>
      <c r="J311" s="20"/>
      <c r="K311" s="20"/>
      <c r="L311" s="20"/>
      <c r="M311" s="20"/>
      <c r="N311" s="20"/>
    </row>
    <row r="312" spans="1:14" ht="140.25">
      <c r="A312" s="19" t="s">
        <v>362</v>
      </c>
      <c r="B312" s="20" t="s">
        <v>10777</v>
      </c>
      <c r="C312" s="19" t="s">
        <v>10778</v>
      </c>
      <c r="D312" s="19" t="s">
        <v>10771</v>
      </c>
      <c r="E312" s="20"/>
      <c r="F312" s="20"/>
      <c r="G312" s="21" t="s">
        <v>10772</v>
      </c>
      <c r="H312" s="21" t="s">
        <v>10014</v>
      </c>
      <c r="I312" s="21" t="s">
        <v>10358</v>
      </c>
      <c r="J312" s="20"/>
      <c r="K312" s="20"/>
      <c r="L312" s="20"/>
      <c r="M312" s="20"/>
      <c r="N312" s="20"/>
    </row>
    <row r="313" spans="1:14" ht="165.75">
      <c r="A313" s="19" t="s">
        <v>362</v>
      </c>
      <c r="B313" s="20" t="s">
        <v>10779</v>
      </c>
      <c r="C313" s="19" t="s">
        <v>10780</v>
      </c>
      <c r="D313" s="19" t="s">
        <v>10771</v>
      </c>
      <c r="E313" s="20"/>
      <c r="F313" s="20"/>
      <c r="G313" s="21" t="s">
        <v>10772</v>
      </c>
      <c r="H313" s="21" t="s">
        <v>10014</v>
      </c>
      <c r="I313" s="21" t="s">
        <v>10358</v>
      </c>
      <c r="J313" s="20"/>
      <c r="K313" s="20"/>
      <c r="L313" s="20"/>
      <c r="M313" s="20"/>
      <c r="N313" s="20"/>
    </row>
    <row r="314" spans="1:14" ht="114.75">
      <c r="A314" s="19" t="s">
        <v>362</v>
      </c>
      <c r="B314" s="20" t="s">
        <v>10781</v>
      </c>
      <c r="C314" s="19" t="s">
        <v>10782</v>
      </c>
      <c r="D314" s="19" t="s">
        <v>10771</v>
      </c>
      <c r="E314" s="20"/>
      <c r="F314" s="20"/>
      <c r="G314" s="21" t="s">
        <v>10772</v>
      </c>
      <c r="H314" s="21" t="s">
        <v>10014</v>
      </c>
      <c r="I314" s="21" t="s">
        <v>10358</v>
      </c>
      <c r="J314" s="20"/>
      <c r="K314" s="20"/>
      <c r="L314" s="20"/>
      <c r="M314" s="20"/>
      <c r="N314" s="20"/>
    </row>
    <row r="315" spans="1:14" ht="114.75">
      <c r="A315" s="19" t="s">
        <v>362</v>
      </c>
      <c r="B315" s="20" t="s">
        <v>10783</v>
      </c>
      <c r="C315" s="19" t="s">
        <v>10784</v>
      </c>
      <c r="D315" s="19" t="s">
        <v>10771</v>
      </c>
      <c r="E315" s="20"/>
      <c r="F315" s="20"/>
      <c r="G315" s="21" t="s">
        <v>10772</v>
      </c>
      <c r="H315" s="21" t="s">
        <v>10014</v>
      </c>
      <c r="I315" s="21" t="s">
        <v>10358</v>
      </c>
      <c r="J315" s="20"/>
      <c r="K315" s="20"/>
      <c r="L315" s="20"/>
      <c r="M315" s="20"/>
      <c r="N315" s="20"/>
    </row>
    <row r="316" spans="1:14" ht="165.75">
      <c r="A316" s="19" t="s">
        <v>362</v>
      </c>
      <c r="B316" s="20" t="s">
        <v>10785</v>
      </c>
      <c r="C316" s="19" t="s">
        <v>10786</v>
      </c>
      <c r="D316" s="19" t="s">
        <v>10787</v>
      </c>
      <c r="E316" s="20"/>
      <c r="F316" s="20"/>
      <c r="G316" s="21" t="s">
        <v>10788</v>
      </c>
      <c r="H316" s="21" t="s">
        <v>10358</v>
      </c>
      <c r="I316" s="20"/>
      <c r="J316" s="20"/>
      <c r="K316" s="20"/>
      <c r="L316" s="20"/>
      <c r="M316" s="20"/>
      <c r="N316" s="20"/>
    </row>
    <row r="317" spans="1:14" ht="216.75">
      <c r="A317" s="19" t="s">
        <v>362</v>
      </c>
      <c r="B317" s="20" t="s">
        <v>10789</v>
      </c>
      <c r="C317" s="19" t="s">
        <v>10790</v>
      </c>
      <c r="D317" s="19" t="s">
        <v>10787</v>
      </c>
      <c r="E317" s="20"/>
      <c r="F317" s="20"/>
      <c r="G317" s="21" t="s">
        <v>10788</v>
      </c>
      <c r="H317" s="21" t="s">
        <v>10358</v>
      </c>
      <c r="I317" s="20"/>
      <c r="J317" s="20"/>
      <c r="K317" s="20"/>
      <c r="L317" s="20"/>
      <c r="M317" s="20"/>
      <c r="N317" s="20"/>
    </row>
    <row r="318" spans="1:14" ht="165.75">
      <c r="A318" s="19" t="s">
        <v>362</v>
      </c>
      <c r="B318" s="20" t="s">
        <v>10791</v>
      </c>
      <c r="C318" s="19" t="s">
        <v>10792</v>
      </c>
      <c r="D318" s="19" t="s">
        <v>10787</v>
      </c>
      <c r="E318" s="20"/>
      <c r="F318" s="20"/>
      <c r="G318" s="21" t="s">
        <v>10788</v>
      </c>
      <c r="H318" s="21" t="s">
        <v>10358</v>
      </c>
      <c r="I318" s="20"/>
      <c r="J318" s="20"/>
      <c r="K318" s="20"/>
      <c r="L318" s="20"/>
      <c r="M318" s="20"/>
      <c r="N318" s="20"/>
    </row>
    <row r="319" spans="1:14" ht="255">
      <c r="A319" s="19" t="s">
        <v>362</v>
      </c>
      <c r="B319" s="20" t="s">
        <v>10793</v>
      </c>
      <c r="C319" s="19" t="s">
        <v>10794</v>
      </c>
      <c r="D319" s="19" t="s">
        <v>10787</v>
      </c>
      <c r="E319" s="20"/>
      <c r="F319" s="20"/>
      <c r="G319" s="21" t="s">
        <v>10788</v>
      </c>
      <c r="H319" s="21" t="s">
        <v>10358</v>
      </c>
      <c r="I319" s="20"/>
      <c r="J319" s="20"/>
      <c r="K319" s="20"/>
      <c r="L319" s="20"/>
      <c r="M319" s="20"/>
      <c r="N319" s="20"/>
    </row>
    <row r="320" spans="1:14" ht="76.5">
      <c r="A320" s="19" t="s">
        <v>362</v>
      </c>
      <c r="B320" s="20" t="s">
        <v>10795</v>
      </c>
      <c r="C320" s="19" t="s">
        <v>10796</v>
      </c>
      <c r="D320" s="19" t="s">
        <v>10797</v>
      </c>
      <c r="E320" s="20"/>
      <c r="F320" s="20"/>
      <c r="G320" s="21" t="s">
        <v>10798</v>
      </c>
      <c r="H320" s="21" t="s">
        <v>1845</v>
      </c>
      <c r="I320" s="21" t="s">
        <v>10358</v>
      </c>
      <c r="J320" s="20"/>
      <c r="K320" s="20"/>
      <c r="L320" s="20"/>
      <c r="M320" s="20"/>
      <c r="N320" s="20"/>
    </row>
    <row r="321" spans="1:14" ht="140.25">
      <c r="A321" s="19" t="s">
        <v>362</v>
      </c>
      <c r="B321" s="20" t="s">
        <v>10799</v>
      </c>
      <c r="C321" s="19" t="s">
        <v>10800</v>
      </c>
      <c r="D321" s="19" t="s">
        <v>10797</v>
      </c>
      <c r="E321" s="20"/>
      <c r="F321" s="20"/>
      <c r="G321" s="21" t="s">
        <v>10798</v>
      </c>
      <c r="H321" s="21" t="s">
        <v>1845</v>
      </c>
      <c r="I321" s="21" t="s">
        <v>10358</v>
      </c>
      <c r="J321" s="20"/>
      <c r="K321" s="20"/>
      <c r="L321" s="20"/>
      <c r="M321" s="20"/>
      <c r="N321" s="20"/>
    </row>
    <row r="322" spans="1:14" ht="114.75">
      <c r="A322" s="19" t="s">
        <v>362</v>
      </c>
      <c r="B322" s="20" t="s">
        <v>10801</v>
      </c>
      <c r="C322" s="19" t="s">
        <v>10802</v>
      </c>
      <c r="D322" s="19" t="s">
        <v>10797</v>
      </c>
      <c r="E322" s="20"/>
      <c r="F322" s="20"/>
      <c r="G322" s="21" t="s">
        <v>10798</v>
      </c>
      <c r="H322" s="21" t="s">
        <v>1845</v>
      </c>
      <c r="I322" s="21" t="s">
        <v>10358</v>
      </c>
      <c r="J322" s="20"/>
      <c r="K322" s="20"/>
      <c r="L322" s="20"/>
      <c r="M322" s="20"/>
      <c r="N322" s="20"/>
    </row>
    <row r="323" spans="1:14" ht="114.75">
      <c r="A323" s="19" t="s">
        <v>362</v>
      </c>
      <c r="B323" s="20" t="s">
        <v>10803</v>
      </c>
      <c r="C323" s="19" t="s">
        <v>10804</v>
      </c>
      <c r="D323" s="19" t="s">
        <v>10797</v>
      </c>
      <c r="E323" s="20"/>
      <c r="F323" s="20"/>
      <c r="G323" s="21" t="s">
        <v>10798</v>
      </c>
      <c r="H323" s="21" t="s">
        <v>1845</v>
      </c>
      <c r="I323" s="21" t="s">
        <v>10358</v>
      </c>
      <c r="J323" s="20"/>
      <c r="K323" s="20"/>
      <c r="L323" s="20"/>
      <c r="M323" s="20"/>
      <c r="N323" s="20"/>
    </row>
    <row r="324" spans="1:14" ht="153">
      <c r="A324" s="19" t="s">
        <v>362</v>
      </c>
      <c r="B324" s="20" t="s">
        <v>10805</v>
      </c>
      <c r="C324" s="19" t="s">
        <v>10806</v>
      </c>
      <c r="D324" s="19" t="s">
        <v>10797</v>
      </c>
      <c r="E324" s="20"/>
      <c r="F324" s="20"/>
      <c r="G324" s="21" t="s">
        <v>10798</v>
      </c>
      <c r="H324" s="21" t="s">
        <v>1845</v>
      </c>
      <c r="I324" s="21" t="s">
        <v>10358</v>
      </c>
      <c r="J324" s="20"/>
      <c r="K324" s="20"/>
      <c r="L324" s="20"/>
      <c r="M324" s="20"/>
      <c r="N324" s="20"/>
    </row>
    <row r="325" spans="1:14" ht="76.5">
      <c r="A325" s="19" t="s">
        <v>362</v>
      </c>
      <c r="B325" s="20" t="s">
        <v>10807</v>
      </c>
      <c r="C325" s="19" t="s">
        <v>10808</v>
      </c>
      <c r="D325" s="19" t="s">
        <v>10809</v>
      </c>
      <c r="E325" s="20"/>
      <c r="F325" s="20"/>
      <c r="G325" s="21" t="s">
        <v>10810</v>
      </c>
      <c r="H325" s="21" t="s">
        <v>10358</v>
      </c>
      <c r="I325" s="20"/>
      <c r="J325" s="20"/>
      <c r="K325" s="20"/>
      <c r="L325" s="20"/>
      <c r="M325" s="20"/>
      <c r="N325" s="20"/>
    </row>
    <row r="326" spans="1:14" ht="255">
      <c r="A326" s="19" t="s">
        <v>362</v>
      </c>
      <c r="B326" s="20" t="s">
        <v>10811</v>
      </c>
      <c r="C326" s="19" t="s">
        <v>10812</v>
      </c>
      <c r="D326" s="19" t="s">
        <v>10809</v>
      </c>
      <c r="E326" s="20"/>
      <c r="F326" s="20"/>
      <c r="G326" s="21" t="s">
        <v>7639</v>
      </c>
      <c r="H326" s="21" t="s">
        <v>10358</v>
      </c>
      <c r="I326" s="20"/>
      <c r="J326" s="20"/>
      <c r="K326" s="20"/>
      <c r="L326" s="20"/>
      <c r="M326" s="20"/>
      <c r="N326" s="20"/>
    </row>
    <row r="327" spans="1:14" ht="216.75">
      <c r="A327" s="19" t="s">
        <v>362</v>
      </c>
      <c r="B327" s="20" t="s">
        <v>10813</v>
      </c>
      <c r="C327" s="19" t="s">
        <v>10814</v>
      </c>
      <c r="D327" s="19" t="s">
        <v>10809</v>
      </c>
      <c r="E327" s="20"/>
      <c r="F327" s="20"/>
      <c r="G327" s="21" t="s">
        <v>7639</v>
      </c>
      <c r="H327" s="21" t="s">
        <v>10358</v>
      </c>
      <c r="I327" s="20"/>
      <c r="J327" s="20"/>
      <c r="K327" s="20"/>
      <c r="L327" s="20"/>
      <c r="M327" s="20"/>
      <c r="N327" s="20"/>
    </row>
    <row r="328" spans="1:14" ht="140.25">
      <c r="A328" s="19" t="s">
        <v>362</v>
      </c>
      <c r="B328" s="20" t="s">
        <v>10815</v>
      </c>
      <c r="C328" s="19" t="s">
        <v>10816</v>
      </c>
      <c r="D328" s="19" t="s">
        <v>10809</v>
      </c>
      <c r="E328" s="20"/>
      <c r="F328" s="20"/>
      <c r="G328" s="21" t="s">
        <v>10810</v>
      </c>
      <c r="H328" s="21" t="s">
        <v>10358</v>
      </c>
      <c r="I328" s="20"/>
      <c r="J328" s="20"/>
      <c r="K328" s="20"/>
      <c r="L328" s="20"/>
      <c r="M328" s="20"/>
      <c r="N328" s="20"/>
    </row>
    <row r="329" spans="1:14" ht="102">
      <c r="A329" s="19" t="s">
        <v>362</v>
      </c>
      <c r="B329" s="20" t="s">
        <v>10817</v>
      </c>
      <c r="C329" s="19" t="s">
        <v>10818</v>
      </c>
      <c r="D329" s="19" t="s">
        <v>10819</v>
      </c>
      <c r="E329" s="20"/>
      <c r="F329" s="20"/>
      <c r="G329" s="21" t="s">
        <v>7649</v>
      </c>
      <c r="H329" s="21" t="s">
        <v>10358</v>
      </c>
      <c r="I329" s="20"/>
      <c r="J329" s="20"/>
      <c r="K329" s="20"/>
      <c r="L329" s="20"/>
      <c r="M329" s="20"/>
      <c r="N329" s="20"/>
    </row>
    <row r="330" spans="1:14" ht="89.25">
      <c r="A330" s="19" t="s">
        <v>362</v>
      </c>
      <c r="B330" s="20" t="s">
        <v>10820</v>
      </c>
      <c r="C330" s="19" t="s">
        <v>10821</v>
      </c>
      <c r="D330" s="19" t="s">
        <v>10819</v>
      </c>
      <c r="E330" s="20"/>
      <c r="F330" s="20"/>
      <c r="G330" s="21" t="s">
        <v>10822</v>
      </c>
      <c r="H330" s="21" t="s">
        <v>10358</v>
      </c>
      <c r="I330" s="20"/>
      <c r="J330" s="20"/>
      <c r="K330" s="20"/>
      <c r="L330" s="20"/>
      <c r="M330" s="20"/>
      <c r="N330" s="20"/>
    </row>
    <row r="331" spans="1:14" ht="127.5">
      <c r="A331" s="19" t="s">
        <v>362</v>
      </c>
      <c r="B331" s="20" t="s">
        <v>10823</v>
      </c>
      <c r="C331" s="19" t="s">
        <v>10824</v>
      </c>
      <c r="D331" s="19"/>
      <c r="E331" s="20"/>
      <c r="F331" s="20"/>
      <c r="G331" s="21" t="s">
        <v>10825</v>
      </c>
      <c r="H331" s="21" t="s">
        <v>10358</v>
      </c>
      <c r="I331" s="20"/>
      <c r="J331" s="20"/>
      <c r="K331" s="20"/>
      <c r="L331" s="20"/>
      <c r="M331" s="20"/>
      <c r="N331" s="20"/>
    </row>
    <row r="332" spans="1:14" ht="76.5">
      <c r="A332" s="19" t="s">
        <v>362</v>
      </c>
      <c r="B332" s="20" t="s">
        <v>10826</v>
      </c>
      <c r="C332" s="19" t="s">
        <v>10827</v>
      </c>
      <c r="D332" s="19" t="s">
        <v>10828</v>
      </c>
      <c r="E332" s="20"/>
      <c r="F332" s="20"/>
      <c r="G332" s="21" t="s">
        <v>10829</v>
      </c>
      <c r="H332" s="21" t="s">
        <v>10358</v>
      </c>
      <c r="I332" s="20"/>
      <c r="J332" s="20"/>
      <c r="K332" s="20"/>
      <c r="L332" s="20"/>
      <c r="M332" s="20"/>
      <c r="N332" s="20"/>
    </row>
    <row r="333" spans="1:14" ht="102">
      <c r="A333" s="19" t="s">
        <v>362</v>
      </c>
      <c r="B333" s="20" t="s">
        <v>10830</v>
      </c>
      <c r="C333" s="19" t="s">
        <v>10831</v>
      </c>
      <c r="D333" s="19" t="s">
        <v>10828</v>
      </c>
      <c r="E333" s="20"/>
      <c r="F333" s="20"/>
      <c r="G333" s="21" t="s">
        <v>10829</v>
      </c>
      <c r="H333" s="21" t="s">
        <v>10358</v>
      </c>
      <c r="I333" s="20"/>
      <c r="J333" s="20"/>
      <c r="K333" s="20"/>
      <c r="L333" s="20"/>
      <c r="M333" s="20"/>
      <c r="N333" s="20"/>
    </row>
    <row r="334" spans="1:14" ht="127.5">
      <c r="A334" s="19" t="s">
        <v>362</v>
      </c>
      <c r="B334" s="20" t="s">
        <v>10832</v>
      </c>
      <c r="C334" s="19" t="s">
        <v>10833</v>
      </c>
      <c r="D334" s="19"/>
      <c r="E334" s="20"/>
      <c r="F334" s="20"/>
      <c r="G334" s="21" t="s">
        <v>10829</v>
      </c>
      <c r="H334" s="21" t="s">
        <v>10358</v>
      </c>
      <c r="I334" s="20"/>
      <c r="J334" s="20"/>
      <c r="K334" s="20"/>
      <c r="L334" s="20"/>
      <c r="M334" s="20"/>
      <c r="N334" s="20"/>
    </row>
    <row r="335" spans="1:14" ht="89.25">
      <c r="A335" s="19" t="s">
        <v>362</v>
      </c>
      <c r="B335" s="20" t="s">
        <v>10834</v>
      </c>
      <c r="C335" s="19" t="s">
        <v>10835</v>
      </c>
      <c r="D335" s="19" t="s">
        <v>10836</v>
      </c>
      <c r="E335" s="20"/>
      <c r="F335" s="20"/>
      <c r="G335" s="21" t="s">
        <v>10837</v>
      </c>
      <c r="H335" s="21" t="s">
        <v>10358</v>
      </c>
      <c r="I335" s="20"/>
      <c r="J335" s="20"/>
      <c r="K335" s="20"/>
      <c r="L335" s="20"/>
      <c r="M335" s="20"/>
      <c r="N335" s="20"/>
    </row>
    <row r="336" spans="1:14" ht="89.25">
      <c r="A336" s="19" t="s">
        <v>362</v>
      </c>
      <c r="B336" s="20" t="s">
        <v>10838</v>
      </c>
      <c r="C336" s="19" t="s">
        <v>10839</v>
      </c>
      <c r="D336" s="19" t="s">
        <v>10836</v>
      </c>
      <c r="E336" s="20"/>
      <c r="F336" s="20"/>
      <c r="G336" s="21" t="s">
        <v>10840</v>
      </c>
      <c r="H336" s="21" t="s">
        <v>10358</v>
      </c>
      <c r="I336" s="20"/>
      <c r="J336" s="20"/>
      <c r="K336" s="20"/>
      <c r="L336" s="20"/>
      <c r="M336" s="20"/>
      <c r="N336" s="20"/>
    </row>
    <row r="337" spans="1:14" ht="140.25">
      <c r="A337" s="19" t="s">
        <v>362</v>
      </c>
      <c r="B337" s="20" t="s">
        <v>10841</v>
      </c>
      <c r="C337" s="19" t="s">
        <v>10842</v>
      </c>
      <c r="D337" s="19"/>
      <c r="E337" s="20"/>
      <c r="F337" s="20"/>
      <c r="G337" s="21" t="s">
        <v>10843</v>
      </c>
      <c r="H337" s="21" t="s">
        <v>10358</v>
      </c>
      <c r="I337" s="20"/>
      <c r="J337" s="20"/>
      <c r="K337" s="20"/>
      <c r="L337" s="20"/>
      <c r="M337" s="20"/>
      <c r="N337" s="20"/>
    </row>
    <row r="338" spans="1:14" ht="102">
      <c r="A338" s="19" t="s">
        <v>362</v>
      </c>
      <c r="B338" s="20" t="s">
        <v>10844</v>
      </c>
      <c r="C338" s="19" t="s">
        <v>10845</v>
      </c>
      <c r="D338" s="19" t="s">
        <v>10846</v>
      </c>
      <c r="E338" s="20"/>
      <c r="F338" s="20"/>
      <c r="G338" s="21" t="s">
        <v>10847</v>
      </c>
      <c r="H338" s="21" t="s">
        <v>10358</v>
      </c>
      <c r="I338" s="20"/>
      <c r="J338" s="20"/>
      <c r="K338" s="20"/>
      <c r="L338" s="20"/>
      <c r="M338" s="20"/>
      <c r="N338" s="20"/>
    </row>
    <row r="339" spans="1:14" ht="153">
      <c r="A339" s="19" t="s">
        <v>362</v>
      </c>
      <c r="B339" s="20" t="s">
        <v>10848</v>
      </c>
      <c r="C339" s="19" t="s">
        <v>10849</v>
      </c>
      <c r="D339" s="19" t="s">
        <v>10850</v>
      </c>
      <c r="E339" s="20"/>
      <c r="F339" s="20"/>
      <c r="G339" s="21" t="s">
        <v>7596</v>
      </c>
      <c r="H339" s="21" t="s">
        <v>10358</v>
      </c>
      <c r="I339" s="20"/>
      <c r="J339" s="20"/>
      <c r="K339" s="20"/>
      <c r="L339" s="20"/>
      <c r="M339" s="20"/>
      <c r="N339" s="20"/>
    </row>
    <row r="340" spans="1:14" ht="153">
      <c r="A340" s="19" t="s">
        <v>362</v>
      </c>
      <c r="B340" s="20" t="s">
        <v>10851</v>
      </c>
      <c r="C340" s="19" t="s">
        <v>10852</v>
      </c>
      <c r="D340" s="19" t="s">
        <v>10850</v>
      </c>
      <c r="E340" s="20"/>
      <c r="F340" s="20"/>
      <c r="G340" s="21" t="s">
        <v>7596</v>
      </c>
      <c r="H340" s="21" t="s">
        <v>10358</v>
      </c>
      <c r="I340" s="20"/>
      <c r="J340" s="20"/>
      <c r="K340" s="20"/>
      <c r="L340" s="20"/>
      <c r="M340" s="20"/>
      <c r="N340" s="20"/>
    </row>
    <row r="341" spans="1:14" ht="204">
      <c r="A341" s="19" t="s">
        <v>362</v>
      </c>
      <c r="B341" s="20" t="s">
        <v>10853</v>
      </c>
      <c r="C341" s="19" t="s">
        <v>10854</v>
      </c>
      <c r="D341" s="19" t="s">
        <v>10850</v>
      </c>
      <c r="E341" s="20"/>
      <c r="F341" s="20"/>
      <c r="G341" s="21" t="s">
        <v>7596</v>
      </c>
      <c r="H341" s="21" t="s">
        <v>10358</v>
      </c>
      <c r="I341" s="20"/>
      <c r="J341" s="20"/>
      <c r="K341" s="20"/>
      <c r="L341" s="20"/>
      <c r="M341" s="20"/>
      <c r="N341" s="20"/>
    </row>
    <row r="342" spans="1:14" ht="153">
      <c r="A342" s="19" t="s">
        <v>362</v>
      </c>
      <c r="B342" s="20" t="s">
        <v>10855</v>
      </c>
      <c r="C342" s="19" t="s">
        <v>10856</v>
      </c>
      <c r="D342" s="19" t="s">
        <v>10850</v>
      </c>
      <c r="E342" s="20"/>
      <c r="F342" s="20"/>
      <c r="G342" s="21" t="s">
        <v>7596</v>
      </c>
      <c r="H342" s="21" t="s">
        <v>10358</v>
      </c>
      <c r="I342" s="20"/>
      <c r="J342" s="20"/>
      <c r="K342" s="20"/>
      <c r="L342" s="20"/>
      <c r="M342" s="20"/>
      <c r="N342" s="20"/>
    </row>
    <row r="343" spans="1:14" ht="165.75">
      <c r="A343" s="19" t="s">
        <v>362</v>
      </c>
      <c r="B343" s="20" t="s">
        <v>10857</v>
      </c>
      <c r="C343" s="19" t="s">
        <v>10858</v>
      </c>
      <c r="D343" s="19" t="s">
        <v>10850</v>
      </c>
      <c r="E343" s="20"/>
      <c r="F343" s="20"/>
      <c r="G343" s="21" t="s">
        <v>7596</v>
      </c>
      <c r="H343" s="21" t="s">
        <v>10358</v>
      </c>
      <c r="I343" s="20"/>
      <c r="J343" s="20"/>
      <c r="K343" s="20"/>
      <c r="L343" s="20"/>
      <c r="M343" s="20"/>
      <c r="N343" s="20"/>
    </row>
    <row r="344" spans="1:14" ht="204">
      <c r="A344" s="19" t="s">
        <v>362</v>
      </c>
      <c r="B344" s="20" t="s">
        <v>10859</v>
      </c>
      <c r="C344" s="19" t="s">
        <v>10860</v>
      </c>
      <c r="D344" s="19" t="s">
        <v>10850</v>
      </c>
      <c r="E344" s="20"/>
      <c r="F344" s="20"/>
      <c r="G344" s="21" t="s">
        <v>10861</v>
      </c>
      <c r="H344" s="21" t="s">
        <v>10862</v>
      </c>
      <c r="I344" s="21" t="s">
        <v>10358</v>
      </c>
      <c r="J344" s="20"/>
      <c r="K344" s="20"/>
      <c r="L344" s="20"/>
      <c r="M344" s="20"/>
      <c r="N344" s="20"/>
    </row>
    <row r="345" spans="1:14" ht="127.5">
      <c r="A345" s="19" t="s">
        <v>362</v>
      </c>
      <c r="B345" s="20" t="s">
        <v>10863</v>
      </c>
      <c r="C345" s="19" t="s">
        <v>10864</v>
      </c>
      <c r="D345" s="19" t="s">
        <v>10865</v>
      </c>
      <c r="E345" s="20"/>
      <c r="F345" s="20"/>
      <c r="G345" s="21" t="s">
        <v>10710</v>
      </c>
      <c r="H345" s="21" t="s">
        <v>10866</v>
      </c>
      <c r="I345" s="21" t="s">
        <v>10358</v>
      </c>
      <c r="J345" s="20"/>
      <c r="K345" s="20"/>
      <c r="L345" s="20"/>
      <c r="M345" s="20"/>
      <c r="N345" s="20"/>
    </row>
    <row r="346" spans="1:14" ht="216.75">
      <c r="A346" s="19" t="s">
        <v>362</v>
      </c>
      <c r="B346" s="20" t="s">
        <v>10867</v>
      </c>
      <c r="C346" s="19" t="s">
        <v>10868</v>
      </c>
      <c r="D346" s="19" t="s">
        <v>10869</v>
      </c>
      <c r="E346" s="20"/>
      <c r="F346" s="20"/>
      <c r="G346" s="21" t="s">
        <v>10870</v>
      </c>
      <c r="H346" s="21" t="s">
        <v>10358</v>
      </c>
      <c r="I346" s="20"/>
      <c r="J346" s="20"/>
      <c r="K346" s="20"/>
      <c r="L346" s="20"/>
      <c r="M346" s="20"/>
      <c r="N346" s="20"/>
    </row>
    <row r="347" spans="1:14" ht="178.5">
      <c r="A347" s="19" t="s">
        <v>362</v>
      </c>
      <c r="B347" s="20" t="s">
        <v>10871</v>
      </c>
      <c r="C347" s="19" t="s">
        <v>10872</v>
      </c>
      <c r="D347" s="19" t="s">
        <v>10869</v>
      </c>
      <c r="E347" s="20"/>
      <c r="F347" s="20"/>
      <c r="G347" s="21" t="s">
        <v>10870</v>
      </c>
      <c r="H347" s="21" t="s">
        <v>10358</v>
      </c>
      <c r="I347" s="20"/>
      <c r="J347" s="20"/>
      <c r="K347" s="20"/>
      <c r="L347" s="20"/>
      <c r="M347" s="20"/>
      <c r="N347" s="20"/>
    </row>
    <row r="348" spans="1:14" ht="140.25">
      <c r="A348" s="19" t="s">
        <v>362</v>
      </c>
      <c r="B348" s="20" t="s">
        <v>10873</v>
      </c>
      <c r="C348" s="19" t="s">
        <v>10874</v>
      </c>
      <c r="D348" s="19" t="s">
        <v>10869</v>
      </c>
      <c r="E348" s="20"/>
      <c r="F348" s="20"/>
      <c r="G348" s="21" t="s">
        <v>10875</v>
      </c>
      <c r="H348" s="21" t="s">
        <v>10358</v>
      </c>
      <c r="I348" s="20"/>
      <c r="J348" s="20"/>
      <c r="K348" s="20"/>
      <c r="L348" s="20"/>
      <c r="M348" s="20"/>
      <c r="N348" s="20"/>
    </row>
    <row r="349" spans="1:14" ht="178.5">
      <c r="A349" s="19" t="s">
        <v>362</v>
      </c>
      <c r="B349" s="20" t="s">
        <v>10876</v>
      </c>
      <c r="C349" s="19" t="s">
        <v>10877</v>
      </c>
      <c r="D349" s="19" t="s">
        <v>10869</v>
      </c>
      <c r="E349" s="20"/>
      <c r="F349" s="20"/>
      <c r="G349" s="21" t="s">
        <v>10875</v>
      </c>
      <c r="H349" s="21" t="s">
        <v>10358</v>
      </c>
      <c r="I349" s="20"/>
      <c r="J349" s="20"/>
      <c r="K349" s="20"/>
      <c r="L349" s="20"/>
      <c r="M349" s="20"/>
      <c r="N349" s="20"/>
    </row>
    <row r="350" spans="1:14" ht="178.5">
      <c r="A350" s="19" t="s">
        <v>362</v>
      </c>
      <c r="B350" s="20" t="s">
        <v>10878</v>
      </c>
      <c r="C350" s="19" t="s">
        <v>10879</v>
      </c>
      <c r="D350" s="19" t="s">
        <v>10869</v>
      </c>
      <c r="E350" s="20"/>
      <c r="F350" s="20"/>
      <c r="G350" s="21" t="s">
        <v>10875</v>
      </c>
      <c r="H350" s="21" t="s">
        <v>10358</v>
      </c>
      <c r="I350" s="20"/>
      <c r="J350" s="20"/>
      <c r="K350" s="20"/>
      <c r="L350" s="20"/>
      <c r="M350" s="20"/>
      <c r="N350" s="20"/>
    </row>
    <row r="351" spans="1:14" ht="165.75">
      <c r="A351" s="19" t="s">
        <v>362</v>
      </c>
      <c r="B351" s="20" t="s">
        <v>10880</v>
      </c>
      <c r="C351" s="19" t="s">
        <v>10881</v>
      </c>
      <c r="D351" s="19" t="s">
        <v>10869</v>
      </c>
      <c r="E351" s="20"/>
      <c r="F351" s="20"/>
      <c r="G351" s="21" t="s">
        <v>7481</v>
      </c>
      <c r="H351" s="21" t="s">
        <v>10358</v>
      </c>
      <c r="I351" s="20"/>
      <c r="J351" s="20"/>
      <c r="K351" s="20"/>
      <c r="L351" s="20"/>
      <c r="M351" s="20"/>
      <c r="N351" s="20"/>
    </row>
    <row r="352" spans="1:14" ht="178.5">
      <c r="A352" s="19" t="s">
        <v>362</v>
      </c>
      <c r="B352" s="20" t="s">
        <v>10882</v>
      </c>
      <c r="C352" s="19" t="s">
        <v>10883</v>
      </c>
      <c r="D352" s="19" t="s">
        <v>10869</v>
      </c>
      <c r="E352" s="20"/>
      <c r="F352" s="20"/>
      <c r="G352" s="21" t="s">
        <v>7481</v>
      </c>
      <c r="H352" s="21" t="s">
        <v>10358</v>
      </c>
      <c r="I352" s="20"/>
      <c r="J352" s="20"/>
      <c r="K352" s="20"/>
      <c r="L352" s="20"/>
      <c r="M352" s="20"/>
      <c r="N352" s="20"/>
    </row>
    <row r="353" spans="1:14" ht="165.75">
      <c r="A353" s="19" t="s">
        <v>362</v>
      </c>
      <c r="B353" s="20" t="s">
        <v>10884</v>
      </c>
      <c r="C353" s="19" t="s">
        <v>10885</v>
      </c>
      <c r="D353" s="19" t="s">
        <v>10869</v>
      </c>
      <c r="E353" s="20"/>
      <c r="F353" s="20"/>
      <c r="G353" s="21" t="s">
        <v>7481</v>
      </c>
      <c r="H353" s="21" t="s">
        <v>10358</v>
      </c>
      <c r="I353" s="20"/>
      <c r="J353" s="20"/>
      <c r="K353" s="20"/>
      <c r="L353" s="20"/>
      <c r="M353" s="20"/>
      <c r="N353" s="20"/>
    </row>
    <row r="354" spans="1:14" ht="165.75">
      <c r="A354" s="19" t="s">
        <v>362</v>
      </c>
      <c r="B354" s="20" t="s">
        <v>10886</v>
      </c>
      <c r="C354" s="19" t="s">
        <v>10887</v>
      </c>
      <c r="D354" s="19" t="s">
        <v>10869</v>
      </c>
      <c r="E354" s="20"/>
      <c r="F354" s="20"/>
      <c r="G354" s="21" t="s">
        <v>7481</v>
      </c>
      <c r="H354" s="21" t="s">
        <v>10358</v>
      </c>
      <c r="I354" s="20"/>
      <c r="J354" s="20"/>
      <c r="K354" s="20"/>
      <c r="L354" s="20"/>
      <c r="M354" s="20"/>
      <c r="N354" s="20"/>
    </row>
    <row r="355" spans="1:14" ht="165.75">
      <c r="A355" s="19" t="s">
        <v>362</v>
      </c>
      <c r="B355" s="20" t="s">
        <v>10888</v>
      </c>
      <c r="C355" s="19" t="s">
        <v>10889</v>
      </c>
      <c r="D355" s="19" t="s">
        <v>10869</v>
      </c>
      <c r="E355" s="20"/>
      <c r="F355" s="20"/>
      <c r="G355" s="21" t="s">
        <v>7481</v>
      </c>
      <c r="H355" s="21" t="s">
        <v>10358</v>
      </c>
      <c r="I355" s="20"/>
      <c r="J355" s="20"/>
      <c r="K355" s="20"/>
      <c r="L355" s="20"/>
      <c r="M355" s="20"/>
      <c r="N355" s="20"/>
    </row>
    <row r="356" spans="1:14" ht="191.25">
      <c r="A356" s="19" t="s">
        <v>362</v>
      </c>
      <c r="B356" s="20" t="s">
        <v>10890</v>
      </c>
      <c r="C356" s="19" t="s">
        <v>10891</v>
      </c>
      <c r="D356" s="19" t="s">
        <v>10869</v>
      </c>
      <c r="E356" s="20"/>
      <c r="F356" s="20"/>
      <c r="G356" s="21" t="s">
        <v>7481</v>
      </c>
      <c r="H356" s="21" t="s">
        <v>10358</v>
      </c>
      <c r="I356" s="20"/>
      <c r="J356" s="20"/>
      <c r="K356" s="20"/>
      <c r="L356" s="20"/>
      <c r="M356" s="20"/>
      <c r="N356" s="20"/>
    </row>
    <row r="357" spans="1:14" ht="165.75">
      <c r="A357" s="19" t="s">
        <v>362</v>
      </c>
      <c r="B357" s="20" t="s">
        <v>10892</v>
      </c>
      <c r="C357" s="19" t="s">
        <v>10893</v>
      </c>
      <c r="D357" s="19" t="s">
        <v>10869</v>
      </c>
      <c r="E357" s="20"/>
      <c r="F357" s="20"/>
      <c r="G357" s="21" t="s">
        <v>7481</v>
      </c>
      <c r="H357" s="21" t="s">
        <v>10358</v>
      </c>
      <c r="I357" s="20"/>
      <c r="J357" s="20"/>
      <c r="K357" s="20"/>
      <c r="L357" s="20"/>
      <c r="M357" s="20"/>
      <c r="N357" s="20"/>
    </row>
    <row r="358" spans="1:14" ht="165.75">
      <c r="A358" s="19" t="s">
        <v>362</v>
      </c>
      <c r="B358" s="20" t="s">
        <v>10894</v>
      </c>
      <c r="C358" s="19" t="s">
        <v>10895</v>
      </c>
      <c r="D358" s="19" t="s">
        <v>10869</v>
      </c>
      <c r="E358" s="20"/>
      <c r="F358" s="20"/>
      <c r="G358" s="21" t="s">
        <v>7481</v>
      </c>
      <c r="H358" s="21" t="s">
        <v>10358</v>
      </c>
      <c r="I358" s="20"/>
      <c r="J358" s="20"/>
      <c r="K358" s="20"/>
      <c r="L358" s="20"/>
      <c r="M358" s="20"/>
      <c r="N358" s="20"/>
    </row>
    <row r="359" spans="1:14" ht="76.5">
      <c r="A359" s="19" t="s">
        <v>362</v>
      </c>
      <c r="B359" s="20" t="s">
        <v>10896</v>
      </c>
      <c r="C359" s="19" t="s">
        <v>10897</v>
      </c>
      <c r="D359" s="19" t="s">
        <v>10869</v>
      </c>
      <c r="E359" s="20"/>
      <c r="F359" s="20"/>
      <c r="G359" s="21" t="s">
        <v>10898</v>
      </c>
      <c r="H359" s="21" t="s">
        <v>10358</v>
      </c>
      <c r="I359" s="20"/>
      <c r="J359" s="20"/>
      <c r="K359" s="20"/>
      <c r="L359" s="20"/>
      <c r="M359" s="20"/>
      <c r="N359" s="20"/>
    </row>
    <row r="360" spans="1:14" ht="89.25">
      <c r="A360" s="19" t="s">
        <v>362</v>
      </c>
      <c r="B360" s="20" t="s">
        <v>10899</v>
      </c>
      <c r="C360" s="19" t="s">
        <v>10900</v>
      </c>
      <c r="D360" s="19" t="s">
        <v>10869</v>
      </c>
      <c r="E360" s="20"/>
      <c r="F360" s="20"/>
      <c r="G360" s="21" t="s">
        <v>10898</v>
      </c>
      <c r="H360" s="21" t="s">
        <v>10358</v>
      </c>
      <c r="I360" s="20"/>
      <c r="J360" s="20"/>
      <c r="K360" s="20"/>
      <c r="L360" s="20"/>
      <c r="M360" s="20"/>
      <c r="N360" s="20"/>
    </row>
    <row r="361" spans="1:14" ht="140.25">
      <c r="A361" s="19" t="s">
        <v>362</v>
      </c>
      <c r="B361" s="20" t="s">
        <v>10901</v>
      </c>
      <c r="C361" s="19" t="s">
        <v>10902</v>
      </c>
      <c r="D361" s="19" t="s">
        <v>10903</v>
      </c>
      <c r="E361" s="20"/>
      <c r="F361" s="20"/>
      <c r="G361" s="21" t="s">
        <v>10904</v>
      </c>
      <c r="H361" s="21" t="s">
        <v>10358</v>
      </c>
      <c r="I361" s="20"/>
      <c r="J361" s="20"/>
      <c r="K361" s="20"/>
      <c r="L361" s="20"/>
      <c r="M361" s="20"/>
      <c r="N361" s="20"/>
    </row>
    <row r="362" spans="1:14" ht="140.25">
      <c r="A362" s="19" t="s">
        <v>362</v>
      </c>
      <c r="B362" s="20" t="s">
        <v>10905</v>
      </c>
      <c r="C362" s="19" t="s">
        <v>10906</v>
      </c>
      <c r="D362" s="19" t="s">
        <v>10903</v>
      </c>
      <c r="E362" s="20"/>
      <c r="F362" s="20"/>
      <c r="G362" s="21" t="s">
        <v>10904</v>
      </c>
      <c r="H362" s="21" t="s">
        <v>10358</v>
      </c>
      <c r="I362" s="20"/>
      <c r="J362" s="20"/>
      <c r="K362" s="20"/>
      <c r="L362" s="20"/>
      <c r="M362" s="20"/>
      <c r="N362" s="20"/>
    </row>
    <row r="363" spans="1:14" ht="165.75">
      <c r="A363" s="19" t="s">
        <v>362</v>
      </c>
      <c r="B363" s="20" t="s">
        <v>10907</v>
      </c>
      <c r="C363" s="19" t="s">
        <v>10908</v>
      </c>
      <c r="D363" s="19" t="s">
        <v>10903</v>
      </c>
      <c r="E363" s="20"/>
      <c r="F363" s="20"/>
      <c r="G363" s="21" t="s">
        <v>10904</v>
      </c>
      <c r="H363" s="21" t="s">
        <v>10358</v>
      </c>
      <c r="I363" s="20"/>
      <c r="J363" s="20"/>
      <c r="K363" s="20"/>
      <c r="L363" s="20"/>
      <c r="M363" s="20"/>
      <c r="N363" s="20"/>
    </row>
    <row r="364" spans="1:14" ht="140.25">
      <c r="A364" s="19" t="s">
        <v>362</v>
      </c>
      <c r="B364" s="20" t="s">
        <v>10909</v>
      </c>
      <c r="C364" s="19" t="s">
        <v>10910</v>
      </c>
      <c r="D364" s="19" t="s">
        <v>10903</v>
      </c>
      <c r="E364" s="20"/>
      <c r="F364" s="20"/>
      <c r="G364" s="21" t="s">
        <v>10904</v>
      </c>
      <c r="H364" s="21" t="s">
        <v>10358</v>
      </c>
      <c r="I364" s="20"/>
      <c r="J364" s="20"/>
      <c r="K364" s="20"/>
      <c r="L364" s="20"/>
      <c r="M364" s="20"/>
      <c r="N364" s="20"/>
    </row>
    <row r="365" spans="1:14" ht="153">
      <c r="A365" s="19" t="s">
        <v>362</v>
      </c>
      <c r="B365" s="20" t="s">
        <v>10911</v>
      </c>
      <c r="C365" s="19" t="s">
        <v>10912</v>
      </c>
      <c r="D365" s="19" t="s">
        <v>10903</v>
      </c>
      <c r="E365" s="20"/>
      <c r="F365" s="20"/>
      <c r="G365" s="21" t="s">
        <v>10904</v>
      </c>
      <c r="H365" s="21" t="s">
        <v>10358</v>
      </c>
      <c r="I365" s="20"/>
      <c r="J365" s="20"/>
      <c r="K365" s="20"/>
      <c r="L365" s="20"/>
      <c r="M365" s="20"/>
      <c r="N365" s="20"/>
    </row>
    <row r="366" spans="1:14" ht="216.75">
      <c r="A366" s="19" t="s">
        <v>362</v>
      </c>
      <c r="B366" s="20" t="s">
        <v>10913</v>
      </c>
      <c r="C366" s="19" t="s">
        <v>10914</v>
      </c>
      <c r="D366" s="19"/>
      <c r="E366" s="20"/>
      <c r="F366" s="20"/>
      <c r="G366" s="21" t="s">
        <v>10915</v>
      </c>
      <c r="H366" s="21" t="s">
        <v>10358</v>
      </c>
      <c r="I366" s="20"/>
      <c r="J366" s="20"/>
      <c r="K366" s="20"/>
      <c r="L366" s="20"/>
      <c r="M366" s="20"/>
      <c r="N366" s="20"/>
    </row>
    <row r="367" spans="1:14" ht="216.75">
      <c r="A367" s="19" t="s">
        <v>362</v>
      </c>
      <c r="B367" s="20" t="s">
        <v>10916</v>
      </c>
      <c r="C367" s="19" t="s">
        <v>10917</v>
      </c>
      <c r="D367" s="19"/>
      <c r="E367" s="20"/>
      <c r="F367" s="20"/>
      <c r="G367" s="21" t="s">
        <v>10915</v>
      </c>
      <c r="H367" s="21" t="s">
        <v>10358</v>
      </c>
      <c r="I367" s="20"/>
      <c r="J367" s="20"/>
      <c r="K367" s="20"/>
      <c r="L367" s="20"/>
      <c r="M367" s="20"/>
      <c r="N367" s="20"/>
    </row>
    <row r="368" spans="1:14" ht="140.25">
      <c r="A368" s="19" t="s">
        <v>362</v>
      </c>
      <c r="B368" s="20" t="s">
        <v>10918</v>
      </c>
      <c r="C368" s="19" t="s">
        <v>10919</v>
      </c>
      <c r="D368" s="19"/>
      <c r="E368" s="20"/>
      <c r="F368" s="20"/>
      <c r="G368" s="21" t="s">
        <v>10915</v>
      </c>
      <c r="H368" s="21" t="s">
        <v>10358</v>
      </c>
      <c r="I368" s="20"/>
      <c r="J368" s="20"/>
      <c r="K368" s="20"/>
      <c r="L368" s="20"/>
      <c r="M368" s="20"/>
      <c r="N368" s="20"/>
    </row>
    <row r="369" spans="1:14" ht="178.5">
      <c r="A369" s="19" t="s">
        <v>362</v>
      </c>
      <c r="B369" s="20" t="s">
        <v>10920</v>
      </c>
      <c r="C369" s="19" t="s">
        <v>10921</v>
      </c>
      <c r="D369" s="19"/>
      <c r="E369" s="20"/>
      <c r="F369" s="20"/>
      <c r="G369" s="21" t="s">
        <v>10915</v>
      </c>
      <c r="H369" s="21" t="s">
        <v>10358</v>
      </c>
      <c r="I369" s="20"/>
      <c r="J369" s="20"/>
      <c r="K369" s="20"/>
      <c r="L369" s="20"/>
      <c r="M369" s="20"/>
      <c r="N369" s="20"/>
    </row>
    <row r="370" spans="1:14" ht="178.5">
      <c r="A370" s="19" t="s">
        <v>362</v>
      </c>
      <c r="B370" s="20" t="s">
        <v>10922</v>
      </c>
      <c r="C370" s="19" t="s">
        <v>10923</v>
      </c>
      <c r="D370" s="19"/>
      <c r="E370" s="20"/>
      <c r="F370" s="20"/>
      <c r="G370" s="21" t="s">
        <v>10924</v>
      </c>
      <c r="H370" s="21" t="s">
        <v>10358</v>
      </c>
      <c r="I370" s="20"/>
      <c r="J370" s="20"/>
      <c r="K370" s="20"/>
      <c r="L370" s="20"/>
      <c r="M370" s="20"/>
      <c r="N370" s="20"/>
    </row>
    <row r="371" spans="1:14" ht="178.5">
      <c r="A371" s="19" t="s">
        <v>362</v>
      </c>
      <c r="B371" s="20" t="s">
        <v>10925</v>
      </c>
      <c r="C371" s="19" t="s">
        <v>10926</v>
      </c>
      <c r="D371" s="19"/>
      <c r="E371" s="20"/>
      <c r="F371" s="20"/>
      <c r="G371" s="21" t="s">
        <v>10924</v>
      </c>
      <c r="H371" s="21" t="s">
        <v>10358</v>
      </c>
      <c r="I371" s="20"/>
      <c r="J371" s="20"/>
      <c r="K371" s="20"/>
      <c r="L371" s="20"/>
      <c r="M371" s="20"/>
      <c r="N371" s="20"/>
    </row>
    <row r="372" spans="1:14" ht="409.6">
      <c r="A372" s="19" t="s">
        <v>362</v>
      </c>
      <c r="B372" s="20" t="s">
        <v>10927</v>
      </c>
      <c r="C372" s="19" t="s">
        <v>10928</v>
      </c>
      <c r="D372" s="19"/>
      <c r="E372" s="20"/>
      <c r="F372" s="20"/>
      <c r="G372" s="21" t="s">
        <v>10924</v>
      </c>
      <c r="H372" s="21" t="s">
        <v>10358</v>
      </c>
      <c r="I372" s="20"/>
      <c r="J372" s="20"/>
      <c r="K372" s="20"/>
      <c r="L372" s="20"/>
      <c r="M372" s="20"/>
      <c r="N372" s="20"/>
    </row>
    <row r="373" spans="1:14" ht="178.5">
      <c r="A373" s="19" t="s">
        <v>362</v>
      </c>
      <c r="B373" s="20" t="s">
        <v>10929</v>
      </c>
      <c r="C373" s="19" t="s">
        <v>10930</v>
      </c>
      <c r="D373" s="19"/>
      <c r="E373" s="20"/>
      <c r="F373" s="20"/>
      <c r="G373" s="21" t="s">
        <v>10924</v>
      </c>
      <c r="H373" s="21" t="s">
        <v>10358</v>
      </c>
      <c r="I373" s="20"/>
      <c r="J373" s="20"/>
      <c r="K373" s="20"/>
      <c r="L373" s="20"/>
      <c r="M373" s="20"/>
      <c r="N373" s="20"/>
    </row>
    <row r="374" spans="1:14" ht="165.75">
      <c r="A374" s="19" t="s">
        <v>362</v>
      </c>
      <c r="B374" s="20" t="s">
        <v>10931</v>
      </c>
      <c r="C374" s="19" t="s">
        <v>10932</v>
      </c>
      <c r="D374" s="19"/>
      <c r="E374" s="20"/>
      <c r="F374" s="20"/>
      <c r="G374" s="21" t="s">
        <v>10924</v>
      </c>
      <c r="H374" s="21" t="s">
        <v>10358</v>
      </c>
      <c r="I374" s="20"/>
      <c r="J374" s="20"/>
      <c r="K374" s="20"/>
      <c r="L374" s="20"/>
      <c r="M374" s="20"/>
      <c r="N374" s="20"/>
    </row>
    <row r="375" spans="1:14" ht="165.75">
      <c r="A375" s="19" t="s">
        <v>362</v>
      </c>
      <c r="B375" s="20" t="s">
        <v>10933</v>
      </c>
      <c r="C375" s="19" t="s">
        <v>10934</v>
      </c>
      <c r="D375" s="19"/>
      <c r="E375" s="20"/>
      <c r="F375" s="20"/>
      <c r="G375" s="21" t="s">
        <v>10924</v>
      </c>
      <c r="H375" s="21" t="s">
        <v>10358</v>
      </c>
      <c r="I375" s="20"/>
      <c r="J375" s="20"/>
      <c r="K375" s="20"/>
      <c r="L375" s="20"/>
      <c r="M375" s="20"/>
      <c r="N375" s="20"/>
    </row>
    <row r="376" spans="1:14" ht="140.25">
      <c r="A376" s="19" t="s">
        <v>362</v>
      </c>
      <c r="B376" s="20" t="s">
        <v>10935</v>
      </c>
      <c r="C376" s="19" t="s">
        <v>10936</v>
      </c>
      <c r="D376" s="19"/>
      <c r="E376" s="20"/>
      <c r="F376" s="20"/>
      <c r="G376" s="21" t="s">
        <v>10937</v>
      </c>
      <c r="H376" s="21" t="s">
        <v>10358</v>
      </c>
      <c r="I376" s="20"/>
      <c r="J376" s="20"/>
      <c r="K376" s="20"/>
      <c r="L376" s="20"/>
      <c r="M376" s="20"/>
      <c r="N376" s="20"/>
    </row>
    <row r="377" spans="1:14" ht="153">
      <c r="A377" s="19" t="s">
        <v>362</v>
      </c>
      <c r="B377" s="20" t="s">
        <v>10938</v>
      </c>
      <c r="C377" s="19" t="s">
        <v>10939</v>
      </c>
      <c r="D377" s="19"/>
      <c r="E377" s="20"/>
      <c r="F377" s="20"/>
      <c r="G377" s="21" t="s">
        <v>10937</v>
      </c>
      <c r="H377" s="21" t="s">
        <v>10358</v>
      </c>
      <c r="I377" s="20"/>
      <c r="J377" s="20"/>
      <c r="K377" s="20"/>
      <c r="L377" s="20"/>
      <c r="M377" s="20"/>
      <c r="N377" s="20"/>
    </row>
    <row r="378" spans="1:14" ht="140.25">
      <c r="A378" s="19" t="s">
        <v>362</v>
      </c>
      <c r="B378" s="20" t="s">
        <v>10940</v>
      </c>
      <c r="C378" s="19" t="s">
        <v>10941</v>
      </c>
      <c r="D378" s="19"/>
      <c r="E378" s="20"/>
      <c r="F378" s="20"/>
      <c r="G378" s="21" t="s">
        <v>10937</v>
      </c>
      <c r="H378" s="21" t="s">
        <v>10358</v>
      </c>
      <c r="I378" s="20"/>
      <c r="J378" s="20"/>
      <c r="K378" s="20"/>
      <c r="L378" s="20"/>
      <c r="M378" s="20"/>
      <c r="N378" s="20"/>
    </row>
    <row r="379" spans="1:14" ht="153">
      <c r="A379" s="19" t="s">
        <v>362</v>
      </c>
      <c r="B379" s="20" t="s">
        <v>10942</v>
      </c>
      <c r="C379" s="19" t="s">
        <v>10943</v>
      </c>
      <c r="D379" s="19"/>
      <c r="E379" s="20"/>
      <c r="F379" s="20"/>
      <c r="G379" s="21" t="s">
        <v>10937</v>
      </c>
      <c r="H379" s="21" t="s">
        <v>10358</v>
      </c>
      <c r="I379" s="20"/>
      <c r="J379" s="20"/>
      <c r="K379" s="20"/>
      <c r="L379" s="20"/>
      <c r="M379" s="20"/>
      <c r="N379" s="20"/>
    </row>
    <row r="380" spans="1:14" ht="242.25">
      <c r="A380" s="19" t="s">
        <v>362</v>
      </c>
      <c r="B380" s="20" t="s">
        <v>10944</v>
      </c>
      <c r="C380" s="19" t="s">
        <v>10945</v>
      </c>
      <c r="D380" s="19"/>
      <c r="E380" s="20"/>
      <c r="F380" s="20"/>
      <c r="G380" s="21" t="s">
        <v>10937</v>
      </c>
      <c r="H380" s="21" t="s">
        <v>10358</v>
      </c>
      <c r="I380" s="20"/>
      <c r="J380" s="20"/>
      <c r="K380" s="20"/>
      <c r="L380" s="20"/>
      <c r="M380" s="20"/>
      <c r="N380" s="20"/>
    </row>
    <row r="381" spans="1:14" ht="114.75">
      <c r="A381" s="19" t="s">
        <v>362</v>
      </c>
      <c r="B381" s="20" t="s">
        <v>10946</v>
      </c>
      <c r="C381" s="19" t="s">
        <v>10947</v>
      </c>
      <c r="D381" s="19"/>
      <c r="E381" s="20"/>
      <c r="F381" s="20"/>
      <c r="G381" s="21" t="s">
        <v>10937</v>
      </c>
      <c r="H381" s="21" t="s">
        <v>10358</v>
      </c>
      <c r="I381" s="20"/>
      <c r="J381" s="20"/>
      <c r="K381" s="20"/>
      <c r="L381" s="20"/>
      <c r="M381" s="20"/>
      <c r="N381" s="20"/>
    </row>
    <row r="382" spans="1:14" ht="153">
      <c r="A382" s="19" t="s">
        <v>362</v>
      </c>
      <c r="B382" s="20" t="s">
        <v>10948</v>
      </c>
      <c r="C382" s="19" t="s">
        <v>10949</v>
      </c>
      <c r="D382" s="19"/>
      <c r="E382" s="20"/>
      <c r="F382" s="20"/>
      <c r="G382" s="21" t="s">
        <v>10950</v>
      </c>
      <c r="H382" s="21" t="s">
        <v>10358</v>
      </c>
      <c r="I382" s="20"/>
      <c r="J382" s="20"/>
      <c r="K382" s="20"/>
      <c r="L382" s="20"/>
      <c r="M382" s="20"/>
      <c r="N382" s="20"/>
    </row>
    <row r="383" spans="1:14" ht="153">
      <c r="A383" s="19" t="s">
        <v>362</v>
      </c>
      <c r="B383" s="20" t="s">
        <v>10951</v>
      </c>
      <c r="C383" s="19" t="s">
        <v>10952</v>
      </c>
      <c r="D383" s="19"/>
      <c r="E383" s="20"/>
      <c r="F383" s="20"/>
      <c r="G383" s="21" t="s">
        <v>10950</v>
      </c>
      <c r="H383" s="21" t="s">
        <v>10358</v>
      </c>
      <c r="I383" s="20"/>
      <c r="J383" s="20"/>
      <c r="K383" s="20"/>
      <c r="L383" s="20"/>
      <c r="M383" s="20"/>
      <c r="N383" s="20"/>
    </row>
    <row r="384" spans="1:14" ht="216.75">
      <c r="A384" s="19" t="s">
        <v>362</v>
      </c>
      <c r="B384" s="20" t="s">
        <v>10953</v>
      </c>
      <c r="C384" s="19" t="s">
        <v>10954</v>
      </c>
      <c r="D384" s="19"/>
      <c r="E384" s="20"/>
      <c r="F384" s="20"/>
      <c r="G384" s="21" t="s">
        <v>10950</v>
      </c>
      <c r="H384" s="21" t="s">
        <v>10358</v>
      </c>
      <c r="I384" s="20"/>
      <c r="J384" s="20"/>
      <c r="K384" s="20"/>
      <c r="L384" s="20"/>
      <c r="M384" s="20"/>
      <c r="N384" s="20"/>
    </row>
    <row r="385" spans="1:14" ht="255">
      <c r="A385" s="19" t="s">
        <v>362</v>
      </c>
      <c r="B385" s="20" t="s">
        <v>10955</v>
      </c>
      <c r="C385" s="19" t="s">
        <v>10956</v>
      </c>
      <c r="D385" s="19"/>
      <c r="E385" s="20"/>
      <c r="F385" s="20"/>
      <c r="G385" s="21" t="s">
        <v>10950</v>
      </c>
      <c r="H385" s="21" t="s">
        <v>10358</v>
      </c>
      <c r="I385" s="20"/>
      <c r="J385" s="20"/>
      <c r="K385" s="20"/>
      <c r="L385" s="20"/>
      <c r="M385" s="20"/>
      <c r="N385" s="20"/>
    </row>
    <row r="386" spans="1:14" ht="229.5">
      <c r="A386" s="19" t="s">
        <v>362</v>
      </c>
      <c r="B386" s="20" t="s">
        <v>10957</v>
      </c>
      <c r="C386" s="19" t="s">
        <v>10958</v>
      </c>
      <c r="D386" s="19"/>
      <c r="E386" s="20"/>
      <c r="F386" s="20"/>
      <c r="G386" s="21" t="s">
        <v>10950</v>
      </c>
      <c r="H386" s="21" t="s">
        <v>10358</v>
      </c>
      <c r="I386" s="20"/>
      <c r="J386" s="20"/>
      <c r="K386" s="20"/>
      <c r="L386" s="20"/>
      <c r="M386" s="20"/>
      <c r="N386" s="20"/>
    </row>
    <row r="387" spans="1:14" ht="140.25">
      <c r="A387" s="19" t="s">
        <v>362</v>
      </c>
      <c r="B387" s="20" t="s">
        <v>10959</v>
      </c>
      <c r="C387" s="19" t="s">
        <v>10960</v>
      </c>
      <c r="D387" s="19"/>
      <c r="E387" s="20"/>
      <c r="F387" s="20"/>
      <c r="G387" s="21" t="s">
        <v>10950</v>
      </c>
      <c r="H387" s="21" t="s">
        <v>10358</v>
      </c>
      <c r="I387" s="20"/>
      <c r="J387" s="20"/>
      <c r="K387" s="20"/>
      <c r="L387" s="20"/>
      <c r="M387" s="20"/>
      <c r="N387" s="20"/>
    </row>
    <row r="388" spans="1:14" ht="153">
      <c r="A388" s="19" t="s">
        <v>362</v>
      </c>
      <c r="B388" s="20" t="s">
        <v>10961</v>
      </c>
      <c r="C388" s="19" t="s">
        <v>10962</v>
      </c>
      <c r="D388" s="19"/>
      <c r="E388" s="20"/>
      <c r="F388" s="20"/>
      <c r="G388" s="21" t="s">
        <v>10950</v>
      </c>
      <c r="H388" s="21" t="s">
        <v>10358</v>
      </c>
      <c r="I388" s="20"/>
      <c r="J388" s="20"/>
      <c r="K388" s="20"/>
      <c r="L388" s="20"/>
      <c r="M388" s="20"/>
      <c r="N388" s="20"/>
    </row>
    <row r="389" spans="1:14" ht="229.5">
      <c r="A389" s="19" t="s">
        <v>362</v>
      </c>
      <c r="B389" s="20" t="s">
        <v>10963</v>
      </c>
      <c r="C389" s="19" t="s">
        <v>10964</v>
      </c>
      <c r="D389" s="19"/>
      <c r="E389" s="20"/>
      <c r="F389" s="20"/>
      <c r="G389" s="21" t="s">
        <v>10950</v>
      </c>
      <c r="H389" s="21" t="s">
        <v>10358</v>
      </c>
      <c r="I389" s="20"/>
      <c r="J389" s="20"/>
      <c r="K389" s="20"/>
      <c r="L389" s="20"/>
      <c r="M389" s="20"/>
      <c r="N389" s="20"/>
    </row>
    <row r="390" spans="1:14" ht="191.25">
      <c r="A390" s="19" t="s">
        <v>362</v>
      </c>
      <c r="B390" s="20" t="s">
        <v>10965</v>
      </c>
      <c r="C390" s="19" t="s">
        <v>10966</v>
      </c>
      <c r="D390" s="19"/>
      <c r="E390" s="20"/>
      <c r="F390" s="20"/>
      <c r="G390" s="21" t="s">
        <v>10950</v>
      </c>
      <c r="H390" s="21" t="s">
        <v>10358</v>
      </c>
      <c r="I390" s="20"/>
      <c r="J390" s="20"/>
      <c r="K390" s="20"/>
      <c r="L390" s="20"/>
      <c r="M390" s="20"/>
      <c r="N390" s="20"/>
    </row>
    <row r="391" spans="1:14" ht="178.5">
      <c r="A391" s="19" t="s">
        <v>362</v>
      </c>
      <c r="B391" s="20" t="s">
        <v>10967</v>
      </c>
      <c r="C391" s="19" t="s">
        <v>10968</v>
      </c>
      <c r="D391" s="19" t="s">
        <v>10969</v>
      </c>
      <c r="E391" s="20"/>
      <c r="F391" s="20"/>
      <c r="G391" s="21" t="s">
        <v>7464</v>
      </c>
      <c r="H391" s="21" t="s">
        <v>10358</v>
      </c>
      <c r="I391" s="20"/>
      <c r="J391" s="20"/>
      <c r="K391" s="20"/>
      <c r="L391" s="20"/>
      <c r="M391" s="20"/>
      <c r="N391" s="20"/>
    </row>
    <row r="392" spans="1:14" ht="140.25">
      <c r="A392" s="19" t="s">
        <v>362</v>
      </c>
      <c r="B392" s="20" t="s">
        <v>10970</v>
      </c>
      <c r="C392" s="19" t="s">
        <v>10971</v>
      </c>
      <c r="D392" s="19" t="s">
        <v>10969</v>
      </c>
      <c r="E392" s="20"/>
      <c r="F392" s="20"/>
      <c r="G392" s="21" t="s">
        <v>7464</v>
      </c>
      <c r="H392" s="21" t="s">
        <v>10358</v>
      </c>
      <c r="I392" s="20"/>
      <c r="J392" s="20"/>
      <c r="K392" s="20"/>
      <c r="L392" s="20"/>
      <c r="M392" s="20"/>
      <c r="N392" s="20"/>
    </row>
    <row r="393" spans="1:14" ht="114.75">
      <c r="A393" s="19" t="s">
        <v>362</v>
      </c>
      <c r="B393" s="20" t="s">
        <v>10972</v>
      </c>
      <c r="C393" s="19" t="s">
        <v>10973</v>
      </c>
      <c r="D393" s="19" t="s">
        <v>10969</v>
      </c>
      <c r="E393" s="20"/>
      <c r="F393" s="20"/>
      <c r="G393" s="21" t="s">
        <v>7464</v>
      </c>
      <c r="H393" s="21" t="s">
        <v>10358</v>
      </c>
      <c r="I393" s="20"/>
      <c r="J393" s="20"/>
      <c r="K393" s="20"/>
      <c r="L393" s="20"/>
      <c r="M393" s="20"/>
      <c r="N393" s="20"/>
    </row>
    <row r="394" spans="1:14" ht="153">
      <c r="A394" s="19" t="s">
        <v>362</v>
      </c>
      <c r="B394" s="20" t="s">
        <v>10974</v>
      </c>
      <c r="C394" s="19" t="s">
        <v>10975</v>
      </c>
      <c r="D394" s="19"/>
      <c r="E394" s="20"/>
      <c r="F394" s="20"/>
      <c r="G394" s="21" t="s">
        <v>7464</v>
      </c>
      <c r="H394" s="21" t="s">
        <v>10358</v>
      </c>
      <c r="I394" s="20"/>
      <c r="J394" s="20"/>
      <c r="K394" s="20"/>
      <c r="L394" s="20"/>
      <c r="M394" s="20"/>
      <c r="N394" s="20"/>
    </row>
    <row r="395" spans="1:14" ht="102">
      <c r="A395" s="19" t="s">
        <v>362</v>
      </c>
      <c r="B395" s="20" t="s">
        <v>10976</v>
      </c>
      <c r="C395" s="19" t="s">
        <v>10977</v>
      </c>
      <c r="D395" s="19"/>
      <c r="E395" s="20"/>
      <c r="F395" s="20"/>
      <c r="G395" s="21" t="s">
        <v>7464</v>
      </c>
      <c r="H395" s="21" t="s">
        <v>10358</v>
      </c>
      <c r="I395" s="20"/>
      <c r="J395" s="20"/>
      <c r="K395" s="20"/>
      <c r="L395" s="20"/>
      <c r="M395" s="20"/>
      <c r="N395" s="20"/>
    </row>
    <row r="396" spans="1:14" ht="102">
      <c r="A396" s="19" t="s">
        <v>362</v>
      </c>
      <c r="B396" s="20" t="s">
        <v>10978</v>
      </c>
      <c r="C396" s="19" t="s">
        <v>10979</v>
      </c>
      <c r="D396" s="19"/>
      <c r="E396" s="20"/>
      <c r="F396" s="20"/>
      <c r="G396" s="21" t="s">
        <v>7464</v>
      </c>
      <c r="H396" s="21" t="s">
        <v>10358</v>
      </c>
      <c r="I396" s="20"/>
      <c r="J396" s="20"/>
      <c r="K396" s="20"/>
      <c r="L396" s="20"/>
      <c r="M396" s="20"/>
      <c r="N396" s="20"/>
    </row>
    <row r="397" spans="1:14" ht="114.75">
      <c r="A397" s="19" t="s">
        <v>362</v>
      </c>
      <c r="B397" s="20" t="s">
        <v>10980</v>
      </c>
      <c r="C397" s="19" t="s">
        <v>10981</v>
      </c>
      <c r="D397" s="19"/>
      <c r="E397" s="20"/>
      <c r="F397" s="20"/>
      <c r="G397" s="21" t="s">
        <v>7464</v>
      </c>
      <c r="H397" s="21" t="s">
        <v>10358</v>
      </c>
      <c r="I397" s="20"/>
      <c r="J397" s="20"/>
      <c r="K397" s="20"/>
      <c r="L397" s="20"/>
      <c r="M397" s="20"/>
      <c r="N397" s="20"/>
    </row>
    <row r="398" spans="1:14" ht="102">
      <c r="A398" s="19" t="s">
        <v>362</v>
      </c>
      <c r="B398" s="20" t="s">
        <v>10982</v>
      </c>
      <c r="C398" s="19" t="s">
        <v>10983</v>
      </c>
      <c r="D398" s="19"/>
      <c r="E398" s="20"/>
      <c r="F398" s="20"/>
      <c r="G398" s="21" t="s">
        <v>7464</v>
      </c>
      <c r="H398" s="21" t="s">
        <v>10358</v>
      </c>
      <c r="I398" s="20"/>
      <c r="J398" s="20"/>
      <c r="K398" s="20"/>
      <c r="L398" s="20"/>
      <c r="M398" s="20"/>
      <c r="N398" s="20"/>
    </row>
    <row r="399" spans="1:14" ht="127.5">
      <c r="A399" s="19" t="s">
        <v>362</v>
      </c>
      <c r="B399" s="20" t="s">
        <v>10984</v>
      </c>
      <c r="C399" s="19" t="s">
        <v>10985</v>
      </c>
      <c r="D399" s="19"/>
      <c r="E399" s="20"/>
      <c r="F399" s="20"/>
      <c r="G399" s="21" t="s">
        <v>7464</v>
      </c>
      <c r="H399" s="21" t="s">
        <v>10358</v>
      </c>
      <c r="I399" s="20"/>
      <c r="J399" s="20"/>
      <c r="K399" s="20"/>
      <c r="L399" s="20"/>
      <c r="M399" s="20"/>
      <c r="N399" s="20"/>
    </row>
    <row r="400" spans="1:14" ht="229.5">
      <c r="A400" s="19" t="s">
        <v>362</v>
      </c>
      <c r="B400" s="20" t="s">
        <v>10986</v>
      </c>
      <c r="C400" s="19" t="s">
        <v>10987</v>
      </c>
      <c r="D400" s="19"/>
      <c r="E400" s="20"/>
      <c r="F400" s="20"/>
      <c r="G400" s="21" t="s">
        <v>7464</v>
      </c>
      <c r="H400" s="21" t="s">
        <v>10358</v>
      </c>
      <c r="I400" s="20"/>
      <c r="J400" s="20"/>
      <c r="K400" s="20"/>
      <c r="L400" s="20"/>
      <c r="M400" s="20"/>
      <c r="N400" s="20"/>
    </row>
    <row r="401" spans="1:14" ht="204">
      <c r="A401" s="19" t="s">
        <v>362</v>
      </c>
      <c r="B401" s="20" t="s">
        <v>10988</v>
      </c>
      <c r="C401" s="19" t="s">
        <v>10989</v>
      </c>
      <c r="D401" s="19"/>
      <c r="E401" s="20"/>
      <c r="F401" s="20"/>
      <c r="G401" s="21" t="s">
        <v>7464</v>
      </c>
      <c r="H401" s="21" t="s">
        <v>10358</v>
      </c>
      <c r="I401" s="20"/>
      <c r="J401" s="20"/>
      <c r="K401" s="20"/>
      <c r="L401" s="20"/>
      <c r="M401" s="20"/>
      <c r="N401" s="20"/>
    </row>
    <row r="402" spans="1:14" ht="229.5">
      <c r="A402" s="19" t="s">
        <v>362</v>
      </c>
      <c r="B402" s="20" t="s">
        <v>10990</v>
      </c>
      <c r="C402" s="19" t="s">
        <v>10991</v>
      </c>
      <c r="D402" s="19"/>
      <c r="E402" s="20"/>
      <c r="F402" s="20"/>
      <c r="G402" s="21" t="s">
        <v>7464</v>
      </c>
      <c r="H402" s="21" t="s">
        <v>10358</v>
      </c>
      <c r="I402" s="20"/>
      <c r="J402" s="20"/>
      <c r="K402" s="20"/>
      <c r="L402" s="20"/>
      <c r="M402" s="20"/>
      <c r="N402" s="20"/>
    </row>
    <row r="403" spans="1:14" ht="293.25">
      <c r="A403" s="19" t="s">
        <v>362</v>
      </c>
      <c r="B403" s="20" t="s">
        <v>10992</v>
      </c>
      <c r="C403" s="19" t="s">
        <v>10993</v>
      </c>
      <c r="D403" s="19"/>
      <c r="E403" s="20"/>
      <c r="F403" s="20"/>
      <c r="G403" s="21" t="s">
        <v>7464</v>
      </c>
      <c r="H403" s="21" t="s">
        <v>10358</v>
      </c>
      <c r="I403" s="20"/>
      <c r="J403" s="20"/>
      <c r="K403" s="20"/>
      <c r="L403" s="20"/>
      <c r="M403" s="20"/>
      <c r="N403" s="20"/>
    </row>
    <row r="404" spans="1:14" ht="127.5">
      <c r="A404" s="19" t="s">
        <v>362</v>
      </c>
      <c r="B404" s="20" t="s">
        <v>10994</v>
      </c>
      <c r="C404" s="19" t="s">
        <v>10995</v>
      </c>
      <c r="D404" s="19"/>
      <c r="E404" s="20"/>
      <c r="F404" s="20"/>
      <c r="G404" s="21" t="s">
        <v>7464</v>
      </c>
      <c r="H404" s="21" t="s">
        <v>10358</v>
      </c>
      <c r="I404" s="20"/>
      <c r="J404" s="20"/>
      <c r="K404" s="20"/>
      <c r="L404" s="20"/>
      <c r="M404" s="20"/>
      <c r="N404" s="20"/>
    </row>
    <row r="405" spans="1:14" ht="178.5">
      <c r="A405" s="19" t="s">
        <v>362</v>
      </c>
      <c r="B405" s="20" t="s">
        <v>10996</v>
      </c>
      <c r="C405" s="19" t="s">
        <v>10997</v>
      </c>
      <c r="D405" s="19"/>
      <c r="E405" s="20"/>
      <c r="F405" s="20"/>
      <c r="G405" s="21" t="s">
        <v>7464</v>
      </c>
      <c r="H405" s="21" t="s">
        <v>10358</v>
      </c>
      <c r="I405" s="20"/>
      <c r="J405" s="20"/>
      <c r="K405" s="20"/>
      <c r="L405" s="20"/>
      <c r="M405" s="20"/>
      <c r="N405" s="20"/>
    </row>
    <row r="406" spans="1:14" ht="140.25">
      <c r="A406" s="19" t="s">
        <v>362</v>
      </c>
      <c r="B406" s="20" t="s">
        <v>10998</v>
      </c>
      <c r="C406" s="19" t="s">
        <v>10999</v>
      </c>
      <c r="D406" s="19"/>
      <c r="E406" s="20"/>
      <c r="F406" s="20"/>
      <c r="G406" s="21" t="s">
        <v>7464</v>
      </c>
      <c r="H406" s="21" t="s">
        <v>10358</v>
      </c>
      <c r="I406" s="20"/>
      <c r="J406" s="20"/>
      <c r="K406" s="20"/>
      <c r="L406" s="20"/>
      <c r="M406" s="20"/>
      <c r="N406" s="20"/>
    </row>
    <row r="407" spans="1:14" ht="204">
      <c r="A407" s="19" t="s">
        <v>362</v>
      </c>
      <c r="B407" s="20" t="s">
        <v>11000</v>
      </c>
      <c r="C407" s="19" t="s">
        <v>11001</v>
      </c>
      <c r="D407" s="19"/>
      <c r="E407" s="20"/>
      <c r="F407" s="20"/>
      <c r="G407" s="21" t="s">
        <v>7464</v>
      </c>
      <c r="H407" s="21" t="s">
        <v>10358</v>
      </c>
      <c r="I407" s="20"/>
      <c r="J407" s="20"/>
      <c r="K407" s="20"/>
      <c r="L407" s="20"/>
      <c r="M407" s="20"/>
      <c r="N407" s="20"/>
    </row>
    <row r="408" spans="1:14" ht="191.25">
      <c r="A408" s="19" t="s">
        <v>362</v>
      </c>
      <c r="B408" s="20" t="s">
        <v>11002</v>
      </c>
      <c r="C408" s="19" t="s">
        <v>11003</v>
      </c>
      <c r="D408" s="19"/>
      <c r="E408" s="20"/>
      <c r="F408" s="20"/>
      <c r="G408" s="21" t="s">
        <v>7464</v>
      </c>
      <c r="H408" s="21" t="s">
        <v>10358</v>
      </c>
      <c r="I408" s="20"/>
      <c r="J408" s="20"/>
      <c r="K408" s="20"/>
      <c r="L408" s="20"/>
      <c r="M408" s="20"/>
      <c r="N408" s="20"/>
    </row>
    <row r="409" spans="1:14" ht="178.5">
      <c r="A409" s="19" t="s">
        <v>362</v>
      </c>
      <c r="B409" s="20" t="s">
        <v>11004</v>
      </c>
      <c r="C409" s="19" t="s">
        <v>11005</v>
      </c>
      <c r="D409" s="19"/>
      <c r="E409" s="20"/>
      <c r="F409" s="20"/>
      <c r="G409" s="21" t="s">
        <v>7464</v>
      </c>
      <c r="H409" s="21" t="s">
        <v>10358</v>
      </c>
      <c r="I409" s="20"/>
      <c r="J409" s="20"/>
      <c r="K409" s="20"/>
      <c r="L409" s="20"/>
      <c r="M409" s="20"/>
      <c r="N409" s="20"/>
    </row>
    <row r="410" spans="1:14" ht="114.75">
      <c r="A410" s="19" t="s">
        <v>362</v>
      </c>
      <c r="B410" s="20" t="s">
        <v>11006</v>
      </c>
      <c r="C410" s="19" t="s">
        <v>11007</v>
      </c>
      <c r="D410" s="19" t="s">
        <v>11008</v>
      </c>
      <c r="E410" s="20"/>
      <c r="F410" s="20"/>
      <c r="G410" s="21" t="s">
        <v>10497</v>
      </c>
      <c r="H410" s="21" t="s">
        <v>10358</v>
      </c>
      <c r="I410" s="20"/>
      <c r="J410" s="20"/>
      <c r="K410" s="20"/>
      <c r="L410" s="20"/>
      <c r="M410" s="20"/>
      <c r="N410" s="20"/>
    </row>
    <row r="411" spans="1:14" ht="114.75">
      <c r="A411" s="19" t="s">
        <v>362</v>
      </c>
      <c r="B411" s="20" t="s">
        <v>11009</v>
      </c>
      <c r="C411" s="19" t="s">
        <v>11010</v>
      </c>
      <c r="D411" s="19" t="s">
        <v>11008</v>
      </c>
      <c r="E411" s="20"/>
      <c r="F411" s="20"/>
      <c r="G411" s="21" t="s">
        <v>10497</v>
      </c>
      <c r="H411" s="21" t="s">
        <v>10358</v>
      </c>
      <c r="I411" s="20"/>
      <c r="J411" s="20"/>
      <c r="K411" s="20"/>
      <c r="L411" s="20"/>
      <c r="M411" s="20"/>
      <c r="N411" s="20"/>
    </row>
    <row r="412" spans="1:14" ht="114.75">
      <c r="A412" s="19" t="s">
        <v>362</v>
      </c>
      <c r="B412" s="20" t="s">
        <v>11011</v>
      </c>
      <c r="C412" s="19" t="s">
        <v>11012</v>
      </c>
      <c r="D412" s="19" t="s">
        <v>11013</v>
      </c>
      <c r="E412" s="20"/>
      <c r="F412" s="20"/>
      <c r="G412" s="21" t="s">
        <v>11014</v>
      </c>
      <c r="H412" s="21" t="s">
        <v>10358</v>
      </c>
      <c r="I412" s="20"/>
      <c r="J412" s="20"/>
      <c r="K412" s="20"/>
      <c r="L412" s="20"/>
      <c r="M412" s="20"/>
      <c r="N412" s="20"/>
    </row>
    <row r="413" spans="1:14" ht="127.5">
      <c r="A413" s="19" t="s">
        <v>362</v>
      </c>
      <c r="B413" s="20" t="s">
        <v>11015</v>
      </c>
      <c r="C413" s="19" t="s">
        <v>11016</v>
      </c>
      <c r="D413" s="19" t="s">
        <v>11017</v>
      </c>
      <c r="E413" s="20"/>
      <c r="F413" s="20"/>
      <c r="G413" s="21" t="s">
        <v>11014</v>
      </c>
      <c r="H413" s="21" t="s">
        <v>10358</v>
      </c>
      <c r="I413" s="20"/>
      <c r="J413" s="20"/>
      <c r="K413" s="20"/>
      <c r="L413" s="20"/>
      <c r="M413" s="20"/>
      <c r="N413" s="20"/>
    </row>
    <row r="414" spans="1:14" ht="191.25">
      <c r="A414" s="19" t="s">
        <v>362</v>
      </c>
      <c r="B414" s="20" t="s">
        <v>11018</v>
      </c>
      <c r="C414" s="19" t="s">
        <v>11019</v>
      </c>
      <c r="D414" s="19" t="s">
        <v>11020</v>
      </c>
      <c r="E414" s="20"/>
      <c r="F414" s="20"/>
      <c r="G414" s="21" t="s">
        <v>11021</v>
      </c>
      <c r="H414" s="21" t="s">
        <v>10358</v>
      </c>
      <c r="I414" s="20"/>
      <c r="J414" s="20"/>
      <c r="K414" s="20"/>
      <c r="L414" s="20"/>
      <c r="M414" s="20"/>
      <c r="N414" s="20"/>
    </row>
    <row r="415" spans="1:14" ht="140.25">
      <c r="A415" s="19" t="s">
        <v>362</v>
      </c>
      <c r="B415" s="20" t="s">
        <v>11022</v>
      </c>
      <c r="C415" s="19" t="s">
        <v>11023</v>
      </c>
      <c r="D415" s="19" t="s">
        <v>11024</v>
      </c>
      <c r="E415" s="20"/>
      <c r="F415" s="20"/>
      <c r="G415" s="21" t="s">
        <v>11025</v>
      </c>
      <c r="H415" s="21" t="s">
        <v>10358</v>
      </c>
      <c r="I415" s="20"/>
      <c r="J415" s="20"/>
      <c r="K415" s="20"/>
      <c r="L415" s="20"/>
      <c r="M415" s="20"/>
      <c r="N415" s="20"/>
    </row>
    <row r="416" spans="1:14" ht="140.25">
      <c r="A416" s="19" t="s">
        <v>362</v>
      </c>
      <c r="B416" s="20" t="s">
        <v>11026</v>
      </c>
      <c r="C416" s="19" t="s">
        <v>11027</v>
      </c>
      <c r="D416" s="19" t="s">
        <v>11028</v>
      </c>
      <c r="E416" s="20"/>
      <c r="F416" s="20"/>
      <c r="G416" s="21" t="s">
        <v>11029</v>
      </c>
      <c r="H416" s="21" t="s">
        <v>10358</v>
      </c>
      <c r="I416" s="20"/>
      <c r="J416" s="20"/>
      <c r="K416" s="20"/>
      <c r="L416" s="20"/>
      <c r="M416" s="20"/>
      <c r="N416" s="20"/>
    </row>
    <row r="417" spans="1:14" ht="178.5">
      <c r="A417" s="19" t="s">
        <v>362</v>
      </c>
      <c r="B417" s="20" t="s">
        <v>11030</v>
      </c>
      <c r="C417" s="19" t="s">
        <v>11031</v>
      </c>
      <c r="D417" s="19" t="s">
        <v>11028</v>
      </c>
      <c r="E417" s="20"/>
      <c r="F417" s="20"/>
      <c r="G417" s="21" t="s">
        <v>11032</v>
      </c>
      <c r="H417" s="21" t="s">
        <v>10358</v>
      </c>
      <c r="I417" s="20"/>
      <c r="J417" s="20"/>
      <c r="K417" s="20"/>
      <c r="L417" s="20"/>
      <c r="M417" s="20"/>
      <c r="N417" s="20"/>
    </row>
    <row r="418" spans="1:14" ht="178.5">
      <c r="A418" s="19" t="s">
        <v>362</v>
      </c>
      <c r="B418" s="20" t="s">
        <v>11033</v>
      </c>
      <c r="C418" s="19" t="s">
        <v>11034</v>
      </c>
      <c r="D418" s="19" t="s">
        <v>11028</v>
      </c>
      <c r="E418" s="20"/>
      <c r="F418" s="20"/>
      <c r="G418" s="21" t="s">
        <v>11035</v>
      </c>
      <c r="H418" s="21" t="s">
        <v>10358</v>
      </c>
      <c r="I418" s="20"/>
      <c r="J418" s="20"/>
      <c r="K418" s="20"/>
      <c r="L418" s="20"/>
      <c r="M418" s="20"/>
      <c r="N418" s="20"/>
    </row>
    <row r="419" spans="1:14" ht="114.75">
      <c r="A419" s="19" t="s">
        <v>362</v>
      </c>
      <c r="B419" s="20" t="s">
        <v>11036</v>
      </c>
      <c r="C419" s="19" t="s">
        <v>11037</v>
      </c>
      <c r="D419" s="19" t="s">
        <v>11028</v>
      </c>
      <c r="E419" s="20"/>
      <c r="F419" s="20"/>
      <c r="G419" s="21" t="s">
        <v>11038</v>
      </c>
      <c r="H419" s="21" t="s">
        <v>10358</v>
      </c>
      <c r="I419" s="20"/>
      <c r="J419" s="20"/>
      <c r="K419" s="20"/>
      <c r="L419" s="20"/>
      <c r="M419" s="20"/>
      <c r="N419" s="20"/>
    </row>
    <row r="420" spans="1:14" ht="127.5">
      <c r="A420" s="19" t="s">
        <v>362</v>
      </c>
      <c r="B420" s="20" t="s">
        <v>11039</v>
      </c>
      <c r="C420" s="19" t="s">
        <v>11040</v>
      </c>
      <c r="D420" s="19" t="s">
        <v>11028</v>
      </c>
      <c r="E420" s="20"/>
      <c r="F420" s="20"/>
      <c r="G420" s="21" t="s">
        <v>11041</v>
      </c>
      <c r="H420" s="21" t="s">
        <v>10358</v>
      </c>
      <c r="I420" s="20"/>
      <c r="J420" s="20"/>
      <c r="K420" s="20"/>
      <c r="L420" s="20"/>
      <c r="M420" s="20"/>
      <c r="N420" s="20"/>
    </row>
    <row r="421" spans="1:14" ht="140.25">
      <c r="A421" s="19" t="s">
        <v>362</v>
      </c>
      <c r="B421" s="20" t="s">
        <v>11042</v>
      </c>
      <c r="C421" s="19" t="s">
        <v>11043</v>
      </c>
      <c r="D421" s="19" t="s">
        <v>11028</v>
      </c>
      <c r="E421" s="20"/>
      <c r="F421" s="20"/>
      <c r="G421" s="21" t="s">
        <v>11044</v>
      </c>
      <c r="H421" s="21" t="s">
        <v>1710</v>
      </c>
      <c r="I421" s="21" t="s">
        <v>10358</v>
      </c>
      <c r="J421" s="20"/>
      <c r="K421" s="20"/>
      <c r="L421" s="20"/>
      <c r="M421" s="20"/>
      <c r="N421" s="20"/>
    </row>
    <row r="422" spans="1:14" ht="153">
      <c r="A422" s="19" t="s">
        <v>362</v>
      </c>
      <c r="B422" s="20" t="s">
        <v>11045</v>
      </c>
      <c r="C422" s="19" t="s">
        <v>11046</v>
      </c>
      <c r="D422" s="19" t="s">
        <v>11047</v>
      </c>
      <c r="E422" s="20"/>
      <c r="F422" s="20"/>
      <c r="G422" s="21" t="s">
        <v>11048</v>
      </c>
      <c r="H422" s="21" t="s">
        <v>1525</v>
      </c>
      <c r="I422" s="21" t="s">
        <v>11049</v>
      </c>
      <c r="J422" s="21" t="s">
        <v>10358</v>
      </c>
      <c r="K422" s="20"/>
      <c r="L422" s="20"/>
      <c r="M422" s="20"/>
      <c r="N422" s="20"/>
    </row>
    <row r="423" spans="1:14" ht="165.75">
      <c r="A423" s="19" t="s">
        <v>362</v>
      </c>
      <c r="B423" s="20" t="s">
        <v>11050</v>
      </c>
      <c r="C423" s="19" t="s">
        <v>11051</v>
      </c>
      <c r="D423" s="19" t="s">
        <v>11052</v>
      </c>
      <c r="E423" s="20"/>
      <c r="F423" s="20"/>
      <c r="G423" s="21" t="s">
        <v>11053</v>
      </c>
      <c r="H423" s="21" t="s">
        <v>10358</v>
      </c>
      <c r="I423" s="20"/>
      <c r="J423" s="20"/>
      <c r="K423" s="20"/>
      <c r="L423" s="20"/>
      <c r="M423" s="20"/>
      <c r="N423" s="20"/>
    </row>
    <row r="424" spans="1:14" ht="216.75">
      <c r="A424" s="19" t="s">
        <v>362</v>
      </c>
      <c r="B424" s="20" t="s">
        <v>11054</v>
      </c>
      <c r="C424" s="19" t="s">
        <v>11055</v>
      </c>
      <c r="D424" s="19" t="s">
        <v>11056</v>
      </c>
      <c r="E424" s="20"/>
      <c r="F424" s="20"/>
      <c r="G424" s="21" t="s">
        <v>11057</v>
      </c>
      <c r="H424" s="21" t="s">
        <v>10358</v>
      </c>
      <c r="I424" s="20"/>
      <c r="J424" s="20"/>
      <c r="K424" s="20"/>
      <c r="L424" s="20"/>
      <c r="M424" s="20"/>
      <c r="N424" s="20"/>
    </row>
    <row r="425" spans="1:14" ht="153">
      <c r="A425" s="19" t="s">
        <v>362</v>
      </c>
      <c r="B425" s="20" t="s">
        <v>11058</v>
      </c>
      <c r="C425" s="19" t="s">
        <v>11059</v>
      </c>
      <c r="D425" s="19" t="s">
        <v>11056</v>
      </c>
      <c r="E425" s="20"/>
      <c r="F425" s="20"/>
      <c r="G425" s="21" t="s">
        <v>11060</v>
      </c>
      <c r="H425" s="21" t="s">
        <v>10358</v>
      </c>
      <c r="I425" s="20"/>
      <c r="J425" s="20"/>
      <c r="K425" s="20"/>
      <c r="L425" s="20"/>
      <c r="M425" s="20"/>
      <c r="N425" s="20"/>
    </row>
    <row r="426" spans="1:14" ht="153">
      <c r="A426" s="19" t="s">
        <v>362</v>
      </c>
      <c r="B426" s="20" t="s">
        <v>11061</v>
      </c>
      <c r="C426" s="19" t="s">
        <v>11062</v>
      </c>
      <c r="D426" s="19" t="s">
        <v>11056</v>
      </c>
      <c r="E426" s="20"/>
      <c r="F426" s="20"/>
      <c r="G426" s="21" t="s">
        <v>11060</v>
      </c>
      <c r="H426" s="21" t="s">
        <v>10358</v>
      </c>
      <c r="I426" s="20"/>
      <c r="J426" s="20"/>
      <c r="K426" s="20"/>
      <c r="L426" s="20"/>
      <c r="M426" s="20"/>
      <c r="N426" s="20"/>
    </row>
    <row r="427" spans="1:14" ht="280.5">
      <c r="A427" s="19" t="s">
        <v>362</v>
      </c>
      <c r="B427" s="20" t="s">
        <v>11063</v>
      </c>
      <c r="C427" s="19" t="s">
        <v>11064</v>
      </c>
      <c r="D427" s="19" t="s">
        <v>11056</v>
      </c>
      <c r="E427" s="20"/>
      <c r="F427" s="20"/>
      <c r="G427" s="21" t="s">
        <v>11065</v>
      </c>
      <c r="H427" s="21" t="s">
        <v>10358</v>
      </c>
      <c r="I427" s="20"/>
      <c r="J427" s="20"/>
      <c r="K427" s="20"/>
      <c r="L427" s="20"/>
      <c r="M427" s="20"/>
      <c r="N427" s="20"/>
    </row>
    <row r="428" spans="1:14" ht="204">
      <c r="A428" s="19" t="s">
        <v>362</v>
      </c>
      <c r="B428" s="20" t="s">
        <v>11066</v>
      </c>
      <c r="C428" s="19" t="s">
        <v>11067</v>
      </c>
      <c r="D428" s="19" t="s">
        <v>11056</v>
      </c>
      <c r="E428" s="20"/>
      <c r="F428" s="20"/>
      <c r="G428" s="21" t="s">
        <v>11068</v>
      </c>
      <c r="H428" s="21" t="s">
        <v>10358</v>
      </c>
      <c r="I428" s="20"/>
      <c r="J428" s="20"/>
      <c r="K428" s="20"/>
      <c r="L428" s="20"/>
      <c r="M428" s="20"/>
      <c r="N428" s="20"/>
    </row>
    <row r="429" spans="1:14" ht="242.25">
      <c r="A429" s="19" t="s">
        <v>362</v>
      </c>
      <c r="B429" s="20" t="s">
        <v>11069</v>
      </c>
      <c r="C429" s="19" t="s">
        <v>11070</v>
      </c>
      <c r="D429" s="19" t="s">
        <v>11056</v>
      </c>
      <c r="E429" s="20"/>
      <c r="F429" s="20"/>
      <c r="G429" s="21" t="s">
        <v>11071</v>
      </c>
      <c r="H429" s="21" t="s">
        <v>10358</v>
      </c>
      <c r="I429" s="20"/>
      <c r="J429" s="20"/>
      <c r="K429" s="20"/>
      <c r="L429" s="20"/>
      <c r="M429" s="20"/>
      <c r="N429" s="20"/>
    </row>
    <row r="430" spans="1:14" ht="229.5">
      <c r="A430" s="19" t="s">
        <v>362</v>
      </c>
      <c r="B430" s="20" t="s">
        <v>11072</v>
      </c>
      <c r="C430" s="19" t="s">
        <v>11073</v>
      </c>
      <c r="D430" s="19" t="s">
        <v>11056</v>
      </c>
      <c r="E430" s="20"/>
      <c r="F430" s="20"/>
      <c r="G430" s="21" t="s">
        <v>11071</v>
      </c>
      <c r="H430" s="21" t="s">
        <v>10358</v>
      </c>
      <c r="I430" s="20"/>
      <c r="J430" s="20"/>
      <c r="K430" s="20"/>
      <c r="L430" s="20"/>
      <c r="M430" s="20"/>
      <c r="N430" s="20"/>
    </row>
    <row r="431" spans="1:14" ht="191.25">
      <c r="A431" s="19" t="s">
        <v>362</v>
      </c>
      <c r="B431" s="20" t="s">
        <v>11074</v>
      </c>
      <c r="C431" s="19" t="s">
        <v>11075</v>
      </c>
      <c r="D431" s="19" t="s">
        <v>11076</v>
      </c>
      <c r="E431" s="20"/>
      <c r="F431" s="20"/>
      <c r="G431" s="21" t="s">
        <v>11077</v>
      </c>
      <c r="H431" s="21" t="s">
        <v>10358</v>
      </c>
      <c r="I431" s="20"/>
      <c r="J431" s="20"/>
      <c r="K431" s="20"/>
      <c r="L431" s="20"/>
      <c r="M431" s="20"/>
      <c r="N431" s="20"/>
    </row>
    <row r="432" spans="1:14" ht="114.75">
      <c r="A432" s="19" t="s">
        <v>362</v>
      </c>
      <c r="B432" s="20" t="s">
        <v>11078</v>
      </c>
      <c r="C432" s="19" t="s">
        <v>11079</v>
      </c>
      <c r="D432" s="19" t="s">
        <v>11056</v>
      </c>
      <c r="E432" s="20"/>
      <c r="F432" s="20"/>
      <c r="G432" s="21" t="s">
        <v>7679</v>
      </c>
      <c r="H432" s="21" t="s">
        <v>10358</v>
      </c>
      <c r="I432" s="20"/>
      <c r="J432" s="20"/>
      <c r="K432" s="20"/>
      <c r="L432" s="20"/>
      <c r="M432" s="20"/>
      <c r="N432" s="20"/>
    </row>
    <row r="433" spans="1:14" ht="153">
      <c r="A433" s="19" t="s">
        <v>362</v>
      </c>
      <c r="B433" s="20" t="s">
        <v>11080</v>
      </c>
      <c r="C433" s="19" t="s">
        <v>11081</v>
      </c>
      <c r="D433" s="19" t="s">
        <v>11082</v>
      </c>
      <c r="E433" s="20"/>
      <c r="F433" s="20"/>
      <c r="G433" s="21" t="s">
        <v>7477</v>
      </c>
      <c r="H433" s="21" t="s">
        <v>10358</v>
      </c>
      <c r="I433" s="20"/>
      <c r="J433" s="20"/>
      <c r="K433" s="20"/>
      <c r="L433" s="20"/>
      <c r="M433" s="20"/>
      <c r="N433" s="20"/>
    </row>
    <row r="434" spans="1:14" ht="178.5">
      <c r="A434" s="19" t="s">
        <v>362</v>
      </c>
      <c r="B434" s="20" t="s">
        <v>11083</v>
      </c>
      <c r="C434" s="19" t="s">
        <v>11084</v>
      </c>
      <c r="D434" s="19" t="s">
        <v>11082</v>
      </c>
      <c r="E434" s="20"/>
      <c r="F434" s="20"/>
      <c r="G434" s="21" t="s">
        <v>7477</v>
      </c>
      <c r="H434" s="21" t="s">
        <v>10358</v>
      </c>
      <c r="I434" s="20"/>
      <c r="J434" s="20"/>
      <c r="K434" s="20"/>
      <c r="L434" s="20"/>
      <c r="M434" s="20"/>
      <c r="N434" s="20"/>
    </row>
    <row r="435" spans="1:14" ht="127.5">
      <c r="A435" s="19" t="s">
        <v>363</v>
      </c>
      <c r="B435" s="20" t="s">
        <v>11085</v>
      </c>
      <c r="C435" s="19" t="s">
        <v>11086</v>
      </c>
      <c r="D435" s="19" t="s">
        <v>11087</v>
      </c>
      <c r="E435" s="20"/>
      <c r="F435" s="20"/>
      <c r="G435" s="21" t="s">
        <v>10356</v>
      </c>
      <c r="H435" s="21" t="s">
        <v>10357</v>
      </c>
      <c r="I435" s="21" t="s">
        <v>11088</v>
      </c>
      <c r="J435" s="20"/>
      <c r="K435" s="20"/>
      <c r="L435" s="20"/>
      <c r="M435" s="20"/>
      <c r="N435" s="20"/>
    </row>
    <row r="436" spans="1:14" ht="114.75">
      <c r="A436" s="19" t="s">
        <v>363</v>
      </c>
      <c r="B436" s="20" t="s">
        <v>11089</v>
      </c>
      <c r="C436" s="19" t="s">
        <v>11090</v>
      </c>
      <c r="D436" s="19" t="s">
        <v>11087</v>
      </c>
      <c r="E436" s="20"/>
      <c r="F436" s="20"/>
      <c r="G436" s="21" t="s">
        <v>10356</v>
      </c>
      <c r="H436" s="21" t="s">
        <v>11088</v>
      </c>
      <c r="I436" s="20"/>
      <c r="J436" s="20"/>
      <c r="K436" s="20"/>
      <c r="L436" s="20"/>
      <c r="M436" s="20"/>
      <c r="N436" s="20"/>
    </row>
    <row r="437" spans="1:14" ht="140.25">
      <c r="A437" s="19" t="s">
        <v>363</v>
      </c>
      <c r="B437" s="20" t="s">
        <v>11091</v>
      </c>
      <c r="C437" s="19" t="s">
        <v>11092</v>
      </c>
      <c r="D437" s="19" t="s">
        <v>11087</v>
      </c>
      <c r="E437" s="20"/>
      <c r="F437" s="20"/>
      <c r="G437" s="21" t="s">
        <v>10363</v>
      </c>
      <c r="H437" s="21" t="s">
        <v>10364</v>
      </c>
      <c r="I437" s="21" t="s">
        <v>11088</v>
      </c>
      <c r="J437" s="20"/>
      <c r="K437" s="20"/>
      <c r="L437" s="20"/>
      <c r="M437" s="20"/>
      <c r="N437" s="20"/>
    </row>
    <row r="438" spans="1:14" ht="153">
      <c r="A438" s="19" t="s">
        <v>363</v>
      </c>
      <c r="B438" s="20" t="s">
        <v>11093</v>
      </c>
      <c r="C438" s="19" t="s">
        <v>11094</v>
      </c>
      <c r="D438" s="19" t="s">
        <v>11087</v>
      </c>
      <c r="E438" s="20"/>
      <c r="F438" s="20"/>
      <c r="G438" s="21" t="s">
        <v>10367</v>
      </c>
      <c r="H438" s="21" t="s">
        <v>10368</v>
      </c>
      <c r="I438" s="21" t="s">
        <v>11088</v>
      </c>
      <c r="J438" s="20"/>
      <c r="K438" s="20"/>
      <c r="L438" s="20"/>
      <c r="M438" s="20"/>
      <c r="N438" s="20"/>
    </row>
    <row r="439" spans="1:14" ht="178.5">
      <c r="A439" s="19" t="s">
        <v>363</v>
      </c>
      <c r="B439" s="20" t="s">
        <v>11095</v>
      </c>
      <c r="C439" s="19" t="s">
        <v>11096</v>
      </c>
      <c r="D439" s="19" t="s">
        <v>11087</v>
      </c>
      <c r="E439" s="20"/>
      <c r="F439" s="20"/>
      <c r="G439" s="21" t="s">
        <v>10371</v>
      </c>
      <c r="H439" s="21" t="s">
        <v>10372</v>
      </c>
      <c r="I439" s="21" t="s">
        <v>11088</v>
      </c>
      <c r="J439" s="20"/>
      <c r="K439" s="20"/>
      <c r="L439" s="20"/>
      <c r="M439" s="20"/>
      <c r="N439" s="20"/>
    </row>
    <row r="440" spans="1:14" ht="127.5">
      <c r="A440" s="19" t="s">
        <v>363</v>
      </c>
      <c r="B440" s="20" t="s">
        <v>11097</v>
      </c>
      <c r="C440" s="19" t="s">
        <v>11098</v>
      </c>
      <c r="D440" s="19" t="s">
        <v>11087</v>
      </c>
      <c r="E440" s="20"/>
      <c r="F440" s="20"/>
      <c r="G440" s="21" t="s">
        <v>10357</v>
      </c>
      <c r="H440" s="21" t="s">
        <v>11088</v>
      </c>
      <c r="I440" s="20"/>
      <c r="J440" s="20"/>
      <c r="K440" s="20"/>
      <c r="L440" s="20"/>
      <c r="M440" s="20"/>
      <c r="N440" s="20"/>
    </row>
    <row r="441" spans="1:14" ht="140.25">
      <c r="A441" s="19" t="s">
        <v>363</v>
      </c>
      <c r="B441" s="20" t="s">
        <v>11099</v>
      </c>
      <c r="C441" s="19" t="s">
        <v>11100</v>
      </c>
      <c r="D441" s="19" t="s">
        <v>11101</v>
      </c>
      <c r="E441" s="20"/>
      <c r="F441" s="20"/>
      <c r="G441" s="21" t="s">
        <v>10378</v>
      </c>
      <c r="H441" s="21" t="s">
        <v>11088</v>
      </c>
      <c r="I441" s="20"/>
      <c r="J441" s="20"/>
      <c r="K441" s="20"/>
      <c r="L441" s="20"/>
      <c r="M441" s="20"/>
      <c r="N441" s="20"/>
    </row>
    <row r="442" spans="1:14" ht="89.25">
      <c r="A442" s="19" t="s">
        <v>363</v>
      </c>
      <c r="B442" s="20" t="s">
        <v>11102</v>
      </c>
      <c r="C442" s="19" t="s">
        <v>11103</v>
      </c>
      <c r="D442" s="19" t="s">
        <v>11104</v>
      </c>
      <c r="E442" s="20"/>
      <c r="F442" s="20"/>
      <c r="G442" s="21" t="s">
        <v>10382</v>
      </c>
      <c r="H442" s="21" t="s">
        <v>11088</v>
      </c>
      <c r="I442" s="20"/>
      <c r="J442" s="20"/>
      <c r="K442" s="20"/>
      <c r="L442" s="20"/>
      <c r="M442" s="20"/>
      <c r="N442" s="20"/>
    </row>
    <row r="443" spans="1:14" ht="76.5">
      <c r="A443" s="19" t="s">
        <v>363</v>
      </c>
      <c r="B443" s="20" t="s">
        <v>11105</v>
      </c>
      <c r="C443" s="19" t="s">
        <v>11106</v>
      </c>
      <c r="D443" s="19" t="s">
        <v>11104</v>
      </c>
      <c r="E443" s="20"/>
      <c r="F443" s="20"/>
      <c r="G443" s="21" t="s">
        <v>10382</v>
      </c>
      <c r="H443" s="21" t="s">
        <v>11088</v>
      </c>
      <c r="I443" s="20"/>
      <c r="J443" s="20"/>
      <c r="K443" s="20"/>
      <c r="L443" s="20"/>
      <c r="M443" s="20"/>
      <c r="N443" s="20"/>
    </row>
    <row r="444" spans="1:14" ht="140.25">
      <c r="A444" s="19" t="s">
        <v>363</v>
      </c>
      <c r="B444" s="20" t="s">
        <v>11107</v>
      </c>
      <c r="C444" s="19" t="s">
        <v>11108</v>
      </c>
      <c r="D444" s="19" t="s">
        <v>11109</v>
      </c>
      <c r="E444" s="20"/>
      <c r="F444" s="20"/>
      <c r="G444" s="21" t="s">
        <v>10390</v>
      </c>
      <c r="H444" s="21" t="s">
        <v>11088</v>
      </c>
      <c r="I444" s="20"/>
      <c r="J444" s="20"/>
      <c r="K444" s="20"/>
      <c r="L444" s="20"/>
      <c r="M444" s="20"/>
      <c r="N444" s="20"/>
    </row>
    <row r="445" spans="1:14" ht="153">
      <c r="A445" s="19" t="s">
        <v>363</v>
      </c>
      <c r="B445" s="20" t="s">
        <v>11110</v>
      </c>
      <c r="C445" s="19" t="s">
        <v>11111</v>
      </c>
      <c r="D445" s="19" t="s">
        <v>11109</v>
      </c>
      <c r="E445" s="20"/>
      <c r="F445" s="20"/>
      <c r="G445" s="21" t="s">
        <v>10390</v>
      </c>
      <c r="H445" s="21" t="s">
        <v>11088</v>
      </c>
      <c r="I445" s="20"/>
      <c r="J445" s="20"/>
      <c r="K445" s="20"/>
      <c r="L445" s="20"/>
      <c r="M445" s="20"/>
      <c r="N445" s="20"/>
    </row>
    <row r="446" spans="1:14" ht="102">
      <c r="A446" s="19" t="s">
        <v>363</v>
      </c>
      <c r="B446" s="20" t="s">
        <v>11112</v>
      </c>
      <c r="C446" s="19" t="s">
        <v>11113</v>
      </c>
      <c r="D446" s="19" t="s">
        <v>10395</v>
      </c>
      <c r="E446" s="20"/>
      <c r="F446" s="20"/>
      <c r="G446" s="21" t="s">
        <v>10396</v>
      </c>
      <c r="H446" s="21" t="s">
        <v>11088</v>
      </c>
      <c r="I446" s="20"/>
      <c r="J446" s="20"/>
      <c r="K446" s="20"/>
      <c r="L446" s="20"/>
      <c r="M446" s="20"/>
      <c r="N446" s="20"/>
    </row>
    <row r="447" spans="1:14" ht="51">
      <c r="A447" s="19" t="s">
        <v>363</v>
      </c>
      <c r="B447" s="20" t="s">
        <v>11114</v>
      </c>
      <c r="C447" s="19" t="s">
        <v>11115</v>
      </c>
      <c r="D447" s="19" t="s">
        <v>10395</v>
      </c>
      <c r="E447" s="20"/>
      <c r="F447" s="20"/>
      <c r="G447" s="21" t="s">
        <v>10399</v>
      </c>
      <c r="H447" s="21" t="s">
        <v>11088</v>
      </c>
      <c r="I447" s="20"/>
      <c r="J447" s="20"/>
      <c r="K447" s="20"/>
      <c r="L447" s="20"/>
      <c r="M447" s="20"/>
      <c r="N447" s="20"/>
    </row>
    <row r="448" spans="1:14" ht="89.25">
      <c r="A448" s="19" t="s">
        <v>363</v>
      </c>
      <c r="B448" s="20" t="s">
        <v>11116</v>
      </c>
      <c r="C448" s="19" t="s">
        <v>11117</v>
      </c>
      <c r="D448" s="19" t="s">
        <v>10395</v>
      </c>
      <c r="E448" s="20"/>
      <c r="F448" s="20"/>
      <c r="G448" s="21" t="s">
        <v>10402</v>
      </c>
      <c r="H448" s="21" t="s">
        <v>11088</v>
      </c>
      <c r="I448" s="20"/>
      <c r="J448" s="20"/>
      <c r="K448" s="20"/>
      <c r="L448" s="20"/>
      <c r="M448" s="20"/>
      <c r="N448" s="20"/>
    </row>
    <row r="449" spans="1:14" ht="63.75">
      <c r="A449" s="19" t="s">
        <v>363</v>
      </c>
      <c r="B449" s="20" t="s">
        <v>11118</v>
      </c>
      <c r="C449" s="19" t="s">
        <v>11119</v>
      </c>
      <c r="D449" s="19" t="s">
        <v>10405</v>
      </c>
      <c r="E449" s="20"/>
      <c r="F449" s="20"/>
      <c r="G449" s="21" t="s">
        <v>10382</v>
      </c>
      <c r="H449" s="21" t="s">
        <v>11088</v>
      </c>
      <c r="I449" s="20"/>
      <c r="J449" s="20"/>
      <c r="K449" s="20"/>
      <c r="L449" s="20"/>
      <c r="M449" s="20"/>
      <c r="N449" s="20"/>
    </row>
    <row r="450" spans="1:14" ht="63.75">
      <c r="A450" s="19" t="s">
        <v>363</v>
      </c>
      <c r="B450" s="20" t="s">
        <v>11120</v>
      </c>
      <c r="C450" s="19" t="s">
        <v>11121</v>
      </c>
      <c r="D450" s="19" t="s">
        <v>10405</v>
      </c>
      <c r="E450" s="20"/>
      <c r="F450" s="20"/>
      <c r="G450" s="21" t="s">
        <v>10382</v>
      </c>
      <c r="H450" s="21" t="s">
        <v>11088</v>
      </c>
      <c r="I450" s="20"/>
      <c r="J450" s="20"/>
      <c r="K450" s="20"/>
      <c r="L450" s="20"/>
      <c r="M450" s="20"/>
      <c r="N450" s="20"/>
    </row>
    <row r="451" spans="1:14" ht="63.75">
      <c r="A451" s="19" t="s">
        <v>363</v>
      </c>
      <c r="B451" s="20" t="s">
        <v>11122</v>
      </c>
      <c r="C451" s="19" t="s">
        <v>11123</v>
      </c>
      <c r="D451" s="19" t="s">
        <v>10405</v>
      </c>
      <c r="E451" s="20"/>
      <c r="F451" s="20"/>
      <c r="G451" s="21" t="s">
        <v>10382</v>
      </c>
      <c r="H451" s="21" t="s">
        <v>11088</v>
      </c>
      <c r="I451" s="20"/>
      <c r="J451" s="20"/>
      <c r="K451" s="20"/>
      <c r="L451" s="20"/>
      <c r="M451" s="20"/>
      <c r="N451" s="20"/>
    </row>
    <row r="452" spans="1:14" ht="102">
      <c r="A452" s="19" t="s">
        <v>363</v>
      </c>
      <c r="B452" s="20" t="s">
        <v>11124</v>
      </c>
      <c r="C452" s="19" t="s">
        <v>11125</v>
      </c>
      <c r="D452" s="19" t="s">
        <v>11126</v>
      </c>
      <c r="E452" s="20"/>
      <c r="F452" s="20"/>
      <c r="G452" s="21" t="s">
        <v>10382</v>
      </c>
      <c r="H452" s="21" t="s">
        <v>11088</v>
      </c>
      <c r="I452" s="20"/>
      <c r="J452" s="20"/>
      <c r="K452" s="20"/>
      <c r="L452" s="20"/>
      <c r="M452" s="20"/>
      <c r="N452" s="20"/>
    </row>
    <row r="453" spans="1:14" ht="165.75">
      <c r="A453" s="19" t="s">
        <v>363</v>
      </c>
      <c r="B453" s="20" t="s">
        <v>11127</v>
      </c>
      <c r="C453" s="19" t="s">
        <v>11128</v>
      </c>
      <c r="D453" s="19" t="s">
        <v>11129</v>
      </c>
      <c r="E453" s="20"/>
      <c r="F453" s="20"/>
      <c r="G453" s="21" t="s">
        <v>10382</v>
      </c>
      <c r="H453" s="21" t="s">
        <v>11088</v>
      </c>
      <c r="I453" s="20"/>
      <c r="J453" s="20"/>
      <c r="K453" s="20"/>
      <c r="L453" s="20"/>
      <c r="M453" s="20"/>
      <c r="N453" s="20"/>
    </row>
    <row r="454" spans="1:14" ht="89.25">
      <c r="A454" s="19" t="s">
        <v>364</v>
      </c>
      <c r="B454" s="20" t="s">
        <v>11130</v>
      </c>
      <c r="C454" s="19" t="s">
        <v>11131</v>
      </c>
      <c r="D454" s="19"/>
      <c r="E454" s="20"/>
      <c r="F454" s="20"/>
      <c r="G454" s="21" t="s">
        <v>11132</v>
      </c>
      <c r="H454" s="21" t="s">
        <v>11133</v>
      </c>
      <c r="I454" s="20"/>
      <c r="J454" s="20"/>
      <c r="K454" s="20"/>
      <c r="L454" s="20"/>
      <c r="M454" s="20"/>
      <c r="N454" s="20"/>
    </row>
    <row r="455" spans="1:14" ht="140.25">
      <c r="A455" s="19" t="s">
        <v>364</v>
      </c>
      <c r="B455" s="20" t="s">
        <v>11134</v>
      </c>
      <c r="C455" s="19" t="s">
        <v>11135</v>
      </c>
      <c r="D455" s="19" t="s">
        <v>11136</v>
      </c>
      <c r="E455" s="20"/>
      <c r="F455" s="20"/>
      <c r="G455" s="21" t="s">
        <v>11137</v>
      </c>
      <c r="H455" s="21" t="s">
        <v>11138</v>
      </c>
      <c r="I455" s="21" t="s">
        <v>11133</v>
      </c>
      <c r="J455" s="20"/>
      <c r="K455" s="20"/>
      <c r="L455" s="20"/>
      <c r="M455" s="20"/>
      <c r="N455" s="20"/>
    </row>
    <row r="456" spans="1:14" ht="191.25">
      <c r="A456" s="19" t="s">
        <v>364</v>
      </c>
      <c r="B456" s="20" t="s">
        <v>11139</v>
      </c>
      <c r="C456" s="19" t="s">
        <v>11140</v>
      </c>
      <c r="D456" s="19" t="s">
        <v>11136</v>
      </c>
      <c r="E456" s="20"/>
      <c r="F456" s="20"/>
      <c r="G456" s="21" t="s">
        <v>11137</v>
      </c>
      <c r="H456" s="21" t="s">
        <v>11138</v>
      </c>
      <c r="I456" s="21" t="s">
        <v>11133</v>
      </c>
      <c r="J456" s="20"/>
      <c r="K456" s="20"/>
      <c r="L456" s="20"/>
      <c r="M456" s="20"/>
      <c r="N456" s="20"/>
    </row>
    <row r="457" spans="1:14" ht="102">
      <c r="A457" s="19" t="s">
        <v>364</v>
      </c>
      <c r="B457" s="20" t="s">
        <v>11141</v>
      </c>
      <c r="C457" s="19" t="s">
        <v>11142</v>
      </c>
      <c r="D457" s="19" t="s">
        <v>11143</v>
      </c>
      <c r="E457" s="20"/>
      <c r="F457" s="20"/>
      <c r="G457" s="21" t="s">
        <v>11144</v>
      </c>
      <c r="H457" s="21" t="s">
        <v>11133</v>
      </c>
      <c r="I457" s="20"/>
      <c r="J457" s="20"/>
      <c r="K457" s="20"/>
      <c r="L457" s="20"/>
      <c r="M457" s="20"/>
      <c r="N457" s="20"/>
    </row>
    <row r="458" spans="1:14" ht="153">
      <c r="A458" s="19" t="s">
        <v>364</v>
      </c>
      <c r="B458" s="20" t="s">
        <v>11145</v>
      </c>
      <c r="C458" s="19" t="s">
        <v>11146</v>
      </c>
      <c r="D458" s="19" t="s">
        <v>11143</v>
      </c>
      <c r="E458" s="20"/>
      <c r="F458" s="20"/>
      <c r="G458" s="21" t="s">
        <v>11147</v>
      </c>
      <c r="H458" s="21" t="s">
        <v>11133</v>
      </c>
      <c r="I458" s="20"/>
      <c r="J458" s="20"/>
      <c r="K458" s="20"/>
      <c r="L458" s="20"/>
      <c r="M458" s="20"/>
      <c r="N458" s="20"/>
    </row>
    <row r="459" spans="1:14" ht="76.5">
      <c r="A459" s="19" t="s">
        <v>364</v>
      </c>
      <c r="B459" s="20" t="s">
        <v>11148</v>
      </c>
      <c r="C459" s="19" t="s">
        <v>11149</v>
      </c>
      <c r="D459" s="19" t="s">
        <v>11143</v>
      </c>
      <c r="E459" s="20"/>
      <c r="F459" s="20"/>
      <c r="G459" s="21" t="s">
        <v>11150</v>
      </c>
      <c r="H459" s="21" t="s">
        <v>11133</v>
      </c>
      <c r="I459" s="20"/>
      <c r="J459" s="20"/>
      <c r="K459" s="20"/>
      <c r="L459" s="20"/>
      <c r="M459" s="20"/>
      <c r="N459" s="20"/>
    </row>
    <row r="460" spans="1:14" ht="178.5">
      <c r="A460" s="19" t="s">
        <v>364</v>
      </c>
      <c r="B460" s="20" t="s">
        <v>11151</v>
      </c>
      <c r="C460" s="19" t="s">
        <v>11152</v>
      </c>
      <c r="D460" s="19" t="s">
        <v>11143</v>
      </c>
      <c r="E460" s="20"/>
      <c r="F460" s="20"/>
      <c r="G460" s="21" t="s">
        <v>11153</v>
      </c>
      <c r="H460" s="21" t="s">
        <v>11133</v>
      </c>
      <c r="I460" s="20"/>
      <c r="J460" s="20"/>
      <c r="K460" s="20"/>
      <c r="L460" s="20"/>
      <c r="M460" s="20"/>
      <c r="N460" s="20"/>
    </row>
    <row r="461" spans="1:14" ht="178.5">
      <c r="A461" s="19" t="s">
        <v>364</v>
      </c>
      <c r="B461" s="20" t="s">
        <v>11154</v>
      </c>
      <c r="C461" s="19" t="s">
        <v>11155</v>
      </c>
      <c r="D461" s="19" t="s">
        <v>11156</v>
      </c>
      <c r="E461" s="20"/>
      <c r="F461" s="20"/>
      <c r="G461" s="21" t="s">
        <v>11157</v>
      </c>
      <c r="H461" s="21" t="s">
        <v>11133</v>
      </c>
      <c r="I461" s="20"/>
      <c r="J461" s="20"/>
      <c r="K461" s="20"/>
      <c r="L461" s="20"/>
      <c r="M461" s="20"/>
      <c r="N461" s="20"/>
    </row>
    <row r="462" spans="1:14" ht="191.25">
      <c r="A462" s="19" t="s">
        <v>364</v>
      </c>
      <c r="B462" s="20" t="s">
        <v>11158</v>
      </c>
      <c r="C462" s="19" t="s">
        <v>11159</v>
      </c>
      <c r="D462" s="19" t="s">
        <v>11156</v>
      </c>
      <c r="E462" s="20"/>
      <c r="F462" s="20"/>
      <c r="G462" s="21" t="s">
        <v>11157</v>
      </c>
      <c r="H462" s="21" t="s">
        <v>11133</v>
      </c>
      <c r="I462" s="20"/>
      <c r="J462" s="20"/>
      <c r="K462" s="20"/>
      <c r="L462" s="20"/>
      <c r="M462" s="20"/>
      <c r="N462" s="20"/>
    </row>
    <row r="463" spans="1:14" ht="153">
      <c r="A463" s="19" t="s">
        <v>364</v>
      </c>
      <c r="B463" s="20" t="s">
        <v>11160</v>
      </c>
      <c r="C463" s="19" t="s">
        <v>11161</v>
      </c>
      <c r="D463" s="19" t="s">
        <v>11156</v>
      </c>
      <c r="E463" s="20"/>
      <c r="F463" s="20"/>
      <c r="G463" s="21" t="s">
        <v>11157</v>
      </c>
      <c r="H463" s="21" t="s">
        <v>11133</v>
      </c>
      <c r="I463" s="20"/>
      <c r="J463" s="20"/>
      <c r="K463" s="20"/>
      <c r="L463" s="20"/>
      <c r="M463" s="20"/>
      <c r="N463" s="20"/>
    </row>
    <row r="464" spans="1:14" ht="204">
      <c r="A464" s="19" t="s">
        <v>364</v>
      </c>
      <c r="B464" s="20" t="s">
        <v>11162</v>
      </c>
      <c r="C464" s="19" t="s">
        <v>11163</v>
      </c>
      <c r="D464" s="19" t="s">
        <v>11156</v>
      </c>
      <c r="E464" s="20"/>
      <c r="F464" s="20"/>
      <c r="G464" s="21" t="s">
        <v>11157</v>
      </c>
      <c r="H464" s="21" t="s">
        <v>11133</v>
      </c>
      <c r="I464" s="20"/>
      <c r="J464" s="20"/>
      <c r="K464" s="20"/>
      <c r="L464" s="20"/>
      <c r="M464" s="20"/>
      <c r="N464" s="20"/>
    </row>
    <row r="465" spans="1:14" ht="165.75">
      <c r="A465" s="19" t="s">
        <v>364</v>
      </c>
      <c r="B465" s="20" t="s">
        <v>11164</v>
      </c>
      <c r="C465" s="19" t="s">
        <v>11165</v>
      </c>
      <c r="D465" s="19" t="s">
        <v>11156</v>
      </c>
      <c r="E465" s="20"/>
      <c r="F465" s="20"/>
      <c r="G465" s="21" t="s">
        <v>11166</v>
      </c>
      <c r="H465" s="21" t="s">
        <v>11133</v>
      </c>
      <c r="I465" s="20"/>
      <c r="J465" s="20"/>
      <c r="K465" s="20"/>
      <c r="L465" s="20"/>
      <c r="M465" s="20"/>
      <c r="N465" s="20"/>
    </row>
    <row r="466" spans="1:14" ht="153">
      <c r="A466" s="19" t="s">
        <v>364</v>
      </c>
      <c r="B466" s="20" t="s">
        <v>11167</v>
      </c>
      <c r="C466" s="19" t="s">
        <v>11168</v>
      </c>
      <c r="D466" s="19"/>
      <c r="E466" s="20"/>
      <c r="F466" s="20"/>
      <c r="G466" s="21" t="s">
        <v>11169</v>
      </c>
      <c r="H466" s="21" t="s">
        <v>11133</v>
      </c>
      <c r="I466" s="20"/>
      <c r="J466" s="20"/>
      <c r="K466" s="20"/>
      <c r="L466" s="20"/>
      <c r="M466" s="20"/>
      <c r="N466" s="20"/>
    </row>
    <row r="467" spans="1:14" ht="102">
      <c r="A467" s="19" t="s">
        <v>364</v>
      </c>
      <c r="B467" s="20" t="s">
        <v>11170</v>
      </c>
      <c r="C467" s="19" t="s">
        <v>11171</v>
      </c>
      <c r="D467" s="19"/>
      <c r="E467" s="20"/>
      <c r="F467" s="20"/>
      <c r="G467" s="21" t="s">
        <v>11169</v>
      </c>
      <c r="H467" s="21" t="s">
        <v>11133</v>
      </c>
      <c r="I467" s="20"/>
      <c r="J467" s="20"/>
      <c r="K467" s="20"/>
      <c r="L467" s="20"/>
      <c r="M467" s="20"/>
      <c r="N467" s="20"/>
    </row>
    <row r="468" spans="1:14" ht="140.25">
      <c r="A468" s="19" t="s">
        <v>364</v>
      </c>
      <c r="B468" s="20" t="s">
        <v>11172</v>
      </c>
      <c r="C468" s="19" t="s">
        <v>11173</v>
      </c>
      <c r="D468" s="19" t="s">
        <v>11174</v>
      </c>
      <c r="E468" s="20"/>
      <c r="F468" s="20"/>
      <c r="G468" s="21" t="s">
        <v>10390</v>
      </c>
      <c r="H468" s="21" t="s">
        <v>11133</v>
      </c>
      <c r="I468" s="20"/>
      <c r="J468" s="20"/>
      <c r="K468" s="20"/>
      <c r="L468" s="20"/>
      <c r="M468" s="20"/>
      <c r="N468" s="20"/>
    </row>
    <row r="469" spans="1:14" ht="114.75">
      <c r="A469" s="19" t="s">
        <v>364</v>
      </c>
      <c r="B469" s="20" t="s">
        <v>11175</v>
      </c>
      <c r="C469" s="19" t="s">
        <v>11176</v>
      </c>
      <c r="D469" s="19" t="s">
        <v>11174</v>
      </c>
      <c r="E469" s="20"/>
      <c r="F469" s="20"/>
      <c r="G469" s="21" t="s">
        <v>10382</v>
      </c>
      <c r="H469" s="21" t="s">
        <v>11133</v>
      </c>
      <c r="I469" s="20"/>
      <c r="J469" s="20"/>
      <c r="K469" s="20"/>
      <c r="L469" s="20"/>
      <c r="M469" s="20"/>
      <c r="N469" s="20"/>
    </row>
    <row r="470" spans="1:14" ht="114.75">
      <c r="A470" s="19" t="s">
        <v>364</v>
      </c>
      <c r="B470" s="20" t="s">
        <v>11177</v>
      </c>
      <c r="C470" s="19" t="s">
        <v>11178</v>
      </c>
      <c r="D470" s="19" t="s">
        <v>11174</v>
      </c>
      <c r="E470" s="20"/>
      <c r="F470" s="20"/>
      <c r="G470" s="21" t="s">
        <v>10382</v>
      </c>
      <c r="H470" s="21" t="s">
        <v>11133</v>
      </c>
      <c r="I470" s="20"/>
      <c r="J470" s="20"/>
      <c r="K470" s="20"/>
      <c r="L470" s="20"/>
      <c r="M470" s="20"/>
      <c r="N470" s="20"/>
    </row>
    <row r="471" spans="1:14" ht="114.75">
      <c r="A471" s="19" t="s">
        <v>364</v>
      </c>
      <c r="B471" s="20" t="s">
        <v>11179</v>
      </c>
      <c r="C471" s="19" t="s">
        <v>11180</v>
      </c>
      <c r="D471" s="19" t="s">
        <v>11174</v>
      </c>
      <c r="E471" s="20"/>
      <c r="F471" s="20"/>
      <c r="G471" s="21" t="s">
        <v>10382</v>
      </c>
      <c r="H471" s="21" t="s">
        <v>11133</v>
      </c>
      <c r="I471" s="20"/>
      <c r="J471" s="20"/>
      <c r="K471" s="20"/>
      <c r="L471" s="20"/>
      <c r="M471" s="20"/>
      <c r="N471" s="20"/>
    </row>
    <row r="472" spans="1:14" ht="127.5">
      <c r="A472" s="19" t="s">
        <v>364</v>
      </c>
      <c r="B472" s="20" t="s">
        <v>11181</v>
      </c>
      <c r="C472" s="19" t="s">
        <v>11182</v>
      </c>
      <c r="D472" s="19" t="s">
        <v>11174</v>
      </c>
      <c r="E472" s="20"/>
      <c r="F472" s="20"/>
      <c r="G472" s="21" t="s">
        <v>10382</v>
      </c>
      <c r="H472" s="21" t="s">
        <v>11133</v>
      </c>
      <c r="I472" s="20"/>
      <c r="J472" s="20"/>
      <c r="K472" s="20"/>
      <c r="L472" s="20"/>
      <c r="M472" s="20"/>
      <c r="N472" s="20"/>
    </row>
    <row r="473" spans="1:14" ht="114.75">
      <c r="A473" s="19" t="s">
        <v>364</v>
      </c>
      <c r="B473" s="20" t="s">
        <v>11183</v>
      </c>
      <c r="C473" s="19" t="s">
        <v>11184</v>
      </c>
      <c r="D473" s="19"/>
      <c r="E473" s="20"/>
      <c r="F473" s="20"/>
      <c r="G473" s="21" t="s">
        <v>11185</v>
      </c>
      <c r="H473" s="21" t="s">
        <v>11133</v>
      </c>
      <c r="I473" s="20"/>
      <c r="J473" s="20"/>
      <c r="K473" s="20"/>
      <c r="L473" s="20"/>
      <c r="M473" s="20"/>
      <c r="N473" s="20"/>
    </row>
    <row r="474" spans="1:14" ht="102">
      <c r="A474" s="19" t="s">
        <v>364</v>
      </c>
      <c r="B474" s="20" t="s">
        <v>11186</v>
      </c>
      <c r="C474" s="19" t="s">
        <v>11187</v>
      </c>
      <c r="D474" s="19"/>
      <c r="E474" s="20"/>
      <c r="F474" s="20"/>
      <c r="G474" s="21" t="s">
        <v>11188</v>
      </c>
      <c r="H474" s="21" t="s">
        <v>11133</v>
      </c>
      <c r="I474" s="20"/>
      <c r="J474" s="20"/>
      <c r="K474" s="20"/>
      <c r="L474" s="20"/>
      <c r="M474" s="20"/>
      <c r="N474" s="20"/>
    </row>
    <row r="475" spans="1:14" ht="127.5">
      <c r="A475" s="19" t="s">
        <v>364</v>
      </c>
      <c r="B475" s="20" t="s">
        <v>11189</v>
      </c>
      <c r="C475" s="19" t="s">
        <v>11190</v>
      </c>
      <c r="D475" s="19"/>
      <c r="E475" s="20"/>
      <c r="F475" s="20"/>
      <c r="G475" s="21" t="s">
        <v>11191</v>
      </c>
      <c r="H475" s="21" t="s">
        <v>11133</v>
      </c>
      <c r="I475" s="20"/>
      <c r="J475" s="20"/>
      <c r="K475" s="20"/>
      <c r="L475" s="20"/>
      <c r="M475" s="20"/>
      <c r="N475" s="20"/>
    </row>
    <row r="476" spans="1:14" ht="114.75">
      <c r="A476" s="19" t="s">
        <v>364</v>
      </c>
      <c r="B476" s="20" t="s">
        <v>11192</v>
      </c>
      <c r="C476" s="19" t="s">
        <v>11193</v>
      </c>
      <c r="D476" s="19" t="s">
        <v>11194</v>
      </c>
      <c r="E476" s="20"/>
      <c r="F476" s="20"/>
      <c r="G476" s="21" t="s">
        <v>11195</v>
      </c>
      <c r="H476" s="21" t="s">
        <v>11133</v>
      </c>
      <c r="I476" s="20"/>
      <c r="J476" s="20"/>
      <c r="K476" s="20"/>
      <c r="L476" s="20"/>
      <c r="M476" s="20"/>
      <c r="N476" s="20"/>
    </row>
    <row r="477" spans="1:14" ht="127.5">
      <c r="A477" s="19" t="s">
        <v>364</v>
      </c>
      <c r="B477" s="20" t="s">
        <v>11196</v>
      </c>
      <c r="C477" s="19" t="s">
        <v>11197</v>
      </c>
      <c r="D477" s="19" t="s">
        <v>11194</v>
      </c>
      <c r="E477" s="20"/>
      <c r="F477" s="20"/>
      <c r="G477" s="21" t="s">
        <v>11198</v>
      </c>
      <c r="H477" s="21" t="s">
        <v>11199</v>
      </c>
      <c r="I477" s="21" t="s">
        <v>11133</v>
      </c>
      <c r="J477" s="20"/>
      <c r="K477" s="20"/>
      <c r="L477" s="20"/>
      <c r="M477" s="20"/>
      <c r="N477" s="20"/>
    </row>
    <row r="478" spans="1:14" ht="140.25">
      <c r="A478" s="19" t="s">
        <v>364</v>
      </c>
      <c r="B478" s="20" t="s">
        <v>11200</v>
      </c>
      <c r="C478" s="19" t="s">
        <v>11201</v>
      </c>
      <c r="D478" s="19" t="s">
        <v>11174</v>
      </c>
      <c r="E478" s="20"/>
      <c r="F478" s="20"/>
      <c r="G478" s="21" t="s">
        <v>11202</v>
      </c>
      <c r="H478" s="21" t="s">
        <v>11133</v>
      </c>
      <c r="I478" s="20"/>
      <c r="J478" s="20"/>
      <c r="K478" s="20"/>
      <c r="L478" s="20"/>
      <c r="M478" s="20"/>
      <c r="N478" s="20"/>
    </row>
    <row r="479" spans="1:14" ht="127.5">
      <c r="A479" s="19" t="s">
        <v>364</v>
      </c>
      <c r="B479" s="20" t="s">
        <v>11203</v>
      </c>
      <c r="C479" s="19" t="s">
        <v>11204</v>
      </c>
      <c r="D479" s="19" t="s">
        <v>11205</v>
      </c>
      <c r="E479" s="20"/>
      <c r="F479" s="20"/>
      <c r="G479" s="21" t="s">
        <v>11202</v>
      </c>
      <c r="H479" s="21" t="s">
        <v>11133</v>
      </c>
      <c r="I479" s="20"/>
      <c r="J479" s="20"/>
      <c r="K479" s="20"/>
      <c r="L479" s="20"/>
      <c r="M479" s="20"/>
      <c r="N479" s="20"/>
    </row>
    <row r="480" spans="1:14" ht="114.75">
      <c r="A480" s="19" t="s">
        <v>364</v>
      </c>
      <c r="B480" s="20" t="s">
        <v>11206</v>
      </c>
      <c r="C480" s="19" t="s">
        <v>11207</v>
      </c>
      <c r="D480" s="19" t="s">
        <v>11205</v>
      </c>
      <c r="E480" s="20"/>
      <c r="F480" s="20"/>
      <c r="G480" s="21" t="s">
        <v>11202</v>
      </c>
      <c r="H480" s="21" t="s">
        <v>11133</v>
      </c>
      <c r="I480" s="20"/>
      <c r="J480" s="20"/>
      <c r="K480" s="20"/>
      <c r="L480" s="20"/>
      <c r="M480" s="20"/>
      <c r="N480" s="20"/>
    </row>
    <row r="481" spans="1:14" ht="178.5">
      <c r="A481" s="19" t="s">
        <v>364</v>
      </c>
      <c r="B481" s="20" t="s">
        <v>11208</v>
      </c>
      <c r="C481" s="19" t="s">
        <v>11209</v>
      </c>
      <c r="D481" s="19"/>
      <c r="E481" s="20"/>
      <c r="F481" s="20"/>
      <c r="G481" s="21" t="s">
        <v>11210</v>
      </c>
      <c r="H481" s="21" t="s">
        <v>11133</v>
      </c>
      <c r="I481" s="20"/>
      <c r="J481" s="20"/>
      <c r="K481" s="20"/>
      <c r="L481" s="20"/>
      <c r="M481" s="20"/>
      <c r="N481" s="20"/>
    </row>
    <row r="482" spans="1:14" ht="89.25">
      <c r="A482" s="19" t="s">
        <v>364</v>
      </c>
      <c r="B482" s="20" t="s">
        <v>11211</v>
      </c>
      <c r="C482" s="19" t="s">
        <v>11212</v>
      </c>
      <c r="D482" s="19"/>
      <c r="E482" s="20"/>
      <c r="F482" s="20"/>
      <c r="G482" s="21" t="s">
        <v>11213</v>
      </c>
      <c r="H482" s="21" t="s">
        <v>11133</v>
      </c>
      <c r="I482" s="20"/>
      <c r="J482" s="20"/>
      <c r="K482" s="20"/>
      <c r="L482" s="20"/>
      <c r="M482" s="20"/>
      <c r="N482" s="20"/>
    </row>
    <row r="483" spans="1:14" ht="165.75">
      <c r="A483" s="19" t="s">
        <v>365</v>
      </c>
      <c r="B483" s="20" t="s">
        <v>11214</v>
      </c>
      <c r="C483" s="19" t="s">
        <v>11215</v>
      </c>
      <c r="D483" s="19" t="s">
        <v>11216</v>
      </c>
      <c r="E483" s="20"/>
      <c r="F483" s="20"/>
      <c r="G483" s="21" t="s">
        <v>11217</v>
      </c>
      <c r="H483" s="21" t="s">
        <v>11218</v>
      </c>
      <c r="I483" s="21" t="s">
        <v>11219</v>
      </c>
      <c r="J483" s="20"/>
      <c r="K483" s="20"/>
      <c r="L483" s="20"/>
      <c r="M483" s="20"/>
      <c r="N483" s="20"/>
    </row>
    <row r="484" spans="1:14" ht="306">
      <c r="A484" s="19" t="s">
        <v>365</v>
      </c>
      <c r="B484" s="20" t="s">
        <v>11220</v>
      </c>
      <c r="C484" s="19" t="s">
        <v>11221</v>
      </c>
      <c r="D484" s="19" t="s">
        <v>11222</v>
      </c>
      <c r="E484" s="20"/>
      <c r="F484" s="20"/>
      <c r="G484" s="21" t="s">
        <v>11217</v>
      </c>
      <c r="H484" s="21" t="s">
        <v>11223</v>
      </c>
      <c r="I484" s="21" t="s">
        <v>11219</v>
      </c>
      <c r="J484" s="20"/>
      <c r="K484" s="20"/>
      <c r="L484" s="20"/>
      <c r="M484" s="20"/>
      <c r="N484" s="20"/>
    </row>
    <row r="485" spans="1:14" ht="331.5">
      <c r="A485" s="19" t="s">
        <v>365</v>
      </c>
      <c r="B485" s="20" t="s">
        <v>11224</v>
      </c>
      <c r="C485" s="19" t="s">
        <v>11225</v>
      </c>
      <c r="D485" s="19" t="s">
        <v>11226</v>
      </c>
      <c r="E485" s="20"/>
      <c r="F485" s="20"/>
      <c r="G485" s="21" t="s">
        <v>11217</v>
      </c>
      <c r="H485" s="21" t="s">
        <v>11227</v>
      </c>
      <c r="I485" s="21" t="s">
        <v>11219</v>
      </c>
      <c r="J485" s="20"/>
      <c r="K485" s="20"/>
      <c r="L485" s="20"/>
      <c r="M485" s="20"/>
      <c r="N485" s="20"/>
    </row>
    <row r="486" spans="1:14" ht="204">
      <c r="A486" s="19" t="s">
        <v>365</v>
      </c>
      <c r="B486" s="20" t="s">
        <v>11228</v>
      </c>
      <c r="C486" s="19" t="s">
        <v>11229</v>
      </c>
      <c r="D486" s="19" t="s">
        <v>11230</v>
      </c>
      <c r="E486" s="20"/>
      <c r="F486" s="20"/>
      <c r="G486" s="21" t="s">
        <v>11231</v>
      </c>
      <c r="H486" s="21" t="s">
        <v>11219</v>
      </c>
      <c r="I486" s="20"/>
      <c r="J486" s="20"/>
      <c r="K486" s="20"/>
      <c r="L486" s="20"/>
      <c r="M486" s="20"/>
      <c r="N486" s="20"/>
    </row>
    <row r="487" spans="1:14" ht="153">
      <c r="A487" s="19" t="s">
        <v>365</v>
      </c>
      <c r="B487" s="20" t="s">
        <v>11232</v>
      </c>
      <c r="C487" s="19" t="s">
        <v>11233</v>
      </c>
      <c r="D487" s="19" t="s">
        <v>11234</v>
      </c>
      <c r="E487" s="20"/>
      <c r="F487" s="20"/>
      <c r="G487" s="21" t="s">
        <v>11235</v>
      </c>
      <c r="H487" s="21" t="s">
        <v>11219</v>
      </c>
      <c r="I487" s="20"/>
      <c r="J487" s="20"/>
      <c r="K487" s="20"/>
      <c r="L487" s="20"/>
      <c r="M487" s="20"/>
      <c r="N487" s="20"/>
    </row>
    <row r="488" spans="1:14" ht="76.5">
      <c r="A488" s="19" t="s">
        <v>365</v>
      </c>
      <c r="B488" s="20" t="s">
        <v>11236</v>
      </c>
      <c r="C488" s="19" t="s">
        <v>11237</v>
      </c>
      <c r="D488" s="19"/>
      <c r="E488" s="20"/>
      <c r="F488" s="20"/>
      <c r="G488" s="21" t="s">
        <v>11238</v>
      </c>
      <c r="H488" s="21" t="s">
        <v>11219</v>
      </c>
      <c r="I488" s="20"/>
      <c r="J488" s="20"/>
      <c r="K488" s="20"/>
      <c r="L488" s="20"/>
      <c r="M488" s="20"/>
      <c r="N488" s="20"/>
    </row>
    <row r="489" spans="1:14" ht="63.75">
      <c r="A489" s="19" t="s">
        <v>365</v>
      </c>
      <c r="B489" s="20" t="s">
        <v>11239</v>
      </c>
      <c r="C489" s="19" t="s">
        <v>11240</v>
      </c>
      <c r="D489" s="19"/>
      <c r="E489" s="20"/>
      <c r="F489" s="20"/>
      <c r="G489" s="21" t="s">
        <v>11241</v>
      </c>
      <c r="H489" s="21" t="s">
        <v>11219</v>
      </c>
      <c r="I489" s="20"/>
      <c r="J489" s="20"/>
      <c r="K489" s="20"/>
      <c r="L489" s="20"/>
      <c r="M489" s="20"/>
      <c r="N489" s="20"/>
    </row>
    <row r="490" spans="1:14" ht="267.75">
      <c r="A490" s="19" t="s">
        <v>365</v>
      </c>
      <c r="B490" s="20" t="s">
        <v>11242</v>
      </c>
      <c r="C490" s="19" t="s">
        <v>11243</v>
      </c>
      <c r="D490" s="19" t="s">
        <v>11244</v>
      </c>
      <c r="E490" s="20"/>
      <c r="F490" s="20"/>
      <c r="G490" s="21" t="s">
        <v>11245</v>
      </c>
      <c r="H490" s="21" t="s">
        <v>11219</v>
      </c>
      <c r="I490" s="20"/>
      <c r="J490" s="20"/>
      <c r="K490" s="20"/>
      <c r="L490" s="20"/>
      <c r="M490" s="20"/>
      <c r="N490" s="20"/>
    </row>
    <row r="491" spans="1:14" ht="216.75">
      <c r="A491" s="19" t="s">
        <v>365</v>
      </c>
      <c r="B491" s="20" t="s">
        <v>11246</v>
      </c>
      <c r="C491" s="19" t="s">
        <v>11247</v>
      </c>
      <c r="D491" s="19"/>
      <c r="E491" s="20"/>
      <c r="F491" s="20"/>
      <c r="G491" s="21" t="s">
        <v>11248</v>
      </c>
      <c r="H491" s="21" t="s">
        <v>11219</v>
      </c>
      <c r="I491" s="20"/>
      <c r="J491" s="20"/>
      <c r="K491" s="20"/>
      <c r="L491" s="20"/>
      <c r="M491" s="20"/>
      <c r="N491" s="20"/>
    </row>
    <row r="492" spans="1:14" ht="318.75">
      <c r="A492" s="19" t="s">
        <v>365</v>
      </c>
      <c r="B492" s="20" t="s">
        <v>11249</v>
      </c>
      <c r="C492" s="19" t="s">
        <v>11250</v>
      </c>
      <c r="D492" s="19" t="s">
        <v>11251</v>
      </c>
      <c r="E492" s="20"/>
      <c r="F492" s="20"/>
      <c r="G492" s="21" t="s">
        <v>11252</v>
      </c>
      <c r="H492" s="21" t="s">
        <v>11219</v>
      </c>
      <c r="I492" s="20"/>
      <c r="J492" s="20"/>
      <c r="K492" s="20"/>
      <c r="L492" s="20"/>
      <c r="M492" s="20"/>
      <c r="N492" s="20"/>
    </row>
    <row r="493" spans="1:14" ht="255">
      <c r="A493" s="19" t="s">
        <v>365</v>
      </c>
      <c r="B493" s="20" t="s">
        <v>11253</v>
      </c>
      <c r="C493" s="19" t="s">
        <v>11254</v>
      </c>
      <c r="D493" s="19" t="s">
        <v>11255</v>
      </c>
      <c r="E493" s="20"/>
      <c r="F493" s="20"/>
      <c r="G493" s="21" t="s">
        <v>11256</v>
      </c>
      <c r="H493" s="21" t="s">
        <v>11219</v>
      </c>
      <c r="I493" s="20"/>
      <c r="J493" s="20"/>
      <c r="K493" s="20"/>
      <c r="L493" s="20"/>
      <c r="M493" s="20"/>
      <c r="N493" s="20"/>
    </row>
    <row r="494" spans="1:14" ht="229.5">
      <c r="A494" s="19" t="s">
        <v>365</v>
      </c>
      <c r="B494" s="20" t="s">
        <v>11257</v>
      </c>
      <c r="C494" s="19" t="s">
        <v>11258</v>
      </c>
      <c r="D494" s="19"/>
      <c r="E494" s="20"/>
      <c r="F494" s="20"/>
      <c r="G494" s="21" t="s">
        <v>11259</v>
      </c>
      <c r="H494" s="21" t="s">
        <v>11219</v>
      </c>
      <c r="I494" s="20"/>
      <c r="J494" s="20"/>
      <c r="K494" s="20"/>
      <c r="L494" s="20"/>
      <c r="M494" s="20"/>
      <c r="N494" s="20"/>
    </row>
    <row r="495" spans="1:14" ht="204">
      <c r="A495" s="19" t="s">
        <v>365</v>
      </c>
      <c r="B495" s="20" t="s">
        <v>11260</v>
      </c>
      <c r="C495" s="19" t="s">
        <v>11261</v>
      </c>
      <c r="D495" s="19" t="s">
        <v>11262</v>
      </c>
      <c r="E495" s="20"/>
      <c r="F495" s="20"/>
      <c r="G495" s="21" t="s">
        <v>11263</v>
      </c>
      <c r="H495" s="21" t="s">
        <v>11219</v>
      </c>
      <c r="I495" s="20"/>
      <c r="J495" s="20"/>
      <c r="K495" s="20"/>
      <c r="L495" s="20"/>
      <c r="M495" s="20"/>
      <c r="N495" s="20"/>
    </row>
    <row r="496" spans="1:14" ht="114.75">
      <c r="A496" s="19" t="s">
        <v>365</v>
      </c>
      <c r="B496" s="20" t="s">
        <v>11264</v>
      </c>
      <c r="C496" s="19" t="s">
        <v>11265</v>
      </c>
      <c r="D496" s="19"/>
      <c r="E496" s="20"/>
      <c r="F496" s="20"/>
      <c r="G496" s="21" t="s">
        <v>11266</v>
      </c>
      <c r="H496" s="21" t="s">
        <v>11219</v>
      </c>
      <c r="I496" s="20"/>
      <c r="J496" s="20"/>
      <c r="K496" s="20"/>
      <c r="L496" s="20"/>
      <c r="M496" s="20"/>
      <c r="N496" s="20"/>
    </row>
    <row r="497" spans="1:14" ht="191.25">
      <c r="A497" s="19" t="s">
        <v>365</v>
      </c>
      <c r="B497" s="20" t="s">
        <v>11267</v>
      </c>
      <c r="C497" s="19" t="s">
        <v>11268</v>
      </c>
      <c r="D497" s="19"/>
      <c r="E497" s="20"/>
      <c r="F497" s="20"/>
      <c r="G497" s="21" t="s">
        <v>11269</v>
      </c>
      <c r="H497" s="21" t="s">
        <v>11219</v>
      </c>
      <c r="I497" s="20"/>
      <c r="J497" s="20"/>
      <c r="K497" s="20"/>
      <c r="L497" s="20"/>
      <c r="M497" s="20"/>
      <c r="N497" s="20"/>
    </row>
    <row r="498" spans="1:14" ht="204">
      <c r="A498" s="19" t="s">
        <v>365</v>
      </c>
      <c r="B498" s="20" t="s">
        <v>11270</v>
      </c>
      <c r="C498" s="19" t="s">
        <v>11271</v>
      </c>
      <c r="D498" s="19" t="s">
        <v>11272</v>
      </c>
      <c r="E498" s="20"/>
      <c r="F498" s="20"/>
      <c r="G498" s="21" t="s">
        <v>11273</v>
      </c>
      <c r="H498" s="21" t="s">
        <v>11219</v>
      </c>
      <c r="I498" s="20"/>
      <c r="J498" s="20"/>
      <c r="K498" s="20"/>
      <c r="L498" s="20"/>
      <c r="M498" s="20"/>
      <c r="N498" s="20"/>
    </row>
    <row r="499" spans="1:14" ht="165.75">
      <c r="A499" s="19" t="s">
        <v>365</v>
      </c>
      <c r="B499" s="20" t="s">
        <v>11274</v>
      </c>
      <c r="C499" s="19" t="s">
        <v>11275</v>
      </c>
      <c r="D499" s="19"/>
      <c r="E499" s="20"/>
      <c r="F499" s="20"/>
      <c r="G499" s="21" t="s">
        <v>11276</v>
      </c>
      <c r="H499" s="21" t="s">
        <v>11277</v>
      </c>
      <c r="I499" s="21" t="s">
        <v>11219</v>
      </c>
      <c r="J499" s="20"/>
      <c r="K499" s="20"/>
      <c r="L499" s="20"/>
      <c r="M499" s="20"/>
      <c r="N499" s="20"/>
    </row>
    <row r="500" spans="1:14" ht="114.75">
      <c r="A500" s="19" t="s">
        <v>365</v>
      </c>
      <c r="B500" s="20" t="s">
        <v>11278</v>
      </c>
      <c r="C500" s="19" t="s">
        <v>11279</v>
      </c>
      <c r="D500" s="19" t="s">
        <v>11280</v>
      </c>
      <c r="E500" s="20"/>
      <c r="F500" s="20"/>
      <c r="G500" s="21" t="s">
        <v>11281</v>
      </c>
      <c r="H500" s="21" t="s">
        <v>11219</v>
      </c>
      <c r="I500" s="20"/>
      <c r="J500" s="20"/>
      <c r="K500" s="20"/>
      <c r="L500" s="20"/>
      <c r="M500" s="20"/>
      <c r="N500" s="20"/>
    </row>
    <row r="501" spans="1:14" ht="280.5">
      <c r="A501" s="19" t="s">
        <v>365</v>
      </c>
      <c r="B501" s="20" t="s">
        <v>11282</v>
      </c>
      <c r="C501" s="19" t="s">
        <v>11283</v>
      </c>
      <c r="D501" s="19"/>
      <c r="E501" s="20"/>
      <c r="F501" s="20"/>
      <c r="G501" s="21" t="s">
        <v>11284</v>
      </c>
      <c r="H501" s="21" t="s">
        <v>11285</v>
      </c>
      <c r="I501" s="21" t="s">
        <v>11286</v>
      </c>
      <c r="J501" s="21" t="s">
        <v>11219</v>
      </c>
      <c r="K501" s="20"/>
      <c r="L501" s="20"/>
      <c r="M501" s="20"/>
      <c r="N501" s="20"/>
    </row>
    <row r="502" spans="1:14" ht="191.25">
      <c r="A502" s="19" t="s">
        <v>365</v>
      </c>
      <c r="B502" s="20" t="s">
        <v>11287</v>
      </c>
      <c r="C502" s="19" t="s">
        <v>11288</v>
      </c>
      <c r="D502" s="19" t="s">
        <v>11289</v>
      </c>
      <c r="E502" s="20"/>
      <c r="F502" s="20"/>
      <c r="G502" s="21" t="s">
        <v>11290</v>
      </c>
      <c r="H502" s="21" t="s">
        <v>11219</v>
      </c>
      <c r="I502" s="20"/>
      <c r="J502" s="20"/>
      <c r="K502" s="20"/>
      <c r="L502" s="20"/>
      <c r="M502" s="20"/>
      <c r="N502" s="20"/>
    </row>
    <row r="503" spans="1:14" ht="165.75">
      <c r="A503" s="19" t="s">
        <v>365</v>
      </c>
      <c r="B503" s="20" t="s">
        <v>11291</v>
      </c>
      <c r="C503" s="19" t="s">
        <v>11292</v>
      </c>
      <c r="D503" s="19" t="s">
        <v>11293</v>
      </c>
      <c r="E503" s="20"/>
      <c r="F503" s="20"/>
      <c r="G503" s="21" t="s">
        <v>11294</v>
      </c>
      <c r="H503" s="21" t="s">
        <v>11219</v>
      </c>
      <c r="I503" s="20"/>
      <c r="J503" s="20"/>
      <c r="K503" s="20"/>
      <c r="L503" s="20"/>
      <c r="M503" s="20"/>
      <c r="N503" s="20"/>
    </row>
    <row r="504" spans="1:14" ht="255">
      <c r="A504" s="19" t="s">
        <v>365</v>
      </c>
      <c r="B504" s="20" t="s">
        <v>11295</v>
      </c>
      <c r="C504" s="19" t="s">
        <v>11296</v>
      </c>
      <c r="D504" s="19" t="s">
        <v>11297</v>
      </c>
      <c r="E504" s="20"/>
      <c r="F504" s="20"/>
      <c r="G504" s="21" t="s">
        <v>11298</v>
      </c>
      <c r="H504" s="21" t="s">
        <v>11219</v>
      </c>
      <c r="I504" s="20"/>
      <c r="J504" s="20"/>
      <c r="K504" s="20"/>
      <c r="L504" s="20"/>
      <c r="M504" s="20"/>
      <c r="N504" s="20"/>
    </row>
    <row r="505" spans="1:14" ht="102">
      <c r="A505" s="19" t="s">
        <v>365</v>
      </c>
      <c r="B505" s="20" t="s">
        <v>11299</v>
      </c>
      <c r="C505" s="19" t="s">
        <v>11300</v>
      </c>
      <c r="D505" s="19"/>
      <c r="E505" s="20"/>
      <c r="F505" s="20"/>
      <c r="G505" s="21" t="s">
        <v>11301</v>
      </c>
      <c r="H505" s="21" t="s">
        <v>11219</v>
      </c>
      <c r="I505" s="20"/>
      <c r="J505" s="20"/>
      <c r="K505" s="20"/>
      <c r="L505" s="20"/>
      <c r="M505" s="20"/>
      <c r="N505" s="20"/>
    </row>
    <row r="506" spans="1:14" ht="114.75">
      <c r="A506" s="19" t="s">
        <v>365</v>
      </c>
      <c r="B506" s="20" t="s">
        <v>11302</v>
      </c>
      <c r="C506" s="19" t="s">
        <v>11303</v>
      </c>
      <c r="D506" s="19" t="s">
        <v>11304</v>
      </c>
      <c r="E506" s="20"/>
      <c r="F506" s="20"/>
      <c r="G506" s="21" t="s">
        <v>2213</v>
      </c>
      <c r="H506" s="21" t="s">
        <v>2213</v>
      </c>
      <c r="I506" s="21" t="s">
        <v>11219</v>
      </c>
      <c r="J506" s="20"/>
      <c r="K506" s="20"/>
      <c r="L506" s="20"/>
      <c r="M506" s="20"/>
      <c r="N506" s="20"/>
    </row>
    <row r="507" spans="1:14" ht="280.5">
      <c r="A507" s="19" t="s">
        <v>365</v>
      </c>
      <c r="B507" s="20" t="s">
        <v>11305</v>
      </c>
      <c r="C507" s="19" t="s">
        <v>11306</v>
      </c>
      <c r="D507" s="19" t="s">
        <v>11307</v>
      </c>
      <c r="E507" s="20"/>
      <c r="F507" s="20"/>
      <c r="G507" s="21" t="s">
        <v>11217</v>
      </c>
      <c r="H507" s="21" t="s">
        <v>11308</v>
      </c>
      <c r="I507" s="21" t="s">
        <v>11219</v>
      </c>
      <c r="J507" s="20"/>
      <c r="K507" s="20"/>
      <c r="L507" s="20"/>
      <c r="M507" s="20"/>
      <c r="N507" s="20"/>
    </row>
    <row r="508" spans="1:14" ht="216.75">
      <c r="A508" s="19" t="s">
        <v>365</v>
      </c>
      <c r="B508" s="20" t="s">
        <v>11309</v>
      </c>
      <c r="C508" s="19" t="s">
        <v>11310</v>
      </c>
      <c r="D508" s="19" t="s">
        <v>11311</v>
      </c>
      <c r="E508" s="20"/>
      <c r="F508" s="20"/>
      <c r="G508" s="21" t="s">
        <v>11217</v>
      </c>
      <c r="H508" s="21" t="s">
        <v>11312</v>
      </c>
      <c r="I508" s="21" t="s">
        <v>11219</v>
      </c>
      <c r="J508" s="20"/>
      <c r="K508" s="20"/>
      <c r="L508" s="20"/>
      <c r="M508" s="20"/>
      <c r="N508" s="20"/>
    </row>
    <row r="509" spans="1:14" ht="242.25">
      <c r="A509" s="19" t="s">
        <v>365</v>
      </c>
      <c r="B509" s="20" t="s">
        <v>11313</v>
      </c>
      <c r="C509" s="19" t="s">
        <v>11314</v>
      </c>
      <c r="D509" s="19" t="s">
        <v>11315</v>
      </c>
      <c r="E509" s="20"/>
      <c r="F509" s="20"/>
      <c r="G509" s="21" t="s">
        <v>11217</v>
      </c>
      <c r="H509" s="21" t="s">
        <v>11316</v>
      </c>
      <c r="I509" s="21" t="s">
        <v>11219</v>
      </c>
      <c r="J509" s="20"/>
      <c r="K509" s="20"/>
      <c r="L509" s="20"/>
      <c r="M509" s="20"/>
      <c r="N509" s="20"/>
    </row>
    <row r="510" spans="1:14" ht="255">
      <c r="A510" s="19" t="s">
        <v>365</v>
      </c>
      <c r="B510" s="20" t="s">
        <v>11317</v>
      </c>
      <c r="C510" s="19" t="s">
        <v>11318</v>
      </c>
      <c r="D510" s="19" t="s">
        <v>11319</v>
      </c>
      <c r="E510" s="20"/>
      <c r="F510" s="20"/>
      <c r="G510" s="21" t="s">
        <v>11217</v>
      </c>
      <c r="H510" s="21" t="s">
        <v>11320</v>
      </c>
      <c r="I510" s="21" t="s">
        <v>11219</v>
      </c>
      <c r="J510" s="20"/>
      <c r="K510" s="20"/>
      <c r="L510" s="20"/>
      <c r="M510" s="20"/>
      <c r="N510" s="20"/>
    </row>
    <row r="511" spans="1:14" ht="331.5">
      <c r="A511" s="19" t="s">
        <v>365</v>
      </c>
      <c r="B511" s="20" t="s">
        <v>11321</v>
      </c>
      <c r="C511" s="19" t="s">
        <v>11322</v>
      </c>
      <c r="D511" s="19" t="s">
        <v>11323</v>
      </c>
      <c r="E511" s="20"/>
      <c r="F511" s="20"/>
      <c r="G511" s="21" t="s">
        <v>11217</v>
      </c>
      <c r="H511" s="21" t="s">
        <v>2195</v>
      </c>
      <c r="I511" s="21" t="s">
        <v>11324</v>
      </c>
      <c r="J511" s="21" t="s">
        <v>11325</v>
      </c>
      <c r="K511" s="21" t="s">
        <v>11219</v>
      </c>
      <c r="L511" s="20"/>
      <c r="M511" s="20"/>
      <c r="N511" s="20"/>
    </row>
    <row r="512" spans="1:14" ht="216.75">
      <c r="A512" s="19" t="s">
        <v>365</v>
      </c>
      <c r="B512" s="20" t="s">
        <v>11326</v>
      </c>
      <c r="C512" s="19" t="s">
        <v>11327</v>
      </c>
      <c r="D512" s="19"/>
      <c r="E512" s="20"/>
      <c r="F512" s="20"/>
      <c r="G512" s="21" t="s">
        <v>11316</v>
      </c>
      <c r="H512" s="21" t="s">
        <v>11328</v>
      </c>
      <c r="I512" s="21" t="s">
        <v>11219</v>
      </c>
      <c r="J512" s="20"/>
      <c r="K512" s="20"/>
      <c r="L512" s="20"/>
      <c r="M512" s="20"/>
      <c r="N512" s="20"/>
    </row>
    <row r="513" spans="1:14" ht="293.25">
      <c r="A513" s="19" t="s">
        <v>365</v>
      </c>
      <c r="B513" s="20" t="s">
        <v>11329</v>
      </c>
      <c r="C513" s="19" t="s">
        <v>11330</v>
      </c>
      <c r="D513" s="19" t="s">
        <v>11331</v>
      </c>
      <c r="E513" s="20"/>
      <c r="F513" s="20"/>
      <c r="G513" s="21" t="s">
        <v>11316</v>
      </c>
      <c r="H513" s="21" t="s">
        <v>11219</v>
      </c>
      <c r="I513" s="20"/>
      <c r="J513" s="20"/>
      <c r="K513" s="20"/>
      <c r="L513" s="20"/>
      <c r="M513" s="20"/>
      <c r="N513" s="20"/>
    </row>
    <row r="514" spans="1:14" ht="127.5">
      <c r="A514" s="19" t="s">
        <v>365</v>
      </c>
      <c r="B514" s="20" t="s">
        <v>11332</v>
      </c>
      <c r="C514" s="19" t="s">
        <v>11333</v>
      </c>
      <c r="D514" s="19"/>
      <c r="E514" s="20"/>
      <c r="F514" s="20"/>
      <c r="G514" s="21" t="s">
        <v>2217</v>
      </c>
      <c r="H514" s="21" t="s">
        <v>11219</v>
      </c>
      <c r="I514" s="20"/>
      <c r="J514" s="20"/>
      <c r="K514" s="20"/>
      <c r="L514" s="20"/>
      <c r="M514" s="20"/>
      <c r="N514" s="20"/>
    </row>
    <row r="515" spans="1:14" ht="204">
      <c r="A515" s="19" t="s">
        <v>365</v>
      </c>
      <c r="B515" s="20" t="s">
        <v>11334</v>
      </c>
      <c r="C515" s="19" t="s">
        <v>11335</v>
      </c>
      <c r="D515" s="19"/>
      <c r="E515" s="20"/>
      <c r="F515" s="20"/>
      <c r="G515" s="21" t="s">
        <v>2217</v>
      </c>
      <c r="H515" s="21" t="s">
        <v>11219</v>
      </c>
      <c r="I515" s="20"/>
      <c r="J515" s="20"/>
      <c r="K515" s="20"/>
      <c r="L515" s="20"/>
      <c r="M515" s="20"/>
      <c r="N515" s="20"/>
    </row>
    <row r="516" spans="1:14" ht="114.75">
      <c r="A516" s="19" t="s">
        <v>365</v>
      </c>
      <c r="B516" s="20" t="s">
        <v>11336</v>
      </c>
      <c r="C516" s="19" t="s">
        <v>11337</v>
      </c>
      <c r="D516" s="19" t="s">
        <v>11338</v>
      </c>
      <c r="E516" s="20"/>
      <c r="F516" s="20"/>
      <c r="G516" s="21" t="s">
        <v>2217</v>
      </c>
      <c r="H516" s="21" t="s">
        <v>11219</v>
      </c>
      <c r="I516" s="20"/>
      <c r="J516" s="20"/>
      <c r="K516" s="20"/>
      <c r="L516" s="20"/>
      <c r="M516" s="20"/>
      <c r="N516" s="20"/>
    </row>
    <row r="517" spans="1:14" ht="63.75">
      <c r="A517" s="19" t="s">
        <v>365</v>
      </c>
      <c r="B517" s="20" t="s">
        <v>11339</v>
      </c>
      <c r="C517" s="19" t="s">
        <v>11340</v>
      </c>
      <c r="D517" s="19"/>
      <c r="E517" s="20"/>
      <c r="F517" s="20"/>
      <c r="G517" s="21" t="s">
        <v>2217</v>
      </c>
      <c r="H517" s="21" t="s">
        <v>11219</v>
      </c>
      <c r="I517" s="20"/>
      <c r="J517" s="20"/>
      <c r="K517" s="20"/>
      <c r="L517" s="20"/>
      <c r="M517" s="20"/>
      <c r="N517" s="20"/>
    </row>
    <row r="518" spans="1:14" ht="153">
      <c r="A518" s="19" t="s">
        <v>365</v>
      </c>
      <c r="B518" s="20" t="s">
        <v>11341</v>
      </c>
      <c r="C518" s="19" t="s">
        <v>11342</v>
      </c>
      <c r="D518" s="19"/>
      <c r="E518" s="20"/>
      <c r="F518" s="20"/>
      <c r="G518" s="21" t="s">
        <v>2217</v>
      </c>
      <c r="H518" s="21" t="s">
        <v>11219</v>
      </c>
      <c r="I518" s="20"/>
      <c r="J518" s="20"/>
      <c r="K518" s="20"/>
      <c r="L518" s="20"/>
      <c r="M518" s="20"/>
      <c r="N518" s="20"/>
    </row>
    <row r="519" spans="1:14" ht="102">
      <c r="A519" s="19" t="s">
        <v>365</v>
      </c>
      <c r="B519" s="20" t="s">
        <v>11343</v>
      </c>
      <c r="C519" s="19" t="s">
        <v>11344</v>
      </c>
      <c r="D519" s="19" t="s">
        <v>11345</v>
      </c>
      <c r="E519" s="20"/>
      <c r="F519" s="20"/>
      <c r="G519" s="21" t="s">
        <v>11346</v>
      </c>
      <c r="H519" s="21" t="s">
        <v>11219</v>
      </c>
      <c r="I519" s="20"/>
      <c r="J519" s="20"/>
      <c r="K519" s="20"/>
      <c r="L519" s="20"/>
      <c r="M519" s="20"/>
      <c r="N519" s="20"/>
    </row>
    <row r="520" spans="1:14" ht="409.6">
      <c r="A520" s="19" t="s">
        <v>365</v>
      </c>
      <c r="B520" s="20" t="s">
        <v>11347</v>
      </c>
      <c r="C520" s="19" t="s">
        <v>11348</v>
      </c>
      <c r="D520" s="19" t="s">
        <v>11345</v>
      </c>
      <c r="E520" s="20"/>
      <c r="F520" s="20"/>
      <c r="G520" s="21" t="s">
        <v>11349</v>
      </c>
      <c r="H520" s="21" t="s">
        <v>11219</v>
      </c>
      <c r="I520" s="20"/>
      <c r="J520" s="20"/>
      <c r="K520" s="20"/>
      <c r="L520" s="20"/>
      <c r="M520" s="20"/>
      <c r="N520" s="20"/>
    </row>
    <row r="521" spans="1:14" ht="51">
      <c r="A521" s="19" t="s">
        <v>365</v>
      </c>
      <c r="B521" s="20" t="s">
        <v>11350</v>
      </c>
      <c r="C521" s="19" t="s">
        <v>11351</v>
      </c>
      <c r="D521" s="19" t="s">
        <v>11345</v>
      </c>
      <c r="E521" s="20"/>
      <c r="F521" s="20"/>
      <c r="G521" s="21" t="s">
        <v>11352</v>
      </c>
      <c r="H521" s="21" t="s">
        <v>11219</v>
      </c>
      <c r="I521" s="20"/>
      <c r="J521" s="20"/>
      <c r="K521" s="20"/>
      <c r="L521" s="20"/>
      <c r="M521" s="20"/>
      <c r="N521" s="20"/>
    </row>
    <row r="522" spans="1:14" ht="165.75">
      <c r="A522" s="19" t="s">
        <v>365</v>
      </c>
      <c r="B522" s="20" t="s">
        <v>11353</v>
      </c>
      <c r="C522" s="19" t="s">
        <v>11354</v>
      </c>
      <c r="D522" s="19" t="s">
        <v>11345</v>
      </c>
      <c r="E522" s="20"/>
      <c r="F522" s="20"/>
      <c r="G522" s="21" t="s">
        <v>11355</v>
      </c>
      <c r="H522" s="21" t="s">
        <v>11219</v>
      </c>
      <c r="I522" s="20"/>
      <c r="J522" s="20"/>
      <c r="K522" s="20"/>
      <c r="L522" s="20"/>
      <c r="M522" s="20"/>
      <c r="N522" s="20"/>
    </row>
    <row r="523" spans="1:14" ht="153">
      <c r="A523" s="19" t="s">
        <v>365</v>
      </c>
      <c r="B523" s="20" t="s">
        <v>11356</v>
      </c>
      <c r="C523" s="19" t="s">
        <v>11357</v>
      </c>
      <c r="D523" s="19" t="s">
        <v>11358</v>
      </c>
      <c r="E523" s="20"/>
      <c r="F523" s="20"/>
      <c r="G523" s="21" t="s">
        <v>11359</v>
      </c>
      <c r="H523" s="21" t="s">
        <v>11219</v>
      </c>
      <c r="I523" s="20"/>
      <c r="J523" s="20"/>
      <c r="K523" s="20"/>
      <c r="L523" s="20"/>
      <c r="M523" s="20"/>
      <c r="N523" s="20"/>
    </row>
    <row r="524" spans="1:14" ht="153">
      <c r="A524" s="19" t="s">
        <v>365</v>
      </c>
      <c r="B524" s="20" t="s">
        <v>11360</v>
      </c>
      <c r="C524" s="19" t="s">
        <v>11361</v>
      </c>
      <c r="D524" s="19" t="s">
        <v>11358</v>
      </c>
      <c r="E524" s="20"/>
      <c r="F524" s="20"/>
      <c r="G524" s="21" t="s">
        <v>11359</v>
      </c>
      <c r="H524" s="21" t="s">
        <v>11219</v>
      </c>
      <c r="I524" s="20"/>
      <c r="J524" s="20"/>
      <c r="K524" s="20"/>
      <c r="L524" s="20"/>
      <c r="M524" s="20"/>
      <c r="N524" s="20"/>
    </row>
    <row r="525" spans="1:14" ht="229.5">
      <c r="A525" s="19" t="s">
        <v>365</v>
      </c>
      <c r="B525" s="20" t="s">
        <v>11362</v>
      </c>
      <c r="C525" s="19" t="s">
        <v>11363</v>
      </c>
      <c r="D525" s="19" t="s">
        <v>11358</v>
      </c>
      <c r="E525" s="20"/>
      <c r="F525" s="20"/>
      <c r="G525" s="21" t="s">
        <v>11359</v>
      </c>
      <c r="H525" s="21" t="s">
        <v>11219</v>
      </c>
      <c r="I525" s="20"/>
      <c r="J525" s="20"/>
      <c r="K525" s="20"/>
      <c r="L525" s="20"/>
      <c r="M525" s="20"/>
      <c r="N525" s="20"/>
    </row>
    <row r="526" spans="1:14" ht="165.75">
      <c r="A526" s="19" t="s">
        <v>365</v>
      </c>
      <c r="B526" s="20" t="s">
        <v>11364</v>
      </c>
      <c r="C526" s="19" t="s">
        <v>11365</v>
      </c>
      <c r="D526" s="19" t="s">
        <v>11345</v>
      </c>
      <c r="E526" s="20"/>
      <c r="F526" s="20"/>
      <c r="G526" s="21" t="s">
        <v>11217</v>
      </c>
      <c r="H526" s="21" t="s">
        <v>11366</v>
      </c>
      <c r="I526" s="21" t="s">
        <v>11219</v>
      </c>
      <c r="J526" s="20"/>
      <c r="K526" s="20"/>
      <c r="L526" s="20"/>
      <c r="M526" s="20"/>
      <c r="N526" s="20"/>
    </row>
    <row r="527" spans="1:14" ht="140.25">
      <c r="A527" s="19" t="s">
        <v>365</v>
      </c>
      <c r="B527" s="20" t="s">
        <v>11367</v>
      </c>
      <c r="C527" s="19" t="s">
        <v>11368</v>
      </c>
      <c r="D527" s="19" t="s">
        <v>11345</v>
      </c>
      <c r="E527" s="20"/>
      <c r="F527" s="20"/>
      <c r="G527" s="21" t="s">
        <v>11217</v>
      </c>
      <c r="H527" s="21" t="s">
        <v>11369</v>
      </c>
      <c r="I527" s="21" t="s">
        <v>11219</v>
      </c>
      <c r="J527" s="20"/>
      <c r="K527" s="20"/>
      <c r="L527" s="20"/>
      <c r="M527" s="20"/>
      <c r="N527" s="20"/>
    </row>
    <row r="528" spans="1:14" ht="127.5">
      <c r="A528" s="19" t="s">
        <v>365</v>
      </c>
      <c r="B528" s="20" t="s">
        <v>11370</v>
      </c>
      <c r="C528" s="19" t="s">
        <v>11371</v>
      </c>
      <c r="D528" s="19"/>
      <c r="E528" s="20"/>
      <c r="F528" s="20"/>
      <c r="G528" s="21" t="s">
        <v>11372</v>
      </c>
      <c r="H528" s="21" t="s">
        <v>11219</v>
      </c>
      <c r="I528" s="20"/>
      <c r="J528" s="20"/>
      <c r="K528" s="20"/>
      <c r="L528" s="20"/>
      <c r="M528" s="20"/>
      <c r="N528" s="20"/>
    </row>
    <row r="529" spans="1:14" ht="153">
      <c r="A529" s="19" t="s">
        <v>365</v>
      </c>
      <c r="B529" s="20" t="s">
        <v>11373</v>
      </c>
      <c r="C529" s="19" t="s">
        <v>11374</v>
      </c>
      <c r="D529" s="19"/>
      <c r="E529" s="20"/>
      <c r="F529" s="20"/>
      <c r="G529" s="21" t="s">
        <v>11372</v>
      </c>
      <c r="H529" s="21" t="s">
        <v>11219</v>
      </c>
      <c r="I529" s="20"/>
      <c r="J529" s="20"/>
      <c r="K529" s="20"/>
      <c r="L529" s="20"/>
      <c r="M529" s="20"/>
      <c r="N529" s="20"/>
    </row>
    <row r="530" spans="1:14" ht="140.25">
      <c r="A530" s="19" t="s">
        <v>365</v>
      </c>
      <c r="B530" s="20" t="s">
        <v>11375</v>
      </c>
      <c r="C530" s="19" t="s">
        <v>11376</v>
      </c>
      <c r="D530" s="19" t="s">
        <v>11377</v>
      </c>
      <c r="E530" s="20"/>
      <c r="F530" s="20"/>
      <c r="G530" s="21" t="s">
        <v>11378</v>
      </c>
      <c r="H530" s="21" t="s">
        <v>11219</v>
      </c>
      <c r="I530" s="20"/>
      <c r="J530" s="20"/>
      <c r="K530" s="20"/>
      <c r="L530" s="20"/>
      <c r="M530" s="20"/>
      <c r="N530" s="20"/>
    </row>
    <row r="531" spans="1:14" ht="178.5">
      <c r="A531" s="19" t="s">
        <v>365</v>
      </c>
      <c r="B531" s="20" t="s">
        <v>11379</v>
      </c>
      <c r="C531" s="19" t="s">
        <v>11380</v>
      </c>
      <c r="D531" s="19" t="s">
        <v>11381</v>
      </c>
      <c r="E531" s="20"/>
      <c r="F531" s="20"/>
      <c r="G531" s="21" t="s">
        <v>11382</v>
      </c>
      <c r="H531" s="21" t="s">
        <v>11219</v>
      </c>
      <c r="I531" s="20"/>
      <c r="J531" s="20"/>
      <c r="K531" s="20"/>
      <c r="L531" s="20"/>
      <c r="M531" s="20"/>
      <c r="N531" s="20"/>
    </row>
    <row r="532" spans="1:14" ht="204">
      <c r="A532" s="19" t="s">
        <v>365</v>
      </c>
      <c r="B532" s="20" t="s">
        <v>11383</v>
      </c>
      <c r="C532" s="19" t="s">
        <v>11384</v>
      </c>
      <c r="D532" s="19" t="s">
        <v>11385</v>
      </c>
      <c r="E532" s="20"/>
      <c r="F532" s="20"/>
      <c r="G532" s="21" t="s">
        <v>11386</v>
      </c>
      <c r="H532" s="21" t="s">
        <v>11219</v>
      </c>
      <c r="I532" s="20"/>
      <c r="J532" s="20"/>
      <c r="K532" s="20"/>
      <c r="L532" s="20"/>
      <c r="M532" s="20"/>
      <c r="N532" s="20"/>
    </row>
    <row r="533" spans="1:14" ht="191.25">
      <c r="A533" s="19" t="s">
        <v>365</v>
      </c>
      <c r="B533" s="20" t="s">
        <v>11387</v>
      </c>
      <c r="C533" s="19" t="s">
        <v>11388</v>
      </c>
      <c r="D533" s="19" t="s">
        <v>11389</v>
      </c>
      <c r="E533" s="20"/>
      <c r="F533" s="20"/>
      <c r="G533" s="21" t="s">
        <v>2209</v>
      </c>
      <c r="H533" s="21" t="s">
        <v>11390</v>
      </c>
      <c r="I533" s="21" t="s">
        <v>11219</v>
      </c>
      <c r="J533" s="20"/>
      <c r="K533" s="20"/>
      <c r="L533" s="20"/>
      <c r="M533" s="20"/>
      <c r="N533" s="20"/>
    </row>
    <row r="534" spans="1:14" ht="204">
      <c r="A534" s="19" t="s">
        <v>365</v>
      </c>
      <c r="B534" s="20" t="s">
        <v>11391</v>
      </c>
      <c r="C534" s="19" t="s">
        <v>11392</v>
      </c>
      <c r="D534" s="19" t="s">
        <v>11393</v>
      </c>
      <c r="E534" s="20"/>
      <c r="F534" s="20"/>
      <c r="G534" s="21" t="s">
        <v>11394</v>
      </c>
      <c r="H534" s="21" t="s">
        <v>11219</v>
      </c>
      <c r="I534" s="20"/>
      <c r="J534" s="20"/>
      <c r="K534" s="20"/>
      <c r="L534" s="20"/>
      <c r="M534" s="20"/>
      <c r="N534" s="20"/>
    </row>
    <row r="535" spans="1:14" ht="127.5">
      <c r="A535" s="19" t="s">
        <v>365</v>
      </c>
      <c r="B535" s="20" t="s">
        <v>11395</v>
      </c>
      <c r="C535" s="19" t="s">
        <v>11396</v>
      </c>
      <c r="D535" s="19"/>
      <c r="E535" s="20"/>
      <c r="F535" s="20"/>
      <c r="G535" s="21" t="s">
        <v>11397</v>
      </c>
      <c r="H535" s="21" t="s">
        <v>11219</v>
      </c>
      <c r="I535" s="20"/>
      <c r="J535" s="20"/>
      <c r="K535" s="20"/>
      <c r="L535" s="20"/>
      <c r="M535" s="20"/>
      <c r="N535" s="20"/>
    </row>
    <row r="536" spans="1:14" ht="229.5">
      <c r="A536" s="19" t="s">
        <v>365</v>
      </c>
      <c r="B536" s="20" t="s">
        <v>11398</v>
      </c>
      <c r="C536" s="19" t="s">
        <v>11399</v>
      </c>
      <c r="D536" s="19" t="s">
        <v>11393</v>
      </c>
      <c r="E536" s="20"/>
      <c r="F536" s="20"/>
      <c r="G536" s="21" t="s">
        <v>11400</v>
      </c>
      <c r="H536" s="21" t="s">
        <v>11219</v>
      </c>
      <c r="I536" s="20"/>
      <c r="J536" s="20"/>
      <c r="K536" s="20"/>
      <c r="L536" s="20"/>
      <c r="M536" s="20"/>
      <c r="N536" s="20"/>
    </row>
    <row r="537" spans="1:14" ht="114.75">
      <c r="A537" s="19" t="s">
        <v>365</v>
      </c>
      <c r="B537" s="20" t="s">
        <v>11401</v>
      </c>
      <c r="C537" s="19" t="s">
        <v>11402</v>
      </c>
      <c r="D537" s="19" t="s">
        <v>11403</v>
      </c>
      <c r="E537" s="20"/>
      <c r="F537" s="20"/>
      <c r="G537" s="21" t="s">
        <v>11404</v>
      </c>
      <c r="H537" s="21" t="s">
        <v>11219</v>
      </c>
      <c r="I537" s="20"/>
      <c r="J537" s="20"/>
      <c r="K537" s="20"/>
      <c r="L537" s="20"/>
      <c r="M537" s="20"/>
      <c r="N537" s="20"/>
    </row>
    <row r="538" spans="1:14" ht="280.5">
      <c r="A538" s="19" t="s">
        <v>365</v>
      </c>
      <c r="B538" s="20" t="s">
        <v>11405</v>
      </c>
      <c r="C538" s="19" t="s">
        <v>11406</v>
      </c>
      <c r="D538" s="19"/>
      <c r="E538" s="20"/>
      <c r="F538" s="20"/>
      <c r="G538" s="21" t="s">
        <v>11407</v>
      </c>
      <c r="H538" s="21" t="s">
        <v>11219</v>
      </c>
      <c r="I538" s="20"/>
      <c r="J538" s="20"/>
      <c r="K538" s="20"/>
      <c r="L538" s="20"/>
      <c r="M538" s="20"/>
      <c r="N538" s="20"/>
    </row>
    <row r="539" spans="1:14" ht="331.5">
      <c r="A539" s="19" t="s">
        <v>365</v>
      </c>
      <c r="B539" s="20" t="s">
        <v>11408</v>
      </c>
      <c r="C539" s="19" t="s">
        <v>11409</v>
      </c>
      <c r="D539" s="19"/>
      <c r="E539" s="20"/>
      <c r="F539" s="20"/>
      <c r="G539" s="21" t="s">
        <v>11217</v>
      </c>
      <c r="H539" s="21" t="s">
        <v>11410</v>
      </c>
      <c r="I539" s="21" t="s">
        <v>11219</v>
      </c>
      <c r="J539" s="20"/>
      <c r="K539" s="20"/>
      <c r="L539" s="20"/>
      <c r="M539" s="20"/>
      <c r="N539" s="20"/>
    </row>
    <row r="540" spans="1:14" ht="255">
      <c r="A540" s="19" t="s">
        <v>365</v>
      </c>
      <c r="B540" s="20" t="s">
        <v>11411</v>
      </c>
      <c r="C540" s="19" t="s">
        <v>11412</v>
      </c>
      <c r="D540" s="19"/>
      <c r="E540" s="20"/>
      <c r="F540" s="20"/>
      <c r="G540" s="21" t="s">
        <v>11413</v>
      </c>
      <c r="H540" s="21" t="s">
        <v>11219</v>
      </c>
      <c r="I540" s="20"/>
      <c r="J540" s="20"/>
      <c r="K540" s="20"/>
      <c r="L540" s="20"/>
      <c r="M540" s="20"/>
      <c r="N540" s="20"/>
    </row>
    <row r="541" spans="1:14" ht="344.25">
      <c r="A541" s="19" t="s">
        <v>365</v>
      </c>
      <c r="B541" s="20" t="s">
        <v>11414</v>
      </c>
      <c r="C541" s="19" t="s">
        <v>11415</v>
      </c>
      <c r="D541" s="19"/>
      <c r="E541" s="20"/>
      <c r="F541" s="20"/>
      <c r="G541" s="21" t="s">
        <v>11416</v>
      </c>
      <c r="H541" s="21" t="s">
        <v>11219</v>
      </c>
      <c r="I541" s="20"/>
      <c r="J541" s="20"/>
      <c r="K541" s="20"/>
      <c r="L541" s="20"/>
      <c r="M541" s="20"/>
      <c r="N541" s="20"/>
    </row>
    <row r="542" spans="1:14" ht="153">
      <c r="A542" s="19" t="s">
        <v>365</v>
      </c>
      <c r="B542" s="20" t="s">
        <v>11417</v>
      </c>
      <c r="C542" s="19" t="s">
        <v>11418</v>
      </c>
      <c r="D542" s="19"/>
      <c r="E542" s="20"/>
      <c r="F542" s="20"/>
      <c r="G542" s="21" t="s">
        <v>11419</v>
      </c>
      <c r="H542" s="21" t="s">
        <v>11219</v>
      </c>
      <c r="I542" s="20"/>
      <c r="J542" s="20"/>
      <c r="K542" s="20"/>
      <c r="L542" s="20"/>
      <c r="M542" s="20"/>
      <c r="N542" s="20"/>
    </row>
    <row r="543" spans="1:14" ht="153">
      <c r="A543" s="19" t="s">
        <v>365</v>
      </c>
      <c r="B543" s="20" t="s">
        <v>11420</v>
      </c>
      <c r="C543" s="19" t="s">
        <v>11421</v>
      </c>
      <c r="D543" s="19" t="s">
        <v>11422</v>
      </c>
      <c r="E543" s="20"/>
      <c r="F543" s="20"/>
      <c r="G543" s="21" t="s">
        <v>11423</v>
      </c>
      <c r="H543" s="21" t="s">
        <v>11219</v>
      </c>
      <c r="I543" s="20"/>
      <c r="J543" s="20"/>
      <c r="K543" s="20"/>
      <c r="L543" s="20"/>
      <c r="M543" s="20"/>
      <c r="N543" s="20"/>
    </row>
    <row r="544" spans="1:14" ht="114.75">
      <c r="A544" s="19" t="s">
        <v>365</v>
      </c>
      <c r="B544" s="20" t="s">
        <v>11424</v>
      </c>
      <c r="C544" s="19" t="s">
        <v>11425</v>
      </c>
      <c r="D544" s="19"/>
      <c r="E544" s="20"/>
      <c r="F544" s="20"/>
      <c r="G544" s="21" t="s">
        <v>2209</v>
      </c>
      <c r="H544" s="21" t="s">
        <v>11426</v>
      </c>
      <c r="I544" s="21" t="s">
        <v>11219</v>
      </c>
      <c r="J544" s="20"/>
      <c r="K544" s="20"/>
      <c r="L544" s="20"/>
      <c r="M544" s="20"/>
      <c r="N544" s="20"/>
    </row>
    <row r="545" spans="1:14" ht="153">
      <c r="A545" s="19" t="s">
        <v>365</v>
      </c>
      <c r="B545" s="20" t="s">
        <v>11427</v>
      </c>
      <c r="C545" s="19" t="s">
        <v>11428</v>
      </c>
      <c r="D545" s="19" t="s">
        <v>11429</v>
      </c>
      <c r="E545" s="20"/>
      <c r="F545" s="20"/>
      <c r="G545" s="21" t="s">
        <v>11217</v>
      </c>
      <c r="H545" s="21" t="s">
        <v>11430</v>
      </c>
      <c r="I545" s="21" t="s">
        <v>11219</v>
      </c>
      <c r="J545" s="20"/>
      <c r="K545" s="20"/>
      <c r="L545" s="20"/>
      <c r="M545" s="20"/>
      <c r="N545" s="20"/>
    </row>
    <row r="546" spans="1:14" ht="409.6">
      <c r="A546" s="19" t="s">
        <v>365</v>
      </c>
      <c r="B546" s="20" t="s">
        <v>11431</v>
      </c>
      <c r="C546" s="19" t="s">
        <v>11432</v>
      </c>
      <c r="D546" s="19" t="s">
        <v>11433</v>
      </c>
      <c r="E546" s="20"/>
      <c r="F546" s="20"/>
      <c r="G546" s="21" t="s">
        <v>11276</v>
      </c>
      <c r="H546" s="21" t="s">
        <v>11219</v>
      </c>
      <c r="I546" s="20"/>
      <c r="J546" s="20"/>
      <c r="K546" s="20"/>
      <c r="L546" s="20"/>
      <c r="M546" s="20"/>
      <c r="N546" s="20"/>
    </row>
    <row r="547" spans="1:14" ht="409.6">
      <c r="A547" s="19" t="s">
        <v>365</v>
      </c>
      <c r="B547" s="20" t="s">
        <v>11434</v>
      </c>
      <c r="C547" s="19" t="s">
        <v>11435</v>
      </c>
      <c r="D547" s="19" t="s">
        <v>11436</v>
      </c>
      <c r="E547" s="20"/>
      <c r="F547" s="20"/>
      <c r="G547" s="21" t="s">
        <v>11437</v>
      </c>
      <c r="H547" s="21" t="s">
        <v>11437</v>
      </c>
      <c r="I547" s="21" t="s">
        <v>11217</v>
      </c>
      <c r="J547" s="21" t="s">
        <v>11219</v>
      </c>
      <c r="K547" s="20"/>
      <c r="L547" s="20"/>
      <c r="M547" s="20"/>
      <c r="N547" s="20"/>
    </row>
    <row r="548" spans="1:14" ht="382.5">
      <c r="A548" s="19" t="s">
        <v>365</v>
      </c>
      <c r="B548" s="20" t="s">
        <v>11438</v>
      </c>
      <c r="C548" s="19" t="s">
        <v>11439</v>
      </c>
      <c r="D548" s="19" t="s">
        <v>11440</v>
      </c>
      <c r="E548" s="20"/>
      <c r="F548" s="20"/>
      <c r="G548" s="21" t="s">
        <v>11441</v>
      </c>
      <c r="H548" s="21" t="s">
        <v>11219</v>
      </c>
      <c r="I548" s="20"/>
      <c r="J548" s="20"/>
      <c r="K548" s="20"/>
      <c r="L548" s="20"/>
      <c r="M548" s="20"/>
      <c r="N548" s="20"/>
    </row>
    <row r="549" spans="1:14" ht="191.25">
      <c r="A549" s="19" t="s">
        <v>365</v>
      </c>
      <c r="B549" s="20" t="s">
        <v>11442</v>
      </c>
      <c r="C549" s="19" t="s">
        <v>11443</v>
      </c>
      <c r="D549" s="19" t="s">
        <v>11444</v>
      </c>
      <c r="E549" s="20"/>
      <c r="F549" s="20"/>
      <c r="G549" s="21" t="s">
        <v>11445</v>
      </c>
      <c r="H549" s="21" t="s">
        <v>11219</v>
      </c>
      <c r="I549" s="20"/>
      <c r="J549" s="20"/>
      <c r="K549" s="20"/>
      <c r="L549" s="20"/>
      <c r="M549" s="20"/>
      <c r="N549" s="20"/>
    </row>
    <row r="550" spans="1:14" ht="204">
      <c r="A550" s="19" t="s">
        <v>365</v>
      </c>
      <c r="B550" s="20" t="s">
        <v>11446</v>
      </c>
      <c r="C550" s="19" t="s">
        <v>11447</v>
      </c>
      <c r="D550" s="19"/>
      <c r="E550" s="20"/>
      <c r="F550" s="20"/>
      <c r="G550" s="21" t="s">
        <v>11448</v>
      </c>
      <c r="H550" s="21" t="s">
        <v>11219</v>
      </c>
      <c r="I550" s="20"/>
      <c r="J550" s="20"/>
      <c r="K550" s="20"/>
      <c r="L550" s="20"/>
      <c r="M550" s="20"/>
      <c r="N550" s="20"/>
    </row>
    <row r="551" spans="1:14" ht="140.25">
      <c r="A551" s="19" t="s">
        <v>365</v>
      </c>
      <c r="B551" s="20" t="s">
        <v>11449</v>
      </c>
      <c r="C551" s="19" t="s">
        <v>11450</v>
      </c>
      <c r="D551" s="19"/>
      <c r="E551" s="20"/>
      <c r="F551" s="20"/>
      <c r="G551" s="21" t="s">
        <v>11451</v>
      </c>
      <c r="H551" s="21" t="s">
        <v>11219</v>
      </c>
      <c r="I551" s="20"/>
      <c r="J551" s="20"/>
      <c r="K551" s="20"/>
      <c r="L551" s="20"/>
      <c r="M551" s="20"/>
      <c r="N551" s="20"/>
    </row>
    <row r="552" spans="1:14" ht="140.25">
      <c r="A552" s="19" t="s">
        <v>365</v>
      </c>
      <c r="B552" s="20" t="s">
        <v>11452</v>
      </c>
      <c r="C552" s="19" t="s">
        <v>11453</v>
      </c>
      <c r="D552" s="19"/>
      <c r="E552" s="20"/>
      <c r="F552" s="20"/>
      <c r="G552" s="21" t="s">
        <v>11454</v>
      </c>
      <c r="H552" s="21" t="s">
        <v>11219</v>
      </c>
      <c r="I552" s="20"/>
      <c r="J552" s="20"/>
      <c r="K552" s="20"/>
      <c r="L552" s="20"/>
      <c r="M552" s="20"/>
      <c r="N552" s="20"/>
    </row>
    <row r="553" spans="1:14" ht="127.5">
      <c r="A553" s="19" t="s">
        <v>365</v>
      </c>
      <c r="B553" s="20" t="s">
        <v>11455</v>
      </c>
      <c r="C553" s="19" t="s">
        <v>11456</v>
      </c>
      <c r="D553" s="19"/>
      <c r="E553" s="20"/>
      <c r="F553" s="20"/>
      <c r="G553" s="21" t="s">
        <v>11457</v>
      </c>
      <c r="H553" s="21" t="s">
        <v>11219</v>
      </c>
      <c r="I553" s="20"/>
      <c r="J553" s="20"/>
      <c r="K553" s="20"/>
      <c r="L553" s="20"/>
      <c r="M553" s="20"/>
      <c r="N553" s="20"/>
    </row>
    <row r="554" spans="1:14" ht="409.6">
      <c r="A554" s="19" t="s">
        <v>365</v>
      </c>
      <c r="B554" s="20" t="s">
        <v>11458</v>
      </c>
      <c r="C554" s="19" t="s">
        <v>11459</v>
      </c>
      <c r="D554" s="19"/>
      <c r="E554" s="20"/>
      <c r="F554" s="20"/>
      <c r="G554" s="21" t="s">
        <v>11460</v>
      </c>
      <c r="H554" s="21" t="s">
        <v>11461</v>
      </c>
      <c r="I554" s="21" t="s">
        <v>11219</v>
      </c>
      <c r="J554" s="20"/>
      <c r="K554" s="20"/>
      <c r="L554" s="20"/>
      <c r="M554" s="20"/>
      <c r="N554" s="20"/>
    </row>
    <row r="555" spans="1:14" ht="318.75">
      <c r="A555" s="19" t="s">
        <v>365</v>
      </c>
      <c r="B555" s="20" t="s">
        <v>11462</v>
      </c>
      <c r="C555" s="19" t="s">
        <v>11463</v>
      </c>
      <c r="D555" s="19"/>
      <c r="E555" s="20"/>
      <c r="F555" s="20"/>
      <c r="G555" s="21" t="s">
        <v>11460</v>
      </c>
      <c r="H555" s="21" t="s">
        <v>11464</v>
      </c>
      <c r="I555" s="21" t="s">
        <v>11465</v>
      </c>
      <c r="J555" s="21" t="s">
        <v>11219</v>
      </c>
      <c r="K555" s="20"/>
      <c r="L555" s="20"/>
      <c r="M555" s="20"/>
      <c r="N555" s="20"/>
    </row>
    <row r="556" spans="1:14" ht="127.5">
      <c r="A556" s="19" t="s">
        <v>365</v>
      </c>
      <c r="B556" s="20" t="s">
        <v>11466</v>
      </c>
      <c r="C556" s="19" t="s">
        <v>11467</v>
      </c>
      <c r="D556" s="19"/>
      <c r="E556" s="20"/>
      <c r="F556" s="20"/>
      <c r="G556" s="21" t="s">
        <v>11468</v>
      </c>
      <c r="H556" s="21" t="s">
        <v>11219</v>
      </c>
      <c r="I556" s="20"/>
      <c r="J556" s="20"/>
      <c r="K556" s="20"/>
      <c r="L556" s="20"/>
      <c r="M556" s="20"/>
      <c r="N556" s="20"/>
    </row>
    <row r="557" spans="1:14" ht="140.25">
      <c r="A557" s="19" t="s">
        <v>365</v>
      </c>
      <c r="B557" s="20" t="s">
        <v>11469</v>
      </c>
      <c r="C557" s="19" t="s">
        <v>11470</v>
      </c>
      <c r="D557" s="19" t="s">
        <v>11471</v>
      </c>
      <c r="E557" s="20"/>
      <c r="F557" s="20"/>
      <c r="G557" s="21" t="s">
        <v>2195</v>
      </c>
      <c r="H557" s="21" t="s">
        <v>11219</v>
      </c>
      <c r="I557" s="20"/>
      <c r="J557" s="20"/>
      <c r="K557" s="20"/>
      <c r="L557" s="20"/>
      <c r="M557" s="20"/>
      <c r="N557" s="20"/>
    </row>
    <row r="558" spans="1:14" ht="140.25">
      <c r="A558" s="19" t="s">
        <v>365</v>
      </c>
      <c r="B558" s="20" t="s">
        <v>11472</v>
      </c>
      <c r="C558" s="19" t="s">
        <v>11473</v>
      </c>
      <c r="D558" s="19" t="s">
        <v>11474</v>
      </c>
      <c r="E558" s="20"/>
      <c r="F558" s="20"/>
      <c r="G558" s="21" t="s">
        <v>2195</v>
      </c>
      <c r="H558" s="21" t="s">
        <v>11219</v>
      </c>
      <c r="I558" s="20"/>
      <c r="J558" s="20"/>
      <c r="K558" s="20"/>
      <c r="L558" s="20"/>
      <c r="M558" s="20"/>
      <c r="N558" s="20"/>
    </row>
    <row r="559" spans="1:14" ht="127.5">
      <c r="A559" s="19" t="s">
        <v>365</v>
      </c>
      <c r="B559" s="20" t="s">
        <v>11475</v>
      </c>
      <c r="C559" s="19" t="s">
        <v>11476</v>
      </c>
      <c r="D559" s="19"/>
      <c r="E559" s="20"/>
      <c r="F559" s="20"/>
      <c r="G559" s="21" t="s">
        <v>2195</v>
      </c>
      <c r="H559" s="21" t="s">
        <v>11219</v>
      </c>
      <c r="I559" s="20"/>
      <c r="J559" s="20"/>
      <c r="K559" s="20"/>
      <c r="L559" s="20"/>
      <c r="M559" s="20"/>
      <c r="N559" s="20"/>
    </row>
    <row r="560" spans="1:14" ht="127.5">
      <c r="A560" s="19" t="s">
        <v>365</v>
      </c>
      <c r="B560" s="20" t="s">
        <v>11477</v>
      </c>
      <c r="C560" s="19" t="s">
        <v>11478</v>
      </c>
      <c r="D560" s="19"/>
      <c r="E560" s="20"/>
      <c r="F560" s="20"/>
      <c r="G560" s="21" t="s">
        <v>2195</v>
      </c>
      <c r="H560" s="21" t="s">
        <v>11219</v>
      </c>
      <c r="I560" s="20"/>
      <c r="J560" s="20"/>
      <c r="K560" s="20"/>
      <c r="L560" s="20"/>
      <c r="M560" s="20"/>
      <c r="N560" s="20"/>
    </row>
    <row r="561" spans="1:14" ht="178.5">
      <c r="A561" s="19" t="s">
        <v>365</v>
      </c>
      <c r="B561" s="20" t="s">
        <v>11479</v>
      </c>
      <c r="C561" s="19" t="s">
        <v>11480</v>
      </c>
      <c r="D561" s="19" t="s">
        <v>11481</v>
      </c>
      <c r="E561" s="20"/>
      <c r="F561" s="20"/>
      <c r="G561" s="21" t="s">
        <v>11482</v>
      </c>
      <c r="H561" s="21" t="s">
        <v>11219</v>
      </c>
      <c r="I561" s="20"/>
      <c r="J561" s="20"/>
      <c r="K561" s="20"/>
      <c r="L561" s="20"/>
      <c r="M561" s="20"/>
      <c r="N561" s="20"/>
    </row>
    <row r="562" spans="1:14" ht="178.5">
      <c r="A562" s="19" t="s">
        <v>365</v>
      </c>
      <c r="B562" s="20" t="s">
        <v>11483</v>
      </c>
      <c r="C562" s="19" t="s">
        <v>11484</v>
      </c>
      <c r="D562" s="19" t="s">
        <v>11485</v>
      </c>
      <c r="E562" s="20"/>
      <c r="F562" s="20"/>
      <c r="G562" s="21" t="s">
        <v>11482</v>
      </c>
      <c r="H562" s="21" t="s">
        <v>11219</v>
      </c>
      <c r="I562" s="20"/>
      <c r="J562" s="20"/>
      <c r="K562" s="20"/>
      <c r="L562" s="20"/>
      <c r="M562" s="20"/>
      <c r="N562" s="20"/>
    </row>
    <row r="563" spans="1:14" ht="165.75">
      <c r="A563" s="19" t="s">
        <v>365</v>
      </c>
      <c r="B563" s="20" t="s">
        <v>11486</v>
      </c>
      <c r="C563" s="19" t="s">
        <v>11487</v>
      </c>
      <c r="D563" s="19"/>
      <c r="E563" s="20"/>
      <c r="F563" s="20"/>
      <c r="G563" s="21" t="s">
        <v>11482</v>
      </c>
      <c r="H563" s="21" t="s">
        <v>11219</v>
      </c>
      <c r="I563" s="20"/>
      <c r="J563" s="20"/>
      <c r="K563" s="20"/>
      <c r="L563" s="20"/>
      <c r="M563" s="20"/>
      <c r="N563" s="20"/>
    </row>
    <row r="564" spans="1:14" ht="165.75">
      <c r="A564" s="19" t="s">
        <v>365</v>
      </c>
      <c r="B564" s="20" t="s">
        <v>11488</v>
      </c>
      <c r="C564" s="19" t="s">
        <v>11489</v>
      </c>
      <c r="D564" s="19"/>
      <c r="E564" s="20"/>
      <c r="F564" s="20"/>
      <c r="G564" s="21" t="s">
        <v>11482</v>
      </c>
      <c r="H564" s="21" t="s">
        <v>11219</v>
      </c>
      <c r="I564" s="20"/>
      <c r="J564" s="20"/>
      <c r="K564" s="20"/>
      <c r="L564" s="20"/>
      <c r="M564" s="20"/>
      <c r="N564" s="20"/>
    </row>
    <row r="565" spans="1:14" ht="127.5">
      <c r="A565" s="19" t="s">
        <v>365</v>
      </c>
      <c r="B565" s="20" t="s">
        <v>11490</v>
      </c>
      <c r="C565" s="19" t="s">
        <v>11491</v>
      </c>
      <c r="D565" s="19" t="s">
        <v>11492</v>
      </c>
      <c r="E565" s="20"/>
      <c r="F565" s="20"/>
      <c r="G565" s="21" t="s">
        <v>11493</v>
      </c>
      <c r="H565" s="21" t="s">
        <v>11493</v>
      </c>
      <c r="I565" s="21" t="s">
        <v>11219</v>
      </c>
      <c r="J565" s="20"/>
      <c r="K565" s="20"/>
      <c r="L565" s="20"/>
      <c r="M565" s="20"/>
      <c r="N565" s="20"/>
    </row>
    <row r="566" spans="1:14" ht="127.5">
      <c r="A566" s="19" t="s">
        <v>365</v>
      </c>
      <c r="B566" s="20" t="s">
        <v>11494</v>
      </c>
      <c r="C566" s="19" t="s">
        <v>11495</v>
      </c>
      <c r="D566" s="19" t="s">
        <v>11496</v>
      </c>
      <c r="E566" s="20"/>
      <c r="F566" s="20"/>
      <c r="G566" s="21" t="s">
        <v>11497</v>
      </c>
      <c r="H566" s="21" t="s">
        <v>11219</v>
      </c>
      <c r="I566" s="20"/>
      <c r="J566" s="20"/>
      <c r="K566" s="20"/>
      <c r="L566" s="20"/>
      <c r="M566" s="20"/>
      <c r="N566" s="20"/>
    </row>
    <row r="567" spans="1:14" ht="242.25">
      <c r="A567" s="19" t="s">
        <v>365</v>
      </c>
      <c r="B567" s="20" t="s">
        <v>11498</v>
      </c>
      <c r="C567" s="19" t="s">
        <v>11499</v>
      </c>
      <c r="D567" s="19"/>
      <c r="E567" s="20"/>
      <c r="F567" s="20"/>
      <c r="G567" s="21" t="s">
        <v>11500</v>
      </c>
      <c r="H567" s="21" t="s">
        <v>11219</v>
      </c>
      <c r="I567" s="20"/>
      <c r="J567" s="20"/>
      <c r="K567" s="20"/>
      <c r="L567" s="20"/>
      <c r="M567" s="20"/>
      <c r="N567" s="20"/>
    </row>
    <row r="568" spans="1:14" ht="153">
      <c r="A568" s="19" t="s">
        <v>365</v>
      </c>
      <c r="B568" s="20" t="s">
        <v>11501</v>
      </c>
      <c r="C568" s="19" t="s">
        <v>11502</v>
      </c>
      <c r="D568" s="19" t="s">
        <v>11503</v>
      </c>
      <c r="E568" s="20"/>
      <c r="F568" s="20"/>
      <c r="G568" s="21" t="s">
        <v>11504</v>
      </c>
      <c r="H568" s="21" t="s">
        <v>11219</v>
      </c>
      <c r="I568" s="20"/>
      <c r="J568" s="20"/>
      <c r="K568" s="20"/>
      <c r="L568" s="20"/>
      <c r="M568" s="20"/>
      <c r="N568" s="20"/>
    </row>
    <row r="569" spans="1:14" ht="127.5">
      <c r="A569" s="19" t="s">
        <v>365</v>
      </c>
      <c r="B569" s="20" t="s">
        <v>11505</v>
      </c>
      <c r="C569" s="19" t="s">
        <v>11506</v>
      </c>
      <c r="D569" s="19" t="s">
        <v>11507</v>
      </c>
      <c r="E569" s="20"/>
      <c r="F569" s="20"/>
      <c r="G569" s="21" t="s">
        <v>11430</v>
      </c>
      <c r="H569" s="21" t="s">
        <v>11219</v>
      </c>
      <c r="I569" s="20"/>
      <c r="J569" s="20"/>
      <c r="K569" s="20"/>
      <c r="L569" s="20"/>
      <c r="M569" s="20"/>
      <c r="N569" s="20"/>
    </row>
    <row r="570" spans="1:14" ht="89.25">
      <c r="A570" s="19" t="s">
        <v>365</v>
      </c>
      <c r="B570" s="20" t="s">
        <v>11508</v>
      </c>
      <c r="C570" s="19" t="s">
        <v>11509</v>
      </c>
      <c r="D570" s="19"/>
      <c r="E570" s="20"/>
      <c r="F570" s="20"/>
      <c r="G570" s="21" t="s">
        <v>11426</v>
      </c>
      <c r="H570" s="21" t="s">
        <v>11219</v>
      </c>
      <c r="I570" s="20"/>
      <c r="J570" s="20"/>
      <c r="K570" s="20"/>
      <c r="L570" s="20"/>
      <c r="M570" s="20"/>
      <c r="N570" s="20"/>
    </row>
    <row r="571" spans="1:14" ht="127.5">
      <c r="A571" s="19" t="s">
        <v>365</v>
      </c>
      <c r="B571" s="20" t="s">
        <v>11510</v>
      </c>
      <c r="C571" s="19" t="s">
        <v>11511</v>
      </c>
      <c r="D571" s="19" t="s">
        <v>11512</v>
      </c>
      <c r="E571" s="20"/>
      <c r="F571" s="20"/>
      <c r="G571" s="21" t="s">
        <v>11513</v>
      </c>
      <c r="H571" s="21" t="s">
        <v>11219</v>
      </c>
      <c r="I571" s="20"/>
      <c r="J571" s="20"/>
      <c r="K571" s="20"/>
      <c r="L571" s="20"/>
      <c r="M571" s="20"/>
      <c r="N571" s="20"/>
    </row>
    <row r="572" spans="1:14" ht="127.5">
      <c r="A572" s="19" t="s">
        <v>365</v>
      </c>
      <c r="B572" s="20" t="s">
        <v>11514</v>
      </c>
      <c r="C572" s="19" t="s">
        <v>11515</v>
      </c>
      <c r="D572" s="19" t="s">
        <v>11516</v>
      </c>
      <c r="E572" s="20"/>
      <c r="F572" s="20"/>
      <c r="G572" s="21" t="s">
        <v>11517</v>
      </c>
      <c r="H572" s="21" t="s">
        <v>11517</v>
      </c>
      <c r="I572" s="21" t="s">
        <v>11219</v>
      </c>
      <c r="J572" s="20"/>
      <c r="K572" s="20"/>
      <c r="L572" s="20"/>
      <c r="M572" s="20"/>
      <c r="N572" s="20"/>
    </row>
    <row r="573" spans="1:14" ht="204">
      <c r="A573" s="19" t="s">
        <v>365</v>
      </c>
      <c r="B573" s="20" t="s">
        <v>11518</v>
      </c>
      <c r="C573" s="19" t="s">
        <v>11519</v>
      </c>
      <c r="D573" s="19" t="s">
        <v>11520</v>
      </c>
      <c r="E573" s="20"/>
      <c r="F573" s="20"/>
      <c r="G573" s="21" t="s">
        <v>11521</v>
      </c>
      <c r="H573" s="21" t="s">
        <v>11219</v>
      </c>
      <c r="I573" s="20"/>
      <c r="J573" s="20"/>
      <c r="K573" s="20"/>
      <c r="L573" s="20"/>
      <c r="M573" s="20"/>
      <c r="N573" s="20"/>
    </row>
    <row r="574" spans="1:14" ht="178.5">
      <c r="A574" s="19" t="s">
        <v>365</v>
      </c>
      <c r="B574" s="20" t="s">
        <v>11522</v>
      </c>
      <c r="C574" s="19" t="s">
        <v>11523</v>
      </c>
      <c r="D574" s="19" t="s">
        <v>11524</v>
      </c>
      <c r="E574" s="20"/>
      <c r="F574" s="20"/>
      <c r="G574" s="21" t="s">
        <v>11525</v>
      </c>
      <c r="H574" s="21" t="s">
        <v>11219</v>
      </c>
      <c r="I574" s="20"/>
      <c r="J574" s="20"/>
      <c r="K574" s="20"/>
      <c r="L574" s="20"/>
      <c r="M574" s="20"/>
      <c r="N574" s="20"/>
    </row>
    <row r="575" spans="1:14" ht="51">
      <c r="A575" s="19" t="s">
        <v>365</v>
      </c>
      <c r="B575" s="20" t="s">
        <v>11526</v>
      </c>
      <c r="C575" s="19" t="s">
        <v>11527</v>
      </c>
      <c r="D575" s="19" t="s">
        <v>11528</v>
      </c>
      <c r="E575" s="20"/>
      <c r="F575" s="20"/>
      <c r="G575" s="21" t="s">
        <v>11529</v>
      </c>
      <c r="H575" s="21" t="s">
        <v>11219</v>
      </c>
      <c r="I575" s="20"/>
      <c r="J575" s="20"/>
      <c r="K575" s="20"/>
      <c r="L575" s="20"/>
      <c r="M575" s="20"/>
      <c r="N575" s="20"/>
    </row>
    <row r="576" spans="1:14" ht="216.75">
      <c r="A576" s="19" t="s">
        <v>365</v>
      </c>
      <c r="B576" s="20" t="s">
        <v>11530</v>
      </c>
      <c r="C576" s="19" t="s">
        <v>11531</v>
      </c>
      <c r="D576" s="19"/>
      <c r="E576" s="20"/>
      <c r="F576" s="20"/>
      <c r="G576" s="21" t="s">
        <v>11532</v>
      </c>
      <c r="H576" s="21" t="s">
        <v>11533</v>
      </c>
      <c r="I576" s="21" t="s">
        <v>11219</v>
      </c>
      <c r="J576" s="20"/>
      <c r="K576" s="20"/>
      <c r="L576" s="20"/>
      <c r="M576" s="20"/>
      <c r="N576" s="20"/>
    </row>
    <row r="577" spans="1:14" ht="306">
      <c r="A577" s="19" t="s">
        <v>365</v>
      </c>
      <c r="B577" s="20" t="s">
        <v>11534</v>
      </c>
      <c r="C577" s="19" t="s">
        <v>11535</v>
      </c>
      <c r="D577" s="19"/>
      <c r="E577" s="20"/>
      <c r="F577" s="20"/>
      <c r="G577" s="21" t="s">
        <v>11536</v>
      </c>
      <c r="H577" s="21" t="s">
        <v>11537</v>
      </c>
      <c r="I577" s="21" t="s">
        <v>11533</v>
      </c>
      <c r="J577" s="21" t="s">
        <v>11219</v>
      </c>
      <c r="K577" s="20"/>
      <c r="L577" s="20"/>
      <c r="M577" s="20"/>
      <c r="N577" s="20"/>
    </row>
    <row r="578" spans="1:14" ht="63.75">
      <c r="A578" s="19" t="s">
        <v>365</v>
      </c>
      <c r="B578" s="20" t="s">
        <v>11538</v>
      </c>
      <c r="C578" s="19" t="s">
        <v>11539</v>
      </c>
      <c r="D578" s="19"/>
      <c r="E578" s="20"/>
      <c r="F578" s="20"/>
      <c r="G578" s="21" t="s">
        <v>11540</v>
      </c>
      <c r="H578" s="21" t="s">
        <v>11540</v>
      </c>
      <c r="I578" s="21" t="s">
        <v>11219</v>
      </c>
      <c r="J578" s="20"/>
      <c r="K578" s="20"/>
      <c r="L578" s="20"/>
      <c r="M578" s="20"/>
      <c r="N578" s="20"/>
    </row>
    <row r="579" spans="1:14" ht="216.75">
      <c r="A579" s="19" t="s">
        <v>365</v>
      </c>
      <c r="B579" s="20" t="s">
        <v>11541</v>
      </c>
      <c r="C579" s="19" t="s">
        <v>11542</v>
      </c>
      <c r="D579" s="19"/>
      <c r="E579" s="20"/>
      <c r="F579" s="20"/>
      <c r="G579" s="21" t="s">
        <v>11543</v>
      </c>
      <c r="H579" s="21" t="s">
        <v>11219</v>
      </c>
      <c r="I579" s="20"/>
      <c r="J579" s="20"/>
      <c r="K579" s="20"/>
      <c r="L579" s="20"/>
      <c r="M579" s="20"/>
      <c r="N579" s="20"/>
    </row>
    <row r="580" spans="1:14" ht="216.75">
      <c r="A580" s="19" t="s">
        <v>365</v>
      </c>
      <c r="B580" s="20" t="s">
        <v>11544</v>
      </c>
      <c r="C580" s="19" t="s">
        <v>11545</v>
      </c>
      <c r="D580" s="19" t="s">
        <v>11546</v>
      </c>
      <c r="E580" s="20"/>
      <c r="F580" s="20"/>
      <c r="G580" s="21" t="s">
        <v>11543</v>
      </c>
      <c r="H580" s="21" t="s">
        <v>11219</v>
      </c>
      <c r="I580" s="20"/>
      <c r="J580" s="20"/>
      <c r="K580" s="20"/>
      <c r="L580" s="20"/>
      <c r="M580" s="20"/>
      <c r="N580" s="20"/>
    </row>
    <row r="581" spans="1:14" ht="229.5">
      <c r="A581" s="19" t="s">
        <v>365</v>
      </c>
      <c r="B581" s="20" t="s">
        <v>11547</v>
      </c>
      <c r="C581" s="19" t="s">
        <v>11548</v>
      </c>
      <c r="D581" s="19"/>
      <c r="E581" s="20"/>
      <c r="F581" s="20"/>
      <c r="G581" s="21" t="s">
        <v>11543</v>
      </c>
      <c r="H581" s="21" t="s">
        <v>11219</v>
      </c>
      <c r="I581" s="20"/>
      <c r="J581" s="20"/>
      <c r="K581" s="20"/>
      <c r="L581" s="20"/>
      <c r="M581" s="20"/>
      <c r="N581" s="20"/>
    </row>
    <row r="582" spans="1:14" ht="178.5">
      <c r="A582" s="19" t="s">
        <v>365</v>
      </c>
      <c r="B582" s="20" t="s">
        <v>11549</v>
      </c>
      <c r="C582" s="19" t="s">
        <v>11550</v>
      </c>
      <c r="D582" s="19" t="s">
        <v>11551</v>
      </c>
      <c r="E582" s="20"/>
      <c r="F582" s="20"/>
      <c r="G582" s="21" t="s">
        <v>11552</v>
      </c>
      <c r="H582" s="21" t="s">
        <v>11219</v>
      </c>
      <c r="I582" s="20"/>
      <c r="J582" s="20"/>
      <c r="K582" s="20"/>
      <c r="L582" s="20"/>
      <c r="M582" s="20"/>
      <c r="N582" s="20"/>
    </row>
    <row r="583" spans="1:14" ht="204">
      <c r="A583" s="19" t="s">
        <v>365</v>
      </c>
      <c r="B583" s="20" t="s">
        <v>11553</v>
      </c>
      <c r="C583" s="19" t="s">
        <v>11554</v>
      </c>
      <c r="D583" s="19" t="s">
        <v>11551</v>
      </c>
      <c r="E583" s="20"/>
      <c r="F583" s="20"/>
      <c r="G583" s="21" t="s">
        <v>11555</v>
      </c>
      <c r="H583" s="21" t="s">
        <v>11219</v>
      </c>
      <c r="I583" s="20"/>
      <c r="J583" s="20"/>
      <c r="K583" s="20"/>
      <c r="L583" s="20"/>
      <c r="M583" s="20"/>
      <c r="N583" s="20"/>
    </row>
    <row r="584" spans="1:14" ht="165.75">
      <c r="A584" s="19" t="s">
        <v>365</v>
      </c>
      <c r="B584" s="20" t="s">
        <v>11556</v>
      </c>
      <c r="C584" s="19" t="s">
        <v>11557</v>
      </c>
      <c r="D584" s="19" t="s">
        <v>11551</v>
      </c>
      <c r="E584" s="20"/>
      <c r="F584" s="20"/>
      <c r="G584" s="21" t="s">
        <v>11558</v>
      </c>
      <c r="H584" s="21" t="s">
        <v>11219</v>
      </c>
      <c r="I584" s="20"/>
      <c r="J584" s="20"/>
      <c r="K584" s="20"/>
      <c r="L584" s="20"/>
      <c r="M584" s="20"/>
      <c r="N584" s="20"/>
    </row>
    <row r="585" spans="1:14" ht="267.75">
      <c r="A585" s="19" t="s">
        <v>365</v>
      </c>
      <c r="B585" s="20" t="s">
        <v>11559</v>
      </c>
      <c r="C585" s="19" t="s">
        <v>11560</v>
      </c>
      <c r="D585" s="19" t="s">
        <v>11551</v>
      </c>
      <c r="E585" s="20"/>
      <c r="F585" s="20"/>
      <c r="G585" s="21" t="s">
        <v>11561</v>
      </c>
      <c r="H585" s="21" t="s">
        <v>11562</v>
      </c>
      <c r="I585" s="21" t="s">
        <v>11219</v>
      </c>
      <c r="J585" s="20"/>
      <c r="K585" s="20"/>
      <c r="L585" s="20"/>
      <c r="M585" s="20"/>
      <c r="N585" s="20"/>
    </row>
    <row r="586" spans="1:14" ht="204">
      <c r="A586" s="19" t="s">
        <v>365</v>
      </c>
      <c r="B586" s="20" t="s">
        <v>11563</v>
      </c>
      <c r="C586" s="19" t="s">
        <v>11564</v>
      </c>
      <c r="D586" s="19" t="s">
        <v>11565</v>
      </c>
      <c r="E586" s="20"/>
      <c r="F586" s="20"/>
      <c r="G586" s="21" t="s">
        <v>11566</v>
      </c>
      <c r="H586" s="21" t="s">
        <v>11219</v>
      </c>
      <c r="I586" s="20"/>
      <c r="J586" s="20"/>
      <c r="K586" s="20"/>
      <c r="L586" s="20"/>
      <c r="M586" s="20"/>
      <c r="N586" s="20"/>
    </row>
    <row r="587" spans="1:14" ht="229.5">
      <c r="A587" s="19" t="s">
        <v>365</v>
      </c>
      <c r="B587" s="20" t="s">
        <v>11567</v>
      </c>
      <c r="C587" s="19" t="s">
        <v>11568</v>
      </c>
      <c r="D587" s="19" t="s">
        <v>11551</v>
      </c>
      <c r="E587" s="20"/>
      <c r="F587" s="20"/>
      <c r="G587" s="21" t="s">
        <v>11569</v>
      </c>
      <c r="H587" s="21" t="s">
        <v>11570</v>
      </c>
      <c r="I587" s="21" t="s">
        <v>11219</v>
      </c>
      <c r="J587" s="20"/>
      <c r="K587" s="20"/>
      <c r="L587" s="20"/>
      <c r="M587" s="20"/>
      <c r="N587" s="20"/>
    </row>
    <row r="588" spans="1:14" ht="280.5">
      <c r="A588" s="19" t="s">
        <v>365</v>
      </c>
      <c r="B588" s="20" t="s">
        <v>11571</v>
      </c>
      <c r="C588" s="19" t="s">
        <v>11572</v>
      </c>
      <c r="D588" s="19" t="s">
        <v>11551</v>
      </c>
      <c r="E588" s="20"/>
      <c r="F588" s="20"/>
      <c r="G588" s="21" t="s">
        <v>11573</v>
      </c>
      <c r="H588" s="21" t="s">
        <v>11574</v>
      </c>
      <c r="I588" s="21" t="s">
        <v>11575</v>
      </c>
      <c r="J588" s="21" t="s">
        <v>11219</v>
      </c>
      <c r="K588" s="20"/>
      <c r="L588" s="20"/>
      <c r="M588" s="20"/>
      <c r="N588" s="20"/>
    </row>
    <row r="589" spans="1:14" ht="280.5">
      <c r="A589" s="19" t="s">
        <v>365</v>
      </c>
      <c r="B589" s="20" t="s">
        <v>11576</v>
      </c>
      <c r="C589" s="19" t="s">
        <v>11577</v>
      </c>
      <c r="D589" s="19" t="s">
        <v>11551</v>
      </c>
      <c r="E589" s="20"/>
      <c r="F589" s="20"/>
      <c r="G589" s="21" t="s">
        <v>11573</v>
      </c>
      <c r="H589" s="21" t="s">
        <v>11574</v>
      </c>
      <c r="I589" s="21" t="s">
        <v>11578</v>
      </c>
      <c r="J589" s="21" t="s">
        <v>11219</v>
      </c>
      <c r="K589" s="20"/>
      <c r="L589" s="20"/>
      <c r="M589" s="20"/>
      <c r="N589" s="20"/>
    </row>
    <row r="590" spans="1:14" ht="229.5">
      <c r="A590" s="19" t="s">
        <v>365</v>
      </c>
      <c r="B590" s="20" t="s">
        <v>11579</v>
      </c>
      <c r="C590" s="19" t="s">
        <v>11580</v>
      </c>
      <c r="D590" s="19" t="s">
        <v>11551</v>
      </c>
      <c r="E590" s="20"/>
      <c r="F590" s="20"/>
      <c r="G590" s="21" t="s">
        <v>11581</v>
      </c>
      <c r="H590" s="21" t="s">
        <v>11219</v>
      </c>
      <c r="I590" s="20"/>
      <c r="J590" s="20"/>
      <c r="K590" s="20"/>
      <c r="L590" s="20"/>
      <c r="M590" s="20"/>
      <c r="N590" s="20"/>
    </row>
    <row r="591" spans="1:14" ht="382.5">
      <c r="A591" s="19" t="s">
        <v>365</v>
      </c>
      <c r="B591" s="20" t="s">
        <v>11582</v>
      </c>
      <c r="C591" s="19" t="s">
        <v>11583</v>
      </c>
      <c r="D591" s="19" t="s">
        <v>11551</v>
      </c>
      <c r="E591" s="20"/>
      <c r="F591" s="20"/>
      <c r="G591" s="21" t="s">
        <v>11562</v>
      </c>
      <c r="H591" s="21" t="s">
        <v>11562</v>
      </c>
      <c r="I591" s="21" t="s">
        <v>11584</v>
      </c>
      <c r="J591" s="21" t="s">
        <v>11219</v>
      </c>
      <c r="K591" s="20"/>
      <c r="L591" s="20"/>
      <c r="M591" s="20"/>
      <c r="N591" s="20"/>
    </row>
    <row r="592" spans="1:14" ht="255">
      <c r="A592" s="19" t="s">
        <v>365</v>
      </c>
      <c r="B592" s="20" t="s">
        <v>11585</v>
      </c>
      <c r="C592" s="19" t="s">
        <v>11586</v>
      </c>
      <c r="D592" s="19" t="s">
        <v>11587</v>
      </c>
      <c r="E592" s="20"/>
      <c r="F592" s="20"/>
      <c r="G592" s="21" t="s">
        <v>11588</v>
      </c>
      <c r="H592" s="21" t="s">
        <v>11589</v>
      </c>
      <c r="I592" s="21" t="s">
        <v>11590</v>
      </c>
      <c r="J592" s="21" t="s">
        <v>11591</v>
      </c>
      <c r="K592" s="21" t="s">
        <v>11219</v>
      </c>
      <c r="L592" s="20"/>
      <c r="M592" s="20"/>
      <c r="N592" s="20"/>
    </row>
    <row r="593" spans="1:14" ht="216.75">
      <c r="A593" s="19" t="s">
        <v>365</v>
      </c>
      <c r="B593" s="20" t="s">
        <v>11592</v>
      </c>
      <c r="C593" s="19" t="s">
        <v>11593</v>
      </c>
      <c r="D593" s="19" t="s">
        <v>11551</v>
      </c>
      <c r="E593" s="20"/>
      <c r="F593" s="20"/>
      <c r="G593" s="21" t="s">
        <v>11594</v>
      </c>
      <c r="H593" s="21" t="s">
        <v>11219</v>
      </c>
      <c r="I593" s="20"/>
      <c r="J593" s="20"/>
      <c r="K593" s="20"/>
      <c r="L593" s="20"/>
      <c r="M593" s="20"/>
      <c r="N593" s="20"/>
    </row>
    <row r="594" spans="1:14" ht="204">
      <c r="A594" s="19" t="s">
        <v>365</v>
      </c>
      <c r="B594" s="20" t="s">
        <v>11595</v>
      </c>
      <c r="C594" s="19" t="s">
        <v>11596</v>
      </c>
      <c r="D594" s="19" t="s">
        <v>11551</v>
      </c>
      <c r="E594" s="20"/>
      <c r="F594" s="20"/>
      <c r="G594" s="21" t="s">
        <v>11597</v>
      </c>
      <c r="H594" s="21" t="s">
        <v>11219</v>
      </c>
      <c r="I594" s="20"/>
      <c r="J594" s="20"/>
      <c r="K594" s="20"/>
      <c r="L594" s="20"/>
      <c r="M594" s="20"/>
      <c r="N594" s="20"/>
    </row>
    <row r="595" spans="1:14" ht="306">
      <c r="A595" s="19" t="s">
        <v>365</v>
      </c>
      <c r="B595" s="20" t="s">
        <v>11598</v>
      </c>
      <c r="C595" s="19" t="s">
        <v>11599</v>
      </c>
      <c r="D595" s="19" t="s">
        <v>11551</v>
      </c>
      <c r="E595" s="20"/>
      <c r="F595" s="20"/>
      <c r="G595" s="21" t="s">
        <v>11600</v>
      </c>
      <c r="H595" s="21" t="s">
        <v>11601</v>
      </c>
      <c r="I595" s="21" t="s">
        <v>11602</v>
      </c>
      <c r="J595" s="21" t="s">
        <v>11219</v>
      </c>
      <c r="K595" s="20"/>
      <c r="L595" s="20"/>
      <c r="M595" s="20"/>
      <c r="N595" s="20"/>
    </row>
    <row r="596" spans="1:14" ht="344.25">
      <c r="A596" s="19" t="s">
        <v>365</v>
      </c>
      <c r="B596" s="20" t="s">
        <v>11603</v>
      </c>
      <c r="C596" s="19" t="s">
        <v>11604</v>
      </c>
      <c r="D596" s="19" t="s">
        <v>11551</v>
      </c>
      <c r="E596" s="20"/>
      <c r="F596" s="20"/>
      <c r="G596" s="21" t="s">
        <v>11600</v>
      </c>
      <c r="H596" s="21" t="s">
        <v>11601</v>
      </c>
      <c r="I596" s="21" t="s">
        <v>11605</v>
      </c>
      <c r="J596" s="21" t="s">
        <v>11219</v>
      </c>
      <c r="K596" s="20"/>
      <c r="L596" s="20"/>
      <c r="M596" s="20"/>
      <c r="N596" s="20"/>
    </row>
    <row r="597" spans="1:14" ht="267.75">
      <c r="A597" s="19" t="s">
        <v>365</v>
      </c>
      <c r="B597" s="20" t="s">
        <v>11606</v>
      </c>
      <c r="C597" s="19" t="s">
        <v>11607</v>
      </c>
      <c r="D597" s="19" t="s">
        <v>11551</v>
      </c>
      <c r="E597" s="20"/>
      <c r="F597" s="20"/>
      <c r="G597" s="21" t="s">
        <v>11600</v>
      </c>
      <c r="H597" s="21" t="s">
        <v>11601</v>
      </c>
      <c r="I597" s="21" t="s">
        <v>11608</v>
      </c>
      <c r="J597" s="21" t="s">
        <v>11219</v>
      </c>
      <c r="K597" s="20"/>
      <c r="L597" s="20"/>
      <c r="M597" s="20"/>
      <c r="N597" s="20"/>
    </row>
    <row r="598" spans="1:14" ht="165.75">
      <c r="A598" s="19" t="s">
        <v>365</v>
      </c>
      <c r="B598" s="20" t="s">
        <v>11609</v>
      </c>
      <c r="C598" s="19" t="s">
        <v>11610</v>
      </c>
      <c r="D598" s="19" t="s">
        <v>11611</v>
      </c>
      <c r="E598" s="20"/>
      <c r="F598" s="20"/>
      <c r="G598" s="21" t="s">
        <v>11612</v>
      </c>
      <c r="H598" s="21" t="s">
        <v>11219</v>
      </c>
      <c r="I598" s="20"/>
      <c r="J598" s="20"/>
      <c r="K598" s="20"/>
      <c r="L598" s="20"/>
      <c r="M598" s="20"/>
      <c r="N598" s="20"/>
    </row>
    <row r="599" spans="1:14" ht="344.25">
      <c r="A599" s="19" t="s">
        <v>365</v>
      </c>
      <c r="B599" s="20" t="s">
        <v>11613</v>
      </c>
      <c r="C599" s="19" t="s">
        <v>11614</v>
      </c>
      <c r="D599" s="19" t="s">
        <v>11611</v>
      </c>
      <c r="E599" s="20"/>
      <c r="F599" s="20"/>
      <c r="G599" s="21" t="s">
        <v>11615</v>
      </c>
      <c r="H599" s="21" t="s">
        <v>11616</v>
      </c>
      <c r="I599" s="21" t="s">
        <v>11617</v>
      </c>
      <c r="J599" s="21" t="s">
        <v>11618</v>
      </c>
      <c r="K599" s="21" t="s">
        <v>11619</v>
      </c>
      <c r="L599" s="21" t="s">
        <v>11620</v>
      </c>
      <c r="M599" s="21" t="s">
        <v>11219</v>
      </c>
      <c r="N599" s="20"/>
    </row>
    <row r="600" spans="1:14" ht="255">
      <c r="A600" s="19" t="s">
        <v>365</v>
      </c>
      <c r="B600" s="20" t="s">
        <v>11621</v>
      </c>
      <c r="C600" s="19" t="s">
        <v>11622</v>
      </c>
      <c r="D600" s="19" t="s">
        <v>11623</v>
      </c>
      <c r="E600" s="20"/>
      <c r="F600" s="20"/>
      <c r="G600" s="21" t="s">
        <v>11624</v>
      </c>
      <c r="H600" s="21" t="s">
        <v>11625</v>
      </c>
      <c r="I600" s="21" t="s">
        <v>11626</v>
      </c>
      <c r="J600" s="21" t="s">
        <v>11627</v>
      </c>
      <c r="K600" s="21" t="s">
        <v>11219</v>
      </c>
      <c r="L600" s="20"/>
      <c r="M600" s="20"/>
      <c r="N600" s="20"/>
    </row>
    <row r="601" spans="1:14" ht="267.75">
      <c r="A601" s="19" t="s">
        <v>365</v>
      </c>
      <c r="B601" s="20" t="s">
        <v>11628</v>
      </c>
      <c r="C601" s="19" t="s">
        <v>11629</v>
      </c>
      <c r="D601" s="19" t="s">
        <v>11611</v>
      </c>
      <c r="E601" s="20"/>
      <c r="F601" s="20"/>
      <c r="G601" s="21" t="s">
        <v>11630</v>
      </c>
      <c r="H601" s="21" t="s">
        <v>11219</v>
      </c>
      <c r="I601" s="20"/>
      <c r="J601" s="20"/>
      <c r="K601" s="20"/>
      <c r="L601" s="20"/>
      <c r="M601" s="20"/>
      <c r="N601" s="20"/>
    </row>
    <row r="602" spans="1:14" ht="369.75">
      <c r="A602" s="19" t="s">
        <v>365</v>
      </c>
      <c r="B602" s="20" t="s">
        <v>11631</v>
      </c>
      <c r="C602" s="19" t="s">
        <v>11632</v>
      </c>
      <c r="D602" s="19" t="s">
        <v>11611</v>
      </c>
      <c r="E602" s="20"/>
      <c r="F602" s="20"/>
      <c r="G602" s="21" t="s">
        <v>11633</v>
      </c>
      <c r="H602" s="21" t="s">
        <v>11219</v>
      </c>
      <c r="I602" s="20"/>
      <c r="J602" s="20"/>
      <c r="K602" s="20"/>
      <c r="L602" s="20"/>
      <c r="M602" s="20"/>
      <c r="N602" s="20"/>
    </row>
    <row r="603" spans="1:14" ht="178.5">
      <c r="A603" s="19" t="s">
        <v>365</v>
      </c>
      <c r="B603" s="20" t="s">
        <v>11634</v>
      </c>
      <c r="C603" s="19" t="s">
        <v>11635</v>
      </c>
      <c r="D603" s="19" t="s">
        <v>11636</v>
      </c>
      <c r="E603" s="20"/>
      <c r="F603" s="20"/>
      <c r="G603" s="21" t="s">
        <v>11637</v>
      </c>
      <c r="H603" s="21" t="s">
        <v>11638</v>
      </c>
      <c r="I603" s="21" t="s">
        <v>11219</v>
      </c>
      <c r="J603" s="20"/>
      <c r="K603" s="20"/>
      <c r="L603" s="20"/>
      <c r="M603" s="20"/>
      <c r="N603" s="20"/>
    </row>
    <row r="604" spans="1:14" ht="165.75">
      <c r="A604" s="19" t="s">
        <v>365</v>
      </c>
      <c r="B604" s="20" t="s">
        <v>11639</v>
      </c>
      <c r="C604" s="19" t="s">
        <v>11640</v>
      </c>
      <c r="D604" s="19" t="s">
        <v>11641</v>
      </c>
      <c r="E604" s="20"/>
      <c r="F604" s="20"/>
      <c r="G604" s="21" t="s">
        <v>11642</v>
      </c>
      <c r="H604" s="21" t="s">
        <v>11219</v>
      </c>
      <c r="I604" s="20"/>
      <c r="J604" s="20"/>
      <c r="K604" s="20"/>
      <c r="L604" s="20"/>
      <c r="M604" s="20"/>
      <c r="N604" s="20"/>
    </row>
    <row r="605" spans="1:14" ht="153">
      <c r="A605" s="19" t="s">
        <v>365</v>
      </c>
      <c r="B605" s="20" t="s">
        <v>11643</v>
      </c>
      <c r="C605" s="19" t="s">
        <v>11644</v>
      </c>
      <c r="D605" s="19" t="s">
        <v>11611</v>
      </c>
      <c r="E605" s="20"/>
      <c r="F605" s="20"/>
      <c r="G605" s="21" t="s">
        <v>11645</v>
      </c>
      <c r="H605" s="21" t="s">
        <v>11219</v>
      </c>
      <c r="I605" s="20"/>
      <c r="J605" s="20"/>
      <c r="K605" s="20"/>
      <c r="L605" s="20"/>
      <c r="M605" s="20"/>
      <c r="N605" s="20"/>
    </row>
    <row r="606" spans="1:14" ht="140.25">
      <c r="A606" s="19" t="s">
        <v>365</v>
      </c>
      <c r="B606" s="20" t="s">
        <v>11646</v>
      </c>
      <c r="C606" s="19" t="s">
        <v>11647</v>
      </c>
      <c r="D606" s="19" t="s">
        <v>11611</v>
      </c>
      <c r="E606" s="20"/>
      <c r="F606" s="20"/>
      <c r="G606" s="21" t="s">
        <v>11648</v>
      </c>
      <c r="H606" s="21" t="s">
        <v>11219</v>
      </c>
      <c r="I606" s="20"/>
      <c r="J606" s="20"/>
      <c r="K606" s="20"/>
      <c r="L606" s="20"/>
      <c r="M606" s="20"/>
      <c r="N606" s="20"/>
    </row>
    <row r="607" spans="1:14" ht="165.75">
      <c r="A607" s="19" t="s">
        <v>365</v>
      </c>
      <c r="B607" s="20" t="s">
        <v>11649</v>
      </c>
      <c r="C607" s="19" t="s">
        <v>11650</v>
      </c>
      <c r="D607" s="19" t="s">
        <v>11651</v>
      </c>
      <c r="E607" s="20"/>
      <c r="F607" s="20"/>
      <c r="G607" s="21" t="s">
        <v>11652</v>
      </c>
      <c r="H607" s="21" t="s">
        <v>11219</v>
      </c>
      <c r="I607" s="20"/>
      <c r="J607" s="20"/>
      <c r="K607" s="20"/>
      <c r="L607" s="20"/>
      <c r="M607" s="20"/>
      <c r="N607" s="20"/>
    </row>
    <row r="608" spans="1:14" ht="408">
      <c r="A608" s="19" t="s">
        <v>365</v>
      </c>
      <c r="B608" s="20" t="s">
        <v>11653</v>
      </c>
      <c r="C608" s="19" t="s">
        <v>11654</v>
      </c>
      <c r="D608" s="19" t="s">
        <v>11651</v>
      </c>
      <c r="E608" s="20"/>
      <c r="F608" s="20"/>
      <c r="G608" s="21" t="s">
        <v>11655</v>
      </c>
      <c r="H608" s="21" t="s">
        <v>11656</v>
      </c>
      <c r="I608" s="21" t="s">
        <v>11219</v>
      </c>
      <c r="J608" s="20"/>
      <c r="K608" s="20"/>
      <c r="L608" s="20"/>
      <c r="M608" s="20"/>
      <c r="N608" s="20"/>
    </row>
    <row r="609" spans="1:14" ht="204">
      <c r="A609" s="19" t="s">
        <v>365</v>
      </c>
      <c r="B609" s="20" t="s">
        <v>11657</v>
      </c>
      <c r="C609" s="19" t="s">
        <v>11658</v>
      </c>
      <c r="D609" s="19" t="s">
        <v>11659</v>
      </c>
      <c r="E609" s="20"/>
      <c r="F609" s="20"/>
      <c r="G609" s="21" t="s">
        <v>11637</v>
      </c>
      <c r="H609" s="21" t="s">
        <v>11660</v>
      </c>
      <c r="I609" s="21" t="s">
        <v>11219</v>
      </c>
      <c r="J609" s="20"/>
      <c r="K609" s="20"/>
      <c r="L609" s="20"/>
      <c r="M609" s="20"/>
      <c r="N609" s="20"/>
    </row>
    <row r="610" spans="1:14" ht="165.75">
      <c r="A610" s="19" t="s">
        <v>365</v>
      </c>
      <c r="B610" s="20" t="s">
        <v>11661</v>
      </c>
      <c r="C610" s="19" t="s">
        <v>11662</v>
      </c>
      <c r="D610" s="19" t="s">
        <v>11651</v>
      </c>
      <c r="E610" s="20"/>
      <c r="F610" s="20"/>
      <c r="G610" s="21" t="s">
        <v>11663</v>
      </c>
      <c r="H610" s="21" t="s">
        <v>11219</v>
      </c>
      <c r="I610" s="20"/>
      <c r="J610" s="20"/>
      <c r="K610" s="20"/>
      <c r="L610" s="20"/>
      <c r="M610" s="20"/>
      <c r="N610" s="20"/>
    </row>
    <row r="611" spans="1:14" ht="178.5">
      <c r="A611" s="19" t="s">
        <v>365</v>
      </c>
      <c r="B611" s="20" t="s">
        <v>11664</v>
      </c>
      <c r="C611" s="19" t="s">
        <v>11665</v>
      </c>
      <c r="D611" s="19" t="s">
        <v>11651</v>
      </c>
      <c r="E611" s="20"/>
      <c r="F611" s="20"/>
      <c r="G611" s="21" t="s">
        <v>11666</v>
      </c>
      <c r="H611" s="21" t="s">
        <v>11219</v>
      </c>
      <c r="I611" s="20"/>
      <c r="J611" s="20"/>
      <c r="K611" s="20"/>
      <c r="L611" s="20"/>
      <c r="M611" s="20"/>
      <c r="N611" s="20"/>
    </row>
    <row r="612" spans="1:14" ht="127.5">
      <c r="A612" s="19" t="s">
        <v>365</v>
      </c>
      <c r="B612" s="20" t="s">
        <v>11667</v>
      </c>
      <c r="C612" s="19" t="s">
        <v>11668</v>
      </c>
      <c r="D612" s="19" t="s">
        <v>11669</v>
      </c>
      <c r="E612" s="20"/>
      <c r="F612" s="20"/>
      <c r="G612" s="21" t="s">
        <v>11670</v>
      </c>
      <c r="H612" s="21" t="s">
        <v>11671</v>
      </c>
      <c r="I612" s="21" t="s">
        <v>11219</v>
      </c>
      <c r="J612" s="20"/>
      <c r="K612" s="20"/>
      <c r="L612" s="20"/>
      <c r="M612" s="20"/>
      <c r="N612" s="20"/>
    </row>
    <row r="613" spans="1:14" ht="216.75">
      <c r="A613" s="19" t="s">
        <v>365</v>
      </c>
      <c r="B613" s="20" t="s">
        <v>11672</v>
      </c>
      <c r="C613" s="19" t="s">
        <v>11673</v>
      </c>
      <c r="D613" s="19" t="s">
        <v>11674</v>
      </c>
      <c r="E613" s="20"/>
      <c r="F613" s="20"/>
      <c r="G613" s="21" t="s">
        <v>11675</v>
      </c>
      <c r="H613" s="21" t="s">
        <v>11671</v>
      </c>
      <c r="I613" s="21" t="s">
        <v>11219</v>
      </c>
      <c r="J613" s="20"/>
      <c r="K613" s="20"/>
      <c r="L613" s="20"/>
      <c r="M613" s="20"/>
      <c r="N613" s="20"/>
    </row>
    <row r="614" spans="1:14" ht="102">
      <c r="A614" s="19" t="s">
        <v>365</v>
      </c>
      <c r="B614" s="20" t="s">
        <v>11676</v>
      </c>
      <c r="C614" s="19" t="s">
        <v>11677</v>
      </c>
      <c r="D614" s="19" t="s">
        <v>11674</v>
      </c>
      <c r="E614" s="20"/>
      <c r="F614" s="20"/>
      <c r="G614" s="21" t="s">
        <v>11671</v>
      </c>
      <c r="H614" s="21" t="s">
        <v>11219</v>
      </c>
      <c r="I614" s="20"/>
      <c r="J614" s="20"/>
      <c r="K614" s="20"/>
      <c r="L614" s="20"/>
      <c r="M614" s="20"/>
      <c r="N614" s="20"/>
    </row>
    <row r="615" spans="1:14" ht="153">
      <c r="A615" s="19" t="s">
        <v>365</v>
      </c>
      <c r="B615" s="20" t="s">
        <v>11678</v>
      </c>
      <c r="C615" s="19" t="s">
        <v>11679</v>
      </c>
      <c r="D615" s="19" t="s">
        <v>11680</v>
      </c>
      <c r="E615" s="20"/>
      <c r="F615" s="20"/>
      <c r="G615" s="21" t="s">
        <v>11562</v>
      </c>
      <c r="H615" s="21" t="s">
        <v>11681</v>
      </c>
      <c r="I615" s="21" t="s">
        <v>11219</v>
      </c>
      <c r="J615" s="20"/>
      <c r="K615" s="20"/>
      <c r="L615" s="20"/>
      <c r="M615" s="20"/>
      <c r="N615" s="20"/>
    </row>
    <row r="616" spans="1:14" ht="191.25">
      <c r="A616" s="19" t="s">
        <v>365</v>
      </c>
      <c r="B616" s="20" t="s">
        <v>11682</v>
      </c>
      <c r="C616" s="19" t="s">
        <v>11683</v>
      </c>
      <c r="D616" s="19" t="s">
        <v>11680</v>
      </c>
      <c r="E616" s="20"/>
      <c r="F616" s="20"/>
      <c r="G616" s="21" t="s">
        <v>11562</v>
      </c>
      <c r="H616" s="21" t="s">
        <v>11684</v>
      </c>
      <c r="I616" s="21" t="s">
        <v>11219</v>
      </c>
      <c r="J616" s="20"/>
      <c r="K616" s="20"/>
      <c r="L616" s="20"/>
      <c r="M616" s="20"/>
      <c r="N616" s="20"/>
    </row>
    <row r="617" spans="1:14" ht="178.5">
      <c r="A617" s="19" t="s">
        <v>365</v>
      </c>
      <c r="B617" s="20" t="s">
        <v>11685</v>
      </c>
      <c r="C617" s="19" t="s">
        <v>11686</v>
      </c>
      <c r="D617" s="19" t="s">
        <v>11680</v>
      </c>
      <c r="E617" s="20"/>
      <c r="F617" s="20"/>
      <c r="G617" s="21" t="s">
        <v>11687</v>
      </c>
      <c r="H617" s="21" t="s">
        <v>11688</v>
      </c>
      <c r="I617" s="21" t="s">
        <v>11219</v>
      </c>
      <c r="J617" s="20"/>
      <c r="K617" s="20"/>
      <c r="L617" s="20"/>
      <c r="M617" s="20"/>
      <c r="N617" s="20"/>
    </row>
    <row r="618" spans="1:14" ht="140.25">
      <c r="A618" s="19" t="s">
        <v>365</v>
      </c>
      <c r="B618" s="20" t="s">
        <v>11689</v>
      </c>
      <c r="C618" s="19" t="s">
        <v>11690</v>
      </c>
      <c r="D618" s="19" t="s">
        <v>11680</v>
      </c>
      <c r="E618" s="20"/>
      <c r="F618" s="20"/>
      <c r="G618" s="21" t="s">
        <v>11691</v>
      </c>
      <c r="H618" s="21" t="s">
        <v>11219</v>
      </c>
      <c r="I618" s="20"/>
      <c r="J618" s="20"/>
      <c r="K618" s="20"/>
      <c r="L618" s="20"/>
      <c r="M618" s="20"/>
      <c r="N618" s="20"/>
    </row>
    <row r="619" spans="1:14" ht="153">
      <c r="A619" s="19" t="s">
        <v>365</v>
      </c>
      <c r="B619" s="20" t="s">
        <v>11692</v>
      </c>
      <c r="C619" s="19" t="s">
        <v>11693</v>
      </c>
      <c r="D619" s="19" t="s">
        <v>11694</v>
      </c>
      <c r="E619" s="20"/>
      <c r="F619" s="20"/>
      <c r="G619" s="21" t="s">
        <v>11670</v>
      </c>
      <c r="H619" s="21" t="s">
        <v>11695</v>
      </c>
      <c r="I619" s="21" t="s">
        <v>11219</v>
      </c>
      <c r="J619" s="20"/>
      <c r="K619" s="20"/>
      <c r="L619" s="20"/>
      <c r="M619" s="20"/>
      <c r="N619" s="20"/>
    </row>
    <row r="620" spans="1:14" ht="165.75">
      <c r="A620" s="19" t="s">
        <v>365</v>
      </c>
      <c r="B620" s="20" t="s">
        <v>11696</v>
      </c>
      <c r="C620" s="19" t="s">
        <v>11697</v>
      </c>
      <c r="D620" s="19" t="s">
        <v>11698</v>
      </c>
      <c r="E620" s="20"/>
      <c r="F620" s="20"/>
      <c r="G620" s="21" t="s">
        <v>11695</v>
      </c>
      <c r="H620" s="21" t="s">
        <v>11219</v>
      </c>
      <c r="I620" s="20"/>
      <c r="J620" s="20"/>
      <c r="K620" s="20"/>
      <c r="L620" s="20"/>
      <c r="M620" s="20"/>
      <c r="N620" s="20"/>
    </row>
    <row r="621" spans="1:14" ht="114.75">
      <c r="A621" s="19" t="s">
        <v>365</v>
      </c>
      <c r="B621" s="20" t="s">
        <v>11699</v>
      </c>
      <c r="C621" s="19" t="s">
        <v>11700</v>
      </c>
      <c r="D621" s="19"/>
      <c r="E621" s="20"/>
      <c r="F621" s="20"/>
      <c r="G621" s="21" t="s">
        <v>11701</v>
      </c>
      <c r="H621" s="21" t="s">
        <v>11702</v>
      </c>
      <c r="I621" s="21" t="s">
        <v>11219</v>
      </c>
      <c r="J621" s="20"/>
      <c r="K621" s="20"/>
      <c r="L621" s="20"/>
      <c r="M621" s="20"/>
      <c r="N621" s="20"/>
    </row>
    <row r="622" spans="1:14" ht="127.5">
      <c r="A622" s="19" t="s">
        <v>365</v>
      </c>
      <c r="B622" s="20" t="s">
        <v>11703</v>
      </c>
      <c r="C622" s="19" t="s">
        <v>11704</v>
      </c>
      <c r="D622" s="19" t="s">
        <v>11516</v>
      </c>
      <c r="E622" s="20"/>
      <c r="F622" s="20"/>
      <c r="G622" s="21" t="s">
        <v>11705</v>
      </c>
      <c r="H622" s="21" t="s">
        <v>11705</v>
      </c>
      <c r="I622" s="21" t="s">
        <v>11219</v>
      </c>
      <c r="J622" s="20"/>
      <c r="K622" s="20"/>
      <c r="L622" s="20"/>
      <c r="M622" s="20"/>
      <c r="N622" s="20"/>
    </row>
    <row r="623" spans="1:14" ht="114.75">
      <c r="A623" s="19" t="s">
        <v>365</v>
      </c>
      <c r="B623" s="20" t="s">
        <v>11706</v>
      </c>
      <c r="C623" s="19" t="s">
        <v>11707</v>
      </c>
      <c r="D623" s="19" t="s">
        <v>11708</v>
      </c>
      <c r="E623" s="20"/>
      <c r="F623" s="20"/>
      <c r="G623" s="21" t="s">
        <v>11709</v>
      </c>
      <c r="H623" s="21" t="s">
        <v>11219</v>
      </c>
      <c r="I623" s="20"/>
      <c r="J623" s="20"/>
      <c r="K623" s="20"/>
      <c r="L623" s="20"/>
      <c r="M623" s="20"/>
      <c r="N623" s="20"/>
    </row>
    <row r="624" spans="1:14" ht="140.25">
      <c r="A624" s="19" t="s">
        <v>365</v>
      </c>
      <c r="B624" s="20" t="s">
        <v>11710</v>
      </c>
      <c r="C624" s="19" t="s">
        <v>11711</v>
      </c>
      <c r="D624" s="19"/>
      <c r="E624" s="20"/>
      <c r="F624" s="20"/>
      <c r="G624" s="21" t="s">
        <v>11712</v>
      </c>
      <c r="H624" s="21" t="s">
        <v>11219</v>
      </c>
      <c r="I624" s="20"/>
      <c r="J624" s="20"/>
      <c r="K624" s="20"/>
      <c r="L624" s="20"/>
      <c r="M624" s="20"/>
      <c r="N624" s="20"/>
    </row>
    <row r="625" spans="1:14" ht="114.75">
      <c r="A625" s="19" t="s">
        <v>365</v>
      </c>
      <c r="B625" s="20" t="s">
        <v>11713</v>
      </c>
      <c r="C625" s="19" t="s">
        <v>11714</v>
      </c>
      <c r="D625" s="19" t="s">
        <v>11715</v>
      </c>
      <c r="E625" s="20"/>
      <c r="F625" s="20"/>
      <c r="G625" s="21" t="s">
        <v>11716</v>
      </c>
      <c r="H625" s="21" t="s">
        <v>11219</v>
      </c>
      <c r="I625" s="20"/>
      <c r="J625" s="20"/>
      <c r="K625" s="20"/>
      <c r="L625" s="20"/>
      <c r="M625" s="20"/>
      <c r="N625" s="20"/>
    </row>
    <row r="626" spans="1:14" ht="102">
      <c r="A626" s="19" t="s">
        <v>365</v>
      </c>
      <c r="B626" s="20" t="s">
        <v>11717</v>
      </c>
      <c r="C626" s="19" t="s">
        <v>11718</v>
      </c>
      <c r="D626" s="19"/>
      <c r="E626" s="20"/>
      <c r="F626" s="20"/>
      <c r="G626" s="21" t="s">
        <v>11719</v>
      </c>
      <c r="H626" s="21" t="s">
        <v>11219</v>
      </c>
      <c r="I626" s="20"/>
      <c r="J626" s="20"/>
      <c r="K626" s="20"/>
      <c r="L626" s="20"/>
      <c r="M626" s="20"/>
      <c r="N626" s="20"/>
    </row>
    <row r="627" spans="1:14" ht="102">
      <c r="A627" s="19" t="s">
        <v>365</v>
      </c>
      <c r="B627" s="20" t="s">
        <v>11720</v>
      </c>
      <c r="C627" s="19" t="s">
        <v>11721</v>
      </c>
      <c r="D627" s="19"/>
      <c r="E627" s="20"/>
      <c r="F627" s="20"/>
      <c r="G627" s="21" t="s">
        <v>11722</v>
      </c>
      <c r="H627" s="21" t="s">
        <v>11219</v>
      </c>
      <c r="I627" s="20"/>
      <c r="J627" s="20"/>
      <c r="K627" s="20"/>
      <c r="L627" s="20"/>
      <c r="M627" s="20"/>
      <c r="N627" s="20"/>
    </row>
    <row r="628" spans="1:14" ht="102">
      <c r="A628" s="19" t="s">
        <v>365</v>
      </c>
      <c r="B628" s="20" t="s">
        <v>11723</v>
      </c>
      <c r="C628" s="19" t="s">
        <v>11724</v>
      </c>
      <c r="D628" s="19"/>
      <c r="E628" s="20"/>
      <c r="F628" s="20"/>
      <c r="G628" s="21" t="s">
        <v>11725</v>
      </c>
      <c r="H628" s="21" t="s">
        <v>11219</v>
      </c>
      <c r="I628" s="20"/>
      <c r="J628" s="20"/>
      <c r="K628" s="20"/>
      <c r="L628" s="20"/>
      <c r="M628" s="20"/>
      <c r="N628" s="20"/>
    </row>
    <row r="629" spans="1:14" ht="153">
      <c r="A629" s="19" t="s">
        <v>365</v>
      </c>
      <c r="B629" s="20" t="s">
        <v>11726</v>
      </c>
      <c r="C629" s="19" t="s">
        <v>11727</v>
      </c>
      <c r="D629" s="19"/>
      <c r="E629" s="20"/>
      <c r="F629" s="20"/>
      <c r="G629" s="21" t="s">
        <v>11728</v>
      </c>
      <c r="H629" s="21" t="s">
        <v>11219</v>
      </c>
      <c r="I629" s="20"/>
      <c r="J629" s="20"/>
      <c r="K629" s="20"/>
      <c r="L629" s="20"/>
      <c r="M629" s="20"/>
      <c r="N629" s="20"/>
    </row>
    <row r="630" spans="1:14" ht="140.25">
      <c r="A630" s="19" t="s">
        <v>365</v>
      </c>
      <c r="B630" s="20" t="s">
        <v>11729</v>
      </c>
      <c r="C630" s="19" t="s">
        <v>11730</v>
      </c>
      <c r="D630" s="19"/>
      <c r="E630" s="20"/>
      <c r="F630" s="20"/>
      <c r="G630" s="21" t="s">
        <v>11731</v>
      </c>
      <c r="H630" s="21" t="s">
        <v>11219</v>
      </c>
      <c r="I630" s="20"/>
      <c r="J630" s="20"/>
      <c r="K630" s="20"/>
      <c r="L630" s="20"/>
      <c r="M630" s="20"/>
      <c r="N630" s="20"/>
    </row>
    <row r="631" spans="1:14" ht="255">
      <c r="A631" s="19" t="s">
        <v>365</v>
      </c>
      <c r="B631" s="20" t="s">
        <v>11732</v>
      </c>
      <c r="C631" s="19" t="s">
        <v>11733</v>
      </c>
      <c r="D631" s="19"/>
      <c r="E631" s="20"/>
      <c r="F631" s="20"/>
      <c r="G631" s="21" t="s">
        <v>11734</v>
      </c>
      <c r="H631" s="21" t="s">
        <v>11219</v>
      </c>
      <c r="I631" s="20"/>
      <c r="J631" s="20"/>
      <c r="K631" s="20"/>
      <c r="L631" s="20"/>
      <c r="M631" s="20"/>
      <c r="N631" s="20"/>
    </row>
    <row r="632" spans="1:14" ht="102">
      <c r="A632" s="19" t="s">
        <v>365</v>
      </c>
      <c r="B632" s="20" t="s">
        <v>11735</v>
      </c>
      <c r="C632" s="19" t="s">
        <v>11736</v>
      </c>
      <c r="D632" s="19"/>
      <c r="E632" s="20"/>
      <c r="F632" s="20"/>
      <c r="G632" s="21" t="s">
        <v>11737</v>
      </c>
      <c r="H632" s="21" t="s">
        <v>11738</v>
      </c>
      <c r="I632" s="21" t="s">
        <v>11739</v>
      </c>
      <c r="J632" s="21" t="s">
        <v>11219</v>
      </c>
      <c r="K632" s="20"/>
      <c r="L632" s="20"/>
      <c r="M632" s="20"/>
      <c r="N632" s="20"/>
    </row>
    <row r="633" spans="1:14" ht="76.5">
      <c r="A633" s="19" t="s">
        <v>365</v>
      </c>
      <c r="B633" s="20" t="s">
        <v>11740</v>
      </c>
      <c r="C633" s="19" t="s">
        <v>11741</v>
      </c>
      <c r="D633" s="19"/>
      <c r="E633" s="20"/>
      <c r="F633" s="20"/>
      <c r="G633" s="21" t="s">
        <v>11742</v>
      </c>
      <c r="H633" s="21" t="s">
        <v>11742</v>
      </c>
      <c r="I633" s="21" t="s">
        <v>11219</v>
      </c>
      <c r="J633" s="20"/>
      <c r="K633" s="20"/>
      <c r="L633" s="20"/>
      <c r="M633" s="20"/>
      <c r="N633" s="20"/>
    </row>
    <row r="634" spans="1:14" ht="89.25">
      <c r="A634" s="19" t="s">
        <v>365</v>
      </c>
      <c r="B634" s="20" t="s">
        <v>11743</v>
      </c>
      <c r="C634" s="19" t="s">
        <v>11744</v>
      </c>
      <c r="D634" s="19" t="s">
        <v>11745</v>
      </c>
      <c r="E634" s="20"/>
      <c r="F634" s="20"/>
      <c r="G634" s="21" t="s">
        <v>11746</v>
      </c>
      <c r="H634" s="21" t="s">
        <v>11219</v>
      </c>
      <c r="I634" s="20"/>
      <c r="J634" s="20"/>
      <c r="K634" s="20"/>
      <c r="L634" s="20"/>
      <c r="M634" s="20"/>
      <c r="N634" s="20"/>
    </row>
    <row r="635" spans="1:14" ht="191.25">
      <c r="A635" s="19" t="s">
        <v>365</v>
      </c>
      <c r="B635" s="20" t="s">
        <v>11747</v>
      </c>
      <c r="C635" s="19" t="s">
        <v>11748</v>
      </c>
      <c r="D635" s="19" t="s">
        <v>11749</v>
      </c>
      <c r="E635" s="20"/>
      <c r="F635" s="20"/>
      <c r="G635" s="21" t="s">
        <v>11750</v>
      </c>
      <c r="H635" s="21" t="s">
        <v>11219</v>
      </c>
      <c r="I635" s="20"/>
      <c r="J635" s="20"/>
      <c r="K635" s="20"/>
      <c r="L635" s="20"/>
      <c r="M635" s="20"/>
      <c r="N635" s="20"/>
    </row>
    <row r="636" spans="1:14" ht="191.25">
      <c r="A636" s="19" t="s">
        <v>365</v>
      </c>
      <c r="B636" s="20" t="s">
        <v>11751</v>
      </c>
      <c r="C636" s="19" t="s">
        <v>11752</v>
      </c>
      <c r="D636" s="19" t="s">
        <v>11753</v>
      </c>
      <c r="E636" s="20"/>
      <c r="F636" s="20"/>
      <c r="G636" s="21" t="s">
        <v>11754</v>
      </c>
      <c r="H636" s="21" t="s">
        <v>11219</v>
      </c>
      <c r="I636" s="20"/>
      <c r="J636" s="20"/>
      <c r="K636" s="20"/>
      <c r="L636" s="20"/>
      <c r="M636" s="20"/>
      <c r="N636" s="20"/>
    </row>
    <row r="637" spans="1:14" ht="89.25">
      <c r="A637" s="19" t="s">
        <v>365</v>
      </c>
      <c r="B637" s="20" t="s">
        <v>11755</v>
      </c>
      <c r="C637" s="19" t="s">
        <v>11756</v>
      </c>
      <c r="D637" s="19" t="s">
        <v>11757</v>
      </c>
      <c r="E637" s="20"/>
      <c r="F637" s="20"/>
      <c r="G637" s="21" t="s">
        <v>11758</v>
      </c>
      <c r="H637" s="21" t="s">
        <v>11759</v>
      </c>
      <c r="I637" s="21" t="s">
        <v>11219</v>
      </c>
      <c r="J637" s="20"/>
      <c r="K637" s="20"/>
      <c r="L637" s="20"/>
      <c r="M637" s="20"/>
      <c r="N637" s="20"/>
    </row>
    <row r="638" spans="1:14" ht="140.25">
      <c r="A638" s="19" t="s">
        <v>365</v>
      </c>
      <c r="B638" s="20" t="s">
        <v>11760</v>
      </c>
      <c r="C638" s="19" t="s">
        <v>11761</v>
      </c>
      <c r="D638" s="19"/>
      <c r="E638" s="20"/>
      <c r="F638" s="20"/>
      <c r="G638" s="21" t="s">
        <v>11742</v>
      </c>
      <c r="H638" s="21" t="s">
        <v>11762</v>
      </c>
      <c r="I638" s="21" t="s">
        <v>11219</v>
      </c>
      <c r="J638" s="20"/>
      <c r="K638" s="20"/>
      <c r="L638" s="20"/>
      <c r="M638" s="20"/>
      <c r="N638" s="20"/>
    </row>
    <row r="639" spans="1:14" ht="89.25">
      <c r="A639" s="19" t="s">
        <v>365</v>
      </c>
      <c r="B639" s="20" t="s">
        <v>11763</v>
      </c>
      <c r="C639" s="19" t="s">
        <v>11764</v>
      </c>
      <c r="D639" s="19"/>
      <c r="E639" s="20"/>
      <c r="F639" s="20"/>
      <c r="G639" s="21" t="s">
        <v>11765</v>
      </c>
      <c r="H639" s="21" t="s">
        <v>11219</v>
      </c>
      <c r="I639" s="20"/>
      <c r="J639" s="20"/>
      <c r="K639" s="20"/>
      <c r="L639" s="20"/>
      <c r="M639" s="20"/>
      <c r="N639" s="20"/>
    </row>
    <row r="640" spans="1:14" ht="114.75">
      <c r="A640" s="19" t="s">
        <v>365</v>
      </c>
      <c r="B640" s="20" t="s">
        <v>11766</v>
      </c>
      <c r="C640" s="19" t="s">
        <v>11767</v>
      </c>
      <c r="D640" s="19"/>
      <c r="E640" s="20"/>
      <c r="F640" s="20"/>
      <c r="G640" s="21" t="s">
        <v>11768</v>
      </c>
      <c r="H640" s="21" t="s">
        <v>11219</v>
      </c>
      <c r="I640" s="20"/>
      <c r="J640" s="20"/>
      <c r="K640" s="20"/>
      <c r="L640" s="20"/>
      <c r="M640" s="20"/>
      <c r="N640" s="20"/>
    </row>
    <row r="641" spans="1:14" ht="127.5">
      <c r="A641" s="19" t="s">
        <v>365</v>
      </c>
      <c r="B641" s="20" t="s">
        <v>11769</v>
      </c>
      <c r="C641" s="19" t="s">
        <v>11770</v>
      </c>
      <c r="D641" s="19"/>
      <c r="E641" s="20"/>
      <c r="F641" s="20"/>
      <c r="G641" s="21" t="s">
        <v>11771</v>
      </c>
      <c r="H641" s="21" t="s">
        <v>11219</v>
      </c>
      <c r="I641" s="20"/>
      <c r="J641" s="20"/>
      <c r="K641" s="20"/>
      <c r="L641" s="20"/>
      <c r="M641" s="20"/>
      <c r="N641" s="20"/>
    </row>
    <row r="642" spans="1:14" ht="140.25">
      <c r="A642" s="19" t="s">
        <v>365</v>
      </c>
      <c r="B642" s="20" t="s">
        <v>11772</v>
      </c>
      <c r="C642" s="19" t="s">
        <v>11773</v>
      </c>
      <c r="D642" s="19"/>
      <c r="E642" s="20"/>
      <c r="F642" s="20"/>
      <c r="G642" s="21" t="s">
        <v>11774</v>
      </c>
      <c r="H642" s="21" t="s">
        <v>11219</v>
      </c>
      <c r="I642" s="20"/>
      <c r="J642" s="20"/>
      <c r="K642" s="20"/>
      <c r="L642" s="20"/>
      <c r="M642" s="20"/>
      <c r="N642" s="20"/>
    </row>
    <row r="643" spans="1:14" ht="153">
      <c r="A643" s="19" t="s">
        <v>365</v>
      </c>
      <c r="B643" s="20" t="s">
        <v>11775</v>
      </c>
      <c r="C643" s="19" t="s">
        <v>11776</v>
      </c>
      <c r="D643" s="19"/>
      <c r="E643" s="20"/>
      <c r="F643" s="20"/>
      <c r="G643" s="21" t="s">
        <v>11777</v>
      </c>
      <c r="H643" s="21" t="s">
        <v>11219</v>
      </c>
      <c r="I643" s="20"/>
      <c r="J643" s="20"/>
      <c r="K643" s="20"/>
      <c r="L643" s="20"/>
      <c r="M643" s="20"/>
      <c r="N643" s="20"/>
    </row>
    <row r="644" spans="1:14" ht="140.25">
      <c r="A644" s="19" t="s">
        <v>365</v>
      </c>
      <c r="B644" s="20" t="s">
        <v>11778</v>
      </c>
      <c r="C644" s="19" t="s">
        <v>11779</v>
      </c>
      <c r="D644" s="19"/>
      <c r="E644" s="20"/>
      <c r="F644" s="20"/>
      <c r="G644" s="21" t="s">
        <v>11780</v>
      </c>
      <c r="H644" s="21" t="s">
        <v>11781</v>
      </c>
      <c r="I644" s="21" t="s">
        <v>11780</v>
      </c>
      <c r="J644" s="21" t="s">
        <v>11781</v>
      </c>
      <c r="K644" s="21" t="s">
        <v>11219</v>
      </c>
      <c r="L644" s="20"/>
      <c r="M644" s="20"/>
      <c r="N644" s="20"/>
    </row>
    <row r="645" spans="1:14" ht="140.25">
      <c r="A645" s="19" t="s">
        <v>365</v>
      </c>
      <c r="B645" s="20" t="s">
        <v>11782</v>
      </c>
      <c r="C645" s="19" t="s">
        <v>11783</v>
      </c>
      <c r="D645" s="19"/>
      <c r="E645" s="20"/>
      <c r="F645" s="20"/>
      <c r="G645" s="21" t="s">
        <v>11784</v>
      </c>
      <c r="H645" s="21" t="s">
        <v>11219</v>
      </c>
      <c r="I645" s="20"/>
      <c r="J645" s="20"/>
      <c r="K645" s="20"/>
      <c r="L645" s="20"/>
      <c r="M645" s="20"/>
      <c r="N645" s="20"/>
    </row>
    <row r="646" spans="1:14" ht="204">
      <c r="A646" s="19" t="s">
        <v>365</v>
      </c>
      <c r="B646" s="20" t="s">
        <v>11785</v>
      </c>
      <c r="C646" s="19" t="s">
        <v>11786</v>
      </c>
      <c r="D646" s="19"/>
      <c r="E646" s="20"/>
      <c r="F646" s="20"/>
      <c r="G646" s="21" t="s">
        <v>11787</v>
      </c>
      <c r="H646" s="21" t="s">
        <v>11219</v>
      </c>
      <c r="I646" s="20"/>
      <c r="J646" s="20"/>
      <c r="K646" s="20"/>
      <c r="L646" s="20"/>
      <c r="M646" s="20"/>
      <c r="N646" s="20"/>
    </row>
    <row r="647" spans="1:14" ht="153">
      <c r="A647" s="19" t="s">
        <v>365</v>
      </c>
      <c r="B647" s="20" t="s">
        <v>11788</v>
      </c>
      <c r="C647" s="19" t="s">
        <v>11789</v>
      </c>
      <c r="D647" s="19"/>
      <c r="E647" s="20"/>
      <c r="F647" s="20"/>
      <c r="G647" s="21" t="s">
        <v>11790</v>
      </c>
      <c r="H647" s="21" t="s">
        <v>11219</v>
      </c>
      <c r="I647" s="20"/>
      <c r="J647" s="20"/>
      <c r="K647" s="20"/>
      <c r="L647" s="20"/>
      <c r="M647" s="20"/>
      <c r="N647" s="20"/>
    </row>
    <row r="648" spans="1:14" ht="191.25">
      <c r="A648" s="19" t="s">
        <v>365</v>
      </c>
      <c r="B648" s="20" t="s">
        <v>11791</v>
      </c>
      <c r="C648" s="19" t="s">
        <v>11792</v>
      </c>
      <c r="D648" s="19"/>
      <c r="E648" s="20"/>
      <c r="F648" s="20"/>
      <c r="G648" s="21" t="s">
        <v>11793</v>
      </c>
      <c r="H648" s="21" t="s">
        <v>11219</v>
      </c>
      <c r="I648" s="20"/>
      <c r="J648" s="20"/>
      <c r="K648" s="20"/>
      <c r="L648" s="20"/>
      <c r="M648" s="20"/>
      <c r="N648" s="20"/>
    </row>
    <row r="649" spans="1:14" ht="204">
      <c r="A649" s="19" t="s">
        <v>365</v>
      </c>
      <c r="B649" s="20" t="s">
        <v>11794</v>
      </c>
      <c r="C649" s="19" t="s">
        <v>11795</v>
      </c>
      <c r="D649" s="19"/>
      <c r="E649" s="20"/>
      <c r="F649" s="20"/>
      <c r="G649" s="21" t="s">
        <v>11796</v>
      </c>
      <c r="H649" s="21" t="s">
        <v>11219</v>
      </c>
      <c r="I649" s="20"/>
      <c r="J649" s="20"/>
      <c r="K649" s="20"/>
      <c r="L649" s="20"/>
      <c r="M649" s="20"/>
      <c r="N649" s="20"/>
    </row>
    <row r="650" spans="1:14" ht="344.25">
      <c r="A650" s="19" t="s">
        <v>365</v>
      </c>
      <c r="B650" s="20" t="s">
        <v>11797</v>
      </c>
      <c r="C650" s="19" t="s">
        <v>11798</v>
      </c>
      <c r="D650" s="19" t="s">
        <v>11799</v>
      </c>
      <c r="E650" s="20"/>
      <c r="F650" s="20"/>
      <c r="G650" s="21" t="s">
        <v>11655</v>
      </c>
      <c r="H650" s="21" t="s">
        <v>11800</v>
      </c>
      <c r="I650" s="21" t="s">
        <v>11801</v>
      </c>
      <c r="J650" s="21" t="s">
        <v>11219</v>
      </c>
      <c r="K650" s="20"/>
      <c r="L650" s="20"/>
      <c r="M650" s="20"/>
      <c r="N650" s="20"/>
    </row>
    <row r="651" spans="1:14" ht="204">
      <c r="A651" s="19" t="s">
        <v>365</v>
      </c>
      <c r="B651" s="20" t="s">
        <v>11802</v>
      </c>
      <c r="C651" s="19" t="s">
        <v>11803</v>
      </c>
      <c r="D651" s="19"/>
      <c r="E651" s="20"/>
      <c r="F651" s="20"/>
      <c r="G651" s="21" t="s">
        <v>11804</v>
      </c>
      <c r="H651" s="21" t="s">
        <v>11805</v>
      </c>
      <c r="I651" s="21" t="s">
        <v>11806</v>
      </c>
      <c r="J651" s="21" t="s">
        <v>11804</v>
      </c>
      <c r="K651" s="21" t="s">
        <v>11219</v>
      </c>
      <c r="L651" s="20"/>
      <c r="M651" s="20"/>
      <c r="N651" s="20"/>
    </row>
    <row r="652" spans="1:14" ht="204">
      <c r="A652" s="19" t="s">
        <v>365</v>
      </c>
      <c r="B652" s="20" t="s">
        <v>11807</v>
      </c>
      <c r="C652" s="19" t="s">
        <v>11808</v>
      </c>
      <c r="D652" s="19" t="s">
        <v>11809</v>
      </c>
      <c r="E652" s="20"/>
      <c r="F652" s="20"/>
      <c r="G652" s="21" t="s">
        <v>11810</v>
      </c>
      <c r="H652" s="21" t="s">
        <v>11219</v>
      </c>
      <c r="I652" s="20"/>
      <c r="J652" s="20"/>
      <c r="K652" s="20"/>
      <c r="L652" s="20"/>
      <c r="M652" s="20"/>
      <c r="N652" s="20"/>
    </row>
    <row r="653" spans="1:14" ht="102">
      <c r="A653" s="19" t="s">
        <v>365</v>
      </c>
      <c r="B653" s="20" t="s">
        <v>11811</v>
      </c>
      <c r="C653" s="19" t="s">
        <v>11812</v>
      </c>
      <c r="D653" s="19"/>
      <c r="E653" s="20"/>
      <c r="F653" s="20"/>
      <c r="G653" s="21" t="s">
        <v>11813</v>
      </c>
      <c r="H653" s="21" t="s">
        <v>11219</v>
      </c>
      <c r="I653" s="20"/>
      <c r="J653" s="20"/>
      <c r="K653" s="20"/>
      <c r="L653" s="20"/>
      <c r="M653" s="20"/>
      <c r="N653" s="20"/>
    </row>
    <row r="654" spans="1:14" ht="102">
      <c r="A654" s="19" t="s">
        <v>365</v>
      </c>
      <c r="B654" s="20" t="s">
        <v>11814</v>
      </c>
      <c r="C654" s="19" t="s">
        <v>11815</v>
      </c>
      <c r="D654" s="19"/>
      <c r="E654" s="20"/>
      <c r="F654" s="20"/>
      <c r="G654" s="21" t="s">
        <v>11816</v>
      </c>
      <c r="H654" s="21" t="s">
        <v>11219</v>
      </c>
      <c r="I654" s="20"/>
      <c r="J654" s="20"/>
      <c r="K654" s="20"/>
      <c r="L654" s="20"/>
      <c r="M654" s="20"/>
      <c r="N654" s="20"/>
    </row>
    <row r="655" spans="1:14" ht="127.5">
      <c r="A655" s="19" t="s">
        <v>365</v>
      </c>
      <c r="B655" s="20" t="s">
        <v>11817</v>
      </c>
      <c r="C655" s="19" t="s">
        <v>11818</v>
      </c>
      <c r="D655" s="19"/>
      <c r="E655" s="20"/>
      <c r="F655" s="20"/>
      <c r="G655" s="21" t="s">
        <v>11819</v>
      </c>
      <c r="H655" s="21" t="s">
        <v>11219</v>
      </c>
      <c r="I655" s="20"/>
      <c r="J655" s="20"/>
      <c r="K655" s="20"/>
      <c r="L655" s="20"/>
      <c r="M655" s="20"/>
      <c r="N655" s="20"/>
    </row>
    <row r="656" spans="1:14" ht="165.75">
      <c r="A656" s="19" t="s">
        <v>365</v>
      </c>
      <c r="B656" s="20" t="s">
        <v>11820</v>
      </c>
      <c r="C656" s="19" t="s">
        <v>11821</v>
      </c>
      <c r="D656" s="19"/>
      <c r="E656" s="20"/>
      <c r="F656" s="20"/>
      <c r="G656" s="21" t="s">
        <v>11822</v>
      </c>
      <c r="H656" s="21" t="s">
        <v>11823</v>
      </c>
      <c r="I656" s="21" t="s">
        <v>11219</v>
      </c>
      <c r="J656" s="20"/>
      <c r="K656" s="20"/>
      <c r="L656" s="20"/>
      <c r="M656" s="20"/>
      <c r="N656" s="20"/>
    </row>
    <row r="657" spans="1:14" ht="267.75">
      <c r="A657" s="19" t="s">
        <v>365</v>
      </c>
      <c r="B657" s="20" t="s">
        <v>11824</v>
      </c>
      <c r="C657" s="19" t="s">
        <v>11825</v>
      </c>
      <c r="D657" s="19"/>
      <c r="E657" s="20"/>
      <c r="F657" s="20"/>
      <c r="G657" s="21" t="s">
        <v>11804</v>
      </c>
      <c r="H657" s="21" t="s">
        <v>11826</v>
      </c>
      <c r="I657" s="21" t="s">
        <v>11827</v>
      </c>
      <c r="J657" s="21" t="s">
        <v>11219</v>
      </c>
      <c r="K657" s="20"/>
      <c r="L657" s="20"/>
      <c r="M657" s="20"/>
      <c r="N657" s="20"/>
    </row>
    <row r="658" spans="1:14" ht="140.25">
      <c r="A658" s="19" t="s">
        <v>365</v>
      </c>
      <c r="B658" s="20" t="s">
        <v>11828</v>
      </c>
      <c r="C658" s="19" t="s">
        <v>11829</v>
      </c>
      <c r="D658" s="19"/>
      <c r="E658" s="20"/>
      <c r="F658" s="20"/>
      <c r="G658" s="21" t="s">
        <v>11830</v>
      </c>
      <c r="H658" s="21" t="s">
        <v>11219</v>
      </c>
      <c r="I658" s="20"/>
      <c r="J658" s="20"/>
      <c r="K658" s="20"/>
      <c r="L658" s="20"/>
      <c r="M658" s="20"/>
      <c r="N658" s="20"/>
    </row>
    <row r="659" spans="1:14" ht="318.75">
      <c r="A659" s="19" t="s">
        <v>365</v>
      </c>
      <c r="B659" s="20" t="s">
        <v>11831</v>
      </c>
      <c r="C659" s="19" t="s">
        <v>11832</v>
      </c>
      <c r="D659" s="19"/>
      <c r="E659" s="20"/>
      <c r="F659" s="20"/>
      <c r="G659" s="21" t="s">
        <v>11833</v>
      </c>
      <c r="H659" s="21" t="s">
        <v>11834</v>
      </c>
      <c r="I659" s="21" t="s">
        <v>11219</v>
      </c>
      <c r="J659" s="20"/>
      <c r="K659" s="20"/>
      <c r="L659" s="20"/>
      <c r="M659" s="20"/>
      <c r="N659" s="20"/>
    </row>
    <row r="660" spans="1:14" ht="255">
      <c r="A660" s="19" t="s">
        <v>365</v>
      </c>
      <c r="B660" s="20" t="s">
        <v>11835</v>
      </c>
      <c r="C660" s="19" t="s">
        <v>11836</v>
      </c>
      <c r="D660" s="19"/>
      <c r="E660" s="20"/>
      <c r="F660" s="20"/>
      <c r="G660" s="21" t="s">
        <v>11837</v>
      </c>
      <c r="H660" s="21" t="s">
        <v>11219</v>
      </c>
      <c r="I660" s="20"/>
      <c r="J660" s="20"/>
      <c r="K660" s="20"/>
      <c r="L660" s="20"/>
      <c r="M660" s="20"/>
      <c r="N660" s="20"/>
    </row>
    <row r="661" spans="1:14" ht="409.6">
      <c r="A661" s="19" t="s">
        <v>365</v>
      </c>
      <c r="B661" s="20" t="s">
        <v>11838</v>
      </c>
      <c r="C661" s="19" t="s">
        <v>11839</v>
      </c>
      <c r="D661" s="19"/>
      <c r="E661" s="20"/>
      <c r="F661" s="20"/>
      <c r="G661" s="21" t="s">
        <v>11840</v>
      </c>
      <c r="H661" s="21" t="s">
        <v>11841</v>
      </c>
      <c r="I661" s="21" t="s">
        <v>11219</v>
      </c>
      <c r="J661" s="20"/>
      <c r="K661" s="20"/>
      <c r="L661" s="20"/>
      <c r="M661" s="20"/>
      <c r="N661" s="20"/>
    </row>
    <row r="662" spans="1:14" ht="267.75">
      <c r="A662" s="19" t="s">
        <v>365</v>
      </c>
      <c r="B662" s="20" t="s">
        <v>11842</v>
      </c>
      <c r="C662" s="19" t="s">
        <v>11843</v>
      </c>
      <c r="D662" s="19" t="s">
        <v>11844</v>
      </c>
      <c r="E662" s="20"/>
      <c r="F662" s="20"/>
      <c r="G662" s="21" t="s">
        <v>11655</v>
      </c>
      <c r="H662" s="21" t="s">
        <v>11845</v>
      </c>
      <c r="I662" s="21" t="s">
        <v>11846</v>
      </c>
      <c r="J662" s="21" t="s">
        <v>11219</v>
      </c>
      <c r="K662" s="20"/>
      <c r="L662" s="20"/>
      <c r="M662" s="20"/>
      <c r="N662" s="20"/>
    </row>
    <row r="663" spans="1:14" ht="216.75">
      <c r="A663" s="19" t="s">
        <v>365</v>
      </c>
      <c r="B663" s="20" t="s">
        <v>11847</v>
      </c>
      <c r="C663" s="19" t="s">
        <v>11848</v>
      </c>
      <c r="D663" s="19" t="s">
        <v>11849</v>
      </c>
      <c r="E663" s="20"/>
      <c r="F663" s="20"/>
      <c r="G663" s="21" t="s">
        <v>11833</v>
      </c>
      <c r="H663" s="21" t="s">
        <v>11850</v>
      </c>
      <c r="I663" s="21" t="s">
        <v>11851</v>
      </c>
      <c r="J663" s="21" t="s">
        <v>11219</v>
      </c>
      <c r="K663" s="20"/>
      <c r="L663" s="20"/>
      <c r="M663" s="20"/>
      <c r="N663" s="20"/>
    </row>
    <row r="664" spans="1:14" ht="102">
      <c r="A664" s="19" t="s">
        <v>365</v>
      </c>
      <c r="B664" s="20" t="s">
        <v>11852</v>
      </c>
      <c r="C664" s="19" t="s">
        <v>11853</v>
      </c>
      <c r="D664" s="19"/>
      <c r="E664" s="20"/>
      <c r="F664" s="20"/>
      <c r="G664" s="21" t="s">
        <v>11854</v>
      </c>
      <c r="H664" s="21" t="s">
        <v>11219</v>
      </c>
      <c r="I664" s="20"/>
      <c r="J664" s="20"/>
      <c r="K664" s="20"/>
      <c r="L664" s="20"/>
      <c r="M664" s="20"/>
      <c r="N664" s="20"/>
    </row>
    <row r="665" spans="1:14" ht="127.5">
      <c r="A665" s="19" t="s">
        <v>365</v>
      </c>
      <c r="B665" s="20" t="s">
        <v>11855</v>
      </c>
      <c r="C665" s="19" t="s">
        <v>11856</v>
      </c>
      <c r="D665" s="19"/>
      <c r="E665" s="20"/>
      <c r="F665" s="20"/>
      <c r="G665" s="21" t="s">
        <v>11857</v>
      </c>
      <c r="H665" s="21" t="s">
        <v>11219</v>
      </c>
      <c r="I665" s="20"/>
      <c r="J665" s="20"/>
      <c r="K665" s="20"/>
      <c r="L665" s="20"/>
      <c r="M665" s="20"/>
      <c r="N665" s="20"/>
    </row>
    <row r="666" spans="1:14" ht="153">
      <c r="A666" s="19" t="s">
        <v>365</v>
      </c>
      <c r="B666" s="20" t="s">
        <v>11858</v>
      </c>
      <c r="C666" s="19" t="s">
        <v>11859</v>
      </c>
      <c r="D666" s="19"/>
      <c r="E666" s="20"/>
      <c r="F666" s="20"/>
      <c r="G666" s="21" t="s">
        <v>11860</v>
      </c>
      <c r="H666" s="21" t="s">
        <v>11219</v>
      </c>
      <c r="I666" s="20"/>
      <c r="J666" s="20"/>
      <c r="K666" s="20"/>
      <c r="L666" s="20"/>
      <c r="M666" s="20"/>
      <c r="N666" s="20"/>
    </row>
    <row r="667" spans="1:14" ht="165.75">
      <c r="A667" s="19" t="s">
        <v>365</v>
      </c>
      <c r="B667" s="20" t="s">
        <v>11861</v>
      </c>
      <c r="C667" s="19" t="s">
        <v>11862</v>
      </c>
      <c r="D667" s="19"/>
      <c r="E667" s="20"/>
      <c r="F667" s="20"/>
      <c r="G667" s="21" t="s">
        <v>11863</v>
      </c>
      <c r="H667" s="21" t="s">
        <v>11219</v>
      </c>
      <c r="I667" s="20"/>
      <c r="J667" s="20"/>
      <c r="K667" s="20"/>
      <c r="L667" s="20"/>
      <c r="M667" s="20"/>
      <c r="N667" s="20"/>
    </row>
    <row r="668" spans="1:14" ht="191.25">
      <c r="A668" s="19" t="s">
        <v>365</v>
      </c>
      <c r="B668" s="20" t="s">
        <v>11864</v>
      </c>
      <c r="C668" s="19" t="s">
        <v>11865</v>
      </c>
      <c r="D668" s="19"/>
      <c r="E668" s="20"/>
      <c r="F668" s="20"/>
      <c r="G668" s="21" t="s">
        <v>11866</v>
      </c>
      <c r="H668" s="21" t="s">
        <v>11219</v>
      </c>
      <c r="I668" s="20"/>
      <c r="J668" s="20"/>
      <c r="K668" s="20"/>
      <c r="L668" s="20"/>
      <c r="M668" s="20"/>
      <c r="N668" s="20"/>
    </row>
    <row r="669" spans="1:14" ht="229.5">
      <c r="A669" s="19" t="s">
        <v>365</v>
      </c>
      <c r="B669" s="20" t="s">
        <v>11867</v>
      </c>
      <c r="C669" s="19" t="s">
        <v>11868</v>
      </c>
      <c r="D669" s="19" t="s">
        <v>11869</v>
      </c>
      <c r="E669" s="20"/>
      <c r="F669" s="20"/>
      <c r="G669" s="21" t="s">
        <v>11655</v>
      </c>
      <c r="H669" s="21" t="s">
        <v>11870</v>
      </c>
      <c r="I669" s="21" t="s">
        <v>11871</v>
      </c>
      <c r="J669" s="21" t="s">
        <v>11219</v>
      </c>
      <c r="K669" s="20"/>
      <c r="L669" s="20"/>
      <c r="M669" s="20"/>
      <c r="N669" s="20"/>
    </row>
    <row r="670" spans="1:14" ht="191.25">
      <c r="A670" s="19" t="s">
        <v>365</v>
      </c>
      <c r="B670" s="20" t="s">
        <v>11872</v>
      </c>
      <c r="C670" s="19" t="s">
        <v>11873</v>
      </c>
      <c r="D670" s="19" t="s">
        <v>11874</v>
      </c>
      <c r="E670" s="20"/>
      <c r="F670" s="20"/>
      <c r="G670" s="21" t="s">
        <v>11875</v>
      </c>
      <c r="H670" s="21" t="s">
        <v>11219</v>
      </c>
      <c r="I670" s="20"/>
      <c r="J670" s="20"/>
      <c r="K670" s="20"/>
      <c r="L670" s="20"/>
      <c r="M670" s="20"/>
      <c r="N670" s="20"/>
    </row>
    <row r="671" spans="1:14" ht="102">
      <c r="A671" s="19" t="s">
        <v>365</v>
      </c>
      <c r="B671" s="20" t="s">
        <v>11876</v>
      </c>
      <c r="C671" s="19" t="s">
        <v>11877</v>
      </c>
      <c r="D671" s="19"/>
      <c r="E671" s="20"/>
      <c r="F671" s="20"/>
      <c r="G671" s="21" t="s">
        <v>11878</v>
      </c>
      <c r="H671" s="21" t="s">
        <v>11219</v>
      </c>
      <c r="I671" s="20"/>
      <c r="J671" s="20"/>
      <c r="K671" s="20"/>
      <c r="L671" s="20"/>
      <c r="M671" s="20"/>
      <c r="N671" s="20"/>
    </row>
    <row r="672" spans="1:14" ht="140.25">
      <c r="A672" s="19" t="s">
        <v>365</v>
      </c>
      <c r="B672" s="20" t="s">
        <v>11879</v>
      </c>
      <c r="C672" s="19" t="s">
        <v>11880</v>
      </c>
      <c r="D672" s="19"/>
      <c r="E672" s="20"/>
      <c r="F672" s="20"/>
      <c r="G672" s="21" t="s">
        <v>11881</v>
      </c>
      <c r="H672" s="21" t="s">
        <v>11219</v>
      </c>
      <c r="I672" s="20"/>
      <c r="J672" s="20"/>
      <c r="K672" s="20"/>
      <c r="L672" s="20"/>
      <c r="M672" s="20"/>
      <c r="N672" s="20"/>
    </row>
    <row r="673" spans="1:14" ht="153">
      <c r="A673" s="19" t="s">
        <v>365</v>
      </c>
      <c r="B673" s="20" t="s">
        <v>11882</v>
      </c>
      <c r="C673" s="19" t="s">
        <v>11883</v>
      </c>
      <c r="D673" s="19"/>
      <c r="E673" s="20"/>
      <c r="F673" s="20"/>
      <c r="G673" s="21" t="s">
        <v>11884</v>
      </c>
      <c r="H673" s="21" t="s">
        <v>11219</v>
      </c>
      <c r="I673" s="20"/>
      <c r="J673" s="20"/>
      <c r="K673" s="20"/>
      <c r="L673" s="20"/>
      <c r="M673" s="20"/>
      <c r="N673" s="20"/>
    </row>
    <row r="674" spans="1:14" ht="153">
      <c r="A674" s="19" t="s">
        <v>365</v>
      </c>
      <c r="B674" s="20" t="s">
        <v>11885</v>
      </c>
      <c r="C674" s="19" t="s">
        <v>11886</v>
      </c>
      <c r="D674" s="19"/>
      <c r="E674" s="20"/>
      <c r="F674" s="20"/>
      <c r="G674" s="21" t="s">
        <v>11887</v>
      </c>
      <c r="H674" s="21" t="s">
        <v>11888</v>
      </c>
      <c r="I674" s="21" t="s">
        <v>11887</v>
      </c>
      <c r="J674" s="21" t="s">
        <v>11888</v>
      </c>
      <c r="K674" s="21" t="s">
        <v>11219</v>
      </c>
      <c r="L674" s="20"/>
      <c r="M674" s="20"/>
      <c r="N674" s="20"/>
    </row>
    <row r="675" spans="1:14" ht="140.25">
      <c r="A675" s="19" t="s">
        <v>365</v>
      </c>
      <c r="B675" s="20" t="s">
        <v>11889</v>
      </c>
      <c r="C675" s="19" t="s">
        <v>11890</v>
      </c>
      <c r="D675" s="19"/>
      <c r="E675" s="20"/>
      <c r="F675" s="20"/>
      <c r="G675" s="21" t="s">
        <v>11891</v>
      </c>
      <c r="H675" s="21" t="s">
        <v>11219</v>
      </c>
      <c r="I675" s="20"/>
      <c r="J675" s="20"/>
      <c r="K675" s="20"/>
      <c r="L675" s="20"/>
      <c r="M675" s="20"/>
      <c r="N675" s="20"/>
    </row>
    <row r="676" spans="1:14" ht="165.75">
      <c r="A676" s="19" t="s">
        <v>365</v>
      </c>
      <c r="B676" s="20" t="s">
        <v>11892</v>
      </c>
      <c r="C676" s="19" t="s">
        <v>11893</v>
      </c>
      <c r="D676" s="19"/>
      <c r="E676" s="20"/>
      <c r="F676" s="20"/>
      <c r="G676" s="21" t="s">
        <v>11894</v>
      </c>
      <c r="H676" s="21" t="s">
        <v>11219</v>
      </c>
      <c r="I676" s="20"/>
      <c r="J676" s="20"/>
      <c r="K676" s="20"/>
      <c r="L676" s="20"/>
      <c r="M676" s="20"/>
      <c r="N676" s="20"/>
    </row>
    <row r="677" spans="1:14" ht="229.5">
      <c r="A677" s="19" t="s">
        <v>365</v>
      </c>
      <c r="B677" s="20" t="s">
        <v>11895</v>
      </c>
      <c r="C677" s="19" t="s">
        <v>11896</v>
      </c>
      <c r="D677" s="19"/>
      <c r="E677" s="20"/>
      <c r="F677" s="20"/>
      <c r="G677" s="21" t="s">
        <v>11897</v>
      </c>
      <c r="H677" s="21" t="s">
        <v>11219</v>
      </c>
      <c r="I677" s="20"/>
      <c r="J677" s="20"/>
      <c r="K677" s="20"/>
      <c r="L677" s="20"/>
      <c r="M677" s="20"/>
      <c r="N677" s="20"/>
    </row>
    <row r="678" spans="1:14" ht="216.75">
      <c r="A678" s="19" t="s">
        <v>365</v>
      </c>
      <c r="B678" s="20" t="s">
        <v>11898</v>
      </c>
      <c r="C678" s="19" t="s">
        <v>11899</v>
      </c>
      <c r="D678" s="19"/>
      <c r="E678" s="20"/>
      <c r="F678" s="20"/>
      <c r="G678" s="21" t="s">
        <v>11900</v>
      </c>
      <c r="H678" s="21" t="s">
        <v>11219</v>
      </c>
      <c r="I678" s="20"/>
      <c r="J678" s="20"/>
      <c r="K678" s="20"/>
      <c r="L678" s="20"/>
      <c r="M678" s="20"/>
      <c r="N678" s="20"/>
    </row>
    <row r="679" spans="1:14" ht="165.75">
      <c r="A679" s="19" t="s">
        <v>365</v>
      </c>
      <c r="B679" s="20" t="s">
        <v>11901</v>
      </c>
      <c r="C679" s="19" t="s">
        <v>11902</v>
      </c>
      <c r="D679" s="19"/>
      <c r="E679" s="20"/>
      <c r="F679" s="20"/>
      <c r="G679" s="21" t="s">
        <v>11903</v>
      </c>
      <c r="H679" s="21" t="s">
        <v>11219</v>
      </c>
      <c r="I679" s="20"/>
      <c r="J679" s="20"/>
      <c r="K679" s="20"/>
      <c r="L679" s="20"/>
      <c r="M679" s="20"/>
      <c r="N679" s="20"/>
    </row>
    <row r="680" spans="1:14" ht="178.5">
      <c r="A680" s="19" t="s">
        <v>365</v>
      </c>
      <c r="B680" s="20" t="s">
        <v>11904</v>
      </c>
      <c r="C680" s="19" t="s">
        <v>11905</v>
      </c>
      <c r="D680" s="19" t="s">
        <v>11906</v>
      </c>
      <c r="E680" s="20"/>
      <c r="F680" s="20"/>
      <c r="G680" s="21" t="s">
        <v>11907</v>
      </c>
      <c r="H680" s="21" t="s">
        <v>11219</v>
      </c>
      <c r="I680" s="20"/>
      <c r="J680" s="20"/>
      <c r="K680" s="20"/>
      <c r="L680" s="20"/>
      <c r="M680" s="20"/>
      <c r="N680" s="20"/>
    </row>
    <row r="681" spans="1:14" ht="114.75">
      <c r="A681" s="19" t="s">
        <v>365</v>
      </c>
      <c r="B681" s="20" t="s">
        <v>11908</v>
      </c>
      <c r="C681" s="19" t="s">
        <v>11909</v>
      </c>
      <c r="D681" s="19"/>
      <c r="E681" s="20"/>
      <c r="F681" s="20"/>
      <c r="G681" s="21" t="s">
        <v>11833</v>
      </c>
      <c r="H681" s="21" t="s">
        <v>11910</v>
      </c>
      <c r="I681" s="21" t="s">
        <v>11219</v>
      </c>
      <c r="J681" s="20"/>
      <c r="K681" s="20"/>
      <c r="L681" s="20"/>
      <c r="M681" s="20"/>
      <c r="N681" s="20"/>
    </row>
    <row r="682" spans="1:14" ht="127.5">
      <c r="A682" s="19" t="s">
        <v>365</v>
      </c>
      <c r="B682" s="20" t="s">
        <v>11911</v>
      </c>
      <c r="C682" s="19" t="s">
        <v>11912</v>
      </c>
      <c r="D682" s="19"/>
      <c r="E682" s="20"/>
      <c r="F682" s="20"/>
      <c r="G682" s="21" t="s">
        <v>11833</v>
      </c>
      <c r="H682" s="21" t="s">
        <v>11913</v>
      </c>
      <c r="I682" s="21" t="s">
        <v>11219</v>
      </c>
      <c r="J682" s="20"/>
      <c r="K682" s="20"/>
      <c r="L682" s="20"/>
      <c r="M682" s="20"/>
      <c r="N682" s="20"/>
    </row>
    <row r="683" spans="1:14" ht="153">
      <c r="A683" s="19" t="s">
        <v>365</v>
      </c>
      <c r="B683" s="20" t="s">
        <v>11914</v>
      </c>
      <c r="C683" s="19" t="s">
        <v>11915</v>
      </c>
      <c r="D683" s="19"/>
      <c r="E683" s="20"/>
      <c r="F683" s="20"/>
      <c r="G683" s="21" t="s">
        <v>11833</v>
      </c>
      <c r="H683" s="21" t="s">
        <v>11916</v>
      </c>
      <c r="I683" s="21" t="s">
        <v>11219</v>
      </c>
      <c r="J683" s="20"/>
      <c r="K683" s="20"/>
      <c r="L683" s="20"/>
      <c r="M683" s="20"/>
      <c r="N683" s="20"/>
    </row>
    <row r="684" spans="1:14" ht="165.75">
      <c r="A684" s="19" t="s">
        <v>365</v>
      </c>
      <c r="B684" s="20" t="s">
        <v>11917</v>
      </c>
      <c r="C684" s="19" t="s">
        <v>11918</v>
      </c>
      <c r="D684" s="19"/>
      <c r="E684" s="20"/>
      <c r="F684" s="20"/>
      <c r="G684" s="21" t="s">
        <v>11833</v>
      </c>
      <c r="H684" s="21" t="s">
        <v>11919</v>
      </c>
      <c r="I684" s="21" t="s">
        <v>11219</v>
      </c>
      <c r="J684" s="20"/>
      <c r="K684" s="20"/>
      <c r="L684" s="20"/>
      <c r="M684" s="20"/>
      <c r="N684" s="20"/>
    </row>
    <row r="685" spans="1:14" ht="344.25">
      <c r="A685" s="19" t="s">
        <v>365</v>
      </c>
      <c r="B685" s="20" t="s">
        <v>11920</v>
      </c>
      <c r="C685" s="19" t="s">
        <v>11921</v>
      </c>
      <c r="D685" s="19"/>
      <c r="E685" s="20"/>
      <c r="F685" s="20"/>
      <c r="G685" s="21" t="s">
        <v>11833</v>
      </c>
      <c r="H685" s="21" t="s">
        <v>11850</v>
      </c>
      <c r="I685" s="21" t="s">
        <v>11219</v>
      </c>
      <c r="J685" s="20"/>
      <c r="K685" s="20"/>
      <c r="L685" s="20"/>
      <c r="M685" s="20"/>
      <c r="N685" s="20"/>
    </row>
    <row r="686" spans="1:14" ht="216.75">
      <c r="A686" s="19" t="s">
        <v>365</v>
      </c>
      <c r="B686" s="20" t="s">
        <v>11922</v>
      </c>
      <c r="C686" s="19" t="s">
        <v>11923</v>
      </c>
      <c r="D686" s="19"/>
      <c r="E686" s="20"/>
      <c r="F686" s="20"/>
      <c r="G686" s="21" t="s">
        <v>11924</v>
      </c>
      <c r="H686" s="21" t="s">
        <v>1866</v>
      </c>
      <c r="I686" s="21" t="s">
        <v>11925</v>
      </c>
      <c r="J686" s="21" t="s">
        <v>11219</v>
      </c>
      <c r="K686" s="20"/>
      <c r="L686" s="20"/>
      <c r="M686" s="20"/>
      <c r="N686" s="20"/>
    </row>
    <row r="687" spans="1:14" ht="140.25">
      <c r="A687" s="19" t="s">
        <v>365</v>
      </c>
      <c r="B687" s="20" t="s">
        <v>11926</v>
      </c>
      <c r="C687" s="19" t="s">
        <v>11927</v>
      </c>
      <c r="D687" s="19"/>
      <c r="E687" s="20"/>
      <c r="F687" s="20"/>
      <c r="G687" s="21" t="s">
        <v>11928</v>
      </c>
      <c r="H687" s="21" t="s">
        <v>11219</v>
      </c>
      <c r="I687" s="20"/>
      <c r="J687" s="20"/>
      <c r="K687" s="20"/>
      <c r="L687" s="20"/>
      <c r="M687" s="20"/>
      <c r="N687" s="20"/>
    </row>
    <row r="688" spans="1:14" ht="204">
      <c r="A688" s="19" t="s">
        <v>365</v>
      </c>
      <c r="B688" s="20" t="s">
        <v>11929</v>
      </c>
      <c r="C688" s="19" t="s">
        <v>11930</v>
      </c>
      <c r="D688" s="19"/>
      <c r="E688" s="20"/>
      <c r="F688" s="20"/>
      <c r="G688" s="21" t="s">
        <v>11924</v>
      </c>
      <c r="H688" s="21" t="s">
        <v>11931</v>
      </c>
      <c r="I688" s="21" t="s">
        <v>11219</v>
      </c>
      <c r="J688" s="20"/>
      <c r="K688" s="20"/>
      <c r="L688" s="20"/>
      <c r="M688" s="20"/>
      <c r="N688" s="20"/>
    </row>
    <row r="689" spans="1:14" ht="165.75">
      <c r="A689" s="19" t="s">
        <v>365</v>
      </c>
      <c r="B689" s="20" t="s">
        <v>11932</v>
      </c>
      <c r="C689" s="19" t="s">
        <v>11933</v>
      </c>
      <c r="D689" s="19" t="s">
        <v>11849</v>
      </c>
      <c r="E689" s="20"/>
      <c r="F689" s="20"/>
      <c r="G689" s="21" t="s">
        <v>11833</v>
      </c>
      <c r="H689" s="21" t="s">
        <v>11850</v>
      </c>
      <c r="I689" s="21" t="s">
        <v>11934</v>
      </c>
      <c r="J689" s="21" t="s">
        <v>11219</v>
      </c>
      <c r="K689" s="20"/>
      <c r="L689" s="20"/>
      <c r="M689" s="20"/>
      <c r="N689" s="20"/>
    </row>
    <row r="690" spans="1:14" ht="140.25">
      <c r="A690" s="19" t="s">
        <v>365</v>
      </c>
      <c r="B690" s="20" t="s">
        <v>11935</v>
      </c>
      <c r="C690" s="19" t="s">
        <v>11936</v>
      </c>
      <c r="D690" s="19"/>
      <c r="E690" s="20"/>
      <c r="F690" s="20"/>
      <c r="G690" s="21" t="s">
        <v>11937</v>
      </c>
      <c r="H690" s="21" t="s">
        <v>11219</v>
      </c>
      <c r="I690" s="20"/>
      <c r="J690" s="20"/>
      <c r="K690" s="20"/>
      <c r="L690" s="20"/>
      <c r="M690" s="20"/>
      <c r="N690" s="20"/>
    </row>
    <row r="691" spans="1:14" ht="114.75">
      <c r="A691" s="19" t="s">
        <v>365</v>
      </c>
      <c r="B691" s="20" t="s">
        <v>11938</v>
      </c>
      <c r="C691" s="19" t="s">
        <v>11939</v>
      </c>
      <c r="D691" s="19"/>
      <c r="E691" s="20"/>
      <c r="F691" s="20"/>
      <c r="G691" s="21" t="s">
        <v>11940</v>
      </c>
      <c r="H691" s="21" t="s">
        <v>11219</v>
      </c>
      <c r="I691" s="20"/>
      <c r="J691" s="20"/>
      <c r="K691" s="20"/>
      <c r="L691" s="20"/>
      <c r="M691" s="20"/>
      <c r="N691" s="20"/>
    </row>
    <row r="692" spans="1:14" ht="140.25">
      <c r="A692" s="19" t="s">
        <v>365</v>
      </c>
      <c r="B692" s="20" t="s">
        <v>11941</v>
      </c>
      <c r="C692" s="19" t="s">
        <v>11942</v>
      </c>
      <c r="D692" s="19"/>
      <c r="E692" s="20"/>
      <c r="F692" s="20"/>
      <c r="G692" s="21" t="s">
        <v>11943</v>
      </c>
      <c r="H692" s="21" t="s">
        <v>11219</v>
      </c>
      <c r="I692" s="20"/>
      <c r="J692" s="20"/>
      <c r="K692" s="20"/>
      <c r="L692" s="20"/>
      <c r="M692" s="20"/>
      <c r="N692" s="20"/>
    </row>
    <row r="693" spans="1:14" ht="153">
      <c r="A693" s="19" t="s">
        <v>365</v>
      </c>
      <c r="B693" s="20" t="s">
        <v>11944</v>
      </c>
      <c r="C693" s="19" t="s">
        <v>11945</v>
      </c>
      <c r="D693" s="19"/>
      <c r="E693" s="20"/>
      <c r="F693" s="20"/>
      <c r="G693" s="21" t="s">
        <v>11946</v>
      </c>
      <c r="H693" s="21" t="s">
        <v>11219</v>
      </c>
      <c r="I693" s="20"/>
      <c r="J693" s="20"/>
      <c r="K693" s="20"/>
      <c r="L693" s="20"/>
      <c r="M693" s="20"/>
      <c r="N693" s="20"/>
    </row>
    <row r="694" spans="1:14" ht="191.25">
      <c r="A694" s="19" t="s">
        <v>365</v>
      </c>
      <c r="B694" s="20" t="s">
        <v>11947</v>
      </c>
      <c r="C694" s="19" t="s">
        <v>11948</v>
      </c>
      <c r="D694" s="19" t="s">
        <v>11949</v>
      </c>
      <c r="E694" s="20"/>
      <c r="F694" s="20"/>
      <c r="G694" s="21" t="s">
        <v>11950</v>
      </c>
      <c r="H694" s="21" t="s">
        <v>11219</v>
      </c>
      <c r="I694" s="20"/>
      <c r="J694" s="20"/>
      <c r="K694" s="20"/>
      <c r="L694" s="20"/>
      <c r="M694" s="20"/>
      <c r="N694" s="20"/>
    </row>
    <row r="695" spans="1:14" ht="191.25">
      <c r="A695" s="19" t="s">
        <v>365</v>
      </c>
      <c r="B695" s="20" t="s">
        <v>11951</v>
      </c>
      <c r="C695" s="19" t="s">
        <v>11952</v>
      </c>
      <c r="D695" s="19"/>
      <c r="E695" s="20"/>
      <c r="F695" s="20"/>
      <c r="G695" s="21" t="s">
        <v>11953</v>
      </c>
      <c r="H695" s="21" t="s">
        <v>11219</v>
      </c>
      <c r="I695" s="20"/>
      <c r="J695" s="20"/>
      <c r="K695" s="20"/>
      <c r="L695" s="20"/>
      <c r="M695" s="20"/>
      <c r="N695" s="20"/>
    </row>
    <row r="696" spans="1:14" ht="153">
      <c r="A696" s="19" t="s">
        <v>365</v>
      </c>
      <c r="B696" s="20" t="s">
        <v>11954</v>
      </c>
      <c r="C696" s="19" t="s">
        <v>11955</v>
      </c>
      <c r="D696" s="19"/>
      <c r="E696" s="20"/>
      <c r="F696" s="20"/>
      <c r="G696" s="21" t="s">
        <v>11956</v>
      </c>
      <c r="H696" s="21" t="s">
        <v>11219</v>
      </c>
      <c r="I696" s="20"/>
      <c r="J696" s="20"/>
      <c r="K696" s="20"/>
      <c r="L696" s="20"/>
      <c r="M696" s="20"/>
      <c r="N696" s="20"/>
    </row>
    <row r="697" spans="1:14" ht="165.75">
      <c r="A697" s="19" t="s">
        <v>365</v>
      </c>
      <c r="B697" s="20" t="s">
        <v>11957</v>
      </c>
      <c r="C697" s="19" t="s">
        <v>11958</v>
      </c>
      <c r="D697" s="19"/>
      <c r="E697" s="20"/>
      <c r="F697" s="20"/>
      <c r="G697" s="21" t="s">
        <v>11959</v>
      </c>
      <c r="H697" s="21" t="s">
        <v>11219</v>
      </c>
      <c r="I697" s="20"/>
      <c r="J697" s="20"/>
      <c r="K697" s="20"/>
      <c r="L697" s="20"/>
      <c r="M697" s="20"/>
      <c r="N697" s="20"/>
    </row>
    <row r="698" spans="1:14" ht="242.25">
      <c r="A698" s="19" t="s">
        <v>365</v>
      </c>
      <c r="B698" s="20" t="s">
        <v>11960</v>
      </c>
      <c r="C698" s="19" t="s">
        <v>11961</v>
      </c>
      <c r="D698" s="19"/>
      <c r="E698" s="20"/>
      <c r="F698" s="20"/>
      <c r="G698" s="21" t="s">
        <v>11962</v>
      </c>
      <c r="H698" s="21" t="s">
        <v>11219</v>
      </c>
      <c r="I698" s="20"/>
      <c r="J698" s="20"/>
      <c r="K698" s="20"/>
      <c r="L698" s="20"/>
      <c r="M698" s="20"/>
      <c r="N698" s="20"/>
    </row>
    <row r="699" spans="1:14" ht="153">
      <c r="A699" s="19" t="s">
        <v>365</v>
      </c>
      <c r="B699" s="20" t="s">
        <v>11963</v>
      </c>
      <c r="C699" s="19" t="s">
        <v>11964</v>
      </c>
      <c r="D699" s="19"/>
      <c r="E699" s="20"/>
      <c r="F699" s="20"/>
      <c r="G699" s="21" t="s">
        <v>11965</v>
      </c>
      <c r="H699" s="21" t="s">
        <v>11219</v>
      </c>
      <c r="I699" s="20"/>
      <c r="J699" s="20"/>
      <c r="K699" s="20"/>
      <c r="L699" s="20"/>
      <c r="M699" s="20"/>
      <c r="N699" s="20"/>
    </row>
    <row r="700" spans="1:14" ht="140.25">
      <c r="A700" s="19" t="s">
        <v>365</v>
      </c>
      <c r="B700" s="20" t="s">
        <v>11966</v>
      </c>
      <c r="C700" s="19" t="s">
        <v>11967</v>
      </c>
      <c r="D700" s="19"/>
      <c r="E700" s="20"/>
      <c r="F700" s="20"/>
      <c r="G700" s="21" t="s">
        <v>11968</v>
      </c>
      <c r="H700" s="21" t="s">
        <v>11219</v>
      </c>
      <c r="I700" s="20"/>
      <c r="J700" s="20"/>
      <c r="K700" s="20"/>
      <c r="L700" s="20"/>
      <c r="M700" s="20"/>
      <c r="N700" s="20"/>
    </row>
    <row r="701" spans="1:14" ht="229.5">
      <c r="A701" s="19" t="s">
        <v>365</v>
      </c>
      <c r="B701" s="20" t="s">
        <v>11969</v>
      </c>
      <c r="C701" s="19" t="s">
        <v>11970</v>
      </c>
      <c r="D701" s="19"/>
      <c r="E701" s="20"/>
      <c r="F701" s="20"/>
      <c r="G701" s="21" t="s">
        <v>11971</v>
      </c>
      <c r="H701" s="21" t="s">
        <v>11219</v>
      </c>
      <c r="I701" s="20"/>
      <c r="J701" s="20"/>
      <c r="K701" s="20"/>
      <c r="L701" s="20"/>
      <c r="M701" s="20"/>
      <c r="N701" s="20"/>
    </row>
    <row r="702" spans="1:14" ht="216.75">
      <c r="A702" s="19" t="s">
        <v>365</v>
      </c>
      <c r="B702" s="20" t="s">
        <v>11972</v>
      </c>
      <c r="C702" s="19" t="s">
        <v>11973</v>
      </c>
      <c r="D702" s="19"/>
      <c r="E702" s="20"/>
      <c r="F702" s="20"/>
      <c r="G702" s="21" t="s">
        <v>11974</v>
      </c>
      <c r="H702" s="21" t="s">
        <v>11219</v>
      </c>
      <c r="I702" s="20"/>
      <c r="J702" s="20"/>
      <c r="K702" s="20"/>
      <c r="L702" s="20"/>
      <c r="M702" s="20"/>
      <c r="N702" s="20"/>
    </row>
    <row r="703" spans="1:14" ht="89.25">
      <c r="A703" s="19" t="s">
        <v>365</v>
      </c>
      <c r="B703" s="20" t="s">
        <v>11975</v>
      </c>
      <c r="C703" s="19" t="s">
        <v>11976</v>
      </c>
      <c r="D703" s="19"/>
      <c r="E703" s="20"/>
      <c r="F703" s="20"/>
      <c r="G703" s="21" t="s">
        <v>11746</v>
      </c>
      <c r="H703" s="21" t="s">
        <v>11977</v>
      </c>
      <c r="I703" s="21" t="s">
        <v>11219</v>
      </c>
      <c r="J703" s="20"/>
      <c r="K703" s="20"/>
      <c r="L703" s="20"/>
      <c r="M703" s="20"/>
      <c r="N703" s="20"/>
    </row>
    <row r="704" spans="1:14" ht="178.5">
      <c r="A704" s="19" t="s">
        <v>365</v>
      </c>
      <c r="B704" s="20" t="s">
        <v>11978</v>
      </c>
      <c r="C704" s="19" t="s">
        <v>11979</v>
      </c>
      <c r="D704" s="19"/>
      <c r="E704" s="20"/>
      <c r="F704" s="20"/>
      <c r="G704" s="21" t="s">
        <v>11709</v>
      </c>
      <c r="H704" s="21" t="s">
        <v>11977</v>
      </c>
      <c r="I704" s="21" t="s">
        <v>11219</v>
      </c>
      <c r="J704" s="20"/>
      <c r="K704" s="20"/>
      <c r="L704" s="20"/>
      <c r="M704" s="20"/>
      <c r="N704" s="20"/>
    </row>
    <row r="705" spans="1:14" ht="114.75">
      <c r="A705" s="19" t="s">
        <v>365</v>
      </c>
      <c r="B705" s="20" t="s">
        <v>11980</v>
      </c>
      <c r="C705" s="19" t="s">
        <v>11981</v>
      </c>
      <c r="D705" s="19"/>
      <c r="E705" s="20"/>
      <c r="F705" s="20"/>
      <c r="G705" s="21" t="s">
        <v>11982</v>
      </c>
      <c r="H705" s="21" t="s">
        <v>11983</v>
      </c>
      <c r="I705" s="21" t="s">
        <v>11219</v>
      </c>
      <c r="J705" s="20"/>
      <c r="K705" s="20"/>
      <c r="L705" s="20"/>
      <c r="M705" s="20"/>
      <c r="N705" s="20"/>
    </row>
    <row r="706" spans="1:14" ht="242.25">
      <c r="A706" s="19" t="s">
        <v>365</v>
      </c>
      <c r="B706" s="20" t="s">
        <v>11984</v>
      </c>
      <c r="C706" s="19" t="s">
        <v>11985</v>
      </c>
      <c r="D706" s="19" t="s">
        <v>11986</v>
      </c>
      <c r="E706" s="20"/>
      <c r="F706" s="20"/>
      <c r="G706" s="21" t="s">
        <v>11987</v>
      </c>
      <c r="H706" s="21" t="s">
        <v>11219</v>
      </c>
      <c r="I706" s="20"/>
      <c r="J706" s="20"/>
      <c r="K706" s="20"/>
      <c r="L706" s="20"/>
      <c r="M706" s="20"/>
      <c r="N706" s="20"/>
    </row>
    <row r="707" spans="1:14" ht="318.75">
      <c r="A707" s="19" t="s">
        <v>365</v>
      </c>
      <c r="B707" s="20" t="s">
        <v>11988</v>
      </c>
      <c r="C707" s="19" t="s">
        <v>11989</v>
      </c>
      <c r="D707" s="19" t="s">
        <v>11990</v>
      </c>
      <c r="E707" s="20"/>
      <c r="F707" s="20"/>
      <c r="G707" s="21" t="s">
        <v>11991</v>
      </c>
      <c r="H707" s="21" t="s">
        <v>11992</v>
      </c>
      <c r="I707" s="21" t="s">
        <v>11219</v>
      </c>
      <c r="J707" s="20"/>
      <c r="K707" s="20"/>
      <c r="L707" s="20"/>
      <c r="M707" s="20"/>
      <c r="N707" s="20"/>
    </row>
    <row r="708" spans="1:14" ht="293.25">
      <c r="A708" s="19" t="s">
        <v>365</v>
      </c>
      <c r="B708" s="20" t="s">
        <v>11993</v>
      </c>
      <c r="C708" s="19" t="s">
        <v>11994</v>
      </c>
      <c r="D708" s="19" t="s">
        <v>11995</v>
      </c>
      <c r="E708" s="20"/>
      <c r="F708" s="20"/>
      <c r="G708" s="21" t="s">
        <v>11996</v>
      </c>
      <c r="H708" s="21" t="s">
        <v>11997</v>
      </c>
      <c r="I708" s="21" t="s">
        <v>11219</v>
      </c>
      <c r="J708" s="20"/>
      <c r="K708" s="20"/>
      <c r="L708" s="20"/>
      <c r="M708" s="20"/>
      <c r="N708" s="20"/>
    </row>
    <row r="709" spans="1:14" ht="306">
      <c r="A709" s="19" t="s">
        <v>365</v>
      </c>
      <c r="B709" s="20" t="s">
        <v>11998</v>
      </c>
      <c r="C709" s="19" t="s">
        <v>11999</v>
      </c>
      <c r="D709" s="19" t="s">
        <v>12000</v>
      </c>
      <c r="E709" s="20"/>
      <c r="F709" s="20"/>
      <c r="G709" s="21" t="s">
        <v>12001</v>
      </c>
      <c r="H709" s="21" t="s">
        <v>12002</v>
      </c>
      <c r="I709" s="21" t="s">
        <v>11219</v>
      </c>
      <c r="J709" s="20"/>
      <c r="K709" s="20"/>
      <c r="L709" s="20"/>
      <c r="M709" s="20"/>
      <c r="N709" s="20"/>
    </row>
    <row r="710" spans="1:14" ht="306">
      <c r="A710" s="19" t="s">
        <v>365</v>
      </c>
      <c r="B710" s="20" t="s">
        <v>12003</v>
      </c>
      <c r="C710" s="19" t="s">
        <v>12004</v>
      </c>
      <c r="D710" s="19" t="s">
        <v>12005</v>
      </c>
      <c r="E710" s="20"/>
      <c r="F710" s="20"/>
      <c r="G710" s="21" t="s">
        <v>12006</v>
      </c>
      <c r="H710" s="21" t="s">
        <v>12007</v>
      </c>
      <c r="I710" s="21" t="s">
        <v>11219</v>
      </c>
      <c r="J710" s="20"/>
      <c r="K710" s="20"/>
      <c r="L710" s="20"/>
      <c r="M710" s="20"/>
      <c r="N710" s="20"/>
    </row>
    <row r="711" spans="1:14" ht="216.75">
      <c r="A711" s="19" t="s">
        <v>365</v>
      </c>
      <c r="B711" s="20" t="s">
        <v>12008</v>
      </c>
      <c r="C711" s="19" t="s">
        <v>12009</v>
      </c>
      <c r="D711" s="19"/>
      <c r="E711" s="20"/>
      <c r="F711" s="20"/>
      <c r="G711" s="21" t="s">
        <v>12010</v>
      </c>
      <c r="H711" s="21" t="s">
        <v>11219</v>
      </c>
      <c r="I711" s="20"/>
      <c r="J711" s="20"/>
      <c r="K711" s="20"/>
      <c r="L711" s="20"/>
      <c r="M711" s="20"/>
      <c r="N711" s="20"/>
    </row>
    <row r="712" spans="1:14" ht="165.75">
      <c r="A712" s="19" t="s">
        <v>365</v>
      </c>
      <c r="B712" s="20" t="s">
        <v>12011</v>
      </c>
      <c r="C712" s="19" t="s">
        <v>12012</v>
      </c>
      <c r="D712" s="19"/>
      <c r="E712" s="20"/>
      <c r="F712" s="20"/>
      <c r="G712" s="21" t="s">
        <v>12013</v>
      </c>
      <c r="H712" s="21" t="s">
        <v>11219</v>
      </c>
      <c r="I712" s="20"/>
      <c r="J712" s="20"/>
      <c r="K712" s="20"/>
      <c r="L712" s="20"/>
      <c r="M712" s="20"/>
      <c r="N712" s="20"/>
    </row>
    <row r="713" spans="1:14" ht="165.75">
      <c r="A713" s="19" t="s">
        <v>365</v>
      </c>
      <c r="B713" s="20" t="s">
        <v>12014</v>
      </c>
      <c r="C713" s="19" t="s">
        <v>12015</v>
      </c>
      <c r="D713" s="19"/>
      <c r="E713" s="20"/>
      <c r="F713" s="20"/>
      <c r="G713" s="21" t="s">
        <v>12016</v>
      </c>
      <c r="H713" s="21" t="s">
        <v>11219</v>
      </c>
      <c r="I713" s="20"/>
      <c r="J713" s="20"/>
      <c r="K713" s="20"/>
      <c r="L713" s="20"/>
      <c r="M713" s="20"/>
      <c r="N713" s="20"/>
    </row>
    <row r="714" spans="1:14" ht="165.75">
      <c r="A714" s="19" t="s">
        <v>365</v>
      </c>
      <c r="B714" s="20" t="s">
        <v>12017</v>
      </c>
      <c r="C714" s="19" t="s">
        <v>12018</v>
      </c>
      <c r="D714" s="19"/>
      <c r="E714" s="20"/>
      <c r="F714" s="20"/>
      <c r="G714" s="21" t="s">
        <v>12019</v>
      </c>
      <c r="H714" s="21" t="s">
        <v>11219</v>
      </c>
      <c r="I714" s="20"/>
      <c r="J714" s="20"/>
      <c r="K714" s="20"/>
      <c r="L714" s="20"/>
      <c r="M714" s="20"/>
      <c r="N714" s="20"/>
    </row>
    <row r="715" spans="1:14" ht="191.25">
      <c r="A715" s="19" t="s">
        <v>365</v>
      </c>
      <c r="B715" s="20" t="s">
        <v>12020</v>
      </c>
      <c r="C715" s="19" t="s">
        <v>12021</v>
      </c>
      <c r="D715" s="19"/>
      <c r="E715" s="20"/>
      <c r="F715" s="20"/>
      <c r="G715" s="21" t="s">
        <v>12022</v>
      </c>
      <c r="H715" s="21" t="s">
        <v>11219</v>
      </c>
      <c r="I715" s="20"/>
      <c r="J715" s="20"/>
      <c r="K715" s="20"/>
      <c r="L715" s="20"/>
      <c r="M715" s="20"/>
      <c r="N715" s="20"/>
    </row>
    <row r="716" spans="1:14" ht="267.75">
      <c r="A716" s="19" t="s">
        <v>365</v>
      </c>
      <c r="B716" s="20" t="s">
        <v>12023</v>
      </c>
      <c r="C716" s="19" t="s">
        <v>12024</v>
      </c>
      <c r="D716" s="19"/>
      <c r="E716" s="20"/>
      <c r="F716" s="20"/>
      <c r="G716" s="21" t="s">
        <v>12025</v>
      </c>
      <c r="H716" s="21" t="s">
        <v>11219</v>
      </c>
      <c r="I716" s="20"/>
      <c r="J716" s="20"/>
      <c r="K716" s="20"/>
      <c r="L716" s="20"/>
      <c r="M716" s="20"/>
      <c r="N716" s="20"/>
    </row>
    <row r="717" spans="1:14" ht="191.25">
      <c r="A717" s="19" t="s">
        <v>365</v>
      </c>
      <c r="B717" s="20" t="s">
        <v>12026</v>
      </c>
      <c r="C717" s="19" t="s">
        <v>12027</v>
      </c>
      <c r="D717" s="19"/>
      <c r="E717" s="20"/>
      <c r="F717" s="20"/>
      <c r="G717" s="21" t="s">
        <v>12028</v>
      </c>
      <c r="H717" s="21" t="s">
        <v>11219</v>
      </c>
      <c r="I717" s="20"/>
      <c r="J717" s="20"/>
      <c r="K717" s="20"/>
      <c r="L717" s="20"/>
      <c r="M717" s="20"/>
      <c r="N717" s="20"/>
    </row>
    <row r="718" spans="1:14" ht="267.75">
      <c r="A718" s="19" t="s">
        <v>365</v>
      </c>
      <c r="B718" s="20" t="s">
        <v>12029</v>
      </c>
      <c r="C718" s="19" t="s">
        <v>12030</v>
      </c>
      <c r="D718" s="19"/>
      <c r="E718" s="20"/>
      <c r="F718" s="20"/>
      <c r="G718" s="21" t="s">
        <v>12031</v>
      </c>
      <c r="H718" s="21" t="s">
        <v>11219</v>
      </c>
      <c r="I718" s="20"/>
      <c r="J718" s="20"/>
      <c r="K718" s="20"/>
      <c r="L718" s="20"/>
      <c r="M718" s="20"/>
      <c r="N718" s="20"/>
    </row>
    <row r="719" spans="1:14" ht="153">
      <c r="A719" s="19" t="s">
        <v>365</v>
      </c>
      <c r="B719" s="20" t="s">
        <v>12032</v>
      </c>
      <c r="C719" s="19" t="s">
        <v>12033</v>
      </c>
      <c r="D719" s="19"/>
      <c r="E719" s="20"/>
      <c r="F719" s="20"/>
      <c r="G719" s="21" t="s">
        <v>12034</v>
      </c>
      <c r="H719" s="21" t="s">
        <v>11219</v>
      </c>
      <c r="I719" s="20"/>
      <c r="J719" s="20"/>
      <c r="K719" s="20"/>
      <c r="L719" s="20"/>
      <c r="M719" s="20"/>
      <c r="N719" s="20"/>
    </row>
    <row r="720" spans="1:14" ht="191.25">
      <c r="A720" s="19" t="s">
        <v>365</v>
      </c>
      <c r="B720" s="20" t="s">
        <v>12035</v>
      </c>
      <c r="C720" s="19" t="s">
        <v>12036</v>
      </c>
      <c r="D720" s="19"/>
      <c r="E720" s="20"/>
      <c r="F720" s="20"/>
      <c r="G720" s="21" t="s">
        <v>12037</v>
      </c>
      <c r="H720" s="21" t="s">
        <v>11219</v>
      </c>
      <c r="I720" s="20"/>
      <c r="J720" s="20"/>
      <c r="K720" s="20"/>
      <c r="L720" s="20"/>
      <c r="M720" s="20"/>
      <c r="N720" s="20"/>
    </row>
    <row r="721" spans="1:14" ht="191.25">
      <c r="A721" s="19" t="s">
        <v>365</v>
      </c>
      <c r="B721" s="20" t="s">
        <v>12038</v>
      </c>
      <c r="C721" s="19" t="s">
        <v>12039</v>
      </c>
      <c r="D721" s="19"/>
      <c r="E721" s="20"/>
      <c r="F721" s="20"/>
      <c r="G721" s="21" t="s">
        <v>12040</v>
      </c>
      <c r="H721" s="21" t="s">
        <v>11219</v>
      </c>
      <c r="I721" s="20"/>
      <c r="J721" s="20"/>
      <c r="K721" s="20"/>
      <c r="L721" s="20"/>
      <c r="M721" s="20"/>
      <c r="N721" s="20"/>
    </row>
    <row r="722" spans="1:14" ht="165.75">
      <c r="A722" s="19" t="s">
        <v>365</v>
      </c>
      <c r="B722" s="20" t="s">
        <v>12041</v>
      </c>
      <c r="C722" s="19" t="s">
        <v>12042</v>
      </c>
      <c r="D722" s="19"/>
      <c r="E722" s="20"/>
      <c r="F722" s="20"/>
      <c r="G722" s="21" t="s">
        <v>12043</v>
      </c>
      <c r="H722" s="21" t="s">
        <v>11219</v>
      </c>
      <c r="I722" s="20"/>
      <c r="J722" s="20"/>
      <c r="K722" s="20"/>
      <c r="L722" s="20"/>
      <c r="M722" s="20"/>
      <c r="N722" s="20"/>
    </row>
    <row r="723" spans="1:14" ht="191.25">
      <c r="A723" s="19" t="s">
        <v>365</v>
      </c>
      <c r="B723" s="20" t="s">
        <v>12044</v>
      </c>
      <c r="C723" s="19" t="s">
        <v>12045</v>
      </c>
      <c r="D723" s="19"/>
      <c r="E723" s="20"/>
      <c r="F723" s="20"/>
      <c r="G723" s="21" t="s">
        <v>12046</v>
      </c>
      <c r="H723" s="21" t="s">
        <v>11219</v>
      </c>
      <c r="I723" s="20"/>
      <c r="J723" s="20"/>
      <c r="K723" s="20"/>
      <c r="L723" s="20"/>
      <c r="M723" s="20"/>
      <c r="N723" s="20"/>
    </row>
    <row r="724" spans="1:14" ht="153">
      <c r="A724" s="19" t="s">
        <v>365</v>
      </c>
      <c r="B724" s="20" t="s">
        <v>12047</v>
      </c>
      <c r="C724" s="19" t="s">
        <v>12048</v>
      </c>
      <c r="D724" s="19"/>
      <c r="E724" s="20"/>
      <c r="F724" s="20"/>
      <c r="G724" s="21" t="s">
        <v>12049</v>
      </c>
      <c r="H724" s="21" t="s">
        <v>11219</v>
      </c>
      <c r="I724" s="20"/>
      <c r="J724" s="20"/>
      <c r="K724" s="20"/>
      <c r="L724" s="20"/>
      <c r="M724" s="20"/>
      <c r="N724" s="20"/>
    </row>
    <row r="725" spans="1:14" ht="165.75">
      <c r="A725" s="19" t="s">
        <v>365</v>
      </c>
      <c r="B725" s="20" t="s">
        <v>12050</v>
      </c>
      <c r="C725" s="19" t="s">
        <v>12051</v>
      </c>
      <c r="D725" s="19"/>
      <c r="E725" s="20"/>
      <c r="F725" s="20"/>
      <c r="G725" s="21" t="s">
        <v>12052</v>
      </c>
      <c r="H725" s="21" t="s">
        <v>11219</v>
      </c>
      <c r="I725" s="20"/>
      <c r="J725" s="20"/>
      <c r="K725" s="20"/>
      <c r="L725" s="20"/>
      <c r="M725" s="20"/>
      <c r="N725" s="20"/>
    </row>
    <row r="726" spans="1:14" ht="165.75">
      <c r="A726" s="19" t="s">
        <v>365</v>
      </c>
      <c r="B726" s="20" t="s">
        <v>12053</v>
      </c>
      <c r="C726" s="19" t="s">
        <v>12054</v>
      </c>
      <c r="D726" s="19"/>
      <c r="E726" s="20"/>
      <c r="F726" s="20"/>
      <c r="G726" s="21" t="s">
        <v>12055</v>
      </c>
      <c r="H726" s="21" t="s">
        <v>11219</v>
      </c>
      <c r="I726" s="20"/>
      <c r="J726" s="20"/>
      <c r="K726" s="20"/>
      <c r="L726" s="20"/>
      <c r="M726" s="20"/>
      <c r="N726" s="20"/>
    </row>
    <row r="727" spans="1:14" ht="165.75">
      <c r="A727" s="19" t="s">
        <v>365</v>
      </c>
      <c r="B727" s="20" t="s">
        <v>12056</v>
      </c>
      <c r="C727" s="19" t="s">
        <v>12057</v>
      </c>
      <c r="D727" s="19"/>
      <c r="E727" s="20"/>
      <c r="F727" s="20"/>
      <c r="G727" s="21" t="s">
        <v>12058</v>
      </c>
      <c r="H727" s="21" t="s">
        <v>11219</v>
      </c>
      <c r="I727" s="20"/>
      <c r="J727" s="20"/>
      <c r="K727" s="20"/>
      <c r="L727" s="20"/>
      <c r="M727" s="20"/>
      <c r="N727" s="20"/>
    </row>
    <row r="728" spans="1:14" ht="165.75">
      <c r="A728" s="19" t="s">
        <v>365</v>
      </c>
      <c r="B728" s="20" t="s">
        <v>12059</v>
      </c>
      <c r="C728" s="19" t="s">
        <v>12060</v>
      </c>
      <c r="D728" s="19"/>
      <c r="E728" s="20"/>
      <c r="F728" s="20"/>
      <c r="G728" s="21" t="s">
        <v>12061</v>
      </c>
      <c r="H728" s="21" t="s">
        <v>11219</v>
      </c>
      <c r="I728" s="20"/>
      <c r="J728" s="20"/>
      <c r="K728" s="20"/>
      <c r="L728" s="20"/>
      <c r="M728" s="20"/>
      <c r="N728" s="20"/>
    </row>
    <row r="729" spans="1:14" ht="306">
      <c r="A729" s="19" t="s">
        <v>365</v>
      </c>
      <c r="B729" s="20" t="s">
        <v>12062</v>
      </c>
      <c r="C729" s="19" t="s">
        <v>12063</v>
      </c>
      <c r="D729" s="19"/>
      <c r="E729" s="20"/>
      <c r="F729" s="20"/>
      <c r="G729" s="21" t="s">
        <v>12064</v>
      </c>
      <c r="H729" s="21" t="s">
        <v>11219</v>
      </c>
      <c r="I729" s="20"/>
      <c r="J729" s="20"/>
      <c r="K729" s="20"/>
      <c r="L729" s="20"/>
      <c r="M729" s="20"/>
      <c r="N729" s="20"/>
    </row>
    <row r="730" spans="1:14" ht="369.75">
      <c r="A730" s="19" t="s">
        <v>365</v>
      </c>
      <c r="B730" s="20" t="s">
        <v>12065</v>
      </c>
      <c r="C730" s="19" t="s">
        <v>12066</v>
      </c>
      <c r="D730" s="19" t="s">
        <v>12067</v>
      </c>
      <c r="E730" s="20"/>
      <c r="F730" s="20"/>
      <c r="G730" s="21" t="s">
        <v>12068</v>
      </c>
      <c r="H730" s="21" t="s">
        <v>11217</v>
      </c>
      <c r="I730" s="21" t="s">
        <v>11219</v>
      </c>
      <c r="J730" s="20"/>
      <c r="K730" s="20"/>
      <c r="L730" s="20"/>
      <c r="M730" s="20"/>
      <c r="N730" s="20"/>
    </row>
    <row r="731" spans="1:14" ht="140.25">
      <c r="A731" s="19" t="s">
        <v>365</v>
      </c>
      <c r="B731" s="20" t="s">
        <v>12069</v>
      </c>
      <c r="C731" s="19" t="s">
        <v>12070</v>
      </c>
      <c r="D731" s="19"/>
      <c r="E731" s="20"/>
      <c r="F731" s="20"/>
      <c r="G731" s="21" t="s">
        <v>12071</v>
      </c>
      <c r="H731" s="21" t="s">
        <v>11219</v>
      </c>
      <c r="I731" s="20"/>
      <c r="J731" s="20"/>
      <c r="K731" s="20"/>
      <c r="L731" s="20"/>
      <c r="M731" s="20"/>
      <c r="N731" s="20"/>
    </row>
    <row r="732" spans="1:14" ht="114.75">
      <c r="A732" s="19" t="s">
        <v>365</v>
      </c>
      <c r="B732" s="20" t="s">
        <v>12072</v>
      </c>
      <c r="C732" s="19" t="s">
        <v>12073</v>
      </c>
      <c r="D732" s="19"/>
      <c r="E732" s="20"/>
      <c r="F732" s="20"/>
      <c r="G732" s="21" t="s">
        <v>12074</v>
      </c>
      <c r="H732" s="21" t="s">
        <v>11219</v>
      </c>
      <c r="I732" s="20"/>
      <c r="J732" s="20"/>
      <c r="K732" s="20"/>
      <c r="L732" s="20"/>
      <c r="M732" s="20"/>
      <c r="N732" s="20"/>
    </row>
    <row r="733" spans="1:14" ht="114.75">
      <c r="A733" s="19" t="s">
        <v>365</v>
      </c>
      <c r="B733" s="20" t="s">
        <v>12075</v>
      </c>
      <c r="C733" s="19" t="s">
        <v>12076</v>
      </c>
      <c r="D733" s="19"/>
      <c r="E733" s="20"/>
      <c r="F733" s="20"/>
      <c r="G733" s="21" t="s">
        <v>12077</v>
      </c>
      <c r="H733" s="21" t="s">
        <v>11219</v>
      </c>
      <c r="I733" s="20"/>
      <c r="J733" s="20"/>
      <c r="K733" s="20"/>
      <c r="L733" s="20"/>
      <c r="M733" s="20"/>
      <c r="N733" s="20"/>
    </row>
    <row r="734" spans="1:14" ht="102">
      <c r="A734" s="19" t="s">
        <v>365</v>
      </c>
      <c r="B734" s="20" t="s">
        <v>12078</v>
      </c>
      <c r="C734" s="19" t="s">
        <v>12079</v>
      </c>
      <c r="D734" s="19"/>
      <c r="E734" s="20"/>
      <c r="F734" s="20"/>
      <c r="G734" s="21" t="s">
        <v>12080</v>
      </c>
      <c r="H734" s="21" t="s">
        <v>11219</v>
      </c>
      <c r="I734" s="20"/>
      <c r="J734" s="20"/>
      <c r="K734" s="20"/>
      <c r="L734" s="20"/>
      <c r="M734" s="20"/>
      <c r="N734" s="20"/>
    </row>
    <row r="735" spans="1:14" ht="114.75">
      <c r="A735" s="19" t="s">
        <v>365</v>
      </c>
      <c r="B735" s="20" t="s">
        <v>12081</v>
      </c>
      <c r="C735" s="19" t="s">
        <v>12082</v>
      </c>
      <c r="D735" s="19"/>
      <c r="E735" s="20"/>
      <c r="F735" s="20"/>
      <c r="G735" s="21" t="s">
        <v>12083</v>
      </c>
      <c r="H735" s="21" t="s">
        <v>11219</v>
      </c>
      <c r="I735" s="20"/>
      <c r="J735" s="20"/>
      <c r="K735" s="20"/>
      <c r="L735" s="20"/>
      <c r="M735" s="20"/>
      <c r="N735" s="20"/>
    </row>
    <row r="736" spans="1:14" ht="102">
      <c r="A736" s="19" t="s">
        <v>365</v>
      </c>
      <c r="B736" s="20" t="s">
        <v>12084</v>
      </c>
      <c r="C736" s="19" t="s">
        <v>12085</v>
      </c>
      <c r="D736" s="19"/>
      <c r="E736" s="20"/>
      <c r="F736" s="20"/>
      <c r="G736" s="21" t="s">
        <v>12086</v>
      </c>
      <c r="H736" s="21" t="s">
        <v>11219</v>
      </c>
      <c r="I736" s="20"/>
      <c r="J736" s="20"/>
      <c r="K736" s="20"/>
      <c r="L736" s="20"/>
      <c r="M736" s="20"/>
      <c r="N736" s="20"/>
    </row>
    <row r="737" spans="1:14" ht="153">
      <c r="A737" s="19" t="s">
        <v>365</v>
      </c>
      <c r="B737" s="20" t="s">
        <v>12087</v>
      </c>
      <c r="C737" s="19" t="s">
        <v>12088</v>
      </c>
      <c r="D737" s="19"/>
      <c r="E737" s="20"/>
      <c r="F737" s="20"/>
      <c r="G737" s="21" t="s">
        <v>12089</v>
      </c>
      <c r="H737" s="21" t="s">
        <v>11219</v>
      </c>
      <c r="I737" s="20"/>
      <c r="J737" s="20"/>
      <c r="K737" s="20"/>
      <c r="L737" s="20"/>
      <c r="M737" s="20"/>
      <c r="N737" s="20"/>
    </row>
    <row r="738" spans="1:14" ht="153">
      <c r="A738" s="19" t="s">
        <v>365</v>
      </c>
      <c r="B738" s="20" t="s">
        <v>12090</v>
      </c>
      <c r="C738" s="19" t="s">
        <v>12091</v>
      </c>
      <c r="D738" s="19"/>
      <c r="E738" s="20"/>
      <c r="F738" s="20"/>
      <c r="G738" s="21" t="s">
        <v>12092</v>
      </c>
      <c r="H738" s="21" t="s">
        <v>11219</v>
      </c>
      <c r="I738" s="20"/>
      <c r="J738" s="20"/>
      <c r="K738" s="20"/>
      <c r="L738" s="20"/>
      <c r="M738" s="20"/>
      <c r="N738" s="20"/>
    </row>
    <row r="739" spans="1:14" ht="127.5">
      <c r="A739" s="19" t="s">
        <v>365</v>
      </c>
      <c r="B739" s="20" t="s">
        <v>12093</v>
      </c>
      <c r="C739" s="19" t="s">
        <v>12094</v>
      </c>
      <c r="D739" s="19"/>
      <c r="E739" s="20"/>
      <c r="F739" s="20"/>
      <c r="G739" s="21" t="s">
        <v>12095</v>
      </c>
      <c r="H739" s="21" t="s">
        <v>11219</v>
      </c>
      <c r="I739" s="20"/>
      <c r="J739" s="20"/>
      <c r="K739" s="20"/>
      <c r="L739" s="20"/>
      <c r="M739" s="20"/>
      <c r="N739" s="20"/>
    </row>
    <row r="740" spans="1:14" ht="127.5">
      <c r="A740" s="19" t="s">
        <v>365</v>
      </c>
      <c r="B740" s="20" t="s">
        <v>12096</v>
      </c>
      <c r="C740" s="19" t="s">
        <v>12097</v>
      </c>
      <c r="D740" s="19"/>
      <c r="E740" s="20"/>
      <c r="F740" s="20"/>
      <c r="G740" s="21" t="s">
        <v>12098</v>
      </c>
      <c r="H740" s="21" t="s">
        <v>11219</v>
      </c>
      <c r="I740" s="20"/>
      <c r="J740" s="20"/>
      <c r="K740" s="20"/>
      <c r="L740" s="20"/>
      <c r="M740" s="20"/>
      <c r="N740" s="20"/>
    </row>
    <row r="741" spans="1:14" ht="127.5">
      <c r="A741" s="19" t="s">
        <v>365</v>
      </c>
      <c r="B741" s="20" t="s">
        <v>12099</v>
      </c>
      <c r="C741" s="19" t="s">
        <v>12100</v>
      </c>
      <c r="D741" s="19"/>
      <c r="E741" s="20"/>
      <c r="F741" s="20"/>
      <c r="G741" s="21" t="s">
        <v>12101</v>
      </c>
      <c r="H741" s="21" t="s">
        <v>11219</v>
      </c>
      <c r="I741" s="20"/>
      <c r="J741" s="20"/>
      <c r="K741" s="20"/>
      <c r="L741" s="20"/>
      <c r="M741" s="20"/>
      <c r="N741" s="20"/>
    </row>
    <row r="742" spans="1:14" ht="127.5">
      <c r="A742" s="19" t="s">
        <v>365</v>
      </c>
      <c r="B742" s="20" t="s">
        <v>12102</v>
      </c>
      <c r="C742" s="19" t="s">
        <v>12103</v>
      </c>
      <c r="D742" s="19"/>
      <c r="E742" s="20"/>
      <c r="F742" s="20"/>
      <c r="G742" s="21" t="s">
        <v>12104</v>
      </c>
      <c r="H742" s="21" t="s">
        <v>11219</v>
      </c>
      <c r="I742" s="20"/>
      <c r="J742" s="20"/>
      <c r="K742" s="20"/>
      <c r="L742" s="20"/>
      <c r="M742" s="20"/>
      <c r="N742" s="20"/>
    </row>
    <row r="743" spans="1:14" ht="178.5">
      <c r="A743" s="19" t="s">
        <v>365</v>
      </c>
      <c r="B743" s="20" t="s">
        <v>12105</v>
      </c>
      <c r="C743" s="19" t="s">
        <v>12106</v>
      </c>
      <c r="D743" s="19"/>
      <c r="E743" s="20"/>
      <c r="F743" s="20"/>
      <c r="G743" s="21" t="s">
        <v>12107</v>
      </c>
      <c r="H743" s="21" t="s">
        <v>11219</v>
      </c>
      <c r="I743" s="20"/>
      <c r="J743" s="20"/>
      <c r="K743" s="20"/>
      <c r="L743" s="20"/>
      <c r="M743" s="20"/>
      <c r="N743" s="20"/>
    </row>
    <row r="744" spans="1:14" ht="229.5">
      <c r="A744" s="19" t="s">
        <v>365</v>
      </c>
      <c r="B744" s="20" t="s">
        <v>12108</v>
      </c>
      <c r="C744" s="19" t="s">
        <v>12109</v>
      </c>
      <c r="D744" s="19" t="s">
        <v>12110</v>
      </c>
      <c r="E744" s="20"/>
      <c r="F744" s="20"/>
      <c r="G744" s="21" t="s">
        <v>12111</v>
      </c>
      <c r="H744" s="21" t="s">
        <v>11219</v>
      </c>
      <c r="I744" s="20"/>
      <c r="J744" s="20"/>
      <c r="K744" s="20"/>
      <c r="L744" s="20"/>
      <c r="M744" s="20"/>
      <c r="N744" s="20"/>
    </row>
    <row r="745" spans="1:14" ht="140.25">
      <c r="A745" s="19" t="s">
        <v>365</v>
      </c>
      <c r="B745" s="20" t="s">
        <v>12112</v>
      </c>
      <c r="C745" s="19" t="s">
        <v>12113</v>
      </c>
      <c r="D745" s="19"/>
      <c r="E745" s="20"/>
      <c r="F745" s="20"/>
      <c r="G745" s="21" t="s">
        <v>12114</v>
      </c>
      <c r="H745" s="21" t="s">
        <v>11219</v>
      </c>
      <c r="I745" s="20"/>
      <c r="J745" s="20"/>
      <c r="K745" s="20"/>
      <c r="L745" s="20"/>
      <c r="M745" s="20"/>
      <c r="N745" s="20"/>
    </row>
    <row r="746" spans="1:14" ht="140.25">
      <c r="A746" s="19" t="s">
        <v>365</v>
      </c>
      <c r="B746" s="20" t="s">
        <v>12115</v>
      </c>
      <c r="C746" s="19" t="s">
        <v>12116</v>
      </c>
      <c r="D746" s="19"/>
      <c r="E746" s="20"/>
      <c r="F746" s="20"/>
      <c r="G746" s="21" t="s">
        <v>12117</v>
      </c>
      <c r="H746" s="21" t="s">
        <v>11219</v>
      </c>
      <c r="I746" s="20"/>
      <c r="J746" s="20"/>
      <c r="K746" s="20"/>
      <c r="L746" s="20"/>
      <c r="M746" s="20"/>
      <c r="N746" s="20"/>
    </row>
    <row r="747" spans="1:14" ht="114.75">
      <c r="A747" s="19" t="s">
        <v>365</v>
      </c>
      <c r="B747" s="20" t="s">
        <v>12118</v>
      </c>
      <c r="C747" s="19" t="s">
        <v>12119</v>
      </c>
      <c r="D747" s="19"/>
      <c r="E747" s="20"/>
      <c r="F747" s="20"/>
      <c r="G747" s="21" t="s">
        <v>12120</v>
      </c>
      <c r="H747" s="21" t="s">
        <v>11219</v>
      </c>
      <c r="I747" s="20"/>
      <c r="J747" s="20"/>
      <c r="K747" s="20"/>
      <c r="L747" s="20"/>
      <c r="M747" s="20"/>
      <c r="N747" s="20"/>
    </row>
    <row r="748" spans="1:14" ht="114.75">
      <c r="A748" s="19" t="s">
        <v>365</v>
      </c>
      <c r="B748" s="20" t="s">
        <v>12121</v>
      </c>
      <c r="C748" s="19" t="s">
        <v>12122</v>
      </c>
      <c r="D748" s="19"/>
      <c r="E748" s="20"/>
      <c r="F748" s="20"/>
      <c r="G748" s="21" t="s">
        <v>12123</v>
      </c>
      <c r="H748" s="21" t="s">
        <v>11219</v>
      </c>
      <c r="I748" s="20"/>
      <c r="J748" s="20"/>
      <c r="K748" s="20"/>
      <c r="L748" s="20"/>
      <c r="M748" s="20"/>
      <c r="N748" s="20"/>
    </row>
    <row r="749" spans="1:14" ht="191.25">
      <c r="A749" s="19" t="s">
        <v>365</v>
      </c>
      <c r="B749" s="20" t="s">
        <v>12124</v>
      </c>
      <c r="C749" s="19" t="s">
        <v>12125</v>
      </c>
      <c r="D749" s="19"/>
      <c r="E749" s="20"/>
      <c r="F749" s="20"/>
      <c r="G749" s="21" t="s">
        <v>12126</v>
      </c>
      <c r="H749" s="21" t="s">
        <v>11219</v>
      </c>
      <c r="I749" s="20"/>
      <c r="J749" s="20"/>
      <c r="K749" s="20"/>
      <c r="L749" s="20"/>
      <c r="M749" s="20"/>
      <c r="N749" s="20"/>
    </row>
    <row r="750" spans="1:14" ht="255">
      <c r="A750" s="19" t="s">
        <v>365</v>
      </c>
      <c r="B750" s="20" t="s">
        <v>12127</v>
      </c>
      <c r="C750" s="19" t="s">
        <v>12128</v>
      </c>
      <c r="D750" s="19"/>
      <c r="E750" s="20"/>
      <c r="F750" s="20"/>
      <c r="G750" s="21" t="s">
        <v>12129</v>
      </c>
      <c r="H750" s="21" t="s">
        <v>11219</v>
      </c>
      <c r="I750" s="20"/>
      <c r="J750" s="20"/>
      <c r="K750" s="20"/>
      <c r="L750" s="20"/>
      <c r="M750" s="20"/>
      <c r="N750" s="20"/>
    </row>
    <row r="751" spans="1:14" ht="178.5">
      <c r="A751" s="19" t="s">
        <v>365</v>
      </c>
      <c r="B751" s="20" t="s">
        <v>12130</v>
      </c>
      <c r="C751" s="19" t="s">
        <v>12131</v>
      </c>
      <c r="D751" s="19"/>
      <c r="E751" s="20"/>
      <c r="F751" s="20"/>
      <c r="G751" s="21" t="s">
        <v>12132</v>
      </c>
      <c r="H751" s="21" t="s">
        <v>11219</v>
      </c>
      <c r="I751" s="20"/>
      <c r="J751" s="20"/>
      <c r="K751" s="20"/>
      <c r="L751" s="20"/>
      <c r="M751" s="20"/>
      <c r="N751" s="20"/>
    </row>
    <row r="752" spans="1:14" ht="255">
      <c r="A752" s="19" t="s">
        <v>365</v>
      </c>
      <c r="B752" s="20" t="s">
        <v>12133</v>
      </c>
      <c r="C752" s="19" t="s">
        <v>12134</v>
      </c>
      <c r="D752" s="19"/>
      <c r="E752" s="20"/>
      <c r="F752" s="20"/>
      <c r="G752" s="21" t="s">
        <v>12135</v>
      </c>
      <c r="H752" s="21" t="s">
        <v>11219</v>
      </c>
      <c r="I752" s="20"/>
      <c r="J752" s="20"/>
      <c r="K752" s="20"/>
      <c r="L752" s="20"/>
      <c r="M752" s="20"/>
      <c r="N752" s="20"/>
    </row>
    <row r="753" spans="1:14" ht="114.75">
      <c r="A753" s="19" t="s">
        <v>365</v>
      </c>
      <c r="B753" s="20" t="s">
        <v>12136</v>
      </c>
      <c r="C753" s="19" t="s">
        <v>12137</v>
      </c>
      <c r="D753" s="19"/>
      <c r="E753" s="20"/>
      <c r="F753" s="20"/>
      <c r="G753" s="21" t="s">
        <v>12138</v>
      </c>
      <c r="H753" s="21" t="s">
        <v>11219</v>
      </c>
      <c r="I753" s="20"/>
      <c r="J753" s="20"/>
      <c r="K753" s="20"/>
      <c r="L753" s="20"/>
      <c r="M753" s="20"/>
      <c r="N753" s="20"/>
    </row>
    <row r="754" spans="1:14" ht="127.5">
      <c r="A754" s="19" t="s">
        <v>365</v>
      </c>
      <c r="B754" s="20" t="s">
        <v>12139</v>
      </c>
      <c r="C754" s="19" t="s">
        <v>12140</v>
      </c>
      <c r="D754" s="19"/>
      <c r="E754" s="20"/>
      <c r="F754" s="20"/>
      <c r="G754" s="21" t="s">
        <v>12141</v>
      </c>
      <c r="H754" s="21" t="s">
        <v>11219</v>
      </c>
      <c r="I754" s="20"/>
      <c r="J754" s="20"/>
      <c r="K754" s="20"/>
      <c r="L754" s="20"/>
      <c r="M754" s="20"/>
      <c r="N754" s="20"/>
    </row>
    <row r="755" spans="1:14" ht="102">
      <c r="A755" s="19" t="s">
        <v>365</v>
      </c>
      <c r="B755" s="20" t="s">
        <v>12142</v>
      </c>
      <c r="C755" s="19" t="s">
        <v>12143</v>
      </c>
      <c r="D755" s="19"/>
      <c r="E755" s="20"/>
      <c r="F755" s="20"/>
      <c r="G755" s="21" t="s">
        <v>12144</v>
      </c>
      <c r="H755" s="21" t="s">
        <v>11219</v>
      </c>
      <c r="I755" s="20"/>
      <c r="J755" s="20"/>
      <c r="K755" s="20"/>
      <c r="L755" s="20"/>
      <c r="M755" s="20"/>
      <c r="N755" s="20"/>
    </row>
    <row r="756" spans="1:14" ht="165.75">
      <c r="A756" s="19" t="s">
        <v>365</v>
      </c>
      <c r="B756" s="20" t="s">
        <v>12145</v>
      </c>
      <c r="C756" s="19" t="s">
        <v>12146</v>
      </c>
      <c r="D756" s="19"/>
      <c r="E756" s="20"/>
      <c r="F756" s="20"/>
      <c r="G756" s="21" t="s">
        <v>12147</v>
      </c>
      <c r="H756" s="21" t="s">
        <v>11219</v>
      </c>
      <c r="I756" s="20"/>
      <c r="J756" s="20"/>
      <c r="K756" s="20"/>
      <c r="L756" s="20"/>
      <c r="M756" s="20"/>
      <c r="N756" s="20"/>
    </row>
    <row r="757" spans="1:14" ht="127.5">
      <c r="A757" s="19" t="s">
        <v>365</v>
      </c>
      <c r="B757" s="20" t="s">
        <v>12148</v>
      </c>
      <c r="C757" s="19" t="s">
        <v>12149</v>
      </c>
      <c r="D757" s="19"/>
      <c r="E757" s="20"/>
      <c r="F757" s="20"/>
      <c r="G757" s="21" t="s">
        <v>12150</v>
      </c>
      <c r="H757" s="21" t="s">
        <v>11219</v>
      </c>
      <c r="I757" s="20"/>
      <c r="J757" s="20"/>
      <c r="K757" s="20"/>
      <c r="L757" s="20"/>
      <c r="M757" s="20"/>
      <c r="N757" s="20"/>
    </row>
    <row r="758" spans="1:14" ht="255">
      <c r="A758" s="19" t="s">
        <v>365</v>
      </c>
      <c r="B758" s="20" t="s">
        <v>12151</v>
      </c>
      <c r="C758" s="19" t="s">
        <v>12152</v>
      </c>
      <c r="D758" s="19"/>
      <c r="E758" s="20"/>
      <c r="F758" s="20"/>
      <c r="G758" s="21" t="s">
        <v>12153</v>
      </c>
      <c r="H758" s="21" t="s">
        <v>11219</v>
      </c>
      <c r="I758" s="20"/>
      <c r="J758" s="20"/>
      <c r="K758" s="20"/>
      <c r="L758" s="20"/>
      <c r="M758" s="20"/>
      <c r="N758" s="20"/>
    </row>
    <row r="759" spans="1:14" ht="255">
      <c r="A759" s="19" t="s">
        <v>365</v>
      </c>
      <c r="B759" s="20" t="s">
        <v>12154</v>
      </c>
      <c r="C759" s="19" t="s">
        <v>12155</v>
      </c>
      <c r="D759" s="19"/>
      <c r="E759" s="20"/>
      <c r="F759" s="20"/>
      <c r="G759" s="21" t="s">
        <v>12156</v>
      </c>
      <c r="H759" s="21" t="s">
        <v>11219</v>
      </c>
      <c r="I759" s="20"/>
      <c r="J759" s="20"/>
      <c r="K759" s="20"/>
      <c r="L759" s="20"/>
      <c r="M759" s="20"/>
      <c r="N759" s="20"/>
    </row>
    <row r="760" spans="1:14" ht="127.5">
      <c r="A760" s="19" t="s">
        <v>365</v>
      </c>
      <c r="B760" s="20" t="s">
        <v>12157</v>
      </c>
      <c r="C760" s="19" t="s">
        <v>12158</v>
      </c>
      <c r="D760" s="19"/>
      <c r="E760" s="20"/>
      <c r="F760" s="20"/>
      <c r="G760" s="21" t="s">
        <v>12159</v>
      </c>
      <c r="H760" s="21" t="s">
        <v>11219</v>
      </c>
      <c r="I760" s="20"/>
      <c r="J760" s="20"/>
      <c r="K760" s="20"/>
      <c r="L760" s="20"/>
      <c r="M760" s="20"/>
      <c r="N760" s="20"/>
    </row>
    <row r="761" spans="1:14" ht="140.25">
      <c r="A761" s="19" t="s">
        <v>365</v>
      </c>
      <c r="B761" s="20" t="s">
        <v>12160</v>
      </c>
      <c r="C761" s="19" t="s">
        <v>12161</v>
      </c>
      <c r="D761" s="19"/>
      <c r="E761" s="20"/>
      <c r="F761" s="20"/>
      <c r="G761" s="21" t="s">
        <v>12162</v>
      </c>
      <c r="H761" s="21" t="s">
        <v>11219</v>
      </c>
      <c r="I761" s="20"/>
      <c r="J761" s="20"/>
      <c r="K761" s="20"/>
      <c r="L761" s="20"/>
      <c r="M761" s="20"/>
      <c r="N761" s="20"/>
    </row>
    <row r="762" spans="1:14" ht="114.75">
      <c r="A762" s="19" t="s">
        <v>365</v>
      </c>
      <c r="B762" s="20" t="s">
        <v>12163</v>
      </c>
      <c r="C762" s="19" t="s">
        <v>12164</v>
      </c>
      <c r="D762" s="19"/>
      <c r="E762" s="20"/>
      <c r="F762" s="20"/>
      <c r="G762" s="21" t="s">
        <v>12165</v>
      </c>
      <c r="H762" s="21" t="s">
        <v>11219</v>
      </c>
      <c r="I762" s="20"/>
      <c r="J762" s="20"/>
      <c r="K762" s="20"/>
      <c r="L762" s="20"/>
      <c r="M762" s="20"/>
      <c r="N762" s="20"/>
    </row>
    <row r="763" spans="1:14" ht="114.75">
      <c r="A763" s="19" t="s">
        <v>365</v>
      </c>
      <c r="B763" s="20" t="s">
        <v>12166</v>
      </c>
      <c r="C763" s="19" t="s">
        <v>12167</v>
      </c>
      <c r="D763" s="19"/>
      <c r="E763" s="20"/>
      <c r="F763" s="20"/>
      <c r="G763" s="21" t="s">
        <v>12168</v>
      </c>
      <c r="H763" s="21" t="s">
        <v>11219</v>
      </c>
      <c r="I763" s="20"/>
      <c r="J763" s="20"/>
      <c r="K763" s="20"/>
      <c r="L763" s="20"/>
      <c r="M763" s="20"/>
      <c r="N763" s="20"/>
    </row>
    <row r="764" spans="1:14" ht="191.25">
      <c r="A764" s="19" t="s">
        <v>365</v>
      </c>
      <c r="B764" s="20" t="s">
        <v>12169</v>
      </c>
      <c r="C764" s="19" t="s">
        <v>12170</v>
      </c>
      <c r="D764" s="19"/>
      <c r="E764" s="20"/>
      <c r="F764" s="20"/>
      <c r="G764" s="21" t="s">
        <v>12171</v>
      </c>
      <c r="H764" s="21" t="s">
        <v>11219</v>
      </c>
      <c r="I764" s="20"/>
      <c r="J764" s="20"/>
      <c r="K764" s="20"/>
      <c r="L764" s="20"/>
      <c r="M764" s="20"/>
      <c r="N764" s="20"/>
    </row>
    <row r="765" spans="1:14" ht="191.25">
      <c r="A765" s="19" t="s">
        <v>365</v>
      </c>
      <c r="B765" s="20" t="s">
        <v>12172</v>
      </c>
      <c r="C765" s="19" t="s">
        <v>12173</v>
      </c>
      <c r="D765" s="19"/>
      <c r="E765" s="20"/>
      <c r="F765" s="20"/>
      <c r="G765" s="21" t="s">
        <v>12174</v>
      </c>
      <c r="H765" s="21" t="s">
        <v>11219</v>
      </c>
      <c r="I765" s="20"/>
      <c r="J765" s="20"/>
      <c r="K765" s="20"/>
      <c r="L765" s="20"/>
      <c r="M765" s="20"/>
      <c r="N765" s="20"/>
    </row>
    <row r="766" spans="1:14" ht="267.75">
      <c r="A766" s="19" t="s">
        <v>365</v>
      </c>
      <c r="B766" s="20" t="s">
        <v>12175</v>
      </c>
      <c r="C766" s="19" t="s">
        <v>12176</v>
      </c>
      <c r="D766" s="19"/>
      <c r="E766" s="20"/>
      <c r="F766" s="20"/>
      <c r="G766" s="21" t="s">
        <v>12177</v>
      </c>
      <c r="H766" s="21" t="s">
        <v>11219</v>
      </c>
      <c r="I766" s="20"/>
      <c r="J766" s="20"/>
      <c r="K766" s="20"/>
      <c r="L766" s="20"/>
      <c r="M766" s="20"/>
      <c r="N766" s="20"/>
    </row>
    <row r="767" spans="1:14" ht="267.75">
      <c r="A767" s="19" t="s">
        <v>365</v>
      </c>
      <c r="B767" s="20" t="s">
        <v>12178</v>
      </c>
      <c r="C767" s="19" t="s">
        <v>12179</v>
      </c>
      <c r="D767" s="19"/>
      <c r="E767" s="20"/>
      <c r="F767" s="20"/>
      <c r="G767" s="21" t="s">
        <v>12180</v>
      </c>
      <c r="H767" s="21" t="s">
        <v>11219</v>
      </c>
      <c r="I767" s="20"/>
      <c r="J767" s="20"/>
      <c r="K767" s="20"/>
      <c r="L767" s="20"/>
      <c r="M767" s="20"/>
      <c r="N767" s="20"/>
    </row>
    <row r="768" spans="1:14" ht="140.25">
      <c r="A768" s="19" t="s">
        <v>365</v>
      </c>
      <c r="B768" s="20" t="s">
        <v>12181</v>
      </c>
      <c r="C768" s="19" t="s">
        <v>12182</v>
      </c>
      <c r="D768" s="19"/>
      <c r="E768" s="20"/>
      <c r="F768" s="20"/>
      <c r="G768" s="21" t="s">
        <v>12183</v>
      </c>
      <c r="H768" s="21" t="s">
        <v>11219</v>
      </c>
      <c r="I768" s="20"/>
      <c r="J768" s="20"/>
      <c r="K768" s="20"/>
      <c r="L768" s="20"/>
      <c r="M768" s="20"/>
      <c r="N768" s="20"/>
    </row>
    <row r="769" spans="1:14" ht="216.75">
      <c r="A769" s="19" t="s">
        <v>365</v>
      </c>
      <c r="B769" s="20" t="s">
        <v>12184</v>
      </c>
      <c r="C769" s="19" t="s">
        <v>12185</v>
      </c>
      <c r="D769" s="19"/>
      <c r="E769" s="20"/>
      <c r="F769" s="20"/>
      <c r="G769" s="21" t="s">
        <v>12186</v>
      </c>
      <c r="H769" s="21" t="s">
        <v>11219</v>
      </c>
      <c r="I769" s="20"/>
      <c r="J769" s="20"/>
      <c r="K769" s="20"/>
      <c r="L769" s="20"/>
      <c r="M769" s="20"/>
      <c r="N769" s="20"/>
    </row>
    <row r="770" spans="1:14" ht="140.25">
      <c r="A770" s="19" t="s">
        <v>365</v>
      </c>
      <c r="B770" s="20" t="s">
        <v>12187</v>
      </c>
      <c r="C770" s="19" t="s">
        <v>12188</v>
      </c>
      <c r="D770" s="19"/>
      <c r="E770" s="20"/>
      <c r="F770" s="20"/>
      <c r="G770" s="21" t="s">
        <v>12189</v>
      </c>
      <c r="H770" s="21" t="s">
        <v>11219</v>
      </c>
      <c r="I770" s="20"/>
      <c r="J770" s="20"/>
      <c r="K770" s="20"/>
      <c r="L770" s="20"/>
      <c r="M770" s="20"/>
      <c r="N770" s="20"/>
    </row>
    <row r="771" spans="1:14" ht="178.5">
      <c r="A771" s="19" t="s">
        <v>365</v>
      </c>
      <c r="B771" s="20" t="s">
        <v>12190</v>
      </c>
      <c r="C771" s="19" t="s">
        <v>12191</v>
      </c>
      <c r="D771" s="19"/>
      <c r="E771" s="20"/>
      <c r="F771" s="20"/>
      <c r="G771" s="21" t="s">
        <v>12192</v>
      </c>
      <c r="H771" s="21" t="s">
        <v>11219</v>
      </c>
      <c r="I771" s="20"/>
      <c r="J771" s="20"/>
      <c r="K771" s="20"/>
      <c r="L771" s="20"/>
      <c r="M771" s="20"/>
      <c r="N771" s="20"/>
    </row>
    <row r="772" spans="1:14" ht="140.25">
      <c r="A772" s="19" t="s">
        <v>365</v>
      </c>
      <c r="B772" s="20" t="s">
        <v>12193</v>
      </c>
      <c r="C772" s="19" t="s">
        <v>12194</v>
      </c>
      <c r="D772" s="19"/>
      <c r="E772" s="20"/>
      <c r="F772" s="20"/>
      <c r="G772" s="21" t="s">
        <v>12195</v>
      </c>
      <c r="H772" s="21" t="s">
        <v>11219</v>
      </c>
      <c r="I772" s="20"/>
      <c r="J772" s="20"/>
      <c r="K772" s="20"/>
      <c r="L772" s="20"/>
      <c r="M772" s="20"/>
      <c r="N772" s="20"/>
    </row>
    <row r="773" spans="1:14" ht="114.75">
      <c r="A773" s="19" t="s">
        <v>365</v>
      </c>
      <c r="B773" s="20" t="s">
        <v>12196</v>
      </c>
      <c r="C773" s="19" t="s">
        <v>12197</v>
      </c>
      <c r="D773" s="19"/>
      <c r="E773" s="20"/>
      <c r="F773" s="20"/>
      <c r="G773" s="21" t="s">
        <v>12198</v>
      </c>
      <c r="H773" s="21" t="s">
        <v>11219</v>
      </c>
      <c r="I773" s="20"/>
      <c r="J773" s="20"/>
      <c r="K773" s="20"/>
      <c r="L773" s="20"/>
      <c r="M773" s="20"/>
      <c r="N773" s="20"/>
    </row>
    <row r="774" spans="1:14" ht="114.75">
      <c r="A774" s="19" t="s">
        <v>365</v>
      </c>
      <c r="B774" s="20" t="s">
        <v>12199</v>
      </c>
      <c r="C774" s="19" t="s">
        <v>12200</v>
      </c>
      <c r="D774" s="19"/>
      <c r="E774" s="20"/>
      <c r="F774" s="20"/>
      <c r="G774" s="21" t="s">
        <v>12201</v>
      </c>
      <c r="H774" s="21" t="s">
        <v>11219</v>
      </c>
      <c r="I774" s="20"/>
      <c r="J774" s="20"/>
      <c r="K774" s="20"/>
      <c r="L774" s="20"/>
      <c r="M774" s="20"/>
      <c r="N774" s="20"/>
    </row>
    <row r="775" spans="1:14" ht="191.25">
      <c r="A775" s="19" t="s">
        <v>365</v>
      </c>
      <c r="B775" s="20" t="s">
        <v>12202</v>
      </c>
      <c r="C775" s="19" t="s">
        <v>12203</v>
      </c>
      <c r="D775" s="19" t="s">
        <v>12204</v>
      </c>
      <c r="E775" s="20"/>
      <c r="F775" s="20"/>
      <c r="G775" s="21" t="s">
        <v>12205</v>
      </c>
      <c r="H775" s="21" t="s">
        <v>11217</v>
      </c>
      <c r="I775" s="21" t="s">
        <v>11219</v>
      </c>
      <c r="J775" s="20"/>
      <c r="K775" s="20"/>
      <c r="L775" s="20"/>
      <c r="M775" s="20"/>
      <c r="N775" s="20"/>
    </row>
    <row r="776" spans="1:14" ht="242.25">
      <c r="A776" s="19" t="s">
        <v>365</v>
      </c>
      <c r="B776" s="20" t="s">
        <v>12206</v>
      </c>
      <c r="C776" s="19" t="s">
        <v>12207</v>
      </c>
      <c r="D776" s="19" t="s">
        <v>12208</v>
      </c>
      <c r="E776" s="20"/>
      <c r="F776" s="20"/>
      <c r="G776" s="21" t="s">
        <v>11217</v>
      </c>
      <c r="H776" s="21" t="s">
        <v>12209</v>
      </c>
      <c r="I776" s="21" t="s">
        <v>11219</v>
      </c>
      <c r="J776" s="20"/>
      <c r="K776" s="20"/>
      <c r="L776" s="20"/>
      <c r="M776" s="20"/>
      <c r="N776" s="20"/>
    </row>
    <row r="777" spans="1:14" ht="140.25">
      <c r="A777" s="19" t="s">
        <v>365</v>
      </c>
      <c r="B777" s="20" t="s">
        <v>12210</v>
      </c>
      <c r="C777" s="19" t="s">
        <v>12211</v>
      </c>
      <c r="D777" s="19"/>
      <c r="E777" s="20"/>
      <c r="F777" s="20"/>
      <c r="G777" s="21" t="s">
        <v>12212</v>
      </c>
      <c r="H777" s="21" t="s">
        <v>11219</v>
      </c>
      <c r="I777" s="20"/>
      <c r="J777" s="20"/>
      <c r="K777" s="20"/>
      <c r="L777" s="20"/>
      <c r="M777" s="20"/>
      <c r="N777" s="20"/>
    </row>
    <row r="778" spans="1:14" ht="153">
      <c r="A778" s="19" t="s">
        <v>365</v>
      </c>
      <c r="B778" s="20" t="s">
        <v>12213</v>
      </c>
      <c r="C778" s="19" t="s">
        <v>12214</v>
      </c>
      <c r="D778" s="19"/>
      <c r="E778" s="20"/>
      <c r="F778" s="20"/>
      <c r="G778" s="21" t="s">
        <v>12215</v>
      </c>
      <c r="H778" s="21" t="s">
        <v>11219</v>
      </c>
      <c r="I778" s="20"/>
      <c r="J778" s="20"/>
      <c r="K778" s="20"/>
      <c r="L778" s="20"/>
      <c r="M778" s="20"/>
      <c r="N778" s="20"/>
    </row>
    <row r="779" spans="1:14" ht="140.25">
      <c r="A779" s="19" t="s">
        <v>365</v>
      </c>
      <c r="B779" s="20" t="s">
        <v>12216</v>
      </c>
      <c r="C779" s="19" t="s">
        <v>12217</v>
      </c>
      <c r="D779" s="19"/>
      <c r="E779" s="20"/>
      <c r="F779" s="20"/>
      <c r="G779" s="21" t="s">
        <v>12218</v>
      </c>
      <c r="H779" s="21" t="s">
        <v>11219</v>
      </c>
      <c r="I779" s="20"/>
      <c r="J779" s="20"/>
      <c r="K779" s="20"/>
      <c r="L779" s="20"/>
      <c r="M779" s="20"/>
      <c r="N779" s="20"/>
    </row>
    <row r="780" spans="1:14" ht="127.5">
      <c r="A780" s="19" t="s">
        <v>365</v>
      </c>
      <c r="B780" s="20" t="s">
        <v>12219</v>
      </c>
      <c r="C780" s="19" t="s">
        <v>12220</v>
      </c>
      <c r="D780" s="19"/>
      <c r="E780" s="20"/>
      <c r="F780" s="20"/>
      <c r="G780" s="21" t="s">
        <v>12221</v>
      </c>
      <c r="H780" s="21" t="s">
        <v>11219</v>
      </c>
      <c r="I780" s="20"/>
      <c r="J780" s="20"/>
      <c r="K780" s="20"/>
      <c r="L780" s="20"/>
      <c r="M780" s="20"/>
      <c r="N780" s="20"/>
    </row>
    <row r="781" spans="1:14" ht="140.25">
      <c r="A781" s="19" t="s">
        <v>365</v>
      </c>
      <c r="B781" s="20" t="s">
        <v>12222</v>
      </c>
      <c r="C781" s="19" t="s">
        <v>12223</v>
      </c>
      <c r="D781" s="19"/>
      <c r="E781" s="20"/>
      <c r="F781" s="20"/>
      <c r="G781" s="21" t="s">
        <v>12224</v>
      </c>
      <c r="H781" s="21" t="s">
        <v>11219</v>
      </c>
      <c r="I781" s="20"/>
      <c r="J781" s="20"/>
      <c r="K781" s="20"/>
      <c r="L781" s="20"/>
      <c r="M781" s="20"/>
      <c r="N781" s="20"/>
    </row>
    <row r="782" spans="1:14" ht="140.25">
      <c r="A782" s="19" t="s">
        <v>365</v>
      </c>
      <c r="B782" s="20" t="s">
        <v>12225</v>
      </c>
      <c r="C782" s="19" t="s">
        <v>12226</v>
      </c>
      <c r="D782" s="19"/>
      <c r="E782" s="20"/>
      <c r="F782" s="20"/>
      <c r="G782" s="21" t="s">
        <v>12227</v>
      </c>
      <c r="H782" s="21" t="s">
        <v>11219</v>
      </c>
      <c r="I782" s="20"/>
      <c r="J782" s="20"/>
      <c r="K782" s="20"/>
      <c r="L782" s="20"/>
      <c r="M782" s="20"/>
      <c r="N782" s="20"/>
    </row>
    <row r="783" spans="1:14" ht="127.5">
      <c r="A783" s="19" t="s">
        <v>365</v>
      </c>
      <c r="B783" s="20" t="s">
        <v>12228</v>
      </c>
      <c r="C783" s="19" t="s">
        <v>12229</v>
      </c>
      <c r="D783" s="19"/>
      <c r="E783" s="20"/>
      <c r="F783" s="20"/>
      <c r="G783" s="21" t="s">
        <v>12230</v>
      </c>
      <c r="H783" s="21" t="s">
        <v>11219</v>
      </c>
      <c r="I783" s="20"/>
      <c r="J783" s="20"/>
      <c r="K783" s="20"/>
      <c r="L783" s="20"/>
      <c r="M783" s="20"/>
      <c r="N783" s="20"/>
    </row>
    <row r="784" spans="1:14" ht="140.25">
      <c r="A784" s="19" t="s">
        <v>365</v>
      </c>
      <c r="B784" s="20" t="s">
        <v>12231</v>
      </c>
      <c r="C784" s="19" t="s">
        <v>12232</v>
      </c>
      <c r="D784" s="19"/>
      <c r="E784" s="20"/>
      <c r="F784" s="20"/>
      <c r="G784" s="21" t="s">
        <v>12233</v>
      </c>
      <c r="H784" s="21" t="s">
        <v>11219</v>
      </c>
      <c r="I784" s="20"/>
      <c r="J784" s="20"/>
      <c r="K784" s="20"/>
      <c r="L784" s="20"/>
      <c r="M784" s="20"/>
      <c r="N784" s="20"/>
    </row>
    <row r="785" spans="1:14" ht="153">
      <c r="A785" s="19" t="s">
        <v>365</v>
      </c>
      <c r="B785" s="20" t="s">
        <v>12234</v>
      </c>
      <c r="C785" s="19" t="s">
        <v>12235</v>
      </c>
      <c r="D785" s="19"/>
      <c r="E785" s="20"/>
      <c r="F785" s="20"/>
      <c r="G785" s="21" t="s">
        <v>12236</v>
      </c>
      <c r="H785" s="21" t="s">
        <v>11219</v>
      </c>
      <c r="I785" s="20"/>
      <c r="J785" s="20"/>
      <c r="K785" s="20"/>
      <c r="L785" s="20"/>
      <c r="M785" s="20"/>
      <c r="N785" s="20"/>
    </row>
    <row r="786" spans="1:14" ht="280.5">
      <c r="A786" s="19" t="s">
        <v>365</v>
      </c>
      <c r="B786" s="20" t="s">
        <v>12237</v>
      </c>
      <c r="C786" s="19" t="s">
        <v>12238</v>
      </c>
      <c r="D786" s="19"/>
      <c r="E786" s="20"/>
      <c r="F786" s="20"/>
      <c r="G786" s="21" t="s">
        <v>12239</v>
      </c>
      <c r="H786" s="21" t="s">
        <v>11219</v>
      </c>
      <c r="I786" s="20"/>
      <c r="J786" s="20"/>
      <c r="K786" s="20"/>
      <c r="L786" s="20"/>
      <c r="M786" s="20"/>
      <c r="N786" s="20"/>
    </row>
    <row r="787" spans="1:14" ht="140.25">
      <c r="A787" s="19" t="s">
        <v>365</v>
      </c>
      <c r="B787" s="20" t="s">
        <v>12240</v>
      </c>
      <c r="C787" s="19" t="s">
        <v>12241</v>
      </c>
      <c r="D787" s="19"/>
      <c r="E787" s="20"/>
      <c r="F787" s="20"/>
      <c r="G787" s="21" t="s">
        <v>12242</v>
      </c>
      <c r="H787" s="21" t="s">
        <v>11219</v>
      </c>
      <c r="I787" s="20"/>
      <c r="J787" s="20"/>
      <c r="K787" s="20"/>
      <c r="L787" s="20"/>
      <c r="M787" s="20"/>
      <c r="N787" s="20"/>
    </row>
    <row r="788" spans="1:14" ht="280.5">
      <c r="A788" s="19" t="s">
        <v>365</v>
      </c>
      <c r="B788" s="20" t="s">
        <v>12243</v>
      </c>
      <c r="C788" s="19" t="s">
        <v>12244</v>
      </c>
      <c r="D788" s="19" t="s">
        <v>12245</v>
      </c>
      <c r="E788" s="20"/>
      <c r="F788" s="20"/>
      <c r="G788" s="21" t="s">
        <v>12246</v>
      </c>
      <c r="H788" s="21" t="s">
        <v>11217</v>
      </c>
      <c r="I788" s="21" t="s">
        <v>11219</v>
      </c>
      <c r="J788" s="20"/>
      <c r="K788" s="20"/>
      <c r="L788" s="20"/>
      <c r="M788" s="20"/>
      <c r="N788" s="20"/>
    </row>
    <row r="789" spans="1:14" ht="114.75">
      <c r="A789" s="19" t="s">
        <v>365</v>
      </c>
      <c r="B789" s="20" t="s">
        <v>12247</v>
      </c>
      <c r="C789" s="19" t="s">
        <v>12248</v>
      </c>
      <c r="D789" s="19"/>
      <c r="E789" s="20"/>
      <c r="F789" s="20"/>
      <c r="G789" s="21" t="s">
        <v>12006</v>
      </c>
      <c r="H789" s="21" t="s">
        <v>11219</v>
      </c>
      <c r="I789" s="20"/>
      <c r="J789" s="20"/>
      <c r="K789" s="20"/>
      <c r="L789" s="20"/>
      <c r="M789" s="20"/>
      <c r="N789" s="20"/>
    </row>
    <row r="790" spans="1:14" ht="102">
      <c r="A790" s="19" t="s">
        <v>365</v>
      </c>
      <c r="B790" s="20" t="s">
        <v>12249</v>
      </c>
      <c r="C790" s="19" t="s">
        <v>12250</v>
      </c>
      <c r="D790" s="19" t="s">
        <v>12251</v>
      </c>
      <c r="E790" s="20"/>
      <c r="F790" s="20"/>
      <c r="G790" s="21" t="s">
        <v>11217</v>
      </c>
      <c r="H790" s="21" t="s">
        <v>12252</v>
      </c>
      <c r="I790" s="21" t="s">
        <v>11219</v>
      </c>
      <c r="J790" s="20"/>
      <c r="K790" s="20"/>
      <c r="L790" s="20"/>
      <c r="M790" s="20"/>
      <c r="N790" s="20"/>
    </row>
    <row r="791" spans="1:14" ht="89.25">
      <c r="A791" s="19" t="s">
        <v>365</v>
      </c>
      <c r="B791" s="20" t="s">
        <v>12253</v>
      </c>
      <c r="C791" s="19" t="s">
        <v>12254</v>
      </c>
      <c r="D791" s="19" t="s">
        <v>12255</v>
      </c>
      <c r="E791" s="20"/>
      <c r="F791" s="20"/>
      <c r="G791" s="21" t="s">
        <v>12256</v>
      </c>
      <c r="H791" s="21" t="s">
        <v>12256</v>
      </c>
      <c r="I791" s="21" t="s">
        <v>11219</v>
      </c>
      <c r="J791" s="20"/>
      <c r="K791" s="20"/>
      <c r="L791" s="20"/>
      <c r="M791" s="20"/>
      <c r="N791" s="20"/>
    </row>
    <row r="792" spans="1:14" ht="76.5">
      <c r="A792" s="19" t="s">
        <v>365</v>
      </c>
      <c r="B792" s="20" t="s">
        <v>12257</v>
      </c>
      <c r="C792" s="19" t="s">
        <v>12258</v>
      </c>
      <c r="D792" s="19" t="s">
        <v>12259</v>
      </c>
      <c r="E792" s="20"/>
      <c r="F792" s="20"/>
      <c r="G792" s="21" t="s">
        <v>12260</v>
      </c>
      <c r="H792" s="21" t="s">
        <v>12260</v>
      </c>
      <c r="I792" s="21" t="s">
        <v>11219</v>
      </c>
      <c r="J792" s="20"/>
      <c r="K792" s="20"/>
      <c r="L792" s="20"/>
      <c r="M792" s="20"/>
      <c r="N792" s="20"/>
    </row>
    <row r="793" spans="1:14" ht="127.5">
      <c r="A793" s="19" t="s">
        <v>365</v>
      </c>
      <c r="B793" s="20" t="s">
        <v>12261</v>
      </c>
      <c r="C793" s="19" t="s">
        <v>12262</v>
      </c>
      <c r="D793" s="19" t="s">
        <v>12263</v>
      </c>
      <c r="E793" s="20"/>
      <c r="F793" s="20"/>
      <c r="G793" s="21" t="s">
        <v>12264</v>
      </c>
      <c r="H793" s="21" t="s">
        <v>11219</v>
      </c>
      <c r="I793" s="20"/>
      <c r="J793" s="20"/>
      <c r="K793" s="20"/>
      <c r="L793" s="20"/>
      <c r="M793" s="20"/>
      <c r="N793" s="20"/>
    </row>
    <row r="794" spans="1:14" ht="165.75">
      <c r="A794" s="19" t="s">
        <v>365</v>
      </c>
      <c r="B794" s="20" t="s">
        <v>12265</v>
      </c>
      <c r="C794" s="19" t="s">
        <v>12266</v>
      </c>
      <c r="D794" s="19" t="s">
        <v>12267</v>
      </c>
      <c r="E794" s="20"/>
      <c r="F794" s="20"/>
      <c r="G794" s="21" t="s">
        <v>12268</v>
      </c>
      <c r="H794" s="21" t="s">
        <v>11219</v>
      </c>
      <c r="I794" s="20"/>
      <c r="J794" s="20"/>
      <c r="K794" s="20"/>
      <c r="L794" s="20"/>
      <c r="M794" s="20"/>
      <c r="N794" s="20"/>
    </row>
    <row r="795" spans="1:14" ht="216.75">
      <c r="A795" s="19" t="s">
        <v>365</v>
      </c>
      <c r="B795" s="20" t="s">
        <v>12269</v>
      </c>
      <c r="C795" s="19" t="s">
        <v>12270</v>
      </c>
      <c r="D795" s="19" t="s">
        <v>12271</v>
      </c>
      <c r="E795" s="20"/>
      <c r="F795" s="20"/>
      <c r="G795" s="21" t="s">
        <v>12272</v>
      </c>
      <c r="H795" s="21" t="s">
        <v>11219</v>
      </c>
      <c r="I795" s="20"/>
      <c r="J795" s="20"/>
      <c r="K795" s="20"/>
      <c r="L795" s="20"/>
      <c r="M795" s="20"/>
      <c r="N795" s="20"/>
    </row>
    <row r="796" spans="1:14" ht="267.75">
      <c r="A796" s="19" t="s">
        <v>365</v>
      </c>
      <c r="B796" s="20" t="s">
        <v>12273</v>
      </c>
      <c r="C796" s="19" t="s">
        <v>12274</v>
      </c>
      <c r="D796" s="19" t="s">
        <v>12275</v>
      </c>
      <c r="E796" s="20"/>
      <c r="F796" s="20"/>
      <c r="G796" s="21" t="s">
        <v>12276</v>
      </c>
      <c r="H796" s="21" t="s">
        <v>11219</v>
      </c>
      <c r="I796" s="20"/>
      <c r="J796" s="20"/>
      <c r="K796" s="20"/>
      <c r="L796" s="20"/>
      <c r="M796" s="20"/>
      <c r="N796" s="20"/>
    </row>
    <row r="797" spans="1:14" ht="178.5">
      <c r="A797" s="19" t="s">
        <v>365</v>
      </c>
      <c r="B797" s="20" t="s">
        <v>12277</v>
      </c>
      <c r="C797" s="19" t="s">
        <v>12278</v>
      </c>
      <c r="D797" s="19" t="s">
        <v>12279</v>
      </c>
      <c r="E797" s="20"/>
      <c r="F797" s="20"/>
      <c r="G797" s="21" t="s">
        <v>12280</v>
      </c>
      <c r="H797" s="21" t="s">
        <v>11219</v>
      </c>
      <c r="I797" s="20"/>
      <c r="J797" s="20"/>
      <c r="K797" s="20"/>
      <c r="L797" s="20"/>
      <c r="M797" s="20"/>
      <c r="N797" s="20"/>
    </row>
    <row r="798" spans="1:14" ht="153">
      <c r="A798" s="19" t="s">
        <v>365</v>
      </c>
      <c r="B798" s="20" t="s">
        <v>12281</v>
      </c>
      <c r="C798" s="19" t="s">
        <v>12282</v>
      </c>
      <c r="D798" s="19" t="s">
        <v>12283</v>
      </c>
      <c r="E798" s="20"/>
      <c r="F798" s="20"/>
      <c r="G798" s="21" t="s">
        <v>12284</v>
      </c>
      <c r="H798" s="21" t="s">
        <v>11219</v>
      </c>
      <c r="I798" s="20"/>
      <c r="J798" s="20"/>
      <c r="K798" s="20"/>
      <c r="L798" s="20"/>
      <c r="M798" s="20"/>
      <c r="N798" s="20"/>
    </row>
    <row r="799" spans="1:14" ht="153">
      <c r="A799" s="19" t="s">
        <v>365</v>
      </c>
      <c r="B799" s="20" t="s">
        <v>12285</v>
      </c>
      <c r="C799" s="19" t="s">
        <v>12286</v>
      </c>
      <c r="D799" s="19" t="s">
        <v>12287</v>
      </c>
      <c r="E799" s="20"/>
      <c r="F799" s="20"/>
      <c r="G799" s="21" t="s">
        <v>12288</v>
      </c>
      <c r="H799" s="21" t="s">
        <v>11219</v>
      </c>
      <c r="I799" s="20"/>
      <c r="J799" s="20"/>
      <c r="K799" s="20"/>
      <c r="L799" s="20"/>
      <c r="M799" s="20"/>
      <c r="N799" s="20"/>
    </row>
    <row r="800" spans="1:14" ht="165.75">
      <c r="A800" s="19" t="s">
        <v>365</v>
      </c>
      <c r="B800" s="20" t="s">
        <v>12289</v>
      </c>
      <c r="C800" s="19" t="s">
        <v>12290</v>
      </c>
      <c r="D800" s="19" t="s">
        <v>12291</v>
      </c>
      <c r="E800" s="20"/>
      <c r="F800" s="20"/>
      <c r="G800" s="21" t="s">
        <v>12292</v>
      </c>
      <c r="H800" s="21" t="s">
        <v>11219</v>
      </c>
      <c r="I800" s="20"/>
      <c r="J800" s="20"/>
      <c r="K800" s="20"/>
      <c r="L800" s="20"/>
      <c r="M800" s="20"/>
      <c r="N800" s="20"/>
    </row>
    <row r="801" spans="1:14" ht="153">
      <c r="A801" s="19" t="s">
        <v>365</v>
      </c>
      <c r="B801" s="20" t="s">
        <v>12293</v>
      </c>
      <c r="C801" s="19" t="s">
        <v>12294</v>
      </c>
      <c r="D801" s="19" t="s">
        <v>12295</v>
      </c>
      <c r="E801" s="20"/>
      <c r="F801" s="20"/>
      <c r="G801" s="21" t="s">
        <v>12296</v>
      </c>
      <c r="H801" s="21" t="s">
        <v>11219</v>
      </c>
      <c r="I801" s="20"/>
      <c r="J801" s="20"/>
      <c r="K801" s="20"/>
      <c r="L801" s="20"/>
      <c r="M801" s="20"/>
      <c r="N801" s="20"/>
    </row>
    <row r="802" spans="1:14" ht="153">
      <c r="A802" s="19" t="s">
        <v>365</v>
      </c>
      <c r="B802" s="20" t="s">
        <v>12297</v>
      </c>
      <c r="C802" s="19" t="s">
        <v>12298</v>
      </c>
      <c r="D802" s="19" t="s">
        <v>12299</v>
      </c>
      <c r="E802" s="20"/>
      <c r="F802" s="20"/>
      <c r="G802" s="21" t="s">
        <v>12300</v>
      </c>
      <c r="H802" s="21" t="s">
        <v>11219</v>
      </c>
      <c r="I802" s="20"/>
      <c r="J802" s="20"/>
      <c r="K802" s="20"/>
      <c r="L802" s="20"/>
      <c r="M802" s="20"/>
      <c r="N802" s="20"/>
    </row>
    <row r="803" spans="1:14" ht="153">
      <c r="A803" s="19" t="s">
        <v>365</v>
      </c>
      <c r="B803" s="20" t="s">
        <v>12301</v>
      </c>
      <c r="C803" s="19" t="s">
        <v>12302</v>
      </c>
      <c r="D803" s="19" t="s">
        <v>12303</v>
      </c>
      <c r="E803" s="20"/>
      <c r="F803" s="20"/>
      <c r="G803" s="21" t="s">
        <v>12304</v>
      </c>
      <c r="H803" s="21" t="s">
        <v>11219</v>
      </c>
      <c r="I803" s="20"/>
      <c r="J803" s="20"/>
      <c r="K803" s="20"/>
      <c r="L803" s="20"/>
      <c r="M803" s="20"/>
      <c r="N803" s="20"/>
    </row>
    <row r="804" spans="1:14" ht="140.25">
      <c r="A804" s="19" t="s">
        <v>365</v>
      </c>
      <c r="B804" s="20" t="s">
        <v>12305</v>
      </c>
      <c r="C804" s="19" t="s">
        <v>12306</v>
      </c>
      <c r="D804" s="19" t="s">
        <v>12307</v>
      </c>
      <c r="E804" s="20"/>
      <c r="F804" s="20"/>
      <c r="G804" s="21" t="s">
        <v>12308</v>
      </c>
      <c r="H804" s="21" t="s">
        <v>11219</v>
      </c>
      <c r="I804" s="20"/>
      <c r="J804" s="20"/>
      <c r="K804" s="20"/>
      <c r="L804" s="20"/>
      <c r="M804" s="20"/>
      <c r="N804" s="20"/>
    </row>
    <row r="805" spans="1:14" ht="178.5">
      <c r="A805" s="19" t="s">
        <v>365</v>
      </c>
      <c r="B805" s="20" t="s">
        <v>12309</v>
      </c>
      <c r="C805" s="19" t="s">
        <v>12310</v>
      </c>
      <c r="D805" s="19" t="s">
        <v>12311</v>
      </c>
      <c r="E805" s="20"/>
      <c r="F805" s="20"/>
      <c r="G805" s="21" t="s">
        <v>12312</v>
      </c>
      <c r="H805" s="21" t="s">
        <v>11219</v>
      </c>
      <c r="I805" s="20"/>
      <c r="J805" s="20"/>
      <c r="K805" s="20"/>
      <c r="L805" s="20"/>
      <c r="M805" s="20"/>
      <c r="N805" s="20"/>
    </row>
    <row r="806" spans="1:14" ht="165.75">
      <c r="A806" s="19" t="s">
        <v>365</v>
      </c>
      <c r="B806" s="20" t="s">
        <v>12313</v>
      </c>
      <c r="C806" s="19" t="s">
        <v>12314</v>
      </c>
      <c r="D806" s="19" t="s">
        <v>12315</v>
      </c>
      <c r="E806" s="20"/>
      <c r="F806" s="20"/>
      <c r="G806" s="21" t="s">
        <v>12316</v>
      </c>
      <c r="H806" s="21" t="s">
        <v>11219</v>
      </c>
      <c r="I806" s="20"/>
      <c r="J806" s="20"/>
      <c r="K806" s="20"/>
      <c r="L806" s="20"/>
      <c r="M806" s="20"/>
      <c r="N806" s="20"/>
    </row>
    <row r="807" spans="1:14" ht="255">
      <c r="A807" s="19" t="s">
        <v>365</v>
      </c>
      <c r="B807" s="20" t="s">
        <v>12317</v>
      </c>
      <c r="C807" s="19" t="s">
        <v>12318</v>
      </c>
      <c r="D807" s="19" t="s">
        <v>12319</v>
      </c>
      <c r="E807" s="20"/>
      <c r="F807" s="20"/>
      <c r="G807" s="21" t="s">
        <v>12320</v>
      </c>
      <c r="H807" s="21" t="s">
        <v>11219</v>
      </c>
      <c r="I807" s="20"/>
      <c r="J807" s="20"/>
      <c r="K807" s="20"/>
      <c r="L807" s="20"/>
      <c r="M807" s="20"/>
      <c r="N807" s="20"/>
    </row>
    <row r="808" spans="1:14" ht="191.25">
      <c r="A808" s="19" t="s">
        <v>365</v>
      </c>
      <c r="B808" s="20" t="s">
        <v>12321</v>
      </c>
      <c r="C808" s="19" t="s">
        <v>12322</v>
      </c>
      <c r="D808" s="19"/>
      <c r="E808" s="20"/>
      <c r="F808" s="20"/>
      <c r="G808" s="21" t="s">
        <v>12323</v>
      </c>
      <c r="H808" s="21" t="s">
        <v>11219</v>
      </c>
      <c r="I808" s="20"/>
      <c r="J808" s="20"/>
      <c r="K808" s="20"/>
      <c r="L808" s="20"/>
      <c r="M808" s="20"/>
      <c r="N808" s="20"/>
    </row>
    <row r="809" spans="1:14" ht="216.75">
      <c r="A809" s="19" t="s">
        <v>365</v>
      </c>
      <c r="B809" s="20" t="s">
        <v>12324</v>
      </c>
      <c r="C809" s="19" t="s">
        <v>12325</v>
      </c>
      <c r="D809" s="19"/>
      <c r="E809" s="20"/>
      <c r="F809" s="20"/>
      <c r="G809" s="21" t="s">
        <v>12326</v>
      </c>
      <c r="H809" s="21" t="s">
        <v>11219</v>
      </c>
      <c r="I809" s="20"/>
      <c r="J809" s="20"/>
      <c r="K809" s="20"/>
      <c r="L809" s="20"/>
      <c r="M809" s="20"/>
      <c r="N809" s="20"/>
    </row>
    <row r="810" spans="1:14" ht="153">
      <c r="A810" s="19" t="s">
        <v>365</v>
      </c>
      <c r="B810" s="20" t="s">
        <v>12327</v>
      </c>
      <c r="C810" s="19" t="s">
        <v>12328</v>
      </c>
      <c r="D810" s="19"/>
      <c r="E810" s="20"/>
      <c r="F810" s="20"/>
      <c r="G810" s="21" t="s">
        <v>12329</v>
      </c>
      <c r="H810" s="21" t="s">
        <v>11219</v>
      </c>
      <c r="I810" s="20"/>
      <c r="J810" s="20"/>
      <c r="K810" s="20"/>
      <c r="L810" s="20"/>
      <c r="M810" s="20"/>
      <c r="N810" s="20"/>
    </row>
    <row r="811" spans="1:14" ht="216.75">
      <c r="A811" s="19" t="s">
        <v>365</v>
      </c>
      <c r="B811" s="20" t="s">
        <v>12330</v>
      </c>
      <c r="C811" s="19" t="s">
        <v>12331</v>
      </c>
      <c r="D811" s="19"/>
      <c r="E811" s="20"/>
      <c r="F811" s="20"/>
      <c r="G811" s="21" t="s">
        <v>12332</v>
      </c>
      <c r="H811" s="21" t="s">
        <v>11219</v>
      </c>
      <c r="I811" s="20"/>
      <c r="J811" s="20"/>
      <c r="K811" s="20"/>
      <c r="L811" s="20"/>
      <c r="M811" s="20"/>
      <c r="N811" s="20"/>
    </row>
    <row r="812" spans="1:14" ht="178.5">
      <c r="A812" s="19" t="s">
        <v>365</v>
      </c>
      <c r="B812" s="20" t="s">
        <v>12333</v>
      </c>
      <c r="C812" s="19" t="s">
        <v>12334</v>
      </c>
      <c r="D812" s="19"/>
      <c r="E812" s="20"/>
      <c r="F812" s="20"/>
      <c r="G812" s="21" t="s">
        <v>12335</v>
      </c>
      <c r="H812" s="21" t="s">
        <v>11219</v>
      </c>
      <c r="I812" s="20"/>
      <c r="J812" s="20"/>
      <c r="K812" s="20"/>
      <c r="L812" s="20"/>
      <c r="M812" s="20"/>
      <c r="N812" s="20"/>
    </row>
    <row r="813" spans="1:14" ht="178.5">
      <c r="A813" s="19" t="s">
        <v>365</v>
      </c>
      <c r="B813" s="20" t="s">
        <v>12336</v>
      </c>
      <c r="C813" s="19" t="s">
        <v>12337</v>
      </c>
      <c r="D813" s="19" t="s">
        <v>12338</v>
      </c>
      <c r="E813" s="20"/>
      <c r="F813" s="20"/>
      <c r="G813" s="21" t="s">
        <v>12339</v>
      </c>
      <c r="H813" s="21" t="s">
        <v>11219</v>
      </c>
      <c r="I813" s="20"/>
      <c r="J813" s="20"/>
      <c r="K813" s="20"/>
      <c r="L813" s="20"/>
      <c r="M813" s="20"/>
      <c r="N813" s="20"/>
    </row>
    <row r="814" spans="1:14" ht="255">
      <c r="A814" s="19" t="s">
        <v>365</v>
      </c>
      <c r="B814" s="20" t="s">
        <v>12340</v>
      </c>
      <c r="C814" s="19" t="s">
        <v>12341</v>
      </c>
      <c r="D814" s="19"/>
      <c r="E814" s="20"/>
      <c r="F814" s="20"/>
      <c r="G814" s="21" t="s">
        <v>12342</v>
      </c>
      <c r="H814" s="21" t="s">
        <v>12343</v>
      </c>
      <c r="I814" s="21" t="s">
        <v>11219</v>
      </c>
      <c r="J814" s="20"/>
      <c r="K814" s="20"/>
      <c r="L814" s="20"/>
      <c r="M814" s="20"/>
      <c r="N814" s="20"/>
    </row>
    <row r="815" spans="1:14" ht="242.25">
      <c r="A815" s="19" t="s">
        <v>365</v>
      </c>
      <c r="B815" s="20" t="s">
        <v>12344</v>
      </c>
      <c r="C815" s="19" t="s">
        <v>12345</v>
      </c>
      <c r="D815" s="19" t="s">
        <v>12346</v>
      </c>
      <c r="E815" s="20"/>
      <c r="F815" s="20"/>
      <c r="G815" s="21" t="s">
        <v>12342</v>
      </c>
      <c r="H815" s="21" t="s">
        <v>12347</v>
      </c>
      <c r="I815" s="21" t="s">
        <v>11219</v>
      </c>
      <c r="J815" s="20"/>
      <c r="K815" s="20"/>
      <c r="L815" s="20"/>
      <c r="M815" s="20"/>
      <c r="N815" s="20"/>
    </row>
    <row r="816" spans="1:14" ht="191.25">
      <c r="A816" s="19" t="s">
        <v>365</v>
      </c>
      <c r="B816" s="20" t="s">
        <v>12348</v>
      </c>
      <c r="C816" s="19" t="s">
        <v>12349</v>
      </c>
      <c r="D816" s="19" t="s">
        <v>12350</v>
      </c>
      <c r="E816" s="20"/>
      <c r="F816" s="20"/>
      <c r="G816" s="21" t="s">
        <v>12351</v>
      </c>
      <c r="H816" s="21" t="s">
        <v>11219</v>
      </c>
      <c r="I816" s="20"/>
      <c r="J816" s="20"/>
      <c r="K816" s="20"/>
      <c r="L816" s="20"/>
      <c r="M816" s="20"/>
      <c r="N816" s="20"/>
    </row>
    <row r="817" spans="1:14" ht="165.75">
      <c r="A817" s="19" t="s">
        <v>365</v>
      </c>
      <c r="B817" s="20" t="s">
        <v>12352</v>
      </c>
      <c r="C817" s="19" t="s">
        <v>12353</v>
      </c>
      <c r="D817" s="19"/>
      <c r="E817" s="20"/>
      <c r="F817" s="20"/>
      <c r="G817" s="21" t="s">
        <v>12354</v>
      </c>
      <c r="H817" s="21" t="s">
        <v>11219</v>
      </c>
      <c r="I817" s="20"/>
      <c r="J817" s="20"/>
      <c r="K817" s="20"/>
      <c r="L817" s="20"/>
      <c r="M817" s="20"/>
      <c r="N817" s="20"/>
    </row>
    <row r="818" spans="1:14" ht="318.75">
      <c r="A818" s="19" t="s">
        <v>365</v>
      </c>
      <c r="B818" s="20" t="s">
        <v>12355</v>
      </c>
      <c r="C818" s="19" t="s">
        <v>12356</v>
      </c>
      <c r="D818" s="19"/>
      <c r="E818" s="20"/>
      <c r="F818" s="20"/>
      <c r="G818" s="21" t="s">
        <v>12357</v>
      </c>
      <c r="H818" s="21" t="s">
        <v>11219</v>
      </c>
      <c r="I818" s="20"/>
      <c r="J818" s="20"/>
      <c r="K818" s="20"/>
      <c r="L818" s="20"/>
      <c r="M818" s="20"/>
      <c r="N818" s="20"/>
    </row>
    <row r="819" spans="1:14" ht="178.5">
      <c r="A819" s="19" t="s">
        <v>365</v>
      </c>
      <c r="B819" s="20" t="s">
        <v>12358</v>
      </c>
      <c r="C819" s="19" t="s">
        <v>12359</v>
      </c>
      <c r="D819" s="19"/>
      <c r="E819" s="20"/>
      <c r="F819" s="20"/>
      <c r="G819" s="21" t="s">
        <v>12360</v>
      </c>
      <c r="H819" s="21" t="s">
        <v>11219</v>
      </c>
      <c r="I819" s="20"/>
      <c r="J819" s="20"/>
      <c r="K819" s="20"/>
      <c r="L819" s="20"/>
      <c r="M819" s="20"/>
      <c r="N819" s="20"/>
    </row>
    <row r="820" spans="1:14" ht="216.75">
      <c r="A820" s="19" t="s">
        <v>365</v>
      </c>
      <c r="B820" s="20" t="s">
        <v>12361</v>
      </c>
      <c r="C820" s="19" t="s">
        <v>12362</v>
      </c>
      <c r="D820" s="19"/>
      <c r="E820" s="20"/>
      <c r="F820" s="20"/>
      <c r="G820" s="21" t="s">
        <v>12363</v>
      </c>
      <c r="H820" s="21" t="s">
        <v>11219</v>
      </c>
      <c r="I820" s="20"/>
      <c r="J820" s="20"/>
      <c r="K820" s="20"/>
      <c r="L820" s="20"/>
      <c r="M820" s="20"/>
      <c r="N820" s="20"/>
    </row>
    <row r="821" spans="1:14" ht="204">
      <c r="A821" s="19" t="s">
        <v>365</v>
      </c>
      <c r="B821" s="20" t="s">
        <v>12364</v>
      </c>
      <c r="C821" s="19" t="s">
        <v>12365</v>
      </c>
      <c r="D821" s="19" t="s">
        <v>12366</v>
      </c>
      <c r="E821" s="20"/>
      <c r="F821" s="20"/>
      <c r="G821" s="21" t="s">
        <v>12342</v>
      </c>
      <c r="H821" s="21" t="s">
        <v>12367</v>
      </c>
      <c r="I821" s="21" t="s">
        <v>11219</v>
      </c>
      <c r="J821" s="20"/>
      <c r="K821" s="20"/>
      <c r="L821" s="20"/>
      <c r="M821" s="20"/>
      <c r="N821" s="20"/>
    </row>
    <row r="822" spans="1:14" ht="216.75">
      <c r="A822" s="19" t="s">
        <v>365</v>
      </c>
      <c r="B822" s="20" t="s">
        <v>12368</v>
      </c>
      <c r="C822" s="19" t="s">
        <v>12369</v>
      </c>
      <c r="D822" s="19"/>
      <c r="E822" s="20"/>
      <c r="F822" s="20"/>
      <c r="G822" s="21" t="s">
        <v>12370</v>
      </c>
      <c r="H822" s="21" t="s">
        <v>11219</v>
      </c>
      <c r="I822" s="20"/>
      <c r="J822" s="20"/>
      <c r="K822" s="20"/>
      <c r="L822" s="20"/>
      <c r="M822" s="20"/>
      <c r="N822" s="20"/>
    </row>
    <row r="823" spans="1:14" ht="216.75">
      <c r="A823" s="19" t="s">
        <v>365</v>
      </c>
      <c r="B823" s="20" t="s">
        <v>12371</v>
      </c>
      <c r="C823" s="19" t="s">
        <v>12372</v>
      </c>
      <c r="D823" s="19"/>
      <c r="E823" s="20"/>
      <c r="F823" s="20"/>
      <c r="G823" s="21" t="s">
        <v>12373</v>
      </c>
      <c r="H823" s="21" t="s">
        <v>11219</v>
      </c>
      <c r="I823" s="20"/>
      <c r="J823" s="20"/>
      <c r="K823" s="20"/>
      <c r="L823" s="20"/>
      <c r="M823" s="20"/>
      <c r="N823" s="20"/>
    </row>
    <row r="824" spans="1:14" ht="191.25">
      <c r="A824" s="19" t="s">
        <v>365</v>
      </c>
      <c r="B824" s="20" t="s">
        <v>12374</v>
      </c>
      <c r="C824" s="19" t="s">
        <v>12375</v>
      </c>
      <c r="D824" s="19"/>
      <c r="E824" s="20"/>
      <c r="F824" s="20"/>
      <c r="G824" s="21" t="s">
        <v>12376</v>
      </c>
      <c r="H824" s="21" t="s">
        <v>11219</v>
      </c>
      <c r="I824" s="20"/>
      <c r="J824" s="20"/>
      <c r="K824" s="20"/>
      <c r="L824" s="20"/>
      <c r="M824" s="20"/>
      <c r="N824" s="20"/>
    </row>
    <row r="825" spans="1:14" ht="178.5">
      <c r="A825" s="19" t="s">
        <v>365</v>
      </c>
      <c r="B825" s="20" t="s">
        <v>12377</v>
      </c>
      <c r="C825" s="19" t="s">
        <v>12378</v>
      </c>
      <c r="D825" s="19"/>
      <c r="E825" s="20"/>
      <c r="F825" s="20"/>
      <c r="G825" s="21" t="s">
        <v>12379</v>
      </c>
      <c r="H825" s="21" t="s">
        <v>11219</v>
      </c>
      <c r="I825" s="20"/>
      <c r="J825" s="20"/>
      <c r="K825" s="20"/>
      <c r="L825" s="20"/>
      <c r="M825" s="20"/>
      <c r="N825" s="20"/>
    </row>
    <row r="826" spans="1:14" ht="216.75">
      <c r="A826" s="19" t="s">
        <v>365</v>
      </c>
      <c r="B826" s="20" t="s">
        <v>12380</v>
      </c>
      <c r="C826" s="19" t="s">
        <v>12381</v>
      </c>
      <c r="D826" s="19"/>
      <c r="E826" s="20"/>
      <c r="F826" s="20"/>
      <c r="G826" s="21" t="s">
        <v>12382</v>
      </c>
      <c r="H826" s="21" t="s">
        <v>11219</v>
      </c>
      <c r="I826" s="20"/>
      <c r="J826" s="20"/>
      <c r="K826" s="20"/>
      <c r="L826" s="20"/>
      <c r="M826" s="20"/>
      <c r="N826" s="20"/>
    </row>
    <row r="827" spans="1:14" ht="178.5">
      <c r="A827" s="19" t="s">
        <v>365</v>
      </c>
      <c r="B827" s="20" t="s">
        <v>12383</v>
      </c>
      <c r="C827" s="19" t="s">
        <v>12384</v>
      </c>
      <c r="D827" s="19"/>
      <c r="E827" s="20"/>
      <c r="F827" s="20"/>
      <c r="G827" s="21" t="s">
        <v>12385</v>
      </c>
      <c r="H827" s="21" t="s">
        <v>11219</v>
      </c>
      <c r="I827" s="20"/>
      <c r="J827" s="20"/>
      <c r="K827" s="20"/>
      <c r="L827" s="20"/>
      <c r="M827" s="20"/>
      <c r="N827" s="20"/>
    </row>
    <row r="828" spans="1:14" ht="178.5">
      <c r="A828" s="19" t="s">
        <v>365</v>
      </c>
      <c r="B828" s="20" t="s">
        <v>12386</v>
      </c>
      <c r="C828" s="19" t="s">
        <v>12387</v>
      </c>
      <c r="D828" s="19"/>
      <c r="E828" s="20"/>
      <c r="F828" s="20"/>
      <c r="G828" s="21" t="s">
        <v>12388</v>
      </c>
      <c r="H828" s="21" t="s">
        <v>11219</v>
      </c>
      <c r="I828" s="20"/>
      <c r="J828" s="20"/>
      <c r="K828" s="20"/>
      <c r="L828" s="20"/>
      <c r="M828" s="20"/>
      <c r="N828" s="20"/>
    </row>
    <row r="829" spans="1:14" ht="178.5">
      <c r="A829" s="19" t="s">
        <v>365</v>
      </c>
      <c r="B829" s="20" t="s">
        <v>12389</v>
      </c>
      <c r="C829" s="19" t="s">
        <v>12390</v>
      </c>
      <c r="D829" s="19"/>
      <c r="E829" s="20"/>
      <c r="F829" s="20"/>
      <c r="G829" s="21" t="s">
        <v>12391</v>
      </c>
      <c r="H829" s="21" t="s">
        <v>11219</v>
      </c>
      <c r="I829" s="20"/>
      <c r="J829" s="20"/>
      <c r="K829" s="20"/>
      <c r="L829" s="20"/>
      <c r="M829" s="20"/>
      <c r="N829" s="20"/>
    </row>
    <row r="830" spans="1:14" ht="191.25">
      <c r="A830" s="19" t="s">
        <v>365</v>
      </c>
      <c r="B830" s="20" t="s">
        <v>12392</v>
      </c>
      <c r="C830" s="19" t="s">
        <v>12393</v>
      </c>
      <c r="D830" s="19"/>
      <c r="E830" s="20"/>
      <c r="F830" s="20"/>
      <c r="G830" s="21" t="s">
        <v>12394</v>
      </c>
      <c r="H830" s="21" t="s">
        <v>11219</v>
      </c>
      <c r="I830" s="20"/>
      <c r="J830" s="20"/>
      <c r="K830" s="20"/>
      <c r="L830" s="20"/>
      <c r="M830" s="20"/>
      <c r="N830" s="20"/>
    </row>
    <row r="831" spans="1:14" ht="267.75">
      <c r="A831" s="19" t="s">
        <v>365</v>
      </c>
      <c r="B831" s="20" t="s">
        <v>12395</v>
      </c>
      <c r="C831" s="19" t="s">
        <v>12396</v>
      </c>
      <c r="D831" s="19"/>
      <c r="E831" s="20"/>
      <c r="F831" s="20"/>
      <c r="G831" s="21" t="s">
        <v>12397</v>
      </c>
      <c r="H831" s="21" t="s">
        <v>11219</v>
      </c>
      <c r="I831" s="20"/>
      <c r="J831" s="20"/>
      <c r="K831" s="20"/>
      <c r="L831" s="20"/>
      <c r="M831" s="20"/>
      <c r="N831" s="20"/>
    </row>
    <row r="832" spans="1:14" ht="306">
      <c r="A832" s="19" t="s">
        <v>365</v>
      </c>
      <c r="B832" s="20" t="s">
        <v>12398</v>
      </c>
      <c r="C832" s="19" t="s">
        <v>12399</v>
      </c>
      <c r="D832" s="19"/>
      <c r="E832" s="20"/>
      <c r="F832" s="20"/>
      <c r="G832" s="21" t="s">
        <v>12400</v>
      </c>
      <c r="H832" s="21" t="s">
        <v>11219</v>
      </c>
      <c r="I832" s="20"/>
      <c r="J832" s="20"/>
      <c r="K832" s="20"/>
      <c r="L832" s="20"/>
      <c r="M832" s="20"/>
      <c r="N832" s="20"/>
    </row>
    <row r="833" spans="1:14" ht="204">
      <c r="A833" s="19" t="s">
        <v>365</v>
      </c>
      <c r="B833" s="20" t="s">
        <v>12401</v>
      </c>
      <c r="C833" s="19" t="s">
        <v>12402</v>
      </c>
      <c r="D833" s="19" t="s">
        <v>12403</v>
      </c>
      <c r="E833" s="20"/>
      <c r="F833" s="20"/>
      <c r="G833" s="21" t="s">
        <v>12404</v>
      </c>
      <c r="H833" s="21" t="s">
        <v>11219</v>
      </c>
      <c r="I833" s="20"/>
      <c r="J833" s="20"/>
      <c r="K833" s="20"/>
      <c r="L833" s="20"/>
      <c r="M833" s="20"/>
      <c r="N833" s="20"/>
    </row>
    <row r="834" spans="1:14" ht="382.5">
      <c r="A834" s="19" t="s">
        <v>365</v>
      </c>
      <c r="B834" s="20" t="s">
        <v>12405</v>
      </c>
      <c r="C834" s="19" t="s">
        <v>12406</v>
      </c>
      <c r="D834" s="19"/>
      <c r="E834" s="20"/>
      <c r="F834" s="20"/>
      <c r="G834" s="21" t="s">
        <v>12407</v>
      </c>
      <c r="H834" s="21" t="s">
        <v>11219</v>
      </c>
      <c r="I834" s="20"/>
      <c r="J834" s="20"/>
      <c r="K834" s="20"/>
      <c r="L834" s="20"/>
      <c r="M834" s="20"/>
      <c r="N834" s="20"/>
    </row>
    <row r="835" spans="1:14" ht="204">
      <c r="A835" s="19" t="s">
        <v>365</v>
      </c>
      <c r="B835" s="20" t="s">
        <v>12408</v>
      </c>
      <c r="C835" s="19" t="s">
        <v>12409</v>
      </c>
      <c r="D835" s="19"/>
      <c r="E835" s="20"/>
      <c r="F835" s="20"/>
      <c r="G835" s="21" t="s">
        <v>12410</v>
      </c>
      <c r="H835" s="21" t="s">
        <v>11219</v>
      </c>
      <c r="I835" s="20"/>
      <c r="J835" s="20"/>
      <c r="K835" s="20"/>
      <c r="L835" s="20"/>
      <c r="M835" s="20"/>
      <c r="N835" s="20"/>
    </row>
    <row r="836" spans="1:14" ht="204">
      <c r="A836" s="19" t="s">
        <v>365</v>
      </c>
      <c r="B836" s="20" t="s">
        <v>12411</v>
      </c>
      <c r="C836" s="19" t="s">
        <v>12412</v>
      </c>
      <c r="D836" s="19"/>
      <c r="E836" s="20"/>
      <c r="F836" s="20"/>
      <c r="G836" s="21" t="s">
        <v>12413</v>
      </c>
      <c r="H836" s="21" t="s">
        <v>11219</v>
      </c>
      <c r="I836" s="20"/>
      <c r="J836" s="20"/>
      <c r="K836" s="20"/>
      <c r="L836" s="20"/>
      <c r="M836" s="20"/>
      <c r="N836" s="20"/>
    </row>
    <row r="837" spans="1:14" ht="191.25">
      <c r="A837" s="19" t="s">
        <v>365</v>
      </c>
      <c r="B837" s="20" t="s">
        <v>12414</v>
      </c>
      <c r="C837" s="19" t="s">
        <v>12415</v>
      </c>
      <c r="D837" s="19"/>
      <c r="E837" s="20"/>
      <c r="F837" s="20"/>
      <c r="G837" s="21" t="s">
        <v>12416</v>
      </c>
      <c r="H837" s="21" t="s">
        <v>11219</v>
      </c>
      <c r="I837" s="20"/>
      <c r="J837" s="20"/>
      <c r="K837" s="20"/>
      <c r="L837" s="20"/>
      <c r="M837" s="20"/>
      <c r="N837" s="20"/>
    </row>
    <row r="838" spans="1:14" ht="191.25">
      <c r="A838" s="19" t="s">
        <v>365</v>
      </c>
      <c r="B838" s="20" t="s">
        <v>12417</v>
      </c>
      <c r="C838" s="19" t="s">
        <v>12418</v>
      </c>
      <c r="D838" s="19"/>
      <c r="E838" s="20"/>
      <c r="F838" s="20"/>
      <c r="G838" s="21" t="s">
        <v>12419</v>
      </c>
      <c r="H838" s="21" t="s">
        <v>11219</v>
      </c>
      <c r="I838" s="20"/>
      <c r="J838" s="20"/>
      <c r="K838" s="20"/>
      <c r="L838" s="20"/>
      <c r="M838" s="20"/>
      <c r="N838" s="20"/>
    </row>
    <row r="839" spans="1:14" ht="165.75">
      <c r="A839" s="19" t="s">
        <v>365</v>
      </c>
      <c r="B839" s="20" t="s">
        <v>12420</v>
      </c>
      <c r="C839" s="19" t="s">
        <v>12421</v>
      </c>
      <c r="D839" s="19"/>
      <c r="E839" s="20"/>
      <c r="F839" s="20"/>
      <c r="G839" s="21" t="s">
        <v>12422</v>
      </c>
      <c r="H839" s="21" t="s">
        <v>11219</v>
      </c>
      <c r="I839" s="20"/>
      <c r="J839" s="20"/>
      <c r="K839" s="20"/>
      <c r="L839" s="20"/>
      <c r="M839" s="20"/>
      <c r="N839" s="20"/>
    </row>
    <row r="840" spans="1:14" ht="191.25">
      <c r="A840" s="19" t="s">
        <v>365</v>
      </c>
      <c r="B840" s="20" t="s">
        <v>12423</v>
      </c>
      <c r="C840" s="19" t="s">
        <v>12424</v>
      </c>
      <c r="D840" s="19" t="s">
        <v>12425</v>
      </c>
      <c r="E840" s="20"/>
      <c r="F840" s="20"/>
      <c r="G840" s="21" t="s">
        <v>12426</v>
      </c>
      <c r="H840" s="21" t="s">
        <v>11219</v>
      </c>
      <c r="I840" s="20"/>
      <c r="J840" s="20"/>
      <c r="K840" s="20"/>
      <c r="L840" s="20"/>
      <c r="M840" s="20"/>
      <c r="N840" s="20"/>
    </row>
    <row r="841" spans="1:14" ht="331.5">
      <c r="A841" s="19" t="s">
        <v>365</v>
      </c>
      <c r="B841" s="20" t="s">
        <v>12427</v>
      </c>
      <c r="C841" s="19" t="s">
        <v>12428</v>
      </c>
      <c r="D841" s="19"/>
      <c r="E841" s="20"/>
      <c r="F841" s="20"/>
      <c r="G841" s="21" t="s">
        <v>12429</v>
      </c>
      <c r="H841" s="21" t="s">
        <v>11219</v>
      </c>
      <c r="I841" s="20"/>
      <c r="J841" s="20"/>
      <c r="K841" s="20"/>
      <c r="L841" s="20"/>
      <c r="M841" s="20"/>
      <c r="N841" s="20"/>
    </row>
    <row r="842" spans="1:14" ht="318.75">
      <c r="A842" s="19" t="s">
        <v>365</v>
      </c>
      <c r="B842" s="20" t="s">
        <v>12430</v>
      </c>
      <c r="C842" s="19" t="s">
        <v>12431</v>
      </c>
      <c r="D842" s="19"/>
      <c r="E842" s="20"/>
      <c r="F842" s="20"/>
      <c r="G842" s="21" t="s">
        <v>12432</v>
      </c>
      <c r="H842" s="21" t="s">
        <v>11219</v>
      </c>
      <c r="I842" s="20"/>
      <c r="J842" s="20"/>
      <c r="K842" s="20"/>
      <c r="L842" s="20"/>
      <c r="M842" s="20"/>
      <c r="N842" s="20"/>
    </row>
    <row r="843" spans="1:14" ht="229.5">
      <c r="A843" s="19" t="s">
        <v>365</v>
      </c>
      <c r="B843" s="20" t="s">
        <v>12433</v>
      </c>
      <c r="C843" s="19" t="s">
        <v>12434</v>
      </c>
      <c r="D843" s="19" t="s">
        <v>12435</v>
      </c>
      <c r="E843" s="20"/>
      <c r="F843" s="20"/>
      <c r="G843" s="21" t="s">
        <v>12436</v>
      </c>
      <c r="H843" s="21" t="s">
        <v>11219</v>
      </c>
      <c r="I843" s="20"/>
      <c r="J843" s="20"/>
      <c r="K843" s="20"/>
      <c r="L843" s="20"/>
      <c r="M843" s="20"/>
      <c r="N843" s="20"/>
    </row>
    <row r="844" spans="1:14" ht="191.25">
      <c r="A844" s="19" t="s">
        <v>365</v>
      </c>
      <c r="B844" s="20" t="s">
        <v>12437</v>
      </c>
      <c r="C844" s="19" t="s">
        <v>12438</v>
      </c>
      <c r="D844" s="19"/>
      <c r="E844" s="20"/>
      <c r="F844" s="20"/>
      <c r="G844" s="21" t="s">
        <v>12422</v>
      </c>
      <c r="H844" s="21" t="s">
        <v>12439</v>
      </c>
      <c r="I844" s="21" t="s">
        <v>11219</v>
      </c>
      <c r="J844" s="20"/>
      <c r="K844" s="20"/>
      <c r="L844" s="20"/>
      <c r="M844" s="20"/>
      <c r="N844" s="20"/>
    </row>
    <row r="845" spans="1:14" ht="216.75">
      <c r="A845" s="19" t="s">
        <v>365</v>
      </c>
      <c r="B845" s="20" t="s">
        <v>12440</v>
      </c>
      <c r="C845" s="19" t="s">
        <v>12441</v>
      </c>
      <c r="D845" s="19"/>
      <c r="E845" s="20"/>
      <c r="F845" s="20"/>
      <c r="G845" s="21" t="s">
        <v>12442</v>
      </c>
      <c r="H845" s="21" t="s">
        <v>11219</v>
      </c>
      <c r="I845" s="20"/>
      <c r="J845" s="20"/>
      <c r="K845" s="20"/>
      <c r="L845" s="20"/>
      <c r="M845" s="20"/>
      <c r="N845" s="20"/>
    </row>
    <row r="846" spans="1:14" ht="255">
      <c r="A846" s="19" t="s">
        <v>365</v>
      </c>
      <c r="B846" s="20" t="s">
        <v>12443</v>
      </c>
      <c r="C846" s="19" t="s">
        <v>12444</v>
      </c>
      <c r="D846" s="19" t="s">
        <v>12445</v>
      </c>
      <c r="E846" s="20"/>
      <c r="F846" s="20"/>
      <c r="G846" s="21" t="s">
        <v>12446</v>
      </c>
      <c r="H846" s="21" t="s">
        <v>11219</v>
      </c>
      <c r="I846" s="20"/>
      <c r="J846" s="20"/>
      <c r="K846" s="20"/>
      <c r="L846" s="20"/>
      <c r="M846" s="20"/>
      <c r="N846" s="20"/>
    </row>
    <row r="847" spans="1:14" ht="216.75">
      <c r="A847" s="19" t="s">
        <v>365</v>
      </c>
      <c r="B847" s="20" t="s">
        <v>12447</v>
      </c>
      <c r="C847" s="19" t="s">
        <v>12448</v>
      </c>
      <c r="D847" s="19" t="s">
        <v>12445</v>
      </c>
      <c r="E847" s="20"/>
      <c r="F847" s="20"/>
      <c r="G847" s="21" t="s">
        <v>12449</v>
      </c>
      <c r="H847" s="21" t="s">
        <v>11219</v>
      </c>
      <c r="I847" s="20"/>
      <c r="J847" s="20"/>
      <c r="K847" s="20"/>
      <c r="L847" s="20"/>
      <c r="M847" s="20"/>
      <c r="N847" s="20"/>
    </row>
    <row r="848" spans="1:14" ht="229.5">
      <c r="A848" s="19" t="s">
        <v>365</v>
      </c>
      <c r="B848" s="20" t="s">
        <v>12450</v>
      </c>
      <c r="C848" s="19" t="s">
        <v>12451</v>
      </c>
      <c r="D848" s="19" t="s">
        <v>12445</v>
      </c>
      <c r="E848" s="20"/>
      <c r="F848" s="20"/>
      <c r="G848" s="21" t="s">
        <v>12452</v>
      </c>
      <c r="H848" s="21" t="s">
        <v>11219</v>
      </c>
      <c r="I848" s="20"/>
      <c r="J848" s="20"/>
      <c r="K848" s="20"/>
      <c r="L848" s="20"/>
      <c r="M848" s="20"/>
      <c r="N848" s="20"/>
    </row>
    <row r="849" spans="1:14" ht="293.25">
      <c r="A849" s="19" t="s">
        <v>365</v>
      </c>
      <c r="B849" s="20" t="s">
        <v>12453</v>
      </c>
      <c r="C849" s="19" t="s">
        <v>12454</v>
      </c>
      <c r="D849" s="19" t="s">
        <v>12445</v>
      </c>
      <c r="E849" s="20"/>
      <c r="F849" s="20"/>
      <c r="G849" s="21" t="s">
        <v>12455</v>
      </c>
      <c r="H849" s="21" t="s">
        <v>11219</v>
      </c>
      <c r="I849" s="20"/>
      <c r="J849" s="20"/>
      <c r="K849" s="20"/>
      <c r="L849" s="20"/>
      <c r="M849" s="20"/>
      <c r="N849" s="20"/>
    </row>
    <row r="850" spans="1:14" ht="408">
      <c r="A850" s="19" t="s">
        <v>365</v>
      </c>
      <c r="B850" s="20" t="s">
        <v>12456</v>
      </c>
      <c r="C850" s="19" t="s">
        <v>12457</v>
      </c>
      <c r="D850" s="19" t="s">
        <v>12445</v>
      </c>
      <c r="E850" s="20"/>
      <c r="F850" s="20"/>
      <c r="G850" s="21" t="s">
        <v>12458</v>
      </c>
      <c r="H850" s="21" t="s">
        <v>11219</v>
      </c>
      <c r="I850" s="20"/>
      <c r="J850" s="20"/>
      <c r="K850" s="20"/>
      <c r="L850" s="20"/>
      <c r="M850" s="20"/>
      <c r="N850" s="20"/>
    </row>
    <row r="851" spans="1:14" ht="408">
      <c r="A851" s="19" t="s">
        <v>365</v>
      </c>
      <c r="B851" s="20" t="s">
        <v>12459</v>
      </c>
      <c r="C851" s="19" t="s">
        <v>12460</v>
      </c>
      <c r="D851" s="19" t="s">
        <v>12445</v>
      </c>
      <c r="E851" s="20"/>
      <c r="F851" s="20"/>
      <c r="G851" s="21" t="s">
        <v>12461</v>
      </c>
      <c r="H851" s="21" t="s">
        <v>11219</v>
      </c>
      <c r="I851" s="20"/>
      <c r="J851" s="20"/>
      <c r="K851" s="20"/>
      <c r="L851" s="20"/>
      <c r="M851" s="20"/>
      <c r="N851" s="20"/>
    </row>
    <row r="852" spans="1:14" ht="306">
      <c r="A852" s="19" t="s">
        <v>365</v>
      </c>
      <c r="B852" s="20" t="s">
        <v>12462</v>
      </c>
      <c r="C852" s="19" t="s">
        <v>12463</v>
      </c>
      <c r="D852" s="19" t="s">
        <v>12445</v>
      </c>
      <c r="E852" s="20"/>
      <c r="F852" s="20"/>
      <c r="G852" s="21" t="s">
        <v>12464</v>
      </c>
      <c r="H852" s="21" t="s">
        <v>11219</v>
      </c>
      <c r="I852" s="20"/>
      <c r="J852" s="20"/>
      <c r="K852" s="20"/>
      <c r="L852" s="20"/>
      <c r="M852" s="20"/>
      <c r="N852" s="20"/>
    </row>
    <row r="853" spans="1:14" ht="280.5">
      <c r="A853" s="19" t="s">
        <v>365</v>
      </c>
      <c r="B853" s="20" t="s">
        <v>12465</v>
      </c>
      <c r="C853" s="19" t="s">
        <v>12466</v>
      </c>
      <c r="D853" s="19" t="s">
        <v>12445</v>
      </c>
      <c r="E853" s="20"/>
      <c r="F853" s="20"/>
      <c r="G853" s="21" t="s">
        <v>12467</v>
      </c>
      <c r="H853" s="21" t="s">
        <v>11219</v>
      </c>
      <c r="I853" s="20"/>
      <c r="J853" s="20"/>
      <c r="K853" s="20"/>
      <c r="L853" s="20"/>
      <c r="M853" s="20"/>
      <c r="N853" s="20"/>
    </row>
    <row r="854" spans="1:14" ht="204">
      <c r="A854" s="19" t="s">
        <v>365</v>
      </c>
      <c r="B854" s="20" t="s">
        <v>12468</v>
      </c>
      <c r="C854" s="19" t="s">
        <v>12469</v>
      </c>
      <c r="D854" s="19" t="s">
        <v>12445</v>
      </c>
      <c r="E854" s="20"/>
      <c r="F854" s="20"/>
      <c r="G854" s="21" t="s">
        <v>12470</v>
      </c>
      <c r="H854" s="21" t="s">
        <v>11219</v>
      </c>
      <c r="I854" s="20"/>
      <c r="J854" s="20"/>
      <c r="K854" s="20"/>
      <c r="L854" s="20"/>
      <c r="M854" s="20"/>
      <c r="N854" s="20"/>
    </row>
    <row r="855" spans="1:14" ht="293.25">
      <c r="A855" s="19" t="s">
        <v>365</v>
      </c>
      <c r="B855" s="20" t="s">
        <v>12471</v>
      </c>
      <c r="C855" s="19" t="s">
        <v>12472</v>
      </c>
      <c r="D855" s="19" t="s">
        <v>12445</v>
      </c>
      <c r="E855" s="20"/>
      <c r="F855" s="20"/>
      <c r="G855" s="21" t="s">
        <v>12473</v>
      </c>
      <c r="H855" s="21" t="s">
        <v>11219</v>
      </c>
      <c r="I855" s="20"/>
      <c r="J855" s="20"/>
      <c r="K855" s="20"/>
      <c r="L855" s="20"/>
      <c r="M855" s="20"/>
      <c r="N855" s="20"/>
    </row>
    <row r="856" spans="1:14" ht="204">
      <c r="A856" s="19" t="s">
        <v>365</v>
      </c>
      <c r="B856" s="20" t="s">
        <v>12474</v>
      </c>
      <c r="C856" s="19" t="s">
        <v>12475</v>
      </c>
      <c r="D856" s="19"/>
      <c r="E856" s="20"/>
      <c r="F856" s="20"/>
      <c r="G856" s="21" t="s">
        <v>12476</v>
      </c>
      <c r="H856" s="21" t="s">
        <v>11219</v>
      </c>
      <c r="I856" s="20"/>
      <c r="J856" s="20"/>
      <c r="K856" s="20"/>
      <c r="L856" s="20"/>
      <c r="M856" s="20"/>
      <c r="N856" s="20"/>
    </row>
    <row r="857" spans="1:14" ht="191.25">
      <c r="A857" s="19" t="s">
        <v>365</v>
      </c>
      <c r="B857" s="20" t="s">
        <v>12477</v>
      </c>
      <c r="C857" s="19" t="s">
        <v>12478</v>
      </c>
      <c r="D857" s="19"/>
      <c r="E857" s="20"/>
      <c r="F857" s="20"/>
      <c r="G857" s="21" t="s">
        <v>12479</v>
      </c>
      <c r="H857" s="21" t="s">
        <v>11219</v>
      </c>
      <c r="I857" s="20"/>
      <c r="J857" s="20"/>
      <c r="K857" s="20"/>
      <c r="L857" s="20"/>
      <c r="M857" s="20"/>
      <c r="N857" s="20"/>
    </row>
    <row r="858" spans="1:14" ht="229.5">
      <c r="A858" s="19" t="s">
        <v>365</v>
      </c>
      <c r="B858" s="20" t="s">
        <v>12480</v>
      </c>
      <c r="C858" s="19" t="s">
        <v>12481</v>
      </c>
      <c r="D858" s="19"/>
      <c r="E858" s="20"/>
      <c r="F858" s="20"/>
      <c r="G858" s="21" t="s">
        <v>12482</v>
      </c>
      <c r="H858" s="21" t="s">
        <v>11219</v>
      </c>
      <c r="I858" s="20"/>
      <c r="J858" s="20"/>
      <c r="K858" s="20"/>
      <c r="L858" s="20"/>
      <c r="M858" s="20"/>
      <c r="N858" s="20"/>
    </row>
    <row r="859" spans="1:14" ht="242.25">
      <c r="A859" s="19" t="s">
        <v>365</v>
      </c>
      <c r="B859" s="20" t="s">
        <v>12483</v>
      </c>
      <c r="C859" s="19" t="s">
        <v>12484</v>
      </c>
      <c r="D859" s="19"/>
      <c r="E859" s="20"/>
      <c r="F859" s="20"/>
      <c r="G859" s="21" t="s">
        <v>12485</v>
      </c>
      <c r="H859" s="21" t="s">
        <v>11219</v>
      </c>
      <c r="I859" s="20"/>
      <c r="J859" s="20"/>
      <c r="K859" s="20"/>
      <c r="L859" s="20"/>
      <c r="M859" s="20"/>
      <c r="N859" s="20"/>
    </row>
    <row r="860" spans="1:14" ht="293.25">
      <c r="A860" s="19" t="s">
        <v>365</v>
      </c>
      <c r="B860" s="20" t="s">
        <v>12486</v>
      </c>
      <c r="C860" s="19" t="s">
        <v>12487</v>
      </c>
      <c r="D860" s="19"/>
      <c r="E860" s="20"/>
      <c r="F860" s="20"/>
      <c r="G860" s="21" t="s">
        <v>12488</v>
      </c>
      <c r="H860" s="21" t="s">
        <v>11219</v>
      </c>
      <c r="I860" s="20"/>
      <c r="J860" s="20"/>
      <c r="K860" s="20"/>
      <c r="L860" s="20"/>
      <c r="M860" s="20"/>
      <c r="N860" s="20"/>
    </row>
    <row r="861" spans="1:14" ht="229.5">
      <c r="A861" s="19" t="s">
        <v>365</v>
      </c>
      <c r="B861" s="20" t="s">
        <v>12489</v>
      </c>
      <c r="C861" s="19" t="s">
        <v>12490</v>
      </c>
      <c r="D861" s="19"/>
      <c r="E861" s="20"/>
      <c r="F861" s="20"/>
      <c r="G861" s="21" t="s">
        <v>12491</v>
      </c>
      <c r="H861" s="21" t="s">
        <v>11219</v>
      </c>
      <c r="I861" s="20"/>
      <c r="J861" s="20"/>
      <c r="K861" s="20"/>
      <c r="L861" s="20"/>
      <c r="M861" s="20"/>
      <c r="N861" s="20"/>
    </row>
    <row r="862" spans="1:14" ht="191.25">
      <c r="A862" s="19" t="s">
        <v>365</v>
      </c>
      <c r="B862" s="20" t="s">
        <v>12492</v>
      </c>
      <c r="C862" s="19" t="s">
        <v>12493</v>
      </c>
      <c r="D862" s="19"/>
      <c r="E862" s="20"/>
      <c r="F862" s="20"/>
      <c r="G862" s="21" t="s">
        <v>12494</v>
      </c>
      <c r="H862" s="21" t="s">
        <v>11219</v>
      </c>
      <c r="I862" s="20"/>
      <c r="J862" s="20"/>
      <c r="K862" s="20"/>
      <c r="L862" s="20"/>
      <c r="M862" s="20"/>
      <c r="N862" s="20"/>
    </row>
    <row r="863" spans="1:14" ht="242.25">
      <c r="A863" s="19" t="s">
        <v>365</v>
      </c>
      <c r="B863" s="20" t="s">
        <v>12495</v>
      </c>
      <c r="C863" s="19" t="s">
        <v>12496</v>
      </c>
      <c r="D863" s="19" t="s">
        <v>12497</v>
      </c>
      <c r="E863" s="20"/>
      <c r="F863" s="20"/>
      <c r="G863" s="21" t="s">
        <v>12498</v>
      </c>
      <c r="H863" s="21" t="s">
        <v>11219</v>
      </c>
      <c r="I863" s="20"/>
      <c r="J863" s="20"/>
      <c r="K863" s="20"/>
      <c r="L863" s="20"/>
      <c r="M863" s="20"/>
      <c r="N863" s="20"/>
    </row>
    <row r="864" spans="1:14" ht="369.75">
      <c r="A864" s="19" t="s">
        <v>365</v>
      </c>
      <c r="B864" s="20" t="s">
        <v>12499</v>
      </c>
      <c r="C864" s="19" t="s">
        <v>12500</v>
      </c>
      <c r="D864" s="19" t="s">
        <v>12501</v>
      </c>
      <c r="E864" s="20"/>
      <c r="F864" s="20"/>
      <c r="G864" s="21" t="s">
        <v>12502</v>
      </c>
      <c r="H864" s="21" t="s">
        <v>11219</v>
      </c>
      <c r="I864" s="20"/>
      <c r="J864" s="20"/>
      <c r="K864" s="20"/>
      <c r="L864" s="20"/>
      <c r="M864" s="20"/>
      <c r="N864" s="20"/>
    </row>
    <row r="865" spans="1:14" ht="204">
      <c r="A865" s="19" t="s">
        <v>365</v>
      </c>
      <c r="B865" s="20" t="s">
        <v>12503</v>
      </c>
      <c r="C865" s="19" t="s">
        <v>12504</v>
      </c>
      <c r="D865" s="19" t="s">
        <v>12497</v>
      </c>
      <c r="E865" s="20"/>
      <c r="F865" s="20"/>
      <c r="G865" s="21" t="s">
        <v>12505</v>
      </c>
      <c r="H865" s="21" t="s">
        <v>11219</v>
      </c>
      <c r="I865" s="20"/>
      <c r="J865" s="20"/>
      <c r="K865" s="20"/>
      <c r="L865" s="20"/>
      <c r="M865" s="20"/>
      <c r="N865" s="20"/>
    </row>
    <row r="866" spans="1:14" ht="293.25">
      <c r="A866" s="19" t="s">
        <v>365</v>
      </c>
      <c r="B866" s="20" t="s">
        <v>12506</v>
      </c>
      <c r="C866" s="19" t="s">
        <v>12507</v>
      </c>
      <c r="D866" s="19" t="s">
        <v>12508</v>
      </c>
      <c r="E866" s="20"/>
      <c r="F866" s="20"/>
      <c r="G866" s="21" t="s">
        <v>12509</v>
      </c>
      <c r="H866" s="21" t="s">
        <v>11219</v>
      </c>
      <c r="I866" s="20"/>
      <c r="J866" s="20"/>
      <c r="K866" s="20"/>
      <c r="L866" s="20"/>
      <c r="M866" s="20"/>
      <c r="N866" s="20"/>
    </row>
    <row r="867" spans="1:14" ht="318.75">
      <c r="A867" s="19" t="s">
        <v>365</v>
      </c>
      <c r="B867" s="20" t="s">
        <v>12510</v>
      </c>
      <c r="C867" s="19" t="s">
        <v>12511</v>
      </c>
      <c r="D867" s="19" t="s">
        <v>12497</v>
      </c>
      <c r="E867" s="20"/>
      <c r="F867" s="20"/>
      <c r="G867" s="21" t="s">
        <v>12512</v>
      </c>
      <c r="H867" s="21" t="s">
        <v>12513</v>
      </c>
      <c r="I867" s="21" t="s">
        <v>11219</v>
      </c>
      <c r="J867" s="20"/>
      <c r="K867" s="20"/>
      <c r="L867" s="20"/>
      <c r="M867" s="20"/>
      <c r="N867" s="20"/>
    </row>
    <row r="868" spans="1:14" ht="306">
      <c r="A868" s="19" t="s">
        <v>365</v>
      </c>
      <c r="B868" s="20" t="s">
        <v>12514</v>
      </c>
      <c r="C868" s="19" t="s">
        <v>12515</v>
      </c>
      <c r="D868" s="19" t="s">
        <v>12497</v>
      </c>
      <c r="E868" s="20"/>
      <c r="F868" s="20"/>
      <c r="G868" s="21" t="s">
        <v>12516</v>
      </c>
      <c r="H868" s="21" t="s">
        <v>11219</v>
      </c>
      <c r="I868" s="20"/>
      <c r="J868" s="20"/>
      <c r="K868" s="20"/>
      <c r="L868" s="20"/>
      <c r="M868" s="20"/>
      <c r="N868" s="20"/>
    </row>
    <row r="869" spans="1:14" ht="293.25">
      <c r="A869" s="19" t="s">
        <v>365</v>
      </c>
      <c r="B869" s="20" t="s">
        <v>12517</v>
      </c>
      <c r="C869" s="19" t="s">
        <v>12518</v>
      </c>
      <c r="D869" s="19" t="s">
        <v>12497</v>
      </c>
      <c r="E869" s="20"/>
      <c r="F869" s="20"/>
      <c r="G869" s="21" t="s">
        <v>12519</v>
      </c>
      <c r="H869" s="21" t="s">
        <v>11219</v>
      </c>
      <c r="I869" s="20"/>
      <c r="J869" s="20"/>
      <c r="K869" s="20"/>
      <c r="L869" s="20"/>
      <c r="M869" s="20"/>
      <c r="N869" s="20"/>
    </row>
    <row r="870" spans="1:14" ht="229.5">
      <c r="A870" s="19" t="s">
        <v>365</v>
      </c>
      <c r="B870" s="20" t="s">
        <v>12520</v>
      </c>
      <c r="C870" s="19" t="s">
        <v>12521</v>
      </c>
      <c r="D870" s="19" t="s">
        <v>12497</v>
      </c>
      <c r="E870" s="20"/>
      <c r="F870" s="20"/>
      <c r="G870" s="21" t="s">
        <v>12522</v>
      </c>
      <c r="H870" s="21" t="s">
        <v>11219</v>
      </c>
      <c r="I870" s="20"/>
      <c r="J870" s="20"/>
      <c r="K870" s="20"/>
      <c r="L870" s="20"/>
      <c r="M870" s="20"/>
      <c r="N870" s="20"/>
    </row>
    <row r="871" spans="1:14" ht="267.75">
      <c r="A871" s="19" t="s">
        <v>365</v>
      </c>
      <c r="B871" s="20" t="s">
        <v>12523</v>
      </c>
      <c r="C871" s="19" t="s">
        <v>12524</v>
      </c>
      <c r="D871" s="19" t="s">
        <v>12497</v>
      </c>
      <c r="E871" s="20"/>
      <c r="F871" s="20"/>
      <c r="G871" s="21" t="s">
        <v>12525</v>
      </c>
      <c r="H871" s="21" t="s">
        <v>11219</v>
      </c>
      <c r="I871" s="20"/>
      <c r="J871" s="20"/>
      <c r="K871" s="20"/>
      <c r="L871" s="20"/>
      <c r="M871" s="20"/>
      <c r="N871" s="20"/>
    </row>
    <row r="872" spans="1:14" ht="229.5">
      <c r="A872" s="19" t="s">
        <v>365</v>
      </c>
      <c r="B872" s="20" t="s">
        <v>12526</v>
      </c>
      <c r="C872" s="19" t="s">
        <v>12527</v>
      </c>
      <c r="D872" s="19" t="s">
        <v>12497</v>
      </c>
      <c r="E872" s="20"/>
      <c r="F872" s="20"/>
      <c r="G872" s="21" t="s">
        <v>12528</v>
      </c>
      <c r="H872" s="21" t="s">
        <v>11219</v>
      </c>
      <c r="I872" s="20"/>
      <c r="J872" s="20"/>
      <c r="K872" s="20"/>
      <c r="L872" s="20"/>
      <c r="M872" s="20"/>
      <c r="N872" s="20"/>
    </row>
    <row r="873" spans="1:14" ht="242.25">
      <c r="A873" s="19" t="s">
        <v>365</v>
      </c>
      <c r="B873" s="20" t="s">
        <v>12529</v>
      </c>
      <c r="C873" s="19" t="s">
        <v>12530</v>
      </c>
      <c r="D873" s="19" t="s">
        <v>12531</v>
      </c>
      <c r="E873" s="20"/>
      <c r="F873" s="20"/>
      <c r="G873" s="21" t="s">
        <v>12532</v>
      </c>
      <c r="H873" s="21" t="s">
        <v>11219</v>
      </c>
      <c r="I873" s="20"/>
      <c r="J873" s="20"/>
      <c r="K873" s="20"/>
      <c r="L873" s="20"/>
      <c r="M873" s="20"/>
      <c r="N873" s="20"/>
    </row>
    <row r="874" spans="1:14" ht="293.25">
      <c r="A874" s="19" t="s">
        <v>365</v>
      </c>
      <c r="B874" s="20" t="s">
        <v>12533</v>
      </c>
      <c r="C874" s="19" t="s">
        <v>12534</v>
      </c>
      <c r="D874" s="19" t="s">
        <v>12535</v>
      </c>
      <c r="E874" s="20"/>
      <c r="F874" s="20"/>
      <c r="G874" s="21" t="s">
        <v>12536</v>
      </c>
      <c r="H874" s="21" t="s">
        <v>11219</v>
      </c>
      <c r="I874" s="20"/>
      <c r="J874" s="20"/>
      <c r="K874" s="20"/>
      <c r="L874" s="20"/>
      <c r="M874" s="20"/>
      <c r="N874" s="20"/>
    </row>
    <row r="875" spans="1:14" ht="357">
      <c r="A875" s="19" t="s">
        <v>365</v>
      </c>
      <c r="B875" s="20" t="s">
        <v>12537</v>
      </c>
      <c r="C875" s="19" t="s">
        <v>12538</v>
      </c>
      <c r="D875" s="19" t="s">
        <v>12539</v>
      </c>
      <c r="E875" s="20"/>
      <c r="F875" s="20"/>
      <c r="G875" s="21" t="s">
        <v>12540</v>
      </c>
      <c r="H875" s="21" t="s">
        <v>11219</v>
      </c>
      <c r="I875" s="20"/>
      <c r="J875" s="20"/>
      <c r="K875" s="20"/>
      <c r="L875" s="20"/>
      <c r="M875" s="20"/>
      <c r="N875" s="20"/>
    </row>
    <row r="876" spans="1:14" ht="229.5">
      <c r="A876" s="19" t="s">
        <v>365</v>
      </c>
      <c r="B876" s="20" t="s">
        <v>12541</v>
      </c>
      <c r="C876" s="19" t="s">
        <v>12542</v>
      </c>
      <c r="D876" s="19" t="s">
        <v>12543</v>
      </c>
      <c r="E876" s="20"/>
      <c r="F876" s="20"/>
      <c r="G876" s="21" t="s">
        <v>12544</v>
      </c>
      <c r="H876" s="21" t="s">
        <v>11574</v>
      </c>
      <c r="I876" s="21" t="s">
        <v>11219</v>
      </c>
      <c r="J876" s="20"/>
      <c r="K876" s="20"/>
      <c r="L876" s="20"/>
      <c r="M876" s="20"/>
      <c r="N876" s="20"/>
    </row>
    <row r="877" spans="1:14" ht="204">
      <c r="A877" s="19" t="s">
        <v>365</v>
      </c>
      <c r="B877" s="20" t="s">
        <v>12545</v>
      </c>
      <c r="C877" s="19" t="s">
        <v>12546</v>
      </c>
      <c r="D877" s="19" t="s">
        <v>12547</v>
      </c>
      <c r="E877" s="20"/>
      <c r="F877" s="20"/>
      <c r="G877" s="21" t="s">
        <v>12548</v>
      </c>
      <c r="H877" s="21" t="s">
        <v>11601</v>
      </c>
      <c r="I877" s="21" t="s">
        <v>11219</v>
      </c>
      <c r="J877" s="20"/>
      <c r="K877" s="20"/>
      <c r="L877" s="20"/>
      <c r="M877" s="20"/>
      <c r="N877" s="20"/>
    </row>
    <row r="878" spans="1:14" ht="280.5">
      <c r="A878" s="19" t="s">
        <v>365</v>
      </c>
      <c r="B878" s="20" t="s">
        <v>12549</v>
      </c>
      <c r="C878" s="19" t="s">
        <v>12550</v>
      </c>
      <c r="D878" s="19" t="s">
        <v>12551</v>
      </c>
      <c r="E878" s="20"/>
      <c r="F878" s="20"/>
      <c r="G878" s="21" t="s">
        <v>12552</v>
      </c>
      <c r="H878" s="21" t="s">
        <v>12553</v>
      </c>
      <c r="I878" s="21" t="s">
        <v>11219</v>
      </c>
      <c r="J878" s="20"/>
      <c r="K878" s="20"/>
      <c r="L878" s="20"/>
      <c r="M878" s="20"/>
      <c r="N878" s="20"/>
    </row>
    <row r="879" spans="1:14" ht="280.5">
      <c r="A879" s="19" t="s">
        <v>365</v>
      </c>
      <c r="B879" s="20" t="s">
        <v>12554</v>
      </c>
      <c r="C879" s="19" t="s">
        <v>12555</v>
      </c>
      <c r="D879" s="19"/>
      <c r="E879" s="20"/>
      <c r="F879" s="20"/>
      <c r="G879" s="21" t="s">
        <v>12556</v>
      </c>
      <c r="H879" s="21" t="s">
        <v>12557</v>
      </c>
      <c r="I879" s="21" t="s">
        <v>11219</v>
      </c>
      <c r="J879" s="20"/>
      <c r="K879" s="20"/>
      <c r="L879" s="20"/>
      <c r="M879" s="20"/>
      <c r="N879" s="20"/>
    </row>
    <row r="880" spans="1:14" ht="331.5">
      <c r="A880" s="19" t="s">
        <v>365</v>
      </c>
      <c r="B880" s="20" t="s">
        <v>12558</v>
      </c>
      <c r="C880" s="19" t="s">
        <v>12559</v>
      </c>
      <c r="D880" s="19"/>
      <c r="E880" s="20"/>
      <c r="F880" s="20"/>
      <c r="G880" s="21" t="s">
        <v>12540</v>
      </c>
      <c r="H880" s="21" t="s">
        <v>11219</v>
      </c>
      <c r="I880" s="20"/>
      <c r="J880" s="20"/>
      <c r="K880" s="20"/>
      <c r="L880" s="20"/>
      <c r="M880" s="20"/>
      <c r="N880" s="20"/>
    </row>
    <row r="881" spans="1:14" ht="331.5">
      <c r="A881" s="19" t="s">
        <v>365</v>
      </c>
      <c r="B881" s="20" t="s">
        <v>12560</v>
      </c>
      <c r="C881" s="19" t="s">
        <v>12561</v>
      </c>
      <c r="D881" s="19"/>
      <c r="E881" s="20"/>
      <c r="F881" s="20"/>
      <c r="G881" s="21" t="s">
        <v>12540</v>
      </c>
      <c r="H881" s="21" t="s">
        <v>11219</v>
      </c>
      <c r="I881" s="20"/>
      <c r="J881" s="20"/>
      <c r="K881" s="20"/>
      <c r="L881" s="20"/>
      <c r="M881" s="20"/>
      <c r="N881" s="20"/>
    </row>
    <row r="882" spans="1:14" ht="255">
      <c r="A882" s="19" t="s">
        <v>365</v>
      </c>
      <c r="B882" s="20" t="s">
        <v>12562</v>
      </c>
      <c r="C882" s="19" t="s">
        <v>12563</v>
      </c>
      <c r="D882" s="19"/>
      <c r="E882" s="20"/>
      <c r="F882" s="20"/>
      <c r="G882" s="21" t="s">
        <v>12540</v>
      </c>
      <c r="H882" s="21" t="s">
        <v>11219</v>
      </c>
      <c r="I882" s="20"/>
      <c r="J882" s="20"/>
      <c r="K882" s="20"/>
      <c r="L882" s="20"/>
      <c r="M882" s="20"/>
      <c r="N882" s="20"/>
    </row>
    <row r="883" spans="1:14" ht="204">
      <c r="A883" s="19" t="s">
        <v>365</v>
      </c>
      <c r="B883" s="20" t="s">
        <v>12564</v>
      </c>
      <c r="C883" s="19" t="s">
        <v>12565</v>
      </c>
      <c r="D883" s="19"/>
      <c r="E883" s="20"/>
      <c r="F883" s="20"/>
      <c r="G883" s="21" t="s">
        <v>12566</v>
      </c>
      <c r="H883" s="21" t="s">
        <v>11219</v>
      </c>
      <c r="I883" s="20"/>
      <c r="J883" s="20"/>
      <c r="K883" s="20"/>
      <c r="L883" s="20"/>
      <c r="M883" s="20"/>
      <c r="N883" s="20"/>
    </row>
    <row r="884" spans="1:14" ht="242.25">
      <c r="A884" s="19" t="s">
        <v>365</v>
      </c>
      <c r="B884" s="20" t="s">
        <v>12567</v>
      </c>
      <c r="C884" s="19" t="s">
        <v>12568</v>
      </c>
      <c r="D884" s="19" t="s">
        <v>12569</v>
      </c>
      <c r="E884" s="20"/>
      <c r="F884" s="20"/>
      <c r="G884" s="21" t="s">
        <v>12570</v>
      </c>
      <c r="H884" s="21" t="s">
        <v>11219</v>
      </c>
      <c r="I884" s="20"/>
      <c r="J884" s="20"/>
      <c r="K884" s="20"/>
      <c r="L884" s="20"/>
      <c r="M884" s="20"/>
      <c r="N884" s="20"/>
    </row>
    <row r="885" spans="1:14" ht="242.25">
      <c r="A885" s="19" t="s">
        <v>365</v>
      </c>
      <c r="B885" s="20" t="s">
        <v>12571</v>
      </c>
      <c r="C885" s="19" t="s">
        <v>12572</v>
      </c>
      <c r="D885" s="19" t="s">
        <v>12569</v>
      </c>
      <c r="E885" s="20"/>
      <c r="F885" s="20"/>
      <c r="G885" s="21" t="s">
        <v>12573</v>
      </c>
      <c r="H885" s="21" t="s">
        <v>11219</v>
      </c>
      <c r="I885" s="20"/>
      <c r="J885" s="20"/>
      <c r="K885" s="20"/>
      <c r="L885" s="20"/>
      <c r="M885" s="20"/>
      <c r="N885" s="20"/>
    </row>
    <row r="886" spans="1:14" ht="255">
      <c r="A886" s="19" t="s">
        <v>365</v>
      </c>
      <c r="B886" s="20" t="s">
        <v>12574</v>
      </c>
      <c r="C886" s="19" t="s">
        <v>12575</v>
      </c>
      <c r="D886" s="19"/>
      <c r="E886" s="20"/>
      <c r="F886" s="20"/>
      <c r="G886" s="21" t="s">
        <v>12576</v>
      </c>
      <c r="H886" s="21" t="s">
        <v>11219</v>
      </c>
      <c r="I886" s="20"/>
      <c r="J886" s="20"/>
      <c r="K886" s="20"/>
      <c r="L886" s="20"/>
      <c r="M886" s="20"/>
      <c r="N886" s="20"/>
    </row>
    <row r="887" spans="1:14" ht="229.5">
      <c r="A887" s="19" t="s">
        <v>365</v>
      </c>
      <c r="B887" s="20" t="s">
        <v>12577</v>
      </c>
      <c r="C887" s="19" t="s">
        <v>12578</v>
      </c>
      <c r="D887" s="19"/>
      <c r="E887" s="20"/>
      <c r="F887" s="20"/>
      <c r="G887" s="21" t="s">
        <v>12579</v>
      </c>
      <c r="H887" s="21" t="s">
        <v>11219</v>
      </c>
      <c r="I887" s="20"/>
      <c r="J887" s="20"/>
      <c r="K887" s="20"/>
      <c r="L887" s="20"/>
      <c r="M887" s="20"/>
      <c r="N887" s="20"/>
    </row>
    <row r="888" spans="1:14" ht="344.25">
      <c r="A888" s="19" t="s">
        <v>365</v>
      </c>
      <c r="B888" s="20" t="s">
        <v>12580</v>
      </c>
      <c r="C888" s="19" t="s">
        <v>12581</v>
      </c>
      <c r="D888" s="19"/>
      <c r="E888" s="20"/>
      <c r="F888" s="20"/>
      <c r="G888" s="21" t="s">
        <v>12582</v>
      </c>
      <c r="H888" s="21" t="s">
        <v>11219</v>
      </c>
      <c r="I888" s="20"/>
      <c r="J888" s="20"/>
      <c r="K888" s="20"/>
      <c r="L888" s="20"/>
      <c r="M888" s="20"/>
      <c r="N888" s="20"/>
    </row>
    <row r="889" spans="1:14" ht="344.25">
      <c r="A889" s="19" t="s">
        <v>365</v>
      </c>
      <c r="B889" s="20" t="s">
        <v>12583</v>
      </c>
      <c r="C889" s="19" t="s">
        <v>12584</v>
      </c>
      <c r="D889" s="19"/>
      <c r="E889" s="20"/>
      <c r="F889" s="20"/>
      <c r="G889" s="21" t="s">
        <v>12585</v>
      </c>
      <c r="H889" s="21" t="s">
        <v>11219</v>
      </c>
      <c r="I889" s="20"/>
      <c r="J889" s="20"/>
      <c r="K889" s="20"/>
      <c r="L889" s="20"/>
      <c r="M889" s="20"/>
      <c r="N889" s="20"/>
    </row>
    <row r="890" spans="1:14" ht="409.6">
      <c r="A890" s="19" t="s">
        <v>365</v>
      </c>
      <c r="B890" s="20" t="s">
        <v>12586</v>
      </c>
      <c r="C890" s="19" t="s">
        <v>12587</v>
      </c>
      <c r="D890" s="19" t="s">
        <v>12588</v>
      </c>
      <c r="E890" s="20"/>
      <c r="F890" s="20"/>
      <c r="G890" s="21" t="s">
        <v>12589</v>
      </c>
      <c r="H890" s="21" t="s">
        <v>11219</v>
      </c>
      <c r="I890" s="20"/>
      <c r="J890" s="20"/>
      <c r="K890" s="20"/>
      <c r="L890" s="20"/>
      <c r="M890" s="20"/>
      <c r="N890" s="20"/>
    </row>
    <row r="891" spans="1:14" ht="408">
      <c r="A891" s="19" t="s">
        <v>365</v>
      </c>
      <c r="B891" s="20" t="s">
        <v>12590</v>
      </c>
      <c r="C891" s="19" t="s">
        <v>12591</v>
      </c>
      <c r="D891" s="19"/>
      <c r="E891" s="20"/>
      <c r="F891" s="20"/>
      <c r="G891" s="21" t="s">
        <v>12592</v>
      </c>
      <c r="H891" s="21" t="s">
        <v>11219</v>
      </c>
      <c r="I891" s="20"/>
      <c r="J891" s="20"/>
      <c r="K891" s="20"/>
      <c r="L891" s="20"/>
      <c r="M891" s="20"/>
      <c r="N891" s="20"/>
    </row>
    <row r="892" spans="1:14" ht="318.75">
      <c r="A892" s="19" t="s">
        <v>365</v>
      </c>
      <c r="B892" s="20" t="s">
        <v>12593</v>
      </c>
      <c r="C892" s="19" t="s">
        <v>12594</v>
      </c>
      <c r="D892" s="19"/>
      <c r="E892" s="20"/>
      <c r="F892" s="20"/>
      <c r="G892" s="21" t="s">
        <v>12595</v>
      </c>
      <c r="H892" s="21" t="s">
        <v>11219</v>
      </c>
      <c r="I892" s="20"/>
      <c r="J892" s="20"/>
      <c r="K892" s="20"/>
      <c r="L892" s="20"/>
      <c r="M892" s="20"/>
      <c r="N892" s="20"/>
    </row>
    <row r="893" spans="1:14" ht="408">
      <c r="A893" s="19" t="s">
        <v>365</v>
      </c>
      <c r="B893" s="20" t="s">
        <v>12596</v>
      </c>
      <c r="C893" s="19" t="s">
        <v>12597</v>
      </c>
      <c r="D893" s="19"/>
      <c r="E893" s="20"/>
      <c r="F893" s="20"/>
      <c r="G893" s="21" t="s">
        <v>12598</v>
      </c>
      <c r="H893" s="21" t="s">
        <v>11219</v>
      </c>
      <c r="I893" s="20"/>
      <c r="J893" s="20"/>
      <c r="K893" s="20"/>
      <c r="L893" s="20"/>
      <c r="M893" s="20"/>
      <c r="N893" s="20"/>
    </row>
    <row r="894" spans="1:14" ht="242.25">
      <c r="A894" s="19" t="s">
        <v>365</v>
      </c>
      <c r="B894" s="20" t="s">
        <v>12599</v>
      </c>
      <c r="C894" s="19" t="s">
        <v>12600</v>
      </c>
      <c r="D894" s="19"/>
      <c r="E894" s="20"/>
      <c r="F894" s="20"/>
      <c r="G894" s="21" t="s">
        <v>12601</v>
      </c>
      <c r="H894" s="21" t="s">
        <v>11219</v>
      </c>
      <c r="I894" s="20"/>
      <c r="J894" s="20"/>
      <c r="K894" s="20"/>
      <c r="L894" s="20"/>
      <c r="M894" s="20"/>
      <c r="N894" s="20"/>
    </row>
    <row r="895" spans="1:14" ht="267.75">
      <c r="A895" s="19" t="s">
        <v>365</v>
      </c>
      <c r="B895" s="20" t="s">
        <v>12602</v>
      </c>
      <c r="C895" s="19" t="s">
        <v>12603</v>
      </c>
      <c r="D895" s="19"/>
      <c r="E895" s="20"/>
      <c r="F895" s="20"/>
      <c r="G895" s="21" t="s">
        <v>12604</v>
      </c>
      <c r="H895" s="21" t="s">
        <v>11219</v>
      </c>
      <c r="I895" s="20"/>
      <c r="J895" s="20"/>
      <c r="K895" s="20"/>
      <c r="L895" s="20"/>
      <c r="M895" s="20"/>
      <c r="N895" s="20"/>
    </row>
    <row r="896" spans="1:14" ht="331.5">
      <c r="A896" s="19" t="s">
        <v>365</v>
      </c>
      <c r="B896" s="20" t="s">
        <v>12605</v>
      </c>
      <c r="C896" s="19" t="s">
        <v>12606</v>
      </c>
      <c r="D896" s="19"/>
      <c r="E896" s="20"/>
      <c r="F896" s="20"/>
      <c r="G896" s="21" t="s">
        <v>12607</v>
      </c>
      <c r="H896" s="21" t="s">
        <v>11219</v>
      </c>
      <c r="I896" s="20"/>
      <c r="J896" s="20"/>
      <c r="K896" s="20"/>
      <c r="L896" s="20"/>
      <c r="M896" s="20"/>
      <c r="N896" s="20"/>
    </row>
    <row r="897" spans="1:14" ht="369.75">
      <c r="A897" s="19" t="s">
        <v>365</v>
      </c>
      <c r="B897" s="20" t="s">
        <v>12608</v>
      </c>
      <c r="C897" s="19" t="s">
        <v>12609</v>
      </c>
      <c r="D897" s="19"/>
      <c r="E897" s="20"/>
      <c r="F897" s="20"/>
      <c r="G897" s="21" t="s">
        <v>12607</v>
      </c>
      <c r="H897" s="21" t="s">
        <v>11219</v>
      </c>
      <c r="I897" s="20"/>
      <c r="J897" s="20"/>
      <c r="K897" s="20"/>
      <c r="L897" s="20"/>
      <c r="M897" s="20"/>
      <c r="N897" s="20"/>
    </row>
    <row r="898" spans="1:14" ht="357">
      <c r="A898" s="19" t="s">
        <v>365</v>
      </c>
      <c r="B898" s="20" t="s">
        <v>12610</v>
      </c>
      <c r="C898" s="19" t="s">
        <v>12611</v>
      </c>
      <c r="D898" s="19"/>
      <c r="E898" s="20"/>
      <c r="F898" s="20"/>
      <c r="G898" s="21" t="s">
        <v>12607</v>
      </c>
      <c r="H898" s="21" t="s">
        <v>11219</v>
      </c>
      <c r="I898" s="20"/>
      <c r="J898" s="20"/>
      <c r="K898" s="20"/>
      <c r="L898" s="20"/>
      <c r="M898" s="20"/>
      <c r="N898" s="20"/>
    </row>
    <row r="899" spans="1:14" ht="357">
      <c r="A899" s="19" t="s">
        <v>365</v>
      </c>
      <c r="B899" s="20" t="s">
        <v>12612</v>
      </c>
      <c r="C899" s="19" t="s">
        <v>12613</v>
      </c>
      <c r="D899" s="19"/>
      <c r="E899" s="20"/>
      <c r="F899" s="20"/>
      <c r="G899" s="21" t="s">
        <v>12614</v>
      </c>
      <c r="H899" s="21" t="s">
        <v>11219</v>
      </c>
      <c r="I899" s="20"/>
      <c r="J899" s="20"/>
      <c r="K899" s="20"/>
      <c r="L899" s="20"/>
      <c r="M899" s="20"/>
      <c r="N899" s="20"/>
    </row>
    <row r="900" spans="1:14" ht="344.25">
      <c r="A900" s="19" t="s">
        <v>365</v>
      </c>
      <c r="B900" s="20" t="s">
        <v>12615</v>
      </c>
      <c r="C900" s="19" t="s">
        <v>12616</v>
      </c>
      <c r="D900" s="19"/>
      <c r="E900" s="20"/>
      <c r="F900" s="20"/>
      <c r="G900" s="21" t="s">
        <v>12614</v>
      </c>
      <c r="H900" s="21" t="s">
        <v>11219</v>
      </c>
      <c r="I900" s="20"/>
      <c r="J900" s="20"/>
      <c r="K900" s="20"/>
      <c r="L900" s="20"/>
      <c r="M900" s="20"/>
      <c r="N900" s="20"/>
    </row>
    <row r="901" spans="1:14" ht="331.5">
      <c r="A901" s="19" t="s">
        <v>365</v>
      </c>
      <c r="B901" s="20" t="s">
        <v>12617</v>
      </c>
      <c r="C901" s="19" t="s">
        <v>12618</v>
      </c>
      <c r="D901" s="19"/>
      <c r="E901" s="20"/>
      <c r="F901" s="20"/>
      <c r="G901" s="21" t="s">
        <v>12619</v>
      </c>
      <c r="H901" s="21" t="s">
        <v>11219</v>
      </c>
      <c r="I901" s="20"/>
      <c r="J901" s="20"/>
      <c r="K901" s="20"/>
      <c r="L901" s="20"/>
      <c r="M901" s="20"/>
      <c r="N901" s="20"/>
    </row>
    <row r="902" spans="1:14" ht="369.75">
      <c r="A902" s="19" t="s">
        <v>365</v>
      </c>
      <c r="B902" s="20" t="s">
        <v>12620</v>
      </c>
      <c r="C902" s="19" t="s">
        <v>12621</v>
      </c>
      <c r="D902" s="19"/>
      <c r="E902" s="20"/>
      <c r="F902" s="20"/>
      <c r="G902" s="21" t="s">
        <v>12619</v>
      </c>
      <c r="H902" s="21" t="s">
        <v>11219</v>
      </c>
      <c r="I902" s="20"/>
      <c r="J902" s="20"/>
      <c r="K902" s="20"/>
      <c r="L902" s="20"/>
      <c r="M902" s="20"/>
      <c r="N902" s="20"/>
    </row>
    <row r="903" spans="1:14" ht="280.5">
      <c r="A903" s="19" t="s">
        <v>365</v>
      </c>
      <c r="B903" s="20" t="s">
        <v>12622</v>
      </c>
      <c r="C903" s="19" t="s">
        <v>12623</v>
      </c>
      <c r="D903" s="19" t="s">
        <v>12624</v>
      </c>
      <c r="E903" s="20"/>
      <c r="F903" s="20"/>
      <c r="G903" s="21" t="s">
        <v>12625</v>
      </c>
      <c r="H903" s="21" t="s">
        <v>11219</v>
      </c>
      <c r="I903" s="20"/>
      <c r="J903" s="20"/>
      <c r="K903" s="20"/>
      <c r="L903" s="20"/>
      <c r="M903" s="20"/>
      <c r="N903" s="20"/>
    </row>
    <row r="904" spans="1:14" ht="293.25">
      <c r="A904" s="19" t="s">
        <v>365</v>
      </c>
      <c r="B904" s="20" t="s">
        <v>12626</v>
      </c>
      <c r="C904" s="19" t="s">
        <v>12627</v>
      </c>
      <c r="D904" s="19"/>
      <c r="E904" s="20"/>
      <c r="F904" s="20"/>
      <c r="G904" s="21" t="s">
        <v>12625</v>
      </c>
      <c r="H904" s="21" t="s">
        <v>11219</v>
      </c>
      <c r="I904" s="20"/>
      <c r="J904" s="20"/>
      <c r="K904" s="20"/>
      <c r="L904" s="20"/>
      <c r="M904" s="20"/>
      <c r="N904" s="20"/>
    </row>
    <row r="905" spans="1:14" ht="306">
      <c r="A905" s="19" t="s">
        <v>365</v>
      </c>
      <c r="B905" s="20" t="s">
        <v>12628</v>
      </c>
      <c r="C905" s="19" t="s">
        <v>12629</v>
      </c>
      <c r="D905" s="19"/>
      <c r="E905" s="20"/>
      <c r="F905" s="20"/>
      <c r="G905" s="21" t="s">
        <v>12625</v>
      </c>
      <c r="H905" s="21" t="s">
        <v>11219</v>
      </c>
      <c r="I905" s="20"/>
      <c r="J905" s="20"/>
      <c r="K905" s="20"/>
      <c r="L905" s="20"/>
      <c r="M905" s="20"/>
      <c r="N905" s="20"/>
    </row>
    <row r="906" spans="1:14" ht="293.25">
      <c r="A906" s="19" t="s">
        <v>365</v>
      </c>
      <c r="B906" s="20" t="s">
        <v>12630</v>
      </c>
      <c r="C906" s="19" t="s">
        <v>12631</v>
      </c>
      <c r="D906" s="19" t="s">
        <v>12632</v>
      </c>
      <c r="E906" s="20"/>
      <c r="F906" s="20"/>
      <c r="G906" s="21" t="s">
        <v>12625</v>
      </c>
      <c r="H906" s="21" t="s">
        <v>11219</v>
      </c>
      <c r="I906" s="20"/>
      <c r="J906" s="20"/>
      <c r="K906" s="20"/>
      <c r="L906" s="20"/>
      <c r="M906" s="20"/>
      <c r="N906" s="20"/>
    </row>
    <row r="907" spans="1:14" ht="293.25">
      <c r="A907" s="19" t="s">
        <v>365</v>
      </c>
      <c r="B907" s="20" t="s">
        <v>12633</v>
      </c>
      <c r="C907" s="19" t="s">
        <v>12634</v>
      </c>
      <c r="D907" s="19"/>
      <c r="E907" s="20"/>
      <c r="F907" s="20"/>
      <c r="G907" s="21" t="s">
        <v>12635</v>
      </c>
      <c r="H907" s="21" t="s">
        <v>11219</v>
      </c>
      <c r="I907" s="20"/>
      <c r="J907" s="20"/>
      <c r="K907" s="20"/>
      <c r="L907" s="20"/>
      <c r="M907" s="20"/>
      <c r="N907" s="20"/>
    </row>
    <row r="908" spans="1:14" ht="344.25">
      <c r="A908" s="19" t="s">
        <v>365</v>
      </c>
      <c r="B908" s="20" t="s">
        <v>12636</v>
      </c>
      <c r="C908" s="19" t="s">
        <v>12637</v>
      </c>
      <c r="D908" s="19"/>
      <c r="E908" s="20"/>
      <c r="F908" s="20"/>
      <c r="G908" s="21" t="s">
        <v>12635</v>
      </c>
      <c r="H908" s="21" t="s">
        <v>11219</v>
      </c>
      <c r="I908" s="20"/>
      <c r="J908" s="20"/>
      <c r="K908" s="20"/>
      <c r="L908" s="20"/>
      <c r="M908" s="20"/>
      <c r="N908" s="20"/>
    </row>
    <row r="909" spans="1:14" ht="382.5">
      <c r="A909" s="19" t="s">
        <v>365</v>
      </c>
      <c r="B909" s="20" t="s">
        <v>12638</v>
      </c>
      <c r="C909" s="19" t="s">
        <v>12639</v>
      </c>
      <c r="D909" s="19"/>
      <c r="E909" s="20"/>
      <c r="F909" s="20"/>
      <c r="G909" s="21" t="s">
        <v>12635</v>
      </c>
      <c r="H909" s="21" t="s">
        <v>11219</v>
      </c>
      <c r="I909" s="20"/>
      <c r="J909" s="20"/>
      <c r="K909" s="20"/>
      <c r="L909" s="20"/>
      <c r="M909" s="20"/>
      <c r="N909" s="20"/>
    </row>
    <row r="910" spans="1:14" ht="293.25">
      <c r="A910" s="19" t="s">
        <v>365</v>
      </c>
      <c r="B910" s="20" t="s">
        <v>12640</v>
      </c>
      <c r="C910" s="19" t="s">
        <v>12641</v>
      </c>
      <c r="D910" s="19"/>
      <c r="E910" s="20"/>
      <c r="F910" s="20"/>
      <c r="G910" s="21" t="s">
        <v>12642</v>
      </c>
      <c r="H910" s="21" t="s">
        <v>11219</v>
      </c>
      <c r="I910" s="20"/>
      <c r="J910" s="20"/>
      <c r="K910" s="20"/>
      <c r="L910" s="20"/>
      <c r="M910" s="20"/>
      <c r="N910" s="20"/>
    </row>
    <row r="911" spans="1:14" ht="344.25">
      <c r="A911" s="19" t="s">
        <v>365</v>
      </c>
      <c r="B911" s="20" t="s">
        <v>12643</v>
      </c>
      <c r="C911" s="19" t="s">
        <v>12644</v>
      </c>
      <c r="D911" s="19"/>
      <c r="E911" s="20"/>
      <c r="F911" s="20"/>
      <c r="G911" s="21" t="s">
        <v>12642</v>
      </c>
      <c r="H911" s="21" t="s">
        <v>11219</v>
      </c>
      <c r="I911" s="20"/>
      <c r="J911" s="20"/>
      <c r="K911" s="20"/>
      <c r="L911" s="20"/>
      <c r="M911" s="20"/>
      <c r="N911" s="20"/>
    </row>
    <row r="912" spans="1:14" ht="306">
      <c r="A912" s="19" t="s">
        <v>365</v>
      </c>
      <c r="B912" s="20" t="s">
        <v>12645</v>
      </c>
      <c r="C912" s="19" t="s">
        <v>12646</v>
      </c>
      <c r="D912" s="19"/>
      <c r="E912" s="20"/>
      <c r="F912" s="20"/>
      <c r="G912" s="21" t="s">
        <v>12642</v>
      </c>
      <c r="H912" s="21" t="s">
        <v>11219</v>
      </c>
      <c r="I912" s="20"/>
      <c r="J912" s="20"/>
      <c r="K912" s="20"/>
      <c r="L912" s="20"/>
      <c r="M912" s="20"/>
      <c r="N912" s="20"/>
    </row>
    <row r="913" spans="1:14" ht="408">
      <c r="A913" s="19" t="s">
        <v>365</v>
      </c>
      <c r="B913" s="20" t="s">
        <v>12647</v>
      </c>
      <c r="C913" s="19" t="s">
        <v>12648</v>
      </c>
      <c r="D913" s="19"/>
      <c r="E913" s="20"/>
      <c r="F913" s="20"/>
      <c r="G913" s="21" t="s">
        <v>12649</v>
      </c>
      <c r="H913" s="21" t="s">
        <v>11219</v>
      </c>
      <c r="I913" s="20"/>
      <c r="J913" s="20"/>
      <c r="K913" s="20"/>
      <c r="L913" s="20"/>
      <c r="M913" s="20"/>
      <c r="N913" s="20"/>
    </row>
    <row r="914" spans="1:14" ht="408">
      <c r="A914" s="19" t="s">
        <v>365</v>
      </c>
      <c r="B914" s="20" t="s">
        <v>12650</v>
      </c>
      <c r="C914" s="19" t="s">
        <v>12651</v>
      </c>
      <c r="D914" s="19"/>
      <c r="E914" s="20"/>
      <c r="F914" s="20"/>
      <c r="G914" s="21" t="s">
        <v>12652</v>
      </c>
      <c r="H914" s="21" t="s">
        <v>11219</v>
      </c>
      <c r="I914" s="20"/>
      <c r="J914" s="20"/>
      <c r="K914" s="20"/>
      <c r="L914" s="20"/>
      <c r="M914" s="20"/>
      <c r="N914" s="20"/>
    </row>
    <row r="915" spans="1:14" ht="409.6">
      <c r="A915" s="19" t="s">
        <v>365</v>
      </c>
      <c r="B915" s="20" t="s">
        <v>12653</v>
      </c>
      <c r="C915" s="19" t="s">
        <v>12654</v>
      </c>
      <c r="D915" s="19"/>
      <c r="E915" s="20"/>
      <c r="F915" s="20"/>
      <c r="G915" s="21" t="s">
        <v>12655</v>
      </c>
      <c r="H915" s="21" t="s">
        <v>11219</v>
      </c>
      <c r="I915" s="20"/>
      <c r="J915" s="20"/>
      <c r="K915" s="20"/>
      <c r="L915" s="20"/>
      <c r="M915" s="20"/>
      <c r="N915" s="20"/>
    </row>
    <row r="916" spans="1:14" ht="153">
      <c r="A916" s="19" t="s">
        <v>365</v>
      </c>
      <c r="B916" s="20" t="s">
        <v>12656</v>
      </c>
      <c r="C916" s="19" t="s">
        <v>12657</v>
      </c>
      <c r="D916" s="19"/>
      <c r="E916" s="20"/>
      <c r="F916" s="20"/>
      <c r="G916" s="21" t="s">
        <v>12658</v>
      </c>
      <c r="H916" s="21" t="s">
        <v>11219</v>
      </c>
      <c r="I916" s="20"/>
      <c r="J916" s="20"/>
      <c r="K916" s="20"/>
      <c r="L916" s="20"/>
      <c r="M916" s="20"/>
      <c r="N916" s="20"/>
    </row>
    <row r="917" spans="1:14" ht="216.75">
      <c r="A917" s="19" t="s">
        <v>365</v>
      </c>
      <c r="B917" s="20" t="s">
        <v>12659</v>
      </c>
      <c r="C917" s="19" t="s">
        <v>12660</v>
      </c>
      <c r="D917" s="19" t="s">
        <v>12661</v>
      </c>
      <c r="E917" s="20"/>
      <c r="F917" s="20"/>
      <c r="G917" s="21" t="s">
        <v>12662</v>
      </c>
      <c r="H917" s="21" t="s">
        <v>11219</v>
      </c>
      <c r="I917" s="20"/>
      <c r="J917" s="20"/>
      <c r="K917" s="20"/>
      <c r="L917" s="20"/>
      <c r="M917" s="20"/>
      <c r="N917" s="20"/>
    </row>
    <row r="918" spans="1:14" ht="178.5">
      <c r="A918" s="19" t="s">
        <v>365</v>
      </c>
      <c r="B918" s="20" t="s">
        <v>12663</v>
      </c>
      <c r="C918" s="19" t="s">
        <v>12664</v>
      </c>
      <c r="D918" s="19"/>
      <c r="E918" s="20"/>
      <c r="F918" s="20"/>
      <c r="G918" s="21" t="s">
        <v>12665</v>
      </c>
      <c r="H918" s="21" t="s">
        <v>11219</v>
      </c>
      <c r="I918" s="20"/>
      <c r="J918" s="20"/>
      <c r="K918" s="20"/>
      <c r="L918" s="20"/>
      <c r="M918" s="20"/>
      <c r="N918" s="20"/>
    </row>
    <row r="919" spans="1:14" ht="280.5">
      <c r="A919" s="19" t="s">
        <v>365</v>
      </c>
      <c r="B919" s="20" t="s">
        <v>12666</v>
      </c>
      <c r="C919" s="19" t="s">
        <v>12667</v>
      </c>
      <c r="D919" s="19" t="s">
        <v>12668</v>
      </c>
      <c r="E919" s="20"/>
      <c r="F919" s="20"/>
      <c r="G919" s="21" t="s">
        <v>12669</v>
      </c>
      <c r="H919" s="21" t="s">
        <v>11219</v>
      </c>
      <c r="I919" s="20"/>
      <c r="J919" s="20"/>
      <c r="K919" s="20"/>
      <c r="L919" s="20"/>
      <c r="M919" s="20"/>
      <c r="N919" s="20"/>
    </row>
    <row r="920" spans="1:14" ht="229.5">
      <c r="A920" s="19" t="s">
        <v>365</v>
      </c>
      <c r="B920" s="20" t="s">
        <v>12670</v>
      </c>
      <c r="C920" s="19" t="s">
        <v>12671</v>
      </c>
      <c r="D920" s="19" t="s">
        <v>12672</v>
      </c>
      <c r="E920" s="20"/>
      <c r="F920" s="20"/>
      <c r="G920" s="21" t="s">
        <v>12673</v>
      </c>
      <c r="H920" s="21" t="s">
        <v>11219</v>
      </c>
      <c r="I920" s="20"/>
      <c r="J920" s="20"/>
      <c r="K920" s="20"/>
      <c r="L920" s="20"/>
      <c r="M920" s="20"/>
      <c r="N920" s="20"/>
    </row>
    <row r="921" spans="1:14" ht="267.75">
      <c r="A921" s="19" t="s">
        <v>365</v>
      </c>
      <c r="B921" s="20" t="s">
        <v>12674</v>
      </c>
      <c r="C921" s="19" t="s">
        <v>12675</v>
      </c>
      <c r="D921" s="19" t="s">
        <v>12676</v>
      </c>
      <c r="E921" s="20"/>
      <c r="F921" s="20"/>
      <c r="G921" s="21" t="s">
        <v>12677</v>
      </c>
      <c r="H921" s="21" t="s">
        <v>11219</v>
      </c>
      <c r="I921" s="20"/>
      <c r="J921" s="20"/>
      <c r="K921" s="20"/>
      <c r="L921" s="20"/>
      <c r="M921" s="20"/>
      <c r="N921" s="20"/>
    </row>
    <row r="922" spans="1:14" ht="267.75">
      <c r="A922" s="19" t="s">
        <v>365</v>
      </c>
      <c r="B922" s="20" t="s">
        <v>12678</v>
      </c>
      <c r="C922" s="19" t="s">
        <v>12679</v>
      </c>
      <c r="D922" s="19" t="s">
        <v>12668</v>
      </c>
      <c r="E922" s="20"/>
      <c r="F922" s="20"/>
      <c r="G922" s="21" t="s">
        <v>12680</v>
      </c>
      <c r="H922" s="21" t="s">
        <v>11219</v>
      </c>
      <c r="I922" s="20"/>
      <c r="J922" s="20"/>
      <c r="K922" s="20"/>
      <c r="L922" s="20"/>
      <c r="M922" s="20"/>
      <c r="N922" s="20"/>
    </row>
    <row r="923" spans="1:14" ht="204">
      <c r="A923" s="19" t="s">
        <v>365</v>
      </c>
      <c r="B923" s="20" t="s">
        <v>12681</v>
      </c>
      <c r="C923" s="19" t="s">
        <v>12682</v>
      </c>
      <c r="D923" s="19" t="s">
        <v>12672</v>
      </c>
      <c r="E923" s="20"/>
      <c r="F923" s="20"/>
      <c r="G923" s="21" t="s">
        <v>12683</v>
      </c>
      <c r="H923" s="21" t="s">
        <v>11219</v>
      </c>
      <c r="I923" s="20"/>
      <c r="J923" s="20"/>
      <c r="K923" s="20"/>
      <c r="L923" s="20"/>
      <c r="M923" s="20"/>
      <c r="N923" s="20"/>
    </row>
    <row r="924" spans="1:14" ht="229.5">
      <c r="A924" s="19" t="s">
        <v>365</v>
      </c>
      <c r="B924" s="20" t="s">
        <v>12684</v>
      </c>
      <c r="C924" s="19" t="s">
        <v>12685</v>
      </c>
      <c r="D924" s="19" t="s">
        <v>12686</v>
      </c>
      <c r="E924" s="20"/>
      <c r="F924" s="20"/>
      <c r="G924" s="21" t="s">
        <v>12687</v>
      </c>
      <c r="H924" s="21" t="s">
        <v>11219</v>
      </c>
      <c r="I924" s="20"/>
      <c r="J924" s="20"/>
      <c r="K924" s="20"/>
      <c r="L924" s="20"/>
      <c r="M924" s="20"/>
      <c r="N924" s="20"/>
    </row>
    <row r="925" spans="1:14" ht="191.25">
      <c r="A925" s="19" t="s">
        <v>365</v>
      </c>
      <c r="B925" s="20" t="s">
        <v>12688</v>
      </c>
      <c r="C925" s="19" t="s">
        <v>12689</v>
      </c>
      <c r="D925" s="19" t="s">
        <v>12690</v>
      </c>
      <c r="E925" s="20"/>
      <c r="F925" s="20"/>
      <c r="G925" s="21" t="s">
        <v>12691</v>
      </c>
      <c r="H925" s="21" t="s">
        <v>11219</v>
      </c>
      <c r="I925" s="20"/>
      <c r="J925" s="20"/>
      <c r="K925" s="20"/>
      <c r="L925" s="20"/>
      <c r="M925" s="20"/>
      <c r="N925" s="20"/>
    </row>
    <row r="926" spans="1:14" ht="178.5">
      <c r="A926" s="19" t="s">
        <v>365</v>
      </c>
      <c r="B926" s="20" t="s">
        <v>12692</v>
      </c>
      <c r="C926" s="19" t="s">
        <v>12693</v>
      </c>
      <c r="D926" s="19" t="s">
        <v>12694</v>
      </c>
      <c r="E926" s="20"/>
      <c r="F926" s="20"/>
      <c r="G926" s="21" t="s">
        <v>12691</v>
      </c>
      <c r="H926" s="21" t="s">
        <v>11219</v>
      </c>
      <c r="I926" s="20"/>
      <c r="J926" s="20"/>
      <c r="K926" s="20"/>
      <c r="L926" s="20"/>
      <c r="M926" s="20"/>
      <c r="N926" s="20"/>
    </row>
    <row r="927" spans="1:14" ht="178.5">
      <c r="A927" s="19" t="s">
        <v>365</v>
      </c>
      <c r="B927" s="20" t="s">
        <v>12695</v>
      </c>
      <c r="C927" s="19" t="s">
        <v>12696</v>
      </c>
      <c r="D927" s="19" t="s">
        <v>12690</v>
      </c>
      <c r="E927" s="20"/>
      <c r="F927" s="20"/>
      <c r="G927" s="21" t="s">
        <v>12691</v>
      </c>
      <c r="H927" s="21" t="s">
        <v>11219</v>
      </c>
      <c r="I927" s="20"/>
      <c r="J927" s="20"/>
      <c r="K927" s="20"/>
      <c r="L927" s="20"/>
      <c r="M927" s="20"/>
      <c r="N927" s="20"/>
    </row>
    <row r="928" spans="1:14" ht="178.5">
      <c r="A928" s="19" t="s">
        <v>365</v>
      </c>
      <c r="B928" s="20" t="s">
        <v>12697</v>
      </c>
      <c r="C928" s="19" t="s">
        <v>12698</v>
      </c>
      <c r="D928" s="19" t="s">
        <v>12699</v>
      </c>
      <c r="E928" s="20"/>
      <c r="F928" s="20"/>
      <c r="G928" s="21" t="s">
        <v>12691</v>
      </c>
      <c r="H928" s="21" t="s">
        <v>12700</v>
      </c>
      <c r="I928" s="21" t="s">
        <v>11219</v>
      </c>
      <c r="J928" s="20"/>
      <c r="K928" s="20"/>
      <c r="L928" s="20"/>
      <c r="M928" s="20"/>
      <c r="N928" s="20"/>
    </row>
    <row r="929" spans="1:14" ht="178.5">
      <c r="A929" s="19" t="s">
        <v>365</v>
      </c>
      <c r="B929" s="20" t="s">
        <v>12701</v>
      </c>
      <c r="C929" s="19" t="s">
        <v>12702</v>
      </c>
      <c r="D929" s="19" t="s">
        <v>12703</v>
      </c>
      <c r="E929" s="20"/>
      <c r="F929" s="20"/>
      <c r="G929" s="21" t="s">
        <v>12704</v>
      </c>
      <c r="H929" s="21" t="s">
        <v>12705</v>
      </c>
      <c r="I929" s="21" t="s">
        <v>11219</v>
      </c>
      <c r="J929" s="20"/>
      <c r="K929" s="20"/>
      <c r="L929" s="20"/>
      <c r="M929" s="20"/>
      <c r="N929" s="20"/>
    </row>
    <row r="930" spans="1:14" ht="191.25">
      <c r="A930" s="19" t="s">
        <v>365</v>
      </c>
      <c r="B930" s="20" t="s">
        <v>12706</v>
      </c>
      <c r="C930" s="19" t="s">
        <v>12707</v>
      </c>
      <c r="D930" s="19" t="s">
        <v>12708</v>
      </c>
      <c r="E930" s="20"/>
      <c r="F930" s="20"/>
      <c r="G930" s="21" t="s">
        <v>12691</v>
      </c>
      <c r="H930" s="21" t="s">
        <v>11219</v>
      </c>
      <c r="I930" s="20"/>
      <c r="J930" s="20"/>
      <c r="K930" s="20"/>
      <c r="L930" s="20"/>
      <c r="M930" s="20"/>
      <c r="N930" s="20"/>
    </row>
    <row r="931" spans="1:14" ht="178.5">
      <c r="A931" s="19" t="s">
        <v>365</v>
      </c>
      <c r="B931" s="20" t="s">
        <v>12709</v>
      </c>
      <c r="C931" s="19" t="s">
        <v>12710</v>
      </c>
      <c r="D931" s="19" t="s">
        <v>12711</v>
      </c>
      <c r="E931" s="20"/>
      <c r="F931" s="20"/>
      <c r="G931" s="21" t="s">
        <v>12712</v>
      </c>
      <c r="H931" s="21" t="s">
        <v>11219</v>
      </c>
      <c r="I931" s="20"/>
      <c r="J931" s="20"/>
      <c r="K931" s="20"/>
      <c r="L931" s="20"/>
      <c r="M931" s="20"/>
      <c r="N931" s="20"/>
    </row>
    <row r="932" spans="1:14" ht="229.5">
      <c r="A932" s="19" t="s">
        <v>365</v>
      </c>
      <c r="B932" s="20" t="s">
        <v>12713</v>
      </c>
      <c r="C932" s="19" t="s">
        <v>12714</v>
      </c>
      <c r="D932" s="19"/>
      <c r="E932" s="20"/>
      <c r="F932" s="20"/>
      <c r="G932" s="21" t="s">
        <v>12715</v>
      </c>
      <c r="H932" s="21" t="s">
        <v>11219</v>
      </c>
      <c r="I932" s="20"/>
      <c r="J932" s="20"/>
      <c r="K932" s="20"/>
      <c r="L932" s="20"/>
      <c r="M932" s="20"/>
      <c r="N932" s="20"/>
    </row>
    <row r="933" spans="1:14" ht="178.5">
      <c r="A933" s="19" t="s">
        <v>365</v>
      </c>
      <c r="B933" s="20" t="s">
        <v>12716</v>
      </c>
      <c r="C933" s="19" t="s">
        <v>12717</v>
      </c>
      <c r="D933" s="19"/>
      <c r="E933" s="20"/>
      <c r="F933" s="20"/>
      <c r="G933" s="21" t="s">
        <v>12718</v>
      </c>
      <c r="H933" s="21" t="s">
        <v>11219</v>
      </c>
      <c r="I933" s="20"/>
      <c r="J933" s="20"/>
      <c r="K933" s="20"/>
      <c r="L933" s="20"/>
      <c r="M933" s="20"/>
      <c r="N933" s="20"/>
    </row>
    <row r="934" spans="1:14" ht="216.75">
      <c r="A934" s="19" t="s">
        <v>365</v>
      </c>
      <c r="B934" s="20" t="s">
        <v>12719</v>
      </c>
      <c r="C934" s="19" t="s">
        <v>12720</v>
      </c>
      <c r="D934" s="19"/>
      <c r="E934" s="20"/>
      <c r="F934" s="20"/>
      <c r="G934" s="21" t="s">
        <v>12721</v>
      </c>
      <c r="H934" s="21" t="s">
        <v>11219</v>
      </c>
      <c r="I934" s="20"/>
      <c r="J934" s="20"/>
      <c r="K934" s="20"/>
      <c r="L934" s="20"/>
      <c r="M934" s="20"/>
      <c r="N934" s="20"/>
    </row>
    <row r="935" spans="1:14" ht="242.25">
      <c r="A935" s="19" t="s">
        <v>365</v>
      </c>
      <c r="B935" s="20" t="s">
        <v>12722</v>
      </c>
      <c r="C935" s="19" t="s">
        <v>12723</v>
      </c>
      <c r="D935" s="19" t="s">
        <v>12724</v>
      </c>
      <c r="E935" s="20"/>
      <c r="F935" s="20"/>
      <c r="G935" s="21" t="s">
        <v>12725</v>
      </c>
      <c r="H935" s="21" t="s">
        <v>11219</v>
      </c>
      <c r="I935" s="20"/>
      <c r="J935" s="20"/>
      <c r="K935" s="20"/>
      <c r="L935" s="20"/>
      <c r="M935" s="20"/>
      <c r="N935" s="20"/>
    </row>
    <row r="936" spans="1:14" ht="255">
      <c r="A936" s="19" t="s">
        <v>365</v>
      </c>
      <c r="B936" s="20" t="s">
        <v>12726</v>
      </c>
      <c r="C936" s="19" t="s">
        <v>12727</v>
      </c>
      <c r="D936" s="19" t="s">
        <v>12728</v>
      </c>
      <c r="E936" s="20"/>
      <c r="F936" s="20"/>
      <c r="G936" s="21" t="s">
        <v>12729</v>
      </c>
      <c r="H936" s="21" t="s">
        <v>11219</v>
      </c>
      <c r="I936" s="20"/>
      <c r="J936" s="20"/>
      <c r="K936" s="20"/>
      <c r="L936" s="20"/>
      <c r="M936" s="20"/>
      <c r="N936" s="20"/>
    </row>
    <row r="937" spans="1:14" ht="293.25">
      <c r="A937" s="19" t="s">
        <v>365</v>
      </c>
      <c r="B937" s="20" t="s">
        <v>12730</v>
      </c>
      <c r="C937" s="19" t="s">
        <v>12731</v>
      </c>
      <c r="D937" s="19"/>
      <c r="E937" s="20"/>
      <c r="F937" s="20"/>
      <c r="G937" s="21" t="s">
        <v>12732</v>
      </c>
      <c r="H937" s="21" t="s">
        <v>11219</v>
      </c>
      <c r="I937" s="20"/>
      <c r="J937" s="20"/>
      <c r="K937" s="20"/>
      <c r="L937" s="20"/>
      <c r="M937" s="20"/>
      <c r="N937" s="20"/>
    </row>
    <row r="938" spans="1:14" ht="255">
      <c r="A938" s="19" t="s">
        <v>365</v>
      </c>
      <c r="B938" s="20" t="s">
        <v>12733</v>
      </c>
      <c r="C938" s="19" t="s">
        <v>12734</v>
      </c>
      <c r="D938" s="19"/>
      <c r="E938" s="20"/>
      <c r="F938" s="20"/>
      <c r="G938" s="21" t="s">
        <v>12735</v>
      </c>
      <c r="H938" s="21" t="s">
        <v>11219</v>
      </c>
      <c r="I938" s="20"/>
      <c r="J938" s="20"/>
      <c r="K938" s="20"/>
      <c r="L938" s="20"/>
      <c r="M938" s="20"/>
      <c r="N938" s="20"/>
    </row>
    <row r="939" spans="1:14" ht="242.25">
      <c r="A939" s="19" t="s">
        <v>365</v>
      </c>
      <c r="B939" s="20" t="s">
        <v>12736</v>
      </c>
      <c r="C939" s="19" t="s">
        <v>12737</v>
      </c>
      <c r="D939" s="19"/>
      <c r="E939" s="20"/>
      <c r="F939" s="20"/>
      <c r="G939" s="21" t="s">
        <v>12738</v>
      </c>
      <c r="H939" s="21" t="s">
        <v>11219</v>
      </c>
      <c r="I939" s="20"/>
      <c r="J939" s="20"/>
      <c r="K939" s="20"/>
      <c r="L939" s="20"/>
      <c r="M939" s="20"/>
      <c r="N939" s="20"/>
    </row>
    <row r="940" spans="1:14" ht="229.5">
      <c r="A940" s="19" t="s">
        <v>365</v>
      </c>
      <c r="B940" s="20" t="s">
        <v>12739</v>
      </c>
      <c r="C940" s="19" t="s">
        <v>12740</v>
      </c>
      <c r="D940" s="19"/>
      <c r="E940" s="20"/>
      <c r="F940" s="20"/>
      <c r="G940" s="21" t="s">
        <v>12741</v>
      </c>
      <c r="H940" s="21" t="s">
        <v>11219</v>
      </c>
      <c r="I940" s="20"/>
      <c r="J940" s="20"/>
      <c r="K940" s="20"/>
      <c r="L940" s="20"/>
      <c r="M940" s="20"/>
      <c r="N940" s="20"/>
    </row>
    <row r="941" spans="1:14" ht="204">
      <c r="A941" s="19" t="s">
        <v>365</v>
      </c>
      <c r="B941" s="20" t="s">
        <v>12742</v>
      </c>
      <c r="C941" s="19" t="s">
        <v>12743</v>
      </c>
      <c r="D941" s="19"/>
      <c r="E941" s="20"/>
      <c r="F941" s="20"/>
      <c r="G941" s="21" t="s">
        <v>12744</v>
      </c>
      <c r="H941" s="21" t="s">
        <v>11219</v>
      </c>
      <c r="I941" s="20"/>
      <c r="J941" s="20"/>
      <c r="K941" s="20"/>
      <c r="L941" s="20"/>
      <c r="M941" s="20"/>
      <c r="N941" s="20"/>
    </row>
    <row r="942" spans="1:14" ht="204">
      <c r="A942" s="19" t="s">
        <v>365</v>
      </c>
      <c r="B942" s="20" t="s">
        <v>12745</v>
      </c>
      <c r="C942" s="19" t="s">
        <v>12746</v>
      </c>
      <c r="D942" s="19"/>
      <c r="E942" s="20"/>
      <c r="F942" s="20"/>
      <c r="G942" s="21" t="s">
        <v>12747</v>
      </c>
      <c r="H942" s="21" t="s">
        <v>11219</v>
      </c>
      <c r="I942" s="20"/>
      <c r="J942" s="20"/>
      <c r="K942" s="20"/>
      <c r="L942" s="20"/>
      <c r="M942" s="20"/>
      <c r="N942" s="20"/>
    </row>
    <row r="943" spans="1:14" ht="191.25">
      <c r="A943" s="19" t="s">
        <v>365</v>
      </c>
      <c r="B943" s="20" t="s">
        <v>12748</v>
      </c>
      <c r="C943" s="19" t="s">
        <v>12749</v>
      </c>
      <c r="D943" s="19"/>
      <c r="E943" s="20"/>
      <c r="F943" s="20"/>
      <c r="G943" s="21" t="s">
        <v>12750</v>
      </c>
      <c r="H943" s="21" t="s">
        <v>11219</v>
      </c>
      <c r="I943" s="20"/>
      <c r="J943" s="20"/>
      <c r="K943" s="20"/>
      <c r="L943" s="20"/>
      <c r="M943" s="20"/>
      <c r="N943" s="20"/>
    </row>
    <row r="944" spans="1:14" ht="216.75">
      <c r="A944" s="19" t="s">
        <v>365</v>
      </c>
      <c r="B944" s="20" t="s">
        <v>12751</v>
      </c>
      <c r="C944" s="19" t="s">
        <v>12752</v>
      </c>
      <c r="D944" s="19"/>
      <c r="E944" s="20"/>
      <c r="F944" s="20"/>
      <c r="G944" s="21" t="s">
        <v>12753</v>
      </c>
      <c r="H944" s="21" t="s">
        <v>11219</v>
      </c>
      <c r="I944" s="20"/>
      <c r="J944" s="20"/>
      <c r="K944" s="20"/>
      <c r="L944" s="20"/>
      <c r="M944" s="20"/>
      <c r="N944" s="20"/>
    </row>
    <row r="945" spans="1:14" ht="216.75">
      <c r="A945" s="19" t="s">
        <v>365</v>
      </c>
      <c r="B945" s="20" t="s">
        <v>12754</v>
      </c>
      <c r="C945" s="19" t="s">
        <v>12755</v>
      </c>
      <c r="D945" s="19"/>
      <c r="E945" s="20"/>
      <c r="F945" s="20"/>
      <c r="G945" s="21" t="s">
        <v>12756</v>
      </c>
      <c r="H945" s="21" t="s">
        <v>11219</v>
      </c>
      <c r="I945" s="20"/>
      <c r="J945" s="20"/>
      <c r="K945" s="20"/>
      <c r="L945" s="20"/>
      <c r="M945" s="20"/>
      <c r="N945" s="20"/>
    </row>
    <row r="946" spans="1:14" ht="191.25">
      <c r="A946" s="19" t="s">
        <v>365</v>
      </c>
      <c r="B946" s="20" t="s">
        <v>12757</v>
      </c>
      <c r="C946" s="19" t="s">
        <v>12758</v>
      </c>
      <c r="D946" s="19"/>
      <c r="E946" s="20"/>
      <c r="F946" s="20"/>
      <c r="G946" s="21" t="s">
        <v>12759</v>
      </c>
      <c r="H946" s="21" t="s">
        <v>11219</v>
      </c>
      <c r="I946" s="20"/>
      <c r="J946" s="20"/>
      <c r="K946" s="20"/>
      <c r="L946" s="20"/>
      <c r="M946" s="20"/>
      <c r="N946" s="20"/>
    </row>
    <row r="947" spans="1:14" ht="191.25">
      <c r="A947" s="19" t="s">
        <v>365</v>
      </c>
      <c r="B947" s="20" t="s">
        <v>12760</v>
      </c>
      <c r="C947" s="19" t="s">
        <v>12761</v>
      </c>
      <c r="D947" s="19"/>
      <c r="E947" s="20"/>
      <c r="F947" s="20"/>
      <c r="G947" s="21" t="s">
        <v>12762</v>
      </c>
      <c r="H947" s="21" t="s">
        <v>11219</v>
      </c>
      <c r="I947" s="20"/>
      <c r="J947" s="20"/>
      <c r="K947" s="20"/>
      <c r="L947" s="20"/>
      <c r="M947" s="20"/>
      <c r="N947" s="20"/>
    </row>
    <row r="948" spans="1:14" ht="191.25">
      <c r="A948" s="19" t="s">
        <v>365</v>
      </c>
      <c r="B948" s="20" t="s">
        <v>12763</v>
      </c>
      <c r="C948" s="19" t="s">
        <v>12764</v>
      </c>
      <c r="D948" s="19"/>
      <c r="E948" s="20"/>
      <c r="F948" s="20"/>
      <c r="G948" s="21" t="s">
        <v>12765</v>
      </c>
      <c r="H948" s="21" t="s">
        <v>11219</v>
      </c>
      <c r="I948" s="20"/>
      <c r="J948" s="20"/>
      <c r="K948" s="20"/>
      <c r="L948" s="20"/>
      <c r="M948" s="20"/>
      <c r="N948" s="20"/>
    </row>
    <row r="949" spans="1:14" ht="191.25">
      <c r="A949" s="19" t="s">
        <v>365</v>
      </c>
      <c r="B949" s="20" t="s">
        <v>12766</v>
      </c>
      <c r="C949" s="19" t="s">
        <v>12767</v>
      </c>
      <c r="D949" s="19"/>
      <c r="E949" s="20"/>
      <c r="F949" s="20"/>
      <c r="G949" s="21" t="s">
        <v>12768</v>
      </c>
      <c r="H949" s="21" t="s">
        <v>11219</v>
      </c>
      <c r="I949" s="20"/>
      <c r="J949" s="20"/>
      <c r="K949" s="20"/>
      <c r="L949" s="20"/>
      <c r="M949" s="20"/>
      <c r="N949" s="20"/>
    </row>
    <row r="950" spans="1:14" ht="204">
      <c r="A950" s="19" t="s">
        <v>365</v>
      </c>
      <c r="B950" s="20" t="s">
        <v>12769</v>
      </c>
      <c r="C950" s="19" t="s">
        <v>12770</v>
      </c>
      <c r="D950" s="19" t="s">
        <v>12771</v>
      </c>
      <c r="E950" s="20"/>
      <c r="F950" s="20"/>
      <c r="G950" s="21" t="s">
        <v>12772</v>
      </c>
      <c r="H950" s="21" t="s">
        <v>11219</v>
      </c>
      <c r="I950" s="20"/>
      <c r="J950" s="20"/>
      <c r="K950" s="20"/>
      <c r="L950" s="20"/>
      <c r="M950" s="20"/>
      <c r="N950" s="20"/>
    </row>
    <row r="951" spans="1:14" ht="204">
      <c r="A951" s="19" t="s">
        <v>365</v>
      </c>
      <c r="B951" s="20" t="s">
        <v>12773</v>
      </c>
      <c r="C951" s="19" t="s">
        <v>12774</v>
      </c>
      <c r="D951" s="19" t="s">
        <v>12775</v>
      </c>
      <c r="E951" s="20"/>
      <c r="F951" s="20"/>
      <c r="G951" s="21" t="s">
        <v>12776</v>
      </c>
      <c r="H951" s="21" t="s">
        <v>11219</v>
      </c>
      <c r="I951" s="20"/>
      <c r="J951" s="20"/>
      <c r="K951" s="20"/>
      <c r="L951" s="20"/>
      <c r="M951" s="20"/>
      <c r="N951" s="20"/>
    </row>
    <row r="952" spans="1:14" ht="165.75">
      <c r="A952" s="19" t="s">
        <v>365</v>
      </c>
      <c r="B952" s="20" t="s">
        <v>12777</v>
      </c>
      <c r="C952" s="19" t="s">
        <v>12778</v>
      </c>
      <c r="D952" s="19"/>
      <c r="E952" s="20"/>
      <c r="F952" s="20"/>
      <c r="G952" s="21" t="s">
        <v>12779</v>
      </c>
      <c r="H952" s="21" t="s">
        <v>11219</v>
      </c>
      <c r="I952" s="20"/>
      <c r="J952" s="20"/>
      <c r="K952" s="20"/>
      <c r="L952" s="20"/>
      <c r="M952" s="20"/>
      <c r="N952" s="20"/>
    </row>
    <row r="953" spans="1:14" ht="127.5">
      <c r="A953" s="19" t="s">
        <v>365</v>
      </c>
      <c r="B953" s="20" t="s">
        <v>12780</v>
      </c>
      <c r="C953" s="19" t="s">
        <v>12781</v>
      </c>
      <c r="D953" s="19"/>
      <c r="E953" s="20"/>
      <c r="F953" s="20"/>
      <c r="G953" s="21" t="s">
        <v>12782</v>
      </c>
      <c r="H953" s="21" t="s">
        <v>11219</v>
      </c>
      <c r="I953" s="20"/>
      <c r="J953" s="20"/>
      <c r="K953" s="20"/>
      <c r="L953" s="20"/>
      <c r="M953" s="20"/>
      <c r="N953" s="20"/>
    </row>
    <row r="954" spans="1:14" ht="153">
      <c r="A954" s="19" t="s">
        <v>365</v>
      </c>
      <c r="B954" s="20" t="s">
        <v>12783</v>
      </c>
      <c r="C954" s="19" t="s">
        <v>12784</v>
      </c>
      <c r="D954" s="19"/>
      <c r="E954" s="20"/>
      <c r="F954" s="20"/>
      <c r="G954" s="21" t="s">
        <v>12785</v>
      </c>
      <c r="H954" s="21" t="s">
        <v>11219</v>
      </c>
      <c r="I954" s="20"/>
      <c r="J954" s="20"/>
      <c r="K954" s="20"/>
      <c r="L954" s="20"/>
      <c r="M954" s="20"/>
      <c r="N954" s="20"/>
    </row>
    <row r="955" spans="1:14" ht="191.25">
      <c r="A955" s="19" t="s">
        <v>365</v>
      </c>
      <c r="B955" s="20" t="s">
        <v>12786</v>
      </c>
      <c r="C955" s="19" t="s">
        <v>12787</v>
      </c>
      <c r="D955" s="19"/>
      <c r="E955" s="20"/>
      <c r="F955" s="20"/>
      <c r="G955" s="21" t="s">
        <v>12788</v>
      </c>
      <c r="H955" s="21" t="s">
        <v>11219</v>
      </c>
      <c r="I955" s="20"/>
      <c r="J955" s="20"/>
      <c r="K955" s="20"/>
      <c r="L955" s="20"/>
      <c r="M955" s="20"/>
      <c r="N955" s="20"/>
    </row>
    <row r="956" spans="1:14" ht="178.5">
      <c r="A956" s="19" t="s">
        <v>365</v>
      </c>
      <c r="B956" s="20" t="s">
        <v>12789</v>
      </c>
      <c r="C956" s="19" t="s">
        <v>12790</v>
      </c>
      <c r="D956" s="19"/>
      <c r="E956" s="20"/>
      <c r="F956" s="20"/>
      <c r="G956" s="21" t="s">
        <v>12791</v>
      </c>
      <c r="H956" s="21" t="s">
        <v>11219</v>
      </c>
      <c r="I956" s="20"/>
      <c r="J956" s="20"/>
      <c r="K956" s="20"/>
      <c r="L956" s="20"/>
      <c r="M956" s="20"/>
      <c r="N956" s="20"/>
    </row>
    <row r="957" spans="1:14" ht="178.5">
      <c r="A957" s="19" t="s">
        <v>365</v>
      </c>
      <c r="B957" s="20" t="s">
        <v>12792</v>
      </c>
      <c r="C957" s="19" t="s">
        <v>12793</v>
      </c>
      <c r="D957" s="19"/>
      <c r="E957" s="20"/>
      <c r="F957" s="20"/>
      <c r="G957" s="21" t="s">
        <v>12794</v>
      </c>
      <c r="H957" s="21" t="s">
        <v>11219</v>
      </c>
      <c r="I957" s="20"/>
      <c r="J957" s="20"/>
      <c r="K957" s="20"/>
      <c r="L957" s="20"/>
      <c r="M957" s="20"/>
      <c r="N957" s="20"/>
    </row>
    <row r="958" spans="1:14" ht="204">
      <c r="A958" s="19" t="s">
        <v>365</v>
      </c>
      <c r="B958" s="20" t="s">
        <v>12795</v>
      </c>
      <c r="C958" s="19" t="s">
        <v>12796</v>
      </c>
      <c r="D958" s="19"/>
      <c r="E958" s="20"/>
      <c r="F958" s="20"/>
      <c r="G958" s="21" t="s">
        <v>12797</v>
      </c>
      <c r="H958" s="21" t="s">
        <v>11219</v>
      </c>
      <c r="I958" s="20"/>
      <c r="J958" s="20"/>
      <c r="K958" s="20"/>
      <c r="L958" s="20"/>
      <c r="M958" s="20"/>
      <c r="N958" s="20"/>
    </row>
    <row r="959" spans="1:14" ht="178.5">
      <c r="A959" s="19" t="s">
        <v>365</v>
      </c>
      <c r="B959" s="20" t="s">
        <v>12798</v>
      </c>
      <c r="C959" s="19" t="s">
        <v>12799</v>
      </c>
      <c r="D959" s="19"/>
      <c r="E959" s="20"/>
      <c r="F959" s="20"/>
      <c r="G959" s="21" t="s">
        <v>12800</v>
      </c>
      <c r="H959" s="21" t="s">
        <v>11219</v>
      </c>
      <c r="I959" s="20"/>
      <c r="J959" s="20"/>
      <c r="K959" s="20"/>
      <c r="L959" s="20"/>
      <c r="M959" s="20"/>
      <c r="N959" s="20"/>
    </row>
    <row r="960" spans="1:14" ht="216.75">
      <c r="A960" s="19" t="s">
        <v>365</v>
      </c>
      <c r="B960" s="20" t="s">
        <v>12801</v>
      </c>
      <c r="C960" s="19" t="s">
        <v>12802</v>
      </c>
      <c r="D960" s="19"/>
      <c r="E960" s="20"/>
      <c r="F960" s="20"/>
      <c r="G960" s="21" t="s">
        <v>12803</v>
      </c>
      <c r="H960" s="21" t="s">
        <v>11219</v>
      </c>
      <c r="I960" s="20"/>
      <c r="J960" s="20"/>
      <c r="K960" s="20"/>
      <c r="L960" s="20"/>
      <c r="M960" s="20"/>
      <c r="N960" s="20"/>
    </row>
    <row r="961" spans="1:14" ht="165.75">
      <c r="A961" s="19" t="s">
        <v>365</v>
      </c>
      <c r="B961" s="20" t="s">
        <v>12804</v>
      </c>
      <c r="C961" s="19" t="s">
        <v>12805</v>
      </c>
      <c r="D961" s="19"/>
      <c r="E961" s="20"/>
      <c r="F961" s="20"/>
      <c r="G961" s="21" t="s">
        <v>12806</v>
      </c>
      <c r="H961" s="21" t="s">
        <v>11219</v>
      </c>
      <c r="I961" s="20"/>
      <c r="J961" s="20"/>
      <c r="K961" s="20"/>
      <c r="L961" s="20"/>
      <c r="M961" s="20"/>
      <c r="N961" s="20"/>
    </row>
    <row r="962" spans="1:14" ht="204">
      <c r="A962" s="19" t="s">
        <v>365</v>
      </c>
      <c r="B962" s="20" t="s">
        <v>12807</v>
      </c>
      <c r="C962" s="19" t="s">
        <v>12808</v>
      </c>
      <c r="D962" s="19"/>
      <c r="E962" s="20"/>
      <c r="F962" s="20"/>
      <c r="G962" s="21" t="s">
        <v>12809</v>
      </c>
      <c r="H962" s="21" t="s">
        <v>11219</v>
      </c>
      <c r="I962" s="20"/>
      <c r="J962" s="20"/>
      <c r="K962" s="20"/>
      <c r="L962" s="20"/>
      <c r="M962" s="20"/>
      <c r="N962" s="20"/>
    </row>
    <row r="963" spans="1:14" ht="153">
      <c r="A963" s="19" t="s">
        <v>365</v>
      </c>
      <c r="B963" s="20" t="s">
        <v>12810</v>
      </c>
      <c r="C963" s="19" t="s">
        <v>12811</v>
      </c>
      <c r="D963" s="19"/>
      <c r="E963" s="20"/>
      <c r="F963" s="20"/>
      <c r="G963" s="21" t="s">
        <v>12812</v>
      </c>
      <c r="H963" s="21" t="s">
        <v>11219</v>
      </c>
      <c r="I963" s="20"/>
      <c r="J963" s="20"/>
      <c r="K963" s="20"/>
      <c r="L963" s="20"/>
      <c r="M963" s="20"/>
      <c r="N963" s="20"/>
    </row>
    <row r="964" spans="1:14" ht="178.5">
      <c r="A964" s="19" t="s">
        <v>365</v>
      </c>
      <c r="B964" s="20" t="s">
        <v>12813</v>
      </c>
      <c r="C964" s="19" t="s">
        <v>12814</v>
      </c>
      <c r="D964" s="19"/>
      <c r="E964" s="20"/>
      <c r="F964" s="20"/>
      <c r="G964" s="21" t="s">
        <v>12812</v>
      </c>
      <c r="H964" s="21" t="s">
        <v>11219</v>
      </c>
      <c r="I964" s="20"/>
      <c r="J964" s="20"/>
      <c r="K964" s="20"/>
      <c r="L964" s="20"/>
      <c r="M964" s="20"/>
      <c r="N964" s="20"/>
    </row>
    <row r="965" spans="1:14" ht="153">
      <c r="A965" s="19" t="s">
        <v>365</v>
      </c>
      <c r="B965" s="20" t="s">
        <v>12815</v>
      </c>
      <c r="C965" s="19" t="s">
        <v>12816</v>
      </c>
      <c r="D965" s="19"/>
      <c r="E965" s="20"/>
      <c r="F965" s="20"/>
      <c r="G965" s="21" t="s">
        <v>12812</v>
      </c>
      <c r="H965" s="21" t="s">
        <v>11219</v>
      </c>
      <c r="I965" s="20"/>
      <c r="J965" s="20"/>
      <c r="K965" s="20"/>
      <c r="L965" s="20"/>
      <c r="M965" s="20"/>
      <c r="N965" s="20"/>
    </row>
    <row r="966" spans="1:14" ht="318.75">
      <c r="A966" s="19" t="s">
        <v>365</v>
      </c>
      <c r="B966" s="20" t="s">
        <v>12817</v>
      </c>
      <c r="C966" s="19" t="s">
        <v>12818</v>
      </c>
      <c r="D966" s="19"/>
      <c r="E966" s="20"/>
      <c r="F966" s="20"/>
      <c r="G966" s="21" t="s">
        <v>12819</v>
      </c>
      <c r="H966" s="21" t="s">
        <v>11219</v>
      </c>
      <c r="I966" s="20"/>
      <c r="J966" s="20"/>
      <c r="K966" s="20"/>
      <c r="L966" s="20"/>
      <c r="M966" s="20"/>
      <c r="N966" s="20"/>
    </row>
    <row r="967" spans="1:14" ht="229.5">
      <c r="A967" s="19" t="s">
        <v>365</v>
      </c>
      <c r="B967" s="20" t="s">
        <v>12820</v>
      </c>
      <c r="C967" s="19" t="s">
        <v>12821</v>
      </c>
      <c r="D967" s="19"/>
      <c r="E967" s="20"/>
      <c r="F967" s="20"/>
      <c r="G967" s="21" t="s">
        <v>12822</v>
      </c>
      <c r="H967" s="21" t="s">
        <v>11601</v>
      </c>
      <c r="I967" s="21" t="s">
        <v>12819</v>
      </c>
      <c r="J967" s="21" t="s">
        <v>11219</v>
      </c>
      <c r="K967" s="20"/>
      <c r="L967" s="20"/>
      <c r="M967" s="20"/>
      <c r="N967" s="20"/>
    </row>
    <row r="968" spans="1:14" ht="229.5">
      <c r="A968" s="19" t="s">
        <v>365</v>
      </c>
      <c r="B968" s="20" t="s">
        <v>12823</v>
      </c>
      <c r="C968" s="19" t="s">
        <v>12824</v>
      </c>
      <c r="D968" s="19"/>
      <c r="E968" s="20"/>
      <c r="F968" s="20"/>
      <c r="G968" s="21" t="s">
        <v>12825</v>
      </c>
      <c r="H968" s="21" t="s">
        <v>12826</v>
      </c>
      <c r="I968" s="21" t="s">
        <v>12819</v>
      </c>
      <c r="J968" s="21" t="s">
        <v>11219</v>
      </c>
      <c r="K968" s="20"/>
      <c r="L968" s="20"/>
      <c r="M968" s="20"/>
      <c r="N968" s="20"/>
    </row>
    <row r="969" spans="1:14" ht="191.25">
      <c r="A969" s="19" t="s">
        <v>365</v>
      </c>
      <c r="B969" s="20" t="s">
        <v>12827</v>
      </c>
      <c r="C969" s="19" t="s">
        <v>12828</v>
      </c>
      <c r="D969" s="19"/>
      <c r="E969" s="20"/>
      <c r="F969" s="20"/>
      <c r="G969" s="21" t="s">
        <v>12819</v>
      </c>
      <c r="H969" s="21" t="s">
        <v>11219</v>
      </c>
      <c r="I969" s="20"/>
      <c r="J969" s="20"/>
      <c r="K969" s="20"/>
      <c r="L969" s="20"/>
      <c r="M969" s="20"/>
      <c r="N969" s="20"/>
    </row>
    <row r="970" spans="1:14" ht="267.75">
      <c r="A970" s="19" t="s">
        <v>365</v>
      </c>
      <c r="B970" s="20" t="s">
        <v>12829</v>
      </c>
      <c r="C970" s="19" t="s">
        <v>12830</v>
      </c>
      <c r="D970" s="19"/>
      <c r="E970" s="20"/>
      <c r="F970" s="20"/>
      <c r="G970" s="21" t="s">
        <v>12819</v>
      </c>
      <c r="H970" s="21" t="s">
        <v>11219</v>
      </c>
      <c r="I970" s="20"/>
      <c r="J970" s="20"/>
      <c r="K970" s="20"/>
      <c r="L970" s="20"/>
      <c r="M970" s="20"/>
      <c r="N970" s="20"/>
    </row>
    <row r="971" spans="1:14" ht="191.25">
      <c r="A971" s="19" t="s">
        <v>365</v>
      </c>
      <c r="B971" s="20" t="s">
        <v>12831</v>
      </c>
      <c r="C971" s="19" t="s">
        <v>12832</v>
      </c>
      <c r="D971" s="19"/>
      <c r="E971" s="20"/>
      <c r="F971" s="20"/>
      <c r="G971" s="21" t="s">
        <v>12833</v>
      </c>
      <c r="H971" s="21" t="s">
        <v>11219</v>
      </c>
      <c r="I971" s="20"/>
      <c r="J971" s="20"/>
      <c r="K971" s="20"/>
      <c r="L971" s="20"/>
      <c r="M971" s="20"/>
      <c r="N971" s="20"/>
    </row>
    <row r="972" spans="1:14" ht="191.25">
      <c r="A972" s="19" t="s">
        <v>365</v>
      </c>
      <c r="B972" s="20" t="s">
        <v>12834</v>
      </c>
      <c r="C972" s="19" t="s">
        <v>12835</v>
      </c>
      <c r="D972" s="19"/>
      <c r="E972" s="20"/>
      <c r="F972" s="20"/>
      <c r="G972" s="21" t="s">
        <v>12833</v>
      </c>
      <c r="H972" s="21" t="s">
        <v>11219</v>
      </c>
      <c r="I972" s="20"/>
      <c r="J972" s="20"/>
      <c r="K972" s="20"/>
      <c r="L972" s="20"/>
      <c r="M972" s="20"/>
      <c r="N972" s="20"/>
    </row>
    <row r="973" spans="1:14" ht="191.25">
      <c r="A973" s="19" t="s">
        <v>365</v>
      </c>
      <c r="B973" s="20" t="s">
        <v>12836</v>
      </c>
      <c r="C973" s="19" t="s">
        <v>12837</v>
      </c>
      <c r="D973" s="19" t="s">
        <v>12838</v>
      </c>
      <c r="E973" s="20"/>
      <c r="F973" s="20"/>
      <c r="G973" s="21" t="s">
        <v>12833</v>
      </c>
      <c r="H973" s="21" t="s">
        <v>11219</v>
      </c>
      <c r="I973" s="20"/>
      <c r="J973" s="20"/>
      <c r="K973" s="20"/>
      <c r="L973" s="20"/>
      <c r="M973" s="20"/>
      <c r="N973" s="20"/>
    </row>
    <row r="974" spans="1:14" ht="204">
      <c r="A974" s="19" t="s">
        <v>365</v>
      </c>
      <c r="B974" s="20" t="s">
        <v>12839</v>
      </c>
      <c r="C974" s="19" t="s">
        <v>12840</v>
      </c>
      <c r="D974" s="19"/>
      <c r="E974" s="20"/>
      <c r="F974" s="20"/>
      <c r="G974" s="21" t="s">
        <v>12833</v>
      </c>
      <c r="H974" s="21" t="s">
        <v>11219</v>
      </c>
      <c r="I974" s="20"/>
      <c r="J974" s="20"/>
      <c r="K974" s="20"/>
      <c r="L974" s="20"/>
      <c r="M974" s="20"/>
      <c r="N974" s="20"/>
    </row>
    <row r="975" spans="1:14" ht="255">
      <c r="A975" s="19" t="s">
        <v>365</v>
      </c>
      <c r="B975" s="20" t="s">
        <v>12841</v>
      </c>
      <c r="C975" s="19" t="s">
        <v>12842</v>
      </c>
      <c r="D975" s="19"/>
      <c r="E975" s="20"/>
      <c r="F975" s="20"/>
      <c r="G975" s="21" t="s">
        <v>12833</v>
      </c>
      <c r="H975" s="21" t="s">
        <v>11219</v>
      </c>
      <c r="I975" s="20"/>
      <c r="J975" s="20"/>
      <c r="K975" s="20"/>
      <c r="L975" s="20"/>
      <c r="M975" s="20"/>
      <c r="N975" s="20"/>
    </row>
    <row r="976" spans="1:14" ht="293.25">
      <c r="A976" s="19" t="s">
        <v>365</v>
      </c>
      <c r="B976" s="20" t="s">
        <v>12843</v>
      </c>
      <c r="C976" s="19" t="s">
        <v>12844</v>
      </c>
      <c r="D976" s="19"/>
      <c r="E976" s="20"/>
      <c r="F976" s="20"/>
      <c r="G976" s="21" t="s">
        <v>12833</v>
      </c>
      <c r="H976" s="21" t="s">
        <v>11219</v>
      </c>
      <c r="I976" s="20"/>
      <c r="J976" s="20"/>
      <c r="K976" s="20"/>
      <c r="L976" s="20"/>
      <c r="M976" s="20"/>
      <c r="N976" s="20"/>
    </row>
    <row r="977" spans="1:14" ht="204">
      <c r="A977" s="19" t="s">
        <v>365</v>
      </c>
      <c r="B977" s="20" t="s">
        <v>12845</v>
      </c>
      <c r="C977" s="19" t="s">
        <v>12846</v>
      </c>
      <c r="D977" s="19"/>
      <c r="E977" s="20"/>
      <c r="F977" s="20"/>
      <c r="G977" s="21" t="s">
        <v>12847</v>
      </c>
      <c r="H977" s="21" t="s">
        <v>11219</v>
      </c>
      <c r="I977" s="20"/>
      <c r="J977" s="20"/>
      <c r="K977" s="20"/>
      <c r="L977" s="20"/>
      <c r="M977" s="20"/>
      <c r="N977" s="20"/>
    </row>
    <row r="978" spans="1:14" ht="242.25">
      <c r="A978" s="19" t="s">
        <v>365</v>
      </c>
      <c r="B978" s="20" t="s">
        <v>12848</v>
      </c>
      <c r="C978" s="19" t="s">
        <v>12849</v>
      </c>
      <c r="D978" s="19"/>
      <c r="E978" s="20"/>
      <c r="F978" s="20"/>
      <c r="G978" s="21" t="s">
        <v>12850</v>
      </c>
      <c r="H978" s="21" t="s">
        <v>11219</v>
      </c>
      <c r="I978" s="20"/>
      <c r="J978" s="20"/>
      <c r="K978" s="20"/>
      <c r="L978" s="20"/>
      <c r="M978" s="20"/>
      <c r="N978" s="20"/>
    </row>
    <row r="979" spans="1:14" ht="267.75">
      <c r="A979" s="19" t="s">
        <v>365</v>
      </c>
      <c r="B979" s="20" t="s">
        <v>12851</v>
      </c>
      <c r="C979" s="19" t="s">
        <v>12852</v>
      </c>
      <c r="D979" s="19"/>
      <c r="E979" s="20"/>
      <c r="F979" s="20"/>
      <c r="G979" s="21" t="s">
        <v>12853</v>
      </c>
      <c r="H979" s="21" t="s">
        <v>11219</v>
      </c>
      <c r="I979" s="20"/>
      <c r="J979" s="20"/>
      <c r="K979" s="20"/>
      <c r="L979" s="20"/>
      <c r="M979" s="20"/>
      <c r="N979" s="20"/>
    </row>
    <row r="980" spans="1:14" ht="318.75">
      <c r="A980" s="19" t="s">
        <v>365</v>
      </c>
      <c r="B980" s="20" t="s">
        <v>12854</v>
      </c>
      <c r="C980" s="19" t="s">
        <v>12855</v>
      </c>
      <c r="D980" s="19"/>
      <c r="E980" s="20"/>
      <c r="F980" s="20"/>
      <c r="G980" s="21" t="s">
        <v>12856</v>
      </c>
      <c r="H980" s="21" t="s">
        <v>11219</v>
      </c>
      <c r="I980" s="20"/>
      <c r="J980" s="20"/>
      <c r="K980" s="20"/>
      <c r="L980" s="20"/>
      <c r="M980" s="20"/>
      <c r="N980" s="20"/>
    </row>
    <row r="981" spans="1:14" ht="255">
      <c r="A981" s="19" t="s">
        <v>365</v>
      </c>
      <c r="B981" s="20" t="s">
        <v>12857</v>
      </c>
      <c r="C981" s="19" t="s">
        <v>12858</v>
      </c>
      <c r="D981" s="19"/>
      <c r="E981" s="20"/>
      <c r="F981" s="20"/>
      <c r="G981" s="21" t="s">
        <v>12859</v>
      </c>
      <c r="H981" s="21" t="s">
        <v>11219</v>
      </c>
      <c r="I981" s="20"/>
      <c r="J981" s="20"/>
      <c r="K981" s="20"/>
      <c r="L981" s="20"/>
      <c r="M981" s="20"/>
      <c r="N981" s="20"/>
    </row>
    <row r="982" spans="1:14" ht="293.25">
      <c r="A982" s="19" t="s">
        <v>365</v>
      </c>
      <c r="B982" s="20" t="s">
        <v>12860</v>
      </c>
      <c r="C982" s="19" t="s">
        <v>12861</v>
      </c>
      <c r="D982" s="19"/>
      <c r="E982" s="20"/>
      <c r="F982" s="20"/>
      <c r="G982" s="21" t="s">
        <v>12862</v>
      </c>
      <c r="H982" s="21" t="s">
        <v>11219</v>
      </c>
      <c r="I982" s="20"/>
      <c r="J982" s="20"/>
      <c r="K982" s="20"/>
      <c r="L982" s="20"/>
      <c r="M982" s="20"/>
      <c r="N982" s="20"/>
    </row>
    <row r="983" spans="1:14" ht="165.75">
      <c r="A983" s="19" t="s">
        <v>365</v>
      </c>
      <c r="B983" s="20" t="s">
        <v>12863</v>
      </c>
      <c r="C983" s="19" t="s">
        <v>12864</v>
      </c>
      <c r="D983" s="19"/>
      <c r="E983" s="20"/>
      <c r="F983" s="20"/>
      <c r="G983" s="21" t="s">
        <v>12865</v>
      </c>
      <c r="H983" s="21" t="s">
        <v>11219</v>
      </c>
      <c r="I983" s="20"/>
      <c r="J983" s="20"/>
      <c r="K983" s="20"/>
      <c r="L983" s="20"/>
      <c r="M983" s="20"/>
      <c r="N983" s="20"/>
    </row>
    <row r="984" spans="1:14" ht="153">
      <c r="A984" s="19" t="s">
        <v>365</v>
      </c>
      <c r="B984" s="20" t="s">
        <v>12866</v>
      </c>
      <c r="C984" s="19" t="s">
        <v>12867</v>
      </c>
      <c r="D984" s="19"/>
      <c r="E984" s="20"/>
      <c r="F984" s="20"/>
      <c r="G984" s="21" t="s">
        <v>12868</v>
      </c>
      <c r="H984" s="21" t="s">
        <v>11219</v>
      </c>
      <c r="I984" s="20"/>
      <c r="J984" s="20"/>
      <c r="K984" s="20"/>
      <c r="L984" s="20"/>
      <c r="M984" s="20"/>
      <c r="N984" s="20"/>
    </row>
    <row r="985" spans="1:14" ht="191.25">
      <c r="A985" s="19" t="s">
        <v>365</v>
      </c>
      <c r="B985" s="20" t="s">
        <v>12869</v>
      </c>
      <c r="C985" s="19" t="s">
        <v>12870</v>
      </c>
      <c r="D985" s="19"/>
      <c r="E985" s="20"/>
      <c r="F985" s="20"/>
      <c r="G985" s="21" t="s">
        <v>12871</v>
      </c>
      <c r="H985" s="21" t="s">
        <v>11219</v>
      </c>
      <c r="I985" s="20"/>
      <c r="J985" s="20"/>
      <c r="K985" s="20"/>
      <c r="L985" s="20"/>
      <c r="M985" s="20"/>
      <c r="N985" s="20"/>
    </row>
    <row r="986" spans="1:14" ht="191.25">
      <c r="A986" s="19" t="s">
        <v>365</v>
      </c>
      <c r="B986" s="20" t="s">
        <v>12872</v>
      </c>
      <c r="C986" s="19" t="s">
        <v>12873</v>
      </c>
      <c r="D986" s="19"/>
      <c r="E986" s="20"/>
      <c r="F986" s="20"/>
      <c r="G986" s="21" t="s">
        <v>12874</v>
      </c>
      <c r="H986" s="21" t="s">
        <v>11219</v>
      </c>
      <c r="I986" s="20"/>
      <c r="J986" s="20"/>
      <c r="K986" s="20"/>
      <c r="L986" s="20"/>
      <c r="M986" s="20"/>
      <c r="N986" s="20"/>
    </row>
    <row r="987" spans="1:14" ht="178.5">
      <c r="A987" s="19" t="s">
        <v>365</v>
      </c>
      <c r="B987" s="20" t="s">
        <v>12875</v>
      </c>
      <c r="C987" s="19" t="s">
        <v>12876</v>
      </c>
      <c r="D987" s="19"/>
      <c r="E987" s="20"/>
      <c r="F987" s="20"/>
      <c r="G987" s="21" t="s">
        <v>12877</v>
      </c>
      <c r="H987" s="21" t="s">
        <v>11219</v>
      </c>
      <c r="I987" s="20"/>
      <c r="J987" s="20"/>
      <c r="K987" s="20"/>
      <c r="L987" s="20"/>
      <c r="M987" s="20"/>
      <c r="N987" s="20"/>
    </row>
    <row r="988" spans="1:14" ht="178.5">
      <c r="A988" s="19" t="s">
        <v>365</v>
      </c>
      <c r="B988" s="20" t="s">
        <v>12878</v>
      </c>
      <c r="C988" s="19" t="s">
        <v>12879</v>
      </c>
      <c r="D988" s="19"/>
      <c r="E988" s="20"/>
      <c r="F988" s="20"/>
      <c r="G988" s="21" t="s">
        <v>12880</v>
      </c>
      <c r="H988" s="21" t="s">
        <v>11219</v>
      </c>
      <c r="I988" s="20"/>
      <c r="J988" s="20"/>
      <c r="K988" s="20"/>
      <c r="L988" s="20"/>
      <c r="M988" s="20"/>
      <c r="N988" s="20"/>
    </row>
    <row r="989" spans="1:14" ht="204">
      <c r="A989" s="19" t="s">
        <v>365</v>
      </c>
      <c r="B989" s="20" t="s">
        <v>12881</v>
      </c>
      <c r="C989" s="19" t="s">
        <v>12882</v>
      </c>
      <c r="D989" s="19"/>
      <c r="E989" s="20"/>
      <c r="F989" s="20"/>
      <c r="G989" s="21" t="s">
        <v>12883</v>
      </c>
      <c r="H989" s="21" t="s">
        <v>11219</v>
      </c>
      <c r="I989" s="20"/>
      <c r="J989" s="20"/>
      <c r="K989" s="20"/>
      <c r="L989" s="20"/>
      <c r="M989" s="20"/>
      <c r="N989" s="20"/>
    </row>
    <row r="990" spans="1:14" ht="191.25">
      <c r="A990" s="19" t="s">
        <v>365</v>
      </c>
      <c r="B990" s="20" t="s">
        <v>12884</v>
      </c>
      <c r="C990" s="19" t="s">
        <v>12885</v>
      </c>
      <c r="D990" s="19"/>
      <c r="E990" s="20"/>
      <c r="F990" s="20"/>
      <c r="G990" s="21" t="s">
        <v>12886</v>
      </c>
      <c r="H990" s="21" t="s">
        <v>11219</v>
      </c>
      <c r="I990" s="20"/>
      <c r="J990" s="20"/>
      <c r="K990" s="20"/>
      <c r="L990" s="20"/>
      <c r="M990" s="20"/>
      <c r="N990" s="20"/>
    </row>
    <row r="991" spans="1:14" ht="165.75">
      <c r="A991" s="19" t="s">
        <v>365</v>
      </c>
      <c r="B991" s="20" t="s">
        <v>12887</v>
      </c>
      <c r="C991" s="19" t="s">
        <v>12888</v>
      </c>
      <c r="D991" s="19"/>
      <c r="E991" s="20"/>
      <c r="F991" s="20"/>
      <c r="G991" s="21" t="s">
        <v>12889</v>
      </c>
      <c r="H991" s="21" t="s">
        <v>11219</v>
      </c>
      <c r="I991" s="20"/>
      <c r="J991" s="20"/>
      <c r="K991" s="20"/>
      <c r="L991" s="20"/>
      <c r="M991" s="20"/>
      <c r="N991" s="20"/>
    </row>
    <row r="992" spans="1:14" ht="204">
      <c r="A992" s="19" t="s">
        <v>365</v>
      </c>
      <c r="B992" s="20" t="s">
        <v>12890</v>
      </c>
      <c r="C992" s="19" t="s">
        <v>12891</v>
      </c>
      <c r="D992" s="19"/>
      <c r="E992" s="20"/>
      <c r="F992" s="20"/>
      <c r="G992" s="21" t="s">
        <v>12892</v>
      </c>
      <c r="H992" s="21" t="s">
        <v>11219</v>
      </c>
      <c r="I992" s="20"/>
      <c r="J992" s="20"/>
      <c r="K992" s="20"/>
      <c r="L992" s="20"/>
      <c r="M992" s="20"/>
      <c r="N992" s="20"/>
    </row>
    <row r="993" spans="1:14" ht="178.5">
      <c r="A993" s="19" t="s">
        <v>365</v>
      </c>
      <c r="B993" s="20" t="s">
        <v>12893</v>
      </c>
      <c r="C993" s="19" t="s">
        <v>12894</v>
      </c>
      <c r="D993" s="19"/>
      <c r="E993" s="20"/>
      <c r="F993" s="20"/>
      <c r="G993" s="21" t="s">
        <v>12895</v>
      </c>
      <c r="H993" s="21" t="s">
        <v>11219</v>
      </c>
      <c r="I993" s="20"/>
      <c r="J993" s="20"/>
      <c r="K993" s="20"/>
      <c r="L993" s="20"/>
      <c r="M993" s="20"/>
      <c r="N993" s="20"/>
    </row>
    <row r="994" spans="1:14" ht="204">
      <c r="A994" s="19" t="s">
        <v>365</v>
      </c>
      <c r="B994" s="20" t="s">
        <v>12896</v>
      </c>
      <c r="C994" s="19" t="s">
        <v>12897</v>
      </c>
      <c r="D994" s="19"/>
      <c r="E994" s="20"/>
      <c r="F994" s="20"/>
      <c r="G994" s="21" t="s">
        <v>12895</v>
      </c>
      <c r="H994" s="21" t="s">
        <v>11219</v>
      </c>
      <c r="I994" s="20"/>
      <c r="J994" s="20"/>
      <c r="K994" s="20"/>
      <c r="L994" s="20"/>
      <c r="M994" s="20"/>
      <c r="N994" s="20"/>
    </row>
    <row r="995" spans="1:14" ht="165.75">
      <c r="A995" s="19" t="s">
        <v>365</v>
      </c>
      <c r="B995" s="20" t="s">
        <v>12898</v>
      </c>
      <c r="C995" s="19" t="s">
        <v>12899</v>
      </c>
      <c r="D995" s="19" t="s">
        <v>12900</v>
      </c>
      <c r="E995" s="20"/>
      <c r="F995" s="20"/>
      <c r="G995" s="21" t="s">
        <v>12895</v>
      </c>
      <c r="H995" s="21" t="s">
        <v>11219</v>
      </c>
      <c r="I995" s="20"/>
      <c r="J995" s="20"/>
      <c r="K995" s="20"/>
      <c r="L995" s="20"/>
      <c r="M995" s="20"/>
      <c r="N995" s="20"/>
    </row>
    <row r="996" spans="1:14" ht="331.5">
      <c r="A996" s="19" t="s">
        <v>365</v>
      </c>
      <c r="B996" s="20" t="s">
        <v>12901</v>
      </c>
      <c r="C996" s="19" t="s">
        <v>12902</v>
      </c>
      <c r="D996" s="19"/>
      <c r="E996" s="20"/>
      <c r="F996" s="20"/>
      <c r="G996" s="21" t="s">
        <v>12903</v>
      </c>
      <c r="H996" s="21" t="s">
        <v>11219</v>
      </c>
      <c r="I996" s="20"/>
      <c r="J996" s="20"/>
      <c r="K996" s="20"/>
      <c r="L996" s="20"/>
      <c r="M996" s="20"/>
      <c r="N996" s="20"/>
    </row>
    <row r="997" spans="1:14" ht="242.25">
      <c r="A997" s="19" t="s">
        <v>365</v>
      </c>
      <c r="B997" s="20" t="s">
        <v>12904</v>
      </c>
      <c r="C997" s="19" t="s">
        <v>12905</v>
      </c>
      <c r="D997" s="19"/>
      <c r="E997" s="20"/>
      <c r="F997" s="20"/>
      <c r="G997" s="21" t="s">
        <v>12906</v>
      </c>
      <c r="H997" s="21" t="s">
        <v>11601</v>
      </c>
      <c r="I997" s="21" t="s">
        <v>12903</v>
      </c>
      <c r="J997" s="21" t="s">
        <v>11219</v>
      </c>
      <c r="K997" s="20"/>
      <c r="L997" s="20"/>
      <c r="M997" s="20"/>
      <c r="N997" s="20"/>
    </row>
    <row r="998" spans="1:14" ht="204">
      <c r="A998" s="19" t="s">
        <v>365</v>
      </c>
      <c r="B998" s="20" t="s">
        <v>12907</v>
      </c>
      <c r="C998" s="19" t="s">
        <v>12908</v>
      </c>
      <c r="D998" s="19" t="s">
        <v>12909</v>
      </c>
      <c r="E998" s="20"/>
      <c r="F998" s="20"/>
      <c r="G998" s="21" t="s">
        <v>12903</v>
      </c>
      <c r="H998" s="21" t="s">
        <v>11219</v>
      </c>
      <c r="I998" s="20"/>
      <c r="J998" s="20"/>
      <c r="K998" s="20"/>
      <c r="L998" s="20"/>
      <c r="M998" s="20"/>
      <c r="N998" s="20"/>
    </row>
    <row r="999" spans="1:14" ht="267.75">
      <c r="A999" s="19" t="s">
        <v>365</v>
      </c>
      <c r="B999" s="20" t="s">
        <v>12910</v>
      </c>
      <c r="C999" s="19" t="s">
        <v>12911</v>
      </c>
      <c r="D999" s="19"/>
      <c r="E999" s="20"/>
      <c r="F999" s="20"/>
      <c r="G999" s="21" t="s">
        <v>12903</v>
      </c>
      <c r="H999" s="21" t="s">
        <v>11219</v>
      </c>
      <c r="I999" s="20"/>
      <c r="J999" s="20"/>
      <c r="K999" s="20"/>
      <c r="L999" s="20"/>
      <c r="M999" s="20"/>
      <c r="N999" s="20"/>
    </row>
    <row r="1000" spans="1:14" ht="191.25">
      <c r="A1000" s="19" t="s">
        <v>365</v>
      </c>
      <c r="B1000" s="20" t="s">
        <v>12912</v>
      </c>
      <c r="C1000" s="19" t="s">
        <v>12913</v>
      </c>
      <c r="D1000" s="19"/>
      <c r="E1000" s="20"/>
      <c r="F1000" s="20"/>
      <c r="G1000" s="21" t="s">
        <v>12914</v>
      </c>
      <c r="H1000" s="21" t="s">
        <v>11219</v>
      </c>
      <c r="I1000" s="20"/>
      <c r="J1000" s="20"/>
      <c r="K1000" s="20"/>
      <c r="L1000" s="20"/>
      <c r="M1000" s="20"/>
      <c r="N1000" s="20"/>
    </row>
    <row r="1001" spans="1:14" ht="165.75">
      <c r="A1001" s="19" t="s">
        <v>365</v>
      </c>
      <c r="B1001" s="20" t="s">
        <v>12915</v>
      </c>
      <c r="C1001" s="19" t="s">
        <v>12916</v>
      </c>
      <c r="D1001" s="19"/>
      <c r="E1001" s="20"/>
      <c r="F1001" s="20"/>
      <c r="G1001" s="21" t="s">
        <v>12914</v>
      </c>
      <c r="H1001" s="21" t="s">
        <v>11219</v>
      </c>
      <c r="I1001" s="20"/>
      <c r="J1001" s="20"/>
      <c r="K1001" s="20"/>
      <c r="L1001" s="20"/>
      <c r="M1001" s="20"/>
      <c r="N1001" s="20"/>
    </row>
    <row r="1002" spans="1:14" ht="165.75">
      <c r="A1002" s="19" t="s">
        <v>365</v>
      </c>
      <c r="B1002" s="20" t="s">
        <v>12917</v>
      </c>
      <c r="C1002" s="19" t="s">
        <v>12918</v>
      </c>
      <c r="D1002" s="19" t="s">
        <v>12838</v>
      </c>
      <c r="E1002" s="20"/>
      <c r="F1002" s="20"/>
      <c r="G1002" s="21" t="s">
        <v>12914</v>
      </c>
      <c r="H1002" s="21" t="s">
        <v>11219</v>
      </c>
      <c r="I1002" s="20"/>
      <c r="J1002" s="20"/>
      <c r="K1002" s="20"/>
      <c r="L1002" s="20"/>
      <c r="M1002" s="20"/>
      <c r="N1002" s="20"/>
    </row>
    <row r="1003" spans="1:14" ht="178.5">
      <c r="A1003" s="19" t="s">
        <v>365</v>
      </c>
      <c r="B1003" s="20" t="s">
        <v>12919</v>
      </c>
      <c r="C1003" s="19" t="s">
        <v>12920</v>
      </c>
      <c r="D1003" s="19"/>
      <c r="E1003" s="20"/>
      <c r="F1003" s="20"/>
      <c r="G1003" s="21" t="s">
        <v>12914</v>
      </c>
      <c r="H1003" s="21" t="s">
        <v>11219</v>
      </c>
      <c r="I1003" s="20"/>
      <c r="J1003" s="20"/>
      <c r="K1003" s="20"/>
      <c r="L1003" s="20"/>
      <c r="M1003" s="20"/>
      <c r="N1003" s="20"/>
    </row>
    <row r="1004" spans="1:14" ht="216.75">
      <c r="A1004" s="19" t="s">
        <v>365</v>
      </c>
      <c r="B1004" s="20" t="s">
        <v>12921</v>
      </c>
      <c r="C1004" s="19" t="s">
        <v>12922</v>
      </c>
      <c r="D1004" s="19"/>
      <c r="E1004" s="20"/>
      <c r="F1004" s="20"/>
      <c r="G1004" s="21" t="s">
        <v>12914</v>
      </c>
      <c r="H1004" s="21" t="s">
        <v>11219</v>
      </c>
      <c r="I1004" s="20"/>
      <c r="J1004" s="20"/>
      <c r="K1004" s="20"/>
      <c r="L1004" s="20"/>
      <c r="M1004" s="20"/>
      <c r="N1004" s="20"/>
    </row>
    <row r="1005" spans="1:14" ht="267.75">
      <c r="A1005" s="19" t="s">
        <v>365</v>
      </c>
      <c r="B1005" s="20" t="s">
        <v>12923</v>
      </c>
      <c r="C1005" s="19" t="s">
        <v>12924</v>
      </c>
      <c r="D1005" s="19"/>
      <c r="E1005" s="20"/>
      <c r="F1005" s="20"/>
      <c r="G1005" s="21" t="s">
        <v>12914</v>
      </c>
      <c r="H1005" s="21" t="s">
        <v>11219</v>
      </c>
      <c r="I1005" s="20"/>
      <c r="J1005" s="20"/>
      <c r="K1005" s="20"/>
      <c r="L1005" s="20"/>
      <c r="M1005" s="20"/>
      <c r="N1005" s="20"/>
    </row>
    <row r="1006" spans="1:14" ht="204">
      <c r="A1006" s="19" t="s">
        <v>365</v>
      </c>
      <c r="B1006" s="20" t="s">
        <v>12925</v>
      </c>
      <c r="C1006" s="19" t="s">
        <v>12926</v>
      </c>
      <c r="D1006" s="19"/>
      <c r="E1006" s="20"/>
      <c r="F1006" s="20"/>
      <c r="G1006" s="21" t="s">
        <v>12927</v>
      </c>
      <c r="H1006" s="21" t="s">
        <v>11219</v>
      </c>
      <c r="I1006" s="20"/>
      <c r="J1006" s="20"/>
      <c r="K1006" s="20"/>
      <c r="L1006" s="20"/>
      <c r="M1006" s="20"/>
      <c r="N1006" s="20"/>
    </row>
    <row r="1007" spans="1:14" ht="242.25">
      <c r="A1007" s="19" t="s">
        <v>365</v>
      </c>
      <c r="B1007" s="20" t="s">
        <v>12928</v>
      </c>
      <c r="C1007" s="19" t="s">
        <v>12929</v>
      </c>
      <c r="D1007" s="19"/>
      <c r="E1007" s="20"/>
      <c r="F1007" s="20"/>
      <c r="G1007" s="21" t="s">
        <v>12930</v>
      </c>
      <c r="H1007" s="21" t="s">
        <v>11219</v>
      </c>
      <c r="I1007" s="20"/>
      <c r="J1007" s="20"/>
      <c r="K1007" s="20"/>
      <c r="L1007" s="20"/>
      <c r="M1007" s="20"/>
      <c r="N1007" s="20"/>
    </row>
    <row r="1008" spans="1:14" ht="267.75">
      <c r="A1008" s="19" t="s">
        <v>365</v>
      </c>
      <c r="B1008" s="20" t="s">
        <v>12931</v>
      </c>
      <c r="C1008" s="19" t="s">
        <v>12932</v>
      </c>
      <c r="D1008" s="19"/>
      <c r="E1008" s="20"/>
      <c r="F1008" s="20"/>
      <c r="G1008" s="21" t="s">
        <v>12933</v>
      </c>
      <c r="H1008" s="21" t="s">
        <v>11219</v>
      </c>
      <c r="I1008" s="20"/>
      <c r="J1008" s="20"/>
      <c r="K1008" s="20"/>
      <c r="L1008" s="20"/>
      <c r="M1008" s="20"/>
      <c r="N1008" s="20"/>
    </row>
    <row r="1009" spans="1:14" ht="318.75">
      <c r="A1009" s="19" t="s">
        <v>365</v>
      </c>
      <c r="B1009" s="20" t="s">
        <v>12934</v>
      </c>
      <c r="C1009" s="19" t="s">
        <v>12935</v>
      </c>
      <c r="D1009" s="19"/>
      <c r="E1009" s="20"/>
      <c r="F1009" s="20"/>
      <c r="G1009" s="21" t="s">
        <v>12936</v>
      </c>
      <c r="H1009" s="21" t="s">
        <v>11219</v>
      </c>
      <c r="I1009" s="20"/>
      <c r="J1009" s="20"/>
      <c r="K1009" s="20"/>
      <c r="L1009" s="20"/>
      <c r="M1009" s="20"/>
      <c r="N1009" s="20"/>
    </row>
    <row r="1010" spans="1:14" ht="216.75">
      <c r="A1010" s="19" t="s">
        <v>365</v>
      </c>
      <c r="B1010" s="20" t="s">
        <v>12937</v>
      </c>
      <c r="C1010" s="19" t="s">
        <v>12938</v>
      </c>
      <c r="D1010" s="19"/>
      <c r="E1010" s="20"/>
      <c r="F1010" s="20"/>
      <c r="G1010" s="21" t="s">
        <v>12939</v>
      </c>
      <c r="H1010" s="21" t="s">
        <v>11219</v>
      </c>
      <c r="I1010" s="20"/>
      <c r="J1010" s="20"/>
      <c r="K1010" s="20"/>
      <c r="L1010" s="20"/>
      <c r="M1010" s="20"/>
      <c r="N1010" s="20"/>
    </row>
    <row r="1011" spans="1:14" ht="267.75">
      <c r="A1011" s="19" t="s">
        <v>365</v>
      </c>
      <c r="B1011" s="20" t="s">
        <v>12940</v>
      </c>
      <c r="C1011" s="19" t="s">
        <v>12941</v>
      </c>
      <c r="D1011" s="19"/>
      <c r="E1011" s="20"/>
      <c r="F1011" s="20"/>
      <c r="G1011" s="21" t="s">
        <v>12942</v>
      </c>
      <c r="H1011" s="21" t="s">
        <v>11219</v>
      </c>
      <c r="I1011" s="20"/>
      <c r="J1011" s="20"/>
      <c r="K1011" s="20"/>
      <c r="L1011" s="20"/>
      <c r="M1011" s="20"/>
      <c r="N1011" s="20"/>
    </row>
    <row r="1012" spans="1:14" ht="216.75">
      <c r="A1012" s="19" t="s">
        <v>365</v>
      </c>
      <c r="B1012" s="20" t="s">
        <v>12943</v>
      </c>
      <c r="C1012" s="19" t="s">
        <v>12944</v>
      </c>
      <c r="D1012" s="19" t="s">
        <v>12945</v>
      </c>
      <c r="E1012" s="20"/>
      <c r="F1012" s="20"/>
      <c r="G1012" s="21" t="s">
        <v>12946</v>
      </c>
      <c r="H1012" s="21" t="s">
        <v>11219</v>
      </c>
      <c r="I1012" s="20"/>
      <c r="J1012" s="20"/>
      <c r="K1012" s="20"/>
      <c r="L1012" s="20"/>
      <c r="M1012" s="20"/>
      <c r="N1012" s="20"/>
    </row>
    <row r="1013" spans="1:14" ht="369.75">
      <c r="A1013" s="19" t="s">
        <v>365</v>
      </c>
      <c r="B1013" s="20" t="s">
        <v>12947</v>
      </c>
      <c r="C1013" s="19" t="s">
        <v>12948</v>
      </c>
      <c r="D1013" s="19" t="s">
        <v>12949</v>
      </c>
      <c r="E1013" s="20"/>
      <c r="F1013" s="20"/>
      <c r="G1013" s="21" t="s">
        <v>12950</v>
      </c>
      <c r="H1013" s="21" t="s">
        <v>11219</v>
      </c>
      <c r="I1013" s="20"/>
      <c r="J1013" s="20"/>
      <c r="K1013" s="20"/>
      <c r="L1013" s="20"/>
      <c r="M1013" s="20"/>
      <c r="N1013" s="20"/>
    </row>
    <row r="1014" spans="1:14" ht="229.5">
      <c r="A1014" s="19" t="s">
        <v>365</v>
      </c>
      <c r="B1014" s="20" t="s">
        <v>12951</v>
      </c>
      <c r="C1014" s="19" t="s">
        <v>12952</v>
      </c>
      <c r="D1014" s="19" t="s">
        <v>12953</v>
      </c>
      <c r="E1014" s="20"/>
      <c r="F1014" s="20"/>
      <c r="G1014" s="21" t="s">
        <v>12954</v>
      </c>
      <c r="H1014" s="21" t="s">
        <v>11219</v>
      </c>
      <c r="I1014" s="20"/>
      <c r="J1014" s="20"/>
      <c r="K1014" s="20"/>
      <c r="L1014" s="20"/>
      <c r="M1014" s="20"/>
      <c r="N1014" s="20"/>
    </row>
    <row r="1015" spans="1:14" ht="267.75">
      <c r="A1015" s="19" t="s">
        <v>365</v>
      </c>
      <c r="B1015" s="20" t="s">
        <v>12955</v>
      </c>
      <c r="C1015" s="19" t="s">
        <v>12956</v>
      </c>
      <c r="D1015" s="19" t="s">
        <v>12953</v>
      </c>
      <c r="E1015" s="20"/>
      <c r="F1015" s="20"/>
      <c r="G1015" s="21" t="s">
        <v>12957</v>
      </c>
      <c r="H1015" s="21" t="s">
        <v>12958</v>
      </c>
      <c r="I1015" s="21" t="s">
        <v>11219</v>
      </c>
      <c r="J1015" s="20"/>
      <c r="K1015" s="20"/>
      <c r="L1015" s="20"/>
      <c r="M1015" s="20"/>
      <c r="N1015" s="20"/>
    </row>
    <row r="1016" spans="1:14" ht="357">
      <c r="A1016" s="19" t="s">
        <v>365</v>
      </c>
      <c r="B1016" s="20" t="s">
        <v>12959</v>
      </c>
      <c r="C1016" s="19" t="s">
        <v>12960</v>
      </c>
      <c r="D1016" s="19" t="s">
        <v>12961</v>
      </c>
      <c r="E1016" s="20"/>
      <c r="F1016" s="20"/>
      <c r="G1016" s="21" t="s">
        <v>12962</v>
      </c>
      <c r="H1016" s="21" t="s">
        <v>11219</v>
      </c>
      <c r="I1016" s="20"/>
      <c r="J1016" s="20"/>
      <c r="K1016" s="20"/>
      <c r="L1016" s="20"/>
      <c r="M1016" s="20"/>
      <c r="N1016" s="20"/>
    </row>
    <row r="1017" spans="1:14" ht="216.75">
      <c r="A1017" s="19" t="s">
        <v>365</v>
      </c>
      <c r="B1017" s="20" t="s">
        <v>12963</v>
      </c>
      <c r="C1017" s="19" t="s">
        <v>12964</v>
      </c>
      <c r="D1017" s="19"/>
      <c r="E1017" s="20"/>
      <c r="F1017" s="20"/>
      <c r="G1017" s="21" t="s">
        <v>12965</v>
      </c>
      <c r="H1017" s="21" t="s">
        <v>12965</v>
      </c>
      <c r="I1017" s="21" t="s">
        <v>11219</v>
      </c>
      <c r="J1017" s="20"/>
      <c r="K1017" s="20"/>
      <c r="L1017" s="20"/>
      <c r="M1017" s="20"/>
      <c r="N1017" s="20"/>
    </row>
    <row r="1018" spans="1:14" ht="216.75">
      <c r="A1018" s="19" t="s">
        <v>365</v>
      </c>
      <c r="B1018" s="20" t="s">
        <v>12966</v>
      </c>
      <c r="C1018" s="19" t="s">
        <v>12967</v>
      </c>
      <c r="D1018" s="19"/>
      <c r="E1018" s="20"/>
      <c r="F1018" s="20"/>
      <c r="G1018" s="21" t="s">
        <v>12968</v>
      </c>
      <c r="H1018" s="21" t="s">
        <v>12968</v>
      </c>
      <c r="I1018" s="21" t="s">
        <v>11219</v>
      </c>
      <c r="J1018" s="20"/>
      <c r="K1018" s="20"/>
      <c r="L1018" s="20"/>
      <c r="M1018" s="20"/>
      <c r="N1018" s="20"/>
    </row>
    <row r="1019" spans="1:14" ht="191.25">
      <c r="A1019" s="19" t="s">
        <v>365</v>
      </c>
      <c r="B1019" s="20" t="s">
        <v>12969</v>
      </c>
      <c r="C1019" s="19" t="s">
        <v>12970</v>
      </c>
      <c r="D1019" s="19" t="s">
        <v>12971</v>
      </c>
      <c r="E1019" s="20"/>
      <c r="F1019" s="20"/>
      <c r="G1019" s="21" t="s">
        <v>12972</v>
      </c>
      <c r="H1019" s="21" t="s">
        <v>11219</v>
      </c>
      <c r="I1019" s="20"/>
      <c r="J1019" s="20"/>
      <c r="K1019" s="20"/>
      <c r="L1019" s="20"/>
      <c r="M1019" s="20"/>
      <c r="N1019" s="20"/>
    </row>
    <row r="1020" spans="1:14" ht="191.25">
      <c r="A1020" s="19" t="s">
        <v>365</v>
      </c>
      <c r="B1020" s="20" t="s">
        <v>12973</v>
      </c>
      <c r="C1020" s="19" t="s">
        <v>12974</v>
      </c>
      <c r="D1020" s="19"/>
      <c r="E1020" s="20"/>
      <c r="F1020" s="20"/>
      <c r="G1020" s="21" t="s">
        <v>12975</v>
      </c>
      <c r="H1020" s="21" t="s">
        <v>11219</v>
      </c>
      <c r="I1020" s="20"/>
      <c r="J1020" s="20"/>
      <c r="K1020" s="20"/>
      <c r="L1020" s="20"/>
      <c r="M1020" s="20"/>
      <c r="N1020" s="20"/>
    </row>
    <row r="1021" spans="1:14" ht="191.25">
      <c r="A1021" s="19" t="s">
        <v>365</v>
      </c>
      <c r="B1021" s="20" t="s">
        <v>12976</v>
      </c>
      <c r="C1021" s="19" t="s">
        <v>12977</v>
      </c>
      <c r="D1021" s="19"/>
      <c r="E1021" s="20"/>
      <c r="F1021" s="20"/>
      <c r="G1021" s="21" t="s">
        <v>12978</v>
      </c>
      <c r="H1021" s="21" t="s">
        <v>11219</v>
      </c>
      <c r="I1021" s="20"/>
      <c r="J1021" s="20"/>
      <c r="K1021" s="20"/>
      <c r="L1021" s="20"/>
      <c r="M1021" s="20"/>
      <c r="N1021" s="20"/>
    </row>
    <row r="1022" spans="1:14" ht="165.75">
      <c r="A1022" s="19" t="s">
        <v>365</v>
      </c>
      <c r="B1022" s="20" t="s">
        <v>12979</v>
      </c>
      <c r="C1022" s="19" t="s">
        <v>12980</v>
      </c>
      <c r="D1022" s="19" t="s">
        <v>12981</v>
      </c>
      <c r="E1022" s="20"/>
      <c r="F1022" s="20"/>
      <c r="G1022" s="21" t="s">
        <v>12982</v>
      </c>
      <c r="H1022" s="21" t="s">
        <v>11219</v>
      </c>
      <c r="I1022" s="20"/>
      <c r="J1022" s="20"/>
      <c r="K1022" s="20"/>
      <c r="L1022" s="20"/>
      <c r="M1022" s="20"/>
      <c r="N1022" s="20"/>
    </row>
    <row r="1023" spans="1:14" ht="191.25">
      <c r="A1023" s="19" t="s">
        <v>365</v>
      </c>
      <c r="B1023" s="20" t="s">
        <v>12983</v>
      </c>
      <c r="C1023" s="19" t="s">
        <v>12984</v>
      </c>
      <c r="D1023" s="19" t="s">
        <v>12981</v>
      </c>
      <c r="E1023" s="20"/>
      <c r="F1023" s="20"/>
      <c r="G1023" s="21" t="s">
        <v>12985</v>
      </c>
      <c r="H1023" s="21" t="s">
        <v>11219</v>
      </c>
      <c r="I1023" s="20"/>
      <c r="J1023" s="20"/>
      <c r="K1023" s="20"/>
      <c r="L1023" s="20"/>
      <c r="M1023" s="20"/>
      <c r="N1023" s="20"/>
    </row>
    <row r="1024" spans="1:14" ht="191.25">
      <c r="A1024" s="19" t="s">
        <v>365</v>
      </c>
      <c r="B1024" s="20" t="s">
        <v>12986</v>
      </c>
      <c r="C1024" s="19" t="s">
        <v>12987</v>
      </c>
      <c r="D1024" s="19"/>
      <c r="E1024" s="20"/>
      <c r="F1024" s="20"/>
      <c r="G1024" s="21" t="s">
        <v>12988</v>
      </c>
      <c r="H1024" s="21" t="s">
        <v>11219</v>
      </c>
      <c r="I1024" s="20"/>
      <c r="J1024" s="20"/>
      <c r="K1024" s="20"/>
      <c r="L1024" s="20"/>
      <c r="M1024" s="20"/>
      <c r="N1024" s="20"/>
    </row>
    <row r="1025" spans="1:14" ht="178.5">
      <c r="A1025" s="19" t="s">
        <v>365</v>
      </c>
      <c r="B1025" s="20" t="s">
        <v>12989</v>
      </c>
      <c r="C1025" s="19" t="s">
        <v>12990</v>
      </c>
      <c r="D1025" s="19"/>
      <c r="E1025" s="20"/>
      <c r="F1025" s="20"/>
      <c r="G1025" s="21" t="s">
        <v>12991</v>
      </c>
      <c r="H1025" s="21" t="s">
        <v>11219</v>
      </c>
      <c r="I1025" s="20"/>
      <c r="J1025" s="20"/>
      <c r="K1025" s="20"/>
      <c r="L1025" s="20"/>
      <c r="M1025" s="20"/>
      <c r="N1025" s="20"/>
    </row>
    <row r="1026" spans="1:14" ht="178.5">
      <c r="A1026" s="19" t="s">
        <v>365</v>
      </c>
      <c r="B1026" s="20" t="s">
        <v>12992</v>
      </c>
      <c r="C1026" s="19" t="s">
        <v>12993</v>
      </c>
      <c r="D1026" s="19"/>
      <c r="E1026" s="20"/>
      <c r="F1026" s="20"/>
      <c r="G1026" s="21" t="s">
        <v>12994</v>
      </c>
      <c r="H1026" s="21" t="s">
        <v>11219</v>
      </c>
      <c r="I1026" s="20"/>
      <c r="J1026" s="20"/>
      <c r="K1026" s="20"/>
      <c r="L1026" s="20"/>
      <c r="M1026" s="20"/>
      <c r="N1026" s="20"/>
    </row>
    <row r="1027" spans="1:14" ht="140.25">
      <c r="A1027" s="19" t="s">
        <v>365</v>
      </c>
      <c r="B1027" s="20" t="s">
        <v>12995</v>
      </c>
      <c r="C1027" s="19" t="s">
        <v>12996</v>
      </c>
      <c r="D1027" s="19"/>
      <c r="E1027" s="20"/>
      <c r="F1027" s="20"/>
      <c r="G1027" s="21" t="s">
        <v>12997</v>
      </c>
      <c r="H1027" s="21" t="s">
        <v>11219</v>
      </c>
      <c r="I1027" s="20"/>
      <c r="J1027" s="20"/>
      <c r="K1027" s="20"/>
      <c r="L1027" s="20"/>
      <c r="M1027" s="20"/>
      <c r="N1027" s="20"/>
    </row>
    <row r="1028" spans="1:14" ht="165.75">
      <c r="A1028" s="19" t="s">
        <v>365</v>
      </c>
      <c r="B1028" s="20" t="s">
        <v>12998</v>
      </c>
      <c r="C1028" s="19" t="s">
        <v>12999</v>
      </c>
      <c r="D1028" s="19"/>
      <c r="E1028" s="20"/>
      <c r="F1028" s="20"/>
      <c r="G1028" s="21" t="s">
        <v>13000</v>
      </c>
      <c r="H1028" s="21" t="s">
        <v>11219</v>
      </c>
      <c r="I1028" s="20"/>
      <c r="J1028" s="20"/>
      <c r="K1028" s="20"/>
      <c r="L1028" s="20"/>
      <c r="M1028" s="20"/>
      <c r="N1028" s="20"/>
    </row>
    <row r="1029" spans="1:14" ht="165.75">
      <c r="A1029" s="19" t="s">
        <v>365</v>
      </c>
      <c r="B1029" s="20" t="s">
        <v>13001</v>
      </c>
      <c r="C1029" s="19" t="s">
        <v>13002</v>
      </c>
      <c r="D1029" s="19"/>
      <c r="E1029" s="20"/>
      <c r="F1029" s="20"/>
      <c r="G1029" s="21" t="s">
        <v>13003</v>
      </c>
      <c r="H1029" s="21" t="s">
        <v>11219</v>
      </c>
      <c r="I1029" s="20"/>
      <c r="J1029" s="20"/>
      <c r="K1029" s="20"/>
      <c r="L1029" s="20"/>
      <c r="M1029" s="20"/>
      <c r="N1029" s="20"/>
    </row>
    <row r="1030" spans="1:14" ht="165.75">
      <c r="A1030" s="19" t="s">
        <v>365</v>
      </c>
      <c r="B1030" s="20" t="s">
        <v>13004</v>
      </c>
      <c r="C1030" s="19" t="s">
        <v>13005</v>
      </c>
      <c r="D1030" s="19"/>
      <c r="E1030" s="20"/>
      <c r="F1030" s="20"/>
      <c r="G1030" s="21" t="s">
        <v>13006</v>
      </c>
      <c r="H1030" s="21" t="s">
        <v>11219</v>
      </c>
      <c r="I1030" s="20"/>
      <c r="J1030" s="20"/>
      <c r="K1030" s="20"/>
      <c r="L1030" s="20"/>
      <c r="M1030" s="20"/>
      <c r="N1030" s="20"/>
    </row>
    <row r="1031" spans="1:14" ht="178.5">
      <c r="A1031" s="19" t="s">
        <v>365</v>
      </c>
      <c r="B1031" s="20" t="s">
        <v>13007</v>
      </c>
      <c r="C1031" s="19" t="s">
        <v>13008</v>
      </c>
      <c r="D1031" s="19"/>
      <c r="E1031" s="20"/>
      <c r="F1031" s="20"/>
      <c r="G1031" s="21" t="s">
        <v>13009</v>
      </c>
      <c r="H1031" s="21" t="s">
        <v>11219</v>
      </c>
      <c r="I1031" s="20"/>
      <c r="J1031" s="20"/>
      <c r="K1031" s="20"/>
      <c r="L1031" s="20"/>
      <c r="M1031" s="20"/>
      <c r="N1031" s="20"/>
    </row>
    <row r="1032" spans="1:14" ht="153">
      <c r="A1032" s="19" t="s">
        <v>365</v>
      </c>
      <c r="B1032" s="20" t="s">
        <v>13010</v>
      </c>
      <c r="C1032" s="19" t="s">
        <v>13011</v>
      </c>
      <c r="D1032" s="19"/>
      <c r="E1032" s="20"/>
      <c r="F1032" s="20"/>
      <c r="G1032" s="21" t="s">
        <v>13012</v>
      </c>
      <c r="H1032" s="21" t="s">
        <v>11219</v>
      </c>
      <c r="I1032" s="20"/>
      <c r="J1032" s="20"/>
      <c r="K1032" s="20"/>
      <c r="L1032" s="20"/>
      <c r="M1032" s="20"/>
      <c r="N1032" s="20"/>
    </row>
    <row r="1033" spans="1:14" ht="127.5">
      <c r="A1033" s="19" t="s">
        <v>365</v>
      </c>
      <c r="B1033" s="20" t="s">
        <v>13013</v>
      </c>
      <c r="C1033" s="19" t="s">
        <v>13014</v>
      </c>
      <c r="D1033" s="19"/>
      <c r="E1033" s="20"/>
      <c r="F1033" s="20"/>
      <c r="G1033" s="21" t="s">
        <v>13015</v>
      </c>
      <c r="H1033" s="21" t="s">
        <v>11219</v>
      </c>
      <c r="I1033" s="20"/>
      <c r="J1033" s="20"/>
      <c r="K1033" s="20"/>
      <c r="L1033" s="20"/>
      <c r="M1033" s="20"/>
      <c r="N1033" s="20"/>
    </row>
    <row r="1034" spans="1:14" ht="140.25">
      <c r="A1034" s="19" t="s">
        <v>365</v>
      </c>
      <c r="B1034" s="20" t="s">
        <v>13016</v>
      </c>
      <c r="C1034" s="19" t="s">
        <v>13017</v>
      </c>
      <c r="D1034" s="19"/>
      <c r="E1034" s="20"/>
      <c r="F1034" s="20"/>
      <c r="G1034" s="21" t="s">
        <v>13018</v>
      </c>
      <c r="H1034" s="21" t="s">
        <v>11219</v>
      </c>
      <c r="I1034" s="20"/>
      <c r="J1034" s="20"/>
      <c r="K1034" s="20"/>
      <c r="L1034" s="20"/>
      <c r="M1034" s="20"/>
      <c r="N1034" s="20"/>
    </row>
    <row r="1035" spans="1:14" ht="216.75">
      <c r="A1035" s="19" t="s">
        <v>365</v>
      </c>
      <c r="B1035" s="20" t="s">
        <v>13019</v>
      </c>
      <c r="C1035" s="19" t="s">
        <v>13020</v>
      </c>
      <c r="D1035" s="19"/>
      <c r="E1035" s="20"/>
      <c r="F1035" s="20"/>
      <c r="G1035" s="21" t="s">
        <v>13021</v>
      </c>
      <c r="H1035" s="21" t="s">
        <v>11219</v>
      </c>
      <c r="I1035" s="20"/>
      <c r="J1035" s="20"/>
      <c r="K1035" s="20"/>
      <c r="L1035" s="20"/>
      <c r="M1035" s="20"/>
      <c r="N1035" s="20"/>
    </row>
    <row r="1036" spans="1:14" ht="229.5">
      <c r="A1036" s="19" t="s">
        <v>365</v>
      </c>
      <c r="B1036" s="20" t="s">
        <v>13022</v>
      </c>
      <c r="C1036" s="19" t="s">
        <v>13023</v>
      </c>
      <c r="D1036" s="19"/>
      <c r="E1036" s="20"/>
      <c r="F1036" s="20"/>
      <c r="G1036" s="21" t="s">
        <v>13024</v>
      </c>
      <c r="H1036" s="21" t="s">
        <v>11219</v>
      </c>
      <c r="I1036" s="20"/>
      <c r="J1036" s="20"/>
      <c r="K1036" s="20"/>
      <c r="L1036" s="20"/>
      <c r="M1036" s="20"/>
      <c r="N1036" s="20"/>
    </row>
    <row r="1037" spans="1:14" ht="242.25">
      <c r="A1037" s="19" t="s">
        <v>365</v>
      </c>
      <c r="B1037" s="20" t="s">
        <v>13025</v>
      </c>
      <c r="C1037" s="19" t="s">
        <v>13026</v>
      </c>
      <c r="D1037" s="19"/>
      <c r="E1037" s="20"/>
      <c r="F1037" s="20"/>
      <c r="G1037" s="21" t="s">
        <v>13027</v>
      </c>
      <c r="H1037" s="21" t="s">
        <v>11219</v>
      </c>
      <c r="I1037" s="20"/>
      <c r="J1037" s="20"/>
      <c r="K1037" s="20"/>
      <c r="L1037" s="20"/>
      <c r="M1037" s="20"/>
      <c r="N1037" s="20"/>
    </row>
    <row r="1038" spans="1:14" ht="153">
      <c r="A1038" s="19" t="s">
        <v>365</v>
      </c>
      <c r="B1038" s="20" t="s">
        <v>13028</v>
      </c>
      <c r="C1038" s="19" t="s">
        <v>13029</v>
      </c>
      <c r="D1038" s="19"/>
      <c r="E1038" s="20"/>
      <c r="F1038" s="20"/>
      <c r="G1038" s="21" t="s">
        <v>13030</v>
      </c>
      <c r="H1038" s="21" t="s">
        <v>11219</v>
      </c>
      <c r="I1038" s="20"/>
      <c r="J1038" s="20"/>
      <c r="K1038" s="20"/>
      <c r="L1038" s="20"/>
      <c r="M1038" s="20"/>
      <c r="N1038" s="20"/>
    </row>
    <row r="1039" spans="1:14" ht="408">
      <c r="A1039" s="19" t="s">
        <v>365</v>
      </c>
      <c r="B1039" s="20" t="s">
        <v>13031</v>
      </c>
      <c r="C1039" s="19" t="s">
        <v>13032</v>
      </c>
      <c r="D1039" s="19"/>
      <c r="E1039" s="20"/>
      <c r="F1039" s="20"/>
      <c r="G1039" s="21" t="s">
        <v>13033</v>
      </c>
      <c r="H1039" s="21" t="s">
        <v>11219</v>
      </c>
      <c r="I1039" s="20"/>
      <c r="J1039" s="20"/>
      <c r="K1039" s="20"/>
      <c r="L1039" s="20"/>
      <c r="M1039" s="20"/>
      <c r="N1039" s="20"/>
    </row>
    <row r="1040" spans="1:14" ht="409.6">
      <c r="A1040" s="19" t="s">
        <v>365</v>
      </c>
      <c r="B1040" s="20" t="s">
        <v>13034</v>
      </c>
      <c r="C1040" s="19" t="s">
        <v>13035</v>
      </c>
      <c r="D1040" s="19"/>
      <c r="E1040" s="20"/>
      <c r="F1040" s="20"/>
      <c r="G1040" s="21" t="s">
        <v>13036</v>
      </c>
      <c r="H1040" s="21" t="s">
        <v>11219</v>
      </c>
      <c r="I1040" s="20"/>
      <c r="J1040" s="20"/>
      <c r="K1040" s="20"/>
      <c r="L1040" s="20"/>
      <c r="M1040" s="20"/>
      <c r="N1040" s="20"/>
    </row>
    <row r="1041" spans="1:14" ht="409.6">
      <c r="A1041" s="19" t="s">
        <v>365</v>
      </c>
      <c r="B1041" s="20" t="s">
        <v>13037</v>
      </c>
      <c r="C1041" s="19" t="s">
        <v>13038</v>
      </c>
      <c r="D1041" s="19"/>
      <c r="E1041" s="20"/>
      <c r="F1041" s="20"/>
      <c r="G1041" s="21" t="s">
        <v>13039</v>
      </c>
      <c r="H1041" s="21" t="s">
        <v>11219</v>
      </c>
      <c r="I1041" s="20"/>
      <c r="J1041" s="20"/>
      <c r="K1041" s="20"/>
      <c r="L1041" s="20"/>
      <c r="M1041" s="20"/>
      <c r="N1041" s="20"/>
    </row>
    <row r="1042" spans="1:14" ht="409.6">
      <c r="A1042" s="19" t="s">
        <v>365</v>
      </c>
      <c r="B1042" s="20" t="s">
        <v>13040</v>
      </c>
      <c r="C1042" s="19" t="s">
        <v>13041</v>
      </c>
      <c r="D1042" s="19"/>
      <c r="E1042" s="20"/>
      <c r="F1042" s="20"/>
      <c r="G1042" s="21" t="s">
        <v>13042</v>
      </c>
      <c r="H1042" s="21" t="s">
        <v>11219</v>
      </c>
      <c r="I1042" s="20"/>
      <c r="J1042" s="20"/>
      <c r="K1042" s="20"/>
      <c r="L1042" s="20"/>
      <c r="M1042" s="20"/>
      <c r="N1042" s="20"/>
    </row>
    <row r="1043" spans="1:14" ht="409.6">
      <c r="A1043" s="19" t="s">
        <v>365</v>
      </c>
      <c r="B1043" s="20" t="s">
        <v>13043</v>
      </c>
      <c r="C1043" s="19" t="s">
        <v>13044</v>
      </c>
      <c r="D1043" s="19"/>
      <c r="E1043" s="20"/>
      <c r="F1043" s="20"/>
      <c r="G1043" s="21" t="s">
        <v>13045</v>
      </c>
      <c r="H1043" s="21" t="s">
        <v>11219</v>
      </c>
      <c r="I1043" s="20"/>
      <c r="J1043" s="20"/>
      <c r="K1043" s="20"/>
      <c r="L1043" s="20"/>
      <c r="M1043" s="20"/>
      <c r="N1043" s="20"/>
    </row>
    <row r="1044" spans="1:14" ht="409.6">
      <c r="A1044" s="19" t="s">
        <v>365</v>
      </c>
      <c r="B1044" s="20" t="s">
        <v>13046</v>
      </c>
      <c r="C1044" s="19" t="s">
        <v>13047</v>
      </c>
      <c r="D1044" s="19"/>
      <c r="E1044" s="20"/>
      <c r="F1044" s="20"/>
      <c r="G1044" s="21" t="s">
        <v>13048</v>
      </c>
      <c r="H1044" s="21" t="s">
        <v>11219</v>
      </c>
      <c r="I1044" s="20"/>
      <c r="J1044" s="20"/>
      <c r="K1044" s="20"/>
      <c r="L1044" s="20"/>
      <c r="M1044" s="20"/>
      <c r="N1044" s="20"/>
    </row>
    <row r="1045" spans="1:14" ht="216.75">
      <c r="A1045" s="19" t="s">
        <v>365</v>
      </c>
      <c r="B1045" s="20" t="s">
        <v>13049</v>
      </c>
      <c r="C1045" s="19" t="s">
        <v>13050</v>
      </c>
      <c r="D1045" s="19" t="s">
        <v>13051</v>
      </c>
      <c r="E1045" s="20"/>
      <c r="F1045" s="20"/>
      <c r="G1045" s="21" t="s">
        <v>13052</v>
      </c>
      <c r="H1045" s="21" t="s">
        <v>11219</v>
      </c>
      <c r="I1045" s="20"/>
      <c r="J1045" s="20"/>
      <c r="K1045" s="20"/>
      <c r="L1045" s="20"/>
      <c r="M1045" s="20"/>
      <c r="N1045" s="20"/>
    </row>
    <row r="1046" spans="1:14" ht="204">
      <c r="A1046" s="19" t="s">
        <v>365</v>
      </c>
      <c r="B1046" s="20" t="s">
        <v>13053</v>
      </c>
      <c r="C1046" s="19" t="s">
        <v>13054</v>
      </c>
      <c r="D1046" s="19"/>
      <c r="E1046" s="20"/>
      <c r="F1046" s="20"/>
      <c r="G1046" s="21" t="s">
        <v>13055</v>
      </c>
      <c r="H1046" s="21" t="s">
        <v>11219</v>
      </c>
      <c r="I1046" s="20"/>
      <c r="J1046" s="20"/>
      <c r="K1046" s="20"/>
      <c r="L1046" s="20"/>
      <c r="M1046" s="20"/>
      <c r="N1046" s="20"/>
    </row>
    <row r="1047" spans="1:14" ht="204">
      <c r="A1047" s="19" t="s">
        <v>365</v>
      </c>
      <c r="B1047" s="20" t="s">
        <v>13056</v>
      </c>
      <c r="C1047" s="19" t="s">
        <v>13057</v>
      </c>
      <c r="D1047" s="19"/>
      <c r="E1047" s="20"/>
      <c r="F1047" s="20"/>
      <c r="G1047" s="21" t="s">
        <v>13058</v>
      </c>
      <c r="H1047" s="21" t="s">
        <v>11219</v>
      </c>
      <c r="I1047" s="20"/>
      <c r="J1047" s="20"/>
      <c r="K1047" s="20"/>
      <c r="L1047" s="20"/>
      <c r="M1047" s="20"/>
      <c r="N1047" s="20"/>
    </row>
    <row r="1048" spans="1:14" ht="178.5">
      <c r="A1048" s="19" t="s">
        <v>365</v>
      </c>
      <c r="B1048" s="20" t="s">
        <v>13059</v>
      </c>
      <c r="C1048" s="19" t="s">
        <v>13060</v>
      </c>
      <c r="D1048" s="19"/>
      <c r="E1048" s="20"/>
      <c r="F1048" s="20"/>
      <c r="G1048" s="21" t="s">
        <v>13061</v>
      </c>
      <c r="H1048" s="21" t="s">
        <v>11219</v>
      </c>
      <c r="I1048" s="20"/>
      <c r="J1048" s="20"/>
      <c r="K1048" s="20"/>
      <c r="L1048" s="20"/>
      <c r="M1048" s="20"/>
      <c r="N1048" s="20"/>
    </row>
    <row r="1049" spans="1:14" ht="165.75">
      <c r="A1049" s="19" t="s">
        <v>365</v>
      </c>
      <c r="B1049" s="20" t="s">
        <v>13062</v>
      </c>
      <c r="C1049" s="19" t="s">
        <v>13063</v>
      </c>
      <c r="D1049" s="19"/>
      <c r="E1049" s="20"/>
      <c r="F1049" s="20"/>
      <c r="G1049" s="21" t="s">
        <v>13064</v>
      </c>
      <c r="H1049" s="21" t="s">
        <v>11219</v>
      </c>
      <c r="I1049" s="20"/>
      <c r="J1049" s="20"/>
      <c r="K1049" s="20"/>
      <c r="L1049" s="20"/>
      <c r="M1049" s="20"/>
      <c r="N1049" s="20"/>
    </row>
    <row r="1050" spans="1:14" ht="216.75">
      <c r="A1050" s="19" t="s">
        <v>365</v>
      </c>
      <c r="B1050" s="20" t="s">
        <v>13065</v>
      </c>
      <c r="C1050" s="19" t="s">
        <v>13066</v>
      </c>
      <c r="D1050" s="19" t="s">
        <v>13067</v>
      </c>
      <c r="E1050" s="20"/>
      <c r="F1050" s="20"/>
      <c r="G1050" s="21" t="s">
        <v>13068</v>
      </c>
      <c r="H1050" s="21" t="s">
        <v>11219</v>
      </c>
      <c r="I1050" s="20"/>
      <c r="J1050" s="20"/>
      <c r="K1050" s="20"/>
      <c r="L1050" s="20"/>
      <c r="M1050" s="20"/>
      <c r="N1050" s="20"/>
    </row>
    <row r="1051" spans="1:14" ht="255">
      <c r="A1051" s="19" t="s">
        <v>365</v>
      </c>
      <c r="B1051" s="20" t="s">
        <v>13069</v>
      </c>
      <c r="C1051" s="19" t="s">
        <v>13070</v>
      </c>
      <c r="D1051" s="19"/>
      <c r="E1051" s="20"/>
      <c r="F1051" s="20"/>
      <c r="G1051" s="21" t="s">
        <v>13071</v>
      </c>
      <c r="H1051" s="21" t="s">
        <v>11219</v>
      </c>
      <c r="I1051" s="20"/>
      <c r="J1051" s="20"/>
      <c r="K1051" s="20"/>
      <c r="L1051" s="20"/>
      <c r="M1051" s="20"/>
      <c r="N1051" s="20"/>
    </row>
    <row r="1052" spans="1:14" ht="216.75">
      <c r="A1052" s="19" t="s">
        <v>365</v>
      </c>
      <c r="B1052" s="20" t="s">
        <v>13072</v>
      </c>
      <c r="C1052" s="19" t="s">
        <v>13073</v>
      </c>
      <c r="D1052" s="19"/>
      <c r="E1052" s="20"/>
      <c r="F1052" s="20"/>
      <c r="G1052" s="21" t="s">
        <v>13074</v>
      </c>
      <c r="H1052" s="21" t="s">
        <v>11219</v>
      </c>
      <c r="I1052" s="20"/>
      <c r="J1052" s="20"/>
      <c r="K1052" s="20"/>
      <c r="L1052" s="20"/>
      <c r="M1052" s="20"/>
      <c r="N1052" s="20"/>
    </row>
    <row r="1053" spans="1:14" ht="255">
      <c r="A1053" s="19" t="s">
        <v>365</v>
      </c>
      <c r="B1053" s="20" t="s">
        <v>13075</v>
      </c>
      <c r="C1053" s="19" t="s">
        <v>13076</v>
      </c>
      <c r="D1053" s="19"/>
      <c r="E1053" s="20"/>
      <c r="F1053" s="20"/>
      <c r="G1053" s="21" t="s">
        <v>13077</v>
      </c>
      <c r="H1053" s="21" t="s">
        <v>11219</v>
      </c>
      <c r="I1053" s="20"/>
      <c r="J1053" s="20"/>
      <c r="K1053" s="20"/>
      <c r="L1053" s="20"/>
      <c r="M1053" s="20"/>
      <c r="N1053" s="20"/>
    </row>
    <row r="1054" spans="1:14" ht="191.25">
      <c r="A1054" s="19" t="s">
        <v>365</v>
      </c>
      <c r="B1054" s="20" t="s">
        <v>13078</v>
      </c>
      <c r="C1054" s="19" t="s">
        <v>13079</v>
      </c>
      <c r="D1054" s="19"/>
      <c r="E1054" s="20"/>
      <c r="F1054" s="20"/>
      <c r="G1054" s="21" t="s">
        <v>13080</v>
      </c>
      <c r="H1054" s="21" t="s">
        <v>11219</v>
      </c>
      <c r="I1054" s="20"/>
      <c r="J1054" s="20"/>
      <c r="K1054" s="20"/>
      <c r="L1054" s="20"/>
      <c r="M1054" s="20"/>
      <c r="N1054" s="20"/>
    </row>
    <row r="1055" spans="1:14" ht="293.25">
      <c r="A1055" s="19" t="s">
        <v>365</v>
      </c>
      <c r="B1055" s="20" t="s">
        <v>13081</v>
      </c>
      <c r="C1055" s="19" t="s">
        <v>13082</v>
      </c>
      <c r="D1055" s="19"/>
      <c r="E1055" s="20"/>
      <c r="F1055" s="20"/>
      <c r="G1055" s="21" t="s">
        <v>13083</v>
      </c>
      <c r="H1055" s="21" t="s">
        <v>11219</v>
      </c>
      <c r="I1055" s="20"/>
      <c r="J1055" s="20"/>
      <c r="K1055" s="20"/>
      <c r="L1055" s="20"/>
      <c r="M1055" s="20"/>
      <c r="N1055" s="20"/>
    </row>
    <row r="1056" spans="1:14" ht="229.5">
      <c r="A1056" s="19" t="s">
        <v>365</v>
      </c>
      <c r="B1056" s="20" t="s">
        <v>13084</v>
      </c>
      <c r="C1056" s="19" t="s">
        <v>13085</v>
      </c>
      <c r="D1056" s="19"/>
      <c r="E1056" s="20"/>
      <c r="F1056" s="20"/>
      <c r="G1056" s="21" t="s">
        <v>13086</v>
      </c>
      <c r="H1056" s="21" t="s">
        <v>11219</v>
      </c>
      <c r="I1056" s="20"/>
      <c r="J1056" s="20"/>
      <c r="K1056" s="20"/>
      <c r="L1056" s="20"/>
      <c r="M1056" s="20"/>
      <c r="N1056" s="20"/>
    </row>
    <row r="1057" spans="1:14" ht="229.5">
      <c r="A1057" s="19" t="s">
        <v>365</v>
      </c>
      <c r="B1057" s="20" t="s">
        <v>13087</v>
      </c>
      <c r="C1057" s="19" t="s">
        <v>13088</v>
      </c>
      <c r="D1057" s="19"/>
      <c r="E1057" s="20"/>
      <c r="F1057" s="20"/>
      <c r="G1057" s="21" t="s">
        <v>13089</v>
      </c>
      <c r="H1057" s="21" t="s">
        <v>11219</v>
      </c>
      <c r="I1057" s="20"/>
      <c r="J1057" s="20"/>
      <c r="K1057" s="20"/>
      <c r="L1057" s="20"/>
      <c r="M1057" s="20"/>
      <c r="N1057" s="20"/>
    </row>
    <row r="1058" spans="1:14" ht="191.25">
      <c r="A1058" s="19" t="s">
        <v>365</v>
      </c>
      <c r="B1058" s="20" t="s">
        <v>13090</v>
      </c>
      <c r="C1058" s="19" t="s">
        <v>13091</v>
      </c>
      <c r="D1058" s="19"/>
      <c r="E1058" s="20"/>
      <c r="F1058" s="20"/>
      <c r="G1058" s="21" t="s">
        <v>13092</v>
      </c>
      <c r="H1058" s="21" t="s">
        <v>11219</v>
      </c>
      <c r="I1058" s="20"/>
      <c r="J1058" s="20"/>
      <c r="K1058" s="20"/>
      <c r="L1058" s="20"/>
      <c r="M1058" s="20"/>
      <c r="N1058" s="20"/>
    </row>
    <row r="1059" spans="1:14" ht="204">
      <c r="A1059" s="19" t="s">
        <v>365</v>
      </c>
      <c r="B1059" s="20" t="s">
        <v>13093</v>
      </c>
      <c r="C1059" s="19" t="s">
        <v>13094</v>
      </c>
      <c r="D1059" s="19"/>
      <c r="E1059" s="20"/>
      <c r="F1059" s="20"/>
      <c r="G1059" s="21" t="s">
        <v>13095</v>
      </c>
      <c r="H1059" s="21" t="s">
        <v>11219</v>
      </c>
      <c r="I1059" s="20"/>
      <c r="J1059" s="20"/>
      <c r="K1059" s="20"/>
      <c r="L1059" s="20"/>
      <c r="M1059" s="20"/>
      <c r="N1059" s="20"/>
    </row>
    <row r="1060" spans="1:14" ht="216.75">
      <c r="A1060" s="19" t="s">
        <v>365</v>
      </c>
      <c r="B1060" s="20" t="s">
        <v>13096</v>
      </c>
      <c r="C1060" s="19" t="s">
        <v>13097</v>
      </c>
      <c r="D1060" s="19"/>
      <c r="E1060" s="20"/>
      <c r="F1060" s="20"/>
      <c r="G1060" s="21" t="s">
        <v>13098</v>
      </c>
      <c r="H1060" s="21" t="s">
        <v>11219</v>
      </c>
      <c r="I1060" s="20"/>
      <c r="J1060" s="20"/>
      <c r="K1060" s="20"/>
      <c r="L1060" s="20"/>
      <c r="M1060" s="20"/>
      <c r="N1060" s="20"/>
    </row>
    <row r="1061" spans="1:14" ht="153">
      <c r="A1061" s="19" t="s">
        <v>365</v>
      </c>
      <c r="B1061" s="20" t="s">
        <v>13099</v>
      </c>
      <c r="C1061" s="19" t="s">
        <v>13100</v>
      </c>
      <c r="D1061" s="19"/>
      <c r="E1061" s="20"/>
      <c r="F1061" s="20"/>
      <c r="G1061" s="21" t="s">
        <v>13101</v>
      </c>
      <c r="H1061" s="21" t="s">
        <v>11219</v>
      </c>
      <c r="I1061" s="20"/>
      <c r="J1061" s="20"/>
      <c r="K1061" s="20"/>
      <c r="L1061" s="20"/>
      <c r="M1061" s="20"/>
      <c r="N1061" s="20"/>
    </row>
    <row r="1062" spans="1:14" ht="153">
      <c r="A1062" s="19" t="s">
        <v>365</v>
      </c>
      <c r="B1062" s="20" t="s">
        <v>13102</v>
      </c>
      <c r="C1062" s="19" t="s">
        <v>13103</v>
      </c>
      <c r="D1062" s="19"/>
      <c r="E1062" s="20"/>
      <c r="F1062" s="20"/>
      <c r="G1062" s="21" t="s">
        <v>13104</v>
      </c>
      <c r="H1062" s="21" t="s">
        <v>11219</v>
      </c>
      <c r="I1062" s="20"/>
      <c r="J1062" s="20"/>
      <c r="K1062" s="20"/>
      <c r="L1062" s="20"/>
      <c r="M1062" s="20"/>
      <c r="N1062" s="20"/>
    </row>
    <row r="1063" spans="1:14" ht="204">
      <c r="A1063" s="19" t="s">
        <v>365</v>
      </c>
      <c r="B1063" s="20" t="s">
        <v>13105</v>
      </c>
      <c r="C1063" s="19" t="s">
        <v>13106</v>
      </c>
      <c r="D1063" s="19"/>
      <c r="E1063" s="20"/>
      <c r="F1063" s="20"/>
      <c r="G1063" s="21" t="s">
        <v>13107</v>
      </c>
      <c r="H1063" s="21" t="s">
        <v>11219</v>
      </c>
      <c r="I1063" s="20"/>
      <c r="J1063" s="20"/>
      <c r="K1063" s="20"/>
      <c r="L1063" s="20"/>
      <c r="M1063" s="20"/>
      <c r="N1063" s="20"/>
    </row>
    <row r="1064" spans="1:14" ht="140.25">
      <c r="A1064" s="19" t="s">
        <v>365</v>
      </c>
      <c r="B1064" s="20" t="s">
        <v>13108</v>
      </c>
      <c r="C1064" s="19" t="s">
        <v>13109</v>
      </c>
      <c r="D1064" s="19"/>
      <c r="E1064" s="20"/>
      <c r="F1064" s="20"/>
      <c r="G1064" s="21" t="s">
        <v>13110</v>
      </c>
      <c r="H1064" s="21" t="s">
        <v>11219</v>
      </c>
      <c r="I1064" s="20"/>
      <c r="J1064" s="20"/>
      <c r="K1064" s="20"/>
      <c r="L1064" s="20"/>
      <c r="M1064" s="20"/>
      <c r="N1064" s="20"/>
    </row>
    <row r="1065" spans="1:14" ht="191.25">
      <c r="A1065" s="19" t="s">
        <v>365</v>
      </c>
      <c r="B1065" s="20" t="s">
        <v>13111</v>
      </c>
      <c r="C1065" s="19" t="s">
        <v>13112</v>
      </c>
      <c r="D1065" s="19"/>
      <c r="E1065" s="20"/>
      <c r="F1065" s="20"/>
      <c r="G1065" s="21" t="s">
        <v>13113</v>
      </c>
      <c r="H1065" s="21" t="s">
        <v>11219</v>
      </c>
      <c r="I1065" s="20"/>
      <c r="J1065" s="20"/>
      <c r="K1065" s="20"/>
      <c r="L1065" s="20"/>
      <c r="M1065" s="20"/>
      <c r="N1065" s="20"/>
    </row>
    <row r="1066" spans="1:14" ht="191.25">
      <c r="A1066" s="19" t="s">
        <v>365</v>
      </c>
      <c r="B1066" s="20" t="s">
        <v>13114</v>
      </c>
      <c r="C1066" s="19" t="s">
        <v>13115</v>
      </c>
      <c r="D1066" s="19"/>
      <c r="E1066" s="20"/>
      <c r="F1066" s="20"/>
      <c r="G1066" s="21" t="s">
        <v>13116</v>
      </c>
      <c r="H1066" s="21" t="s">
        <v>11219</v>
      </c>
      <c r="I1066" s="20"/>
      <c r="J1066" s="20"/>
      <c r="K1066" s="20"/>
      <c r="L1066" s="20"/>
      <c r="M1066" s="20"/>
      <c r="N1066" s="20"/>
    </row>
    <row r="1067" spans="1:14" ht="216.75">
      <c r="A1067" s="19" t="s">
        <v>365</v>
      </c>
      <c r="B1067" s="20" t="s">
        <v>13117</v>
      </c>
      <c r="C1067" s="19" t="s">
        <v>13118</v>
      </c>
      <c r="D1067" s="19"/>
      <c r="E1067" s="20"/>
      <c r="F1067" s="20"/>
      <c r="G1067" s="21" t="s">
        <v>13119</v>
      </c>
      <c r="H1067" s="21" t="s">
        <v>11219</v>
      </c>
      <c r="I1067" s="20"/>
      <c r="J1067" s="20"/>
      <c r="K1067" s="20"/>
      <c r="L1067" s="20"/>
      <c r="M1067" s="20"/>
      <c r="N1067" s="20"/>
    </row>
    <row r="1068" spans="1:14" ht="165.75">
      <c r="A1068" s="19" t="s">
        <v>365</v>
      </c>
      <c r="B1068" s="20" t="s">
        <v>13120</v>
      </c>
      <c r="C1068" s="19" t="s">
        <v>13121</v>
      </c>
      <c r="D1068" s="19"/>
      <c r="E1068" s="20"/>
      <c r="F1068" s="20"/>
      <c r="G1068" s="21" t="s">
        <v>13122</v>
      </c>
      <c r="H1068" s="21" t="s">
        <v>11219</v>
      </c>
      <c r="I1068" s="20"/>
      <c r="J1068" s="20"/>
      <c r="K1068" s="20"/>
      <c r="L1068" s="20"/>
      <c r="M1068" s="20"/>
      <c r="N1068" s="20"/>
    </row>
    <row r="1069" spans="1:14" ht="165.75">
      <c r="A1069" s="19" t="s">
        <v>365</v>
      </c>
      <c r="B1069" s="20" t="s">
        <v>13123</v>
      </c>
      <c r="C1069" s="19" t="s">
        <v>13124</v>
      </c>
      <c r="D1069" s="19"/>
      <c r="E1069" s="20"/>
      <c r="F1069" s="20"/>
      <c r="G1069" s="21" t="s">
        <v>13125</v>
      </c>
      <c r="H1069" s="21" t="s">
        <v>11219</v>
      </c>
      <c r="I1069" s="20"/>
      <c r="J1069" s="20"/>
      <c r="K1069" s="20"/>
      <c r="L1069" s="20"/>
      <c r="M1069" s="20"/>
      <c r="N1069" s="20"/>
    </row>
    <row r="1070" spans="1:14" ht="165.75">
      <c r="A1070" s="19" t="s">
        <v>365</v>
      </c>
      <c r="B1070" s="20" t="s">
        <v>13126</v>
      </c>
      <c r="C1070" s="19" t="s">
        <v>13127</v>
      </c>
      <c r="D1070" s="19"/>
      <c r="E1070" s="20"/>
      <c r="F1070" s="20"/>
      <c r="G1070" s="21" t="s">
        <v>13128</v>
      </c>
      <c r="H1070" s="21" t="s">
        <v>11219</v>
      </c>
      <c r="I1070" s="20"/>
      <c r="J1070" s="20"/>
      <c r="K1070" s="20"/>
      <c r="L1070" s="20"/>
      <c r="M1070" s="20"/>
      <c r="N1070" s="20"/>
    </row>
    <row r="1071" spans="1:14" ht="178.5">
      <c r="A1071" s="19" t="s">
        <v>365</v>
      </c>
      <c r="B1071" s="20" t="s">
        <v>13129</v>
      </c>
      <c r="C1071" s="19" t="s">
        <v>13130</v>
      </c>
      <c r="D1071" s="19"/>
      <c r="E1071" s="20"/>
      <c r="F1071" s="20"/>
      <c r="G1071" s="21" t="s">
        <v>13131</v>
      </c>
      <c r="H1071" s="21" t="s">
        <v>11219</v>
      </c>
      <c r="I1071" s="20"/>
      <c r="J1071" s="20"/>
      <c r="K1071" s="20"/>
      <c r="L1071" s="20"/>
      <c r="M1071" s="20"/>
      <c r="N1071" s="20"/>
    </row>
    <row r="1072" spans="1:14" ht="140.25">
      <c r="A1072" s="19" t="s">
        <v>365</v>
      </c>
      <c r="B1072" s="20" t="s">
        <v>13132</v>
      </c>
      <c r="C1072" s="19" t="s">
        <v>13133</v>
      </c>
      <c r="D1072" s="19"/>
      <c r="E1072" s="20"/>
      <c r="F1072" s="20"/>
      <c r="G1072" s="21" t="s">
        <v>13134</v>
      </c>
      <c r="H1072" s="21" t="s">
        <v>11219</v>
      </c>
      <c r="I1072" s="20"/>
      <c r="J1072" s="20"/>
      <c r="K1072" s="20"/>
      <c r="L1072" s="20"/>
      <c r="M1072" s="20"/>
      <c r="N1072" s="20"/>
    </row>
    <row r="1073" spans="1:14" ht="267.75">
      <c r="A1073" s="19" t="s">
        <v>365</v>
      </c>
      <c r="B1073" s="20" t="s">
        <v>13135</v>
      </c>
      <c r="C1073" s="19" t="s">
        <v>13136</v>
      </c>
      <c r="D1073" s="19"/>
      <c r="E1073" s="20"/>
      <c r="F1073" s="20"/>
      <c r="G1073" s="21" t="s">
        <v>13137</v>
      </c>
      <c r="H1073" s="21" t="s">
        <v>12513</v>
      </c>
      <c r="I1073" s="21" t="s">
        <v>11219</v>
      </c>
      <c r="J1073" s="20"/>
      <c r="K1073" s="20"/>
      <c r="L1073" s="20"/>
      <c r="M1073" s="20"/>
      <c r="N1073" s="20"/>
    </row>
    <row r="1074" spans="1:14" ht="331.5">
      <c r="A1074" s="19" t="s">
        <v>365</v>
      </c>
      <c r="B1074" s="20" t="s">
        <v>13138</v>
      </c>
      <c r="C1074" s="19" t="s">
        <v>13139</v>
      </c>
      <c r="D1074" s="19"/>
      <c r="E1074" s="20"/>
      <c r="F1074" s="20"/>
      <c r="G1074" s="21" t="s">
        <v>13140</v>
      </c>
      <c r="H1074" s="21" t="s">
        <v>13141</v>
      </c>
      <c r="I1074" s="21" t="s">
        <v>11219</v>
      </c>
      <c r="J1074" s="20"/>
      <c r="K1074" s="20"/>
      <c r="L1074" s="20"/>
      <c r="M1074" s="20"/>
      <c r="N1074" s="20"/>
    </row>
    <row r="1075" spans="1:14" ht="204">
      <c r="A1075" s="19" t="s">
        <v>365</v>
      </c>
      <c r="B1075" s="20" t="s">
        <v>13142</v>
      </c>
      <c r="C1075" s="19" t="s">
        <v>13143</v>
      </c>
      <c r="D1075" s="19" t="s">
        <v>12971</v>
      </c>
      <c r="E1075" s="20"/>
      <c r="F1075" s="20"/>
      <c r="G1075" s="21" t="s">
        <v>13144</v>
      </c>
      <c r="H1075" s="21" t="s">
        <v>11219</v>
      </c>
      <c r="I1075" s="20"/>
      <c r="J1075" s="20"/>
      <c r="K1075" s="20"/>
      <c r="L1075" s="20"/>
      <c r="M1075" s="20"/>
      <c r="N1075" s="20"/>
    </row>
    <row r="1076" spans="1:14" ht="216.75">
      <c r="A1076" s="19" t="s">
        <v>365</v>
      </c>
      <c r="B1076" s="20" t="s">
        <v>13145</v>
      </c>
      <c r="C1076" s="19" t="s">
        <v>13146</v>
      </c>
      <c r="D1076" s="19"/>
      <c r="E1076" s="20"/>
      <c r="F1076" s="20"/>
      <c r="G1076" s="21" t="s">
        <v>13147</v>
      </c>
      <c r="H1076" s="21" t="s">
        <v>11219</v>
      </c>
      <c r="I1076" s="20"/>
      <c r="J1076" s="20"/>
      <c r="K1076" s="20"/>
      <c r="L1076" s="20"/>
      <c r="M1076" s="20"/>
      <c r="N1076" s="20"/>
    </row>
    <row r="1077" spans="1:14" ht="216.75">
      <c r="A1077" s="19" t="s">
        <v>365</v>
      </c>
      <c r="B1077" s="20" t="s">
        <v>13148</v>
      </c>
      <c r="C1077" s="19" t="s">
        <v>13149</v>
      </c>
      <c r="D1077" s="19"/>
      <c r="E1077" s="20"/>
      <c r="F1077" s="20"/>
      <c r="G1077" s="21" t="s">
        <v>13150</v>
      </c>
      <c r="H1077" s="21" t="s">
        <v>11219</v>
      </c>
      <c r="I1077" s="20"/>
      <c r="J1077" s="20"/>
      <c r="K1077" s="20"/>
      <c r="L1077" s="20"/>
      <c r="M1077" s="20"/>
      <c r="N1077" s="20"/>
    </row>
    <row r="1078" spans="1:14" ht="216.75">
      <c r="A1078" s="19" t="s">
        <v>365</v>
      </c>
      <c r="B1078" s="20" t="s">
        <v>13151</v>
      </c>
      <c r="C1078" s="19" t="s">
        <v>13152</v>
      </c>
      <c r="D1078" s="19"/>
      <c r="E1078" s="20"/>
      <c r="F1078" s="20"/>
      <c r="G1078" s="21" t="s">
        <v>13153</v>
      </c>
      <c r="H1078" s="21" t="s">
        <v>11219</v>
      </c>
      <c r="I1078" s="20"/>
      <c r="J1078" s="20"/>
      <c r="K1078" s="20"/>
      <c r="L1078" s="20"/>
      <c r="M1078" s="20"/>
      <c r="N1078" s="20"/>
    </row>
    <row r="1079" spans="1:14" ht="165.75">
      <c r="A1079" s="19" t="s">
        <v>365</v>
      </c>
      <c r="B1079" s="20" t="s">
        <v>13154</v>
      </c>
      <c r="C1079" s="19" t="s">
        <v>13155</v>
      </c>
      <c r="D1079" s="19"/>
      <c r="E1079" s="20"/>
      <c r="F1079" s="20"/>
      <c r="G1079" s="21" t="s">
        <v>13156</v>
      </c>
      <c r="H1079" s="21" t="s">
        <v>11219</v>
      </c>
      <c r="I1079" s="20"/>
      <c r="J1079" s="20"/>
      <c r="K1079" s="20"/>
      <c r="L1079" s="20"/>
      <c r="M1079" s="20"/>
      <c r="N1079" s="20"/>
    </row>
    <row r="1080" spans="1:14" ht="178.5">
      <c r="A1080" s="19" t="s">
        <v>365</v>
      </c>
      <c r="B1080" s="20" t="s">
        <v>13157</v>
      </c>
      <c r="C1080" s="19" t="s">
        <v>13158</v>
      </c>
      <c r="D1080" s="19"/>
      <c r="E1080" s="20"/>
      <c r="F1080" s="20"/>
      <c r="G1080" s="21" t="s">
        <v>13159</v>
      </c>
      <c r="H1080" s="21" t="s">
        <v>11219</v>
      </c>
      <c r="I1080" s="20"/>
      <c r="J1080" s="20"/>
      <c r="K1080" s="20"/>
      <c r="L1080" s="20"/>
      <c r="M1080" s="20"/>
      <c r="N1080" s="20"/>
    </row>
    <row r="1081" spans="1:14" ht="76.5">
      <c r="A1081" s="19" t="s">
        <v>365</v>
      </c>
      <c r="B1081" s="20" t="s">
        <v>13160</v>
      </c>
      <c r="C1081" s="19" t="s">
        <v>13161</v>
      </c>
      <c r="D1081" s="19"/>
      <c r="E1081" s="20"/>
      <c r="F1081" s="20"/>
      <c r="G1081" s="21" t="s">
        <v>13162</v>
      </c>
      <c r="H1081" s="21" t="s">
        <v>11219</v>
      </c>
      <c r="I1081" s="20"/>
      <c r="J1081" s="20"/>
      <c r="K1081" s="20"/>
      <c r="L1081" s="20"/>
      <c r="M1081" s="20"/>
      <c r="N1081" s="20"/>
    </row>
    <row r="1082" spans="1:14" ht="76.5">
      <c r="A1082" s="19" t="s">
        <v>365</v>
      </c>
      <c r="B1082" s="20" t="s">
        <v>13163</v>
      </c>
      <c r="C1082" s="19" t="s">
        <v>13164</v>
      </c>
      <c r="D1082" s="19"/>
      <c r="E1082" s="20"/>
      <c r="F1082" s="20"/>
      <c r="G1082" s="21" t="s">
        <v>13165</v>
      </c>
      <c r="H1082" s="21" t="s">
        <v>11219</v>
      </c>
      <c r="I1082" s="20"/>
      <c r="J1082" s="20"/>
      <c r="K1082" s="20"/>
      <c r="L1082" s="20"/>
      <c r="M1082" s="20"/>
      <c r="N1082" s="20"/>
    </row>
    <row r="1083" spans="1:14" ht="89.25">
      <c r="A1083" s="19" t="s">
        <v>365</v>
      </c>
      <c r="B1083" s="20" t="s">
        <v>13166</v>
      </c>
      <c r="C1083" s="19" t="s">
        <v>13167</v>
      </c>
      <c r="D1083" s="19"/>
      <c r="E1083" s="20"/>
      <c r="F1083" s="20"/>
      <c r="G1083" s="21" t="s">
        <v>13168</v>
      </c>
      <c r="H1083" s="21" t="s">
        <v>11219</v>
      </c>
      <c r="I1083" s="20"/>
      <c r="J1083" s="20"/>
      <c r="K1083" s="20"/>
      <c r="L1083" s="20"/>
      <c r="M1083" s="20"/>
      <c r="N1083" s="20"/>
    </row>
    <row r="1084" spans="1:14" ht="114.75">
      <c r="A1084" s="19" t="s">
        <v>365</v>
      </c>
      <c r="B1084" s="20" t="s">
        <v>13169</v>
      </c>
      <c r="C1084" s="19" t="s">
        <v>13170</v>
      </c>
      <c r="D1084" s="19"/>
      <c r="E1084" s="20"/>
      <c r="F1084" s="20"/>
      <c r="G1084" s="21" t="s">
        <v>13171</v>
      </c>
      <c r="H1084" s="21" t="s">
        <v>11219</v>
      </c>
      <c r="I1084" s="20"/>
      <c r="J1084" s="20"/>
      <c r="K1084" s="20"/>
      <c r="L1084" s="20"/>
      <c r="M1084" s="20"/>
      <c r="N1084" s="20"/>
    </row>
    <row r="1085" spans="1:14" ht="242.25">
      <c r="A1085" s="19" t="s">
        <v>365</v>
      </c>
      <c r="B1085" s="20" t="s">
        <v>13172</v>
      </c>
      <c r="C1085" s="19" t="s">
        <v>13173</v>
      </c>
      <c r="D1085" s="19"/>
      <c r="E1085" s="20"/>
      <c r="F1085" s="20"/>
      <c r="G1085" s="21" t="s">
        <v>13174</v>
      </c>
      <c r="H1085" s="21" t="s">
        <v>13175</v>
      </c>
      <c r="I1085" s="21" t="s">
        <v>11219</v>
      </c>
      <c r="J1085" s="20"/>
      <c r="K1085" s="20"/>
      <c r="L1085" s="20"/>
      <c r="M1085" s="20"/>
      <c r="N1085" s="20"/>
    </row>
    <row r="1086" spans="1:14" ht="357">
      <c r="A1086" s="19" t="s">
        <v>365</v>
      </c>
      <c r="B1086" s="20" t="s">
        <v>13176</v>
      </c>
      <c r="C1086" s="19" t="s">
        <v>13177</v>
      </c>
      <c r="D1086" s="19"/>
      <c r="E1086" s="20"/>
      <c r="F1086" s="20"/>
      <c r="G1086" s="21" t="s">
        <v>13178</v>
      </c>
      <c r="H1086" s="21" t="s">
        <v>13179</v>
      </c>
      <c r="I1086" s="21" t="s">
        <v>13175</v>
      </c>
      <c r="J1086" s="21" t="s">
        <v>11219</v>
      </c>
      <c r="K1086" s="20"/>
      <c r="L1086" s="20"/>
      <c r="M1086" s="20"/>
      <c r="N1086" s="20"/>
    </row>
    <row r="1087" spans="1:14" ht="114.75">
      <c r="A1087" s="19" t="s">
        <v>365</v>
      </c>
      <c r="B1087" s="20" t="s">
        <v>13180</v>
      </c>
      <c r="C1087" s="19" t="s">
        <v>13181</v>
      </c>
      <c r="D1087" s="19" t="s">
        <v>13182</v>
      </c>
      <c r="E1087" s="20"/>
      <c r="F1087" s="20"/>
      <c r="G1087" s="21" t="s">
        <v>13183</v>
      </c>
      <c r="H1087" s="21" t="s">
        <v>11219</v>
      </c>
      <c r="I1087" s="20"/>
      <c r="J1087" s="20"/>
      <c r="K1087" s="20"/>
      <c r="L1087" s="20"/>
      <c r="M1087" s="20"/>
      <c r="N1087" s="20"/>
    </row>
    <row r="1088" spans="1:14" ht="178.5">
      <c r="A1088" s="19" t="s">
        <v>365</v>
      </c>
      <c r="B1088" s="20" t="s">
        <v>13184</v>
      </c>
      <c r="C1088" s="19" t="s">
        <v>13185</v>
      </c>
      <c r="D1088" s="19"/>
      <c r="E1088" s="20"/>
      <c r="F1088" s="20"/>
      <c r="G1088" s="21" t="s">
        <v>13186</v>
      </c>
      <c r="H1088" s="21" t="s">
        <v>11219</v>
      </c>
      <c r="I1088" s="20"/>
      <c r="J1088" s="20"/>
      <c r="K1088" s="20"/>
      <c r="L1088" s="20"/>
      <c r="M1088" s="20"/>
      <c r="N1088" s="20"/>
    </row>
    <row r="1089" spans="1:14" ht="114.75">
      <c r="A1089" s="19" t="s">
        <v>365</v>
      </c>
      <c r="B1089" s="20" t="s">
        <v>13187</v>
      </c>
      <c r="C1089" s="19" t="s">
        <v>13188</v>
      </c>
      <c r="D1089" s="19"/>
      <c r="E1089" s="20"/>
      <c r="F1089" s="20"/>
      <c r="G1089" s="21" t="s">
        <v>13186</v>
      </c>
      <c r="H1089" s="21" t="s">
        <v>11219</v>
      </c>
      <c r="I1089" s="20"/>
      <c r="J1089" s="20"/>
      <c r="K1089" s="20"/>
      <c r="L1089" s="20"/>
      <c r="M1089" s="20"/>
      <c r="N1089" s="20"/>
    </row>
    <row r="1090" spans="1:14" ht="114.75">
      <c r="A1090" s="19" t="s">
        <v>365</v>
      </c>
      <c r="B1090" s="20" t="s">
        <v>13189</v>
      </c>
      <c r="C1090" s="19" t="s">
        <v>13190</v>
      </c>
      <c r="D1090" s="19" t="s">
        <v>13191</v>
      </c>
      <c r="E1090" s="20"/>
      <c r="F1090" s="20"/>
      <c r="G1090" s="21" t="s">
        <v>13192</v>
      </c>
      <c r="H1090" s="21" t="s">
        <v>11219</v>
      </c>
      <c r="I1090" s="20"/>
      <c r="J1090" s="20"/>
      <c r="K1090" s="20"/>
      <c r="L1090" s="20"/>
      <c r="M1090" s="20"/>
      <c r="N1090" s="20"/>
    </row>
    <row r="1091" spans="1:14" ht="114.75">
      <c r="A1091" s="19" t="s">
        <v>365</v>
      </c>
      <c r="B1091" s="20" t="s">
        <v>13193</v>
      </c>
      <c r="C1091" s="19" t="s">
        <v>13194</v>
      </c>
      <c r="D1091" s="19" t="s">
        <v>13195</v>
      </c>
      <c r="E1091" s="20"/>
      <c r="F1091" s="20"/>
      <c r="G1091" s="21" t="s">
        <v>13196</v>
      </c>
      <c r="H1091" s="21" t="s">
        <v>11219</v>
      </c>
      <c r="I1091" s="20"/>
      <c r="J1091" s="20"/>
      <c r="K1091" s="20"/>
      <c r="L1091" s="20"/>
      <c r="M1091" s="20"/>
      <c r="N1091" s="20"/>
    </row>
    <row r="1092" spans="1:14" ht="114.75">
      <c r="A1092" s="19" t="s">
        <v>365</v>
      </c>
      <c r="B1092" s="20" t="s">
        <v>13197</v>
      </c>
      <c r="C1092" s="19" t="s">
        <v>13198</v>
      </c>
      <c r="D1092" s="19" t="s">
        <v>13199</v>
      </c>
      <c r="E1092" s="20"/>
      <c r="F1092" s="20"/>
      <c r="G1092" s="21" t="s">
        <v>13200</v>
      </c>
      <c r="H1092" s="21" t="s">
        <v>11219</v>
      </c>
      <c r="I1092" s="20"/>
      <c r="J1092" s="20"/>
      <c r="K1092" s="20"/>
      <c r="L1092" s="20"/>
      <c r="M1092" s="20"/>
      <c r="N1092" s="20"/>
    </row>
    <row r="1093" spans="1:14" ht="76.5">
      <c r="A1093" s="19" t="s">
        <v>365</v>
      </c>
      <c r="B1093" s="20" t="s">
        <v>13201</v>
      </c>
      <c r="C1093" s="19" t="s">
        <v>13202</v>
      </c>
      <c r="D1093" s="19"/>
      <c r="E1093" s="20"/>
      <c r="F1093" s="20"/>
      <c r="G1093" s="21" t="s">
        <v>13203</v>
      </c>
      <c r="H1093" s="21" t="s">
        <v>11219</v>
      </c>
      <c r="I1093" s="20"/>
      <c r="J1093" s="20"/>
      <c r="K1093" s="20"/>
      <c r="L1093" s="20"/>
      <c r="M1093" s="20"/>
      <c r="N1093" s="20"/>
    </row>
    <row r="1094" spans="1:14" ht="127.5">
      <c r="A1094" s="19" t="s">
        <v>365</v>
      </c>
      <c r="B1094" s="20" t="s">
        <v>13204</v>
      </c>
      <c r="C1094" s="19" t="s">
        <v>13205</v>
      </c>
      <c r="D1094" s="19"/>
      <c r="E1094" s="20"/>
      <c r="F1094" s="20"/>
      <c r="G1094" s="21" t="s">
        <v>13206</v>
      </c>
      <c r="H1094" s="21" t="s">
        <v>11219</v>
      </c>
      <c r="I1094" s="20"/>
      <c r="J1094" s="20"/>
      <c r="K1094" s="20"/>
      <c r="L1094" s="20"/>
      <c r="M1094" s="20"/>
      <c r="N1094" s="20"/>
    </row>
    <row r="1095" spans="1:14" ht="178.5">
      <c r="A1095" s="19" t="s">
        <v>365</v>
      </c>
      <c r="B1095" s="20" t="s">
        <v>13207</v>
      </c>
      <c r="C1095" s="19" t="s">
        <v>13208</v>
      </c>
      <c r="D1095" s="19" t="s">
        <v>13209</v>
      </c>
      <c r="E1095" s="20"/>
      <c r="F1095" s="20"/>
      <c r="G1095" s="21" t="s">
        <v>13210</v>
      </c>
      <c r="H1095" s="21" t="s">
        <v>11219</v>
      </c>
      <c r="I1095" s="20"/>
      <c r="J1095" s="20"/>
      <c r="K1095" s="20"/>
      <c r="L1095" s="20"/>
      <c r="M1095" s="20"/>
      <c r="N1095" s="20"/>
    </row>
    <row r="1096" spans="1:14" ht="127.5">
      <c r="A1096" s="19" t="s">
        <v>365</v>
      </c>
      <c r="B1096" s="20" t="s">
        <v>13211</v>
      </c>
      <c r="C1096" s="19" t="s">
        <v>13212</v>
      </c>
      <c r="D1096" s="19"/>
      <c r="E1096" s="20"/>
      <c r="F1096" s="20"/>
      <c r="G1096" s="21" t="s">
        <v>13213</v>
      </c>
      <c r="H1096" s="21" t="s">
        <v>13213</v>
      </c>
      <c r="I1096" s="21" t="s">
        <v>11219</v>
      </c>
      <c r="J1096" s="20"/>
      <c r="K1096" s="20"/>
      <c r="L1096" s="20"/>
      <c r="M1096" s="20"/>
      <c r="N1096" s="20"/>
    </row>
    <row r="1097" spans="1:14" ht="242.25">
      <c r="A1097" s="19" t="s">
        <v>365</v>
      </c>
      <c r="B1097" s="20" t="s">
        <v>13214</v>
      </c>
      <c r="C1097" s="19" t="s">
        <v>13215</v>
      </c>
      <c r="D1097" s="19"/>
      <c r="E1097" s="20"/>
      <c r="F1097" s="20"/>
      <c r="G1097" s="21" t="s">
        <v>13216</v>
      </c>
      <c r="H1097" s="21" t="s">
        <v>11219</v>
      </c>
      <c r="I1097" s="20"/>
      <c r="J1097" s="20"/>
      <c r="K1097" s="20"/>
      <c r="L1097" s="20"/>
      <c r="M1097" s="20"/>
      <c r="N1097" s="20"/>
    </row>
    <row r="1098" spans="1:14" ht="255">
      <c r="A1098" s="19" t="s">
        <v>365</v>
      </c>
      <c r="B1098" s="20" t="s">
        <v>13217</v>
      </c>
      <c r="C1098" s="19" t="s">
        <v>13218</v>
      </c>
      <c r="D1098" s="19"/>
      <c r="E1098" s="20"/>
      <c r="F1098" s="20"/>
      <c r="G1098" s="21" t="s">
        <v>13219</v>
      </c>
      <c r="H1098" s="21" t="s">
        <v>11219</v>
      </c>
      <c r="I1098" s="20"/>
      <c r="J1098" s="20"/>
      <c r="K1098" s="20"/>
      <c r="L1098" s="20"/>
      <c r="M1098" s="20"/>
      <c r="N1098" s="20"/>
    </row>
    <row r="1099" spans="1:14" ht="255">
      <c r="A1099" s="19" t="s">
        <v>365</v>
      </c>
      <c r="B1099" s="20" t="s">
        <v>13220</v>
      </c>
      <c r="C1099" s="19" t="s">
        <v>13221</v>
      </c>
      <c r="D1099" s="19"/>
      <c r="E1099" s="20"/>
      <c r="F1099" s="20"/>
      <c r="G1099" s="21" t="s">
        <v>13222</v>
      </c>
      <c r="H1099" s="21" t="s">
        <v>11219</v>
      </c>
      <c r="I1099" s="20"/>
      <c r="J1099" s="20"/>
      <c r="K1099" s="20"/>
      <c r="L1099" s="20"/>
      <c r="M1099" s="20"/>
      <c r="N1099" s="20"/>
    </row>
    <row r="1100" spans="1:14" ht="255">
      <c r="A1100" s="19" t="s">
        <v>365</v>
      </c>
      <c r="B1100" s="20" t="s">
        <v>13223</v>
      </c>
      <c r="C1100" s="19" t="s">
        <v>13224</v>
      </c>
      <c r="D1100" s="19"/>
      <c r="E1100" s="20"/>
      <c r="F1100" s="20"/>
      <c r="G1100" s="21" t="s">
        <v>13222</v>
      </c>
      <c r="H1100" s="21" t="s">
        <v>13225</v>
      </c>
      <c r="I1100" s="21" t="s">
        <v>11219</v>
      </c>
      <c r="J1100" s="20"/>
      <c r="K1100" s="20"/>
      <c r="L1100" s="20"/>
      <c r="M1100" s="20"/>
      <c r="N1100" s="20"/>
    </row>
    <row r="1101" spans="1:14" ht="216.75">
      <c r="A1101" s="19" t="s">
        <v>365</v>
      </c>
      <c r="B1101" s="20" t="s">
        <v>13226</v>
      </c>
      <c r="C1101" s="19" t="s">
        <v>13227</v>
      </c>
      <c r="D1101" s="19" t="s">
        <v>13228</v>
      </c>
      <c r="E1101" s="20"/>
      <c r="F1101" s="20"/>
      <c r="G1101" s="21" t="s">
        <v>13229</v>
      </c>
      <c r="H1101" s="21" t="s">
        <v>11219</v>
      </c>
      <c r="I1101" s="20"/>
      <c r="J1101" s="20"/>
      <c r="K1101" s="20"/>
      <c r="L1101" s="20"/>
      <c r="M1101" s="20"/>
      <c r="N1101" s="20"/>
    </row>
    <row r="1102" spans="1:14" ht="255">
      <c r="A1102" s="19" t="s">
        <v>365</v>
      </c>
      <c r="B1102" s="20" t="s">
        <v>13230</v>
      </c>
      <c r="C1102" s="19" t="s">
        <v>13231</v>
      </c>
      <c r="D1102" s="19"/>
      <c r="E1102" s="20"/>
      <c r="F1102" s="20"/>
      <c r="G1102" s="21" t="s">
        <v>13229</v>
      </c>
      <c r="H1102" s="21" t="s">
        <v>13232</v>
      </c>
      <c r="I1102" s="21" t="s">
        <v>11219</v>
      </c>
      <c r="J1102" s="20"/>
      <c r="K1102" s="20"/>
      <c r="L1102" s="20"/>
      <c r="M1102" s="20"/>
      <c r="N1102" s="20"/>
    </row>
    <row r="1103" spans="1:14" ht="204">
      <c r="A1103" s="19" t="s">
        <v>365</v>
      </c>
      <c r="B1103" s="20" t="s">
        <v>13233</v>
      </c>
      <c r="C1103" s="19" t="s">
        <v>13234</v>
      </c>
      <c r="D1103" s="19"/>
      <c r="E1103" s="20"/>
      <c r="F1103" s="20"/>
      <c r="G1103" s="21" t="s">
        <v>13222</v>
      </c>
      <c r="H1103" s="21" t="s">
        <v>13235</v>
      </c>
      <c r="I1103" s="21" t="s">
        <v>13236</v>
      </c>
      <c r="J1103" s="21" t="s">
        <v>11219</v>
      </c>
      <c r="K1103" s="20"/>
      <c r="L1103" s="20"/>
      <c r="M1103" s="20"/>
      <c r="N1103" s="20"/>
    </row>
    <row r="1104" spans="1:14" ht="178.5">
      <c r="A1104" s="19" t="s">
        <v>365</v>
      </c>
      <c r="B1104" s="20" t="s">
        <v>13237</v>
      </c>
      <c r="C1104" s="19" t="s">
        <v>13238</v>
      </c>
      <c r="D1104" s="19"/>
      <c r="E1104" s="20"/>
      <c r="F1104" s="20"/>
      <c r="G1104" s="21" t="s">
        <v>13222</v>
      </c>
      <c r="H1104" s="21" t="s">
        <v>13239</v>
      </c>
      <c r="I1104" s="21" t="s">
        <v>11219</v>
      </c>
      <c r="J1104" s="20"/>
      <c r="K1104" s="20"/>
      <c r="L1104" s="20"/>
      <c r="M1104" s="20"/>
      <c r="N1104" s="20"/>
    </row>
    <row r="1105" spans="1:14" ht="191.25">
      <c r="A1105" s="19" t="s">
        <v>365</v>
      </c>
      <c r="B1105" s="20" t="s">
        <v>13240</v>
      </c>
      <c r="C1105" s="19" t="s">
        <v>13241</v>
      </c>
      <c r="D1105" s="19"/>
      <c r="E1105" s="20"/>
      <c r="F1105" s="20"/>
      <c r="G1105" s="21" t="s">
        <v>13222</v>
      </c>
      <c r="H1105" s="21" t="s">
        <v>13242</v>
      </c>
      <c r="I1105" s="21" t="s">
        <v>11219</v>
      </c>
      <c r="J1105" s="20"/>
      <c r="K1105" s="20"/>
      <c r="L1105" s="20"/>
      <c r="M1105" s="20"/>
      <c r="N1105" s="20"/>
    </row>
    <row r="1106" spans="1:14" ht="191.25">
      <c r="A1106" s="19" t="s">
        <v>365</v>
      </c>
      <c r="B1106" s="20" t="s">
        <v>13243</v>
      </c>
      <c r="C1106" s="19" t="s">
        <v>13244</v>
      </c>
      <c r="D1106" s="19"/>
      <c r="E1106" s="20"/>
      <c r="F1106" s="20"/>
      <c r="G1106" s="21" t="s">
        <v>13222</v>
      </c>
      <c r="H1106" s="21" t="s">
        <v>13245</v>
      </c>
      <c r="I1106" s="21" t="s">
        <v>11219</v>
      </c>
      <c r="J1106" s="20"/>
      <c r="K1106" s="20"/>
      <c r="L1106" s="20"/>
      <c r="M1106" s="20"/>
      <c r="N1106" s="20"/>
    </row>
    <row r="1107" spans="1:14" ht="216.75">
      <c r="A1107" s="19" t="s">
        <v>365</v>
      </c>
      <c r="B1107" s="20" t="s">
        <v>13246</v>
      </c>
      <c r="C1107" s="19" t="s">
        <v>13247</v>
      </c>
      <c r="D1107" s="19"/>
      <c r="E1107" s="20"/>
      <c r="F1107" s="20"/>
      <c r="G1107" s="21" t="s">
        <v>13222</v>
      </c>
      <c r="H1107" s="21" t="s">
        <v>13248</v>
      </c>
      <c r="I1107" s="21" t="s">
        <v>11219</v>
      </c>
      <c r="J1107" s="20"/>
      <c r="K1107" s="20"/>
      <c r="L1107" s="20"/>
      <c r="M1107" s="20"/>
      <c r="N1107" s="20"/>
    </row>
    <row r="1108" spans="1:14" ht="191.25">
      <c r="A1108" s="19" t="s">
        <v>365</v>
      </c>
      <c r="B1108" s="20" t="s">
        <v>13249</v>
      </c>
      <c r="C1108" s="19" t="s">
        <v>13250</v>
      </c>
      <c r="D1108" s="19"/>
      <c r="E1108" s="20"/>
      <c r="F1108" s="20"/>
      <c r="G1108" s="21" t="s">
        <v>13222</v>
      </c>
      <c r="H1108" s="21" t="s">
        <v>13251</v>
      </c>
      <c r="I1108" s="21" t="s">
        <v>11219</v>
      </c>
      <c r="J1108" s="20"/>
      <c r="K1108" s="20"/>
      <c r="L1108" s="20"/>
      <c r="M1108" s="20"/>
      <c r="N1108" s="20"/>
    </row>
    <row r="1109" spans="1:14" ht="191.25">
      <c r="A1109" s="19" t="s">
        <v>365</v>
      </c>
      <c r="B1109" s="20" t="s">
        <v>13252</v>
      </c>
      <c r="C1109" s="19" t="s">
        <v>13253</v>
      </c>
      <c r="D1109" s="19"/>
      <c r="E1109" s="20"/>
      <c r="F1109" s="20"/>
      <c r="G1109" s="21" t="s">
        <v>13222</v>
      </c>
      <c r="H1109" s="21" t="s">
        <v>13254</v>
      </c>
      <c r="I1109" s="21" t="s">
        <v>11219</v>
      </c>
      <c r="J1109" s="20"/>
      <c r="K1109" s="20"/>
      <c r="L1109" s="20"/>
      <c r="M1109" s="20"/>
      <c r="N1109" s="20"/>
    </row>
    <row r="1110" spans="1:14" ht="216.75">
      <c r="A1110" s="19" t="s">
        <v>365</v>
      </c>
      <c r="B1110" s="20" t="s">
        <v>13255</v>
      </c>
      <c r="C1110" s="19" t="s">
        <v>13256</v>
      </c>
      <c r="D1110" s="19"/>
      <c r="E1110" s="20"/>
      <c r="F1110" s="20"/>
      <c r="G1110" s="21" t="s">
        <v>13229</v>
      </c>
      <c r="H1110" s="21" t="s">
        <v>13235</v>
      </c>
      <c r="I1110" s="21" t="s">
        <v>13257</v>
      </c>
      <c r="J1110" s="21" t="s">
        <v>11219</v>
      </c>
      <c r="K1110" s="20"/>
      <c r="L1110" s="20"/>
      <c r="M1110" s="20"/>
      <c r="N1110" s="20"/>
    </row>
    <row r="1111" spans="1:14" ht="191.25">
      <c r="A1111" s="19" t="s">
        <v>365</v>
      </c>
      <c r="B1111" s="20" t="s">
        <v>13258</v>
      </c>
      <c r="C1111" s="19" t="s">
        <v>13259</v>
      </c>
      <c r="D1111" s="19"/>
      <c r="E1111" s="20"/>
      <c r="F1111" s="20"/>
      <c r="G1111" s="21" t="s">
        <v>13229</v>
      </c>
      <c r="H1111" s="21" t="s">
        <v>13260</v>
      </c>
      <c r="I1111" s="21" t="s">
        <v>11219</v>
      </c>
      <c r="J1111" s="20"/>
      <c r="K1111" s="20"/>
      <c r="L1111" s="20"/>
      <c r="M1111" s="20"/>
      <c r="N1111" s="20"/>
    </row>
    <row r="1112" spans="1:14" ht="204">
      <c r="A1112" s="19" t="s">
        <v>365</v>
      </c>
      <c r="B1112" s="20" t="s">
        <v>13261</v>
      </c>
      <c r="C1112" s="19" t="s">
        <v>13262</v>
      </c>
      <c r="D1112" s="19"/>
      <c r="E1112" s="20"/>
      <c r="F1112" s="20"/>
      <c r="G1112" s="21" t="s">
        <v>13229</v>
      </c>
      <c r="H1112" s="21" t="s">
        <v>13263</v>
      </c>
      <c r="I1112" s="21" t="s">
        <v>11219</v>
      </c>
      <c r="J1112" s="20"/>
      <c r="K1112" s="20"/>
      <c r="L1112" s="20"/>
      <c r="M1112" s="20"/>
      <c r="N1112" s="20"/>
    </row>
    <row r="1113" spans="1:14" ht="204">
      <c r="A1113" s="19" t="s">
        <v>365</v>
      </c>
      <c r="B1113" s="20" t="s">
        <v>13264</v>
      </c>
      <c r="C1113" s="19" t="s">
        <v>13265</v>
      </c>
      <c r="D1113" s="19"/>
      <c r="E1113" s="20"/>
      <c r="F1113" s="20"/>
      <c r="G1113" s="21" t="s">
        <v>13229</v>
      </c>
      <c r="H1113" s="21" t="s">
        <v>13266</v>
      </c>
      <c r="I1113" s="21" t="s">
        <v>11219</v>
      </c>
      <c r="J1113" s="20"/>
      <c r="K1113" s="20"/>
      <c r="L1113" s="20"/>
      <c r="M1113" s="20"/>
      <c r="N1113" s="20"/>
    </row>
    <row r="1114" spans="1:14" ht="229.5">
      <c r="A1114" s="19" t="s">
        <v>365</v>
      </c>
      <c r="B1114" s="20" t="s">
        <v>13267</v>
      </c>
      <c r="C1114" s="19" t="s">
        <v>13268</v>
      </c>
      <c r="D1114" s="19"/>
      <c r="E1114" s="20"/>
      <c r="F1114" s="20"/>
      <c r="G1114" s="21" t="s">
        <v>13229</v>
      </c>
      <c r="H1114" s="21" t="s">
        <v>13269</v>
      </c>
      <c r="I1114" s="21" t="s">
        <v>11219</v>
      </c>
      <c r="J1114" s="20"/>
      <c r="K1114" s="20"/>
      <c r="L1114" s="20"/>
      <c r="M1114" s="20"/>
      <c r="N1114" s="20"/>
    </row>
    <row r="1115" spans="1:14" ht="216.75">
      <c r="A1115" s="19" t="s">
        <v>365</v>
      </c>
      <c r="B1115" s="20" t="s">
        <v>13270</v>
      </c>
      <c r="C1115" s="19" t="s">
        <v>13271</v>
      </c>
      <c r="D1115" s="19"/>
      <c r="E1115" s="20"/>
      <c r="F1115" s="20"/>
      <c r="G1115" s="21" t="s">
        <v>13229</v>
      </c>
      <c r="H1115" s="21" t="s">
        <v>13272</v>
      </c>
      <c r="I1115" s="21" t="s">
        <v>11219</v>
      </c>
      <c r="J1115" s="20"/>
      <c r="K1115" s="20"/>
      <c r="L1115" s="20"/>
      <c r="M1115" s="20"/>
      <c r="N1115" s="20"/>
    </row>
    <row r="1116" spans="1:14" ht="216.75">
      <c r="A1116" s="19" t="s">
        <v>365</v>
      </c>
      <c r="B1116" s="20" t="s">
        <v>13273</v>
      </c>
      <c r="C1116" s="19" t="s">
        <v>13274</v>
      </c>
      <c r="D1116" s="19"/>
      <c r="E1116" s="20"/>
      <c r="F1116" s="20"/>
      <c r="G1116" s="21" t="s">
        <v>13229</v>
      </c>
      <c r="H1116" s="21" t="s">
        <v>13275</v>
      </c>
      <c r="I1116" s="21" t="s">
        <v>11219</v>
      </c>
      <c r="J1116" s="20"/>
      <c r="K1116" s="20"/>
      <c r="L1116" s="20"/>
      <c r="M1116" s="20"/>
      <c r="N1116" s="20"/>
    </row>
    <row r="1117" spans="1:14" ht="216.75">
      <c r="A1117" s="19" t="s">
        <v>365</v>
      </c>
      <c r="B1117" s="20" t="s">
        <v>13276</v>
      </c>
      <c r="C1117" s="19" t="s">
        <v>13277</v>
      </c>
      <c r="D1117" s="19"/>
      <c r="E1117" s="20"/>
      <c r="F1117" s="20"/>
      <c r="G1117" s="21" t="s">
        <v>13229</v>
      </c>
      <c r="H1117" s="21" t="s">
        <v>13278</v>
      </c>
      <c r="I1117" s="21" t="s">
        <v>11219</v>
      </c>
      <c r="J1117" s="20"/>
      <c r="K1117" s="20"/>
      <c r="L1117" s="20"/>
      <c r="M1117" s="20"/>
      <c r="N1117" s="20"/>
    </row>
    <row r="1118" spans="1:14" ht="229.5">
      <c r="A1118" s="19" t="s">
        <v>365</v>
      </c>
      <c r="B1118" s="20" t="s">
        <v>13279</v>
      </c>
      <c r="C1118" s="19" t="s">
        <v>13280</v>
      </c>
      <c r="D1118" s="19"/>
      <c r="E1118" s="20"/>
      <c r="F1118" s="20"/>
      <c r="G1118" s="21" t="s">
        <v>13229</v>
      </c>
      <c r="H1118" s="21" t="s">
        <v>13192</v>
      </c>
      <c r="I1118" s="21" t="s">
        <v>13281</v>
      </c>
      <c r="J1118" s="21" t="s">
        <v>13282</v>
      </c>
      <c r="K1118" s="21" t="s">
        <v>11219</v>
      </c>
      <c r="L1118" s="20"/>
      <c r="M1118" s="20"/>
      <c r="N1118" s="20"/>
    </row>
    <row r="1119" spans="1:14" ht="204">
      <c r="A1119" s="19" t="s">
        <v>365</v>
      </c>
      <c r="B1119" s="20" t="s">
        <v>13283</v>
      </c>
      <c r="C1119" s="19" t="s">
        <v>13284</v>
      </c>
      <c r="D1119" s="19"/>
      <c r="E1119" s="20"/>
      <c r="F1119" s="20"/>
      <c r="G1119" s="21" t="s">
        <v>13222</v>
      </c>
      <c r="H1119" s="21" t="s">
        <v>13196</v>
      </c>
      <c r="I1119" s="21" t="s">
        <v>13281</v>
      </c>
      <c r="J1119" s="21" t="s">
        <v>13285</v>
      </c>
      <c r="K1119" s="21" t="s">
        <v>11219</v>
      </c>
      <c r="L1119" s="20"/>
      <c r="M1119" s="20"/>
      <c r="N1119" s="20"/>
    </row>
    <row r="1120" spans="1:14" ht="242.25">
      <c r="A1120" s="19" t="s">
        <v>365</v>
      </c>
      <c r="B1120" s="20" t="s">
        <v>13286</v>
      </c>
      <c r="C1120" s="19" t="s">
        <v>13287</v>
      </c>
      <c r="D1120" s="19"/>
      <c r="E1120" s="20"/>
      <c r="F1120" s="20"/>
      <c r="G1120" s="21" t="s">
        <v>13278</v>
      </c>
      <c r="H1120" s="21" t="s">
        <v>13200</v>
      </c>
      <c r="I1120" s="21" t="s">
        <v>13288</v>
      </c>
      <c r="J1120" s="21" t="s">
        <v>11219</v>
      </c>
      <c r="K1120" s="20"/>
      <c r="L1120" s="20"/>
      <c r="M1120" s="20"/>
      <c r="N1120" s="20"/>
    </row>
    <row r="1121" spans="1:14" ht="165.75">
      <c r="A1121" s="19" t="s">
        <v>365</v>
      </c>
      <c r="B1121" s="20" t="s">
        <v>13289</v>
      </c>
      <c r="C1121" s="19" t="s">
        <v>13290</v>
      </c>
      <c r="D1121" s="19"/>
      <c r="E1121" s="20"/>
      <c r="F1121" s="20"/>
      <c r="G1121" s="21" t="s">
        <v>13203</v>
      </c>
      <c r="H1121" s="21" t="s">
        <v>13291</v>
      </c>
      <c r="I1121" s="21" t="s">
        <v>11219</v>
      </c>
      <c r="J1121" s="20"/>
      <c r="K1121" s="20"/>
      <c r="L1121" s="20"/>
      <c r="M1121" s="20"/>
      <c r="N1121" s="20"/>
    </row>
    <row r="1122" spans="1:14" ht="127.5">
      <c r="A1122" s="19" t="s">
        <v>365</v>
      </c>
      <c r="B1122" s="20" t="s">
        <v>13292</v>
      </c>
      <c r="C1122" s="19" t="s">
        <v>13293</v>
      </c>
      <c r="D1122" s="19"/>
      <c r="E1122" s="20"/>
      <c r="F1122" s="20"/>
      <c r="G1122" s="21" t="s">
        <v>13294</v>
      </c>
      <c r="H1122" s="21" t="s">
        <v>11219</v>
      </c>
      <c r="I1122" s="20"/>
      <c r="J1122" s="20"/>
      <c r="K1122" s="20"/>
      <c r="L1122" s="20"/>
      <c r="M1122" s="20"/>
      <c r="N1122" s="20"/>
    </row>
    <row r="1123" spans="1:14" ht="191.25">
      <c r="A1123" s="19" t="s">
        <v>365</v>
      </c>
      <c r="B1123" s="20" t="s">
        <v>13295</v>
      </c>
      <c r="C1123" s="19" t="s">
        <v>13296</v>
      </c>
      <c r="D1123" s="19"/>
      <c r="E1123" s="20"/>
      <c r="F1123" s="20"/>
      <c r="G1123" s="21" t="s">
        <v>13297</v>
      </c>
      <c r="H1123" s="21" t="s">
        <v>13222</v>
      </c>
      <c r="I1123" s="21" t="s">
        <v>11219</v>
      </c>
      <c r="J1123" s="20"/>
      <c r="K1123" s="20"/>
      <c r="L1123" s="20"/>
      <c r="M1123" s="20"/>
      <c r="N1123" s="20"/>
    </row>
    <row r="1124" spans="1:14" ht="127.5">
      <c r="A1124" s="19" t="s">
        <v>365</v>
      </c>
      <c r="B1124" s="20" t="s">
        <v>13298</v>
      </c>
      <c r="C1124" s="19" t="s">
        <v>13299</v>
      </c>
      <c r="D1124" s="19"/>
      <c r="E1124" s="20"/>
      <c r="F1124" s="20"/>
      <c r="G1124" s="21" t="s">
        <v>13300</v>
      </c>
      <c r="H1124" s="21" t="s">
        <v>11219</v>
      </c>
      <c r="I1124" s="20"/>
      <c r="J1124" s="20"/>
      <c r="K1124" s="20"/>
      <c r="L1124" s="20"/>
      <c r="M1124" s="20"/>
      <c r="N1124" s="20"/>
    </row>
    <row r="1125" spans="1:14" ht="216.75">
      <c r="A1125" s="19" t="s">
        <v>365</v>
      </c>
      <c r="B1125" s="20" t="s">
        <v>13301</v>
      </c>
      <c r="C1125" s="19" t="s">
        <v>13302</v>
      </c>
      <c r="D1125" s="19" t="s">
        <v>13303</v>
      </c>
      <c r="E1125" s="20"/>
      <c r="F1125" s="20"/>
      <c r="G1125" s="21" t="s">
        <v>13304</v>
      </c>
      <c r="H1125" s="21" t="s">
        <v>11219</v>
      </c>
      <c r="I1125" s="20"/>
      <c r="J1125" s="20"/>
      <c r="K1125" s="20"/>
      <c r="L1125" s="20"/>
      <c r="M1125" s="20"/>
      <c r="N1125" s="20"/>
    </row>
    <row r="1126" spans="1:14" ht="242.25">
      <c r="A1126" s="19" t="s">
        <v>365</v>
      </c>
      <c r="B1126" s="20" t="s">
        <v>13305</v>
      </c>
      <c r="C1126" s="19" t="s">
        <v>13306</v>
      </c>
      <c r="D1126" s="19"/>
      <c r="E1126" s="20"/>
      <c r="F1126" s="20"/>
      <c r="G1126" s="21" t="s">
        <v>13307</v>
      </c>
      <c r="H1126" s="21" t="s">
        <v>11219</v>
      </c>
      <c r="I1126" s="20"/>
      <c r="J1126" s="20"/>
      <c r="K1126" s="20"/>
      <c r="L1126" s="20"/>
      <c r="M1126" s="20"/>
      <c r="N1126" s="20"/>
    </row>
    <row r="1127" spans="1:14" ht="191.25">
      <c r="A1127" s="19" t="s">
        <v>365</v>
      </c>
      <c r="B1127" s="20" t="s">
        <v>13308</v>
      </c>
      <c r="C1127" s="19" t="s">
        <v>13309</v>
      </c>
      <c r="D1127" s="19"/>
      <c r="E1127" s="20"/>
      <c r="F1127" s="20"/>
      <c r="G1127" s="21" t="s">
        <v>13235</v>
      </c>
      <c r="H1127" s="21" t="s">
        <v>13310</v>
      </c>
      <c r="I1127" s="21" t="s">
        <v>11219</v>
      </c>
      <c r="J1127" s="20"/>
      <c r="K1127" s="20"/>
      <c r="L1127" s="20"/>
      <c r="M1127" s="20"/>
      <c r="N1127" s="20"/>
    </row>
    <row r="1128" spans="1:14" ht="165.75">
      <c r="A1128" s="19" t="s">
        <v>365</v>
      </c>
      <c r="B1128" s="20" t="s">
        <v>13311</v>
      </c>
      <c r="C1128" s="19" t="s">
        <v>13312</v>
      </c>
      <c r="D1128" s="19"/>
      <c r="E1128" s="20"/>
      <c r="F1128" s="20"/>
      <c r="G1128" s="21" t="s">
        <v>13313</v>
      </c>
      <c r="H1128" s="21" t="s">
        <v>11219</v>
      </c>
      <c r="I1128" s="20"/>
      <c r="J1128" s="20"/>
      <c r="K1128" s="20"/>
      <c r="L1128" s="20"/>
      <c r="M1128" s="20"/>
      <c r="N1128" s="20"/>
    </row>
    <row r="1129" spans="1:14" ht="178.5">
      <c r="A1129" s="19" t="s">
        <v>365</v>
      </c>
      <c r="B1129" s="20" t="s">
        <v>13314</v>
      </c>
      <c r="C1129" s="19" t="s">
        <v>13315</v>
      </c>
      <c r="D1129" s="19"/>
      <c r="E1129" s="20"/>
      <c r="F1129" s="20"/>
      <c r="G1129" s="21" t="s">
        <v>13316</v>
      </c>
      <c r="H1129" s="21" t="s">
        <v>11219</v>
      </c>
      <c r="I1129" s="20"/>
      <c r="J1129" s="20"/>
      <c r="K1129" s="20"/>
      <c r="L1129" s="20"/>
      <c r="M1129" s="20"/>
      <c r="N1129" s="20"/>
    </row>
    <row r="1130" spans="1:14" ht="178.5">
      <c r="A1130" s="19" t="s">
        <v>365</v>
      </c>
      <c r="B1130" s="20" t="s">
        <v>13317</v>
      </c>
      <c r="C1130" s="19" t="s">
        <v>13318</v>
      </c>
      <c r="D1130" s="19"/>
      <c r="E1130" s="20"/>
      <c r="F1130" s="20"/>
      <c r="G1130" s="21" t="s">
        <v>13319</v>
      </c>
      <c r="H1130" s="21" t="s">
        <v>11219</v>
      </c>
      <c r="I1130" s="20"/>
      <c r="J1130" s="20"/>
      <c r="K1130" s="20"/>
      <c r="L1130" s="20"/>
      <c r="M1130" s="20"/>
      <c r="N1130" s="20"/>
    </row>
    <row r="1131" spans="1:14" ht="204">
      <c r="A1131" s="19" t="s">
        <v>365</v>
      </c>
      <c r="B1131" s="20" t="s">
        <v>13320</v>
      </c>
      <c r="C1131" s="19" t="s">
        <v>13321</v>
      </c>
      <c r="D1131" s="19"/>
      <c r="E1131" s="20"/>
      <c r="F1131" s="20"/>
      <c r="G1131" s="21" t="s">
        <v>13322</v>
      </c>
      <c r="H1131" s="21" t="s">
        <v>11219</v>
      </c>
      <c r="I1131" s="20"/>
      <c r="J1131" s="20"/>
      <c r="K1131" s="20"/>
      <c r="L1131" s="20"/>
      <c r="M1131" s="20"/>
      <c r="N1131" s="20"/>
    </row>
    <row r="1132" spans="1:14" ht="178.5">
      <c r="A1132" s="19" t="s">
        <v>365</v>
      </c>
      <c r="B1132" s="20" t="s">
        <v>13323</v>
      </c>
      <c r="C1132" s="19" t="s">
        <v>13324</v>
      </c>
      <c r="D1132" s="19"/>
      <c r="E1132" s="20"/>
      <c r="F1132" s="20"/>
      <c r="G1132" s="21" t="s">
        <v>13325</v>
      </c>
      <c r="H1132" s="21" t="s">
        <v>11219</v>
      </c>
      <c r="I1132" s="20"/>
      <c r="J1132" s="20"/>
      <c r="K1132" s="20"/>
      <c r="L1132" s="20"/>
      <c r="M1132" s="20"/>
      <c r="N1132" s="20"/>
    </row>
    <row r="1133" spans="1:14" ht="178.5">
      <c r="A1133" s="19" t="s">
        <v>365</v>
      </c>
      <c r="B1133" s="20" t="s">
        <v>13326</v>
      </c>
      <c r="C1133" s="19" t="s">
        <v>13327</v>
      </c>
      <c r="D1133" s="19"/>
      <c r="E1133" s="20"/>
      <c r="F1133" s="20"/>
      <c r="G1133" s="21" t="s">
        <v>13328</v>
      </c>
      <c r="H1133" s="21" t="s">
        <v>11219</v>
      </c>
      <c r="I1133" s="20"/>
      <c r="J1133" s="20"/>
      <c r="K1133" s="20"/>
      <c r="L1133" s="20"/>
      <c r="M1133" s="20"/>
      <c r="N1133" s="20"/>
    </row>
    <row r="1134" spans="1:14" ht="216.75">
      <c r="A1134" s="19" t="s">
        <v>365</v>
      </c>
      <c r="B1134" s="20" t="s">
        <v>13329</v>
      </c>
      <c r="C1134" s="19" t="s">
        <v>13330</v>
      </c>
      <c r="D1134" s="19"/>
      <c r="E1134" s="20"/>
      <c r="F1134" s="20"/>
      <c r="G1134" s="21" t="s">
        <v>13192</v>
      </c>
      <c r="H1134" s="21" t="s">
        <v>13331</v>
      </c>
      <c r="I1134" s="21" t="s">
        <v>11219</v>
      </c>
      <c r="J1134" s="20"/>
      <c r="K1134" s="20"/>
      <c r="L1134" s="20"/>
      <c r="M1134" s="20"/>
      <c r="N1134" s="20"/>
    </row>
    <row r="1135" spans="1:14" ht="178.5">
      <c r="A1135" s="19" t="s">
        <v>365</v>
      </c>
      <c r="B1135" s="20" t="s">
        <v>13332</v>
      </c>
      <c r="C1135" s="19" t="s">
        <v>13333</v>
      </c>
      <c r="D1135" s="19"/>
      <c r="E1135" s="20"/>
      <c r="F1135" s="20"/>
      <c r="G1135" s="21" t="s">
        <v>13206</v>
      </c>
      <c r="H1135" s="21" t="s">
        <v>13334</v>
      </c>
      <c r="I1135" s="21" t="s">
        <v>11219</v>
      </c>
      <c r="J1135" s="20"/>
      <c r="K1135" s="20"/>
      <c r="L1135" s="20"/>
      <c r="M1135" s="20"/>
      <c r="N1135" s="20"/>
    </row>
    <row r="1136" spans="1:14" ht="216.75">
      <c r="A1136" s="19" t="s">
        <v>365</v>
      </c>
      <c r="B1136" s="20" t="s">
        <v>13335</v>
      </c>
      <c r="C1136" s="19" t="s">
        <v>13336</v>
      </c>
      <c r="D1136" s="19" t="s">
        <v>13337</v>
      </c>
      <c r="E1136" s="20"/>
      <c r="F1136" s="20"/>
      <c r="G1136" s="21" t="s">
        <v>13338</v>
      </c>
      <c r="H1136" s="21" t="s">
        <v>11219</v>
      </c>
      <c r="I1136" s="20"/>
      <c r="J1136" s="20"/>
      <c r="K1136" s="20"/>
      <c r="L1136" s="20"/>
      <c r="M1136" s="20"/>
      <c r="N1136" s="20"/>
    </row>
    <row r="1137" spans="1:14" ht="242.25">
      <c r="A1137" s="19" t="s">
        <v>365</v>
      </c>
      <c r="B1137" s="20" t="s">
        <v>13339</v>
      </c>
      <c r="C1137" s="19" t="s">
        <v>13340</v>
      </c>
      <c r="D1137" s="19"/>
      <c r="E1137" s="20"/>
      <c r="F1137" s="20"/>
      <c r="G1137" s="21" t="s">
        <v>13341</v>
      </c>
      <c r="H1137" s="21" t="s">
        <v>11219</v>
      </c>
      <c r="I1137" s="20"/>
      <c r="J1137" s="20"/>
      <c r="K1137" s="20"/>
      <c r="L1137" s="20"/>
      <c r="M1137" s="20"/>
      <c r="N1137" s="20"/>
    </row>
    <row r="1138" spans="1:14" ht="191.25">
      <c r="A1138" s="19" t="s">
        <v>365</v>
      </c>
      <c r="B1138" s="20" t="s">
        <v>13342</v>
      </c>
      <c r="C1138" s="19" t="s">
        <v>13343</v>
      </c>
      <c r="D1138" s="19"/>
      <c r="E1138" s="20"/>
      <c r="F1138" s="20"/>
      <c r="G1138" s="21" t="s">
        <v>13235</v>
      </c>
      <c r="H1138" s="21" t="s">
        <v>13344</v>
      </c>
      <c r="I1138" s="21" t="s">
        <v>11219</v>
      </c>
      <c r="J1138" s="20"/>
      <c r="K1138" s="20"/>
      <c r="L1138" s="20"/>
      <c r="M1138" s="20"/>
      <c r="N1138" s="20"/>
    </row>
    <row r="1139" spans="1:14" ht="165.75">
      <c r="A1139" s="19" t="s">
        <v>365</v>
      </c>
      <c r="B1139" s="20" t="s">
        <v>13345</v>
      </c>
      <c r="C1139" s="19" t="s">
        <v>13346</v>
      </c>
      <c r="D1139" s="19"/>
      <c r="E1139" s="20"/>
      <c r="F1139" s="20"/>
      <c r="G1139" s="21" t="s">
        <v>13347</v>
      </c>
      <c r="H1139" s="21" t="s">
        <v>11219</v>
      </c>
      <c r="I1139" s="20"/>
      <c r="J1139" s="20"/>
      <c r="K1139" s="20"/>
      <c r="L1139" s="20"/>
      <c r="M1139" s="20"/>
      <c r="N1139" s="20"/>
    </row>
    <row r="1140" spans="1:14" ht="178.5">
      <c r="A1140" s="19" t="s">
        <v>365</v>
      </c>
      <c r="B1140" s="20" t="s">
        <v>13348</v>
      </c>
      <c r="C1140" s="19" t="s">
        <v>13349</v>
      </c>
      <c r="D1140" s="19"/>
      <c r="E1140" s="20"/>
      <c r="F1140" s="20"/>
      <c r="G1140" s="21" t="s">
        <v>13350</v>
      </c>
      <c r="H1140" s="21" t="s">
        <v>11219</v>
      </c>
      <c r="I1140" s="20"/>
      <c r="J1140" s="20"/>
      <c r="K1140" s="20"/>
      <c r="L1140" s="20"/>
      <c r="M1140" s="20"/>
      <c r="N1140" s="20"/>
    </row>
    <row r="1141" spans="1:14" ht="178.5">
      <c r="A1141" s="19" t="s">
        <v>365</v>
      </c>
      <c r="B1141" s="20" t="s">
        <v>13351</v>
      </c>
      <c r="C1141" s="19" t="s">
        <v>13352</v>
      </c>
      <c r="D1141" s="19"/>
      <c r="E1141" s="20"/>
      <c r="F1141" s="20"/>
      <c r="G1141" s="21" t="s">
        <v>13353</v>
      </c>
      <c r="H1141" s="21" t="s">
        <v>11219</v>
      </c>
      <c r="I1141" s="20"/>
      <c r="J1141" s="20"/>
      <c r="K1141" s="20"/>
      <c r="L1141" s="20"/>
      <c r="M1141" s="20"/>
      <c r="N1141" s="20"/>
    </row>
    <row r="1142" spans="1:14" ht="204">
      <c r="A1142" s="19" t="s">
        <v>365</v>
      </c>
      <c r="B1142" s="20" t="s">
        <v>13354</v>
      </c>
      <c r="C1142" s="19" t="s">
        <v>13355</v>
      </c>
      <c r="D1142" s="19"/>
      <c r="E1142" s="20"/>
      <c r="F1142" s="20"/>
      <c r="G1142" s="21" t="s">
        <v>13356</v>
      </c>
      <c r="H1142" s="21" t="s">
        <v>11219</v>
      </c>
      <c r="I1142" s="20"/>
      <c r="J1142" s="20"/>
      <c r="K1142" s="20"/>
      <c r="L1142" s="20"/>
      <c r="M1142" s="20"/>
      <c r="N1142" s="20"/>
    </row>
    <row r="1143" spans="1:14" ht="178.5">
      <c r="A1143" s="19" t="s">
        <v>365</v>
      </c>
      <c r="B1143" s="20" t="s">
        <v>13357</v>
      </c>
      <c r="C1143" s="19" t="s">
        <v>13358</v>
      </c>
      <c r="D1143" s="19"/>
      <c r="E1143" s="20"/>
      <c r="F1143" s="20"/>
      <c r="G1143" s="21" t="s">
        <v>13359</v>
      </c>
      <c r="H1143" s="21" t="s">
        <v>11219</v>
      </c>
      <c r="I1143" s="20"/>
      <c r="J1143" s="20"/>
      <c r="K1143" s="20"/>
      <c r="L1143" s="20"/>
      <c r="M1143" s="20"/>
      <c r="N1143" s="20"/>
    </row>
    <row r="1144" spans="1:14" ht="178.5">
      <c r="A1144" s="19" t="s">
        <v>365</v>
      </c>
      <c r="B1144" s="20" t="s">
        <v>13360</v>
      </c>
      <c r="C1144" s="19" t="s">
        <v>13361</v>
      </c>
      <c r="D1144" s="19"/>
      <c r="E1144" s="20"/>
      <c r="F1144" s="20"/>
      <c r="G1144" s="21" t="s">
        <v>13362</v>
      </c>
      <c r="H1144" s="21" t="s">
        <v>11219</v>
      </c>
      <c r="I1144" s="20"/>
      <c r="J1144" s="20"/>
      <c r="K1144" s="20"/>
      <c r="L1144" s="20"/>
      <c r="M1144" s="20"/>
      <c r="N1144" s="20"/>
    </row>
    <row r="1145" spans="1:14" ht="204">
      <c r="A1145" s="19" t="s">
        <v>365</v>
      </c>
      <c r="B1145" s="20" t="s">
        <v>13363</v>
      </c>
      <c r="C1145" s="19" t="s">
        <v>13364</v>
      </c>
      <c r="D1145" s="19"/>
      <c r="E1145" s="20"/>
      <c r="F1145" s="20"/>
      <c r="G1145" s="21" t="s">
        <v>13192</v>
      </c>
      <c r="H1145" s="21" t="s">
        <v>13365</v>
      </c>
      <c r="I1145" s="21" t="s">
        <v>11219</v>
      </c>
      <c r="J1145" s="20"/>
      <c r="K1145" s="20"/>
      <c r="L1145" s="20"/>
      <c r="M1145" s="20"/>
      <c r="N1145" s="20"/>
    </row>
    <row r="1146" spans="1:14" ht="178.5">
      <c r="A1146" s="19" t="s">
        <v>365</v>
      </c>
      <c r="B1146" s="20" t="s">
        <v>13366</v>
      </c>
      <c r="C1146" s="19" t="s">
        <v>13367</v>
      </c>
      <c r="D1146" s="19"/>
      <c r="E1146" s="20"/>
      <c r="F1146" s="20"/>
      <c r="G1146" s="21" t="s">
        <v>13206</v>
      </c>
      <c r="H1146" s="21" t="s">
        <v>13368</v>
      </c>
      <c r="I1146" s="21" t="s">
        <v>11219</v>
      </c>
      <c r="J1146" s="20"/>
      <c r="K1146" s="20"/>
      <c r="L1146" s="20"/>
      <c r="M1146" s="20"/>
      <c r="N1146" s="20"/>
    </row>
    <row r="1147" spans="1:14" ht="255">
      <c r="A1147" s="19" t="s">
        <v>365</v>
      </c>
      <c r="B1147" s="20" t="s">
        <v>13369</v>
      </c>
      <c r="C1147" s="19" t="s">
        <v>13370</v>
      </c>
      <c r="D1147" s="19"/>
      <c r="E1147" s="20"/>
      <c r="F1147" s="20"/>
      <c r="G1147" s="21" t="s">
        <v>13371</v>
      </c>
      <c r="H1147" s="21" t="s">
        <v>13372</v>
      </c>
      <c r="I1147" s="21" t="s">
        <v>11219</v>
      </c>
      <c r="J1147" s="20"/>
      <c r="K1147" s="20"/>
      <c r="L1147" s="20"/>
      <c r="M1147" s="20"/>
      <c r="N1147" s="20"/>
    </row>
    <row r="1148" spans="1:14" ht="255">
      <c r="A1148" s="19" t="s">
        <v>365</v>
      </c>
      <c r="B1148" s="20" t="s">
        <v>13373</v>
      </c>
      <c r="C1148" s="19" t="s">
        <v>13374</v>
      </c>
      <c r="D1148" s="19"/>
      <c r="E1148" s="20"/>
      <c r="F1148" s="20"/>
      <c r="G1148" s="21" t="s">
        <v>13371</v>
      </c>
      <c r="H1148" s="21" t="s">
        <v>13375</v>
      </c>
      <c r="I1148" s="21" t="s">
        <v>11219</v>
      </c>
      <c r="J1148" s="20"/>
      <c r="K1148" s="20"/>
      <c r="L1148" s="20"/>
      <c r="M1148" s="20"/>
      <c r="N1148" s="20"/>
    </row>
    <row r="1149" spans="1:14" ht="165.75">
      <c r="A1149" s="19" t="s">
        <v>365</v>
      </c>
      <c r="B1149" s="20" t="s">
        <v>13376</v>
      </c>
      <c r="C1149" s="19" t="s">
        <v>13377</v>
      </c>
      <c r="D1149" s="19"/>
      <c r="E1149" s="20"/>
      <c r="F1149" s="20"/>
      <c r="G1149" s="21" t="s">
        <v>13371</v>
      </c>
      <c r="H1149" s="21" t="s">
        <v>13378</v>
      </c>
      <c r="I1149" s="21" t="s">
        <v>11219</v>
      </c>
      <c r="J1149" s="20"/>
      <c r="K1149" s="20"/>
      <c r="L1149" s="20"/>
      <c r="M1149" s="20"/>
      <c r="N1149" s="20"/>
    </row>
    <row r="1150" spans="1:14" ht="318.75">
      <c r="A1150" s="19" t="s">
        <v>365</v>
      </c>
      <c r="B1150" s="20" t="s">
        <v>13379</v>
      </c>
      <c r="C1150" s="19" t="s">
        <v>13380</v>
      </c>
      <c r="D1150" s="19"/>
      <c r="E1150" s="20"/>
      <c r="F1150" s="20"/>
      <c r="G1150" s="21" t="s">
        <v>13381</v>
      </c>
      <c r="H1150" s="21" t="s">
        <v>11219</v>
      </c>
      <c r="I1150" s="20"/>
      <c r="J1150" s="20"/>
      <c r="K1150" s="20"/>
      <c r="L1150" s="20"/>
      <c r="M1150" s="20"/>
      <c r="N1150" s="20"/>
    </row>
    <row r="1151" spans="1:14" ht="229.5">
      <c r="A1151" s="19" t="s">
        <v>365</v>
      </c>
      <c r="B1151" s="20" t="s">
        <v>13382</v>
      </c>
      <c r="C1151" s="19" t="s">
        <v>13383</v>
      </c>
      <c r="D1151" s="19"/>
      <c r="E1151" s="20"/>
      <c r="F1151" s="20"/>
      <c r="G1151" s="21" t="s">
        <v>13384</v>
      </c>
      <c r="H1151" s="21" t="s">
        <v>11219</v>
      </c>
      <c r="I1151" s="20"/>
      <c r="J1151" s="20"/>
      <c r="K1151" s="20"/>
      <c r="L1151" s="20"/>
      <c r="M1151" s="20"/>
      <c r="N1151" s="20"/>
    </row>
    <row r="1152" spans="1:14" ht="76.5">
      <c r="A1152" s="19" t="s">
        <v>365</v>
      </c>
      <c r="B1152" s="20" t="s">
        <v>13385</v>
      </c>
      <c r="C1152" s="19" t="s">
        <v>13386</v>
      </c>
      <c r="D1152" s="19"/>
      <c r="E1152" s="20"/>
      <c r="F1152" s="20"/>
      <c r="G1152" s="21" t="s">
        <v>13387</v>
      </c>
      <c r="H1152" s="21" t="s">
        <v>11219</v>
      </c>
      <c r="I1152" s="20"/>
      <c r="J1152" s="20"/>
      <c r="K1152" s="20"/>
      <c r="L1152" s="20"/>
      <c r="M1152" s="20"/>
      <c r="N1152" s="20"/>
    </row>
    <row r="1153" spans="1:14" ht="165.75">
      <c r="A1153" s="19" t="s">
        <v>365</v>
      </c>
      <c r="B1153" s="20" t="s">
        <v>13388</v>
      </c>
      <c r="C1153" s="19" t="s">
        <v>13389</v>
      </c>
      <c r="D1153" s="19"/>
      <c r="E1153" s="20"/>
      <c r="F1153" s="20"/>
      <c r="G1153" s="21" t="s">
        <v>13387</v>
      </c>
      <c r="H1153" s="21" t="s">
        <v>11219</v>
      </c>
      <c r="I1153" s="20"/>
      <c r="J1153" s="20"/>
      <c r="K1153" s="20"/>
      <c r="L1153" s="20"/>
      <c r="M1153" s="20"/>
      <c r="N1153" s="20"/>
    </row>
    <row r="1154" spans="1:14" ht="191.25">
      <c r="A1154" s="19" t="s">
        <v>365</v>
      </c>
      <c r="B1154" s="20" t="s">
        <v>13390</v>
      </c>
      <c r="C1154" s="19" t="s">
        <v>13391</v>
      </c>
      <c r="D1154" s="19"/>
      <c r="E1154" s="20"/>
      <c r="F1154" s="20"/>
      <c r="G1154" s="21" t="s">
        <v>13392</v>
      </c>
      <c r="H1154" s="21" t="s">
        <v>11219</v>
      </c>
      <c r="I1154" s="20"/>
      <c r="J1154" s="20"/>
      <c r="K1154" s="20"/>
      <c r="L1154" s="20"/>
      <c r="M1154" s="20"/>
      <c r="N1154" s="20"/>
    </row>
    <row r="1155" spans="1:14" ht="255">
      <c r="A1155" s="19" t="s">
        <v>365</v>
      </c>
      <c r="B1155" s="20" t="s">
        <v>13393</v>
      </c>
      <c r="C1155" s="19" t="s">
        <v>13394</v>
      </c>
      <c r="D1155" s="19"/>
      <c r="E1155" s="20"/>
      <c r="F1155" s="20"/>
      <c r="G1155" s="21" t="s">
        <v>13392</v>
      </c>
      <c r="H1155" s="21" t="s">
        <v>11219</v>
      </c>
      <c r="I1155" s="20"/>
      <c r="J1155" s="20"/>
      <c r="K1155" s="20"/>
      <c r="L1155" s="20"/>
      <c r="M1155" s="20"/>
      <c r="N1155" s="20"/>
    </row>
    <row r="1156" spans="1:14" ht="153">
      <c r="A1156" s="19" t="s">
        <v>365</v>
      </c>
      <c r="B1156" s="20" t="s">
        <v>13395</v>
      </c>
      <c r="C1156" s="19" t="s">
        <v>13396</v>
      </c>
      <c r="D1156" s="19"/>
      <c r="E1156" s="20"/>
      <c r="F1156" s="20"/>
      <c r="G1156" s="21" t="s">
        <v>13397</v>
      </c>
      <c r="H1156" s="21" t="s">
        <v>11219</v>
      </c>
      <c r="I1156" s="20"/>
      <c r="J1156" s="20"/>
      <c r="K1156" s="20"/>
      <c r="L1156" s="20"/>
      <c r="M1156" s="20"/>
      <c r="N1156" s="20"/>
    </row>
    <row r="1157" spans="1:14" ht="178.5">
      <c r="A1157" s="19" t="s">
        <v>365</v>
      </c>
      <c r="B1157" s="20" t="s">
        <v>13398</v>
      </c>
      <c r="C1157" s="19" t="s">
        <v>13399</v>
      </c>
      <c r="D1157" s="19"/>
      <c r="E1157" s="20"/>
      <c r="F1157" s="20"/>
      <c r="G1157" s="21" t="s">
        <v>13400</v>
      </c>
      <c r="H1157" s="21" t="s">
        <v>11219</v>
      </c>
      <c r="I1157" s="20"/>
      <c r="J1157" s="20"/>
      <c r="K1157" s="20"/>
      <c r="L1157" s="20"/>
      <c r="M1157" s="20"/>
      <c r="N1157" s="20"/>
    </row>
    <row r="1158" spans="1:14" ht="114.75">
      <c r="A1158" s="19" t="s">
        <v>365</v>
      </c>
      <c r="B1158" s="20" t="s">
        <v>13401</v>
      </c>
      <c r="C1158" s="19" t="s">
        <v>13402</v>
      </c>
      <c r="D1158" s="19"/>
      <c r="E1158" s="20"/>
      <c r="F1158" s="20"/>
      <c r="G1158" s="21" t="s">
        <v>13403</v>
      </c>
      <c r="H1158" s="21" t="s">
        <v>11219</v>
      </c>
      <c r="I1158" s="20"/>
      <c r="J1158" s="20"/>
      <c r="K1158" s="20"/>
      <c r="L1158" s="20"/>
      <c r="M1158" s="20"/>
      <c r="N1158" s="20"/>
    </row>
    <row r="1159" spans="1:14" ht="127.5">
      <c r="A1159" s="19" t="s">
        <v>365</v>
      </c>
      <c r="B1159" s="20" t="s">
        <v>13404</v>
      </c>
      <c r="C1159" s="19" t="s">
        <v>13405</v>
      </c>
      <c r="D1159" s="19" t="s">
        <v>13406</v>
      </c>
      <c r="E1159" s="20"/>
      <c r="F1159" s="20"/>
      <c r="G1159" s="21" t="s">
        <v>13407</v>
      </c>
      <c r="H1159" s="21" t="s">
        <v>11219</v>
      </c>
      <c r="I1159" s="20"/>
      <c r="J1159" s="20"/>
      <c r="K1159" s="20"/>
      <c r="L1159" s="20"/>
      <c r="M1159" s="20"/>
      <c r="N1159" s="20"/>
    </row>
    <row r="1160" spans="1:14" ht="191.25">
      <c r="A1160" s="19" t="s">
        <v>365</v>
      </c>
      <c r="B1160" s="20" t="s">
        <v>13408</v>
      </c>
      <c r="C1160" s="19" t="s">
        <v>13409</v>
      </c>
      <c r="D1160" s="19" t="s">
        <v>13410</v>
      </c>
      <c r="E1160" s="20"/>
      <c r="F1160" s="20"/>
      <c r="G1160" s="21" t="s">
        <v>13411</v>
      </c>
      <c r="H1160" s="21" t="s">
        <v>11219</v>
      </c>
      <c r="I1160" s="20"/>
      <c r="J1160" s="20"/>
      <c r="K1160" s="20"/>
      <c r="L1160" s="20"/>
      <c r="M1160" s="20"/>
      <c r="N1160" s="20"/>
    </row>
    <row r="1161" spans="1:14" ht="140.25">
      <c r="A1161" s="19" t="s">
        <v>365</v>
      </c>
      <c r="B1161" s="20" t="s">
        <v>13412</v>
      </c>
      <c r="C1161" s="19" t="s">
        <v>13413</v>
      </c>
      <c r="D1161" s="19" t="s">
        <v>13414</v>
      </c>
      <c r="E1161" s="20"/>
      <c r="F1161" s="20"/>
      <c r="G1161" s="21" t="s">
        <v>13415</v>
      </c>
      <c r="H1161" s="21" t="s">
        <v>11219</v>
      </c>
      <c r="I1161" s="20"/>
      <c r="J1161" s="20"/>
      <c r="K1161" s="20"/>
      <c r="L1161" s="20"/>
      <c r="M1161" s="20"/>
      <c r="N1161" s="20"/>
    </row>
    <row r="1162" spans="1:14" ht="140.25">
      <c r="A1162" s="19" t="s">
        <v>365</v>
      </c>
      <c r="B1162" s="20" t="s">
        <v>13416</v>
      </c>
      <c r="C1162" s="19" t="s">
        <v>13417</v>
      </c>
      <c r="D1162" s="19"/>
      <c r="E1162" s="20"/>
      <c r="F1162" s="20"/>
      <c r="G1162" s="21" t="s">
        <v>13418</v>
      </c>
      <c r="H1162" s="21" t="s">
        <v>13418</v>
      </c>
      <c r="I1162" s="21" t="s">
        <v>11219</v>
      </c>
      <c r="J1162" s="20"/>
      <c r="K1162" s="20"/>
      <c r="L1162" s="20"/>
      <c r="M1162" s="20"/>
      <c r="N1162" s="20"/>
    </row>
    <row r="1163" spans="1:14" ht="153">
      <c r="A1163" s="19" t="s">
        <v>365</v>
      </c>
      <c r="B1163" s="20" t="s">
        <v>13419</v>
      </c>
      <c r="C1163" s="19" t="s">
        <v>13420</v>
      </c>
      <c r="D1163" s="19"/>
      <c r="E1163" s="20"/>
      <c r="F1163" s="20"/>
      <c r="G1163" s="21" t="s">
        <v>13421</v>
      </c>
      <c r="H1163" s="21" t="s">
        <v>13421</v>
      </c>
      <c r="I1163" s="21" t="s">
        <v>11219</v>
      </c>
      <c r="J1163" s="20"/>
      <c r="K1163" s="20"/>
      <c r="L1163" s="20"/>
      <c r="M1163" s="20"/>
      <c r="N1163" s="20"/>
    </row>
    <row r="1164" spans="1:14" ht="153">
      <c r="A1164" s="19" t="s">
        <v>365</v>
      </c>
      <c r="B1164" s="20" t="s">
        <v>13422</v>
      </c>
      <c r="C1164" s="19" t="s">
        <v>13423</v>
      </c>
      <c r="D1164" s="19"/>
      <c r="E1164" s="20"/>
      <c r="F1164" s="20"/>
      <c r="G1164" s="21" t="s">
        <v>13424</v>
      </c>
      <c r="H1164" s="21" t="s">
        <v>13425</v>
      </c>
      <c r="I1164" s="21" t="s">
        <v>11219</v>
      </c>
      <c r="J1164" s="20"/>
      <c r="K1164" s="20"/>
      <c r="L1164" s="20"/>
      <c r="M1164" s="20"/>
      <c r="N1164" s="20"/>
    </row>
    <row r="1165" spans="1:14" ht="140.25">
      <c r="A1165" s="19" t="s">
        <v>365</v>
      </c>
      <c r="B1165" s="20" t="s">
        <v>13426</v>
      </c>
      <c r="C1165" s="19" t="s">
        <v>13427</v>
      </c>
      <c r="D1165" s="19"/>
      <c r="E1165" s="20"/>
      <c r="F1165" s="20"/>
      <c r="G1165" s="21" t="s">
        <v>13428</v>
      </c>
      <c r="H1165" s="21" t="s">
        <v>11219</v>
      </c>
      <c r="I1165" s="20"/>
      <c r="J1165" s="20"/>
      <c r="K1165" s="20"/>
      <c r="L1165" s="20"/>
      <c r="M1165" s="20"/>
      <c r="N1165" s="20"/>
    </row>
    <row r="1166" spans="1:14" ht="178.5">
      <c r="A1166" s="19" t="s">
        <v>365</v>
      </c>
      <c r="B1166" s="20" t="s">
        <v>13429</v>
      </c>
      <c r="C1166" s="19" t="s">
        <v>13430</v>
      </c>
      <c r="D1166" s="19"/>
      <c r="E1166" s="20"/>
      <c r="F1166" s="20"/>
      <c r="G1166" s="21" t="s">
        <v>13431</v>
      </c>
      <c r="H1166" s="21" t="s">
        <v>11219</v>
      </c>
      <c r="I1166" s="20"/>
      <c r="J1166" s="20"/>
      <c r="K1166" s="20"/>
      <c r="L1166" s="20"/>
      <c r="M1166" s="20"/>
      <c r="N1166" s="20"/>
    </row>
    <row r="1167" spans="1:14" ht="178.5">
      <c r="A1167" s="19" t="s">
        <v>365</v>
      </c>
      <c r="B1167" s="20" t="s">
        <v>13432</v>
      </c>
      <c r="C1167" s="19" t="s">
        <v>13433</v>
      </c>
      <c r="D1167" s="19"/>
      <c r="E1167" s="20"/>
      <c r="F1167" s="20"/>
      <c r="G1167" s="21" t="s">
        <v>13434</v>
      </c>
      <c r="H1167" s="21" t="s">
        <v>11219</v>
      </c>
      <c r="I1167" s="20"/>
      <c r="J1167" s="20"/>
      <c r="K1167" s="20"/>
      <c r="L1167" s="20"/>
      <c r="M1167" s="20"/>
      <c r="N1167" s="20"/>
    </row>
    <row r="1168" spans="1:14" ht="102">
      <c r="A1168" s="19" t="s">
        <v>365</v>
      </c>
      <c r="B1168" s="20" t="s">
        <v>13435</v>
      </c>
      <c r="C1168" s="19" t="s">
        <v>13436</v>
      </c>
      <c r="D1168" s="19"/>
      <c r="E1168" s="20"/>
      <c r="F1168" s="20"/>
      <c r="G1168" s="21" t="s">
        <v>13437</v>
      </c>
      <c r="H1168" s="21" t="s">
        <v>11219</v>
      </c>
      <c r="I1168" s="20"/>
      <c r="J1168" s="20"/>
      <c r="K1168" s="20"/>
      <c r="L1168" s="20"/>
      <c r="M1168" s="20"/>
      <c r="N1168" s="20"/>
    </row>
    <row r="1169" spans="1:14" ht="178.5">
      <c r="A1169" s="19" t="s">
        <v>365</v>
      </c>
      <c r="B1169" s="20" t="s">
        <v>13438</v>
      </c>
      <c r="C1169" s="19" t="s">
        <v>13439</v>
      </c>
      <c r="D1169" s="19"/>
      <c r="E1169" s="20"/>
      <c r="F1169" s="20"/>
      <c r="G1169" s="21" t="s">
        <v>13440</v>
      </c>
      <c r="H1169" s="21" t="s">
        <v>11219</v>
      </c>
      <c r="I1169" s="20"/>
      <c r="J1169" s="20"/>
      <c r="K1169" s="20"/>
      <c r="L1169" s="20"/>
      <c r="M1169" s="20"/>
      <c r="N1169" s="20"/>
    </row>
    <row r="1170" spans="1:14" ht="140.25">
      <c r="A1170" s="19" t="s">
        <v>365</v>
      </c>
      <c r="B1170" s="20" t="s">
        <v>13441</v>
      </c>
      <c r="C1170" s="19" t="s">
        <v>13442</v>
      </c>
      <c r="D1170" s="19"/>
      <c r="E1170" s="20"/>
      <c r="F1170" s="20"/>
      <c r="G1170" s="21" t="s">
        <v>13443</v>
      </c>
      <c r="H1170" s="21" t="s">
        <v>11219</v>
      </c>
      <c r="I1170" s="20"/>
      <c r="J1170" s="20"/>
      <c r="K1170" s="20"/>
      <c r="L1170" s="20"/>
      <c r="M1170" s="20"/>
      <c r="N1170" s="20"/>
    </row>
    <row r="1171" spans="1:14" ht="293.25">
      <c r="A1171" s="19" t="s">
        <v>365</v>
      </c>
      <c r="B1171" s="20" t="s">
        <v>13444</v>
      </c>
      <c r="C1171" s="19" t="s">
        <v>13445</v>
      </c>
      <c r="D1171" s="19" t="s">
        <v>13446</v>
      </c>
      <c r="E1171" s="20"/>
      <c r="F1171" s="20"/>
      <c r="G1171" s="21" t="s">
        <v>13447</v>
      </c>
      <c r="H1171" s="21" t="s">
        <v>13448</v>
      </c>
      <c r="I1171" s="21" t="s">
        <v>13449</v>
      </c>
      <c r="J1171" s="21" t="s">
        <v>11219</v>
      </c>
      <c r="K1171" s="20"/>
      <c r="L1171" s="20"/>
      <c r="M1171" s="20"/>
      <c r="N1171" s="20"/>
    </row>
    <row r="1172" spans="1:14" ht="229.5">
      <c r="A1172" s="19" t="s">
        <v>365</v>
      </c>
      <c r="B1172" s="20" t="s">
        <v>13450</v>
      </c>
      <c r="C1172" s="19" t="s">
        <v>13451</v>
      </c>
      <c r="D1172" s="19" t="s">
        <v>13452</v>
      </c>
      <c r="E1172" s="20"/>
      <c r="F1172" s="20"/>
      <c r="G1172" s="21" t="s">
        <v>13453</v>
      </c>
      <c r="H1172" s="21" t="s">
        <v>13454</v>
      </c>
      <c r="I1172" s="21" t="s">
        <v>11219</v>
      </c>
      <c r="J1172" s="20"/>
      <c r="K1172" s="20"/>
      <c r="L1172" s="20"/>
      <c r="M1172" s="20"/>
      <c r="N1172" s="20"/>
    </row>
    <row r="1173" spans="1:14" ht="204">
      <c r="A1173" s="19" t="s">
        <v>365</v>
      </c>
      <c r="B1173" s="20" t="s">
        <v>13455</v>
      </c>
      <c r="C1173" s="19" t="s">
        <v>13456</v>
      </c>
      <c r="D1173" s="19"/>
      <c r="E1173" s="20"/>
      <c r="F1173" s="20"/>
      <c r="G1173" s="21" t="s">
        <v>13457</v>
      </c>
      <c r="H1173" s="21" t="s">
        <v>11219</v>
      </c>
      <c r="I1173" s="20"/>
      <c r="J1173" s="20"/>
      <c r="K1173" s="20"/>
      <c r="L1173" s="20"/>
      <c r="M1173" s="20"/>
      <c r="N1173" s="20"/>
    </row>
    <row r="1174" spans="1:14" ht="242.25">
      <c r="A1174" s="19" t="s">
        <v>365</v>
      </c>
      <c r="B1174" s="20" t="s">
        <v>13458</v>
      </c>
      <c r="C1174" s="19" t="s">
        <v>13459</v>
      </c>
      <c r="D1174" s="19"/>
      <c r="E1174" s="20"/>
      <c r="F1174" s="20"/>
      <c r="G1174" s="21" t="s">
        <v>13460</v>
      </c>
      <c r="H1174" s="21" t="s">
        <v>13461</v>
      </c>
      <c r="I1174" s="21" t="s">
        <v>13462</v>
      </c>
      <c r="J1174" s="21" t="s">
        <v>11219</v>
      </c>
      <c r="K1174" s="20"/>
      <c r="L1174" s="20"/>
      <c r="M1174" s="20"/>
      <c r="N1174" s="20"/>
    </row>
    <row r="1175" spans="1:14" ht="165.75">
      <c r="A1175" s="19" t="s">
        <v>365</v>
      </c>
      <c r="B1175" s="20" t="s">
        <v>13463</v>
      </c>
      <c r="C1175" s="19" t="s">
        <v>13464</v>
      </c>
      <c r="D1175" s="19"/>
      <c r="E1175" s="20"/>
      <c r="F1175" s="20"/>
      <c r="G1175" s="21" t="s">
        <v>13465</v>
      </c>
      <c r="H1175" s="21" t="s">
        <v>11219</v>
      </c>
      <c r="I1175" s="20"/>
      <c r="J1175" s="20"/>
      <c r="K1175" s="20"/>
      <c r="L1175" s="20"/>
      <c r="M1175" s="20"/>
      <c r="N1175" s="20"/>
    </row>
    <row r="1176" spans="1:14" ht="153">
      <c r="A1176" s="19" t="s">
        <v>365</v>
      </c>
      <c r="B1176" s="20" t="s">
        <v>13466</v>
      </c>
      <c r="C1176" s="19" t="s">
        <v>13467</v>
      </c>
      <c r="D1176" s="19"/>
      <c r="E1176" s="20"/>
      <c r="F1176" s="20"/>
      <c r="G1176" s="21" t="s">
        <v>13468</v>
      </c>
      <c r="H1176" s="21" t="s">
        <v>11219</v>
      </c>
      <c r="I1176" s="20"/>
      <c r="J1176" s="20"/>
      <c r="K1176" s="20"/>
      <c r="L1176" s="20"/>
      <c r="M1176" s="20"/>
      <c r="N1176" s="20"/>
    </row>
    <row r="1177" spans="1:14" ht="165.75">
      <c r="A1177" s="19" t="s">
        <v>365</v>
      </c>
      <c r="B1177" s="20" t="s">
        <v>13469</v>
      </c>
      <c r="C1177" s="19" t="s">
        <v>13470</v>
      </c>
      <c r="D1177" s="19"/>
      <c r="E1177" s="20"/>
      <c r="F1177" s="20"/>
      <c r="G1177" s="21" t="s">
        <v>13471</v>
      </c>
      <c r="H1177" s="21" t="s">
        <v>11219</v>
      </c>
      <c r="I1177" s="20"/>
      <c r="J1177" s="20"/>
      <c r="K1177" s="20"/>
      <c r="L1177" s="20"/>
      <c r="M1177" s="20"/>
      <c r="N1177" s="20"/>
    </row>
    <row r="1178" spans="1:14" ht="127.5">
      <c r="A1178" s="19" t="s">
        <v>365</v>
      </c>
      <c r="B1178" s="20" t="s">
        <v>13472</v>
      </c>
      <c r="C1178" s="19" t="s">
        <v>13473</v>
      </c>
      <c r="D1178" s="19"/>
      <c r="E1178" s="20"/>
      <c r="F1178" s="20"/>
      <c r="G1178" s="21" t="s">
        <v>13474</v>
      </c>
      <c r="H1178" s="21" t="s">
        <v>11219</v>
      </c>
      <c r="I1178" s="20"/>
      <c r="J1178" s="20"/>
      <c r="K1178" s="20"/>
      <c r="L1178" s="20"/>
      <c r="M1178" s="20"/>
      <c r="N1178" s="20"/>
    </row>
    <row r="1179" spans="1:14" ht="216.75">
      <c r="A1179" s="19" t="s">
        <v>365</v>
      </c>
      <c r="B1179" s="20" t="s">
        <v>13475</v>
      </c>
      <c r="C1179" s="19" t="s">
        <v>13476</v>
      </c>
      <c r="D1179" s="19"/>
      <c r="E1179" s="20"/>
      <c r="F1179" s="20"/>
      <c r="G1179" s="21" t="s">
        <v>13477</v>
      </c>
      <c r="H1179" s="21" t="s">
        <v>11219</v>
      </c>
      <c r="I1179" s="20"/>
      <c r="J1179" s="20"/>
      <c r="K1179" s="20"/>
      <c r="L1179" s="20"/>
      <c r="M1179" s="20"/>
      <c r="N1179" s="20"/>
    </row>
    <row r="1180" spans="1:14" ht="293.25">
      <c r="A1180" s="19" t="s">
        <v>365</v>
      </c>
      <c r="B1180" s="20" t="s">
        <v>13478</v>
      </c>
      <c r="C1180" s="19" t="s">
        <v>13479</v>
      </c>
      <c r="D1180" s="19"/>
      <c r="E1180" s="20"/>
      <c r="F1180" s="20"/>
      <c r="G1180" s="21" t="s">
        <v>13480</v>
      </c>
      <c r="H1180" s="21" t="s">
        <v>11219</v>
      </c>
      <c r="I1180" s="20"/>
      <c r="J1180" s="20"/>
      <c r="K1180" s="20"/>
      <c r="L1180" s="20"/>
      <c r="M1180" s="20"/>
      <c r="N1180" s="20"/>
    </row>
    <row r="1181" spans="1:14" ht="153">
      <c r="A1181" s="19" t="s">
        <v>365</v>
      </c>
      <c r="B1181" s="20" t="s">
        <v>13481</v>
      </c>
      <c r="C1181" s="19" t="s">
        <v>13482</v>
      </c>
      <c r="D1181" s="19"/>
      <c r="E1181" s="20"/>
      <c r="F1181" s="20"/>
      <c r="G1181" s="21" t="s">
        <v>13483</v>
      </c>
      <c r="H1181" s="21" t="s">
        <v>11219</v>
      </c>
      <c r="I1181" s="20"/>
      <c r="J1181" s="20"/>
      <c r="K1181" s="20"/>
      <c r="L1181" s="20"/>
      <c r="M1181" s="20"/>
      <c r="N1181" s="20"/>
    </row>
    <row r="1182" spans="1:14" ht="114.75">
      <c r="A1182" s="19" t="s">
        <v>365</v>
      </c>
      <c r="B1182" s="20" t="s">
        <v>13484</v>
      </c>
      <c r="C1182" s="19" t="s">
        <v>13485</v>
      </c>
      <c r="D1182" s="19" t="s">
        <v>13486</v>
      </c>
      <c r="E1182" s="20"/>
      <c r="F1182" s="20"/>
      <c r="G1182" s="21" t="s">
        <v>13487</v>
      </c>
      <c r="H1182" s="21" t="s">
        <v>11219</v>
      </c>
      <c r="I1182" s="20"/>
      <c r="J1182" s="20"/>
      <c r="K1182" s="20"/>
      <c r="L1182" s="20"/>
      <c r="M1182" s="20"/>
      <c r="N1182" s="20"/>
    </row>
    <row r="1183" spans="1:14" ht="216.75">
      <c r="A1183" s="19" t="s">
        <v>365</v>
      </c>
      <c r="B1183" s="20" t="s">
        <v>13488</v>
      </c>
      <c r="C1183" s="19" t="s">
        <v>13489</v>
      </c>
      <c r="D1183" s="19"/>
      <c r="E1183" s="20"/>
      <c r="F1183" s="20"/>
      <c r="G1183" s="21" t="s">
        <v>13471</v>
      </c>
      <c r="H1183" s="21" t="s">
        <v>11625</v>
      </c>
      <c r="I1183" s="21" t="s">
        <v>13490</v>
      </c>
      <c r="J1183" s="21" t="s">
        <v>13448</v>
      </c>
      <c r="K1183" s="21" t="s">
        <v>13491</v>
      </c>
      <c r="L1183" s="21" t="s">
        <v>13492</v>
      </c>
      <c r="M1183" s="21" t="s">
        <v>11219</v>
      </c>
      <c r="N1183" s="20"/>
    </row>
    <row r="1184" spans="1:14" ht="229.5">
      <c r="A1184" s="19" t="s">
        <v>365</v>
      </c>
      <c r="B1184" s="20" t="s">
        <v>13493</v>
      </c>
      <c r="C1184" s="19" t="s">
        <v>13494</v>
      </c>
      <c r="D1184" s="19" t="s">
        <v>13452</v>
      </c>
      <c r="E1184" s="20"/>
      <c r="F1184" s="20"/>
      <c r="G1184" s="21" t="s">
        <v>13495</v>
      </c>
      <c r="H1184" s="21" t="s">
        <v>13496</v>
      </c>
      <c r="I1184" s="21" t="s">
        <v>11219</v>
      </c>
      <c r="J1184" s="20"/>
      <c r="K1184" s="20"/>
      <c r="L1184" s="20"/>
      <c r="M1184" s="20"/>
      <c r="N1184" s="20"/>
    </row>
    <row r="1185" spans="1:14" ht="191.25">
      <c r="A1185" s="19" t="s">
        <v>365</v>
      </c>
      <c r="B1185" s="20" t="s">
        <v>13497</v>
      </c>
      <c r="C1185" s="19" t="s">
        <v>13498</v>
      </c>
      <c r="D1185" s="19"/>
      <c r="E1185" s="20"/>
      <c r="F1185" s="20"/>
      <c r="G1185" s="21" t="s">
        <v>13499</v>
      </c>
      <c r="H1185" s="21" t="s">
        <v>11219</v>
      </c>
      <c r="I1185" s="20"/>
      <c r="J1185" s="20"/>
      <c r="K1185" s="20"/>
      <c r="L1185" s="20"/>
      <c r="M1185" s="20"/>
      <c r="N1185" s="20"/>
    </row>
    <row r="1186" spans="1:14" ht="191.25">
      <c r="A1186" s="19" t="s">
        <v>365</v>
      </c>
      <c r="B1186" s="20" t="s">
        <v>13500</v>
      </c>
      <c r="C1186" s="19" t="s">
        <v>13501</v>
      </c>
      <c r="D1186" s="19"/>
      <c r="E1186" s="20"/>
      <c r="F1186" s="20"/>
      <c r="G1186" s="21" t="s">
        <v>13460</v>
      </c>
      <c r="H1186" s="21" t="s">
        <v>13461</v>
      </c>
      <c r="I1186" s="21" t="s">
        <v>13502</v>
      </c>
      <c r="J1186" s="21" t="s">
        <v>11219</v>
      </c>
      <c r="K1186" s="20"/>
      <c r="L1186" s="20"/>
      <c r="M1186" s="20"/>
      <c r="N1186" s="20"/>
    </row>
    <row r="1187" spans="1:14" ht="114.75">
      <c r="A1187" s="19" t="s">
        <v>365</v>
      </c>
      <c r="B1187" s="20" t="s">
        <v>13503</v>
      </c>
      <c r="C1187" s="19" t="s">
        <v>13504</v>
      </c>
      <c r="D1187" s="19"/>
      <c r="E1187" s="20"/>
      <c r="F1187" s="20"/>
      <c r="G1187" s="21" t="s">
        <v>13505</v>
      </c>
      <c r="H1187" s="21" t="s">
        <v>11219</v>
      </c>
      <c r="I1187" s="20"/>
      <c r="J1187" s="20"/>
      <c r="K1187" s="20"/>
      <c r="L1187" s="20"/>
      <c r="M1187" s="20"/>
      <c r="N1187" s="20"/>
    </row>
    <row r="1188" spans="1:14" ht="114.75">
      <c r="A1188" s="19" t="s">
        <v>365</v>
      </c>
      <c r="B1188" s="20" t="s">
        <v>13506</v>
      </c>
      <c r="C1188" s="19" t="s">
        <v>13507</v>
      </c>
      <c r="D1188" s="19"/>
      <c r="E1188" s="20"/>
      <c r="F1188" s="20"/>
      <c r="G1188" s="21" t="s">
        <v>13508</v>
      </c>
      <c r="H1188" s="21" t="s">
        <v>11219</v>
      </c>
      <c r="I1188" s="20"/>
      <c r="J1188" s="20"/>
      <c r="K1188" s="20"/>
      <c r="L1188" s="20"/>
      <c r="M1188" s="20"/>
      <c r="N1188" s="20"/>
    </row>
    <row r="1189" spans="1:14" ht="216.75">
      <c r="A1189" s="19" t="s">
        <v>365</v>
      </c>
      <c r="B1189" s="20" t="s">
        <v>13509</v>
      </c>
      <c r="C1189" s="19" t="s">
        <v>13510</v>
      </c>
      <c r="D1189" s="19" t="s">
        <v>13486</v>
      </c>
      <c r="E1189" s="20"/>
      <c r="F1189" s="20"/>
      <c r="G1189" s="21" t="s">
        <v>13511</v>
      </c>
      <c r="H1189" s="21" t="s">
        <v>11219</v>
      </c>
      <c r="I1189" s="20"/>
      <c r="J1189" s="20"/>
      <c r="K1189" s="20"/>
      <c r="L1189" s="20"/>
      <c r="M1189" s="20"/>
      <c r="N1189" s="20"/>
    </row>
    <row r="1190" spans="1:14" ht="114.75">
      <c r="A1190" s="19" t="s">
        <v>365</v>
      </c>
      <c r="B1190" s="20" t="s">
        <v>13512</v>
      </c>
      <c r="C1190" s="19" t="s">
        <v>13513</v>
      </c>
      <c r="D1190" s="19"/>
      <c r="E1190" s="20"/>
      <c r="F1190" s="20"/>
      <c r="G1190" s="21" t="s">
        <v>13514</v>
      </c>
      <c r="H1190" s="21" t="s">
        <v>11219</v>
      </c>
      <c r="I1190" s="20"/>
      <c r="J1190" s="20"/>
      <c r="K1190" s="20"/>
      <c r="L1190" s="20"/>
      <c r="M1190" s="20"/>
      <c r="N1190" s="20"/>
    </row>
    <row r="1191" spans="1:14" ht="204">
      <c r="A1191" s="19" t="s">
        <v>365</v>
      </c>
      <c r="B1191" s="20" t="s">
        <v>13515</v>
      </c>
      <c r="C1191" s="19" t="s">
        <v>13516</v>
      </c>
      <c r="D1191" s="19" t="s">
        <v>13517</v>
      </c>
      <c r="E1191" s="20"/>
      <c r="F1191" s="20"/>
      <c r="G1191" s="21" t="s">
        <v>13518</v>
      </c>
      <c r="H1191" s="21" t="s">
        <v>11219</v>
      </c>
      <c r="I1191" s="20"/>
      <c r="J1191" s="20"/>
      <c r="K1191" s="20"/>
      <c r="L1191" s="20"/>
      <c r="M1191" s="20"/>
      <c r="N1191" s="20"/>
    </row>
    <row r="1192" spans="1:14" ht="127.5">
      <c r="A1192" s="19" t="s">
        <v>365</v>
      </c>
      <c r="B1192" s="20" t="s">
        <v>13519</v>
      </c>
      <c r="C1192" s="19" t="s">
        <v>13520</v>
      </c>
      <c r="D1192" s="19"/>
      <c r="E1192" s="20"/>
      <c r="F1192" s="20"/>
      <c r="G1192" s="21" t="s">
        <v>13521</v>
      </c>
      <c r="H1192" s="21" t="s">
        <v>11219</v>
      </c>
      <c r="I1192" s="20"/>
      <c r="J1192" s="20"/>
      <c r="K1192" s="20"/>
      <c r="L1192" s="20"/>
      <c r="M1192" s="20"/>
      <c r="N1192" s="20"/>
    </row>
    <row r="1193" spans="1:14" ht="140.25">
      <c r="A1193" s="19" t="s">
        <v>365</v>
      </c>
      <c r="B1193" s="20" t="s">
        <v>13522</v>
      </c>
      <c r="C1193" s="19" t="s">
        <v>13523</v>
      </c>
      <c r="D1193" s="19"/>
      <c r="E1193" s="20"/>
      <c r="F1193" s="20"/>
      <c r="G1193" s="21" t="s">
        <v>13524</v>
      </c>
      <c r="H1193" s="21" t="s">
        <v>11219</v>
      </c>
      <c r="I1193" s="20"/>
      <c r="J1193" s="20"/>
      <c r="K1193" s="20"/>
      <c r="L1193" s="20"/>
      <c r="M1193" s="20"/>
      <c r="N1193" s="20"/>
    </row>
    <row r="1194" spans="1:14" ht="114.75">
      <c r="A1194" s="19" t="s">
        <v>365</v>
      </c>
      <c r="B1194" s="20" t="s">
        <v>13525</v>
      </c>
      <c r="C1194" s="19" t="s">
        <v>13526</v>
      </c>
      <c r="D1194" s="19"/>
      <c r="E1194" s="20"/>
      <c r="F1194" s="20"/>
      <c r="G1194" s="21" t="s">
        <v>13527</v>
      </c>
      <c r="H1194" s="21" t="s">
        <v>11219</v>
      </c>
      <c r="I1194" s="20"/>
      <c r="J1194" s="20"/>
      <c r="K1194" s="20"/>
      <c r="L1194" s="20"/>
      <c r="M1194" s="20"/>
      <c r="N1194" s="20"/>
    </row>
    <row r="1195" spans="1:14" ht="76.5">
      <c r="A1195" s="19" t="s">
        <v>365</v>
      </c>
      <c r="B1195" s="20" t="s">
        <v>13528</v>
      </c>
      <c r="C1195" s="19" t="s">
        <v>13529</v>
      </c>
      <c r="D1195" s="19" t="s">
        <v>13486</v>
      </c>
      <c r="E1195" s="20"/>
      <c r="F1195" s="20"/>
      <c r="G1195" s="21" t="s">
        <v>13530</v>
      </c>
      <c r="H1195" s="21" t="s">
        <v>11219</v>
      </c>
      <c r="I1195" s="20"/>
      <c r="J1195" s="20"/>
      <c r="K1195" s="20"/>
      <c r="L1195" s="20"/>
      <c r="M1195" s="20"/>
      <c r="N1195" s="20"/>
    </row>
    <row r="1196" spans="1:14" ht="165.75">
      <c r="A1196" s="19" t="s">
        <v>365</v>
      </c>
      <c r="B1196" s="20" t="s">
        <v>13531</v>
      </c>
      <c r="C1196" s="19" t="s">
        <v>13532</v>
      </c>
      <c r="D1196" s="19"/>
      <c r="E1196" s="20"/>
      <c r="F1196" s="20"/>
      <c r="G1196" s="21" t="s">
        <v>13533</v>
      </c>
      <c r="H1196" s="21" t="s">
        <v>11219</v>
      </c>
      <c r="I1196" s="20"/>
      <c r="J1196" s="20"/>
      <c r="K1196" s="20"/>
      <c r="L1196" s="20"/>
      <c r="M1196" s="20"/>
      <c r="N1196" s="20"/>
    </row>
    <row r="1197" spans="1:14" ht="165.75">
      <c r="A1197" s="19" t="s">
        <v>365</v>
      </c>
      <c r="B1197" s="20" t="s">
        <v>13534</v>
      </c>
      <c r="C1197" s="19" t="s">
        <v>13535</v>
      </c>
      <c r="D1197" s="19"/>
      <c r="E1197" s="20"/>
      <c r="F1197" s="20"/>
      <c r="G1197" s="21" t="s">
        <v>13536</v>
      </c>
      <c r="H1197" s="21" t="s">
        <v>11219</v>
      </c>
      <c r="I1197" s="20"/>
      <c r="J1197" s="20"/>
      <c r="K1197" s="20"/>
      <c r="L1197" s="20"/>
      <c r="M1197" s="20"/>
      <c r="N1197" s="20"/>
    </row>
    <row r="1198" spans="1:14" ht="102">
      <c r="A1198" s="19" t="s">
        <v>365</v>
      </c>
      <c r="B1198" s="20" t="s">
        <v>13537</v>
      </c>
      <c r="C1198" s="19" t="s">
        <v>13538</v>
      </c>
      <c r="D1198" s="19" t="s">
        <v>13539</v>
      </c>
      <c r="E1198" s="20"/>
      <c r="F1198" s="20"/>
      <c r="G1198" s="21" t="s">
        <v>13540</v>
      </c>
      <c r="H1198" s="21" t="s">
        <v>11219</v>
      </c>
      <c r="I1198" s="20"/>
      <c r="J1198" s="20"/>
      <c r="K1198" s="20"/>
      <c r="L1198" s="20"/>
      <c r="M1198" s="20"/>
      <c r="N1198" s="20"/>
    </row>
    <row r="1199" spans="1:14" ht="89.25">
      <c r="A1199" s="19" t="s">
        <v>365</v>
      </c>
      <c r="B1199" s="20" t="s">
        <v>13541</v>
      </c>
      <c r="C1199" s="19" t="s">
        <v>13542</v>
      </c>
      <c r="D1199" s="19"/>
      <c r="E1199" s="20"/>
      <c r="F1199" s="20"/>
      <c r="G1199" s="21" t="s">
        <v>13543</v>
      </c>
      <c r="H1199" s="21" t="s">
        <v>11219</v>
      </c>
      <c r="I1199" s="20"/>
      <c r="J1199" s="20"/>
      <c r="K1199" s="20"/>
      <c r="L1199" s="20"/>
      <c r="M1199" s="20"/>
      <c r="N1199" s="20"/>
    </row>
    <row r="1200" spans="1:14" ht="76.5">
      <c r="A1200" s="19" t="s">
        <v>365</v>
      </c>
      <c r="B1200" s="20" t="s">
        <v>13544</v>
      </c>
      <c r="C1200" s="19" t="s">
        <v>13545</v>
      </c>
      <c r="D1200" s="19"/>
      <c r="E1200" s="20"/>
      <c r="F1200" s="20"/>
      <c r="G1200" s="21" t="s">
        <v>13546</v>
      </c>
      <c r="H1200" s="21" t="s">
        <v>11219</v>
      </c>
      <c r="I1200" s="20"/>
      <c r="J1200" s="20"/>
      <c r="K1200" s="20"/>
      <c r="L1200" s="20"/>
      <c r="M1200" s="20"/>
      <c r="N1200" s="20"/>
    </row>
    <row r="1201" spans="1:14" ht="63.75">
      <c r="A1201" s="19" t="s">
        <v>365</v>
      </c>
      <c r="B1201" s="20" t="s">
        <v>13547</v>
      </c>
      <c r="C1201" s="19" t="s">
        <v>13548</v>
      </c>
      <c r="D1201" s="19"/>
      <c r="E1201" s="20"/>
      <c r="F1201" s="20"/>
      <c r="G1201" s="21" t="s">
        <v>13549</v>
      </c>
      <c r="H1201" s="21" t="s">
        <v>11219</v>
      </c>
      <c r="I1201" s="20"/>
      <c r="J1201" s="20"/>
      <c r="K1201" s="20"/>
      <c r="L1201" s="20"/>
      <c r="M1201" s="20"/>
      <c r="N1201" s="20"/>
    </row>
    <row r="1202" spans="1:14" ht="63.75">
      <c r="A1202" s="19" t="s">
        <v>365</v>
      </c>
      <c r="B1202" s="20" t="s">
        <v>13550</v>
      </c>
      <c r="C1202" s="19" t="s">
        <v>13551</v>
      </c>
      <c r="D1202" s="19"/>
      <c r="E1202" s="20"/>
      <c r="F1202" s="20"/>
      <c r="G1202" s="21" t="s">
        <v>13552</v>
      </c>
      <c r="H1202" s="21" t="s">
        <v>11219</v>
      </c>
      <c r="I1202" s="20"/>
      <c r="J1202" s="20"/>
      <c r="K1202" s="20"/>
      <c r="L1202" s="20"/>
      <c r="M1202" s="20"/>
      <c r="N1202" s="20"/>
    </row>
    <row r="1203" spans="1:14" ht="102">
      <c r="A1203" s="19" t="s">
        <v>365</v>
      </c>
      <c r="B1203" s="20" t="s">
        <v>13553</v>
      </c>
      <c r="C1203" s="19" t="s">
        <v>13554</v>
      </c>
      <c r="D1203" s="19"/>
      <c r="E1203" s="20"/>
      <c r="F1203" s="20"/>
      <c r="G1203" s="21" t="s">
        <v>13555</v>
      </c>
      <c r="H1203" s="21" t="s">
        <v>13555</v>
      </c>
      <c r="I1203" s="21" t="s">
        <v>11219</v>
      </c>
      <c r="J1203" s="20"/>
      <c r="K1203" s="20"/>
      <c r="L1203" s="20"/>
      <c r="M1203" s="20"/>
      <c r="N1203" s="20"/>
    </row>
    <row r="1204" spans="1:14" ht="89.25">
      <c r="A1204" s="19" t="s">
        <v>365</v>
      </c>
      <c r="B1204" s="20" t="s">
        <v>13556</v>
      </c>
      <c r="C1204" s="19" t="s">
        <v>13557</v>
      </c>
      <c r="D1204" s="19" t="s">
        <v>13558</v>
      </c>
      <c r="E1204" s="20"/>
      <c r="F1204" s="20"/>
      <c r="G1204" s="21" t="s">
        <v>13559</v>
      </c>
      <c r="H1204" s="21" t="s">
        <v>13559</v>
      </c>
      <c r="I1204" s="21" t="s">
        <v>11219</v>
      </c>
      <c r="J1204" s="20"/>
      <c r="K1204" s="20"/>
      <c r="L1204" s="20"/>
      <c r="M1204" s="20"/>
      <c r="N1204" s="20"/>
    </row>
    <row r="1205" spans="1:14" ht="140.25">
      <c r="A1205" s="19" t="s">
        <v>365</v>
      </c>
      <c r="B1205" s="20" t="s">
        <v>13560</v>
      </c>
      <c r="C1205" s="19" t="s">
        <v>13561</v>
      </c>
      <c r="D1205" s="19" t="s">
        <v>13562</v>
      </c>
      <c r="E1205" s="20"/>
      <c r="F1205" s="20"/>
      <c r="G1205" s="21" t="s">
        <v>13563</v>
      </c>
      <c r="H1205" s="21" t="s">
        <v>11219</v>
      </c>
      <c r="I1205" s="20"/>
      <c r="J1205" s="20"/>
      <c r="K1205" s="20"/>
      <c r="L1205" s="20"/>
      <c r="M1205" s="20"/>
      <c r="N1205" s="20"/>
    </row>
    <row r="1206" spans="1:14" ht="114.75">
      <c r="A1206" s="19" t="s">
        <v>365</v>
      </c>
      <c r="B1206" s="20" t="s">
        <v>13564</v>
      </c>
      <c r="C1206" s="19" t="s">
        <v>13565</v>
      </c>
      <c r="D1206" s="19" t="s">
        <v>13566</v>
      </c>
      <c r="E1206" s="20"/>
      <c r="F1206" s="20"/>
      <c r="G1206" s="21" t="s">
        <v>13567</v>
      </c>
      <c r="H1206" s="21" t="s">
        <v>11219</v>
      </c>
      <c r="I1206" s="20"/>
      <c r="J1206" s="20"/>
      <c r="K1206" s="20"/>
      <c r="L1206" s="20"/>
      <c r="M1206" s="20"/>
      <c r="N1206" s="20"/>
    </row>
    <row r="1207" spans="1:14" ht="89.25">
      <c r="A1207" s="19" t="s">
        <v>365</v>
      </c>
      <c r="B1207" s="20" t="s">
        <v>13568</v>
      </c>
      <c r="C1207" s="19" t="s">
        <v>13569</v>
      </c>
      <c r="D1207" s="19"/>
      <c r="E1207" s="20"/>
      <c r="F1207" s="20"/>
      <c r="G1207" s="21" t="s">
        <v>13570</v>
      </c>
      <c r="H1207" s="21" t="s">
        <v>11219</v>
      </c>
      <c r="I1207" s="20"/>
      <c r="J1207" s="20"/>
      <c r="K1207" s="20"/>
      <c r="L1207" s="20"/>
      <c r="M1207" s="20"/>
      <c r="N1207" s="20"/>
    </row>
    <row r="1208" spans="1:14" ht="114.75">
      <c r="A1208" s="19" t="s">
        <v>365</v>
      </c>
      <c r="B1208" s="20" t="s">
        <v>13571</v>
      </c>
      <c r="C1208" s="19" t="s">
        <v>13572</v>
      </c>
      <c r="D1208" s="19" t="s">
        <v>13573</v>
      </c>
      <c r="E1208" s="20"/>
      <c r="F1208" s="20"/>
      <c r="G1208" s="21" t="s">
        <v>13574</v>
      </c>
      <c r="H1208" s="21" t="s">
        <v>11219</v>
      </c>
      <c r="I1208" s="20"/>
      <c r="J1208" s="20"/>
      <c r="K1208" s="20"/>
      <c r="L1208" s="20"/>
      <c r="M1208" s="20"/>
      <c r="N1208" s="20"/>
    </row>
    <row r="1209" spans="1:14" ht="153">
      <c r="A1209" s="19" t="s">
        <v>365</v>
      </c>
      <c r="B1209" s="20" t="s">
        <v>13575</v>
      </c>
      <c r="C1209" s="19" t="s">
        <v>13576</v>
      </c>
      <c r="D1209" s="19"/>
      <c r="E1209" s="20"/>
      <c r="F1209" s="20"/>
      <c r="G1209" s="21" t="s">
        <v>13577</v>
      </c>
      <c r="H1209" s="21" t="s">
        <v>11219</v>
      </c>
      <c r="I1209" s="20"/>
      <c r="J1209" s="20"/>
      <c r="K1209" s="20"/>
      <c r="L1209" s="20"/>
      <c r="M1209" s="20"/>
      <c r="N1209" s="20"/>
    </row>
    <row r="1210" spans="1:14" ht="153">
      <c r="A1210" s="19" t="s">
        <v>365</v>
      </c>
      <c r="B1210" s="20" t="s">
        <v>13578</v>
      </c>
      <c r="C1210" s="19" t="s">
        <v>13579</v>
      </c>
      <c r="D1210" s="19"/>
      <c r="E1210" s="20"/>
      <c r="F1210" s="20"/>
      <c r="G1210" s="21" t="s">
        <v>13580</v>
      </c>
      <c r="H1210" s="21" t="s">
        <v>11219</v>
      </c>
      <c r="I1210" s="20"/>
      <c r="J1210" s="20"/>
      <c r="K1210" s="20"/>
      <c r="L1210" s="20"/>
      <c r="M1210" s="20"/>
      <c r="N1210" s="20"/>
    </row>
    <row r="1211" spans="1:14" ht="153">
      <c r="A1211" s="19" t="s">
        <v>365</v>
      </c>
      <c r="B1211" s="20" t="s">
        <v>13581</v>
      </c>
      <c r="C1211" s="19" t="s">
        <v>13582</v>
      </c>
      <c r="D1211" s="19"/>
      <c r="E1211" s="20"/>
      <c r="F1211" s="20"/>
      <c r="G1211" s="21" t="s">
        <v>13583</v>
      </c>
      <c r="H1211" s="21" t="s">
        <v>11219</v>
      </c>
      <c r="I1211" s="20"/>
      <c r="J1211" s="20"/>
      <c r="K1211" s="20"/>
      <c r="L1211" s="20"/>
      <c r="M1211" s="20"/>
      <c r="N1211" s="20"/>
    </row>
    <row r="1212" spans="1:14" ht="165.75">
      <c r="A1212" s="19" t="s">
        <v>365</v>
      </c>
      <c r="B1212" s="20" t="s">
        <v>13584</v>
      </c>
      <c r="C1212" s="19" t="s">
        <v>13585</v>
      </c>
      <c r="D1212" s="19"/>
      <c r="E1212" s="20"/>
      <c r="F1212" s="20"/>
      <c r="G1212" s="21" t="s">
        <v>13586</v>
      </c>
      <c r="H1212" s="21" t="s">
        <v>11219</v>
      </c>
      <c r="I1212" s="20"/>
      <c r="J1212" s="20"/>
      <c r="K1212" s="20"/>
      <c r="L1212" s="20"/>
      <c r="M1212" s="20"/>
      <c r="N1212" s="20"/>
    </row>
    <row r="1213" spans="1:14" ht="216.75">
      <c r="A1213" s="19" t="s">
        <v>365</v>
      </c>
      <c r="B1213" s="20" t="s">
        <v>13587</v>
      </c>
      <c r="C1213" s="19" t="s">
        <v>13588</v>
      </c>
      <c r="D1213" s="19"/>
      <c r="E1213" s="20"/>
      <c r="F1213" s="20"/>
      <c r="G1213" s="21" t="s">
        <v>13589</v>
      </c>
      <c r="H1213" s="21" t="s">
        <v>11219</v>
      </c>
      <c r="I1213" s="20"/>
      <c r="J1213" s="20"/>
      <c r="K1213" s="20"/>
      <c r="L1213" s="20"/>
      <c r="M1213" s="20"/>
      <c r="N1213" s="20"/>
    </row>
    <row r="1214" spans="1:14" ht="153">
      <c r="A1214" s="19" t="s">
        <v>365</v>
      </c>
      <c r="B1214" s="20" t="s">
        <v>13590</v>
      </c>
      <c r="C1214" s="19" t="s">
        <v>13591</v>
      </c>
      <c r="D1214" s="19"/>
      <c r="E1214" s="20"/>
      <c r="F1214" s="20"/>
      <c r="G1214" s="21" t="s">
        <v>13592</v>
      </c>
      <c r="H1214" s="21" t="s">
        <v>11219</v>
      </c>
      <c r="I1214" s="20"/>
      <c r="J1214" s="20"/>
      <c r="K1214" s="20"/>
      <c r="L1214" s="20"/>
      <c r="M1214" s="20"/>
      <c r="N1214" s="20"/>
    </row>
    <row r="1215" spans="1:14" ht="165.75">
      <c r="A1215" s="19" t="s">
        <v>365</v>
      </c>
      <c r="B1215" s="20" t="s">
        <v>13593</v>
      </c>
      <c r="C1215" s="19" t="s">
        <v>13594</v>
      </c>
      <c r="D1215" s="19"/>
      <c r="E1215" s="20"/>
      <c r="F1215" s="20"/>
      <c r="G1215" s="21" t="s">
        <v>13595</v>
      </c>
      <c r="H1215" s="21" t="s">
        <v>11219</v>
      </c>
      <c r="I1215" s="20"/>
      <c r="J1215" s="20"/>
      <c r="K1215" s="20"/>
      <c r="L1215" s="20"/>
      <c r="M1215" s="20"/>
      <c r="N1215" s="20"/>
    </row>
    <row r="1216" spans="1:14" ht="178.5">
      <c r="A1216" s="19" t="s">
        <v>365</v>
      </c>
      <c r="B1216" s="20" t="s">
        <v>13596</v>
      </c>
      <c r="C1216" s="19" t="s">
        <v>13597</v>
      </c>
      <c r="D1216" s="19"/>
      <c r="E1216" s="20"/>
      <c r="F1216" s="20"/>
      <c r="G1216" s="21" t="s">
        <v>13598</v>
      </c>
      <c r="H1216" s="21" t="s">
        <v>11219</v>
      </c>
      <c r="I1216" s="20"/>
      <c r="J1216" s="20"/>
      <c r="K1216" s="20"/>
      <c r="L1216" s="20"/>
      <c r="M1216" s="20"/>
      <c r="N1216" s="20"/>
    </row>
    <row r="1217" spans="1:14" ht="140.25">
      <c r="A1217" s="19" t="s">
        <v>365</v>
      </c>
      <c r="B1217" s="20" t="s">
        <v>13599</v>
      </c>
      <c r="C1217" s="19" t="s">
        <v>13600</v>
      </c>
      <c r="D1217" s="19" t="s">
        <v>13601</v>
      </c>
      <c r="E1217" s="20"/>
      <c r="F1217" s="20"/>
      <c r="G1217" s="21" t="s">
        <v>13602</v>
      </c>
      <c r="H1217" s="21" t="s">
        <v>11219</v>
      </c>
      <c r="I1217" s="20"/>
      <c r="J1217" s="20"/>
      <c r="K1217" s="20"/>
      <c r="L1217" s="20"/>
      <c r="M1217" s="20"/>
      <c r="N1217" s="20"/>
    </row>
    <row r="1218" spans="1:14" ht="153">
      <c r="A1218" s="19" t="s">
        <v>365</v>
      </c>
      <c r="B1218" s="20" t="s">
        <v>13603</v>
      </c>
      <c r="C1218" s="19" t="s">
        <v>13604</v>
      </c>
      <c r="D1218" s="19"/>
      <c r="E1218" s="20"/>
      <c r="F1218" s="20"/>
      <c r="G1218" s="21" t="s">
        <v>13605</v>
      </c>
      <c r="H1218" s="21" t="s">
        <v>11219</v>
      </c>
      <c r="I1218" s="20"/>
      <c r="J1218" s="20"/>
      <c r="K1218" s="20"/>
      <c r="L1218" s="20"/>
      <c r="M1218" s="20"/>
      <c r="N1218" s="20"/>
    </row>
    <row r="1219" spans="1:14" ht="165.75">
      <c r="A1219" s="19" t="s">
        <v>365</v>
      </c>
      <c r="B1219" s="20" t="s">
        <v>13606</v>
      </c>
      <c r="C1219" s="19" t="s">
        <v>13607</v>
      </c>
      <c r="D1219" s="19"/>
      <c r="E1219" s="20"/>
      <c r="F1219" s="20"/>
      <c r="G1219" s="21" t="s">
        <v>13608</v>
      </c>
      <c r="H1219" s="21" t="s">
        <v>11219</v>
      </c>
      <c r="I1219" s="20"/>
      <c r="J1219" s="20"/>
      <c r="K1219" s="20"/>
      <c r="L1219" s="20"/>
      <c r="M1219" s="20"/>
      <c r="N1219" s="20"/>
    </row>
    <row r="1220" spans="1:14" ht="165.75">
      <c r="A1220" s="19" t="s">
        <v>365</v>
      </c>
      <c r="B1220" s="20" t="s">
        <v>13609</v>
      </c>
      <c r="C1220" s="19" t="s">
        <v>13610</v>
      </c>
      <c r="D1220" s="19"/>
      <c r="E1220" s="20"/>
      <c r="F1220" s="20"/>
      <c r="G1220" s="21" t="s">
        <v>13611</v>
      </c>
      <c r="H1220" s="21" t="s">
        <v>11219</v>
      </c>
      <c r="I1220" s="20"/>
      <c r="J1220" s="20"/>
      <c r="K1220" s="20"/>
      <c r="L1220" s="20"/>
      <c r="M1220" s="20"/>
      <c r="N1220" s="20"/>
    </row>
    <row r="1221" spans="1:14" ht="140.25">
      <c r="A1221" s="19" t="s">
        <v>365</v>
      </c>
      <c r="B1221" s="20" t="s">
        <v>13612</v>
      </c>
      <c r="C1221" s="19" t="s">
        <v>13613</v>
      </c>
      <c r="D1221" s="19"/>
      <c r="E1221" s="20"/>
      <c r="F1221" s="20"/>
      <c r="G1221" s="21" t="s">
        <v>13614</v>
      </c>
      <c r="H1221" s="21" t="s">
        <v>11219</v>
      </c>
      <c r="I1221" s="20"/>
      <c r="J1221" s="20"/>
      <c r="K1221" s="20"/>
      <c r="L1221" s="20"/>
      <c r="M1221" s="20"/>
      <c r="N1221" s="20"/>
    </row>
    <row r="1222" spans="1:14" ht="127.5">
      <c r="A1222" s="19" t="s">
        <v>365</v>
      </c>
      <c r="B1222" s="20" t="s">
        <v>13615</v>
      </c>
      <c r="C1222" s="19" t="s">
        <v>13616</v>
      </c>
      <c r="D1222" s="19"/>
      <c r="E1222" s="20"/>
      <c r="F1222" s="20"/>
      <c r="G1222" s="21" t="s">
        <v>13617</v>
      </c>
      <c r="H1222" s="21" t="s">
        <v>11219</v>
      </c>
      <c r="I1222" s="20"/>
      <c r="J1222" s="20"/>
      <c r="K1222" s="20"/>
      <c r="L1222" s="20"/>
      <c r="M1222" s="20"/>
      <c r="N1222" s="20"/>
    </row>
    <row r="1223" spans="1:14" ht="127.5">
      <c r="A1223" s="19" t="s">
        <v>365</v>
      </c>
      <c r="B1223" s="20" t="s">
        <v>13618</v>
      </c>
      <c r="C1223" s="19" t="s">
        <v>13619</v>
      </c>
      <c r="D1223" s="19"/>
      <c r="E1223" s="20"/>
      <c r="F1223" s="20"/>
      <c r="G1223" s="21" t="s">
        <v>13620</v>
      </c>
      <c r="H1223" s="21" t="s">
        <v>11219</v>
      </c>
      <c r="I1223" s="20"/>
      <c r="J1223" s="20"/>
      <c r="K1223" s="20"/>
      <c r="L1223" s="20"/>
      <c r="M1223" s="20"/>
      <c r="N1223" s="20"/>
    </row>
    <row r="1224" spans="1:14" ht="114.75">
      <c r="A1224" s="19" t="s">
        <v>365</v>
      </c>
      <c r="B1224" s="20" t="s">
        <v>13621</v>
      </c>
      <c r="C1224" s="19" t="s">
        <v>13622</v>
      </c>
      <c r="D1224" s="19"/>
      <c r="E1224" s="20"/>
      <c r="F1224" s="20"/>
      <c r="G1224" s="21" t="s">
        <v>13623</v>
      </c>
      <c r="H1224" s="21" t="s">
        <v>11219</v>
      </c>
      <c r="I1224" s="20"/>
      <c r="J1224" s="20"/>
      <c r="K1224" s="20"/>
      <c r="L1224" s="20"/>
      <c r="M1224" s="20"/>
      <c r="N1224" s="20"/>
    </row>
    <row r="1225" spans="1:14" ht="127.5">
      <c r="A1225" s="19" t="s">
        <v>365</v>
      </c>
      <c r="B1225" s="20" t="s">
        <v>13624</v>
      </c>
      <c r="C1225" s="19" t="s">
        <v>13625</v>
      </c>
      <c r="D1225" s="19"/>
      <c r="E1225" s="20"/>
      <c r="F1225" s="20"/>
      <c r="G1225" s="21" t="s">
        <v>13626</v>
      </c>
      <c r="H1225" s="21" t="s">
        <v>11219</v>
      </c>
      <c r="I1225" s="20"/>
      <c r="J1225" s="20"/>
      <c r="K1225" s="20"/>
      <c r="L1225" s="20"/>
      <c r="M1225" s="20"/>
      <c r="N1225" s="20"/>
    </row>
    <row r="1226" spans="1:14" ht="140.25">
      <c r="A1226" s="19" t="s">
        <v>365</v>
      </c>
      <c r="B1226" s="20" t="s">
        <v>13627</v>
      </c>
      <c r="C1226" s="19" t="s">
        <v>13628</v>
      </c>
      <c r="D1226" s="19"/>
      <c r="E1226" s="20"/>
      <c r="F1226" s="20"/>
      <c r="G1226" s="21" t="s">
        <v>13629</v>
      </c>
      <c r="H1226" s="21" t="s">
        <v>11219</v>
      </c>
      <c r="I1226" s="20"/>
      <c r="J1226" s="20"/>
      <c r="K1226" s="20"/>
      <c r="L1226" s="20"/>
      <c r="M1226" s="20"/>
      <c r="N1226" s="20"/>
    </row>
    <row r="1227" spans="1:14" ht="127.5">
      <c r="A1227" s="19" t="s">
        <v>365</v>
      </c>
      <c r="B1227" s="20" t="s">
        <v>13630</v>
      </c>
      <c r="C1227" s="19" t="s">
        <v>13631</v>
      </c>
      <c r="D1227" s="19"/>
      <c r="E1227" s="20"/>
      <c r="F1227" s="20"/>
      <c r="G1227" s="21" t="s">
        <v>13632</v>
      </c>
      <c r="H1227" s="21" t="s">
        <v>11219</v>
      </c>
      <c r="I1227" s="20"/>
      <c r="J1227" s="20"/>
      <c r="K1227" s="20"/>
      <c r="L1227" s="20"/>
      <c r="M1227" s="20"/>
      <c r="N1227" s="20"/>
    </row>
    <row r="1228" spans="1:14" ht="102">
      <c r="A1228" s="19" t="s">
        <v>365</v>
      </c>
      <c r="B1228" s="20" t="s">
        <v>13633</v>
      </c>
      <c r="C1228" s="19" t="s">
        <v>13634</v>
      </c>
      <c r="D1228" s="19"/>
      <c r="E1228" s="20"/>
      <c r="F1228" s="20"/>
      <c r="G1228" s="21" t="s">
        <v>13635</v>
      </c>
      <c r="H1228" s="21" t="s">
        <v>11219</v>
      </c>
      <c r="I1228" s="20"/>
      <c r="J1228" s="20"/>
      <c r="K1228" s="20"/>
      <c r="L1228" s="20"/>
      <c r="M1228" s="20"/>
      <c r="N1228" s="20"/>
    </row>
    <row r="1229" spans="1:14" ht="153">
      <c r="A1229" s="19" t="s">
        <v>365</v>
      </c>
      <c r="B1229" s="20" t="s">
        <v>13636</v>
      </c>
      <c r="C1229" s="19" t="s">
        <v>13637</v>
      </c>
      <c r="D1229" s="19"/>
      <c r="E1229" s="20"/>
      <c r="F1229" s="20"/>
      <c r="G1229" s="21" t="s">
        <v>13638</v>
      </c>
      <c r="H1229" s="21" t="s">
        <v>11219</v>
      </c>
      <c r="I1229" s="20"/>
      <c r="J1229" s="20"/>
      <c r="K1229" s="20"/>
      <c r="L1229" s="20"/>
      <c r="M1229" s="20"/>
      <c r="N1229" s="20"/>
    </row>
    <row r="1230" spans="1:14" ht="127.5">
      <c r="A1230" s="19" t="s">
        <v>365</v>
      </c>
      <c r="B1230" s="20" t="s">
        <v>13639</v>
      </c>
      <c r="C1230" s="19" t="s">
        <v>13640</v>
      </c>
      <c r="D1230" s="19"/>
      <c r="E1230" s="20"/>
      <c r="F1230" s="20"/>
      <c r="G1230" s="21" t="s">
        <v>13641</v>
      </c>
      <c r="H1230" s="21" t="s">
        <v>11219</v>
      </c>
      <c r="I1230" s="20"/>
      <c r="J1230" s="20"/>
      <c r="K1230" s="20"/>
      <c r="L1230" s="20"/>
      <c r="M1230" s="20"/>
      <c r="N1230" s="20"/>
    </row>
    <row r="1231" spans="1:14" ht="153">
      <c r="A1231" s="19" t="s">
        <v>365</v>
      </c>
      <c r="B1231" s="20" t="s">
        <v>13642</v>
      </c>
      <c r="C1231" s="19" t="s">
        <v>13643</v>
      </c>
      <c r="D1231" s="19"/>
      <c r="E1231" s="20"/>
      <c r="F1231" s="20"/>
      <c r="G1231" s="21" t="s">
        <v>13644</v>
      </c>
      <c r="H1231" s="21" t="s">
        <v>11219</v>
      </c>
      <c r="I1231" s="20"/>
      <c r="J1231" s="20"/>
      <c r="K1231" s="20"/>
      <c r="L1231" s="20"/>
      <c r="M1231" s="20"/>
      <c r="N1231" s="20"/>
    </row>
    <row r="1232" spans="1:14" ht="153">
      <c r="A1232" s="19" t="s">
        <v>365</v>
      </c>
      <c r="B1232" s="20" t="s">
        <v>13645</v>
      </c>
      <c r="C1232" s="19" t="s">
        <v>13646</v>
      </c>
      <c r="D1232" s="19"/>
      <c r="E1232" s="20"/>
      <c r="F1232" s="20"/>
      <c r="G1232" s="21" t="s">
        <v>13647</v>
      </c>
      <c r="H1232" s="21" t="s">
        <v>11219</v>
      </c>
      <c r="I1232" s="20"/>
      <c r="J1232" s="20"/>
      <c r="K1232" s="20"/>
      <c r="L1232" s="20"/>
      <c r="M1232" s="20"/>
      <c r="N1232" s="20"/>
    </row>
    <row r="1233" spans="1:14" ht="140.25">
      <c r="A1233" s="19" t="s">
        <v>365</v>
      </c>
      <c r="B1233" s="20" t="s">
        <v>13648</v>
      </c>
      <c r="C1233" s="19" t="s">
        <v>13649</v>
      </c>
      <c r="D1233" s="19"/>
      <c r="E1233" s="20"/>
      <c r="F1233" s="20"/>
      <c r="G1233" s="21" t="s">
        <v>13650</v>
      </c>
      <c r="H1233" s="21" t="s">
        <v>11219</v>
      </c>
      <c r="I1233" s="20"/>
      <c r="J1233" s="20"/>
      <c r="K1233" s="20"/>
      <c r="L1233" s="20"/>
      <c r="M1233" s="20"/>
      <c r="N1233" s="20"/>
    </row>
    <row r="1234" spans="1:14" ht="153">
      <c r="A1234" s="19" t="s">
        <v>365</v>
      </c>
      <c r="B1234" s="20" t="s">
        <v>13651</v>
      </c>
      <c r="C1234" s="19" t="s">
        <v>13652</v>
      </c>
      <c r="D1234" s="19"/>
      <c r="E1234" s="20"/>
      <c r="F1234" s="20"/>
      <c r="G1234" s="21" t="s">
        <v>13653</v>
      </c>
      <c r="H1234" s="21" t="s">
        <v>11219</v>
      </c>
      <c r="I1234" s="20"/>
      <c r="J1234" s="20"/>
      <c r="K1234" s="20"/>
      <c r="L1234" s="20"/>
      <c r="M1234" s="20"/>
      <c r="N1234" s="20"/>
    </row>
    <row r="1235" spans="1:14" ht="127.5">
      <c r="A1235" s="19" t="s">
        <v>365</v>
      </c>
      <c r="B1235" s="20" t="s">
        <v>13654</v>
      </c>
      <c r="C1235" s="19" t="s">
        <v>13655</v>
      </c>
      <c r="D1235" s="19"/>
      <c r="E1235" s="20"/>
      <c r="F1235" s="20"/>
      <c r="G1235" s="21" t="s">
        <v>13656</v>
      </c>
      <c r="H1235" s="21" t="s">
        <v>11219</v>
      </c>
      <c r="I1235" s="20"/>
      <c r="J1235" s="20"/>
      <c r="K1235" s="20"/>
      <c r="L1235" s="20"/>
      <c r="M1235" s="20"/>
      <c r="N1235" s="20"/>
    </row>
    <row r="1236" spans="1:14" ht="140.25">
      <c r="A1236" s="19" t="s">
        <v>365</v>
      </c>
      <c r="B1236" s="20" t="s">
        <v>13657</v>
      </c>
      <c r="C1236" s="19" t="s">
        <v>13658</v>
      </c>
      <c r="D1236" s="19"/>
      <c r="E1236" s="20"/>
      <c r="F1236" s="20"/>
      <c r="G1236" s="21" t="s">
        <v>13659</v>
      </c>
      <c r="H1236" s="21" t="s">
        <v>11219</v>
      </c>
      <c r="I1236" s="20"/>
      <c r="J1236" s="20"/>
      <c r="K1236" s="20"/>
      <c r="L1236" s="20"/>
      <c r="M1236" s="20"/>
      <c r="N1236" s="20"/>
    </row>
    <row r="1237" spans="1:14" ht="127.5">
      <c r="A1237" s="19" t="s">
        <v>365</v>
      </c>
      <c r="B1237" s="20" t="s">
        <v>13660</v>
      </c>
      <c r="C1237" s="19" t="s">
        <v>13661</v>
      </c>
      <c r="D1237" s="19"/>
      <c r="E1237" s="20"/>
      <c r="F1237" s="20"/>
      <c r="G1237" s="21" t="s">
        <v>13662</v>
      </c>
      <c r="H1237" s="21" t="s">
        <v>11219</v>
      </c>
      <c r="I1237" s="20"/>
      <c r="J1237" s="20"/>
      <c r="K1237" s="20"/>
      <c r="L1237" s="20"/>
      <c r="M1237" s="20"/>
      <c r="N1237" s="20"/>
    </row>
    <row r="1238" spans="1:14" ht="153">
      <c r="A1238" s="19" t="s">
        <v>365</v>
      </c>
      <c r="B1238" s="20" t="s">
        <v>13663</v>
      </c>
      <c r="C1238" s="19" t="s">
        <v>13664</v>
      </c>
      <c r="D1238" s="19"/>
      <c r="E1238" s="20"/>
      <c r="F1238" s="20"/>
      <c r="G1238" s="21" t="s">
        <v>13665</v>
      </c>
      <c r="H1238" s="21" t="s">
        <v>11219</v>
      </c>
      <c r="I1238" s="20"/>
      <c r="J1238" s="20"/>
      <c r="K1238" s="20"/>
      <c r="L1238" s="20"/>
      <c r="M1238" s="20"/>
      <c r="N1238" s="20"/>
    </row>
    <row r="1239" spans="1:14" ht="191.25">
      <c r="A1239" s="19" t="s">
        <v>365</v>
      </c>
      <c r="B1239" s="20" t="s">
        <v>13666</v>
      </c>
      <c r="C1239" s="19" t="s">
        <v>13667</v>
      </c>
      <c r="D1239" s="19"/>
      <c r="E1239" s="20"/>
      <c r="F1239" s="20"/>
      <c r="G1239" s="21" t="s">
        <v>11217</v>
      </c>
      <c r="H1239" s="21" t="s">
        <v>13668</v>
      </c>
      <c r="I1239" s="21" t="s">
        <v>11219</v>
      </c>
      <c r="J1239" s="20"/>
      <c r="K1239" s="20"/>
      <c r="L1239" s="20"/>
      <c r="M1239" s="20"/>
      <c r="N1239" s="20"/>
    </row>
    <row r="1240" spans="1:14" ht="165.75">
      <c r="A1240" s="19" t="s">
        <v>365</v>
      </c>
      <c r="B1240" s="20" t="s">
        <v>13669</v>
      </c>
      <c r="C1240" s="19" t="s">
        <v>13670</v>
      </c>
      <c r="D1240" s="19"/>
      <c r="E1240" s="20"/>
      <c r="F1240" s="20"/>
      <c r="G1240" s="21" t="s">
        <v>11217</v>
      </c>
      <c r="H1240" s="21" t="s">
        <v>13671</v>
      </c>
      <c r="I1240" s="21" t="s">
        <v>11219</v>
      </c>
      <c r="J1240" s="20"/>
      <c r="K1240" s="20"/>
      <c r="L1240" s="20"/>
      <c r="M1240" s="20"/>
      <c r="N1240" s="20"/>
    </row>
    <row r="1241" spans="1:14" ht="140.25">
      <c r="A1241" s="19" t="s">
        <v>365</v>
      </c>
      <c r="B1241" s="20" t="s">
        <v>13672</v>
      </c>
      <c r="C1241" s="19" t="s">
        <v>13673</v>
      </c>
      <c r="D1241" s="19"/>
      <c r="E1241" s="20"/>
      <c r="F1241" s="20"/>
      <c r="G1241" s="21" t="s">
        <v>13674</v>
      </c>
      <c r="H1241" s="21" t="s">
        <v>11219</v>
      </c>
      <c r="I1241" s="20"/>
      <c r="J1241" s="20"/>
      <c r="K1241" s="20"/>
      <c r="L1241" s="20"/>
      <c r="M1241" s="20"/>
      <c r="N1241" s="20"/>
    </row>
    <row r="1242" spans="1:14" ht="127.5">
      <c r="A1242" s="19" t="s">
        <v>365</v>
      </c>
      <c r="B1242" s="20" t="s">
        <v>13675</v>
      </c>
      <c r="C1242" s="19" t="s">
        <v>13676</v>
      </c>
      <c r="D1242" s="19"/>
      <c r="E1242" s="20"/>
      <c r="F1242" s="20"/>
      <c r="G1242" s="21" t="s">
        <v>13677</v>
      </c>
      <c r="H1242" s="21" t="s">
        <v>11219</v>
      </c>
      <c r="I1242" s="20"/>
      <c r="J1242" s="20"/>
      <c r="K1242" s="20"/>
      <c r="L1242" s="20"/>
      <c r="M1242" s="20"/>
      <c r="N1242" s="20"/>
    </row>
    <row r="1243" spans="1:14" ht="242.25">
      <c r="A1243" s="19" t="s">
        <v>365</v>
      </c>
      <c r="B1243" s="20" t="s">
        <v>13678</v>
      </c>
      <c r="C1243" s="19" t="s">
        <v>13679</v>
      </c>
      <c r="D1243" s="19"/>
      <c r="E1243" s="20"/>
      <c r="F1243" s="20"/>
      <c r="G1243" s="21" t="s">
        <v>13680</v>
      </c>
      <c r="H1243" s="21" t="s">
        <v>11219</v>
      </c>
      <c r="I1243" s="20"/>
      <c r="J1243" s="20"/>
      <c r="K1243" s="20"/>
      <c r="L1243" s="20"/>
      <c r="M1243" s="20"/>
      <c r="N1243" s="20"/>
    </row>
    <row r="1244" spans="1:14" ht="229.5">
      <c r="A1244" s="19" t="s">
        <v>365</v>
      </c>
      <c r="B1244" s="20" t="s">
        <v>13681</v>
      </c>
      <c r="C1244" s="19" t="s">
        <v>13682</v>
      </c>
      <c r="D1244" s="19"/>
      <c r="E1244" s="20"/>
      <c r="F1244" s="20"/>
      <c r="G1244" s="21" t="s">
        <v>13683</v>
      </c>
      <c r="H1244" s="21" t="s">
        <v>11219</v>
      </c>
      <c r="I1244" s="20"/>
      <c r="J1244" s="20"/>
      <c r="K1244" s="20"/>
      <c r="L1244" s="20"/>
      <c r="M1244" s="20"/>
      <c r="N1244" s="20"/>
    </row>
    <row r="1245" spans="1:14" ht="229.5">
      <c r="A1245" s="19" t="s">
        <v>365</v>
      </c>
      <c r="B1245" s="20" t="s">
        <v>13684</v>
      </c>
      <c r="C1245" s="19" t="s">
        <v>13685</v>
      </c>
      <c r="D1245" s="19"/>
      <c r="E1245" s="20"/>
      <c r="F1245" s="20"/>
      <c r="G1245" s="21" t="s">
        <v>13686</v>
      </c>
      <c r="H1245" s="21" t="s">
        <v>11219</v>
      </c>
      <c r="I1245" s="20"/>
      <c r="J1245" s="20"/>
      <c r="K1245" s="20"/>
      <c r="L1245" s="20"/>
      <c r="M1245" s="20"/>
      <c r="N1245" s="20"/>
    </row>
    <row r="1246" spans="1:14" ht="216.75">
      <c r="A1246" s="19" t="s">
        <v>365</v>
      </c>
      <c r="B1246" s="20" t="s">
        <v>13687</v>
      </c>
      <c r="C1246" s="19" t="s">
        <v>13688</v>
      </c>
      <c r="D1246" s="19"/>
      <c r="E1246" s="20"/>
      <c r="F1246" s="20"/>
      <c r="G1246" s="21" t="s">
        <v>13689</v>
      </c>
      <c r="H1246" s="21" t="s">
        <v>11219</v>
      </c>
      <c r="I1246" s="20"/>
      <c r="J1246" s="20"/>
      <c r="K1246" s="20"/>
      <c r="L1246" s="20"/>
      <c r="M1246" s="20"/>
      <c r="N1246" s="20"/>
    </row>
    <row r="1247" spans="1:14" ht="114.75">
      <c r="A1247" s="19" t="s">
        <v>365</v>
      </c>
      <c r="B1247" s="20" t="s">
        <v>13690</v>
      </c>
      <c r="C1247" s="19" t="s">
        <v>13691</v>
      </c>
      <c r="D1247" s="19"/>
      <c r="E1247" s="20"/>
      <c r="F1247" s="20"/>
      <c r="G1247" s="21" t="s">
        <v>13692</v>
      </c>
      <c r="H1247" s="21" t="s">
        <v>11219</v>
      </c>
      <c r="I1247" s="20"/>
      <c r="J1247" s="20"/>
      <c r="K1247" s="20"/>
      <c r="L1247" s="20"/>
      <c r="M1247" s="20"/>
      <c r="N1247" s="20"/>
    </row>
    <row r="1248" spans="1:14" ht="153">
      <c r="A1248" s="19" t="s">
        <v>365</v>
      </c>
      <c r="B1248" s="20" t="s">
        <v>13693</v>
      </c>
      <c r="C1248" s="19" t="s">
        <v>13694</v>
      </c>
      <c r="D1248" s="19"/>
      <c r="E1248" s="20"/>
      <c r="F1248" s="20"/>
      <c r="G1248" s="21" t="s">
        <v>13695</v>
      </c>
      <c r="H1248" s="21" t="s">
        <v>11219</v>
      </c>
      <c r="I1248" s="20"/>
      <c r="J1248" s="20"/>
      <c r="K1248" s="20"/>
      <c r="L1248" s="20"/>
      <c r="M1248" s="20"/>
      <c r="N1248" s="20"/>
    </row>
    <row r="1249" spans="1:14" ht="102">
      <c r="A1249" s="19" t="s">
        <v>365</v>
      </c>
      <c r="B1249" s="20" t="s">
        <v>13696</v>
      </c>
      <c r="C1249" s="19" t="s">
        <v>13697</v>
      </c>
      <c r="D1249" s="19"/>
      <c r="E1249" s="20"/>
      <c r="F1249" s="20"/>
      <c r="G1249" s="21" t="s">
        <v>13698</v>
      </c>
      <c r="H1249" s="21" t="s">
        <v>11219</v>
      </c>
      <c r="I1249" s="20"/>
      <c r="J1249" s="20"/>
      <c r="K1249" s="20"/>
      <c r="L1249" s="20"/>
      <c r="M1249" s="20"/>
      <c r="N1249" s="20"/>
    </row>
    <row r="1250" spans="1:14" ht="153">
      <c r="A1250" s="19" t="s">
        <v>365</v>
      </c>
      <c r="B1250" s="20" t="s">
        <v>13699</v>
      </c>
      <c r="C1250" s="19" t="s">
        <v>13700</v>
      </c>
      <c r="D1250" s="19"/>
      <c r="E1250" s="20"/>
      <c r="F1250" s="20"/>
      <c r="G1250" s="21" t="s">
        <v>13701</v>
      </c>
      <c r="H1250" s="21" t="s">
        <v>11219</v>
      </c>
      <c r="I1250" s="20"/>
      <c r="J1250" s="20"/>
      <c r="K1250" s="20"/>
      <c r="L1250" s="20"/>
      <c r="M1250" s="20"/>
      <c r="N1250" s="20"/>
    </row>
    <row r="1251" spans="1:14" ht="409.6">
      <c r="A1251" s="19" t="s">
        <v>365</v>
      </c>
      <c r="B1251" s="20" t="s">
        <v>13702</v>
      </c>
      <c r="C1251" s="19" t="s">
        <v>13703</v>
      </c>
      <c r="D1251" s="19" t="s">
        <v>13704</v>
      </c>
      <c r="E1251" s="20"/>
      <c r="F1251" s="20"/>
      <c r="G1251" s="21" t="s">
        <v>13705</v>
      </c>
      <c r="H1251" s="21" t="s">
        <v>11217</v>
      </c>
      <c r="I1251" s="21" t="s">
        <v>11219</v>
      </c>
      <c r="J1251" s="20"/>
      <c r="K1251" s="20"/>
      <c r="L1251" s="20"/>
      <c r="M1251" s="20"/>
      <c r="N1251" s="20"/>
    </row>
    <row r="1252" spans="1:14" ht="242.25">
      <c r="A1252" s="19" t="s">
        <v>365</v>
      </c>
      <c r="B1252" s="20" t="s">
        <v>13706</v>
      </c>
      <c r="C1252" s="19" t="s">
        <v>13707</v>
      </c>
      <c r="D1252" s="19" t="s">
        <v>13708</v>
      </c>
      <c r="E1252" s="20"/>
      <c r="F1252" s="20"/>
      <c r="G1252" s="21" t="s">
        <v>13709</v>
      </c>
      <c r="H1252" s="21" t="s">
        <v>13710</v>
      </c>
      <c r="I1252" s="21" t="s">
        <v>11219</v>
      </c>
      <c r="J1252" s="20"/>
      <c r="K1252" s="20"/>
      <c r="L1252" s="20"/>
      <c r="M1252" s="20"/>
      <c r="N1252" s="20"/>
    </row>
    <row r="1253" spans="1:14" ht="153">
      <c r="A1253" s="19" t="s">
        <v>365</v>
      </c>
      <c r="B1253" s="20" t="s">
        <v>13711</v>
      </c>
      <c r="C1253" s="19" t="s">
        <v>13712</v>
      </c>
      <c r="D1253" s="19"/>
      <c r="E1253" s="20"/>
      <c r="F1253" s="20"/>
      <c r="G1253" s="21" t="s">
        <v>13710</v>
      </c>
      <c r="H1253" s="21" t="s">
        <v>11219</v>
      </c>
      <c r="I1253" s="20"/>
      <c r="J1253" s="20"/>
      <c r="K1253" s="20"/>
      <c r="L1253" s="20"/>
      <c r="M1253" s="20"/>
      <c r="N1253" s="20"/>
    </row>
    <row r="1254" spans="1:14" ht="165.75">
      <c r="A1254" s="19" t="s">
        <v>365</v>
      </c>
      <c r="B1254" s="20" t="s">
        <v>13713</v>
      </c>
      <c r="C1254" s="19" t="s">
        <v>13714</v>
      </c>
      <c r="D1254" s="19"/>
      <c r="E1254" s="20"/>
      <c r="F1254" s="20"/>
      <c r="G1254" s="21" t="s">
        <v>13715</v>
      </c>
      <c r="H1254" s="21" t="s">
        <v>11219</v>
      </c>
      <c r="I1254" s="20"/>
      <c r="J1254" s="20"/>
      <c r="K1254" s="20"/>
      <c r="L1254" s="20"/>
      <c r="M1254" s="20"/>
      <c r="N1254" s="20"/>
    </row>
    <row r="1255" spans="1:14" ht="89.25">
      <c r="A1255" s="19" t="s">
        <v>365</v>
      </c>
      <c r="B1255" s="20" t="s">
        <v>13716</v>
      </c>
      <c r="C1255" s="19" t="s">
        <v>13717</v>
      </c>
      <c r="D1255" s="19"/>
      <c r="E1255" s="20"/>
      <c r="F1255" s="20"/>
      <c r="G1255" s="21" t="s">
        <v>13718</v>
      </c>
      <c r="H1255" s="21" t="s">
        <v>13718</v>
      </c>
      <c r="I1255" s="21" t="s">
        <v>11219</v>
      </c>
      <c r="J1255" s="20"/>
      <c r="K1255" s="20"/>
      <c r="L1255" s="20"/>
      <c r="M1255" s="20"/>
      <c r="N1255" s="20"/>
    </row>
    <row r="1256" spans="1:14" ht="89.25">
      <c r="A1256" s="19" t="s">
        <v>365</v>
      </c>
      <c r="B1256" s="20" t="s">
        <v>13719</v>
      </c>
      <c r="C1256" s="19" t="s">
        <v>13720</v>
      </c>
      <c r="D1256" s="19"/>
      <c r="E1256" s="20"/>
      <c r="F1256" s="20"/>
      <c r="G1256" s="21" t="s">
        <v>13721</v>
      </c>
      <c r="H1256" s="21" t="s">
        <v>11219</v>
      </c>
      <c r="I1256" s="20"/>
      <c r="J1256" s="20"/>
      <c r="K1256" s="20"/>
      <c r="L1256" s="20"/>
      <c r="M1256" s="20"/>
      <c r="N1256" s="20"/>
    </row>
    <row r="1257" spans="1:14" ht="153">
      <c r="A1257" s="19" t="s">
        <v>365</v>
      </c>
      <c r="B1257" s="20" t="s">
        <v>13722</v>
      </c>
      <c r="C1257" s="19" t="s">
        <v>13723</v>
      </c>
      <c r="D1257" s="19"/>
      <c r="E1257" s="20"/>
      <c r="F1257" s="20"/>
      <c r="G1257" s="21" t="s">
        <v>13721</v>
      </c>
      <c r="H1257" s="21" t="s">
        <v>11219</v>
      </c>
      <c r="I1257" s="20"/>
      <c r="J1257" s="20"/>
      <c r="K1257" s="20"/>
      <c r="L1257" s="20"/>
      <c r="M1257" s="20"/>
      <c r="N1257" s="20"/>
    </row>
    <row r="1258" spans="1:14" ht="229.5">
      <c r="A1258" s="19" t="s">
        <v>365</v>
      </c>
      <c r="B1258" s="20" t="s">
        <v>13724</v>
      </c>
      <c r="C1258" s="19" t="s">
        <v>13725</v>
      </c>
      <c r="D1258" s="19"/>
      <c r="E1258" s="20"/>
      <c r="F1258" s="20"/>
      <c r="G1258" s="21" t="s">
        <v>13726</v>
      </c>
      <c r="H1258" s="21" t="s">
        <v>11219</v>
      </c>
      <c r="I1258" s="20"/>
      <c r="J1258" s="20"/>
      <c r="K1258" s="20"/>
      <c r="L1258" s="20"/>
      <c r="M1258" s="20"/>
      <c r="N1258" s="20"/>
    </row>
    <row r="1259" spans="1:14" ht="229.5">
      <c r="A1259" s="19" t="s">
        <v>365</v>
      </c>
      <c r="B1259" s="20" t="s">
        <v>13727</v>
      </c>
      <c r="C1259" s="19" t="s">
        <v>13728</v>
      </c>
      <c r="D1259" s="19"/>
      <c r="E1259" s="20"/>
      <c r="F1259" s="20"/>
      <c r="G1259" s="21" t="s">
        <v>13729</v>
      </c>
      <c r="H1259" s="21" t="s">
        <v>11219</v>
      </c>
      <c r="I1259" s="20"/>
      <c r="J1259" s="20"/>
      <c r="K1259" s="20"/>
      <c r="L1259" s="20"/>
      <c r="M1259" s="20"/>
      <c r="N1259" s="20"/>
    </row>
    <row r="1260" spans="1:14" ht="242.25">
      <c r="A1260" s="19" t="s">
        <v>365</v>
      </c>
      <c r="B1260" s="20" t="s">
        <v>13730</v>
      </c>
      <c r="C1260" s="19" t="s">
        <v>13731</v>
      </c>
      <c r="D1260" s="19"/>
      <c r="E1260" s="20"/>
      <c r="F1260" s="20"/>
      <c r="G1260" s="21" t="s">
        <v>13732</v>
      </c>
      <c r="H1260" s="21" t="s">
        <v>11219</v>
      </c>
      <c r="I1260" s="20"/>
      <c r="J1260" s="20"/>
      <c r="K1260" s="20"/>
      <c r="L1260" s="20"/>
      <c r="M1260" s="20"/>
      <c r="N1260" s="20"/>
    </row>
    <row r="1261" spans="1:14" ht="229.5">
      <c r="A1261" s="19" t="s">
        <v>365</v>
      </c>
      <c r="B1261" s="20" t="s">
        <v>13733</v>
      </c>
      <c r="C1261" s="19" t="s">
        <v>13734</v>
      </c>
      <c r="D1261" s="19"/>
      <c r="E1261" s="20"/>
      <c r="F1261" s="20"/>
      <c r="G1261" s="21" t="s">
        <v>13735</v>
      </c>
      <c r="H1261" s="21" t="s">
        <v>11219</v>
      </c>
      <c r="I1261" s="20"/>
      <c r="J1261" s="20"/>
      <c r="K1261" s="20"/>
      <c r="L1261" s="20"/>
      <c r="M1261" s="20"/>
      <c r="N1261" s="20"/>
    </row>
    <row r="1262" spans="1:14" ht="242.25">
      <c r="A1262" s="19" t="s">
        <v>365</v>
      </c>
      <c r="B1262" s="20" t="s">
        <v>13736</v>
      </c>
      <c r="C1262" s="19" t="s">
        <v>13737</v>
      </c>
      <c r="D1262" s="19"/>
      <c r="E1262" s="20"/>
      <c r="F1262" s="20"/>
      <c r="G1262" s="21" t="s">
        <v>13738</v>
      </c>
      <c r="H1262" s="21" t="s">
        <v>11219</v>
      </c>
      <c r="I1262" s="20"/>
      <c r="J1262" s="20"/>
      <c r="K1262" s="20"/>
      <c r="L1262" s="20"/>
      <c r="M1262" s="20"/>
      <c r="N1262" s="20"/>
    </row>
    <row r="1263" spans="1:14" ht="140.25">
      <c r="A1263" s="19" t="s">
        <v>365</v>
      </c>
      <c r="B1263" s="20" t="s">
        <v>13739</v>
      </c>
      <c r="C1263" s="19" t="s">
        <v>13740</v>
      </c>
      <c r="D1263" s="19"/>
      <c r="E1263" s="20"/>
      <c r="F1263" s="20"/>
      <c r="G1263" s="21" t="s">
        <v>13741</v>
      </c>
      <c r="H1263" s="21" t="s">
        <v>11219</v>
      </c>
      <c r="I1263" s="20"/>
      <c r="J1263" s="20"/>
      <c r="K1263" s="20"/>
      <c r="L1263" s="20"/>
      <c r="M1263" s="20"/>
      <c r="N1263" s="20"/>
    </row>
    <row r="1264" spans="1:14" ht="140.25">
      <c r="A1264" s="19" t="s">
        <v>365</v>
      </c>
      <c r="B1264" s="20" t="s">
        <v>13742</v>
      </c>
      <c r="C1264" s="19" t="s">
        <v>13743</v>
      </c>
      <c r="D1264" s="19"/>
      <c r="E1264" s="20"/>
      <c r="F1264" s="20"/>
      <c r="G1264" s="21" t="s">
        <v>13744</v>
      </c>
      <c r="H1264" s="21" t="s">
        <v>11219</v>
      </c>
      <c r="I1264" s="20"/>
      <c r="J1264" s="20"/>
      <c r="K1264" s="20"/>
      <c r="L1264" s="20"/>
      <c r="M1264" s="20"/>
      <c r="N1264" s="20"/>
    </row>
    <row r="1265" spans="1:14" ht="153">
      <c r="A1265" s="19" t="s">
        <v>365</v>
      </c>
      <c r="B1265" s="20" t="s">
        <v>13745</v>
      </c>
      <c r="C1265" s="19" t="s">
        <v>13746</v>
      </c>
      <c r="D1265" s="19"/>
      <c r="E1265" s="20"/>
      <c r="F1265" s="20"/>
      <c r="G1265" s="21" t="s">
        <v>13747</v>
      </c>
      <c r="H1265" s="21" t="s">
        <v>11219</v>
      </c>
      <c r="I1265" s="20"/>
      <c r="J1265" s="20"/>
      <c r="K1265" s="20"/>
      <c r="L1265" s="20"/>
      <c r="M1265" s="20"/>
      <c r="N1265" s="20"/>
    </row>
    <row r="1266" spans="1:14" ht="140.25">
      <c r="A1266" s="19" t="s">
        <v>365</v>
      </c>
      <c r="B1266" s="20" t="s">
        <v>13748</v>
      </c>
      <c r="C1266" s="19" t="s">
        <v>13749</v>
      </c>
      <c r="D1266" s="19"/>
      <c r="E1266" s="20"/>
      <c r="F1266" s="20"/>
      <c r="G1266" s="21" t="s">
        <v>13750</v>
      </c>
      <c r="H1266" s="21" t="s">
        <v>11219</v>
      </c>
      <c r="I1266" s="20"/>
      <c r="J1266" s="20"/>
      <c r="K1266" s="20"/>
      <c r="L1266" s="20"/>
      <c r="M1266" s="20"/>
      <c r="N1266" s="20"/>
    </row>
    <row r="1267" spans="1:14" ht="140.25">
      <c r="A1267" s="19" t="s">
        <v>365</v>
      </c>
      <c r="B1267" s="20" t="s">
        <v>13751</v>
      </c>
      <c r="C1267" s="19" t="s">
        <v>13752</v>
      </c>
      <c r="D1267" s="19"/>
      <c r="E1267" s="20"/>
      <c r="F1267" s="20"/>
      <c r="G1267" s="21" t="s">
        <v>13753</v>
      </c>
      <c r="H1267" s="21" t="s">
        <v>11219</v>
      </c>
      <c r="I1267" s="20"/>
      <c r="J1267" s="20"/>
      <c r="K1267" s="20"/>
      <c r="L1267" s="20"/>
      <c r="M1267" s="20"/>
      <c r="N1267" s="20"/>
    </row>
    <row r="1268" spans="1:14" ht="191.25">
      <c r="A1268" s="19" t="s">
        <v>365</v>
      </c>
      <c r="B1268" s="20" t="s">
        <v>13754</v>
      </c>
      <c r="C1268" s="19" t="s">
        <v>13755</v>
      </c>
      <c r="D1268" s="19"/>
      <c r="E1268" s="20"/>
      <c r="F1268" s="20"/>
      <c r="G1268" s="21" t="s">
        <v>13756</v>
      </c>
      <c r="H1268" s="21" t="s">
        <v>11219</v>
      </c>
      <c r="I1268" s="20"/>
      <c r="J1268" s="20"/>
      <c r="K1268" s="20"/>
      <c r="L1268" s="20"/>
      <c r="M1268" s="20"/>
      <c r="N1268" s="20"/>
    </row>
    <row r="1269" spans="1:14" ht="114.75">
      <c r="A1269" s="19" t="s">
        <v>365</v>
      </c>
      <c r="B1269" s="20" t="s">
        <v>13757</v>
      </c>
      <c r="C1269" s="19" t="s">
        <v>13758</v>
      </c>
      <c r="D1269" s="19"/>
      <c r="E1269" s="20"/>
      <c r="F1269" s="20"/>
      <c r="G1269" s="21" t="s">
        <v>13759</v>
      </c>
      <c r="H1269" s="21" t="s">
        <v>11219</v>
      </c>
      <c r="I1269" s="20"/>
      <c r="J1269" s="20"/>
      <c r="K1269" s="20"/>
      <c r="L1269" s="20"/>
      <c r="M1269" s="20"/>
      <c r="N1269" s="20"/>
    </row>
    <row r="1270" spans="1:14" ht="127.5">
      <c r="A1270" s="19" t="s">
        <v>365</v>
      </c>
      <c r="B1270" s="20" t="s">
        <v>13760</v>
      </c>
      <c r="C1270" s="19" t="s">
        <v>13761</v>
      </c>
      <c r="D1270" s="19"/>
      <c r="E1270" s="20"/>
      <c r="F1270" s="20"/>
      <c r="G1270" s="21" t="s">
        <v>13762</v>
      </c>
      <c r="H1270" s="21" t="s">
        <v>11219</v>
      </c>
      <c r="I1270" s="20"/>
      <c r="J1270" s="20"/>
      <c r="K1270" s="20"/>
      <c r="L1270" s="20"/>
      <c r="M1270" s="20"/>
      <c r="N1270" s="20"/>
    </row>
    <row r="1271" spans="1:14" ht="114.75">
      <c r="A1271" s="19" t="s">
        <v>365</v>
      </c>
      <c r="B1271" s="20" t="s">
        <v>13763</v>
      </c>
      <c r="C1271" s="19" t="s">
        <v>13764</v>
      </c>
      <c r="D1271" s="19"/>
      <c r="E1271" s="20"/>
      <c r="F1271" s="20"/>
      <c r="G1271" s="21" t="s">
        <v>13765</v>
      </c>
      <c r="H1271" s="21" t="s">
        <v>11219</v>
      </c>
      <c r="I1271" s="20"/>
      <c r="J1271" s="20"/>
      <c r="K1271" s="20"/>
      <c r="L1271" s="20"/>
      <c r="M1271" s="20"/>
      <c r="N1271" s="20"/>
    </row>
    <row r="1272" spans="1:14" ht="114.75">
      <c r="A1272" s="19" t="s">
        <v>365</v>
      </c>
      <c r="B1272" s="20" t="s">
        <v>13766</v>
      </c>
      <c r="C1272" s="19" t="s">
        <v>13767</v>
      </c>
      <c r="D1272" s="19"/>
      <c r="E1272" s="20"/>
      <c r="F1272" s="20"/>
      <c r="G1272" s="21" t="s">
        <v>13768</v>
      </c>
      <c r="H1272" s="21" t="s">
        <v>11219</v>
      </c>
      <c r="I1272" s="20"/>
      <c r="J1272" s="20"/>
      <c r="K1272" s="20"/>
      <c r="L1272" s="20"/>
      <c r="M1272" s="20"/>
      <c r="N1272" s="20"/>
    </row>
    <row r="1273" spans="1:14" ht="114.75">
      <c r="A1273" s="19" t="s">
        <v>365</v>
      </c>
      <c r="B1273" s="20" t="s">
        <v>13769</v>
      </c>
      <c r="C1273" s="19" t="s">
        <v>13770</v>
      </c>
      <c r="D1273" s="19"/>
      <c r="E1273" s="20"/>
      <c r="F1273" s="20"/>
      <c r="G1273" s="21" t="s">
        <v>13771</v>
      </c>
      <c r="H1273" s="21" t="s">
        <v>11219</v>
      </c>
      <c r="I1273" s="20"/>
      <c r="J1273" s="20"/>
      <c r="K1273" s="20"/>
      <c r="L1273" s="20"/>
      <c r="M1273" s="20"/>
      <c r="N1273" s="20"/>
    </row>
    <row r="1274" spans="1:14" ht="127.5">
      <c r="A1274" s="19" t="s">
        <v>365</v>
      </c>
      <c r="B1274" s="20" t="s">
        <v>13772</v>
      </c>
      <c r="C1274" s="19" t="s">
        <v>13773</v>
      </c>
      <c r="D1274" s="19"/>
      <c r="E1274" s="20"/>
      <c r="F1274" s="20"/>
      <c r="G1274" s="21" t="s">
        <v>13774</v>
      </c>
      <c r="H1274" s="21" t="s">
        <v>11219</v>
      </c>
      <c r="I1274" s="20"/>
      <c r="J1274" s="20"/>
      <c r="K1274" s="20"/>
      <c r="L1274" s="20"/>
      <c r="M1274" s="20"/>
      <c r="N1274" s="20"/>
    </row>
    <row r="1275" spans="1:14" ht="216.75">
      <c r="A1275" s="19" t="s">
        <v>365</v>
      </c>
      <c r="B1275" s="20" t="s">
        <v>13775</v>
      </c>
      <c r="C1275" s="19" t="s">
        <v>13776</v>
      </c>
      <c r="D1275" s="19"/>
      <c r="E1275" s="20"/>
      <c r="F1275" s="20"/>
      <c r="G1275" s="21" t="s">
        <v>13777</v>
      </c>
      <c r="H1275" s="21" t="s">
        <v>11219</v>
      </c>
      <c r="I1275" s="20"/>
      <c r="J1275" s="20"/>
      <c r="K1275" s="20"/>
      <c r="L1275" s="20"/>
      <c r="M1275" s="20"/>
      <c r="N1275" s="20"/>
    </row>
    <row r="1276" spans="1:14" ht="229.5">
      <c r="A1276" s="19" t="s">
        <v>365</v>
      </c>
      <c r="B1276" s="20" t="s">
        <v>13778</v>
      </c>
      <c r="C1276" s="19" t="s">
        <v>13779</v>
      </c>
      <c r="D1276" s="19"/>
      <c r="E1276" s="20"/>
      <c r="F1276" s="20"/>
      <c r="G1276" s="21" t="s">
        <v>13780</v>
      </c>
      <c r="H1276" s="21" t="s">
        <v>11219</v>
      </c>
      <c r="I1276" s="20"/>
      <c r="J1276" s="20"/>
      <c r="K1276" s="20"/>
      <c r="L1276" s="20"/>
      <c r="M1276" s="20"/>
      <c r="N1276" s="20"/>
    </row>
    <row r="1277" spans="1:14" ht="216.75">
      <c r="A1277" s="19" t="s">
        <v>365</v>
      </c>
      <c r="B1277" s="20" t="s">
        <v>13781</v>
      </c>
      <c r="C1277" s="19" t="s">
        <v>13782</v>
      </c>
      <c r="D1277" s="19"/>
      <c r="E1277" s="20"/>
      <c r="F1277" s="20"/>
      <c r="G1277" s="21" t="s">
        <v>13783</v>
      </c>
      <c r="H1277" s="21" t="s">
        <v>11219</v>
      </c>
      <c r="I1277" s="20"/>
      <c r="J1277" s="20"/>
      <c r="K1277" s="20"/>
      <c r="L1277" s="20"/>
      <c r="M1277" s="20"/>
      <c r="N1277" s="20"/>
    </row>
    <row r="1278" spans="1:14" ht="229.5">
      <c r="A1278" s="19" t="s">
        <v>365</v>
      </c>
      <c r="B1278" s="20" t="s">
        <v>13784</v>
      </c>
      <c r="C1278" s="19" t="s">
        <v>13785</v>
      </c>
      <c r="D1278" s="19"/>
      <c r="E1278" s="20"/>
      <c r="F1278" s="20"/>
      <c r="G1278" s="21" t="s">
        <v>13786</v>
      </c>
      <c r="H1278" s="21" t="s">
        <v>11219</v>
      </c>
      <c r="I1278" s="20"/>
      <c r="J1278" s="20"/>
      <c r="K1278" s="20"/>
      <c r="L1278" s="20"/>
      <c r="M1278" s="20"/>
      <c r="N1278" s="20"/>
    </row>
    <row r="1279" spans="1:14" ht="76.5">
      <c r="A1279" s="19" t="s">
        <v>365</v>
      </c>
      <c r="B1279" s="20" t="s">
        <v>13787</v>
      </c>
      <c r="C1279" s="19" t="s">
        <v>13788</v>
      </c>
      <c r="D1279" s="19" t="s">
        <v>13789</v>
      </c>
      <c r="E1279" s="20"/>
      <c r="F1279" s="20"/>
      <c r="G1279" s="21" t="s">
        <v>13790</v>
      </c>
      <c r="H1279" s="21" t="s">
        <v>11219</v>
      </c>
      <c r="I1279" s="20"/>
      <c r="J1279" s="20"/>
      <c r="K1279" s="20"/>
      <c r="L1279" s="20"/>
      <c r="M1279" s="20"/>
      <c r="N1279" s="20"/>
    </row>
    <row r="1280" spans="1:14" ht="114.75">
      <c r="A1280" s="19" t="s">
        <v>365</v>
      </c>
      <c r="B1280" s="20" t="s">
        <v>13791</v>
      </c>
      <c r="C1280" s="19" t="s">
        <v>13792</v>
      </c>
      <c r="D1280" s="19" t="s">
        <v>13793</v>
      </c>
      <c r="E1280" s="20"/>
      <c r="F1280" s="20"/>
      <c r="G1280" s="21" t="s">
        <v>13794</v>
      </c>
      <c r="H1280" s="21" t="s">
        <v>13795</v>
      </c>
      <c r="I1280" s="21" t="s">
        <v>11219</v>
      </c>
      <c r="J1280" s="20"/>
      <c r="K1280" s="20"/>
      <c r="L1280" s="20"/>
      <c r="M1280" s="20"/>
      <c r="N1280" s="20"/>
    </row>
    <row r="1281" spans="1:14" ht="89.25">
      <c r="A1281" s="19" t="s">
        <v>365</v>
      </c>
      <c r="B1281" s="20" t="s">
        <v>13796</v>
      </c>
      <c r="C1281" s="19" t="s">
        <v>13797</v>
      </c>
      <c r="D1281" s="19"/>
      <c r="E1281" s="20"/>
      <c r="F1281" s="20"/>
      <c r="G1281" s="21" t="s">
        <v>13798</v>
      </c>
      <c r="H1281" s="21" t="s">
        <v>11219</v>
      </c>
      <c r="I1281" s="20"/>
      <c r="J1281" s="20"/>
      <c r="K1281" s="20"/>
      <c r="L1281" s="20"/>
      <c r="M1281" s="20"/>
      <c r="N1281" s="20"/>
    </row>
    <row r="1282" spans="1:14" ht="89.25">
      <c r="A1282" s="19" t="s">
        <v>365</v>
      </c>
      <c r="B1282" s="20" t="s">
        <v>13799</v>
      </c>
      <c r="C1282" s="19" t="s">
        <v>13800</v>
      </c>
      <c r="D1282" s="19"/>
      <c r="E1282" s="20"/>
      <c r="F1282" s="20"/>
      <c r="G1282" s="21" t="s">
        <v>13801</v>
      </c>
      <c r="H1282" s="21" t="s">
        <v>11219</v>
      </c>
      <c r="I1282" s="20"/>
      <c r="J1282" s="20"/>
      <c r="K1282" s="20"/>
      <c r="L1282" s="20"/>
      <c r="M1282" s="20"/>
      <c r="N1282" s="20"/>
    </row>
    <row r="1283" spans="1:14" ht="76.5">
      <c r="A1283" s="19" t="s">
        <v>365</v>
      </c>
      <c r="B1283" s="20" t="s">
        <v>13802</v>
      </c>
      <c r="C1283" s="19" t="s">
        <v>13803</v>
      </c>
      <c r="D1283" s="19"/>
      <c r="E1283" s="20"/>
      <c r="F1283" s="20"/>
      <c r="G1283" s="21" t="s">
        <v>13804</v>
      </c>
      <c r="H1283" s="21" t="s">
        <v>13804</v>
      </c>
      <c r="I1283" s="21" t="s">
        <v>11219</v>
      </c>
      <c r="J1283" s="20"/>
      <c r="K1283" s="20"/>
      <c r="L1283" s="20"/>
      <c r="M1283" s="20"/>
      <c r="N1283" s="20"/>
    </row>
    <row r="1284" spans="1:14" ht="89.25">
      <c r="A1284" s="19" t="s">
        <v>365</v>
      </c>
      <c r="B1284" s="20" t="s">
        <v>13805</v>
      </c>
      <c r="C1284" s="19" t="s">
        <v>13806</v>
      </c>
      <c r="D1284" s="19"/>
      <c r="E1284" s="20"/>
      <c r="F1284" s="20"/>
      <c r="G1284" s="21" t="s">
        <v>13807</v>
      </c>
      <c r="H1284" s="21" t="s">
        <v>11219</v>
      </c>
      <c r="I1284" s="20"/>
      <c r="J1284" s="20"/>
      <c r="K1284" s="20"/>
      <c r="L1284" s="20"/>
      <c r="M1284" s="20"/>
      <c r="N1284" s="20"/>
    </row>
    <row r="1285" spans="1:14" ht="165.75">
      <c r="A1285" s="19" t="s">
        <v>365</v>
      </c>
      <c r="B1285" s="20" t="s">
        <v>13808</v>
      </c>
      <c r="C1285" s="19" t="s">
        <v>13809</v>
      </c>
      <c r="D1285" s="19" t="s">
        <v>13810</v>
      </c>
      <c r="E1285" s="20"/>
      <c r="F1285" s="20"/>
      <c r="G1285" s="21" t="s">
        <v>13811</v>
      </c>
      <c r="H1285" s="21" t="s">
        <v>11219</v>
      </c>
      <c r="I1285" s="20"/>
      <c r="J1285" s="20"/>
      <c r="K1285" s="20"/>
      <c r="L1285" s="20"/>
      <c r="M1285" s="20"/>
      <c r="N1285" s="20"/>
    </row>
    <row r="1286" spans="1:14" ht="114.75">
      <c r="A1286" s="19" t="s">
        <v>365</v>
      </c>
      <c r="B1286" s="20" t="s">
        <v>13812</v>
      </c>
      <c r="C1286" s="19" t="s">
        <v>13813</v>
      </c>
      <c r="D1286" s="19"/>
      <c r="E1286" s="20"/>
      <c r="F1286" s="20"/>
      <c r="G1286" s="21" t="s">
        <v>13814</v>
      </c>
      <c r="H1286" s="21" t="s">
        <v>11219</v>
      </c>
      <c r="I1286" s="20"/>
      <c r="J1286" s="20"/>
      <c r="K1286" s="20"/>
      <c r="L1286" s="20"/>
      <c r="M1286" s="20"/>
      <c r="N1286" s="20"/>
    </row>
    <row r="1287" spans="1:14" ht="102">
      <c r="A1287" s="19" t="s">
        <v>365</v>
      </c>
      <c r="B1287" s="20" t="s">
        <v>13815</v>
      </c>
      <c r="C1287" s="19" t="s">
        <v>13816</v>
      </c>
      <c r="D1287" s="19"/>
      <c r="E1287" s="20"/>
      <c r="F1287" s="20"/>
      <c r="G1287" s="21" t="s">
        <v>13817</v>
      </c>
      <c r="H1287" s="21" t="s">
        <v>11219</v>
      </c>
      <c r="I1287" s="20"/>
      <c r="J1287" s="20"/>
      <c r="K1287" s="20"/>
      <c r="L1287" s="20"/>
      <c r="M1287" s="20"/>
      <c r="N1287" s="20"/>
    </row>
    <row r="1288" spans="1:14" ht="89.25">
      <c r="A1288" s="19" t="s">
        <v>365</v>
      </c>
      <c r="B1288" s="20" t="s">
        <v>13818</v>
      </c>
      <c r="C1288" s="19" t="s">
        <v>13819</v>
      </c>
      <c r="D1288" s="19"/>
      <c r="E1288" s="20"/>
      <c r="F1288" s="20"/>
      <c r="G1288" s="21" t="s">
        <v>13820</v>
      </c>
      <c r="H1288" s="21" t="s">
        <v>11219</v>
      </c>
      <c r="I1288" s="20"/>
      <c r="J1288" s="20"/>
      <c r="K1288" s="20"/>
      <c r="L1288" s="20"/>
      <c r="M1288" s="20"/>
      <c r="N1288" s="20"/>
    </row>
    <row r="1289" spans="1:14" ht="153">
      <c r="A1289" s="19" t="s">
        <v>365</v>
      </c>
      <c r="B1289" s="20" t="s">
        <v>13821</v>
      </c>
      <c r="C1289" s="19" t="s">
        <v>13822</v>
      </c>
      <c r="D1289" s="19"/>
      <c r="E1289" s="20"/>
      <c r="F1289" s="20"/>
      <c r="G1289" s="21" t="s">
        <v>13823</v>
      </c>
      <c r="H1289" s="21" t="s">
        <v>13824</v>
      </c>
      <c r="I1289" s="21" t="s">
        <v>11219</v>
      </c>
      <c r="J1289" s="20"/>
      <c r="K1289" s="20"/>
      <c r="L1289" s="20"/>
      <c r="M1289" s="20"/>
      <c r="N1289" s="20"/>
    </row>
    <row r="1290" spans="1:14" ht="178.5">
      <c r="A1290" s="19" t="s">
        <v>365</v>
      </c>
      <c r="B1290" s="20" t="s">
        <v>13825</v>
      </c>
      <c r="C1290" s="19" t="s">
        <v>13826</v>
      </c>
      <c r="D1290" s="19"/>
      <c r="E1290" s="20"/>
      <c r="F1290" s="20"/>
      <c r="G1290" s="21" t="s">
        <v>13827</v>
      </c>
      <c r="H1290" s="21" t="s">
        <v>11219</v>
      </c>
      <c r="I1290" s="20"/>
      <c r="J1290" s="20"/>
      <c r="K1290" s="20"/>
      <c r="L1290" s="20"/>
      <c r="M1290" s="20"/>
      <c r="N1290" s="20"/>
    </row>
    <row r="1291" spans="1:14" ht="89.25">
      <c r="A1291" s="19" t="s">
        <v>365</v>
      </c>
      <c r="B1291" s="20" t="s">
        <v>13828</v>
      </c>
      <c r="C1291" s="19" t="s">
        <v>13829</v>
      </c>
      <c r="D1291" s="19"/>
      <c r="E1291" s="20"/>
      <c r="F1291" s="20"/>
      <c r="G1291" s="21" t="s">
        <v>13830</v>
      </c>
      <c r="H1291" s="21" t="s">
        <v>11219</v>
      </c>
      <c r="I1291" s="20"/>
      <c r="J1291" s="20"/>
      <c r="K1291" s="20"/>
      <c r="L1291" s="20"/>
      <c r="M1291" s="20"/>
      <c r="N1291" s="20"/>
    </row>
    <row r="1292" spans="1:14" ht="229.5">
      <c r="A1292" s="19" t="s">
        <v>365</v>
      </c>
      <c r="B1292" s="20" t="s">
        <v>13831</v>
      </c>
      <c r="C1292" s="19" t="s">
        <v>13832</v>
      </c>
      <c r="D1292" s="19"/>
      <c r="E1292" s="20"/>
      <c r="F1292" s="20"/>
      <c r="G1292" s="21" t="s">
        <v>13833</v>
      </c>
      <c r="H1292" s="21" t="s">
        <v>11219</v>
      </c>
      <c r="I1292" s="20"/>
      <c r="J1292" s="20"/>
      <c r="K1292" s="20"/>
      <c r="L1292" s="20"/>
      <c r="M1292" s="20"/>
      <c r="N1292" s="20"/>
    </row>
    <row r="1293" spans="1:14" ht="89.25">
      <c r="A1293" s="19" t="s">
        <v>365</v>
      </c>
      <c r="B1293" s="20" t="s">
        <v>13834</v>
      </c>
      <c r="C1293" s="19" t="s">
        <v>13835</v>
      </c>
      <c r="D1293" s="19"/>
      <c r="E1293" s="20"/>
      <c r="F1293" s="20"/>
      <c r="G1293" s="21" t="s">
        <v>13836</v>
      </c>
      <c r="H1293" s="21" t="s">
        <v>11219</v>
      </c>
      <c r="I1293" s="20"/>
      <c r="J1293" s="20"/>
      <c r="K1293" s="20"/>
      <c r="L1293" s="20"/>
      <c r="M1293" s="20"/>
      <c r="N1293" s="20"/>
    </row>
    <row r="1294" spans="1:14" ht="76.5">
      <c r="A1294" s="19" t="s">
        <v>365</v>
      </c>
      <c r="B1294" s="20" t="s">
        <v>13837</v>
      </c>
      <c r="C1294" s="19" t="s">
        <v>13838</v>
      </c>
      <c r="D1294" s="19"/>
      <c r="E1294" s="20"/>
      <c r="F1294" s="20"/>
      <c r="G1294" s="21" t="s">
        <v>13839</v>
      </c>
      <c r="H1294" s="21" t="s">
        <v>11219</v>
      </c>
      <c r="I1294" s="20"/>
      <c r="J1294" s="20"/>
      <c r="K1294" s="20"/>
      <c r="L1294" s="20"/>
      <c r="M1294" s="20"/>
      <c r="N1294" s="20"/>
    </row>
    <row r="1295" spans="1:14" ht="102">
      <c r="A1295" s="19" t="s">
        <v>365</v>
      </c>
      <c r="B1295" s="20" t="s">
        <v>13840</v>
      </c>
      <c r="C1295" s="19" t="s">
        <v>13841</v>
      </c>
      <c r="D1295" s="19" t="s">
        <v>13842</v>
      </c>
      <c r="E1295" s="20"/>
      <c r="F1295" s="20"/>
      <c r="G1295" s="21" t="s">
        <v>13843</v>
      </c>
      <c r="H1295" s="21" t="s">
        <v>11219</v>
      </c>
      <c r="I1295" s="20"/>
      <c r="J1295" s="20"/>
      <c r="K1295" s="20"/>
      <c r="L1295" s="20"/>
      <c r="M1295" s="20"/>
      <c r="N1295" s="20"/>
    </row>
    <row r="1296" spans="1:14" ht="165.75">
      <c r="A1296" s="19" t="s">
        <v>365</v>
      </c>
      <c r="B1296" s="20" t="s">
        <v>13844</v>
      </c>
      <c r="C1296" s="19" t="s">
        <v>13845</v>
      </c>
      <c r="D1296" s="19" t="s">
        <v>13846</v>
      </c>
      <c r="E1296" s="20"/>
      <c r="F1296" s="20"/>
      <c r="G1296" s="21" t="s">
        <v>2195</v>
      </c>
      <c r="H1296" s="21" t="s">
        <v>11199</v>
      </c>
      <c r="I1296" s="21" t="s">
        <v>13847</v>
      </c>
      <c r="J1296" s="21" t="s">
        <v>13848</v>
      </c>
      <c r="K1296" s="21" t="s">
        <v>11219</v>
      </c>
      <c r="L1296" s="20"/>
      <c r="M1296" s="20"/>
      <c r="N1296" s="20"/>
    </row>
    <row r="1297" spans="1:14" ht="102">
      <c r="A1297" s="19" t="s">
        <v>365</v>
      </c>
      <c r="B1297" s="20" t="s">
        <v>13849</v>
      </c>
      <c r="C1297" s="19" t="s">
        <v>13850</v>
      </c>
      <c r="D1297" s="19"/>
      <c r="E1297" s="20"/>
      <c r="F1297" s="20"/>
      <c r="G1297" s="21" t="s">
        <v>11217</v>
      </c>
      <c r="H1297" s="21" t="s">
        <v>13851</v>
      </c>
      <c r="I1297" s="21" t="s">
        <v>11219</v>
      </c>
      <c r="J1297" s="20"/>
      <c r="K1297" s="20"/>
      <c r="L1297" s="20"/>
      <c r="M1297" s="20"/>
      <c r="N1297" s="20"/>
    </row>
    <row r="1298" spans="1:14" ht="293.25">
      <c r="A1298" s="19" t="s">
        <v>365</v>
      </c>
      <c r="B1298" s="20" t="s">
        <v>13852</v>
      </c>
      <c r="C1298" s="19" t="s">
        <v>13853</v>
      </c>
      <c r="D1298" s="19" t="s">
        <v>13854</v>
      </c>
      <c r="E1298" s="20"/>
      <c r="F1298" s="20"/>
      <c r="G1298" s="21" t="s">
        <v>13855</v>
      </c>
      <c r="H1298" s="21" t="s">
        <v>13855</v>
      </c>
      <c r="I1298" s="21" t="s">
        <v>13856</v>
      </c>
      <c r="J1298" s="21" t="s">
        <v>13857</v>
      </c>
      <c r="K1298" s="21" t="s">
        <v>11219</v>
      </c>
      <c r="L1298" s="20"/>
      <c r="M1298" s="20"/>
      <c r="N1298" s="20"/>
    </row>
    <row r="1299" spans="1:14" ht="127.5">
      <c r="A1299" s="19" t="s">
        <v>365</v>
      </c>
      <c r="B1299" s="20" t="s">
        <v>13858</v>
      </c>
      <c r="C1299" s="19" t="s">
        <v>13859</v>
      </c>
      <c r="D1299" s="19"/>
      <c r="E1299" s="20"/>
      <c r="F1299" s="20"/>
      <c r="G1299" s="21" t="s">
        <v>13860</v>
      </c>
      <c r="H1299" s="21" t="s">
        <v>13860</v>
      </c>
      <c r="I1299" s="21" t="s">
        <v>11219</v>
      </c>
      <c r="J1299" s="20"/>
      <c r="K1299" s="20"/>
      <c r="L1299" s="20"/>
      <c r="M1299" s="20"/>
      <c r="N1299" s="20"/>
    </row>
    <row r="1300" spans="1:14" ht="102">
      <c r="A1300" s="19" t="s">
        <v>365</v>
      </c>
      <c r="B1300" s="20" t="s">
        <v>13861</v>
      </c>
      <c r="C1300" s="19" t="s">
        <v>13862</v>
      </c>
      <c r="D1300" s="19"/>
      <c r="E1300" s="20"/>
      <c r="F1300" s="20"/>
      <c r="G1300" s="21" t="s">
        <v>13863</v>
      </c>
      <c r="H1300" s="21" t="s">
        <v>13863</v>
      </c>
      <c r="I1300" s="21" t="s">
        <v>11219</v>
      </c>
      <c r="J1300" s="20"/>
      <c r="K1300" s="20"/>
      <c r="L1300" s="20"/>
      <c r="M1300" s="20"/>
      <c r="N1300" s="20"/>
    </row>
    <row r="1301" spans="1:14" ht="178.5">
      <c r="A1301" s="19" t="s">
        <v>365</v>
      </c>
      <c r="B1301" s="20" t="s">
        <v>13864</v>
      </c>
      <c r="C1301" s="19" t="s">
        <v>13865</v>
      </c>
      <c r="D1301" s="19" t="s">
        <v>13866</v>
      </c>
      <c r="E1301" s="20"/>
      <c r="F1301" s="20"/>
      <c r="G1301" s="21" t="s">
        <v>13175</v>
      </c>
      <c r="H1301" s="21" t="s">
        <v>13867</v>
      </c>
      <c r="I1301" s="21" t="s">
        <v>11219</v>
      </c>
      <c r="J1301" s="20"/>
      <c r="K1301" s="20"/>
      <c r="L1301" s="20"/>
      <c r="M1301" s="20"/>
      <c r="N1301" s="20"/>
    </row>
    <row r="1302" spans="1:14" ht="140.25">
      <c r="A1302" s="19" t="s">
        <v>365</v>
      </c>
      <c r="B1302" s="20" t="s">
        <v>13868</v>
      </c>
      <c r="C1302" s="19" t="s">
        <v>13869</v>
      </c>
      <c r="D1302" s="19" t="s">
        <v>13870</v>
      </c>
      <c r="E1302" s="20"/>
      <c r="F1302" s="20"/>
      <c r="G1302" s="21" t="s">
        <v>11758</v>
      </c>
      <c r="H1302" s="21" t="s">
        <v>11758</v>
      </c>
      <c r="I1302" s="21" t="s">
        <v>11219</v>
      </c>
      <c r="J1302" s="20"/>
      <c r="K1302" s="20"/>
      <c r="L1302" s="20"/>
      <c r="M1302" s="20"/>
      <c r="N1302" s="20"/>
    </row>
    <row r="1303" spans="1:14" ht="153">
      <c r="A1303" s="19" t="s">
        <v>365</v>
      </c>
      <c r="B1303" s="20" t="s">
        <v>13871</v>
      </c>
      <c r="C1303" s="19" t="s">
        <v>13872</v>
      </c>
      <c r="D1303" s="19" t="s">
        <v>13873</v>
      </c>
      <c r="E1303" s="20"/>
      <c r="F1303" s="20"/>
      <c r="G1303" s="21" t="s">
        <v>13874</v>
      </c>
      <c r="H1303" s="21" t="s">
        <v>11219</v>
      </c>
      <c r="I1303" s="20"/>
      <c r="J1303" s="20"/>
      <c r="K1303" s="20"/>
      <c r="L1303" s="20"/>
      <c r="M1303" s="20"/>
      <c r="N1303" s="20"/>
    </row>
    <row r="1304" spans="1:14" ht="165.75">
      <c r="A1304" s="19" t="s">
        <v>365</v>
      </c>
      <c r="B1304" s="20" t="s">
        <v>13875</v>
      </c>
      <c r="C1304" s="19" t="s">
        <v>13876</v>
      </c>
      <c r="D1304" s="19" t="s">
        <v>13873</v>
      </c>
      <c r="E1304" s="20"/>
      <c r="F1304" s="20"/>
      <c r="G1304" s="21" t="s">
        <v>13877</v>
      </c>
      <c r="H1304" s="21" t="s">
        <v>11219</v>
      </c>
      <c r="I1304" s="20"/>
      <c r="J1304" s="20"/>
      <c r="K1304" s="20"/>
      <c r="L1304" s="20"/>
      <c r="M1304" s="20"/>
      <c r="N1304" s="20"/>
    </row>
    <row r="1305" spans="1:14" ht="178.5">
      <c r="A1305" s="19" t="s">
        <v>365</v>
      </c>
      <c r="B1305" s="20" t="s">
        <v>13878</v>
      </c>
      <c r="C1305" s="19" t="s">
        <v>13879</v>
      </c>
      <c r="D1305" s="19" t="s">
        <v>13873</v>
      </c>
      <c r="E1305" s="20"/>
      <c r="F1305" s="20"/>
      <c r="G1305" s="21" t="s">
        <v>13880</v>
      </c>
      <c r="H1305" s="21" t="s">
        <v>11219</v>
      </c>
      <c r="I1305" s="20"/>
      <c r="J1305" s="20"/>
      <c r="K1305" s="20"/>
      <c r="L1305" s="20"/>
      <c r="M1305" s="20"/>
      <c r="N1305" s="20"/>
    </row>
    <row r="1306" spans="1:14" ht="178.5">
      <c r="A1306" s="19" t="s">
        <v>365</v>
      </c>
      <c r="B1306" s="20" t="s">
        <v>13881</v>
      </c>
      <c r="C1306" s="19" t="s">
        <v>13882</v>
      </c>
      <c r="D1306" s="19" t="s">
        <v>13873</v>
      </c>
      <c r="E1306" s="20"/>
      <c r="F1306" s="20"/>
      <c r="G1306" s="21" t="s">
        <v>13883</v>
      </c>
      <c r="H1306" s="21" t="s">
        <v>11219</v>
      </c>
      <c r="I1306" s="20"/>
      <c r="J1306" s="20"/>
      <c r="K1306" s="20"/>
      <c r="L1306" s="20"/>
      <c r="M1306" s="20"/>
      <c r="N1306" s="20"/>
    </row>
    <row r="1307" spans="1:14" ht="216.75">
      <c r="A1307" s="19" t="s">
        <v>365</v>
      </c>
      <c r="B1307" s="20" t="s">
        <v>13884</v>
      </c>
      <c r="C1307" s="19" t="s">
        <v>13885</v>
      </c>
      <c r="D1307" s="19" t="s">
        <v>13873</v>
      </c>
      <c r="E1307" s="20"/>
      <c r="F1307" s="20"/>
      <c r="G1307" s="21" t="s">
        <v>13886</v>
      </c>
      <c r="H1307" s="21" t="s">
        <v>11219</v>
      </c>
      <c r="I1307" s="20"/>
      <c r="J1307" s="20"/>
      <c r="K1307" s="20"/>
      <c r="L1307" s="20"/>
      <c r="M1307" s="20"/>
      <c r="N1307" s="20"/>
    </row>
    <row r="1308" spans="1:14" ht="165.75">
      <c r="A1308" s="19" t="s">
        <v>365</v>
      </c>
      <c r="B1308" s="20" t="s">
        <v>13887</v>
      </c>
      <c r="C1308" s="19" t="s">
        <v>13888</v>
      </c>
      <c r="D1308" s="19" t="s">
        <v>13873</v>
      </c>
      <c r="E1308" s="20"/>
      <c r="F1308" s="20"/>
      <c r="G1308" s="21" t="s">
        <v>11624</v>
      </c>
      <c r="H1308" s="21" t="s">
        <v>11219</v>
      </c>
      <c r="I1308" s="20"/>
      <c r="J1308" s="20"/>
      <c r="K1308" s="20"/>
      <c r="L1308" s="20"/>
      <c r="M1308" s="20"/>
      <c r="N1308" s="20"/>
    </row>
    <row r="1309" spans="1:14" ht="165.75">
      <c r="A1309" s="19" t="s">
        <v>365</v>
      </c>
      <c r="B1309" s="20" t="s">
        <v>13889</v>
      </c>
      <c r="C1309" s="19" t="s">
        <v>13890</v>
      </c>
      <c r="D1309" s="19" t="s">
        <v>13873</v>
      </c>
      <c r="E1309" s="20"/>
      <c r="F1309" s="20"/>
      <c r="G1309" s="21" t="s">
        <v>13891</v>
      </c>
      <c r="H1309" s="21" t="s">
        <v>11219</v>
      </c>
      <c r="I1309" s="20"/>
      <c r="J1309" s="20"/>
      <c r="K1309" s="20"/>
      <c r="L1309" s="20"/>
      <c r="M1309" s="20"/>
      <c r="N1309" s="20"/>
    </row>
    <row r="1310" spans="1:14" ht="306">
      <c r="A1310" s="19" t="s">
        <v>365</v>
      </c>
      <c r="B1310" s="20" t="s">
        <v>13892</v>
      </c>
      <c r="C1310" s="19" t="s">
        <v>13893</v>
      </c>
      <c r="D1310" s="19" t="s">
        <v>13873</v>
      </c>
      <c r="E1310" s="20"/>
      <c r="F1310" s="20"/>
      <c r="G1310" s="21" t="s">
        <v>13894</v>
      </c>
      <c r="H1310" s="21" t="s">
        <v>11219</v>
      </c>
      <c r="I1310" s="20"/>
      <c r="J1310" s="20"/>
      <c r="K1310" s="20"/>
      <c r="L1310" s="20"/>
      <c r="M1310" s="20"/>
      <c r="N1310" s="20"/>
    </row>
    <row r="1311" spans="1:14" ht="204">
      <c r="A1311" s="19" t="s">
        <v>365</v>
      </c>
      <c r="B1311" s="20" t="s">
        <v>13895</v>
      </c>
      <c r="C1311" s="19" t="s">
        <v>13896</v>
      </c>
      <c r="D1311" s="19" t="s">
        <v>13873</v>
      </c>
      <c r="E1311" s="20"/>
      <c r="F1311" s="20"/>
      <c r="G1311" s="21" t="s">
        <v>13897</v>
      </c>
      <c r="H1311" s="21" t="s">
        <v>11219</v>
      </c>
      <c r="I1311" s="20"/>
      <c r="J1311" s="20"/>
      <c r="K1311" s="20"/>
      <c r="L1311" s="20"/>
      <c r="M1311" s="20"/>
      <c r="N1311" s="20"/>
    </row>
    <row r="1312" spans="1:14" ht="306">
      <c r="A1312" s="19" t="s">
        <v>365</v>
      </c>
      <c r="B1312" s="20" t="s">
        <v>13898</v>
      </c>
      <c r="C1312" s="19" t="s">
        <v>13899</v>
      </c>
      <c r="D1312" s="19" t="s">
        <v>13900</v>
      </c>
      <c r="E1312" s="20"/>
      <c r="F1312" s="20"/>
      <c r="G1312" s="21" t="s">
        <v>13901</v>
      </c>
      <c r="H1312" s="21" t="s">
        <v>11219</v>
      </c>
      <c r="I1312" s="20"/>
      <c r="J1312" s="20"/>
      <c r="K1312" s="20"/>
      <c r="L1312" s="20"/>
      <c r="M1312" s="20"/>
      <c r="N1312" s="20"/>
    </row>
    <row r="1313" spans="1:14" ht="191.25">
      <c r="A1313" s="19" t="s">
        <v>365</v>
      </c>
      <c r="B1313" s="20" t="s">
        <v>13902</v>
      </c>
      <c r="C1313" s="19" t="s">
        <v>13903</v>
      </c>
      <c r="D1313" s="19" t="s">
        <v>13904</v>
      </c>
      <c r="E1313" s="20"/>
      <c r="F1313" s="20"/>
      <c r="G1313" s="21" t="s">
        <v>13905</v>
      </c>
      <c r="H1313" s="21" t="s">
        <v>11219</v>
      </c>
      <c r="I1313" s="20"/>
      <c r="J1313" s="20"/>
      <c r="K1313" s="20"/>
      <c r="L1313" s="20"/>
      <c r="M1313" s="20"/>
      <c r="N1313" s="20"/>
    </row>
    <row r="1314" spans="1:14" ht="331.5">
      <c r="A1314" s="19" t="s">
        <v>365</v>
      </c>
      <c r="B1314" s="20" t="s">
        <v>13906</v>
      </c>
      <c r="C1314" s="19" t="s">
        <v>13907</v>
      </c>
      <c r="D1314" s="19" t="s">
        <v>13873</v>
      </c>
      <c r="E1314" s="20"/>
      <c r="F1314" s="20"/>
      <c r="G1314" s="21" t="s">
        <v>13908</v>
      </c>
      <c r="H1314" s="21" t="s">
        <v>11219</v>
      </c>
      <c r="I1314" s="20"/>
      <c r="J1314" s="20"/>
      <c r="K1314" s="20"/>
      <c r="L1314" s="20"/>
      <c r="M1314" s="20"/>
      <c r="N1314" s="20"/>
    </row>
    <row r="1315" spans="1:14" ht="204">
      <c r="A1315" s="19" t="s">
        <v>365</v>
      </c>
      <c r="B1315" s="20" t="s">
        <v>13909</v>
      </c>
      <c r="C1315" s="19" t="s">
        <v>13910</v>
      </c>
      <c r="D1315" s="19" t="s">
        <v>13873</v>
      </c>
      <c r="E1315" s="20"/>
      <c r="F1315" s="20"/>
      <c r="G1315" s="21" t="s">
        <v>13911</v>
      </c>
      <c r="H1315" s="21" t="s">
        <v>11219</v>
      </c>
      <c r="I1315" s="20"/>
      <c r="J1315" s="20"/>
      <c r="K1315" s="20"/>
      <c r="L1315" s="20"/>
      <c r="M1315" s="20"/>
      <c r="N1315" s="20"/>
    </row>
    <row r="1316" spans="1:14" ht="153">
      <c r="A1316" s="19" t="s">
        <v>365</v>
      </c>
      <c r="B1316" s="20" t="s">
        <v>13912</v>
      </c>
      <c r="C1316" s="19" t="s">
        <v>13913</v>
      </c>
      <c r="D1316" s="19" t="s">
        <v>13873</v>
      </c>
      <c r="E1316" s="20"/>
      <c r="F1316" s="20"/>
      <c r="G1316" s="21" t="s">
        <v>13914</v>
      </c>
      <c r="H1316" s="21" t="s">
        <v>11219</v>
      </c>
      <c r="I1316" s="20"/>
      <c r="J1316" s="20"/>
      <c r="K1316" s="20"/>
      <c r="L1316" s="20"/>
      <c r="M1316" s="20"/>
      <c r="N1316" s="20"/>
    </row>
    <row r="1317" spans="1:14" ht="153">
      <c r="A1317" s="19" t="s">
        <v>365</v>
      </c>
      <c r="B1317" s="20" t="s">
        <v>13915</v>
      </c>
      <c r="C1317" s="19" t="s">
        <v>13916</v>
      </c>
      <c r="D1317" s="19" t="s">
        <v>13873</v>
      </c>
      <c r="E1317" s="20"/>
      <c r="F1317" s="20"/>
      <c r="G1317" s="21" t="s">
        <v>13917</v>
      </c>
      <c r="H1317" s="21" t="s">
        <v>13918</v>
      </c>
      <c r="I1317" s="21" t="s">
        <v>13917</v>
      </c>
      <c r="J1317" s="21" t="s">
        <v>11219</v>
      </c>
      <c r="K1317" s="20"/>
      <c r="L1317" s="20"/>
      <c r="M1317" s="20"/>
      <c r="N1317" s="20"/>
    </row>
    <row r="1318" spans="1:14" ht="318.75">
      <c r="A1318" s="19" t="s">
        <v>365</v>
      </c>
      <c r="B1318" s="20" t="s">
        <v>13919</v>
      </c>
      <c r="C1318" s="19" t="s">
        <v>13920</v>
      </c>
      <c r="D1318" s="19"/>
      <c r="E1318" s="20"/>
      <c r="F1318" s="20"/>
      <c r="G1318" s="21" t="s">
        <v>13917</v>
      </c>
      <c r="H1318" s="21" t="s">
        <v>13921</v>
      </c>
      <c r="I1318" s="21" t="s">
        <v>11219</v>
      </c>
      <c r="J1318" s="20"/>
      <c r="K1318" s="20"/>
      <c r="L1318" s="20"/>
      <c r="M1318" s="20"/>
      <c r="N1318" s="20"/>
    </row>
    <row r="1319" spans="1:14" ht="280.5">
      <c r="A1319" s="19" t="s">
        <v>365</v>
      </c>
      <c r="B1319" s="20" t="s">
        <v>13922</v>
      </c>
      <c r="C1319" s="19" t="s">
        <v>13923</v>
      </c>
      <c r="D1319" s="19"/>
      <c r="E1319" s="20"/>
      <c r="F1319" s="20"/>
      <c r="G1319" s="21" t="s">
        <v>13917</v>
      </c>
      <c r="H1319" s="21" t="s">
        <v>13924</v>
      </c>
      <c r="I1319" s="21" t="s">
        <v>11219</v>
      </c>
      <c r="J1319" s="20"/>
      <c r="K1319" s="20"/>
      <c r="L1319" s="20"/>
      <c r="M1319" s="20"/>
      <c r="N1319" s="20"/>
    </row>
    <row r="1320" spans="1:14" ht="140.25">
      <c r="A1320" s="19" t="s">
        <v>365</v>
      </c>
      <c r="B1320" s="20" t="s">
        <v>13925</v>
      </c>
      <c r="C1320" s="19" t="s">
        <v>13926</v>
      </c>
      <c r="D1320" s="19" t="s">
        <v>13927</v>
      </c>
      <c r="E1320" s="20"/>
      <c r="F1320" s="20"/>
      <c r="G1320" s="21" t="s">
        <v>13928</v>
      </c>
      <c r="H1320" s="21" t="s">
        <v>13929</v>
      </c>
      <c r="I1320" s="21" t="s">
        <v>13929</v>
      </c>
      <c r="J1320" s="21" t="s">
        <v>11219</v>
      </c>
      <c r="K1320" s="20"/>
      <c r="L1320" s="20"/>
      <c r="M1320" s="20"/>
      <c r="N1320" s="20"/>
    </row>
    <row r="1321" spans="1:14" ht="165.75">
      <c r="A1321" s="19" t="s">
        <v>365</v>
      </c>
      <c r="B1321" s="20" t="s">
        <v>13930</v>
      </c>
      <c r="C1321" s="19" t="s">
        <v>13931</v>
      </c>
      <c r="D1321" s="19" t="s">
        <v>13932</v>
      </c>
      <c r="E1321" s="20"/>
      <c r="F1321" s="20"/>
      <c r="G1321" s="21" t="s">
        <v>13933</v>
      </c>
      <c r="H1321" s="21" t="s">
        <v>11219</v>
      </c>
      <c r="I1321" s="20"/>
      <c r="J1321" s="20"/>
      <c r="K1321" s="20"/>
      <c r="L1321" s="20"/>
      <c r="M1321" s="20"/>
      <c r="N1321" s="20"/>
    </row>
    <row r="1322" spans="1:14" ht="255">
      <c r="A1322" s="19" t="s">
        <v>365</v>
      </c>
      <c r="B1322" s="20" t="s">
        <v>13934</v>
      </c>
      <c r="C1322" s="19" t="s">
        <v>13935</v>
      </c>
      <c r="D1322" s="19"/>
      <c r="E1322" s="20"/>
      <c r="F1322" s="20"/>
      <c r="G1322" s="21" t="s">
        <v>13936</v>
      </c>
      <c r="H1322" s="21" t="s">
        <v>11219</v>
      </c>
      <c r="I1322" s="20"/>
      <c r="J1322" s="20"/>
      <c r="K1322" s="20"/>
      <c r="L1322" s="20"/>
      <c r="M1322" s="20"/>
      <c r="N1322" s="20"/>
    </row>
    <row r="1323" spans="1:14" ht="178.5">
      <c r="A1323" s="19" t="s">
        <v>365</v>
      </c>
      <c r="B1323" s="20" t="s">
        <v>13937</v>
      </c>
      <c r="C1323" s="19" t="s">
        <v>13938</v>
      </c>
      <c r="D1323" s="19"/>
      <c r="E1323" s="20"/>
      <c r="F1323" s="20"/>
      <c r="G1323" s="21" t="s">
        <v>13936</v>
      </c>
      <c r="H1323" s="21" t="s">
        <v>11219</v>
      </c>
      <c r="I1323" s="20"/>
      <c r="J1323" s="20"/>
      <c r="K1323" s="20"/>
      <c r="L1323" s="20"/>
      <c r="M1323" s="20"/>
      <c r="N1323" s="20"/>
    </row>
    <row r="1324" spans="1:14" ht="153">
      <c r="A1324" s="19" t="s">
        <v>365</v>
      </c>
      <c r="B1324" s="20" t="s">
        <v>13939</v>
      </c>
      <c r="C1324" s="19" t="s">
        <v>13940</v>
      </c>
      <c r="D1324" s="19" t="s">
        <v>13941</v>
      </c>
      <c r="E1324" s="20"/>
      <c r="F1324" s="20"/>
      <c r="G1324" s="21" t="s">
        <v>13942</v>
      </c>
      <c r="H1324" s="21" t="s">
        <v>11219</v>
      </c>
      <c r="I1324" s="20"/>
      <c r="J1324" s="20"/>
      <c r="K1324" s="20"/>
      <c r="L1324" s="20"/>
      <c r="M1324" s="20"/>
      <c r="N1324" s="20"/>
    </row>
    <row r="1325" spans="1:14" ht="114.75">
      <c r="A1325" s="19" t="s">
        <v>365</v>
      </c>
      <c r="B1325" s="20" t="s">
        <v>13943</v>
      </c>
      <c r="C1325" s="19" t="s">
        <v>13944</v>
      </c>
      <c r="D1325" s="19"/>
      <c r="E1325" s="20"/>
      <c r="F1325" s="20"/>
      <c r="G1325" s="21" t="s">
        <v>13942</v>
      </c>
      <c r="H1325" s="21" t="s">
        <v>11219</v>
      </c>
      <c r="I1325" s="20"/>
      <c r="J1325" s="20"/>
      <c r="K1325" s="20"/>
      <c r="L1325" s="20"/>
      <c r="M1325" s="20"/>
      <c r="N1325" s="20"/>
    </row>
    <row r="1326" spans="1:14" ht="204">
      <c r="A1326" s="19" t="s">
        <v>365</v>
      </c>
      <c r="B1326" s="20" t="s">
        <v>13945</v>
      </c>
      <c r="C1326" s="19" t="s">
        <v>13946</v>
      </c>
      <c r="D1326" s="19" t="s">
        <v>13947</v>
      </c>
      <c r="E1326" s="20"/>
      <c r="F1326" s="20"/>
      <c r="G1326" s="21" t="s">
        <v>13942</v>
      </c>
      <c r="H1326" s="21" t="s">
        <v>11219</v>
      </c>
      <c r="I1326" s="20"/>
      <c r="J1326" s="20"/>
      <c r="K1326" s="20"/>
      <c r="L1326" s="20"/>
      <c r="M1326" s="20"/>
      <c r="N1326" s="20"/>
    </row>
    <row r="1327" spans="1:14" ht="255">
      <c r="A1327" s="19" t="s">
        <v>365</v>
      </c>
      <c r="B1327" s="20" t="s">
        <v>13948</v>
      </c>
      <c r="C1327" s="19" t="s">
        <v>13949</v>
      </c>
      <c r="D1327" s="19"/>
      <c r="E1327" s="20"/>
      <c r="F1327" s="20"/>
      <c r="G1327" s="21" t="s">
        <v>13942</v>
      </c>
      <c r="H1327" s="21" t="s">
        <v>11219</v>
      </c>
      <c r="I1327" s="20"/>
      <c r="J1327" s="20"/>
      <c r="K1327" s="20"/>
      <c r="L1327" s="20"/>
      <c r="M1327" s="20"/>
      <c r="N1327" s="20"/>
    </row>
    <row r="1328" spans="1:14" ht="178.5">
      <c r="A1328" s="19" t="s">
        <v>365</v>
      </c>
      <c r="B1328" s="20" t="s">
        <v>13950</v>
      </c>
      <c r="C1328" s="19" t="s">
        <v>13951</v>
      </c>
      <c r="D1328" s="19"/>
      <c r="E1328" s="20"/>
      <c r="F1328" s="20"/>
      <c r="G1328" s="21" t="s">
        <v>13942</v>
      </c>
      <c r="H1328" s="21" t="s">
        <v>11219</v>
      </c>
      <c r="I1328" s="20"/>
      <c r="J1328" s="20"/>
      <c r="K1328" s="20"/>
      <c r="L1328" s="20"/>
      <c r="M1328" s="20"/>
      <c r="N1328" s="20"/>
    </row>
    <row r="1329" spans="1:14" ht="140.25">
      <c r="A1329" s="19" t="s">
        <v>365</v>
      </c>
      <c r="B1329" s="20" t="s">
        <v>13952</v>
      </c>
      <c r="C1329" s="19" t="s">
        <v>13953</v>
      </c>
      <c r="D1329" s="19" t="s">
        <v>13954</v>
      </c>
      <c r="E1329" s="20"/>
      <c r="F1329" s="20"/>
      <c r="G1329" s="21" t="s">
        <v>13955</v>
      </c>
      <c r="H1329" s="21" t="s">
        <v>11219</v>
      </c>
      <c r="I1329" s="20"/>
      <c r="J1329" s="20"/>
      <c r="K1329" s="20"/>
      <c r="L1329" s="20"/>
      <c r="M1329" s="20"/>
      <c r="N1329" s="20"/>
    </row>
    <row r="1330" spans="1:14" ht="178.5">
      <c r="A1330" s="19" t="s">
        <v>365</v>
      </c>
      <c r="B1330" s="20" t="s">
        <v>13956</v>
      </c>
      <c r="C1330" s="19" t="s">
        <v>13957</v>
      </c>
      <c r="D1330" s="19"/>
      <c r="E1330" s="20"/>
      <c r="F1330" s="20"/>
      <c r="G1330" s="21" t="s">
        <v>13958</v>
      </c>
      <c r="H1330" s="21" t="s">
        <v>11219</v>
      </c>
      <c r="I1330" s="20"/>
      <c r="J1330" s="20"/>
      <c r="K1330" s="20"/>
      <c r="L1330" s="20"/>
      <c r="M1330" s="20"/>
      <c r="N1330" s="20"/>
    </row>
    <row r="1331" spans="1:14" ht="178.5">
      <c r="A1331" s="19" t="s">
        <v>365</v>
      </c>
      <c r="B1331" s="20" t="s">
        <v>13959</v>
      </c>
      <c r="C1331" s="19" t="s">
        <v>13960</v>
      </c>
      <c r="D1331" s="19"/>
      <c r="E1331" s="20"/>
      <c r="F1331" s="20"/>
      <c r="G1331" s="21" t="s">
        <v>13958</v>
      </c>
      <c r="H1331" s="21" t="s">
        <v>11219</v>
      </c>
      <c r="I1331" s="20"/>
      <c r="J1331" s="20"/>
      <c r="K1331" s="20"/>
      <c r="L1331" s="20"/>
      <c r="M1331" s="20"/>
      <c r="N1331" s="20"/>
    </row>
    <row r="1332" spans="1:14" ht="255">
      <c r="A1332" s="19" t="s">
        <v>365</v>
      </c>
      <c r="B1332" s="20" t="s">
        <v>13961</v>
      </c>
      <c r="C1332" s="19" t="s">
        <v>13962</v>
      </c>
      <c r="D1332" s="19" t="s">
        <v>13963</v>
      </c>
      <c r="E1332" s="20"/>
      <c r="F1332" s="20"/>
      <c r="G1332" s="21" t="s">
        <v>13958</v>
      </c>
      <c r="H1332" s="21" t="s">
        <v>11219</v>
      </c>
      <c r="I1332" s="20"/>
      <c r="J1332" s="20"/>
      <c r="K1332" s="20"/>
      <c r="L1332" s="20"/>
      <c r="M1332" s="20"/>
      <c r="N1332" s="20"/>
    </row>
    <row r="1333" spans="1:14" ht="165.75">
      <c r="A1333" s="19" t="s">
        <v>365</v>
      </c>
      <c r="B1333" s="20" t="s">
        <v>13964</v>
      </c>
      <c r="C1333" s="19" t="s">
        <v>13965</v>
      </c>
      <c r="D1333" s="19"/>
      <c r="E1333" s="20"/>
      <c r="F1333" s="20"/>
      <c r="G1333" s="21" t="s">
        <v>13958</v>
      </c>
      <c r="H1333" s="21" t="s">
        <v>11219</v>
      </c>
      <c r="I1333" s="20"/>
      <c r="J1333" s="20"/>
      <c r="K1333" s="20"/>
      <c r="L1333" s="20"/>
      <c r="M1333" s="20"/>
      <c r="N1333" s="20"/>
    </row>
    <row r="1334" spans="1:14" ht="153">
      <c r="A1334" s="19" t="s">
        <v>365</v>
      </c>
      <c r="B1334" s="20" t="s">
        <v>13966</v>
      </c>
      <c r="C1334" s="19" t="s">
        <v>13967</v>
      </c>
      <c r="D1334" s="19"/>
      <c r="E1334" s="20"/>
      <c r="F1334" s="20"/>
      <c r="G1334" s="21" t="s">
        <v>13958</v>
      </c>
      <c r="H1334" s="21" t="s">
        <v>11219</v>
      </c>
      <c r="I1334" s="20"/>
      <c r="J1334" s="20"/>
      <c r="K1334" s="20"/>
      <c r="L1334" s="20"/>
      <c r="M1334" s="20"/>
      <c r="N1334" s="20"/>
    </row>
    <row r="1335" spans="1:14" ht="191.25">
      <c r="A1335" s="19" t="s">
        <v>365</v>
      </c>
      <c r="B1335" s="20" t="s">
        <v>13968</v>
      </c>
      <c r="C1335" s="19" t="s">
        <v>13969</v>
      </c>
      <c r="D1335" s="19"/>
      <c r="E1335" s="20"/>
      <c r="F1335" s="20"/>
      <c r="G1335" s="21" t="s">
        <v>13970</v>
      </c>
      <c r="H1335" s="21" t="s">
        <v>13958</v>
      </c>
      <c r="I1335" s="21" t="s">
        <v>11219</v>
      </c>
      <c r="J1335" s="20"/>
      <c r="K1335" s="20"/>
      <c r="L1335" s="20"/>
      <c r="M1335" s="20"/>
      <c r="N1335" s="20"/>
    </row>
    <row r="1336" spans="1:14" ht="114.75">
      <c r="A1336" s="19" t="s">
        <v>365</v>
      </c>
      <c r="B1336" s="20" t="s">
        <v>13971</v>
      </c>
      <c r="C1336" s="19" t="s">
        <v>13972</v>
      </c>
      <c r="D1336" s="19"/>
      <c r="E1336" s="20"/>
      <c r="F1336" s="20"/>
      <c r="G1336" s="21" t="s">
        <v>13958</v>
      </c>
      <c r="H1336" s="21" t="s">
        <v>11219</v>
      </c>
      <c r="I1336" s="20"/>
      <c r="J1336" s="20"/>
      <c r="K1336" s="20"/>
      <c r="L1336" s="20"/>
      <c r="M1336" s="20"/>
      <c r="N1336" s="20"/>
    </row>
    <row r="1337" spans="1:14" ht="153">
      <c r="A1337" s="19" t="s">
        <v>365</v>
      </c>
      <c r="B1337" s="20" t="s">
        <v>13973</v>
      </c>
      <c r="C1337" s="19" t="s">
        <v>13974</v>
      </c>
      <c r="D1337" s="19"/>
      <c r="E1337" s="20"/>
      <c r="F1337" s="20"/>
      <c r="G1337" s="21" t="s">
        <v>13975</v>
      </c>
      <c r="H1337" s="21" t="s">
        <v>11219</v>
      </c>
      <c r="I1337" s="20"/>
      <c r="J1337" s="20"/>
      <c r="K1337" s="20"/>
      <c r="L1337" s="20"/>
      <c r="M1337" s="20"/>
      <c r="N1337" s="20"/>
    </row>
    <row r="1338" spans="1:14" ht="140.25">
      <c r="A1338" s="19" t="s">
        <v>365</v>
      </c>
      <c r="B1338" s="20" t="s">
        <v>13976</v>
      </c>
      <c r="C1338" s="19" t="s">
        <v>13977</v>
      </c>
      <c r="D1338" s="19"/>
      <c r="E1338" s="20"/>
      <c r="F1338" s="20"/>
      <c r="G1338" s="21" t="s">
        <v>13978</v>
      </c>
      <c r="H1338" s="21" t="s">
        <v>13975</v>
      </c>
      <c r="I1338" s="21" t="s">
        <v>11219</v>
      </c>
      <c r="J1338" s="20"/>
      <c r="K1338" s="20"/>
      <c r="L1338" s="20"/>
      <c r="M1338" s="20"/>
      <c r="N1338" s="20"/>
    </row>
    <row r="1339" spans="1:14" ht="153">
      <c r="A1339" s="19" t="s">
        <v>365</v>
      </c>
      <c r="B1339" s="20" t="s">
        <v>13979</v>
      </c>
      <c r="C1339" s="19" t="s">
        <v>13980</v>
      </c>
      <c r="D1339" s="19"/>
      <c r="E1339" s="20"/>
      <c r="F1339" s="20"/>
      <c r="G1339" s="21" t="s">
        <v>13975</v>
      </c>
      <c r="H1339" s="21" t="s">
        <v>11219</v>
      </c>
      <c r="I1339" s="20"/>
      <c r="J1339" s="20"/>
      <c r="K1339" s="20"/>
      <c r="L1339" s="20"/>
      <c r="M1339" s="20"/>
      <c r="N1339" s="20"/>
    </row>
    <row r="1340" spans="1:14" ht="102">
      <c r="A1340" s="19" t="s">
        <v>365</v>
      </c>
      <c r="B1340" s="20" t="s">
        <v>13981</v>
      </c>
      <c r="C1340" s="19" t="s">
        <v>13982</v>
      </c>
      <c r="D1340" s="19"/>
      <c r="E1340" s="20"/>
      <c r="F1340" s="20"/>
      <c r="G1340" s="21" t="s">
        <v>13975</v>
      </c>
      <c r="H1340" s="21" t="s">
        <v>11219</v>
      </c>
      <c r="I1340" s="20"/>
      <c r="J1340" s="20"/>
      <c r="K1340" s="20"/>
      <c r="L1340" s="20"/>
      <c r="M1340" s="20"/>
      <c r="N1340" s="20"/>
    </row>
    <row r="1341" spans="1:14" ht="102">
      <c r="A1341" s="19" t="s">
        <v>365</v>
      </c>
      <c r="B1341" s="20" t="s">
        <v>13983</v>
      </c>
      <c r="C1341" s="19" t="s">
        <v>13984</v>
      </c>
      <c r="D1341" s="19" t="s">
        <v>13985</v>
      </c>
      <c r="E1341" s="20"/>
      <c r="F1341" s="20"/>
      <c r="G1341" s="21" t="s">
        <v>13975</v>
      </c>
      <c r="H1341" s="21" t="s">
        <v>11219</v>
      </c>
      <c r="I1341" s="20"/>
      <c r="J1341" s="20"/>
      <c r="K1341" s="20"/>
      <c r="L1341" s="20"/>
      <c r="M1341" s="20"/>
      <c r="N1341" s="20"/>
    </row>
    <row r="1342" spans="1:14" ht="102">
      <c r="A1342" s="19" t="s">
        <v>365</v>
      </c>
      <c r="B1342" s="20" t="s">
        <v>13986</v>
      </c>
      <c r="C1342" s="19" t="s">
        <v>13987</v>
      </c>
      <c r="D1342" s="19"/>
      <c r="E1342" s="20"/>
      <c r="F1342" s="20"/>
      <c r="G1342" s="21" t="s">
        <v>13988</v>
      </c>
      <c r="H1342" s="21" t="s">
        <v>11219</v>
      </c>
      <c r="I1342" s="20"/>
      <c r="J1342" s="20"/>
      <c r="K1342" s="20"/>
      <c r="L1342" s="20"/>
      <c r="M1342" s="20"/>
      <c r="N1342" s="20"/>
    </row>
    <row r="1343" spans="1:14" ht="191.25">
      <c r="A1343" s="19" t="s">
        <v>365</v>
      </c>
      <c r="B1343" s="20" t="s">
        <v>13989</v>
      </c>
      <c r="C1343" s="19" t="s">
        <v>13990</v>
      </c>
      <c r="D1343" s="19"/>
      <c r="E1343" s="20"/>
      <c r="F1343" s="20"/>
      <c r="G1343" s="21" t="s">
        <v>13988</v>
      </c>
      <c r="H1343" s="21" t="s">
        <v>11219</v>
      </c>
      <c r="I1343" s="20"/>
      <c r="J1343" s="20"/>
      <c r="K1343" s="20"/>
      <c r="L1343" s="20"/>
      <c r="M1343" s="20"/>
      <c r="N1343" s="20"/>
    </row>
    <row r="1344" spans="1:14" ht="204">
      <c r="A1344" s="19" t="s">
        <v>365</v>
      </c>
      <c r="B1344" s="20" t="s">
        <v>13991</v>
      </c>
      <c r="C1344" s="19" t="s">
        <v>13992</v>
      </c>
      <c r="D1344" s="19"/>
      <c r="E1344" s="20"/>
      <c r="F1344" s="20"/>
      <c r="G1344" s="21" t="s">
        <v>13988</v>
      </c>
      <c r="H1344" s="21" t="s">
        <v>11219</v>
      </c>
      <c r="I1344" s="20"/>
      <c r="J1344" s="20"/>
      <c r="K1344" s="20"/>
      <c r="L1344" s="20"/>
      <c r="M1344" s="20"/>
      <c r="N1344" s="20"/>
    </row>
    <row r="1345" spans="1:14" ht="178.5">
      <c r="A1345" s="19" t="s">
        <v>365</v>
      </c>
      <c r="B1345" s="20" t="s">
        <v>13993</v>
      </c>
      <c r="C1345" s="19" t="s">
        <v>13994</v>
      </c>
      <c r="D1345" s="19"/>
      <c r="E1345" s="20"/>
      <c r="F1345" s="20"/>
      <c r="G1345" s="21" t="s">
        <v>13928</v>
      </c>
      <c r="H1345" s="21" t="s">
        <v>432</v>
      </c>
      <c r="I1345" s="21" t="s">
        <v>13995</v>
      </c>
      <c r="J1345" s="21" t="s">
        <v>11219</v>
      </c>
      <c r="K1345" s="20"/>
      <c r="L1345" s="20"/>
      <c r="M1345" s="20"/>
      <c r="N1345" s="20"/>
    </row>
    <row r="1346" spans="1:14" ht="102">
      <c r="A1346" s="19" t="s">
        <v>365</v>
      </c>
      <c r="B1346" s="20" t="s">
        <v>13996</v>
      </c>
      <c r="C1346" s="19" t="s">
        <v>13997</v>
      </c>
      <c r="D1346" s="19"/>
      <c r="E1346" s="20"/>
      <c r="F1346" s="20"/>
      <c r="G1346" s="21" t="s">
        <v>13995</v>
      </c>
      <c r="H1346" s="21" t="s">
        <v>11219</v>
      </c>
      <c r="I1346" s="20"/>
      <c r="J1346" s="20"/>
      <c r="K1346" s="20"/>
      <c r="L1346" s="20"/>
      <c r="M1346" s="20"/>
      <c r="N1346" s="20"/>
    </row>
    <row r="1347" spans="1:14" ht="204">
      <c r="A1347" s="19" t="s">
        <v>365</v>
      </c>
      <c r="B1347" s="20" t="s">
        <v>13998</v>
      </c>
      <c r="C1347" s="19" t="s">
        <v>13999</v>
      </c>
      <c r="D1347" s="19"/>
      <c r="E1347" s="20"/>
      <c r="F1347" s="20"/>
      <c r="G1347" s="21" t="s">
        <v>13995</v>
      </c>
      <c r="H1347" s="21" t="s">
        <v>11219</v>
      </c>
      <c r="I1347" s="20"/>
      <c r="J1347" s="20"/>
      <c r="K1347" s="20"/>
      <c r="L1347" s="20"/>
      <c r="M1347" s="20"/>
      <c r="N1347" s="20"/>
    </row>
    <row r="1348" spans="1:14" ht="178.5">
      <c r="A1348" s="19" t="s">
        <v>365</v>
      </c>
      <c r="B1348" s="20" t="s">
        <v>14000</v>
      </c>
      <c r="C1348" s="19" t="s">
        <v>14001</v>
      </c>
      <c r="D1348" s="19"/>
      <c r="E1348" s="20"/>
      <c r="F1348" s="20"/>
      <c r="G1348" s="21" t="s">
        <v>14002</v>
      </c>
      <c r="H1348" s="21" t="s">
        <v>11219</v>
      </c>
      <c r="I1348" s="20"/>
      <c r="J1348" s="20"/>
      <c r="K1348" s="20"/>
      <c r="L1348" s="20"/>
      <c r="M1348" s="20"/>
      <c r="N1348" s="20"/>
    </row>
    <row r="1349" spans="1:14" ht="153">
      <c r="A1349" s="19" t="s">
        <v>365</v>
      </c>
      <c r="B1349" s="20" t="s">
        <v>14003</v>
      </c>
      <c r="C1349" s="19" t="s">
        <v>14004</v>
      </c>
      <c r="D1349" s="19" t="s">
        <v>14005</v>
      </c>
      <c r="E1349" s="20"/>
      <c r="F1349" s="20"/>
      <c r="G1349" s="21" t="s">
        <v>14006</v>
      </c>
      <c r="H1349" s="21" t="s">
        <v>14007</v>
      </c>
      <c r="I1349" s="21" t="s">
        <v>14007</v>
      </c>
      <c r="J1349" s="21" t="s">
        <v>11219</v>
      </c>
      <c r="K1349" s="20"/>
      <c r="L1349" s="20"/>
      <c r="M1349" s="20"/>
      <c r="N1349" s="20"/>
    </row>
    <row r="1350" spans="1:14" ht="178.5">
      <c r="A1350" s="19" t="s">
        <v>365</v>
      </c>
      <c r="B1350" s="20" t="s">
        <v>14008</v>
      </c>
      <c r="C1350" s="19" t="s">
        <v>14009</v>
      </c>
      <c r="D1350" s="19" t="s">
        <v>14010</v>
      </c>
      <c r="E1350" s="20"/>
      <c r="F1350" s="20"/>
      <c r="G1350" s="21" t="s">
        <v>14011</v>
      </c>
      <c r="H1350" s="21" t="s">
        <v>14011</v>
      </c>
      <c r="I1350" s="21" t="s">
        <v>11219</v>
      </c>
      <c r="J1350" s="20"/>
      <c r="K1350" s="20"/>
      <c r="L1350" s="20"/>
      <c r="M1350" s="20"/>
      <c r="N1350" s="20"/>
    </row>
    <row r="1351" spans="1:14" ht="178.5">
      <c r="A1351" s="19" t="s">
        <v>365</v>
      </c>
      <c r="B1351" s="20" t="s">
        <v>14012</v>
      </c>
      <c r="C1351" s="19" t="s">
        <v>14013</v>
      </c>
      <c r="D1351" s="19"/>
      <c r="E1351" s="20"/>
      <c r="F1351" s="20"/>
      <c r="G1351" s="21" t="s">
        <v>14014</v>
      </c>
      <c r="H1351" s="21" t="s">
        <v>11219</v>
      </c>
      <c r="I1351" s="20"/>
      <c r="J1351" s="20"/>
      <c r="K1351" s="20"/>
      <c r="L1351" s="20"/>
      <c r="M1351" s="20"/>
      <c r="N1351" s="20"/>
    </row>
    <row r="1352" spans="1:14" ht="191.25">
      <c r="A1352" s="19" t="s">
        <v>365</v>
      </c>
      <c r="B1352" s="20" t="s">
        <v>14015</v>
      </c>
      <c r="C1352" s="19" t="s">
        <v>14016</v>
      </c>
      <c r="D1352" s="19"/>
      <c r="E1352" s="20"/>
      <c r="F1352" s="20"/>
      <c r="G1352" s="21" t="s">
        <v>14017</v>
      </c>
      <c r="H1352" s="21" t="s">
        <v>11219</v>
      </c>
      <c r="I1352" s="20"/>
      <c r="J1352" s="20"/>
      <c r="K1352" s="20"/>
      <c r="L1352" s="20"/>
      <c r="M1352" s="20"/>
      <c r="N1352" s="20"/>
    </row>
    <row r="1353" spans="1:14" ht="127.5">
      <c r="A1353" s="19" t="s">
        <v>365</v>
      </c>
      <c r="B1353" s="20" t="s">
        <v>14018</v>
      </c>
      <c r="C1353" s="19" t="s">
        <v>14019</v>
      </c>
      <c r="D1353" s="19"/>
      <c r="E1353" s="20"/>
      <c r="F1353" s="20"/>
      <c r="G1353" s="21" t="s">
        <v>14020</v>
      </c>
      <c r="H1353" s="21" t="s">
        <v>11219</v>
      </c>
      <c r="I1353" s="20"/>
      <c r="J1353" s="20"/>
      <c r="K1353" s="20"/>
      <c r="L1353" s="20"/>
      <c r="M1353" s="20"/>
      <c r="N1353" s="20"/>
    </row>
    <row r="1354" spans="1:14" ht="204">
      <c r="A1354" s="19" t="s">
        <v>365</v>
      </c>
      <c r="B1354" s="20" t="s">
        <v>14021</v>
      </c>
      <c r="C1354" s="19" t="s">
        <v>14022</v>
      </c>
      <c r="D1354" s="19"/>
      <c r="E1354" s="20"/>
      <c r="F1354" s="20"/>
      <c r="G1354" s="21" t="s">
        <v>14023</v>
      </c>
      <c r="H1354" s="21" t="s">
        <v>11219</v>
      </c>
      <c r="I1354" s="20"/>
      <c r="J1354" s="20"/>
      <c r="K1354" s="20"/>
      <c r="L1354" s="20"/>
      <c r="M1354" s="20"/>
      <c r="N1354" s="20"/>
    </row>
    <row r="1355" spans="1:14" ht="216.75">
      <c r="A1355" s="19" t="s">
        <v>365</v>
      </c>
      <c r="B1355" s="20" t="s">
        <v>14024</v>
      </c>
      <c r="C1355" s="19" t="s">
        <v>14025</v>
      </c>
      <c r="D1355" s="19"/>
      <c r="E1355" s="20"/>
      <c r="F1355" s="20"/>
      <c r="G1355" s="21" t="s">
        <v>14026</v>
      </c>
      <c r="H1355" s="21" t="s">
        <v>14027</v>
      </c>
      <c r="I1355" s="21" t="s">
        <v>14028</v>
      </c>
      <c r="J1355" s="21" t="s">
        <v>11219</v>
      </c>
      <c r="K1355" s="20"/>
      <c r="L1355" s="20"/>
      <c r="M1355" s="20"/>
      <c r="N1355" s="20"/>
    </row>
    <row r="1356" spans="1:14" ht="216.75">
      <c r="A1356" s="19" t="s">
        <v>365</v>
      </c>
      <c r="B1356" s="20" t="s">
        <v>14029</v>
      </c>
      <c r="C1356" s="19" t="s">
        <v>14030</v>
      </c>
      <c r="D1356" s="19" t="s">
        <v>13954</v>
      </c>
      <c r="E1356" s="20"/>
      <c r="F1356" s="20"/>
      <c r="G1356" s="21" t="s">
        <v>14031</v>
      </c>
      <c r="H1356" s="21" t="s">
        <v>11219</v>
      </c>
      <c r="I1356" s="20"/>
      <c r="J1356" s="20"/>
      <c r="K1356" s="20"/>
      <c r="L1356" s="20"/>
      <c r="M1356" s="20"/>
      <c r="N1356" s="20"/>
    </row>
    <row r="1357" spans="1:14" ht="409.6">
      <c r="A1357" s="19" t="s">
        <v>365</v>
      </c>
      <c r="B1357" s="20" t="s">
        <v>14032</v>
      </c>
      <c r="C1357" s="19" t="s">
        <v>14033</v>
      </c>
      <c r="D1357" s="19" t="s">
        <v>14034</v>
      </c>
      <c r="E1357" s="20"/>
      <c r="F1357" s="20"/>
      <c r="G1357" s="21" t="s">
        <v>14031</v>
      </c>
      <c r="H1357" s="21" t="s">
        <v>11219</v>
      </c>
      <c r="I1357" s="20"/>
      <c r="J1357" s="20"/>
      <c r="K1357" s="20"/>
      <c r="L1357" s="20"/>
      <c r="M1357" s="20"/>
      <c r="N1357" s="20"/>
    </row>
    <row r="1358" spans="1:14" ht="331.5">
      <c r="A1358" s="19" t="s">
        <v>365</v>
      </c>
      <c r="B1358" s="20" t="s">
        <v>14035</v>
      </c>
      <c r="C1358" s="19" t="s">
        <v>14036</v>
      </c>
      <c r="D1358" s="19"/>
      <c r="E1358" s="20"/>
      <c r="F1358" s="20"/>
      <c r="G1358" s="21" t="s">
        <v>14031</v>
      </c>
      <c r="H1358" s="21" t="s">
        <v>11219</v>
      </c>
      <c r="I1358" s="20"/>
      <c r="J1358" s="20"/>
      <c r="K1358" s="20"/>
      <c r="L1358" s="20"/>
      <c r="M1358" s="20"/>
      <c r="N1358" s="20"/>
    </row>
    <row r="1359" spans="1:14" ht="191.25">
      <c r="A1359" s="19" t="s">
        <v>365</v>
      </c>
      <c r="B1359" s="20" t="s">
        <v>14037</v>
      </c>
      <c r="C1359" s="19" t="s">
        <v>14038</v>
      </c>
      <c r="D1359" s="19"/>
      <c r="E1359" s="20"/>
      <c r="F1359" s="20"/>
      <c r="G1359" s="21" t="s">
        <v>13867</v>
      </c>
      <c r="H1359" s="21" t="s">
        <v>14039</v>
      </c>
      <c r="I1359" s="21" t="s">
        <v>11219</v>
      </c>
      <c r="J1359" s="20"/>
      <c r="K1359" s="20"/>
      <c r="L1359" s="20"/>
      <c r="M1359" s="20"/>
      <c r="N1359" s="20"/>
    </row>
    <row r="1360" spans="1:14" ht="140.25">
      <c r="A1360" s="19" t="s">
        <v>365</v>
      </c>
      <c r="B1360" s="20" t="s">
        <v>14040</v>
      </c>
      <c r="C1360" s="19" t="s">
        <v>14041</v>
      </c>
      <c r="D1360" s="19"/>
      <c r="E1360" s="20"/>
      <c r="F1360" s="20"/>
      <c r="G1360" s="21" t="s">
        <v>14042</v>
      </c>
      <c r="H1360" s="21" t="s">
        <v>14039</v>
      </c>
      <c r="I1360" s="21" t="s">
        <v>11219</v>
      </c>
      <c r="J1360" s="20"/>
      <c r="K1360" s="20"/>
      <c r="L1360" s="20"/>
      <c r="M1360" s="20"/>
      <c r="N1360" s="20"/>
    </row>
    <row r="1361" spans="1:14" ht="140.25">
      <c r="A1361" s="19" t="s">
        <v>365</v>
      </c>
      <c r="B1361" s="20" t="s">
        <v>14043</v>
      </c>
      <c r="C1361" s="19" t="s">
        <v>14044</v>
      </c>
      <c r="D1361" s="19"/>
      <c r="E1361" s="20"/>
      <c r="F1361" s="20"/>
      <c r="G1361" s="21" t="s">
        <v>13933</v>
      </c>
      <c r="H1361" s="21" t="s">
        <v>14039</v>
      </c>
      <c r="I1361" s="21" t="s">
        <v>11219</v>
      </c>
      <c r="J1361" s="20"/>
      <c r="K1361" s="20"/>
      <c r="L1361" s="20"/>
      <c r="M1361" s="20"/>
      <c r="N1361" s="20"/>
    </row>
    <row r="1362" spans="1:14" ht="191.25">
      <c r="A1362" s="19" t="s">
        <v>365</v>
      </c>
      <c r="B1362" s="20" t="s">
        <v>14045</v>
      </c>
      <c r="C1362" s="19" t="s">
        <v>14046</v>
      </c>
      <c r="D1362" s="19"/>
      <c r="E1362" s="20"/>
      <c r="F1362" s="20"/>
      <c r="G1362" s="21" t="s">
        <v>14047</v>
      </c>
      <c r="H1362" s="21" t="s">
        <v>14048</v>
      </c>
      <c r="I1362" s="21" t="s">
        <v>11219</v>
      </c>
      <c r="J1362" s="20"/>
      <c r="K1362" s="20"/>
      <c r="L1362" s="20"/>
      <c r="M1362" s="20"/>
      <c r="N1362" s="20"/>
    </row>
    <row r="1363" spans="1:14" ht="127.5">
      <c r="A1363" s="19" t="s">
        <v>366</v>
      </c>
      <c r="B1363" s="20" t="s">
        <v>14049</v>
      </c>
      <c r="C1363" s="19" t="s">
        <v>14050</v>
      </c>
      <c r="D1363" s="19" t="s">
        <v>14051</v>
      </c>
      <c r="E1363" s="20"/>
      <c r="F1363" s="20"/>
      <c r="G1363" s="21" t="s">
        <v>14052</v>
      </c>
      <c r="H1363" s="21" t="s">
        <v>14053</v>
      </c>
      <c r="I1363" s="20"/>
      <c r="J1363" s="20"/>
      <c r="K1363" s="20"/>
      <c r="L1363" s="20"/>
      <c r="M1363" s="20"/>
      <c r="N1363" s="20"/>
    </row>
    <row r="1364" spans="1:14" ht="409.6">
      <c r="A1364" s="19" t="s">
        <v>366</v>
      </c>
      <c r="B1364" s="20" t="s">
        <v>14054</v>
      </c>
      <c r="C1364" s="19" t="s">
        <v>14055</v>
      </c>
      <c r="D1364" s="19" t="s">
        <v>14056</v>
      </c>
      <c r="E1364" s="20"/>
      <c r="F1364" s="20"/>
      <c r="G1364" s="21" t="s">
        <v>14057</v>
      </c>
      <c r="H1364" s="21" t="s">
        <v>14053</v>
      </c>
      <c r="I1364" s="20"/>
      <c r="J1364" s="20"/>
      <c r="K1364" s="20"/>
      <c r="L1364" s="20"/>
      <c r="M1364" s="20"/>
      <c r="N1364" s="20"/>
    </row>
    <row r="1365" spans="1:14" ht="409.6">
      <c r="A1365" s="19" t="s">
        <v>366</v>
      </c>
      <c r="B1365" s="20" t="s">
        <v>14058</v>
      </c>
      <c r="C1365" s="19" t="s">
        <v>14059</v>
      </c>
      <c r="D1365" s="19" t="s">
        <v>14056</v>
      </c>
      <c r="E1365" s="20"/>
      <c r="F1365" s="20"/>
      <c r="G1365" s="21" t="s">
        <v>14060</v>
      </c>
      <c r="H1365" s="21" t="s">
        <v>14053</v>
      </c>
      <c r="I1365" s="20"/>
      <c r="J1365" s="20"/>
      <c r="K1365" s="20"/>
      <c r="L1365" s="20"/>
      <c r="M1365" s="20"/>
      <c r="N1365" s="20"/>
    </row>
    <row r="1366" spans="1:14" ht="409.6">
      <c r="A1366" s="19" t="s">
        <v>366</v>
      </c>
      <c r="B1366" s="20" t="s">
        <v>14061</v>
      </c>
      <c r="C1366" s="19" t="s">
        <v>14062</v>
      </c>
      <c r="D1366" s="19" t="s">
        <v>14056</v>
      </c>
      <c r="E1366" s="20"/>
      <c r="F1366" s="20"/>
      <c r="G1366" s="21" t="s">
        <v>14063</v>
      </c>
      <c r="H1366" s="21" t="s">
        <v>14053</v>
      </c>
      <c r="I1366" s="20"/>
      <c r="J1366" s="20"/>
      <c r="K1366" s="20"/>
      <c r="L1366" s="20"/>
      <c r="M1366" s="20"/>
      <c r="N1366" s="20"/>
    </row>
    <row r="1367" spans="1:14" ht="409.6">
      <c r="A1367" s="19" t="s">
        <v>366</v>
      </c>
      <c r="B1367" s="20" t="s">
        <v>14064</v>
      </c>
      <c r="C1367" s="19" t="s">
        <v>14065</v>
      </c>
      <c r="D1367" s="19" t="s">
        <v>14056</v>
      </c>
      <c r="E1367" s="20"/>
      <c r="F1367" s="20"/>
      <c r="G1367" s="21" t="s">
        <v>14066</v>
      </c>
      <c r="H1367" s="21" t="s">
        <v>14053</v>
      </c>
      <c r="I1367" s="20"/>
      <c r="J1367" s="20"/>
      <c r="K1367" s="20"/>
      <c r="L1367" s="20"/>
      <c r="M1367" s="20"/>
      <c r="N1367" s="20"/>
    </row>
    <row r="1368" spans="1:14" ht="102">
      <c r="A1368" s="19" t="s">
        <v>366</v>
      </c>
      <c r="B1368" s="20" t="s">
        <v>14067</v>
      </c>
      <c r="C1368" s="19" t="s">
        <v>14068</v>
      </c>
      <c r="D1368" s="19" t="s">
        <v>14069</v>
      </c>
      <c r="E1368" s="20"/>
      <c r="F1368" s="20"/>
      <c r="G1368" s="21" t="s">
        <v>14070</v>
      </c>
      <c r="H1368" s="21" t="s">
        <v>14053</v>
      </c>
      <c r="I1368" s="20"/>
      <c r="J1368" s="20"/>
      <c r="K1368" s="20"/>
      <c r="L1368" s="20"/>
      <c r="M1368" s="20"/>
      <c r="N1368" s="20"/>
    </row>
    <row r="1369" spans="1:14" ht="140.25">
      <c r="A1369" s="19" t="s">
        <v>366</v>
      </c>
      <c r="B1369" s="20" t="s">
        <v>14071</v>
      </c>
      <c r="C1369" s="19" t="s">
        <v>14072</v>
      </c>
      <c r="D1369" s="19" t="s">
        <v>14073</v>
      </c>
      <c r="E1369" s="20"/>
      <c r="F1369" s="20"/>
      <c r="G1369" s="21" t="s">
        <v>14074</v>
      </c>
      <c r="H1369" s="21" t="s">
        <v>14053</v>
      </c>
      <c r="I1369" s="20"/>
      <c r="J1369" s="20"/>
      <c r="K1369" s="20"/>
      <c r="L1369" s="20"/>
      <c r="M1369" s="20"/>
      <c r="N1369" s="20"/>
    </row>
    <row r="1370" spans="1:14" ht="76.5">
      <c r="A1370" s="19" t="s">
        <v>366</v>
      </c>
      <c r="B1370" s="20" t="s">
        <v>14075</v>
      </c>
      <c r="C1370" s="19" t="s">
        <v>14076</v>
      </c>
      <c r="D1370" s="19" t="s">
        <v>14073</v>
      </c>
      <c r="E1370" s="20"/>
      <c r="F1370" s="20"/>
      <c r="G1370" s="21" t="s">
        <v>14077</v>
      </c>
      <c r="H1370" s="21" t="s">
        <v>14053</v>
      </c>
      <c r="I1370" s="20"/>
      <c r="J1370" s="20"/>
      <c r="K1370" s="20"/>
      <c r="L1370" s="20"/>
      <c r="M1370" s="20"/>
      <c r="N1370" s="20"/>
    </row>
    <row r="1371" spans="1:14" ht="140.25">
      <c r="A1371" s="19" t="s">
        <v>366</v>
      </c>
      <c r="B1371" s="20" t="s">
        <v>14078</v>
      </c>
      <c r="C1371" s="19" t="s">
        <v>14079</v>
      </c>
      <c r="D1371" s="19" t="s">
        <v>14073</v>
      </c>
      <c r="E1371" s="20"/>
      <c r="F1371" s="20"/>
      <c r="G1371" s="21" t="s">
        <v>14080</v>
      </c>
      <c r="H1371" s="21" t="s">
        <v>14053</v>
      </c>
      <c r="I1371" s="20"/>
      <c r="J1371" s="20"/>
      <c r="K1371" s="20"/>
      <c r="L1371" s="20"/>
      <c r="M1371" s="20"/>
      <c r="N1371" s="20"/>
    </row>
    <row r="1372" spans="1:14" ht="165.75">
      <c r="A1372" s="19" t="s">
        <v>366</v>
      </c>
      <c r="B1372" s="20" t="s">
        <v>14081</v>
      </c>
      <c r="C1372" s="19" t="s">
        <v>14082</v>
      </c>
      <c r="D1372" s="19" t="s">
        <v>14073</v>
      </c>
      <c r="E1372" s="20"/>
      <c r="F1372" s="20"/>
      <c r="G1372" s="21" t="s">
        <v>14083</v>
      </c>
      <c r="H1372" s="21" t="s">
        <v>14053</v>
      </c>
      <c r="I1372" s="20"/>
      <c r="J1372" s="20"/>
      <c r="K1372" s="20"/>
      <c r="L1372" s="20"/>
      <c r="M1372" s="20"/>
      <c r="N1372" s="20"/>
    </row>
    <row r="1373" spans="1:14" ht="127.5">
      <c r="A1373" s="19" t="s">
        <v>366</v>
      </c>
      <c r="B1373" s="20" t="s">
        <v>14084</v>
      </c>
      <c r="C1373" s="19" t="s">
        <v>14085</v>
      </c>
      <c r="D1373" s="19" t="s">
        <v>14073</v>
      </c>
      <c r="E1373" s="20"/>
      <c r="F1373" s="20"/>
      <c r="G1373" s="21" t="s">
        <v>14086</v>
      </c>
      <c r="H1373" s="21" t="s">
        <v>14053</v>
      </c>
      <c r="I1373" s="20"/>
      <c r="J1373" s="20"/>
      <c r="K1373" s="20"/>
      <c r="L1373" s="20"/>
      <c r="M1373" s="20"/>
      <c r="N1373" s="20"/>
    </row>
    <row r="1374" spans="1:14" ht="140.25">
      <c r="A1374" s="19" t="s">
        <v>366</v>
      </c>
      <c r="B1374" s="20" t="s">
        <v>14087</v>
      </c>
      <c r="C1374" s="19" t="s">
        <v>14088</v>
      </c>
      <c r="D1374" s="19" t="s">
        <v>14089</v>
      </c>
      <c r="E1374" s="20"/>
      <c r="F1374" s="20"/>
      <c r="G1374" s="21" t="s">
        <v>14090</v>
      </c>
      <c r="H1374" s="21" t="s">
        <v>14053</v>
      </c>
      <c r="I1374" s="20"/>
      <c r="J1374" s="20"/>
      <c r="K1374" s="20"/>
      <c r="L1374" s="20"/>
      <c r="M1374" s="20"/>
      <c r="N1374" s="20"/>
    </row>
    <row r="1375" spans="1:14" ht="153">
      <c r="A1375" s="19" t="s">
        <v>366</v>
      </c>
      <c r="B1375" s="20" t="s">
        <v>14091</v>
      </c>
      <c r="C1375" s="19" t="s">
        <v>14092</v>
      </c>
      <c r="D1375" s="19" t="s">
        <v>14089</v>
      </c>
      <c r="E1375" s="20"/>
      <c r="F1375" s="20"/>
      <c r="G1375" s="21" t="s">
        <v>14090</v>
      </c>
      <c r="H1375" s="21" t="s">
        <v>14053</v>
      </c>
      <c r="I1375" s="20"/>
      <c r="J1375" s="20"/>
      <c r="K1375" s="20"/>
      <c r="L1375" s="20"/>
      <c r="M1375" s="20"/>
      <c r="N1375" s="20"/>
    </row>
    <row r="1376" spans="1:14" ht="140.25">
      <c r="A1376" s="19" t="s">
        <v>366</v>
      </c>
      <c r="B1376" s="20" t="s">
        <v>14093</v>
      </c>
      <c r="C1376" s="19" t="s">
        <v>14094</v>
      </c>
      <c r="D1376" s="19" t="s">
        <v>14089</v>
      </c>
      <c r="E1376" s="20"/>
      <c r="F1376" s="20"/>
      <c r="G1376" s="21" t="s">
        <v>14090</v>
      </c>
      <c r="H1376" s="21" t="s">
        <v>14053</v>
      </c>
      <c r="I1376" s="20"/>
      <c r="J1376" s="20"/>
      <c r="K1376" s="20"/>
      <c r="L1376" s="20"/>
      <c r="M1376" s="20"/>
      <c r="N1376" s="20"/>
    </row>
    <row r="1377" spans="1:14" ht="242.25">
      <c r="A1377" s="19" t="s">
        <v>366</v>
      </c>
      <c r="B1377" s="20" t="s">
        <v>14095</v>
      </c>
      <c r="C1377" s="19" t="s">
        <v>14096</v>
      </c>
      <c r="D1377" s="19" t="s">
        <v>14097</v>
      </c>
      <c r="E1377" s="20"/>
      <c r="F1377" s="20"/>
      <c r="G1377" s="21" t="s">
        <v>14098</v>
      </c>
      <c r="H1377" s="21" t="s">
        <v>14053</v>
      </c>
      <c r="I1377" s="20"/>
      <c r="J1377" s="20"/>
      <c r="K1377" s="20"/>
      <c r="L1377" s="20"/>
      <c r="M1377" s="20"/>
      <c r="N1377" s="20"/>
    </row>
    <row r="1378" spans="1:14" ht="153">
      <c r="A1378" s="19" t="s">
        <v>366</v>
      </c>
      <c r="B1378" s="20" t="s">
        <v>14099</v>
      </c>
      <c r="C1378" s="19" t="s">
        <v>14100</v>
      </c>
      <c r="D1378" s="19" t="s">
        <v>14097</v>
      </c>
      <c r="E1378" s="20"/>
      <c r="F1378" s="20"/>
      <c r="G1378" s="21" t="s">
        <v>14101</v>
      </c>
      <c r="H1378" s="21" t="s">
        <v>14053</v>
      </c>
      <c r="I1378" s="20"/>
      <c r="J1378" s="20"/>
      <c r="K1378" s="20"/>
      <c r="L1378" s="20"/>
      <c r="M1378" s="20"/>
      <c r="N1378" s="20"/>
    </row>
    <row r="1379" spans="1:14" ht="63.75">
      <c r="A1379" s="19" t="s">
        <v>366</v>
      </c>
      <c r="B1379" s="20" t="s">
        <v>14102</v>
      </c>
      <c r="C1379" s="19" t="s">
        <v>14103</v>
      </c>
      <c r="D1379" s="19" t="s">
        <v>14104</v>
      </c>
      <c r="E1379" s="20"/>
      <c r="F1379" s="20"/>
      <c r="G1379" s="21" t="s">
        <v>14105</v>
      </c>
      <c r="H1379" s="21" t="s">
        <v>14053</v>
      </c>
      <c r="I1379" s="20"/>
      <c r="J1379" s="20"/>
      <c r="K1379" s="20"/>
      <c r="L1379" s="20"/>
      <c r="M1379" s="20"/>
      <c r="N1379" s="20"/>
    </row>
    <row r="1380" spans="1:14" ht="63.75">
      <c r="A1380" s="19" t="s">
        <v>366</v>
      </c>
      <c r="B1380" s="20" t="s">
        <v>14106</v>
      </c>
      <c r="C1380" s="19" t="s">
        <v>14107</v>
      </c>
      <c r="D1380" s="19" t="s">
        <v>14104</v>
      </c>
      <c r="E1380" s="20"/>
      <c r="F1380" s="20"/>
      <c r="G1380" s="21" t="s">
        <v>14105</v>
      </c>
      <c r="H1380" s="21" t="s">
        <v>14053</v>
      </c>
      <c r="I1380" s="20"/>
      <c r="J1380" s="20"/>
      <c r="K1380" s="20"/>
      <c r="L1380" s="20"/>
      <c r="M1380" s="20"/>
      <c r="N1380" s="20"/>
    </row>
    <row r="1381" spans="1:14" ht="102">
      <c r="A1381" s="19" t="s">
        <v>366</v>
      </c>
      <c r="B1381" s="20" t="s">
        <v>14108</v>
      </c>
      <c r="C1381" s="19" t="s">
        <v>14109</v>
      </c>
      <c r="D1381" s="19" t="s">
        <v>14104</v>
      </c>
      <c r="E1381" s="20"/>
      <c r="F1381" s="20"/>
      <c r="G1381" s="21" t="s">
        <v>14105</v>
      </c>
      <c r="H1381" s="21" t="s">
        <v>14053</v>
      </c>
      <c r="I1381" s="20"/>
      <c r="J1381" s="20"/>
      <c r="K1381" s="20"/>
      <c r="L1381" s="20"/>
      <c r="M1381" s="20"/>
      <c r="N1381" s="20"/>
    </row>
    <row r="1382" spans="1:14" ht="165.75">
      <c r="A1382" s="19" t="s">
        <v>366</v>
      </c>
      <c r="B1382" s="20" t="s">
        <v>14110</v>
      </c>
      <c r="C1382" s="19" t="s">
        <v>14111</v>
      </c>
      <c r="D1382" s="19" t="s">
        <v>14112</v>
      </c>
      <c r="E1382" s="20"/>
      <c r="F1382" s="20"/>
      <c r="G1382" s="21" t="s">
        <v>14113</v>
      </c>
      <c r="H1382" s="21" t="s">
        <v>14053</v>
      </c>
      <c r="I1382" s="20"/>
      <c r="J1382" s="20"/>
      <c r="K1382" s="20"/>
      <c r="L1382" s="20"/>
      <c r="M1382" s="20"/>
      <c r="N1382" s="20"/>
    </row>
    <row r="1383" spans="1:14" ht="127.5">
      <c r="A1383" s="19" t="s">
        <v>366</v>
      </c>
      <c r="B1383" s="20" t="s">
        <v>14114</v>
      </c>
      <c r="C1383" s="19" t="s">
        <v>14115</v>
      </c>
      <c r="D1383" s="19"/>
      <c r="E1383" s="20"/>
      <c r="F1383" s="20"/>
      <c r="G1383" s="21" t="s">
        <v>14053</v>
      </c>
      <c r="H1383" s="20"/>
      <c r="I1383" s="20"/>
      <c r="J1383" s="20"/>
      <c r="K1383" s="20"/>
      <c r="L1383" s="20"/>
      <c r="M1383" s="20"/>
      <c r="N1383" s="20"/>
    </row>
    <row r="1384" spans="1:14" ht="409.6">
      <c r="A1384" s="19" t="s">
        <v>366</v>
      </c>
      <c r="B1384" s="20" t="s">
        <v>14116</v>
      </c>
      <c r="C1384" s="19" t="s">
        <v>14117</v>
      </c>
      <c r="D1384" s="19" t="s">
        <v>14118</v>
      </c>
      <c r="E1384" s="20"/>
      <c r="F1384" s="20"/>
      <c r="G1384" s="21" t="s">
        <v>14063</v>
      </c>
      <c r="H1384" s="21" t="s">
        <v>14053</v>
      </c>
      <c r="I1384" s="20"/>
      <c r="J1384" s="20"/>
      <c r="K1384" s="20"/>
      <c r="L1384" s="20"/>
      <c r="M1384" s="20"/>
      <c r="N1384" s="20"/>
    </row>
    <row r="1385" spans="1:14" ht="409.6">
      <c r="A1385" s="19" t="s">
        <v>366</v>
      </c>
      <c r="B1385" s="20" t="s">
        <v>14119</v>
      </c>
      <c r="C1385" s="19" t="s">
        <v>14120</v>
      </c>
      <c r="D1385" s="19" t="s">
        <v>14118</v>
      </c>
      <c r="E1385" s="20"/>
      <c r="F1385" s="20"/>
      <c r="G1385" s="21" t="s">
        <v>14063</v>
      </c>
      <c r="H1385" s="21" t="s">
        <v>14053</v>
      </c>
      <c r="I1385" s="20"/>
      <c r="J1385" s="20"/>
      <c r="K1385" s="20"/>
      <c r="L1385" s="20"/>
      <c r="M1385" s="20"/>
      <c r="N1385" s="20"/>
    </row>
    <row r="1386" spans="1:14" ht="409.6">
      <c r="A1386" s="19" t="s">
        <v>366</v>
      </c>
      <c r="B1386" s="20" t="s">
        <v>14121</v>
      </c>
      <c r="C1386" s="19" t="s">
        <v>14122</v>
      </c>
      <c r="D1386" s="19" t="s">
        <v>14118</v>
      </c>
      <c r="E1386" s="20"/>
      <c r="F1386" s="20"/>
      <c r="G1386" s="21" t="s">
        <v>14063</v>
      </c>
      <c r="H1386" s="21" t="s">
        <v>14053</v>
      </c>
      <c r="I1386" s="20"/>
      <c r="J1386" s="20"/>
      <c r="K1386" s="20"/>
      <c r="L1386" s="20"/>
      <c r="M1386" s="20"/>
      <c r="N1386" s="20"/>
    </row>
    <row r="1387" spans="1:14" ht="409.6">
      <c r="A1387" s="19" t="s">
        <v>366</v>
      </c>
      <c r="B1387" s="20" t="s">
        <v>14123</v>
      </c>
      <c r="C1387" s="19" t="s">
        <v>14124</v>
      </c>
      <c r="D1387" s="19" t="s">
        <v>14118</v>
      </c>
      <c r="E1387" s="20"/>
      <c r="F1387" s="20"/>
      <c r="G1387" s="21" t="s">
        <v>14063</v>
      </c>
      <c r="H1387" s="21" t="s">
        <v>14053</v>
      </c>
      <c r="I1387" s="20"/>
      <c r="J1387" s="20"/>
      <c r="K1387" s="20"/>
      <c r="L1387" s="20"/>
      <c r="M1387" s="20"/>
      <c r="N1387" s="20"/>
    </row>
    <row r="1388" spans="1:14" ht="127.5">
      <c r="A1388" s="19" t="s">
        <v>366</v>
      </c>
      <c r="B1388" s="20" t="s">
        <v>14125</v>
      </c>
      <c r="C1388" s="19" t="s">
        <v>14126</v>
      </c>
      <c r="D1388" s="19" t="s">
        <v>14127</v>
      </c>
      <c r="E1388" s="20"/>
      <c r="F1388" s="20"/>
      <c r="G1388" s="21" t="s">
        <v>14128</v>
      </c>
      <c r="H1388" s="21" t="s">
        <v>14053</v>
      </c>
      <c r="I1388" s="20"/>
      <c r="J1388" s="20"/>
      <c r="K1388" s="20"/>
      <c r="L1388" s="20"/>
      <c r="M1388" s="20"/>
      <c r="N1388" s="20"/>
    </row>
    <row r="1389" spans="1:14" ht="153">
      <c r="A1389" s="19" t="s">
        <v>366</v>
      </c>
      <c r="B1389" s="20" t="s">
        <v>14129</v>
      </c>
      <c r="C1389" s="19" t="s">
        <v>14130</v>
      </c>
      <c r="D1389" s="19" t="s">
        <v>14127</v>
      </c>
      <c r="E1389" s="20"/>
      <c r="F1389" s="20"/>
      <c r="G1389" s="21" t="s">
        <v>14131</v>
      </c>
      <c r="H1389" s="21" t="s">
        <v>14053</v>
      </c>
      <c r="I1389" s="20"/>
      <c r="J1389" s="20"/>
      <c r="K1389" s="20"/>
      <c r="L1389" s="20"/>
      <c r="M1389" s="20"/>
      <c r="N1389" s="20"/>
    </row>
    <row r="1390" spans="1:14" ht="102">
      <c r="A1390" s="19" t="s">
        <v>366</v>
      </c>
      <c r="B1390" s="20" t="s">
        <v>14132</v>
      </c>
      <c r="C1390" s="19" t="s">
        <v>14133</v>
      </c>
      <c r="D1390" s="19" t="s">
        <v>14127</v>
      </c>
      <c r="E1390" s="20"/>
      <c r="F1390" s="20"/>
      <c r="G1390" s="21" t="s">
        <v>14134</v>
      </c>
      <c r="H1390" s="21" t="s">
        <v>14053</v>
      </c>
      <c r="I1390" s="20"/>
      <c r="J1390" s="20"/>
      <c r="K1390" s="20"/>
      <c r="L1390" s="20"/>
      <c r="M1390" s="20"/>
      <c r="N1390" s="20"/>
    </row>
    <row r="1391" spans="1:14" ht="153">
      <c r="A1391" s="19" t="s">
        <v>366</v>
      </c>
      <c r="B1391" s="20" t="s">
        <v>14135</v>
      </c>
      <c r="C1391" s="19" t="s">
        <v>14136</v>
      </c>
      <c r="D1391" s="19" t="s">
        <v>14137</v>
      </c>
      <c r="E1391" s="20"/>
      <c r="F1391" s="20"/>
      <c r="G1391" s="21" t="s">
        <v>14138</v>
      </c>
      <c r="H1391" s="21" t="s">
        <v>14053</v>
      </c>
      <c r="I1391" s="20"/>
      <c r="J1391" s="20"/>
      <c r="K1391" s="20"/>
      <c r="L1391" s="20"/>
      <c r="M1391" s="20"/>
      <c r="N1391" s="20"/>
    </row>
    <row r="1392" spans="1:14" ht="165.75">
      <c r="A1392" s="19" t="s">
        <v>366</v>
      </c>
      <c r="B1392" s="20" t="s">
        <v>14139</v>
      </c>
      <c r="C1392" s="19" t="s">
        <v>14140</v>
      </c>
      <c r="D1392" s="19" t="s">
        <v>14137</v>
      </c>
      <c r="E1392" s="20"/>
      <c r="F1392" s="20"/>
      <c r="G1392" s="21" t="s">
        <v>14138</v>
      </c>
      <c r="H1392" s="21" t="s">
        <v>14053</v>
      </c>
      <c r="I1392" s="20"/>
      <c r="J1392" s="20"/>
      <c r="K1392" s="20"/>
      <c r="L1392" s="20"/>
      <c r="M1392" s="20"/>
      <c r="N1392" s="20"/>
    </row>
    <row r="1393" spans="1:14" ht="153">
      <c r="A1393" s="19" t="s">
        <v>366</v>
      </c>
      <c r="B1393" s="20" t="s">
        <v>14141</v>
      </c>
      <c r="C1393" s="19" t="s">
        <v>14142</v>
      </c>
      <c r="D1393" s="19" t="s">
        <v>14137</v>
      </c>
      <c r="E1393" s="20"/>
      <c r="F1393" s="20"/>
      <c r="G1393" s="21" t="s">
        <v>14138</v>
      </c>
      <c r="H1393" s="21" t="s">
        <v>14053</v>
      </c>
      <c r="I1393" s="20"/>
      <c r="J1393" s="20"/>
      <c r="K1393" s="20"/>
      <c r="L1393" s="20"/>
      <c r="M1393" s="20"/>
      <c r="N1393" s="20"/>
    </row>
    <row r="1394" spans="1:14" ht="114.75">
      <c r="A1394" s="19" t="s">
        <v>366</v>
      </c>
      <c r="B1394" s="20" t="s">
        <v>14143</v>
      </c>
      <c r="C1394" s="19" t="s">
        <v>14144</v>
      </c>
      <c r="D1394" s="19" t="s">
        <v>14137</v>
      </c>
      <c r="E1394" s="20"/>
      <c r="F1394" s="20"/>
      <c r="G1394" s="21" t="s">
        <v>14145</v>
      </c>
      <c r="H1394" s="21" t="s">
        <v>14053</v>
      </c>
      <c r="I1394" s="20"/>
      <c r="J1394" s="20"/>
      <c r="K1394" s="20"/>
      <c r="L1394" s="20"/>
      <c r="M1394" s="20"/>
      <c r="N1394" s="20"/>
    </row>
    <row r="1395" spans="1:14" ht="140.25">
      <c r="A1395" s="19" t="s">
        <v>366</v>
      </c>
      <c r="B1395" s="20" t="s">
        <v>14146</v>
      </c>
      <c r="C1395" s="19" t="s">
        <v>14147</v>
      </c>
      <c r="D1395" s="19" t="s">
        <v>14137</v>
      </c>
      <c r="E1395" s="20"/>
      <c r="F1395" s="20"/>
      <c r="G1395" s="21" t="s">
        <v>14148</v>
      </c>
      <c r="H1395" s="21" t="s">
        <v>14053</v>
      </c>
      <c r="I1395" s="20"/>
      <c r="J1395" s="20"/>
      <c r="K1395" s="20"/>
      <c r="L1395" s="20"/>
      <c r="M1395" s="20"/>
      <c r="N1395" s="20"/>
    </row>
    <row r="1396" spans="1:14" ht="63.75">
      <c r="A1396" s="19" t="s">
        <v>366</v>
      </c>
      <c r="B1396" s="20" t="s">
        <v>14149</v>
      </c>
      <c r="C1396" s="19" t="s">
        <v>14150</v>
      </c>
      <c r="D1396" s="19" t="s">
        <v>14151</v>
      </c>
      <c r="E1396" s="20"/>
      <c r="F1396" s="20"/>
      <c r="G1396" s="21" t="s">
        <v>14152</v>
      </c>
      <c r="H1396" s="21" t="s">
        <v>14053</v>
      </c>
      <c r="I1396" s="20"/>
      <c r="J1396" s="20"/>
      <c r="K1396" s="20"/>
      <c r="L1396" s="20"/>
      <c r="M1396" s="20"/>
      <c r="N1396" s="20"/>
    </row>
    <row r="1397" spans="1:14" ht="63.75">
      <c r="A1397" s="19" t="s">
        <v>366</v>
      </c>
      <c r="B1397" s="20" t="s">
        <v>14153</v>
      </c>
      <c r="C1397" s="19" t="s">
        <v>14154</v>
      </c>
      <c r="D1397" s="19" t="s">
        <v>14151</v>
      </c>
      <c r="E1397" s="20"/>
      <c r="F1397" s="20"/>
      <c r="G1397" s="21" t="s">
        <v>14152</v>
      </c>
      <c r="H1397" s="21" t="s">
        <v>14053</v>
      </c>
      <c r="I1397" s="20"/>
      <c r="J1397" s="20"/>
      <c r="K1397" s="20"/>
      <c r="L1397" s="20"/>
      <c r="M1397" s="20"/>
      <c r="N1397" s="20"/>
    </row>
    <row r="1398" spans="1:14" ht="165.75">
      <c r="A1398" s="19" t="s">
        <v>366</v>
      </c>
      <c r="B1398" s="20" t="s">
        <v>14155</v>
      </c>
      <c r="C1398" s="19" t="s">
        <v>14156</v>
      </c>
      <c r="D1398" s="19" t="s">
        <v>14157</v>
      </c>
      <c r="E1398" s="20"/>
      <c r="F1398" s="20"/>
      <c r="G1398" s="21" t="s">
        <v>14158</v>
      </c>
      <c r="H1398" s="21" t="s">
        <v>4937</v>
      </c>
      <c r="I1398" s="21" t="s">
        <v>14053</v>
      </c>
      <c r="J1398" s="20"/>
      <c r="K1398" s="20"/>
      <c r="L1398" s="20"/>
      <c r="M1398" s="20"/>
      <c r="N1398" s="20"/>
    </row>
    <row r="1399" spans="1:14" ht="165.75">
      <c r="A1399" s="19" t="s">
        <v>366</v>
      </c>
      <c r="B1399" s="20" t="s">
        <v>14159</v>
      </c>
      <c r="C1399" s="19" t="s">
        <v>14160</v>
      </c>
      <c r="D1399" s="19" t="s">
        <v>14157</v>
      </c>
      <c r="E1399" s="20"/>
      <c r="F1399" s="20"/>
      <c r="G1399" s="21" t="s">
        <v>14158</v>
      </c>
      <c r="H1399" s="21" t="s">
        <v>4937</v>
      </c>
      <c r="I1399" s="21" t="s">
        <v>14053</v>
      </c>
      <c r="J1399" s="20"/>
      <c r="K1399" s="20"/>
      <c r="L1399" s="20"/>
      <c r="M1399" s="20"/>
      <c r="N1399" s="20"/>
    </row>
    <row r="1400" spans="1:14" ht="114.75">
      <c r="A1400" s="19" t="s">
        <v>366</v>
      </c>
      <c r="B1400" s="20" t="s">
        <v>14161</v>
      </c>
      <c r="C1400" s="19" t="s">
        <v>14162</v>
      </c>
      <c r="D1400" s="19" t="s">
        <v>14073</v>
      </c>
      <c r="E1400" s="20"/>
      <c r="F1400" s="20"/>
      <c r="G1400" s="21" t="s">
        <v>14163</v>
      </c>
      <c r="H1400" s="21" t="s">
        <v>10014</v>
      </c>
      <c r="I1400" s="21" t="s">
        <v>14086</v>
      </c>
      <c r="J1400" s="21" t="s">
        <v>14053</v>
      </c>
      <c r="K1400" s="20"/>
      <c r="L1400" s="20"/>
      <c r="M1400" s="20"/>
      <c r="N1400" s="20"/>
    </row>
    <row r="1401" spans="1:14" ht="127.5">
      <c r="A1401" s="19" t="s">
        <v>366</v>
      </c>
      <c r="B1401" s="20" t="s">
        <v>14164</v>
      </c>
      <c r="C1401" s="19" t="s">
        <v>14165</v>
      </c>
      <c r="D1401" s="19" t="s">
        <v>14073</v>
      </c>
      <c r="E1401" s="20"/>
      <c r="F1401" s="20"/>
      <c r="G1401" s="21" t="s">
        <v>14163</v>
      </c>
      <c r="H1401" s="21" t="s">
        <v>10014</v>
      </c>
      <c r="I1401" s="21" t="s">
        <v>14086</v>
      </c>
      <c r="J1401" s="21" t="s">
        <v>14053</v>
      </c>
      <c r="K1401" s="20"/>
      <c r="L1401" s="20"/>
      <c r="M1401" s="20"/>
      <c r="N1401" s="20"/>
    </row>
    <row r="1402" spans="1:14" ht="140.25">
      <c r="A1402" s="19" t="s">
        <v>366</v>
      </c>
      <c r="B1402" s="20" t="s">
        <v>14166</v>
      </c>
      <c r="C1402" s="19" t="s">
        <v>14167</v>
      </c>
      <c r="D1402" s="19" t="s">
        <v>14073</v>
      </c>
      <c r="E1402" s="20"/>
      <c r="F1402" s="20"/>
      <c r="G1402" s="21" t="s">
        <v>14163</v>
      </c>
      <c r="H1402" s="21" t="s">
        <v>10014</v>
      </c>
      <c r="I1402" s="21" t="s">
        <v>14086</v>
      </c>
      <c r="J1402" s="21" t="s">
        <v>14053</v>
      </c>
      <c r="K1402" s="20"/>
      <c r="L1402" s="20"/>
      <c r="M1402" s="20"/>
      <c r="N1402" s="20"/>
    </row>
    <row r="1403" spans="1:14" ht="153">
      <c r="A1403" s="19" t="s">
        <v>366</v>
      </c>
      <c r="B1403" s="20" t="s">
        <v>14168</v>
      </c>
      <c r="C1403" s="19" t="s">
        <v>14169</v>
      </c>
      <c r="D1403" s="19" t="s">
        <v>14073</v>
      </c>
      <c r="E1403" s="20"/>
      <c r="F1403" s="20"/>
      <c r="G1403" s="21" t="s">
        <v>14134</v>
      </c>
      <c r="H1403" s="21" t="s">
        <v>14053</v>
      </c>
      <c r="I1403" s="20"/>
      <c r="J1403" s="20"/>
      <c r="K1403" s="20"/>
      <c r="L1403" s="20"/>
      <c r="M1403" s="20"/>
      <c r="N1403" s="20"/>
    </row>
    <row r="1404" spans="1:14" ht="140.25">
      <c r="A1404" s="19" t="s">
        <v>366</v>
      </c>
      <c r="B1404" s="20" t="s">
        <v>14170</v>
      </c>
      <c r="C1404" s="19" t="s">
        <v>14171</v>
      </c>
      <c r="D1404" s="19" t="s">
        <v>14073</v>
      </c>
      <c r="E1404" s="20"/>
      <c r="F1404" s="20"/>
      <c r="G1404" s="21" t="s">
        <v>14134</v>
      </c>
      <c r="H1404" s="21" t="s">
        <v>14053</v>
      </c>
      <c r="I1404" s="20"/>
      <c r="J1404" s="20"/>
      <c r="K1404" s="20"/>
      <c r="L1404" s="20"/>
      <c r="M1404" s="20"/>
      <c r="N1404" s="20"/>
    </row>
    <row r="1405" spans="1:14" ht="140.25">
      <c r="A1405" s="19" t="s">
        <v>366</v>
      </c>
      <c r="B1405" s="20" t="s">
        <v>14172</v>
      </c>
      <c r="C1405" s="19" t="s">
        <v>14173</v>
      </c>
      <c r="D1405" s="19" t="s">
        <v>14073</v>
      </c>
      <c r="E1405" s="20"/>
      <c r="F1405" s="20"/>
      <c r="G1405" s="21" t="s">
        <v>14134</v>
      </c>
      <c r="H1405" s="21" t="s">
        <v>14053</v>
      </c>
      <c r="I1405" s="20"/>
      <c r="J1405" s="20"/>
      <c r="K1405" s="20"/>
      <c r="L1405" s="20"/>
      <c r="M1405" s="20"/>
      <c r="N1405" s="20"/>
    </row>
    <row r="1406" spans="1:14" ht="63.75">
      <c r="A1406" s="19" t="s">
        <v>366</v>
      </c>
      <c r="B1406" s="20" t="s">
        <v>14174</v>
      </c>
      <c r="C1406" s="19" t="s">
        <v>14175</v>
      </c>
      <c r="D1406" s="19" t="s">
        <v>14073</v>
      </c>
      <c r="E1406" s="20"/>
      <c r="F1406" s="20"/>
      <c r="G1406" s="21" t="s">
        <v>14176</v>
      </c>
      <c r="H1406" s="21" t="s">
        <v>14053</v>
      </c>
      <c r="I1406" s="20"/>
      <c r="J1406" s="20"/>
      <c r="K1406" s="20"/>
      <c r="L1406" s="20"/>
      <c r="M1406" s="20"/>
      <c r="N1406" s="20"/>
    </row>
    <row r="1407" spans="1:14" ht="178.5">
      <c r="A1407" s="19" t="s">
        <v>366</v>
      </c>
      <c r="B1407" s="20" t="s">
        <v>14177</v>
      </c>
      <c r="C1407" s="19" t="s">
        <v>14178</v>
      </c>
      <c r="D1407" s="19" t="s">
        <v>14073</v>
      </c>
      <c r="E1407" s="20"/>
      <c r="F1407" s="20"/>
      <c r="G1407" s="21" t="s">
        <v>14176</v>
      </c>
      <c r="H1407" s="21" t="s">
        <v>1845</v>
      </c>
      <c r="I1407" s="21" t="s">
        <v>14053</v>
      </c>
      <c r="J1407" s="20"/>
      <c r="K1407" s="20"/>
      <c r="L1407" s="20"/>
      <c r="M1407" s="20"/>
      <c r="N1407" s="20"/>
    </row>
    <row r="1408" spans="1:14" ht="140.25">
      <c r="A1408" s="19" t="s">
        <v>366</v>
      </c>
      <c r="B1408" s="20" t="s">
        <v>14179</v>
      </c>
      <c r="C1408" s="19" t="s">
        <v>14180</v>
      </c>
      <c r="D1408" s="19" t="s">
        <v>14073</v>
      </c>
      <c r="E1408" s="20"/>
      <c r="F1408" s="20"/>
      <c r="G1408" s="21" t="s">
        <v>14176</v>
      </c>
      <c r="H1408" s="21" t="s">
        <v>1845</v>
      </c>
      <c r="I1408" s="21" t="s">
        <v>14053</v>
      </c>
      <c r="J1408" s="20"/>
      <c r="K1408" s="20"/>
      <c r="L1408" s="20"/>
      <c r="M1408" s="20"/>
      <c r="N1408" s="20"/>
    </row>
    <row r="1409" spans="1:14" ht="165.75">
      <c r="A1409" s="19" t="s">
        <v>366</v>
      </c>
      <c r="B1409" s="20" t="s">
        <v>14181</v>
      </c>
      <c r="C1409" s="19" t="s">
        <v>14182</v>
      </c>
      <c r="D1409" s="19"/>
      <c r="E1409" s="20"/>
      <c r="F1409" s="20"/>
      <c r="G1409" s="21" t="s">
        <v>14183</v>
      </c>
      <c r="H1409" s="21" t="s">
        <v>10014</v>
      </c>
      <c r="I1409" s="21" t="s">
        <v>14053</v>
      </c>
      <c r="J1409" s="20"/>
      <c r="K1409" s="20"/>
      <c r="L1409" s="20"/>
      <c r="M1409" s="20"/>
      <c r="N1409" s="20"/>
    </row>
    <row r="1410" spans="1:14" ht="153">
      <c r="A1410" s="19" t="s">
        <v>366</v>
      </c>
      <c r="B1410" s="20" t="s">
        <v>14184</v>
      </c>
      <c r="C1410" s="19" t="s">
        <v>14185</v>
      </c>
      <c r="D1410" s="19"/>
      <c r="E1410" s="20"/>
      <c r="F1410" s="20"/>
      <c r="G1410" s="21" t="s">
        <v>14183</v>
      </c>
      <c r="H1410" s="21" t="s">
        <v>10014</v>
      </c>
      <c r="I1410" s="21" t="s">
        <v>14053</v>
      </c>
      <c r="J1410" s="20"/>
      <c r="K1410" s="20"/>
      <c r="L1410" s="20"/>
      <c r="M1410" s="20"/>
      <c r="N1410" s="20"/>
    </row>
    <row r="1411" spans="1:14" ht="102">
      <c r="A1411" s="19" t="s">
        <v>366</v>
      </c>
      <c r="B1411" s="20" t="s">
        <v>14186</v>
      </c>
      <c r="C1411" s="19" t="s">
        <v>14187</v>
      </c>
      <c r="D1411" s="19"/>
      <c r="E1411" s="20"/>
      <c r="F1411" s="20"/>
      <c r="G1411" s="21" t="s">
        <v>14183</v>
      </c>
      <c r="H1411" s="21" t="s">
        <v>10014</v>
      </c>
      <c r="I1411" s="21" t="s">
        <v>14053</v>
      </c>
      <c r="J1411" s="20"/>
      <c r="K1411" s="20"/>
      <c r="L1411" s="20"/>
      <c r="M1411" s="20"/>
      <c r="N1411" s="20"/>
    </row>
    <row r="1412" spans="1:14" ht="280.5">
      <c r="A1412" s="19" t="s">
        <v>366</v>
      </c>
      <c r="B1412" s="20" t="s">
        <v>14188</v>
      </c>
      <c r="C1412" s="19" t="s">
        <v>14189</v>
      </c>
      <c r="D1412" s="19"/>
      <c r="E1412" s="20"/>
      <c r="F1412" s="20"/>
      <c r="G1412" s="21" t="s">
        <v>14183</v>
      </c>
      <c r="H1412" s="21" t="s">
        <v>10014</v>
      </c>
      <c r="I1412" s="21" t="s">
        <v>14053</v>
      </c>
      <c r="J1412" s="20"/>
      <c r="K1412" s="20"/>
      <c r="L1412" s="20"/>
      <c r="M1412" s="20"/>
      <c r="N1412" s="20"/>
    </row>
    <row r="1413" spans="1:14" ht="63.75">
      <c r="A1413" s="19" t="s">
        <v>366</v>
      </c>
      <c r="B1413" s="20" t="s">
        <v>14190</v>
      </c>
      <c r="C1413" s="19" t="s">
        <v>14191</v>
      </c>
      <c r="D1413" s="19" t="s">
        <v>14192</v>
      </c>
      <c r="E1413" s="20"/>
      <c r="F1413" s="20"/>
      <c r="G1413" s="21" t="s">
        <v>14193</v>
      </c>
      <c r="H1413" s="21" t="s">
        <v>14053</v>
      </c>
      <c r="I1413" s="20"/>
      <c r="J1413" s="20"/>
      <c r="K1413" s="20"/>
      <c r="L1413" s="20"/>
      <c r="M1413" s="20"/>
      <c r="N1413" s="20"/>
    </row>
    <row r="1414" spans="1:14" ht="63.75">
      <c r="A1414" s="19" t="s">
        <v>366</v>
      </c>
      <c r="B1414" s="20" t="s">
        <v>14194</v>
      </c>
      <c r="C1414" s="19" t="s">
        <v>14195</v>
      </c>
      <c r="D1414" s="19" t="s">
        <v>14192</v>
      </c>
      <c r="E1414" s="20"/>
      <c r="F1414" s="20"/>
      <c r="G1414" s="21" t="s">
        <v>14193</v>
      </c>
      <c r="H1414" s="21" t="s">
        <v>14053</v>
      </c>
      <c r="I1414" s="20"/>
      <c r="J1414" s="20"/>
      <c r="K1414" s="20"/>
      <c r="L1414" s="20"/>
      <c r="M1414" s="20"/>
      <c r="N1414" s="20"/>
    </row>
    <row r="1415" spans="1:14" ht="63.75">
      <c r="A1415" s="19" t="s">
        <v>366</v>
      </c>
      <c r="B1415" s="20" t="s">
        <v>14196</v>
      </c>
      <c r="C1415" s="19" t="s">
        <v>14197</v>
      </c>
      <c r="D1415" s="19" t="s">
        <v>14192</v>
      </c>
      <c r="E1415" s="20"/>
      <c r="F1415" s="20"/>
      <c r="G1415" s="21" t="s">
        <v>14193</v>
      </c>
      <c r="H1415" s="21" t="s">
        <v>14053</v>
      </c>
      <c r="I1415" s="20"/>
      <c r="J1415" s="20"/>
      <c r="K1415" s="20"/>
      <c r="L1415" s="20"/>
      <c r="M1415" s="20"/>
      <c r="N1415" s="20"/>
    </row>
    <row r="1416" spans="1:14" ht="63.75">
      <c r="A1416" s="19" t="s">
        <v>366</v>
      </c>
      <c r="B1416" s="20" t="s">
        <v>14198</v>
      </c>
      <c r="C1416" s="19" t="s">
        <v>14199</v>
      </c>
      <c r="D1416" s="19" t="s">
        <v>14192</v>
      </c>
      <c r="E1416" s="20"/>
      <c r="F1416" s="20"/>
      <c r="G1416" s="21" t="s">
        <v>14193</v>
      </c>
      <c r="H1416" s="21" t="s">
        <v>14053</v>
      </c>
      <c r="I1416" s="20"/>
      <c r="J1416" s="20"/>
      <c r="K1416" s="20"/>
      <c r="L1416" s="20"/>
      <c r="M1416" s="20"/>
      <c r="N1416" s="20"/>
    </row>
    <row r="1417" spans="1:14" ht="127.5">
      <c r="A1417" s="19" t="s">
        <v>366</v>
      </c>
      <c r="B1417" s="20" t="s">
        <v>14200</v>
      </c>
      <c r="C1417" s="19" t="s">
        <v>14201</v>
      </c>
      <c r="D1417" s="19" t="s">
        <v>14202</v>
      </c>
      <c r="E1417" s="20"/>
      <c r="F1417" s="20"/>
      <c r="G1417" s="21" t="s">
        <v>14203</v>
      </c>
      <c r="H1417" s="21" t="s">
        <v>14053</v>
      </c>
      <c r="I1417" s="20"/>
      <c r="J1417" s="20"/>
      <c r="K1417" s="20"/>
      <c r="L1417" s="20"/>
      <c r="M1417" s="20"/>
      <c r="N1417" s="20"/>
    </row>
    <row r="1418" spans="1:14" ht="114.75">
      <c r="A1418" s="19" t="s">
        <v>366</v>
      </c>
      <c r="B1418" s="20" t="s">
        <v>14204</v>
      </c>
      <c r="C1418" s="19" t="s">
        <v>14205</v>
      </c>
      <c r="D1418" s="19" t="s">
        <v>14206</v>
      </c>
      <c r="E1418" s="20"/>
      <c r="F1418" s="20"/>
      <c r="G1418" s="21" t="s">
        <v>14207</v>
      </c>
      <c r="H1418" s="21" t="s">
        <v>14053</v>
      </c>
      <c r="I1418" s="20"/>
      <c r="J1418" s="20"/>
      <c r="K1418" s="20"/>
      <c r="L1418" s="20"/>
      <c r="M1418" s="20"/>
      <c r="N1418" s="20"/>
    </row>
    <row r="1419" spans="1:14" ht="153">
      <c r="A1419" s="19" t="s">
        <v>366</v>
      </c>
      <c r="B1419" s="20" t="s">
        <v>14208</v>
      </c>
      <c r="C1419" s="19" t="s">
        <v>14209</v>
      </c>
      <c r="D1419" s="19" t="s">
        <v>14210</v>
      </c>
      <c r="E1419" s="20"/>
      <c r="F1419" s="20"/>
      <c r="G1419" s="21" t="s">
        <v>14211</v>
      </c>
      <c r="H1419" s="21" t="s">
        <v>14053</v>
      </c>
      <c r="I1419" s="20"/>
      <c r="J1419" s="20"/>
      <c r="K1419" s="20"/>
      <c r="L1419" s="20"/>
      <c r="M1419" s="20"/>
      <c r="N1419" s="20"/>
    </row>
    <row r="1420" spans="1:14" ht="395.25">
      <c r="A1420" s="19" t="s">
        <v>366</v>
      </c>
      <c r="B1420" s="20" t="s">
        <v>14212</v>
      </c>
      <c r="C1420" s="19" t="s">
        <v>14213</v>
      </c>
      <c r="D1420" s="19" t="s">
        <v>14214</v>
      </c>
      <c r="E1420" s="20"/>
      <c r="F1420" s="20"/>
      <c r="G1420" s="21" t="s">
        <v>1710</v>
      </c>
      <c r="H1420" s="21" t="s">
        <v>14053</v>
      </c>
      <c r="I1420" s="20"/>
      <c r="J1420" s="20"/>
      <c r="K1420" s="20"/>
      <c r="L1420" s="20"/>
      <c r="M1420" s="20"/>
      <c r="N1420" s="20"/>
    </row>
    <row r="1421" spans="1:14" ht="178.5">
      <c r="A1421" s="19" t="s">
        <v>366</v>
      </c>
      <c r="B1421" s="20" t="s">
        <v>14215</v>
      </c>
      <c r="C1421" s="19" t="s">
        <v>14216</v>
      </c>
      <c r="D1421" s="19" t="s">
        <v>14214</v>
      </c>
      <c r="E1421" s="20"/>
      <c r="F1421" s="20"/>
      <c r="G1421" s="21" t="s">
        <v>14217</v>
      </c>
      <c r="H1421" s="21" t="s">
        <v>14053</v>
      </c>
      <c r="I1421" s="20"/>
      <c r="J1421" s="20"/>
      <c r="K1421" s="20"/>
      <c r="L1421" s="20"/>
      <c r="M1421" s="20"/>
      <c r="N1421" s="20"/>
    </row>
    <row r="1422" spans="1:14" ht="153">
      <c r="A1422" s="19" t="s">
        <v>366</v>
      </c>
      <c r="B1422" s="20" t="s">
        <v>14218</v>
      </c>
      <c r="C1422" s="19" t="s">
        <v>14219</v>
      </c>
      <c r="D1422" s="19" t="s">
        <v>14214</v>
      </c>
      <c r="E1422" s="20"/>
      <c r="F1422" s="20"/>
      <c r="G1422" s="21" t="s">
        <v>14220</v>
      </c>
      <c r="H1422" s="21" t="s">
        <v>14053</v>
      </c>
      <c r="I1422" s="20"/>
      <c r="J1422" s="20"/>
      <c r="K1422" s="20"/>
      <c r="L1422" s="20"/>
      <c r="M1422" s="20"/>
      <c r="N1422" s="20"/>
    </row>
    <row r="1423" spans="1:14" ht="140.25">
      <c r="A1423" s="19" t="s">
        <v>366</v>
      </c>
      <c r="B1423" s="20" t="s">
        <v>14221</v>
      </c>
      <c r="C1423" s="19" t="s">
        <v>14222</v>
      </c>
      <c r="D1423" s="19" t="s">
        <v>14214</v>
      </c>
      <c r="E1423" s="20"/>
      <c r="F1423" s="20"/>
      <c r="G1423" s="21" t="s">
        <v>14223</v>
      </c>
      <c r="H1423" s="21" t="s">
        <v>14053</v>
      </c>
      <c r="I1423" s="20"/>
      <c r="J1423" s="20"/>
      <c r="K1423" s="20"/>
      <c r="L1423" s="20"/>
      <c r="M1423" s="20"/>
      <c r="N1423" s="20"/>
    </row>
    <row r="1424" spans="1:14" ht="204">
      <c r="A1424" s="19" t="s">
        <v>366</v>
      </c>
      <c r="B1424" s="20" t="s">
        <v>14224</v>
      </c>
      <c r="C1424" s="19" t="s">
        <v>14225</v>
      </c>
      <c r="D1424" s="19" t="s">
        <v>14214</v>
      </c>
      <c r="E1424" s="20"/>
      <c r="F1424" s="20"/>
      <c r="G1424" s="21" t="s">
        <v>14226</v>
      </c>
      <c r="H1424" s="21" t="s">
        <v>14053</v>
      </c>
      <c r="I1424" s="20"/>
      <c r="J1424" s="20"/>
      <c r="K1424" s="20"/>
      <c r="L1424" s="20"/>
      <c r="M1424" s="20"/>
      <c r="N1424" s="20"/>
    </row>
    <row r="1425" spans="1:14" ht="191.25">
      <c r="A1425" s="19" t="s">
        <v>366</v>
      </c>
      <c r="B1425" s="20" t="s">
        <v>14227</v>
      </c>
      <c r="C1425" s="19" t="s">
        <v>14228</v>
      </c>
      <c r="D1425" s="19" t="s">
        <v>14214</v>
      </c>
      <c r="E1425" s="20"/>
      <c r="F1425" s="20"/>
      <c r="G1425" s="21" t="s">
        <v>14229</v>
      </c>
      <c r="H1425" s="21" t="s">
        <v>14053</v>
      </c>
      <c r="I1425" s="20"/>
      <c r="J1425" s="20"/>
      <c r="K1425" s="20"/>
      <c r="L1425" s="20"/>
      <c r="M1425" s="20"/>
      <c r="N1425" s="20"/>
    </row>
    <row r="1426" spans="1:14" ht="140.25">
      <c r="A1426" s="19" t="s">
        <v>366</v>
      </c>
      <c r="B1426" s="20" t="s">
        <v>14230</v>
      </c>
      <c r="C1426" s="19" t="s">
        <v>14231</v>
      </c>
      <c r="D1426" s="19" t="s">
        <v>14214</v>
      </c>
      <c r="E1426" s="20"/>
      <c r="F1426" s="20"/>
      <c r="G1426" s="21" t="s">
        <v>14053</v>
      </c>
      <c r="H1426" s="20"/>
      <c r="I1426" s="20"/>
      <c r="J1426" s="20"/>
      <c r="K1426" s="20"/>
      <c r="L1426" s="20"/>
      <c r="M1426" s="20"/>
      <c r="N1426" s="20"/>
    </row>
    <row r="1427" spans="1:14" ht="127.5">
      <c r="A1427" s="19" t="s">
        <v>366</v>
      </c>
      <c r="B1427" s="20" t="s">
        <v>14232</v>
      </c>
      <c r="C1427" s="19" t="s">
        <v>14233</v>
      </c>
      <c r="D1427" s="19" t="s">
        <v>14234</v>
      </c>
      <c r="E1427" s="20"/>
      <c r="F1427" s="20"/>
      <c r="G1427" s="21" t="s">
        <v>14235</v>
      </c>
      <c r="H1427" s="21" t="s">
        <v>14053</v>
      </c>
      <c r="I1427" s="20"/>
      <c r="J1427" s="20"/>
      <c r="K1427" s="20"/>
      <c r="L1427" s="20"/>
      <c r="M1427" s="20"/>
      <c r="N1427" s="20"/>
    </row>
    <row r="1428" spans="1:14" ht="357">
      <c r="A1428" s="19" t="s">
        <v>366</v>
      </c>
      <c r="B1428" s="20" t="s">
        <v>14236</v>
      </c>
      <c r="C1428" s="19" t="s">
        <v>14237</v>
      </c>
      <c r="D1428" s="19" t="s">
        <v>14234</v>
      </c>
      <c r="E1428" s="20"/>
      <c r="F1428" s="20"/>
      <c r="G1428" s="21" t="s">
        <v>14238</v>
      </c>
      <c r="H1428" s="21" t="s">
        <v>14239</v>
      </c>
      <c r="I1428" s="21" t="s">
        <v>14053</v>
      </c>
      <c r="J1428" s="20"/>
      <c r="K1428" s="20"/>
      <c r="L1428" s="20"/>
      <c r="M1428" s="20"/>
      <c r="N1428" s="20"/>
    </row>
    <row r="1429" spans="1:14" ht="318.75">
      <c r="A1429" s="19" t="s">
        <v>366</v>
      </c>
      <c r="B1429" s="20" t="s">
        <v>14240</v>
      </c>
      <c r="C1429" s="19" t="s">
        <v>14241</v>
      </c>
      <c r="D1429" s="19" t="s">
        <v>14234</v>
      </c>
      <c r="E1429" s="20"/>
      <c r="F1429" s="20"/>
      <c r="G1429" s="21" t="s">
        <v>14086</v>
      </c>
      <c r="H1429" s="21" t="s">
        <v>14242</v>
      </c>
      <c r="I1429" s="21" t="s">
        <v>14053</v>
      </c>
      <c r="J1429" s="20"/>
      <c r="K1429" s="20"/>
      <c r="L1429" s="20"/>
      <c r="M1429" s="20"/>
      <c r="N1429" s="20"/>
    </row>
    <row r="1430" spans="1:14" ht="102">
      <c r="A1430" s="19" t="s">
        <v>366</v>
      </c>
      <c r="B1430" s="20" t="s">
        <v>14243</v>
      </c>
      <c r="C1430" s="19" t="s">
        <v>14244</v>
      </c>
      <c r="D1430" s="19" t="s">
        <v>14073</v>
      </c>
      <c r="E1430" s="20"/>
      <c r="F1430" s="20"/>
      <c r="G1430" s="21" t="s">
        <v>14245</v>
      </c>
      <c r="H1430" s="21" t="s">
        <v>14053</v>
      </c>
      <c r="I1430" s="20"/>
      <c r="J1430" s="20"/>
      <c r="K1430" s="20"/>
      <c r="L1430" s="20"/>
      <c r="M1430" s="20"/>
      <c r="N1430" s="20"/>
    </row>
    <row r="1431" spans="1:14" ht="102">
      <c r="A1431" s="19" t="s">
        <v>366</v>
      </c>
      <c r="B1431" s="20" t="s">
        <v>14246</v>
      </c>
      <c r="C1431" s="19" t="s">
        <v>14247</v>
      </c>
      <c r="D1431" s="19" t="s">
        <v>14073</v>
      </c>
      <c r="E1431" s="20"/>
      <c r="F1431" s="20"/>
      <c r="G1431" s="21" t="s">
        <v>14245</v>
      </c>
      <c r="H1431" s="21" t="s">
        <v>14053</v>
      </c>
      <c r="I1431" s="20"/>
      <c r="J1431" s="20"/>
      <c r="K1431" s="20"/>
      <c r="L1431" s="20"/>
      <c r="M1431" s="20"/>
      <c r="N1431" s="20"/>
    </row>
    <row r="1432" spans="1:14" ht="102">
      <c r="A1432" s="19" t="s">
        <v>366</v>
      </c>
      <c r="B1432" s="20" t="s">
        <v>14248</v>
      </c>
      <c r="C1432" s="19" t="s">
        <v>14249</v>
      </c>
      <c r="D1432" s="19" t="s">
        <v>14073</v>
      </c>
      <c r="E1432" s="20"/>
      <c r="F1432" s="20"/>
      <c r="G1432" s="21" t="s">
        <v>14245</v>
      </c>
      <c r="H1432" s="21" t="s">
        <v>14053</v>
      </c>
      <c r="I1432" s="20"/>
      <c r="J1432" s="20"/>
      <c r="K1432" s="20"/>
      <c r="L1432" s="20"/>
      <c r="M1432" s="20"/>
      <c r="N1432" s="20"/>
    </row>
    <row r="1433" spans="1:14" ht="114.75">
      <c r="A1433" s="19" t="s">
        <v>366</v>
      </c>
      <c r="B1433" s="20" t="s">
        <v>14250</v>
      </c>
      <c r="C1433" s="19" t="s">
        <v>14251</v>
      </c>
      <c r="D1433" s="19" t="s">
        <v>14073</v>
      </c>
      <c r="E1433" s="20"/>
      <c r="F1433" s="20"/>
      <c r="G1433" s="21" t="s">
        <v>14245</v>
      </c>
      <c r="H1433" s="21" t="s">
        <v>14053</v>
      </c>
      <c r="I1433" s="20"/>
      <c r="J1433" s="20"/>
      <c r="K1433" s="20"/>
      <c r="L1433" s="20"/>
      <c r="M1433" s="20"/>
      <c r="N1433" s="20"/>
    </row>
    <row r="1434" spans="1:14" ht="127.5">
      <c r="A1434" s="19" t="s">
        <v>366</v>
      </c>
      <c r="B1434" s="20" t="s">
        <v>14252</v>
      </c>
      <c r="C1434" s="19" t="s">
        <v>14253</v>
      </c>
      <c r="D1434" s="19" t="s">
        <v>14073</v>
      </c>
      <c r="E1434" s="20"/>
      <c r="F1434" s="20"/>
      <c r="G1434" s="21" t="s">
        <v>14217</v>
      </c>
      <c r="H1434" s="21" t="s">
        <v>14053</v>
      </c>
      <c r="I1434" s="20"/>
      <c r="J1434" s="20"/>
      <c r="K1434" s="20"/>
      <c r="L1434" s="20"/>
      <c r="M1434" s="20"/>
      <c r="N1434" s="20"/>
    </row>
    <row r="1435" spans="1:14" ht="153">
      <c r="A1435" s="19" t="s">
        <v>366</v>
      </c>
      <c r="B1435" s="20" t="s">
        <v>14254</v>
      </c>
      <c r="C1435" s="19" t="s">
        <v>14255</v>
      </c>
      <c r="D1435" s="19" t="s">
        <v>14073</v>
      </c>
      <c r="E1435" s="20"/>
      <c r="F1435" s="20"/>
      <c r="G1435" s="21" t="s">
        <v>14217</v>
      </c>
      <c r="H1435" s="21" t="s">
        <v>14053</v>
      </c>
      <c r="I1435" s="20"/>
      <c r="J1435" s="20"/>
      <c r="K1435" s="20"/>
      <c r="L1435" s="20"/>
      <c r="M1435" s="20"/>
      <c r="N1435" s="20"/>
    </row>
    <row r="1436" spans="1:14" ht="127.5">
      <c r="A1436" s="19" t="s">
        <v>366</v>
      </c>
      <c r="B1436" s="20" t="s">
        <v>14256</v>
      </c>
      <c r="C1436" s="19" t="s">
        <v>14257</v>
      </c>
      <c r="D1436" s="19" t="s">
        <v>14073</v>
      </c>
      <c r="E1436" s="20"/>
      <c r="F1436" s="20"/>
      <c r="G1436" s="21" t="s">
        <v>14217</v>
      </c>
      <c r="H1436" s="21" t="s">
        <v>14053</v>
      </c>
      <c r="I1436" s="20"/>
      <c r="J1436" s="20"/>
      <c r="K1436" s="20"/>
      <c r="L1436" s="20"/>
      <c r="M1436" s="20"/>
      <c r="N1436" s="20"/>
    </row>
    <row r="1437" spans="1:14" ht="114.75">
      <c r="A1437" s="19" t="s">
        <v>366</v>
      </c>
      <c r="B1437" s="20" t="s">
        <v>14258</v>
      </c>
      <c r="C1437" s="19" t="s">
        <v>14259</v>
      </c>
      <c r="D1437" s="19" t="s">
        <v>14073</v>
      </c>
      <c r="E1437" s="20"/>
      <c r="F1437" s="20"/>
      <c r="G1437" s="21" t="s">
        <v>14217</v>
      </c>
      <c r="H1437" s="21" t="s">
        <v>14053</v>
      </c>
      <c r="I1437" s="20"/>
      <c r="J1437" s="20"/>
      <c r="K1437" s="20"/>
      <c r="L1437" s="20"/>
      <c r="M1437" s="20"/>
      <c r="N1437" s="20"/>
    </row>
    <row r="1438" spans="1:14" ht="153">
      <c r="A1438" s="19" t="s">
        <v>366</v>
      </c>
      <c r="B1438" s="20" t="s">
        <v>14260</v>
      </c>
      <c r="C1438" s="19" t="s">
        <v>14261</v>
      </c>
      <c r="D1438" s="19" t="s">
        <v>14262</v>
      </c>
      <c r="E1438" s="20"/>
      <c r="F1438" s="20"/>
      <c r="G1438" s="21" t="s">
        <v>14263</v>
      </c>
      <c r="H1438" s="21" t="s">
        <v>14053</v>
      </c>
      <c r="I1438" s="20"/>
      <c r="J1438" s="20"/>
      <c r="K1438" s="20"/>
      <c r="L1438" s="20"/>
      <c r="M1438" s="20"/>
      <c r="N1438" s="20"/>
    </row>
    <row r="1439" spans="1:14" ht="127.5">
      <c r="A1439" s="19" t="s">
        <v>366</v>
      </c>
      <c r="B1439" s="20" t="s">
        <v>14264</v>
      </c>
      <c r="C1439" s="19" t="s">
        <v>14265</v>
      </c>
      <c r="D1439" s="19"/>
      <c r="E1439" s="20"/>
      <c r="F1439" s="20"/>
      <c r="G1439" s="21" t="s">
        <v>14266</v>
      </c>
      <c r="H1439" s="21" t="s">
        <v>14053</v>
      </c>
      <c r="I1439" s="20"/>
      <c r="J1439" s="20"/>
      <c r="K1439" s="20"/>
      <c r="L1439" s="20"/>
      <c r="M1439" s="20"/>
      <c r="N1439" s="20"/>
    </row>
    <row r="1440" spans="1:14" ht="127.5">
      <c r="A1440" s="19" t="s">
        <v>366</v>
      </c>
      <c r="B1440" s="20" t="s">
        <v>14267</v>
      </c>
      <c r="C1440" s="19" t="s">
        <v>14268</v>
      </c>
      <c r="D1440" s="19" t="s">
        <v>14269</v>
      </c>
      <c r="E1440" s="20"/>
      <c r="F1440" s="20"/>
      <c r="G1440" s="21" t="s">
        <v>14270</v>
      </c>
      <c r="H1440" s="21" t="s">
        <v>14053</v>
      </c>
      <c r="I1440" s="20"/>
      <c r="J1440" s="20"/>
      <c r="K1440" s="20"/>
      <c r="L1440" s="20"/>
      <c r="M1440" s="20"/>
      <c r="N1440" s="20"/>
    </row>
    <row r="1441" spans="1:14" ht="127.5">
      <c r="A1441" s="19" t="s">
        <v>366</v>
      </c>
      <c r="B1441" s="20" t="s">
        <v>14271</v>
      </c>
      <c r="C1441" s="19" t="s">
        <v>14272</v>
      </c>
      <c r="D1441" s="19" t="s">
        <v>14269</v>
      </c>
      <c r="E1441" s="20"/>
      <c r="F1441" s="20"/>
      <c r="G1441" s="21" t="s">
        <v>14270</v>
      </c>
      <c r="H1441" s="21" t="s">
        <v>14053</v>
      </c>
      <c r="I1441" s="20"/>
      <c r="J1441" s="20"/>
      <c r="K1441" s="20"/>
      <c r="L1441" s="20"/>
      <c r="M1441" s="20"/>
      <c r="N1441" s="20"/>
    </row>
    <row r="1442" spans="1:14" ht="153">
      <c r="A1442" s="19" t="s">
        <v>366</v>
      </c>
      <c r="B1442" s="20" t="s">
        <v>14273</v>
      </c>
      <c r="C1442" s="19" t="s">
        <v>14274</v>
      </c>
      <c r="D1442" s="19"/>
      <c r="E1442" s="20"/>
      <c r="F1442" s="20"/>
      <c r="G1442" s="21" t="s">
        <v>14275</v>
      </c>
      <c r="H1442" s="21" t="s">
        <v>14053</v>
      </c>
      <c r="I1442" s="20"/>
      <c r="J1442" s="20"/>
      <c r="K1442" s="20"/>
      <c r="L1442" s="20"/>
      <c r="M1442" s="20"/>
      <c r="N1442" s="20"/>
    </row>
    <row r="1443" spans="1:14" ht="140.25">
      <c r="A1443" s="19" t="s">
        <v>366</v>
      </c>
      <c r="B1443" s="20" t="s">
        <v>14276</v>
      </c>
      <c r="C1443" s="19" t="s">
        <v>14277</v>
      </c>
      <c r="D1443" s="19"/>
      <c r="E1443" s="20"/>
      <c r="F1443" s="20"/>
      <c r="G1443" s="21" t="s">
        <v>14278</v>
      </c>
      <c r="H1443" s="21" t="s">
        <v>14053</v>
      </c>
      <c r="I1443" s="20"/>
      <c r="J1443" s="20"/>
      <c r="K1443" s="20"/>
      <c r="L1443" s="20"/>
      <c r="M1443" s="20"/>
      <c r="N1443" s="20"/>
    </row>
    <row r="1444" spans="1:14" ht="165.75">
      <c r="A1444" s="19" t="s">
        <v>366</v>
      </c>
      <c r="B1444" s="20" t="s">
        <v>14279</v>
      </c>
      <c r="C1444" s="19" t="s">
        <v>14280</v>
      </c>
      <c r="D1444" s="19"/>
      <c r="E1444" s="20"/>
      <c r="F1444" s="20"/>
      <c r="G1444" s="21" t="s">
        <v>14281</v>
      </c>
      <c r="H1444" s="21" t="s">
        <v>14053</v>
      </c>
      <c r="I1444" s="20"/>
      <c r="J1444" s="20"/>
      <c r="K1444" s="20"/>
      <c r="L1444" s="20"/>
      <c r="M1444" s="20"/>
      <c r="N1444" s="20"/>
    </row>
    <row r="1445" spans="1:14" ht="140.25">
      <c r="A1445" s="19" t="s">
        <v>366</v>
      </c>
      <c r="B1445" s="20" t="s">
        <v>14282</v>
      </c>
      <c r="C1445" s="19" t="s">
        <v>14283</v>
      </c>
      <c r="D1445" s="19"/>
      <c r="E1445" s="20"/>
      <c r="F1445" s="20"/>
      <c r="G1445" s="21" t="s">
        <v>14284</v>
      </c>
      <c r="H1445" s="21" t="s">
        <v>14053</v>
      </c>
      <c r="I1445" s="20"/>
      <c r="J1445" s="20"/>
      <c r="K1445" s="20"/>
      <c r="L1445" s="20"/>
      <c r="M1445" s="20"/>
      <c r="N1445" s="20"/>
    </row>
    <row r="1446" spans="1:14" ht="204">
      <c r="A1446" s="19" t="s">
        <v>366</v>
      </c>
      <c r="B1446" s="20" t="s">
        <v>14285</v>
      </c>
      <c r="C1446" s="19" t="s">
        <v>14286</v>
      </c>
      <c r="D1446" s="19" t="s">
        <v>14287</v>
      </c>
      <c r="E1446" s="20"/>
      <c r="F1446" s="20"/>
      <c r="G1446" s="21" t="s">
        <v>14288</v>
      </c>
      <c r="H1446" s="21" t="s">
        <v>14053</v>
      </c>
      <c r="I1446" s="20"/>
      <c r="J1446" s="20"/>
      <c r="K1446" s="20"/>
      <c r="L1446" s="20"/>
      <c r="M1446" s="20"/>
      <c r="N1446" s="20"/>
    </row>
    <row r="1447" spans="1:14" ht="267.75">
      <c r="A1447" s="19" t="s">
        <v>366</v>
      </c>
      <c r="B1447" s="20" t="s">
        <v>14289</v>
      </c>
      <c r="C1447" s="19" t="s">
        <v>14290</v>
      </c>
      <c r="D1447" s="19"/>
      <c r="E1447" s="20"/>
      <c r="F1447" s="20"/>
      <c r="G1447" s="21" t="s">
        <v>14291</v>
      </c>
      <c r="H1447" s="21" t="s">
        <v>14053</v>
      </c>
      <c r="I1447" s="20"/>
      <c r="J1447" s="20"/>
      <c r="K1447" s="20"/>
      <c r="L1447" s="20"/>
      <c r="M1447" s="20"/>
      <c r="N1447" s="20"/>
    </row>
    <row r="1448" spans="1:14" ht="267.75">
      <c r="A1448" s="19" t="s">
        <v>366</v>
      </c>
      <c r="B1448" s="20" t="s">
        <v>14292</v>
      </c>
      <c r="C1448" s="19" t="s">
        <v>14293</v>
      </c>
      <c r="D1448" s="19"/>
      <c r="E1448" s="20"/>
      <c r="F1448" s="20"/>
      <c r="G1448" s="21" t="s">
        <v>14294</v>
      </c>
      <c r="H1448" s="21" t="s">
        <v>14053</v>
      </c>
      <c r="I1448" s="20"/>
      <c r="J1448" s="20"/>
      <c r="K1448" s="20"/>
      <c r="L1448" s="20"/>
      <c r="M1448" s="20"/>
      <c r="N1448" s="20"/>
    </row>
    <row r="1449" spans="1:14" ht="229.5">
      <c r="A1449" s="19" t="s">
        <v>366</v>
      </c>
      <c r="B1449" s="20" t="s">
        <v>14295</v>
      </c>
      <c r="C1449" s="19" t="s">
        <v>14296</v>
      </c>
      <c r="D1449" s="19"/>
      <c r="E1449" s="20"/>
      <c r="F1449" s="20"/>
      <c r="G1449" s="21" t="s">
        <v>14297</v>
      </c>
      <c r="H1449" s="21" t="s">
        <v>14053</v>
      </c>
      <c r="I1449" s="20"/>
      <c r="J1449" s="20"/>
      <c r="K1449" s="20"/>
      <c r="L1449" s="20"/>
      <c r="M1449" s="20"/>
      <c r="N1449" s="20"/>
    </row>
    <row r="1450" spans="1:14" ht="204">
      <c r="A1450" s="19" t="s">
        <v>366</v>
      </c>
      <c r="B1450" s="20" t="s">
        <v>14298</v>
      </c>
      <c r="C1450" s="19" t="s">
        <v>14299</v>
      </c>
      <c r="D1450" s="19"/>
      <c r="E1450" s="20"/>
      <c r="F1450" s="20"/>
      <c r="G1450" s="21" t="s">
        <v>14300</v>
      </c>
      <c r="H1450" s="21" t="s">
        <v>14053</v>
      </c>
      <c r="I1450" s="20"/>
      <c r="J1450" s="20"/>
      <c r="K1450" s="20"/>
      <c r="L1450" s="20"/>
      <c r="M1450" s="20"/>
      <c r="N1450" s="20"/>
    </row>
    <row r="1451" spans="1:14" ht="191.25">
      <c r="A1451" s="19" t="s">
        <v>366</v>
      </c>
      <c r="B1451" s="20" t="s">
        <v>14301</v>
      </c>
      <c r="C1451" s="19" t="s">
        <v>14302</v>
      </c>
      <c r="D1451" s="19" t="s">
        <v>14303</v>
      </c>
      <c r="E1451" s="20"/>
      <c r="F1451" s="20"/>
      <c r="G1451" s="21" t="s">
        <v>14304</v>
      </c>
      <c r="H1451" s="21" t="s">
        <v>14053</v>
      </c>
      <c r="I1451" s="20"/>
      <c r="J1451" s="20"/>
      <c r="K1451" s="20"/>
      <c r="L1451" s="20"/>
      <c r="M1451" s="20"/>
      <c r="N1451" s="20"/>
    </row>
    <row r="1452" spans="1:14" ht="165.75">
      <c r="A1452" s="19" t="s">
        <v>366</v>
      </c>
      <c r="B1452" s="20" t="s">
        <v>14305</v>
      </c>
      <c r="C1452" s="19" t="s">
        <v>14306</v>
      </c>
      <c r="D1452" s="19" t="s">
        <v>14303</v>
      </c>
      <c r="E1452" s="20"/>
      <c r="F1452" s="20"/>
      <c r="G1452" s="21" t="s">
        <v>14307</v>
      </c>
      <c r="H1452" s="21" t="s">
        <v>14053</v>
      </c>
      <c r="I1452" s="20"/>
      <c r="J1452" s="20"/>
      <c r="K1452" s="20"/>
      <c r="L1452" s="20"/>
      <c r="M1452" s="20"/>
      <c r="N1452" s="20"/>
    </row>
    <row r="1453" spans="1:14" ht="165.75">
      <c r="A1453" s="19" t="s">
        <v>366</v>
      </c>
      <c r="B1453" s="20" t="s">
        <v>14308</v>
      </c>
      <c r="C1453" s="19" t="s">
        <v>14309</v>
      </c>
      <c r="D1453" s="19" t="s">
        <v>14303</v>
      </c>
      <c r="E1453" s="20"/>
      <c r="F1453" s="20"/>
      <c r="G1453" s="21" t="s">
        <v>14310</v>
      </c>
      <c r="H1453" s="21" t="s">
        <v>14053</v>
      </c>
      <c r="I1453" s="20"/>
      <c r="J1453" s="20"/>
      <c r="K1453" s="20"/>
      <c r="L1453" s="20"/>
      <c r="M1453" s="20"/>
      <c r="N1453" s="20"/>
    </row>
    <row r="1454" spans="1:14" ht="153">
      <c r="A1454" s="19" t="s">
        <v>366</v>
      </c>
      <c r="B1454" s="20" t="s">
        <v>14311</v>
      </c>
      <c r="C1454" s="19" t="s">
        <v>14312</v>
      </c>
      <c r="D1454" s="19" t="s">
        <v>14303</v>
      </c>
      <c r="E1454" s="20"/>
      <c r="F1454" s="20"/>
      <c r="G1454" s="21" t="s">
        <v>14310</v>
      </c>
      <c r="H1454" s="21" t="s">
        <v>14053</v>
      </c>
      <c r="I1454" s="20"/>
      <c r="J1454" s="20"/>
      <c r="K1454" s="20"/>
      <c r="L1454" s="20"/>
      <c r="M1454" s="20"/>
      <c r="N1454" s="20"/>
    </row>
    <row r="1455" spans="1:14" ht="165.75">
      <c r="A1455" s="19" t="s">
        <v>366</v>
      </c>
      <c r="B1455" s="20" t="s">
        <v>14313</v>
      </c>
      <c r="C1455" s="19" t="s">
        <v>14314</v>
      </c>
      <c r="D1455" s="19" t="s">
        <v>14303</v>
      </c>
      <c r="E1455" s="20"/>
      <c r="F1455" s="20"/>
      <c r="G1455" s="21" t="s">
        <v>14310</v>
      </c>
      <c r="H1455" s="21" t="s">
        <v>14053</v>
      </c>
      <c r="I1455" s="20"/>
      <c r="J1455" s="20"/>
      <c r="K1455" s="20"/>
      <c r="L1455" s="20"/>
      <c r="M1455" s="20"/>
      <c r="N1455" s="20"/>
    </row>
    <row r="1456" spans="1:14" ht="127.5">
      <c r="A1456" s="19" t="s">
        <v>366</v>
      </c>
      <c r="B1456" s="20" t="s">
        <v>14315</v>
      </c>
      <c r="C1456" s="19" t="s">
        <v>14316</v>
      </c>
      <c r="D1456" s="19" t="s">
        <v>14303</v>
      </c>
      <c r="E1456" s="20"/>
      <c r="F1456" s="20"/>
      <c r="G1456" s="21" t="s">
        <v>14317</v>
      </c>
      <c r="H1456" s="21" t="s">
        <v>14053</v>
      </c>
      <c r="I1456" s="20"/>
      <c r="J1456" s="20"/>
      <c r="K1456" s="20"/>
      <c r="L1456" s="20"/>
      <c r="M1456" s="20"/>
      <c r="N1456" s="20"/>
    </row>
    <row r="1457" spans="1:14" ht="204">
      <c r="A1457" s="19" t="s">
        <v>366</v>
      </c>
      <c r="B1457" s="20" t="s">
        <v>14318</v>
      </c>
      <c r="C1457" s="19" t="s">
        <v>14319</v>
      </c>
      <c r="D1457" s="19"/>
      <c r="E1457" s="20"/>
      <c r="F1457" s="20"/>
      <c r="G1457" s="21" t="s">
        <v>14320</v>
      </c>
      <c r="H1457" s="21" t="s">
        <v>14053</v>
      </c>
      <c r="I1457" s="20"/>
      <c r="J1457" s="20"/>
      <c r="K1457" s="20"/>
      <c r="L1457" s="20"/>
      <c r="M1457" s="20"/>
      <c r="N1457" s="20"/>
    </row>
    <row r="1458" spans="1:14" ht="102">
      <c r="A1458" s="19" t="s">
        <v>366</v>
      </c>
      <c r="B1458" s="20" t="s">
        <v>14321</v>
      </c>
      <c r="C1458" s="19" t="s">
        <v>14322</v>
      </c>
      <c r="D1458" s="19" t="s">
        <v>14073</v>
      </c>
      <c r="E1458" s="20"/>
      <c r="F1458" s="20"/>
      <c r="G1458" s="21" t="s">
        <v>14323</v>
      </c>
      <c r="H1458" s="21" t="s">
        <v>14053</v>
      </c>
      <c r="I1458" s="20"/>
      <c r="J1458" s="20"/>
      <c r="K1458" s="20"/>
      <c r="L1458" s="20"/>
      <c r="M1458" s="20"/>
      <c r="N1458" s="20"/>
    </row>
    <row r="1459" spans="1:14" ht="127.5">
      <c r="A1459" s="19" t="s">
        <v>366</v>
      </c>
      <c r="B1459" s="20" t="s">
        <v>14324</v>
      </c>
      <c r="C1459" s="19" t="s">
        <v>14325</v>
      </c>
      <c r="D1459" s="19" t="s">
        <v>14073</v>
      </c>
      <c r="E1459" s="20"/>
      <c r="F1459" s="20"/>
      <c r="G1459" s="21" t="s">
        <v>14326</v>
      </c>
      <c r="H1459" s="21" t="s">
        <v>14053</v>
      </c>
      <c r="I1459" s="20"/>
      <c r="J1459" s="20"/>
      <c r="K1459" s="20"/>
      <c r="L1459" s="20"/>
      <c r="M1459" s="20"/>
      <c r="N1459" s="20"/>
    </row>
    <row r="1460" spans="1:14" ht="114.75">
      <c r="A1460" s="19" t="s">
        <v>366</v>
      </c>
      <c r="B1460" s="20" t="s">
        <v>14327</v>
      </c>
      <c r="C1460" s="19" t="s">
        <v>14328</v>
      </c>
      <c r="D1460" s="19" t="s">
        <v>14073</v>
      </c>
      <c r="E1460" s="20"/>
      <c r="F1460" s="20"/>
      <c r="G1460" s="21" t="s">
        <v>14329</v>
      </c>
      <c r="H1460" s="21" t="s">
        <v>14053</v>
      </c>
      <c r="I1460" s="20"/>
      <c r="J1460" s="20"/>
      <c r="K1460" s="20"/>
      <c r="L1460" s="20"/>
      <c r="M1460" s="20"/>
      <c r="N1460" s="20"/>
    </row>
    <row r="1461" spans="1:14" ht="153">
      <c r="A1461" s="19" t="s">
        <v>366</v>
      </c>
      <c r="B1461" s="20" t="s">
        <v>14330</v>
      </c>
      <c r="C1461" s="19" t="s">
        <v>14331</v>
      </c>
      <c r="D1461" s="19" t="s">
        <v>14073</v>
      </c>
      <c r="E1461" s="20"/>
      <c r="F1461" s="20"/>
      <c r="G1461" s="21" t="s">
        <v>14086</v>
      </c>
      <c r="H1461" s="21" t="s">
        <v>14053</v>
      </c>
      <c r="I1461" s="20"/>
      <c r="J1461" s="20"/>
      <c r="K1461" s="20"/>
      <c r="L1461" s="20"/>
      <c r="M1461" s="20"/>
      <c r="N1461" s="20"/>
    </row>
    <row r="1462" spans="1:14" ht="76.5">
      <c r="A1462" s="19" t="s">
        <v>366</v>
      </c>
      <c r="B1462" s="20" t="s">
        <v>14332</v>
      </c>
      <c r="C1462" s="19" t="s">
        <v>14333</v>
      </c>
      <c r="D1462" s="19"/>
      <c r="E1462" s="20"/>
      <c r="F1462" s="20"/>
      <c r="G1462" s="21" t="s">
        <v>14334</v>
      </c>
      <c r="H1462" s="21" t="s">
        <v>14053</v>
      </c>
      <c r="I1462" s="20"/>
      <c r="J1462" s="20"/>
      <c r="K1462" s="20"/>
      <c r="L1462" s="20"/>
      <c r="M1462" s="20"/>
      <c r="N1462" s="20"/>
    </row>
    <row r="1463" spans="1:14" ht="89.25">
      <c r="A1463" s="19" t="s">
        <v>366</v>
      </c>
      <c r="B1463" s="20" t="s">
        <v>14335</v>
      </c>
      <c r="C1463" s="19" t="s">
        <v>14336</v>
      </c>
      <c r="D1463" s="19"/>
      <c r="E1463" s="20"/>
      <c r="F1463" s="20"/>
      <c r="G1463" s="21" t="s">
        <v>14334</v>
      </c>
      <c r="H1463" s="21" t="s">
        <v>14053</v>
      </c>
      <c r="I1463" s="20"/>
      <c r="J1463" s="20"/>
      <c r="K1463" s="20"/>
      <c r="L1463" s="20"/>
      <c r="M1463" s="20"/>
      <c r="N1463" s="20"/>
    </row>
    <row r="1464" spans="1:14" ht="63.75">
      <c r="A1464" s="19" t="s">
        <v>366</v>
      </c>
      <c r="B1464" s="20" t="s">
        <v>14337</v>
      </c>
      <c r="C1464" s="19" t="s">
        <v>14338</v>
      </c>
      <c r="D1464" s="19"/>
      <c r="E1464" s="20"/>
      <c r="F1464" s="20"/>
      <c r="G1464" s="21" t="s">
        <v>14334</v>
      </c>
      <c r="H1464" s="21" t="s">
        <v>14053</v>
      </c>
      <c r="I1464" s="20"/>
      <c r="J1464" s="20"/>
      <c r="K1464" s="20"/>
      <c r="L1464" s="20"/>
      <c r="M1464" s="20"/>
      <c r="N1464" s="20"/>
    </row>
    <row r="1465" spans="1:14" ht="63.75">
      <c r="A1465" s="19" t="s">
        <v>366</v>
      </c>
      <c r="B1465" s="20" t="s">
        <v>14339</v>
      </c>
      <c r="C1465" s="19" t="s">
        <v>14340</v>
      </c>
      <c r="D1465" s="19"/>
      <c r="E1465" s="20"/>
      <c r="F1465" s="20"/>
      <c r="G1465" s="21" t="s">
        <v>14334</v>
      </c>
      <c r="H1465" s="21" t="s">
        <v>14053</v>
      </c>
      <c r="I1465" s="20"/>
      <c r="J1465" s="20"/>
      <c r="K1465" s="20"/>
      <c r="L1465" s="20"/>
      <c r="M1465" s="20"/>
      <c r="N1465" s="20"/>
    </row>
    <row r="1466" spans="1:14" ht="76.5">
      <c r="A1466" s="19" t="s">
        <v>366</v>
      </c>
      <c r="B1466" s="20" t="s">
        <v>14341</v>
      </c>
      <c r="C1466" s="19" t="s">
        <v>14342</v>
      </c>
      <c r="D1466" s="19"/>
      <c r="E1466" s="20"/>
      <c r="F1466" s="20"/>
      <c r="G1466" s="21" t="s">
        <v>14334</v>
      </c>
      <c r="H1466" s="21" t="s">
        <v>14053</v>
      </c>
      <c r="I1466" s="20"/>
      <c r="J1466" s="20"/>
      <c r="K1466" s="20"/>
      <c r="L1466" s="20"/>
      <c r="M1466" s="20"/>
      <c r="N1466" s="20"/>
    </row>
    <row r="1467" spans="1:14" ht="76.5">
      <c r="A1467" s="19" t="s">
        <v>366</v>
      </c>
      <c r="B1467" s="20" t="s">
        <v>14343</v>
      </c>
      <c r="C1467" s="19" t="s">
        <v>14344</v>
      </c>
      <c r="D1467" s="19"/>
      <c r="E1467" s="20"/>
      <c r="F1467" s="20"/>
      <c r="G1467" s="21" t="s">
        <v>14334</v>
      </c>
      <c r="H1467" s="21" t="s">
        <v>14053</v>
      </c>
      <c r="I1467" s="20"/>
      <c r="J1467" s="20"/>
      <c r="K1467" s="20"/>
      <c r="L1467" s="20"/>
      <c r="M1467" s="20"/>
      <c r="N1467" s="20"/>
    </row>
    <row r="1468" spans="1:14" ht="140.25">
      <c r="A1468" s="19" t="s">
        <v>366</v>
      </c>
      <c r="B1468" s="20" t="s">
        <v>14345</v>
      </c>
      <c r="C1468" s="19" t="s">
        <v>14346</v>
      </c>
      <c r="D1468" s="19" t="s">
        <v>14347</v>
      </c>
      <c r="E1468" s="20"/>
      <c r="F1468" s="20"/>
      <c r="G1468" s="21" t="s">
        <v>14348</v>
      </c>
      <c r="H1468" s="21" t="s">
        <v>14053</v>
      </c>
      <c r="I1468" s="20"/>
      <c r="J1468" s="20"/>
      <c r="K1468" s="20"/>
      <c r="L1468" s="20"/>
      <c r="M1468" s="20"/>
      <c r="N1468" s="20"/>
    </row>
    <row r="1469" spans="1:14" ht="178.5">
      <c r="A1469" s="19" t="s">
        <v>366</v>
      </c>
      <c r="B1469" s="20" t="s">
        <v>14349</v>
      </c>
      <c r="C1469" s="19" t="s">
        <v>14350</v>
      </c>
      <c r="D1469" s="19" t="s">
        <v>14347</v>
      </c>
      <c r="E1469" s="20"/>
      <c r="F1469" s="20"/>
      <c r="G1469" s="21" t="s">
        <v>14351</v>
      </c>
      <c r="H1469" s="21" t="s">
        <v>14053</v>
      </c>
      <c r="I1469" s="20"/>
      <c r="J1469" s="20"/>
      <c r="K1469" s="20"/>
      <c r="L1469" s="20"/>
      <c r="M1469" s="20"/>
      <c r="N1469" s="20"/>
    </row>
    <row r="1470" spans="1:14" ht="102">
      <c r="A1470" s="19" t="s">
        <v>366</v>
      </c>
      <c r="B1470" s="20" t="s">
        <v>14352</v>
      </c>
      <c r="C1470" s="19" t="s">
        <v>14353</v>
      </c>
      <c r="D1470" s="19"/>
      <c r="E1470" s="20"/>
      <c r="F1470" s="20"/>
      <c r="G1470" s="21" t="s">
        <v>14354</v>
      </c>
      <c r="H1470" s="21" t="s">
        <v>14053</v>
      </c>
      <c r="I1470" s="20"/>
      <c r="J1470" s="20"/>
      <c r="K1470" s="20"/>
      <c r="L1470" s="20"/>
      <c r="M1470" s="20"/>
      <c r="N1470" s="20"/>
    </row>
    <row r="1471" spans="1:14" ht="127.5">
      <c r="A1471" s="19" t="s">
        <v>366</v>
      </c>
      <c r="B1471" s="20" t="s">
        <v>14355</v>
      </c>
      <c r="C1471" s="19" t="s">
        <v>14356</v>
      </c>
      <c r="D1471" s="19" t="s">
        <v>14073</v>
      </c>
      <c r="E1471" s="20"/>
      <c r="F1471" s="20"/>
      <c r="G1471" s="21" t="s">
        <v>14357</v>
      </c>
      <c r="H1471" s="21" t="s">
        <v>14053</v>
      </c>
      <c r="I1471" s="20"/>
      <c r="J1471" s="20"/>
      <c r="K1471" s="20"/>
      <c r="L1471" s="20"/>
      <c r="M1471" s="20"/>
      <c r="N1471" s="20"/>
    </row>
    <row r="1472" spans="1:14" ht="127.5">
      <c r="A1472" s="19" t="s">
        <v>366</v>
      </c>
      <c r="B1472" s="20" t="s">
        <v>14358</v>
      </c>
      <c r="C1472" s="19" t="s">
        <v>14359</v>
      </c>
      <c r="D1472" s="19" t="s">
        <v>14347</v>
      </c>
      <c r="E1472" s="20"/>
      <c r="F1472" s="20"/>
      <c r="G1472" s="21" t="s">
        <v>14360</v>
      </c>
      <c r="H1472" s="21" t="s">
        <v>14053</v>
      </c>
      <c r="I1472" s="20"/>
      <c r="J1472" s="20"/>
      <c r="K1472" s="20"/>
      <c r="L1472" s="20"/>
      <c r="M1472" s="20"/>
      <c r="N1472" s="20"/>
    </row>
    <row r="1473" spans="1:14" ht="114.75">
      <c r="A1473" s="19" t="s">
        <v>366</v>
      </c>
      <c r="B1473" s="20" t="s">
        <v>14361</v>
      </c>
      <c r="C1473" s="19" t="s">
        <v>14362</v>
      </c>
      <c r="D1473" s="19" t="s">
        <v>14347</v>
      </c>
      <c r="E1473" s="20"/>
      <c r="F1473" s="20"/>
      <c r="G1473" s="21" t="s">
        <v>14360</v>
      </c>
      <c r="H1473" s="21" t="s">
        <v>14053</v>
      </c>
      <c r="I1473" s="20"/>
      <c r="J1473" s="20"/>
      <c r="K1473" s="20"/>
      <c r="L1473" s="20"/>
      <c r="M1473" s="20"/>
      <c r="N1473" s="20"/>
    </row>
    <row r="1474" spans="1:14" ht="165.75">
      <c r="A1474" s="19" t="s">
        <v>366</v>
      </c>
      <c r="B1474" s="20" t="s">
        <v>14363</v>
      </c>
      <c r="C1474" s="19" t="s">
        <v>14364</v>
      </c>
      <c r="D1474" s="19" t="s">
        <v>14347</v>
      </c>
      <c r="E1474" s="20"/>
      <c r="F1474" s="20"/>
      <c r="G1474" s="21" t="s">
        <v>14360</v>
      </c>
      <c r="H1474" s="21" t="s">
        <v>14053</v>
      </c>
      <c r="I1474" s="20"/>
      <c r="J1474" s="20"/>
      <c r="K1474" s="20"/>
      <c r="L1474" s="20"/>
      <c r="M1474" s="20"/>
      <c r="N1474" s="20"/>
    </row>
    <row r="1475" spans="1:14" ht="216.75">
      <c r="A1475" s="19" t="s">
        <v>366</v>
      </c>
      <c r="B1475" s="20" t="s">
        <v>14365</v>
      </c>
      <c r="C1475" s="19" t="s">
        <v>14366</v>
      </c>
      <c r="D1475" s="19" t="s">
        <v>14347</v>
      </c>
      <c r="E1475" s="20"/>
      <c r="F1475" s="20"/>
      <c r="G1475" s="21" t="s">
        <v>14360</v>
      </c>
      <c r="H1475" s="21" t="s">
        <v>14053</v>
      </c>
      <c r="I1475" s="20"/>
      <c r="J1475" s="20"/>
      <c r="K1475" s="20"/>
      <c r="L1475" s="20"/>
      <c r="M1475" s="20"/>
      <c r="N1475" s="20"/>
    </row>
    <row r="1476" spans="1:14" ht="229.5">
      <c r="A1476" s="19" t="s">
        <v>366</v>
      </c>
      <c r="B1476" s="20" t="s">
        <v>14367</v>
      </c>
      <c r="C1476" s="19" t="s">
        <v>14368</v>
      </c>
      <c r="D1476" s="19" t="s">
        <v>14347</v>
      </c>
      <c r="E1476" s="20"/>
      <c r="F1476" s="20"/>
      <c r="G1476" s="21" t="s">
        <v>14369</v>
      </c>
      <c r="H1476" s="21" t="s">
        <v>14360</v>
      </c>
      <c r="I1476" s="21" t="s">
        <v>14053</v>
      </c>
      <c r="J1476" s="20"/>
      <c r="K1476" s="20"/>
      <c r="L1476" s="20"/>
      <c r="M1476" s="20"/>
      <c r="N1476" s="20"/>
    </row>
    <row r="1477" spans="1:14" ht="140.25">
      <c r="A1477" s="19" t="s">
        <v>366</v>
      </c>
      <c r="B1477" s="20" t="s">
        <v>14370</v>
      </c>
      <c r="C1477" s="19" t="s">
        <v>14371</v>
      </c>
      <c r="D1477" s="19" t="s">
        <v>14347</v>
      </c>
      <c r="E1477" s="20"/>
      <c r="F1477" s="20"/>
      <c r="G1477" s="21" t="s">
        <v>14372</v>
      </c>
      <c r="H1477" s="21" t="s">
        <v>14360</v>
      </c>
      <c r="I1477" s="21" t="s">
        <v>14053</v>
      </c>
      <c r="J1477" s="20"/>
      <c r="K1477" s="20"/>
      <c r="L1477" s="20"/>
      <c r="M1477" s="20"/>
      <c r="N1477" s="20"/>
    </row>
    <row r="1478" spans="1:14" ht="165.75">
      <c r="A1478" s="19" t="s">
        <v>366</v>
      </c>
      <c r="B1478" s="20" t="s">
        <v>14373</v>
      </c>
      <c r="C1478" s="19" t="s">
        <v>14374</v>
      </c>
      <c r="D1478" s="19" t="s">
        <v>14347</v>
      </c>
      <c r="E1478" s="20"/>
      <c r="F1478" s="20"/>
      <c r="G1478" s="21" t="s">
        <v>14360</v>
      </c>
      <c r="H1478" s="21" t="s">
        <v>14053</v>
      </c>
      <c r="I1478" s="20"/>
      <c r="J1478" s="20"/>
      <c r="K1478" s="20"/>
      <c r="L1478" s="20"/>
      <c r="M1478" s="20"/>
      <c r="N1478" s="20"/>
    </row>
    <row r="1479" spans="1:14" ht="140.25">
      <c r="A1479" s="19" t="s">
        <v>366</v>
      </c>
      <c r="B1479" s="20" t="s">
        <v>14375</v>
      </c>
      <c r="C1479" s="19" t="s">
        <v>14376</v>
      </c>
      <c r="D1479" s="19" t="s">
        <v>14347</v>
      </c>
      <c r="E1479" s="20"/>
      <c r="F1479" s="20"/>
      <c r="G1479" s="21" t="s">
        <v>14360</v>
      </c>
      <c r="H1479" s="21" t="s">
        <v>14053</v>
      </c>
      <c r="I1479" s="20"/>
      <c r="J1479" s="20"/>
      <c r="K1479" s="20"/>
      <c r="L1479" s="20"/>
      <c r="M1479" s="20"/>
      <c r="N1479" s="20"/>
    </row>
    <row r="1480" spans="1:14" ht="127.5">
      <c r="A1480" s="19" t="s">
        <v>366</v>
      </c>
      <c r="B1480" s="20" t="s">
        <v>14377</v>
      </c>
      <c r="C1480" s="19" t="s">
        <v>14378</v>
      </c>
      <c r="D1480" s="19" t="s">
        <v>14347</v>
      </c>
      <c r="E1480" s="20"/>
      <c r="F1480" s="20"/>
      <c r="G1480" s="21" t="s">
        <v>14360</v>
      </c>
      <c r="H1480" s="21" t="s">
        <v>14053</v>
      </c>
      <c r="I1480" s="20"/>
      <c r="J1480" s="20"/>
      <c r="K1480" s="20"/>
      <c r="L1480" s="20"/>
      <c r="M1480" s="20"/>
      <c r="N1480" s="20"/>
    </row>
    <row r="1481" spans="1:14" ht="76.5">
      <c r="A1481" s="19" t="s">
        <v>366</v>
      </c>
      <c r="B1481" s="20" t="s">
        <v>14379</v>
      </c>
      <c r="C1481" s="19" t="s">
        <v>14380</v>
      </c>
      <c r="D1481" s="19" t="s">
        <v>14073</v>
      </c>
      <c r="E1481" s="20"/>
      <c r="F1481" s="20"/>
      <c r="G1481" s="21" t="s">
        <v>14381</v>
      </c>
      <c r="H1481" s="21" t="s">
        <v>14053</v>
      </c>
      <c r="I1481" s="20"/>
      <c r="J1481" s="20"/>
      <c r="K1481" s="20"/>
      <c r="L1481" s="20"/>
      <c r="M1481" s="20"/>
      <c r="N1481" s="20"/>
    </row>
    <row r="1482" spans="1:14" ht="76.5">
      <c r="A1482" s="19" t="s">
        <v>366</v>
      </c>
      <c r="B1482" s="20" t="s">
        <v>14382</v>
      </c>
      <c r="C1482" s="19" t="s">
        <v>14383</v>
      </c>
      <c r="D1482" s="19" t="s">
        <v>14073</v>
      </c>
      <c r="E1482" s="20"/>
      <c r="F1482" s="20"/>
      <c r="G1482" s="21" t="s">
        <v>14381</v>
      </c>
      <c r="H1482" s="21" t="s">
        <v>14053</v>
      </c>
      <c r="I1482" s="20"/>
      <c r="J1482" s="20"/>
      <c r="K1482" s="20"/>
      <c r="L1482" s="20"/>
      <c r="M1482" s="20"/>
      <c r="N1482" s="20"/>
    </row>
    <row r="1483" spans="1:14" ht="89.25">
      <c r="A1483" s="19" t="s">
        <v>366</v>
      </c>
      <c r="B1483" s="20" t="s">
        <v>14384</v>
      </c>
      <c r="C1483" s="19" t="s">
        <v>14385</v>
      </c>
      <c r="D1483" s="19" t="s">
        <v>14089</v>
      </c>
      <c r="E1483" s="20"/>
      <c r="F1483" s="20"/>
      <c r="G1483" s="21" t="s">
        <v>14386</v>
      </c>
      <c r="H1483" s="21" t="s">
        <v>14053</v>
      </c>
      <c r="I1483" s="20"/>
      <c r="J1483" s="20"/>
      <c r="K1483" s="20"/>
      <c r="L1483" s="20"/>
      <c r="M1483" s="20"/>
      <c r="N1483" s="20"/>
    </row>
    <row r="1484" spans="1:14" ht="102">
      <c r="A1484" s="19" t="s">
        <v>366</v>
      </c>
      <c r="B1484" s="20" t="s">
        <v>14387</v>
      </c>
      <c r="C1484" s="19" t="s">
        <v>14388</v>
      </c>
      <c r="D1484" s="19" t="s">
        <v>14389</v>
      </c>
      <c r="E1484" s="20"/>
      <c r="F1484" s="20"/>
      <c r="G1484" s="21" t="s">
        <v>14390</v>
      </c>
      <c r="H1484" s="21" t="s">
        <v>14053</v>
      </c>
      <c r="I1484" s="20"/>
      <c r="J1484" s="20"/>
      <c r="K1484" s="20"/>
      <c r="L1484" s="20"/>
      <c r="M1484" s="20"/>
      <c r="N1484" s="20"/>
    </row>
    <row r="1485" spans="1:14" ht="165.75">
      <c r="A1485" s="19" t="s">
        <v>366</v>
      </c>
      <c r="B1485" s="20" t="s">
        <v>14391</v>
      </c>
      <c r="C1485" s="19" t="s">
        <v>14392</v>
      </c>
      <c r="D1485" s="19" t="s">
        <v>14389</v>
      </c>
      <c r="E1485" s="20"/>
      <c r="F1485" s="20"/>
      <c r="G1485" s="21" t="s">
        <v>14390</v>
      </c>
      <c r="H1485" s="21" t="s">
        <v>14053</v>
      </c>
      <c r="I1485" s="20"/>
      <c r="J1485" s="20"/>
      <c r="K1485" s="20"/>
      <c r="L1485" s="20"/>
      <c r="M1485" s="20"/>
      <c r="N1485" s="20"/>
    </row>
    <row r="1486" spans="1:14" ht="114.75">
      <c r="A1486" s="19" t="s">
        <v>366</v>
      </c>
      <c r="B1486" s="20" t="s">
        <v>14393</v>
      </c>
      <c r="C1486" s="19" t="s">
        <v>14394</v>
      </c>
      <c r="D1486" s="19" t="s">
        <v>14389</v>
      </c>
      <c r="E1486" s="20"/>
      <c r="F1486" s="20"/>
      <c r="G1486" s="21" t="s">
        <v>14390</v>
      </c>
      <c r="H1486" s="21" t="s">
        <v>14053</v>
      </c>
      <c r="I1486" s="20"/>
      <c r="J1486" s="20"/>
      <c r="K1486" s="20"/>
      <c r="L1486" s="20"/>
      <c r="M1486" s="20"/>
      <c r="N1486" s="20"/>
    </row>
    <row r="1487" spans="1:14" ht="89.25">
      <c r="A1487" s="19" t="s">
        <v>366</v>
      </c>
      <c r="B1487" s="20" t="s">
        <v>14395</v>
      </c>
      <c r="C1487" s="19" t="s">
        <v>14396</v>
      </c>
      <c r="D1487" s="19" t="s">
        <v>14389</v>
      </c>
      <c r="E1487" s="20"/>
      <c r="F1487" s="20"/>
      <c r="G1487" s="21" t="s">
        <v>14053</v>
      </c>
      <c r="H1487" s="20"/>
      <c r="I1487" s="20"/>
      <c r="J1487" s="20"/>
      <c r="K1487" s="20"/>
      <c r="L1487" s="20"/>
      <c r="M1487" s="20"/>
      <c r="N1487" s="20"/>
    </row>
    <row r="1488" spans="1:14" ht="89.25">
      <c r="A1488" s="19" t="s">
        <v>366</v>
      </c>
      <c r="B1488" s="20" t="s">
        <v>14397</v>
      </c>
      <c r="C1488" s="19" t="s">
        <v>14398</v>
      </c>
      <c r="D1488" s="19" t="s">
        <v>14389</v>
      </c>
      <c r="E1488" s="20"/>
      <c r="F1488" s="20"/>
      <c r="G1488" s="21" t="s">
        <v>14053</v>
      </c>
      <c r="H1488" s="20"/>
      <c r="I1488" s="20"/>
      <c r="J1488" s="20"/>
      <c r="K1488" s="20"/>
      <c r="L1488" s="20"/>
      <c r="M1488" s="20"/>
      <c r="N1488" s="20"/>
    </row>
    <row r="1489" spans="1:14" ht="127.5">
      <c r="A1489" s="19" t="s">
        <v>366</v>
      </c>
      <c r="B1489" s="20" t="s">
        <v>14399</v>
      </c>
      <c r="C1489" s="19" t="s">
        <v>14400</v>
      </c>
      <c r="D1489" s="19" t="s">
        <v>14210</v>
      </c>
      <c r="E1489" s="20"/>
      <c r="F1489" s="20"/>
      <c r="G1489" s="21" t="s">
        <v>14401</v>
      </c>
      <c r="H1489" s="21" t="s">
        <v>14053</v>
      </c>
      <c r="I1489" s="20"/>
      <c r="J1489" s="20"/>
      <c r="K1489" s="20"/>
      <c r="L1489" s="20"/>
      <c r="M1489" s="20"/>
      <c r="N1489" s="20"/>
    </row>
    <row r="1490" spans="1:14" ht="89.25">
      <c r="A1490" s="19" t="s">
        <v>366</v>
      </c>
      <c r="B1490" s="20" t="s">
        <v>14402</v>
      </c>
      <c r="C1490" s="19" t="s">
        <v>14403</v>
      </c>
      <c r="D1490" s="19" t="s">
        <v>14210</v>
      </c>
      <c r="E1490" s="20"/>
      <c r="F1490" s="20"/>
      <c r="G1490" s="21" t="s">
        <v>14404</v>
      </c>
      <c r="H1490" s="21" t="s">
        <v>14053</v>
      </c>
      <c r="I1490" s="20"/>
      <c r="J1490" s="20"/>
      <c r="K1490" s="20"/>
      <c r="L1490" s="20"/>
      <c r="M1490" s="20"/>
      <c r="N1490" s="20"/>
    </row>
    <row r="1491" spans="1:14" ht="76.5">
      <c r="A1491" s="19" t="s">
        <v>366</v>
      </c>
      <c r="B1491" s="20" t="s">
        <v>14405</v>
      </c>
      <c r="C1491" s="19" t="s">
        <v>14406</v>
      </c>
      <c r="D1491" s="19"/>
      <c r="E1491" s="20"/>
      <c r="F1491" s="20"/>
      <c r="G1491" s="21" t="s">
        <v>14407</v>
      </c>
      <c r="H1491" s="21" t="s">
        <v>14053</v>
      </c>
      <c r="I1491" s="20"/>
      <c r="J1491" s="20"/>
      <c r="K1491" s="20"/>
      <c r="L1491" s="20"/>
      <c r="M1491" s="20"/>
      <c r="N1491" s="20"/>
    </row>
    <row r="1492" spans="1:14" ht="102">
      <c r="A1492" s="19" t="s">
        <v>366</v>
      </c>
      <c r="B1492" s="20" t="s">
        <v>14408</v>
      </c>
      <c r="C1492" s="19" t="s">
        <v>14409</v>
      </c>
      <c r="D1492" s="19" t="s">
        <v>14410</v>
      </c>
      <c r="E1492" s="20"/>
      <c r="F1492" s="20"/>
      <c r="G1492" s="21" t="s">
        <v>14411</v>
      </c>
      <c r="H1492" s="21" t="s">
        <v>10014</v>
      </c>
      <c r="I1492" s="21" t="s">
        <v>14053</v>
      </c>
      <c r="J1492" s="20"/>
      <c r="K1492" s="20"/>
      <c r="L1492" s="20"/>
      <c r="M1492" s="20"/>
      <c r="N1492" s="20"/>
    </row>
    <row r="1493" spans="1:14" ht="102">
      <c r="A1493" s="19" t="s">
        <v>366</v>
      </c>
      <c r="B1493" s="20" t="s">
        <v>14412</v>
      </c>
      <c r="C1493" s="19" t="s">
        <v>14413</v>
      </c>
      <c r="D1493" s="19" t="s">
        <v>14410</v>
      </c>
      <c r="E1493" s="20"/>
      <c r="F1493" s="20"/>
      <c r="G1493" s="21" t="s">
        <v>14411</v>
      </c>
      <c r="H1493" s="21" t="s">
        <v>10014</v>
      </c>
      <c r="I1493" s="21" t="s">
        <v>14053</v>
      </c>
      <c r="J1493" s="20"/>
      <c r="K1493" s="20"/>
      <c r="L1493" s="20"/>
      <c r="M1493" s="20"/>
      <c r="N1493" s="20"/>
    </row>
    <row r="1494" spans="1:14" ht="102">
      <c r="A1494" s="19" t="s">
        <v>366</v>
      </c>
      <c r="B1494" s="20" t="s">
        <v>14414</v>
      </c>
      <c r="C1494" s="19" t="s">
        <v>14415</v>
      </c>
      <c r="D1494" s="19" t="s">
        <v>14410</v>
      </c>
      <c r="E1494" s="20"/>
      <c r="F1494" s="20"/>
      <c r="G1494" s="21" t="s">
        <v>14411</v>
      </c>
      <c r="H1494" s="21" t="s">
        <v>10014</v>
      </c>
      <c r="I1494" s="21" t="s">
        <v>14053</v>
      </c>
      <c r="J1494" s="20"/>
      <c r="K1494" s="20"/>
      <c r="L1494" s="20"/>
      <c r="M1494" s="20"/>
      <c r="N1494" s="20"/>
    </row>
    <row r="1495" spans="1:14" ht="102">
      <c r="A1495" s="19" t="s">
        <v>366</v>
      </c>
      <c r="B1495" s="20" t="s">
        <v>14416</v>
      </c>
      <c r="C1495" s="19" t="s">
        <v>14417</v>
      </c>
      <c r="D1495" s="19" t="s">
        <v>14410</v>
      </c>
      <c r="E1495" s="20"/>
      <c r="F1495" s="20"/>
      <c r="G1495" s="21" t="s">
        <v>14411</v>
      </c>
      <c r="H1495" s="21" t="s">
        <v>10014</v>
      </c>
      <c r="I1495" s="21" t="s">
        <v>14053</v>
      </c>
      <c r="J1495" s="20"/>
      <c r="K1495" s="20"/>
      <c r="L1495" s="20"/>
      <c r="M1495" s="20"/>
      <c r="N1495" s="20"/>
    </row>
    <row r="1496" spans="1:14" ht="102">
      <c r="A1496" s="19" t="s">
        <v>366</v>
      </c>
      <c r="B1496" s="20" t="s">
        <v>14418</v>
      </c>
      <c r="C1496" s="19" t="s">
        <v>14419</v>
      </c>
      <c r="D1496" s="19" t="s">
        <v>14410</v>
      </c>
      <c r="E1496" s="20"/>
      <c r="F1496" s="20"/>
      <c r="G1496" s="21" t="s">
        <v>14411</v>
      </c>
      <c r="H1496" s="21" t="s">
        <v>10014</v>
      </c>
      <c r="I1496" s="21" t="s">
        <v>14053</v>
      </c>
      <c r="J1496" s="20"/>
      <c r="K1496" s="20"/>
      <c r="L1496" s="20"/>
      <c r="M1496" s="20"/>
      <c r="N1496" s="20"/>
    </row>
    <row r="1497" spans="1:14" ht="102">
      <c r="A1497" s="19" t="s">
        <v>366</v>
      </c>
      <c r="B1497" s="20" t="s">
        <v>14420</v>
      </c>
      <c r="C1497" s="19" t="s">
        <v>14421</v>
      </c>
      <c r="D1497" s="19" t="s">
        <v>14410</v>
      </c>
      <c r="E1497" s="20"/>
      <c r="F1497" s="20"/>
      <c r="G1497" s="21" t="s">
        <v>14411</v>
      </c>
      <c r="H1497" s="21" t="s">
        <v>10014</v>
      </c>
      <c r="I1497" s="21" t="s">
        <v>14422</v>
      </c>
      <c r="J1497" s="21" t="s">
        <v>14053</v>
      </c>
      <c r="K1497" s="20"/>
      <c r="L1497" s="20"/>
      <c r="M1497" s="20"/>
      <c r="N1497" s="20"/>
    </row>
    <row r="1498" spans="1:14" ht="140.25">
      <c r="A1498" s="19" t="s">
        <v>366</v>
      </c>
      <c r="B1498" s="20" t="s">
        <v>14423</v>
      </c>
      <c r="C1498" s="19" t="s">
        <v>14424</v>
      </c>
      <c r="D1498" s="19" t="s">
        <v>14410</v>
      </c>
      <c r="E1498" s="20"/>
      <c r="F1498" s="20"/>
      <c r="G1498" s="21" t="s">
        <v>14411</v>
      </c>
      <c r="H1498" s="21" t="s">
        <v>10014</v>
      </c>
      <c r="I1498" s="21" t="s">
        <v>14425</v>
      </c>
      <c r="J1498" s="21" t="s">
        <v>14053</v>
      </c>
      <c r="K1498" s="20"/>
      <c r="L1498" s="20"/>
      <c r="M1498" s="20"/>
      <c r="N1498" s="20"/>
    </row>
    <row r="1499" spans="1:14" ht="153">
      <c r="A1499" s="19" t="s">
        <v>366</v>
      </c>
      <c r="B1499" s="20" t="s">
        <v>14426</v>
      </c>
      <c r="C1499" s="19" t="s">
        <v>14427</v>
      </c>
      <c r="D1499" s="19" t="s">
        <v>14410</v>
      </c>
      <c r="E1499" s="20"/>
      <c r="F1499" s="20"/>
      <c r="G1499" s="21" t="s">
        <v>14411</v>
      </c>
      <c r="H1499" s="21" t="s">
        <v>10014</v>
      </c>
      <c r="I1499" s="21" t="s">
        <v>14428</v>
      </c>
      <c r="J1499" s="21" t="s">
        <v>14053</v>
      </c>
      <c r="K1499" s="20"/>
      <c r="L1499" s="20"/>
      <c r="M1499" s="20"/>
      <c r="N1499" s="20"/>
    </row>
    <row r="1500" spans="1:14" ht="153">
      <c r="A1500" s="19" t="s">
        <v>366</v>
      </c>
      <c r="B1500" s="20" t="s">
        <v>14429</v>
      </c>
      <c r="C1500" s="19" t="s">
        <v>14430</v>
      </c>
      <c r="D1500" s="19" t="s">
        <v>14410</v>
      </c>
      <c r="E1500" s="20"/>
      <c r="F1500" s="20"/>
      <c r="G1500" s="21" t="s">
        <v>14411</v>
      </c>
      <c r="H1500" s="21" t="s">
        <v>10014</v>
      </c>
      <c r="I1500" s="21" t="s">
        <v>14431</v>
      </c>
      <c r="J1500" s="21" t="s">
        <v>14053</v>
      </c>
      <c r="K1500" s="20"/>
      <c r="L1500" s="20"/>
      <c r="M1500" s="20"/>
      <c r="N1500" s="20"/>
    </row>
    <row r="1501" spans="1:14" ht="127.5">
      <c r="A1501" s="19" t="s">
        <v>366</v>
      </c>
      <c r="B1501" s="20" t="s">
        <v>14432</v>
      </c>
      <c r="C1501" s="19" t="s">
        <v>14433</v>
      </c>
      <c r="D1501" s="19" t="s">
        <v>14410</v>
      </c>
      <c r="E1501" s="20"/>
      <c r="F1501" s="20"/>
      <c r="G1501" s="21" t="s">
        <v>14411</v>
      </c>
      <c r="H1501" s="21" t="s">
        <v>10014</v>
      </c>
      <c r="I1501" s="21" t="s">
        <v>14434</v>
      </c>
      <c r="J1501" s="21" t="s">
        <v>14053</v>
      </c>
      <c r="K1501" s="20"/>
      <c r="L1501" s="20"/>
      <c r="M1501" s="20"/>
      <c r="N1501" s="20"/>
    </row>
    <row r="1502" spans="1:14" ht="140.25">
      <c r="A1502" s="19" t="s">
        <v>366</v>
      </c>
      <c r="B1502" s="20" t="s">
        <v>14435</v>
      </c>
      <c r="C1502" s="19" t="s">
        <v>14436</v>
      </c>
      <c r="D1502" s="19" t="s">
        <v>14410</v>
      </c>
      <c r="E1502" s="20"/>
      <c r="F1502" s="20"/>
      <c r="G1502" s="21" t="s">
        <v>14411</v>
      </c>
      <c r="H1502" s="21" t="s">
        <v>10014</v>
      </c>
      <c r="I1502" s="21" t="s">
        <v>14437</v>
      </c>
      <c r="J1502" s="21" t="s">
        <v>14053</v>
      </c>
      <c r="K1502" s="20"/>
      <c r="L1502" s="20"/>
      <c r="M1502" s="20"/>
      <c r="N1502" s="20"/>
    </row>
    <row r="1503" spans="1:14" ht="114.75">
      <c r="A1503" s="19" t="s">
        <v>366</v>
      </c>
      <c r="B1503" s="20" t="s">
        <v>14438</v>
      </c>
      <c r="C1503" s="19" t="s">
        <v>14439</v>
      </c>
      <c r="D1503" s="19" t="s">
        <v>14410</v>
      </c>
      <c r="E1503" s="20"/>
      <c r="F1503" s="20"/>
      <c r="G1503" s="21" t="s">
        <v>14411</v>
      </c>
      <c r="H1503" s="21" t="s">
        <v>10014</v>
      </c>
      <c r="I1503" s="21" t="s">
        <v>14440</v>
      </c>
      <c r="J1503" s="21" t="s">
        <v>14053</v>
      </c>
      <c r="K1503" s="20"/>
      <c r="L1503" s="20"/>
      <c r="M1503" s="20"/>
      <c r="N1503" s="20"/>
    </row>
    <row r="1504" spans="1:14" ht="178.5">
      <c r="A1504" s="19" t="s">
        <v>366</v>
      </c>
      <c r="B1504" s="20" t="s">
        <v>14441</v>
      </c>
      <c r="C1504" s="19" t="s">
        <v>14442</v>
      </c>
      <c r="D1504" s="19" t="s">
        <v>14410</v>
      </c>
      <c r="E1504" s="20"/>
      <c r="F1504" s="20"/>
      <c r="G1504" s="21" t="s">
        <v>14411</v>
      </c>
      <c r="H1504" s="21" t="s">
        <v>10014</v>
      </c>
      <c r="I1504" s="21" t="s">
        <v>14053</v>
      </c>
      <c r="J1504" s="20"/>
      <c r="K1504" s="20"/>
      <c r="L1504" s="20"/>
      <c r="M1504" s="20"/>
      <c r="N1504" s="20"/>
    </row>
    <row r="1505" spans="1:14" ht="153">
      <c r="A1505" s="19" t="s">
        <v>366</v>
      </c>
      <c r="B1505" s="20" t="s">
        <v>14443</v>
      </c>
      <c r="C1505" s="19" t="s">
        <v>14444</v>
      </c>
      <c r="D1505" s="19" t="s">
        <v>14445</v>
      </c>
      <c r="E1505" s="20"/>
      <c r="F1505" s="20"/>
      <c r="G1505" s="21" t="s">
        <v>14446</v>
      </c>
      <c r="H1505" s="21" t="s">
        <v>14053</v>
      </c>
      <c r="I1505" s="20"/>
      <c r="J1505" s="20"/>
      <c r="K1505" s="20"/>
      <c r="L1505" s="20"/>
      <c r="M1505" s="20"/>
      <c r="N1505" s="20"/>
    </row>
    <row r="1506" spans="1:14" ht="140.25">
      <c r="A1506" s="19" t="s">
        <v>366</v>
      </c>
      <c r="B1506" s="20" t="s">
        <v>14447</v>
      </c>
      <c r="C1506" s="19" t="s">
        <v>14448</v>
      </c>
      <c r="D1506" s="19" t="s">
        <v>14445</v>
      </c>
      <c r="E1506" s="20"/>
      <c r="F1506" s="20"/>
      <c r="G1506" s="21" t="s">
        <v>14449</v>
      </c>
      <c r="H1506" s="21" t="s">
        <v>14053</v>
      </c>
      <c r="I1506" s="20"/>
      <c r="J1506" s="20"/>
      <c r="K1506" s="20"/>
      <c r="L1506" s="20"/>
      <c r="M1506" s="20"/>
      <c r="N1506" s="20"/>
    </row>
    <row r="1507" spans="1:14" ht="178.5">
      <c r="A1507" s="19" t="s">
        <v>366</v>
      </c>
      <c r="B1507" s="20" t="s">
        <v>14450</v>
      </c>
      <c r="C1507" s="19" t="s">
        <v>14451</v>
      </c>
      <c r="D1507" s="19" t="s">
        <v>14445</v>
      </c>
      <c r="E1507" s="20"/>
      <c r="F1507" s="20"/>
      <c r="G1507" s="21" t="s">
        <v>14053</v>
      </c>
      <c r="H1507" s="20"/>
      <c r="I1507" s="20"/>
      <c r="J1507" s="20"/>
      <c r="K1507" s="20"/>
      <c r="L1507" s="20"/>
      <c r="M1507" s="20"/>
      <c r="N1507" s="20"/>
    </row>
    <row r="1508" spans="1:14" ht="153">
      <c r="A1508" s="19" t="s">
        <v>366</v>
      </c>
      <c r="B1508" s="20" t="s">
        <v>14452</v>
      </c>
      <c r="C1508" s="19" t="s">
        <v>14453</v>
      </c>
      <c r="D1508" s="19" t="s">
        <v>14445</v>
      </c>
      <c r="E1508" s="20"/>
      <c r="F1508" s="20"/>
      <c r="G1508" s="21" t="s">
        <v>14454</v>
      </c>
      <c r="H1508" s="21" t="s">
        <v>14053</v>
      </c>
      <c r="I1508" s="20"/>
      <c r="J1508" s="20"/>
      <c r="K1508" s="20"/>
      <c r="L1508" s="20"/>
      <c r="M1508" s="20"/>
      <c r="N1508" s="20"/>
    </row>
    <row r="1509" spans="1:14" ht="191.25">
      <c r="A1509" s="19" t="s">
        <v>366</v>
      </c>
      <c r="B1509" s="20" t="s">
        <v>14455</v>
      </c>
      <c r="C1509" s="19" t="s">
        <v>14456</v>
      </c>
      <c r="D1509" s="19" t="s">
        <v>14445</v>
      </c>
      <c r="E1509" s="20"/>
      <c r="F1509" s="20"/>
      <c r="G1509" s="21" t="s">
        <v>14457</v>
      </c>
      <c r="H1509" s="21" t="s">
        <v>14053</v>
      </c>
      <c r="I1509" s="20"/>
      <c r="J1509" s="20"/>
      <c r="K1509" s="20"/>
      <c r="L1509" s="20"/>
      <c r="M1509" s="20"/>
      <c r="N1509" s="20"/>
    </row>
    <row r="1510" spans="1:14" ht="153">
      <c r="A1510" s="19" t="s">
        <v>366</v>
      </c>
      <c r="B1510" s="20" t="s">
        <v>14458</v>
      </c>
      <c r="C1510" s="19" t="s">
        <v>14459</v>
      </c>
      <c r="D1510" s="19" t="s">
        <v>14445</v>
      </c>
      <c r="E1510" s="20"/>
      <c r="F1510" s="20"/>
      <c r="G1510" s="21" t="s">
        <v>14460</v>
      </c>
      <c r="H1510" s="21" t="s">
        <v>14053</v>
      </c>
      <c r="I1510" s="20"/>
      <c r="J1510" s="20"/>
      <c r="K1510" s="20"/>
      <c r="L1510" s="20"/>
      <c r="M1510" s="20"/>
      <c r="N1510" s="20"/>
    </row>
    <row r="1511" spans="1:14" ht="153">
      <c r="A1511" s="19" t="s">
        <v>366</v>
      </c>
      <c r="B1511" s="20" t="s">
        <v>14461</v>
      </c>
      <c r="C1511" s="19" t="s">
        <v>14462</v>
      </c>
      <c r="D1511" s="19" t="s">
        <v>14445</v>
      </c>
      <c r="E1511" s="20"/>
      <c r="F1511" s="20"/>
      <c r="G1511" s="21" t="s">
        <v>14463</v>
      </c>
      <c r="H1511" s="21" t="s">
        <v>14053</v>
      </c>
      <c r="I1511" s="20"/>
      <c r="J1511" s="20"/>
      <c r="K1511" s="20"/>
      <c r="L1511" s="20"/>
      <c r="M1511" s="20"/>
      <c r="N1511" s="20"/>
    </row>
    <row r="1512" spans="1:14" ht="204">
      <c r="A1512" s="19" t="s">
        <v>366</v>
      </c>
      <c r="B1512" s="20" t="s">
        <v>14464</v>
      </c>
      <c r="C1512" s="19" t="s">
        <v>14465</v>
      </c>
      <c r="D1512" s="19" t="s">
        <v>14445</v>
      </c>
      <c r="E1512" s="20"/>
      <c r="F1512" s="20"/>
      <c r="G1512" s="21" t="s">
        <v>14053</v>
      </c>
      <c r="H1512" s="20"/>
      <c r="I1512" s="20"/>
      <c r="J1512" s="20"/>
      <c r="K1512" s="20"/>
      <c r="L1512" s="20"/>
      <c r="M1512" s="20"/>
      <c r="N1512" s="20"/>
    </row>
    <row r="1513" spans="1:14" ht="153">
      <c r="A1513" s="19" t="s">
        <v>366</v>
      </c>
      <c r="B1513" s="20" t="s">
        <v>14466</v>
      </c>
      <c r="C1513" s="19" t="s">
        <v>14467</v>
      </c>
      <c r="D1513" s="19" t="s">
        <v>14445</v>
      </c>
      <c r="E1513" s="20"/>
      <c r="F1513" s="20"/>
      <c r="G1513" s="21" t="s">
        <v>14468</v>
      </c>
      <c r="H1513" s="21" t="s">
        <v>14053</v>
      </c>
      <c r="I1513" s="20"/>
      <c r="J1513" s="20"/>
      <c r="K1513" s="20"/>
      <c r="L1513" s="20"/>
      <c r="M1513" s="20"/>
      <c r="N1513" s="20"/>
    </row>
    <row r="1514" spans="1:14" ht="204">
      <c r="A1514" s="19" t="s">
        <v>366</v>
      </c>
      <c r="B1514" s="20" t="s">
        <v>14469</v>
      </c>
      <c r="C1514" s="19" t="s">
        <v>14470</v>
      </c>
      <c r="D1514" s="19" t="s">
        <v>14445</v>
      </c>
      <c r="E1514" s="20"/>
      <c r="F1514" s="20"/>
      <c r="G1514" s="21" t="s">
        <v>14053</v>
      </c>
      <c r="H1514" s="20"/>
      <c r="I1514" s="20"/>
      <c r="J1514" s="20"/>
      <c r="K1514" s="20"/>
      <c r="L1514" s="20"/>
      <c r="M1514" s="20"/>
      <c r="N1514" s="20"/>
    </row>
    <row r="1515" spans="1:14" ht="204">
      <c r="A1515" s="19" t="s">
        <v>366</v>
      </c>
      <c r="B1515" s="20" t="s">
        <v>14471</v>
      </c>
      <c r="C1515" s="19" t="s">
        <v>14472</v>
      </c>
      <c r="D1515" s="19" t="s">
        <v>14445</v>
      </c>
      <c r="E1515" s="20"/>
      <c r="F1515" s="20"/>
      <c r="G1515" s="21" t="s">
        <v>14053</v>
      </c>
      <c r="H1515" s="20"/>
      <c r="I1515" s="20"/>
      <c r="J1515" s="20"/>
      <c r="K1515" s="20"/>
      <c r="L1515" s="20"/>
      <c r="M1515" s="20"/>
      <c r="N1515" s="20"/>
    </row>
    <row r="1516" spans="1:14" ht="229.5">
      <c r="A1516" s="19" t="s">
        <v>366</v>
      </c>
      <c r="B1516" s="20" t="s">
        <v>14473</v>
      </c>
      <c r="C1516" s="19" t="s">
        <v>14474</v>
      </c>
      <c r="D1516" s="19" t="s">
        <v>14445</v>
      </c>
      <c r="E1516" s="20"/>
      <c r="F1516" s="20"/>
      <c r="G1516" s="21" t="s">
        <v>14053</v>
      </c>
      <c r="H1516" s="20"/>
      <c r="I1516" s="20"/>
      <c r="J1516" s="20"/>
      <c r="K1516" s="20"/>
      <c r="L1516" s="20"/>
      <c r="M1516" s="20"/>
      <c r="N1516" s="20"/>
    </row>
    <row r="1517" spans="1:14" ht="140.25">
      <c r="A1517" s="19" t="s">
        <v>366</v>
      </c>
      <c r="B1517" s="20" t="s">
        <v>14475</v>
      </c>
      <c r="C1517" s="19" t="s">
        <v>14476</v>
      </c>
      <c r="D1517" s="19" t="s">
        <v>14445</v>
      </c>
      <c r="E1517" s="20"/>
      <c r="F1517" s="20"/>
      <c r="G1517" s="21" t="s">
        <v>14477</v>
      </c>
      <c r="H1517" s="21" t="s">
        <v>14053</v>
      </c>
      <c r="I1517" s="20"/>
      <c r="J1517" s="20"/>
      <c r="K1517" s="20"/>
      <c r="L1517" s="20"/>
      <c r="M1517" s="20"/>
      <c r="N1517" s="20"/>
    </row>
    <row r="1518" spans="1:14" ht="127.5">
      <c r="A1518" s="19" t="s">
        <v>366</v>
      </c>
      <c r="B1518" s="20" t="s">
        <v>14478</v>
      </c>
      <c r="C1518" s="19" t="s">
        <v>14479</v>
      </c>
      <c r="D1518" s="19"/>
      <c r="E1518" s="20"/>
      <c r="F1518" s="20"/>
      <c r="G1518" s="21" t="s">
        <v>14480</v>
      </c>
      <c r="H1518" s="21" t="s">
        <v>14053</v>
      </c>
      <c r="I1518" s="20"/>
      <c r="J1518" s="20"/>
      <c r="K1518" s="20"/>
      <c r="L1518" s="20"/>
      <c r="M1518" s="20"/>
      <c r="N1518" s="20"/>
    </row>
    <row r="1519" spans="1:14" ht="127.5">
      <c r="A1519" s="19" t="s">
        <v>366</v>
      </c>
      <c r="B1519" s="20" t="s">
        <v>14481</v>
      </c>
      <c r="C1519" s="19" t="s">
        <v>14482</v>
      </c>
      <c r="D1519" s="19"/>
      <c r="E1519" s="20"/>
      <c r="F1519" s="20"/>
      <c r="G1519" s="21" t="s">
        <v>14480</v>
      </c>
      <c r="H1519" s="21" t="s">
        <v>14053</v>
      </c>
      <c r="I1519" s="20"/>
      <c r="J1519" s="20"/>
      <c r="K1519" s="20"/>
      <c r="L1519" s="20"/>
      <c r="M1519" s="20"/>
      <c r="N1519" s="20"/>
    </row>
    <row r="1520" spans="1:14" ht="114.75">
      <c r="A1520" s="19" t="s">
        <v>366</v>
      </c>
      <c r="B1520" s="20" t="s">
        <v>14483</v>
      </c>
      <c r="C1520" s="19" t="s">
        <v>14484</v>
      </c>
      <c r="D1520" s="19"/>
      <c r="E1520" s="20"/>
      <c r="F1520" s="20"/>
      <c r="G1520" s="21" t="s">
        <v>14480</v>
      </c>
      <c r="H1520" s="21" t="s">
        <v>14053</v>
      </c>
      <c r="I1520" s="20"/>
      <c r="J1520" s="20"/>
      <c r="K1520" s="20"/>
      <c r="L1520" s="20"/>
      <c r="M1520" s="20"/>
      <c r="N1520" s="20"/>
    </row>
    <row r="1521" spans="1:14" ht="127.5">
      <c r="A1521" s="19" t="s">
        <v>366</v>
      </c>
      <c r="B1521" s="20" t="s">
        <v>14485</v>
      </c>
      <c r="C1521" s="19" t="s">
        <v>14486</v>
      </c>
      <c r="D1521" s="19"/>
      <c r="E1521" s="20"/>
      <c r="F1521" s="20"/>
      <c r="G1521" s="21" t="s">
        <v>14487</v>
      </c>
      <c r="H1521" s="21" t="s">
        <v>14053</v>
      </c>
      <c r="I1521" s="20"/>
      <c r="J1521" s="20"/>
      <c r="K1521" s="20"/>
      <c r="L1521" s="20"/>
      <c r="M1521" s="20"/>
      <c r="N1521" s="20"/>
    </row>
    <row r="1522" spans="1:14" ht="127.5">
      <c r="A1522" s="19" t="s">
        <v>366</v>
      </c>
      <c r="B1522" s="20" t="s">
        <v>14488</v>
      </c>
      <c r="C1522" s="19" t="s">
        <v>14489</v>
      </c>
      <c r="D1522" s="19"/>
      <c r="E1522" s="20"/>
      <c r="F1522" s="20"/>
      <c r="G1522" s="21" t="s">
        <v>14487</v>
      </c>
      <c r="H1522" s="21" t="s">
        <v>14053</v>
      </c>
      <c r="I1522" s="20"/>
      <c r="J1522" s="20"/>
      <c r="K1522" s="20"/>
      <c r="L1522" s="20"/>
      <c r="M1522" s="20"/>
      <c r="N1522" s="20"/>
    </row>
    <row r="1523" spans="1:14" ht="114.75">
      <c r="A1523" s="19" t="s">
        <v>366</v>
      </c>
      <c r="B1523" s="20" t="s">
        <v>14490</v>
      </c>
      <c r="C1523" s="19" t="s">
        <v>14491</v>
      </c>
      <c r="D1523" s="19"/>
      <c r="E1523" s="20"/>
      <c r="F1523" s="20"/>
      <c r="G1523" s="21" t="s">
        <v>14487</v>
      </c>
      <c r="H1523" s="21" t="s">
        <v>14053</v>
      </c>
      <c r="I1523" s="20"/>
      <c r="J1523" s="20"/>
      <c r="K1523" s="20"/>
      <c r="L1523" s="20"/>
      <c r="M1523" s="20"/>
      <c r="N1523" s="20"/>
    </row>
    <row r="1524" spans="1:14" ht="140.25">
      <c r="A1524" s="19" t="s">
        <v>366</v>
      </c>
      <c r="B1524" s="20" t="s">
        <v>14492</v>
      </c>
      <c r="C1524" s="19" t="s">
        <v>14493</v>
      </c>
      <c r="D1524" s="19"/>
      <c r="E1524" s="20"/>
      <c r="F1524" s="20"/>
      <c r="G1524" s="21" t="s">
        <v>14494</v>
      </c>
      <c r="H1524" s="21" t="s">
        <v>14053</v>
      </c>
      <c r="I1524" s="20"/>
      <c r="J1524" s="20"/>
      <c r="K1524" s="20"/>
      <c r="L1524" s="20"/>
      <c r="M1524" s="20"/>
      <c r="N1524" s="20"/>
    </row>
    <row r="1525" spans="1:14" ht="165.75">
      <c r="A1525" s="19" t="s">
        <v>366</v>
      </c>
      <c r="B1525" s="20" t="s">
        <v>14495</v>
      </c>
      <c r="C1525" s="19" t="s">
        <v>14496</v>
      </c>
      <c r="D1525" s="19"/>
      <c r="E1525" s="20"/>
      <c r="F1525" s="20"/>
      <c r="G1525" s="21" t="s">
        <v>14494</v>
      </c>
      <c r="H1525" s="21" t="s">
        <v>14053</v>
      </c>
      <c r="I1525" s="20"/>
      <c r="J1525" s="20"/>
      <c r="K1525" s="20"/>
      <c r="L1525" s="20"/>
      <c r="M1525" s="20"/>
      <c r="N1525" s="20"/>
    </row>
    <row r="1526" spans="1:14" ht="165.75">
      <c r="A1526" s="19" t="s">
        <v>366</v>
      </c>
      <c r="B1526" s="20" t="s">
        <v>14497</v>
      </c>
      <c r="C1526" s="19" t="s">
        <v>14498</v>
      </c>
      <c r="D1526" s="19"/>
      <c r="E1526" s="20"/>
      <c r="F1526" s="20"/>
      <c r="G1526" s="21" t="s">
        <v>14499</v>
      </c>
      <c r="H1526" s="21" t="s">
        <v>14053</v>
      </c>
      <c r="I1526" s="20"/>
      <c r="J1526" s="20"/>
      <c r="K1526" s="20"/>
      <c r="L1526" s="20"/>
      <c r="M1526" s="20"/>
      <c r="N1526" s="20"/>
    </row>
    <row r="1527" spans="1:14" ht="127.5">
      <c r="A1527" s="19" t="s">
        <v>366</v>
      </c>
      <c r="B1527" s="20" t="s">
        <v>14500</v>
      </c>
      <c r="C1527" s="19" t="s">
        <v>14501</v>
      </c>
      <c r="D1527" s="19"/>
      <c r="E1527" s="20"/>
      <c r="F1527" s="20"/>
      <c r="G1527" s="21" t="s">
        <v>14502</v>
      </c>
      <c r="H1527" s="21" t="s">
        <v>14053</v>
      </c>
      <c r="I1527" s="20"/>
      <c r="J1527" s="20"/>
      <c r="K1527" s="20"/>
      <c r="L1527" s="20"/>
      <c r="M1527" s="20"/>
      <c r="N1527" s="20"/>
    </row>
    <row r="1528" spans="1:14" ht="114.75">
      <c r="A1528" s="19" t="s">
        <v>366</v>
      </c>
      <c r="B1528" s="20" t="s">
        <v>14503</v>
      </c>
      <c r="C1528" s="19" t="s">
        <v>14504</v>
      </c>
      <c r="D1528" s="19"/>
      <c r="E1528" s="20"/>
      <c r="F1528" s="20"/>
      <c r="G1528" s="21" t="s">
        <v>14502</v>
      </c>
      <c r="H1528" s="21" t="s">
        <v>14053</v>
      </c>
      <c r="I1528" s="20"/>
      <c r="J1528" s="20"/>
      <c r="K1528" s="20"/>
      <c r="L1528" s="20"/>
      <c r="M1528" s="20"/>
      <c r="N1528" s="20"/>
    </row>
    <row r="1529" spans="1:14" ht="140.25">
      <c r="A1529" s="19" t="s">
        <v>366</v>
      </c>
      <c r="B1529" s="20" t="s">
        <v>14505</v>
      </c>
      <c r="C1529" s="19" t="s">
        <v>14506</v>
      </c>
      <c r="D1529" s="19" t="s">
        <v>14507</v>
      </c>
      <c r="E1529" s="20"/>
      <c r="F1529" s="20"/>
      <c r="G1529" s="21" t="s">
        <v>14508</v>
      </c>
      <c r="H1529" s="21" t="s">
        <v>14053</v>
      </c>
      <c r="I1529" s="20"/>
      <c r="J1529" s="20"/>
      <c r="K1529" s="20"/>
      <c r="L1529" s="20"/>
      <c r="M1529" s="20"/>
      <c r="N1529" s="20"/>
    </row>
    <row r="1530" spans="1:14" ht="140.25">
      <c r="A1530" s="19" t="s">
        <v>366</v>
      </c>
      <c r="B1530" s="20" t="s">
        <v>14509</v>
      </c>
      <c r="C1530" s="19" t="s">
        <v>14510</v>
      </c>
      <c r="D1530" s="19" t="s">
        <v>14507</v>
      </c>
      <c r="E1530" s="20"/>
      <c r="F1530" s="20"/>
      <c r="G1530" s="21" t="s">
        <v>14511</v>
      </c>
      <c r="H1530" s="21" t="s">
        <v>14053</v>
      </c>
      <c r="I1530" s="20"/>
      <c r="J1530" s="20"/>
      <c r="K1530" s="20"/>
      <c r="L1530" s="20"/>
      <c r="M1530" s="20"/>
      <c r="N1530" s="20"/>
    </row>
    <row r="1531" spans="1:14" ht="102">
      <c r="A1531" s="19" t="s">
        <v>366</v>
      </c>
      <c r="B1531" s="20" t="s">
        <v>14512</v>
      </c>
      <c r="C1531" s="19" t="s">
        <v>14513</v>
      </c>
      <c r="D1531" s="19" t="s">
        <v>14507</v>
      </c>
      <c r="E1531" s="20"/>
      <c r="F1531" s="20"/>
      <c r="G1531" s="21" t="s">
        <v>14514</v>
      </c>
      <c r="H1531" s="21" t="s">
        <v>14053</v>
      </c>
      <c r="I1531" s="20"/>
      <c r="J1531" s="20"/>
      <c r="K1531" s="20"/>
      <c r="L1531" s="20"/>
      <c r="M1531" s="20"/>
      <c r="N1531" s="20"/>
    </row>
    <row r="1532" spans="1:14" ht="102">
      <c r="A1532" s="19" t="s">
        <v>366</v>
      </c>
      <c r="B1532" s="20" t="s">
        <v>14515</v>
      </c>
      <c r="C1532" s="19" t="s">
        <v>14516</v>
      </c>
      <c r="D1532" s="19" t="s">
        <v>14517</v>
      </c>
      <c r="E1532" s="20"/>
      <c r="F1532" s="20"/>
      <c r="G1532" s="21" t="s">
        <v>14518</v>
      </c>
      <c r="H1532" s="21" t="s">
        <v>14053</v>
      </c>
      <c r="I1532" s="20"/>
      <c r="J1532" s="20"/>
      <c r="K1532" s="20"/>
      <c r="L1532" s="20"/>
      <c r="M1532" s="20"/>
      <c r="N1532" s="20"/>
    </row>
    <row r="1533" spans="1:14" ht="89.25">
      <c r="A1533" s="19" t="s">
        <v>366</v>
      </c>
      <c r="B1533" s="20" t="s">
        <v>14519</v>
      </c>
      <c r="C1533" s="19" t="s">
        <v>14520</v>
      </c>
      <c r="D1533" s="19"/>
      <c r="E1533" s="20"/>
      <c r="F1533" s="20"/>
      <c r="G1533" s="21" t="s">
        <v>14521</v>
      </c>
      <c r="H1533" s="21" t="s">
        <v>14053</v>
      </c>
      <c r="I1533" s="20"/>
      <c r="J1533" s="20"/>
      <c r="K1533" s="20"/>
      <c r="L1533" s="20"/>
      <c r="M1533" s="20"/>
      <c r="N1533" s="20"/>
    </row>
    <row r="1534" spans="1:14" ht="63.75">
      <c r="A1534" s="19" t="s">
        <v>366</v>
      </c>
      <c r="B1534" s="20" t="s">
        <v>14522</v>
      </c>
      <c r="C1534" s="19" t="s">
        <v>14523</v>
      </c>
      <c r="D1534" s="19"/>
      <c r="E1534" s="20"/>
      <c r="F1534" s="20"/>
      <c r="G1534" s="21" t="s">
        <v>14524</v>
      </c>
      <c r="H1534" s="21" t="s">
        <v>14053</v>
      </c>
      <c r="I1534" s="20"/>
      <c r="J1534" s="20"/>
      <c r="K1534" s="20"/>
      <c r="L1534" s="20"/>
      <c r="M1534" s="20"/>
      <c r="N1534" s="20"/>
    </row>
    <row r="1535" spans="1:14" ht="191.25">
      <c r="A1535" s="19" t="s">
        <v>366</v>
      </c>
      <c r="B1535" s="20" t="s">
        <v>14525</v>
      </c>
      <c r="C1535" s="19" t="s">
        <v>14526</v>
      </c>
      <c r="D1535" s="19"/>
      <c r="E1535" s="20"/>
      <c r="F1535" s="20"/>
      <c r="G1535" s="21" t="s">
        <v>14524</v>
      </c>
      <c r="H1535" s="21" t="s">
        <v>14053</v>
      </c>
      <c r="I1535" s="20"/>
      <c r="J1535" s="20"/>
      <c r="K1535" s="20"/>
      <c r="L1535" s="20"/>
      <c r="M1535" s="20"/>
      <c r="N1535" s="20"/>
    </row>
    <row r="1536" spans="1:14" ht="114.75">
      <c r="A1536" s="19" t="s">
        <v>366</v>
      </c>
      <c r="B1536" s="20" t="s">
        <v>14527</v>
      </c>
      <c r="C1536" s="19" t="s">
        <v>14528</v>
      </c>
      <c r="D1536" s="19"/>
      <c r="E1536" s="20"/>
      <c r="F1536" s="20"/>
      <c r="G1536" s="21" t="s">
        <v>14524</v>
      </c>
      <c r="H1536" s="21" t="s">
        <v>14053</v>
      </c>
      <c r="I1536" s="20"/>
      <c r="J1536" s="20"/>
      <c r="K1536" s="20"/>
      <c r="L1536" s="20"/>
      <c r="M1536" s="20"/>
      <c r="N1536" s="20"/>
    </row>
    <row r="1537" spans="1:14" ht="76.5">
      <c r="A1537" s="19" t="s">
        <v>366</v>
      </c>
      <c r="B1537" s="20" t="s">
        <v>14529</v>
      </c>
      <c r="C1537" s="19" t="s">
        <v>14530</v>
      </c>
      <c r="D1537" s="19"/>
      <c r="E1537" s="20"/>
      <c r="F1537" s="20"/>
      <c r="G1537" s="21" t="s">
        <v>14531</v>
      </c>
      <c r="H1537" s="21" t="s">
        <v>14053</v>
      </c>
      <c r="I1537" s="20"/>
      <c r="J1537" s="20"/>
      <c r="K1537" s="20"/>
      <c r="L1537" s="20"/>
      <c r="M1537" s="20"/>
      <c r="N1537" s="20"/>
    </row>
    <row r="1538" spans="1:14" ht="114.75">
      <c r="A1538" s="19" t="s">
        <v>366</v>
      </c>
      <c r="B1538" s="20" t="s">
        <v>14532</v>
      </c>
      <c r="C1538" s="19" t="s">
        <v>14533</v>
      </c>
      <c r="D1538" s="19"/>
      <c r="E1538" s="20"/>
      <c r="F1538" s="20"/>
      <c r="G1538" s="21" t="s">
        <v>14531</v>
      </c>
      <c r="H1538" s="21" t="s">
        <v>14053</v>
      </c>
      <c r="I1538" s="20"/>
      <c r="J1538" s="20"/>
      <c r="K1538" s="20"/>
      <c r="L1538" s="20"/>
      <c r="M1538" s="20"/>
      <c r="N1538" s="20"/>
    </row>
    <row r="1539" spans="1:14" ht="127.5">
      <c r="A1539" s="19" t="s">
        <v>366</v>
      </c>
      <c r="B1539" s="20" t="s">
        <v>14534</v>
      </c>
      <c r="C1539" s="19" t="s">
        <v>14535</v>
      </c>
      <c r="D1539" s="19"/>
      <c r="E1539" s="20"/>
      <c r="F1539" s="20"/>
      <c r="G1539" s="21" t="s">
        <v>14531</v>
      </c>
      <c r="H1539" s="21" t="s">
        <v>14053</v>
      </c>
      <c r="I1539" s="20"/>
      <c r="J1539" s="20"/>
      <c r="K1539" s="20"/>
      <c r="L1539" s="20"/>
      <c r="M1539" s="20"/>
      <c r="N1539" s="20"/>
    </row>
    <row r="1540" spans="1:14" ht="89.25">
      <c r="A1540" s="19" t="s">
        <v>366</v>
      </c>
      <c r="B1540" s="20" t="s">
        <v>14536</v>
      </c>
      <c r="C1540" s="19" t="s">
        <v>14537</v>
      </c>
      <c r="D1540" s="19"/>
      <c r="E1540" s="20"/>
      <c r="F1540" s="20"/>
      <c r="G1540" s="21" t="s">
        <v>14531</v>
      </c>
      <c r="H1540" s="21" t="s">
        <v>14053</v>
      </c>
      <c r="I1540" s="20"/>
      <c r="J1540" s="20"/>
      <c r="K1540" s="20"/>
      <c r="L1540" s="20"/>
      <c r="M1540" s="20"/>
      <c r="N1540" s="20"/>
    </row>
    <row r="1541" spans="1:14" ht="114.75">
      <c r="A1541" s="19" t="s">
        <v>366</v>
      </c>
      <c r="B1541" s="20" t="s">
        <v>14538</v>
      </c>
      <c r="C1541" s="19" t="s">
        <v>14539</v>
      </c>
      <c r="D1541" s="19"/>
      <c r="E1541" s="20"/>
      <c r="F1541" s="20"/>
      <c r="G1541" s="21" t="s">
        <v>14531</v>
      </c>
      <c r="H1541" s="21" t="s">
        <v>14053</v>
      </c>
      <c r="I1541" s="20"/>
      <c r="J1541" s="20"/>
      <c r="K1541" s="20"/>
      <c r="L1541" s="20"/>
      <c r="M1541" s="20"/>
      <c r="N1541" s="20"/>
    </row>
    <row r="1542" spans="1:14" ht="114.75">
      <c r="A1542" s="19" t="s">
        <v>366</v>
      </c>
      <c r="B1542" s="20" t="s">
        <v>14540</v>
      </c>
      <c r="C1542" s="19" t="s">
        <v>14541</v>
      </c>
      <c r="D1542" s="19"/>
      <c r="E1542" s="20"/>
      <c r="F1542" s="20"/>
      <c r="G1542" s="21" t="s">
        <v>14531</v>
      </c>
      <c r="H1542" s="21" t="s">
        <v>14053</v>
      </c>
      <c r="I1542" s="20"/>
      <c r="J1542" s="20"/>
      <c r="K1542" s="20"/>
      <c r="L1542" s="20"/>
      <c r="M1542" s="20"/>
      <c r="N1542" s="20"/>
    </row>
    <row r="1543" spans="1:14" ht="89.25">
      <c r="A1543" s="19" t="s">
        <v>366</v>
      </c>
      <c r="B1543" s="20" t="s">
        <v>14542</v>
      </c>
      <c r="C1543" s="19" t="s">
        <v>14543</v>
      </c>
      <c r="D1543" s="19"/>
      <c r="E1543" s="20"/>
      <c r="F1543" s="20"/>
      <c r="G1543" s="21" t="s">
        <v>14531</v>
      </c>
      <c r="H1543" s="21" t="s">
        <v>14053</v>
      </c>
      <c r="I1543" s="20"/>
      <c r="J1543" s="20"/>
      <c r="K1543" s="20"/>
      <c r="L1543" s="20"/>
      <c r="M1543" s="20"/>
      <c r="N1543" s="20"/>
    </row>
    <row r="1544" spans="1:14" ht="114.75">
      <c r="A1544" s="19" t="s">
        <v>366</v>
      </c>
      <c r="B1544" s="20" t="s">
        <v>14544</v>
      </c>
      <c r="C1544" s="19" t="s">
        <v>14545</v>
      </c>
      <c r="D1544" s="19"/>
      <c r="E1544" s="20"/>
      <c r="F1544" s="20"/>
      <c r="G1544" s="21" t="s">
        <v>14531</v>
      </c>
      <c r="H1544" s="21" t="s">
        <v>14053</v>
      </c>
      <c r="I1544" s="20"/>
      <c r="J1544" s="20"/>
      <c r="K1544" s="20"/>
      <c r="L1544" s="20"/>
      <c r="M1544" s="20"/>
      <c r="N1544" s="20"/>
    </row>
    <row r="1545" spans="1:14" ht="153">
      <c r="A1545" s="19" t="s">
        <v>366</v>
      </c>
      <c r="B1545" s="20" t="s">
        <v>14546</v>
      </c>
      <c r="C1545" s="19" t="s">
        <v>14547</v>
      </c>
      <c r="D1545" s="19"/>
      <c r="E1545" s="20"/>
      <c r="F1545" s="20"/>
      <c r="G1545" s="21" t="s">
        <v>14531</v>
      </c>
      <c r="H1545" s="21" t="s">
        <v>14053</v>
      </c>
      <c r="I1545" s="20"/>
      <c r="J1545" s="20"/>
      <c r="K1545" s="20"/>
      <c r="L1545" s="20"/>
      <c r="M1545" s="20"/>
      <c r="N1545" s="20"/>
    </row>
    <row r="1546" spans="1:14" ht="191.25">
      <c r="A1546" s="19" t="s">
        <v>366</v>
      </c>
      <c r="B1546" s="20" t="s">
        <v>14548</v>
      </c>
      <c r="C1546" s="19" t="s">
        <v>14549</v>
      </c>
      <c r="D1546" s="19" t="s">
        <v>14550</v>
      </c>
      <c r="E1546" s="20"/>
      <c r="F1546" s="20"/>
      <c r="G1546" s="21" t="s">
        <v>14551</v>
      </c>
      <c r="H1546" s="21" t="s">
        <v>14053</v>
      </c>
      <c r="I1546" s="20"/>
      <c r="J1546" s="20"/>
      <c r="K1546" s="20"/>
      <c r="L1546" s="20"/>
      <c r="M1546" s="20"/>
      <c r="N1546" s="20"/>
    </row>
    <row r="1547" spans="1:14" ht="102">
      <c r="A1547" s="19" t="s">
        <v>366</v>
      </c>
      <c r="B1547" s="20" t="s">
        <v>14552</v>
      </c>
      <c r="C1547" s="19" t="s">
        <v>14553</v>
      </c>
      <c r="D1547" s="19" t="s">
        <v>14554</v>
      </c>
      <c r="E1547" s="20"/>
      <c r="F1547" s="20"/>
      <c r="G1547" s="21" t="s">
        <v>14555</v>
      </c>
      <c r="H1547" s="21" t="s">
        <v>14053</v>
      </c>
      <c r="I1547" s="20"/>
      <c r="J1547" s="20"/>
      <c r="K1547" s="20"/>
      <c r="L1547" s="20"/>
      <c r="M1547" s="20"/>
      <c r="N1547" s="20"/>
    </row>
    <row r="1548" spans="1:14" ht="63.75">
      <c r="A1548" s="19" t="s">
        <v>366</v>
      </c>
      <c r="B1548" s="20" t="s">
        <v>14556</v>
      </c>
      <c r="C1548" s="19" t="s">
        <v>14557</v>
      </c>
      <c r="D1548" s="19" t="s">
        <v>14558</v>
      </c>
      <c r="E1548" s="20"/>
      <c r="F1548" s="20"/>
      <c r="G1548" s="21" t="s">
        <v>14555</v>
      </c>
      <c r="H1548" s="21" t="s">
        <v>14053</v>
      </c>
      <c r="I1548" s="20"/>
      <c r="J1548" s="20"/>
      <c r="K1548" s="20"/>
      <c r="L1548" s="20"/>
      <c r="M1548" s="20"/>
      <c r="N1548" s="20"/>
    </row>
    <row r="1549" spans="1:14" ht="153">
      <c r="A1549" s="19" t="s">
        <v>367</v>
      </c>
      <c r="B1549" s="20" t="s">
        <v>14559</v>
      </c>
      <c r="C1549" s="19" t="s">
        <v>14560</v>
      </c>
      <c r="D1549" s="19" t="s">
        <v>14561</v>
      </c>
      <c r="E1549" s="20"/>
      <c r="F1549" s="20"/>
      <c r="G1549" s="21" t="s">
        <v>14562</v>
      </c>
      <c r="H1549" s="21" t="s">
        <v>14563</v>
      </c>
      <c r="I1549" s="20"/>
      <c r="J1549" s="20"/>
      <c r="K1549" s="20"/>
      <c r="L1549" s="20"/>
      <c r="M1549" s="20"/>
      <c r="N1549" s="20"/>
    </row>
    <row r="1550" spans="1:14" ht="153">
      <c r="A1550" s="19" t="s">
        <v>367</v>
      </c>
      <c r="B1550" s="20" t="s">
        <v>14564</v>
      </c>
      <c r="C1550" s="19" t="s">
        <v>14565</v>
      </c>
      <c r="D1550" s="19" t="s">
        <v>14566</v>
      </c>
      <c r="E1550" s="20"/>
      <c r="F1550" s="20"/>
      <c r="G1550" s="21" t="s">
        <v>14567</v>
      </c>
      <c r="H1550" s="21" t="s">
        <v>14563</v>
      </c>
      <c r="I1550" s="20"/>
      <c r="J1550" s="20"/>
      <c r="K1550" s="20"/>
      <c r="L1550" s="20"/>
      <c r="M1550" s="20"/>
      <c r="N1550" s="20"/>
    </row>
    <row r="1551" spans="1:14" ht="409.6">
      <c r="A1551" s="19" t="s">
        <v>367</v>
      </c>
      <c r="B1551" s="20" t="s">
        <v>14568</v>
      </c>
      <c r="C1551" s="19" t="s">
        <v>14569</v>
      </c>
      <c r="D1551" s="19" t="s">
        <v>14570</v>
      </c>
      <c r="E1551" s="20"/>
      <c r="F1551" s="20"/>
      <c r="G1551" s="21" t="s">
        <v>14571</v>
      </c>
      <c r="H1551" s="21" t="s">
        <v>14563</v>
      </c>
      <c r="I1551" s="20"/>
      <c r="J1551" s="20"/>
      <c r="K1551" s="20"/>
      <c r="L1551" s="20"/>
      <c r="M1551" s="20"/>
      <c r="N1551" s="20"/>
    </row>
    <row r="1552" spans="1:14" ht="409.6">
      <c r="A1552" s="19" t="s">
        <v>367</v>
      </c>
      <c r="B1552" s="20" t="s">
        <v>14572</v>
      </c>
      <c r="C1552" s="19" t="s">
        <v>14573</v>
      </c>
      <c r="D1552" s="19" t="s">
        <v>14570</v>
      </c>
      <c r="E1552" s="20"/>
      <c r="F1552" s="20"/>
      <c r="G1552" s="21" t="s">
        <v>14571</v>
      </c>
      <c r="H1552" s="21" t="s">
        <v>14563</v>
      </c>
      <c r="I1552" s="20"/>
      <c r="J1552" s="20"/>
      <c r="K1552" s="20"/>
      <c r="L1552" s="20"/>
      <c r="M1552" s="20"/>
      <c r="N1552" s="20"/>
    </row>
    <row r="1553" spans="1:14" ht="280.5">
      <c r="A1553" s="19" t="s">
        <v>367</v>
      </c>
      <c r="B1553" s="20" t="s">
        <v>14574</v>
      </c>
      <c r="C1553" s="19" t="s">
        <v>14575</v>
      </c>
      <c r="D1553" s="19" t="s">
        <v>14570</v>
      </c>
      <c r="E1553" s="20"/>
      <c r="F1553" s="20"/>
      <c r="G1553" s="21" t="s">
        <v>14571</v>
      </c>
      <c r="H1553" s="21" t="s">
        <v>14563</v>
      </c>
      <c r="I1553" s="20"/>
      <c r="J1553" s="20"/>
      <c r="K1553" s="20"/>
      <c r="L1553" s="20"/>
      <c r="M1553" s="20"/>
      <c r="N1553" s="20"/>
    </row>
    <row r="1554" spans="1:14" ht="140.25">
      <c r="A1554" s="19" t="s">
        <v>367</v>
      </c>
      <c r="B1554" s="20" t="s">
        <v>14576</v>
      </c>
      <c r="C1554" s="19" t="s">
        <v>14577</v>
      </c>
      <c r="D1554" s="19" t="s">
        <v>14570</v>
      </c>
      <c r="E1554" s="20"/>
      <c r="F1554" s="20"/>
      <c r="G1554" s="21" t="s">
        <v>14571</v>
      </c>
      <c r="H1554" s="21" t="s">
        <v>14563</v>
      </c>
      <c r="I1554" s="20"/>
      <c r="J1554" s="20"/>
      <c r="K1554" s="20"/>
      <c r="L1554" s="20"/>
      <c r="M1554" s="20"/>
      <c r="N1554" s="20"/>
    </row>
    <row r="1555" spans="1:14" ht="255">
      <c r="A1555" s="19" t="s">
        <v>367</v>
      </c>
      <c r="B1555" s="20" t="s">
        <v>14578</v>
      </c>
      <c r="C1555" s="19" t="s">
        <v>14579</v>
      </c>
      <c r="D1555" s="19" t="s">
        <v>14570</v>
      </c>
      <c r="E1555" s="20"/>
      <c r="F1555" s="20"/>
      <c r="G1555" s="21" t="s">
        <v>14571</v>
      </c>
      <c r="H1555" s="21" t="s">
        <v>14563</v>
      </c>
      <c r="I1555" s="20"/>
      <c r="J1555" s="20"/>
      <c r="K1555" s="20"/>
      <c r="L1555" s="20"/>
      <c r="M1555" s="20"/>
      <c r="N1555" s="20"/>
    </row>
    <row r="1556" spans="1:14" ht="409.6">
      <c r="A1556" s="19" t="s">
        <v>367</v>
      </c>
      <c r="B1556" s="20" t="s">
        <v>14580</v>
      </c>
      <c r="C1556" s="19" t="s">
        <v>14581</v>
      </c>
      <c r="D1556" s="19" t="s">
        <v>14570</v>
      </c>
      <c r="E1556" s="20"/>
      <c r="F1556" s="20"/>
      <c r="G1556" s="21" t="s">
        <v>14567</v>
      </c>
      <c r="H1556" s="21" t="s">
        <v>14582</v>
      </c>
      <c r="I1556" s="21" t="s">
        <v>14563</v>
      </c>
      <c r="J1556" s="20"/>
      <c r="K1556" s="20"/>
      <c r="L1556" s="20"/>
      <c r="M1556" s="20"/>
      <c r="N1556" s="20"/>
    </row>
    <row r="1557" spans="1:14" ht="242.25">
      <c r="A1557" s="19" t="s">
        <v>367</v>
      </c>
      <c r="B1557" s="20" t="s">
        <v>14583</v>
      </c>
      <c r="C1557" s="19" t="s">
        <v>14584</v>
      </c>
      <c r="D1557" s="19" t="s">
        <v>14570</v>
      </c>
      <c r="E1557" s="20"/>
      <c r="F1557" s="20"/>
      <c r="G1557" s="21" t="s">
        <v>14582</v>
      </c>
      <c r="H1557" s="21" t="s">
        <v>14563</v>
      </c>
      <c r="I1557" s="20"/>
      <c r="J1557" s="20"/>
      <c r="K1557" s="20"/>
      <c r="L1557" s="20"/>
      <c r="M1557" s="20"/>
      <c r="N1557" s="20"/>
    </row>
    <row r="1558" spans="1:14" ht="280.5">
      <c r="A1558" s="19" t="s">
        <v>367</v>
      </c>
      <c r="B1558" s="20" t="s">
        <v>14585</v>
      </c>
      <c r="C1558" s="19" t="s">
        <v>14586</v>
      </c>
      <c r="D1558" s="19" t="s">
        <v>14570</v>
      </c>
      <c r="E1558" s="20"/>
      <c r="F1558" s="20"/>
      <c r="G1558" s="21" t="s">
        <v>14582</v>
      </c>
      <c r="H1558" s="21" t="s">
        <v>14563</v>
      </c>
      <c r="I1558" s="20"/>
      <c r="J1558" s="20"/>
      <c r="K1558" s="20"/>
      <c r="L1558" s="20"/>
      <c r="M1558" s="20"/>
      <c r="N1558" s="20"/>
    </row>
    <row r="1559" spans="1:14" ht="267.75">
      <c r="A1559" s="19" t="s">
        <v>367</v>
      </c>
      <c r="B1559" s="20" t="s">
        <v>14587</v>
      </c>
      <c r="C1559" s="19" t="s">
        <v>14588</v>
      </c>
      <c r="D1559" s="19" t="s">
        <v>14589</v>
      </c>
      <c r="E1559" s="20"/>
      <c r="F1559" s="20"/>
      <c r="G1559" s="21" t="s">
        <v>14590</v>
      </c>
      <c r="H1559" s="21" t="s">
        <v>14582</v>
      </c>
      <c r="I1559" s="21" t="s">
        <v>14563</v>
      </c>
      <c r="J1559" s="20"/>
      <c r="K1559" s="20"/>
      <c r="L1559" s="20"/>
      <c r="M1559" s="20"/>
      <c r="N1559" s="20"/>
    </row>
    <row r="1560" spans="1:14" ht="191.25">
      <c r="A1560" s="19" t="s">
        <v>367</v>
      </c>
      <c r="B1560" s="20" t="s">
        <v>14591</v>
      </c>
      <c r="C1560" s="19" t="s">
        <v>14592</v>
      </c>
      <c r="D1560" s="19" t="s">
        <v>14570</v>
      </c>
      <c r="E1560" s="20"/>
      <c r="F1560" s="20"/>
      <c r="G1560" s="21" t="s">
        <v>14593</v>
      </c>
      <c r="H1560" s="21" t="s">
        <v>14563</v>
      </c>
      <c r="I1560" s="20"/>
      <c r="J1560" s="20"/>
      <c r="K1560" s="20"/>
      <c r="L1560" s="20"/>
      <c r="M1560" s="20"/>
      <c r="N1560" s="20"/>
    </row>
    <row r="1561" spans="1:14" ht="76.5">
      <c r="A1561" s="19" t="s">
        <v>367</v>
      </c>
      <c r="B1561" s="20" t="s">
        <v>14594</v>
      </c>
      <c r="C1561" s="19" t="s">
        <v>14595</v>
      </c>
      <c r="D1561" s="19" t="s">
        <v>14570</v>
      </c>
      <c r="E1561" s="20"/>
      <c r="F1561" s="20"/>
      <c r="G1561" s="21" t="s">
        <v>14596</v>
      </c>
      <c r="H1561" s="21" t="s">
        <v>14563</v>
      </c>
      <c r="I1561" s="20"/>
      <c r="J1561" s="20"/>
      <c r="K1561" s="20"/>
      <c r="L1561" s="20"/>
      <c r="M1561" s="20"/>
      <c r="N1561" s="20"/>
    </row>
    <row r="1562" spans="1:14" ht="178.5">
      <c r="A1562" s="19" t="s">
        <v>367</v>
      </c>
      <c r="B1562" s="20" t="s">
        <v>14597</v>
      </c>
      <c r="C1562" s="19" t="s">
        <v>14598</v>
      </c>
      <c r="D1562" s="19" t="s">
        <v>14570</v>
      </c>
      <c r="E1562" s="20"/>
      <c r="F1562" s="20"/>
      <c r="G1562" s="21" t="s">
        <v>14599</v>
      </c>
      <c r="H1562" s="21" t="s">
        <v>14563</v>
      </c>
      <c r="I1562" s="20"/>
      <c r="J1562" s="20"/>
      <c r="K1562" s="20"/>
      <c r="L1562" s="20"/>
      <c r="M1562" s="20"/>
      <c r="N1562" s="20"/>
    </row>
    <row r="1563" spans="1:14" ht="178.5">
      <c r="A1563" s="19" t="s">
        <v>367</v>
      </c>
      <c r="B1563" s="20" t="s">
        <v>14600</v>
      </c>
      <c r="C1563" s="19" t="s">
        <v>14601</v>
      </c>
      <c r="D1563" s="19" t="s">
        <v>14570</v>
      </c>
      <c r="E1563" s="20"/>
      <c r="F1563" s="20"/>
      <c r="G1563" s="21" t="s">
        <v>14599</v>
      </c>
      <c r="H1563" s="21" t="s">
        <v>14563</v>
      </c>
      <c r="I1563" s="20"/>
      <c r="J1563" s="20"/>
      <c r="K1563" s="20"/>
      <c r="L1563" s="20"/>
      <c r="M1563" s="20"/>
      <c r="N1563" s="20"/>
    </row>
    <row r="1564" spans="1:14" ht="191.25">
      <c r="A1564" s="19" t="s">
        <v>367</v>
      </c>
      <c r="B1564" s="20" t="s">
        <v>14602</v>
      </c>
      <c r="C1564" s="19" t="s">
        <v>14603</v>
      </c>
      <c r="D1564" s="19" t="s">
        <v>14570</v>
      </c>
      <c r="E1564" s="20"/>
      <c r="F1564" s="20"/>
      <c r="G1564" s="21" t="s">
        <v>14599</v>
      </c>
      <c r="H1564" s="21" t="s">
        <v>14563</v>
      </c>
      <c r="I1564" s="20"/>
      <c r="J1564" s="20"/>
      <c r="K1564" s="20"/>
      <c r="L1564" s="20"/>
      <c r="M1564" s="20"/>
      <c r="N1564" s="20"/>
    </row>
    <row r="1565" spans="1:14" ht="89.25">
      <c r="A1565" s="19" t="s">
        <v>367</v>
      </c>
      <c r="B1565" s="20" t="s">
        <v>14604</v>
      </c>
      <c r="C1565" s="19" t="s">
        <v>14605</v>
      </c>
      <c r="D1565" s="19"/>
      <c r="E1565" s="20"/>
      <c r="F1565" s="20"/>
      <c r="G1565" s="21" t="s">
        <v>14606</v>
      </c>
      <c r="H1565" s="21" t="s">
        <v>14563</v>
      </c>
      <c r="I1565" s="20"/>
      <c r="J1565" s="20"/>
      <c r="K1565" s="20"/>
      <c r="L1565" s="20"/>
      <c r="M1565" s="20"/>
      <c r="N1565" s="20"/>
    </row>
    <row r="1566" spans="1:14" ht="409.6">
      <c r="A1566" s="19" t="s">
        <v>367</v>
      </c>
      <c r="B1566" s="20" t="s">
        <v>14607</v>
      </c>
      <c r="C1566" s="19" t="s">
        <v>14608</v>
      </c>
      <c r="D1566" s="19" t="s">
        <v>14609</v>
      </c>
      <c r="E1566" s="20"/>
      <c r="F1566" s="20"/>
      <c r="G1566" s="21" t="s">
        <v>14610</v>
      </c>
      <c r="H1566" s="21" t="s">
        <v>14611</v>
      </c>
      <c r="I1566" s="21" t="s">
        <v>14563</v>
      </c>
      <c r="J1566" s="20"/>
      <c r="K1566" s="20"/>
      <c r="L1566" s="20"/>
      <c r="M1566" s="20"/>
      <c r="N1566" s="20"/>
    </row>
    <row r="1567" spans="1:14" ht="229.5">
      <c r="A1567" s="19" t="s">
        <v>367</v>
      </c>
      <c r="B1567" s="20" t="s">
        <v>14612</v>
      </c>
      <c r="C1567" s="19" t="s">
        <v>14613</v>
      </c>
      <c r="D1567" s="19" t="s">
        <v>14614</v>
      </c>
      <c r="E1567" s="20"/>
      <c r="F1567" s="20"/>
      <c r="G1567" s="21" t="s">
        <v>14615</v>
      </c>
      <c r="H1567" s="21" t="s">
        <v>14563</v>
      </c>
      <c r="I1567" s="20"/>
      <c r="J1567" s="20"/>
      <c r="K1567" s="20"/>
      <c r="L1567" s="20"/>
      <c r="M1567" s="20"/>
      <c r="N1567" s="20"/>
    </row>
    <row r="1568" spans="1:14" ht="153">
      <c r="A1568" s="19" t="s">
        <v>367</v>
      </c>
      <c r="B1568" s="20" t="s">
        <v>14616</v>
      </c>
      <c r="C1568" s="19" t="s">
        <v>14617</v>
      </c>
      <c r="D1568" s="19" t="s">
        <v>14614</v>
      </c>
      <c r="E1568" s="20"/>
      <c r="F1568" s="20"/>
      <c r="G1568" s="21" t="s">
        <v>14618</v>
      </c>
      <c r="H1568" s="21" t="s">
        <v>14563</v>
      </c>
      <c r="I1568" s="20"/>
      <c r="J1568" s="20"/>
      <c r="K1568" s="20"/>
      <c r="L1568" s="20"/>
      <c r="M1568" s="20"/>
      <c r="N1568" s="20"/>
    </row>
    <row r="1569" spans="1:14" ht="409.6">
      <c r="A1569" s="19" t="s">
        <v>368</v>
      </c>
      <c r="B1569" s="20" t="s">
        <v>14619</v>
      </c>
      <c r="C1569" s="19" t="s">
        <v>14620</v>
      </c>
      <c r="D1569" s="19" t="s">
        <v>14621</v>
      </c>
      <c r="E1569" s="20"/>
      <c r="F1569" s="20"/>
      <c r="G1569" s="21" t="s">
        <v>14622</v>
      </c>
      <c r="H1569" s="21" t="s">
        <v>14623</v>
      </c>
      <c r="I1569" s="20"/>
      <c r="J1569" s="20"/>
      <c r="K1569" s="20"/>
      <c r="L1569" s="20"/>
      <c r="M1569" s="20"/>
      <c r="N1569" s="20"/>
    </row>
    <row r="1570" spans="1:14" ht="216.75">
      <c r="A1570" s="19" t="s">
        <v>368</v>
      </c>
      <c r="B1570" s="20" t="s">
        <v>14624</v>
      </c>
      <c r="C1570" s="19" t="s">
        <v>14625</v>
      </c>
      <c r="D1570" s="19"/>
      <c r="E1570" s="20"/>
      <c r="F1570" s="20"/>
      <c r="G1570" s="21" t="s">
        <v>14626</v>
      </c>
      <c r="H1570" s="21" t="s">
        <v>14627</v>
      </c>
      <c r="I1570" s="21" t="s">
        <v>14628</v>
      </c>
      <c r="J1570" s="21" t="s">
        <v>14623</v>
      </c>
      <c r="K1570" s="20"/>
      <c r="L1570" s="20"/>
      <c r="M1570" s="20"/>
      <c r="N1570" s="20"/>
    </row>
    <row r="1571" spans="1:14" ht="216.75">
      <c r="A1571" s="19" t="s">
        <v>368</v>
      </c>
      <c r="B1571" s="20" t="s">
        <v>14629</v>
      </c>
      <c r="C1571" s="19" t="s">
        <v>14630</v>
      </c>
      <c r="D1571" s="19" t="s">
        <v>14631</v>
      </c>
      <c r="E1571" s="20"/>
      <c r="F1571" s="20"/>
      <c r="G1571" s="21" t="s">
        <v>14632</v>
      </c>
      <c r="H1571" s="21" t="s">
        <v>14623</v>
      </c>
      <c r="I1571" s="20"/>
      <c r="J1571" s="20"/>
      <c r="K1571" s="20"/>
      <c r="L1571" s="20"/>
      <c r="M1571" s="20"/>
      <c r="N1571" s="20"/>
    </row>
    <row r="1572" spans="1:14" ht="280.5">
      <c r="A1572" s="19" t="s">
        <v>368</v>
      </c>
      <c r="B1572" s="20" t="s">
        <v>14633</v>
      </c>
      <c r="C1572" s="19" t="s">
        <v>14634</v>
      </c>
      <c r="D1572" s="19" t="s">
        <v>14631</v>
      </c>
      <c r="E1572" s="20"/>
      <c r="F1572" s="20"/>
      <c r="G1572" s="21" t="s">
        <v>14635</v>
      </c>
      <c r="H1572" s="21" t="s">
        <v>14623</v>
      </c>
      <c r="I1572" s="20"/>
      <c r="J1572" s="20"/>
      <c r="K1572" s="20"/>
      <c r="L1572" s="20"/>
      <c r="M1572" s="20"/>
      <c r="N1572" s="20"/>
    </row>
    <row r="1573" spans="1:14" ht="229.5">
      <c r="A1573" s="19" t="s">
        <v>368</v>
      </c>
      <c r="B1573" s="20" t="s">
        <v>14636</v>
      </c>
      <c r="C1573" s="19" t="s">
        <v>14637</v>
      </c>
      <c r="D1573" s="19" t="s">
        <v>14631</v>
      </c>
      <c r="E1573" s="20"/>
      <c r="F1573" s="20"/>
      <c r="G1573" s="21" t="s">
        <v>14635</v>
      </c>
      <c r="H1573" s="21" t="s">
        <v>14638</v>
      </c>
      <c r="I1573" s="21" t="s">
        <v>14623</v>
      </c>
      <c r="J1573" s="20"/>
      <c r="K1573" s="20"/>
      <c r="L1573" s="20"/>
      <c r="M1573" s="20"/>
      <c r="N1573" s="20"/>
    </row>
    <row r="1574" spans="1:14" ht="382.5">
      <c r="A1574" s="19" t="s">
        <v>368</v>
      </c>
      <c r="B1574" s="20" t="s">
        <v>14639</v>
      </c>
      <c r="C1574" s="19" t="s">
        <v>14640</v>
      </c>
      <c r="D1574" s="19" t="s">
        <v>14631</v>
      </c>
      <c r="E1574" s="20"/>
      <c r="F1574" s="20"/>
      <c r="G1574" s="21" t="s">
        <v>14635</v>
      </c>
      <c r="H1574" s="21" t="s">
        <v>14641</v>
      </c>
      <c r="I1574" s="21" t="s">
        <v>14623</v>
      </c>
      <c r="J1574" s="20"/>
      <c r="K1574" s="20"/>
      <c r="L1574" s="20"/>
      <c r="M1574" s="20"/>
      <c r="N1574" s="20"/>
    </row>
    <row r="1575" spans="1:14" ht="204">
      <c r="A1575" s="19" t="s">
        <v>368</v>
      </c>
      <c r="B1575" s="20" t="s">
        <v>14642</v>
      </c>
      <c r="C1575" s="19" t="s">
        <v>14643</v>
      </c>
      <c r="D1575" s="19" t="s">
        <v>14644</v>
      </c>
      <c r="E1575" s="20"/>
      <c r="F1575" s="20"/>
      <c r="G1575" s="21" t="s">
        <v>14645</v>
      </c>
      <c r="H1575" s="21" t="s">
        <v>14623</v>
      </c>
      <c r="I1575" s="20"/>
      <c r="J1575" s="20"/>
      <c r="K1575" s="20"/>
      <c r="L1575" s="20"/>
      <c r="M1575" s="20"/>
      <c r="N1575" s="20"/>
    </row>
    <row r="1576" spans="1:14" ht="191.25">
      <c r="A1576" s="19" t="s">
        <v>368</v>
      </c>
      <c r="B1576" s="20" t="s">
        <v>14646</v>
      </c>
      <c r="C1576" s="19" t="s">
        <v>14647</v>
      </c>
      <c r="D1576" s="19" t="s">
        <v>14648</v>
      </c>
      <c r="E1576" s="20"/>
      <c r="F1576" s="20"/>
      <c r="G1576" s="21" t="s">
        <v>14649</v>
      </c>
      <c r="H1576" s="21" t="s">
        <v>14623</v>
      </c>
      <c r="I1576" s="20"/>
      <c r="J1576" s="20"/>
      <c r="K1576" s="20"/>
      <c r="L1576" s="20"/>
      <c r="M1576" s="20"/>
      <c r="N1576" s="20"/>
    </row>
    <row r="1577" spans="1:14" ht="140.25">
      <c r="A1577" s="19" t="s">
        <v>368</v>
      </c>
      <c r="B1577" s="20" t="s">
        <v>14650</v>
      </c>
      <c r="C1577" s="19" t="s">
        <v>14651</v>
      </c>
      <c r="D1577" s="19" t="s">
        <v>14648</v>
      </c>
      <c r="E1577" s="20"/>
      <c r="F1577" s="20"/>
      <c r="G1577" s="21" t="s">
        <v>14652</v>
      </c>
      <c r="H1577" s="21" t="s">
        <v>14623</v>
      </c>
      <c r="I1577" s="20"/>
      <c r="J1577" s="20"/>
      <c r="K1577" s="20"/>
      <c r="L1577" s="20"/>
      <c r="M1577" s="20"/>
      <c r="N1577" s="20"/>
    </row>
    <row r="1578" spans="1:14" ht="153">
      <c r="A1578" s="19" t="s">
        <v>368</v>
      </c>
      <c r="B1578" s="20" t="s">
        <v>14653</v>
      </c>
      <c r="C1578" s="19" t="s">
        <v>14654</v>
      </c>
      <c r="D1578" s="19"/>
      <c r="E1578" s="20"/>
      <c r="F1578" s="20"/>
      <c r="G1578" s="21" t="s">
        <v>14655</v>
      </c>
      <c r="H1578" s="21" t="s">
        <v>14623</v>
      </c>
      <c r="I1578" s="20"/>
      <c r="J1578" s="20"/>
      <c r="K1578" s="20"/>
      <c r="L1578" s="20"/>
      <c r="M1578" s="20"/>
      <c r="N1578" s="20"/>
    </row>
    <row r="1579" spans="1:14" ht="255">
      <c r="A1579" s="19" t="s">
        <v>368</v>
      </c>
      <c r="B1579" s="20" t="s">
        <v>14656</v>
      </c>
      <c r="C1579" s="19" t="s">
        <v>14657</v>
      </c>
      <c r="D1579" s="19" t="s">
        <v>14658</v>
      </c>
      <c r="E1579" s="20"/>
      <c r="F1579" s="20"/>
      <c r="G1579" s="21" t="s">
        <v>14659</v>
      </c>
      <c r="H1579" s="21" t="s">
        <v>14660</v>
      </c>
      <c r="I1579" s="21" t="s">
        <v>14661</v>
      </c>
      <c r="J1579" s="21" t="s">
        <v>14623</v>
      </c>
      <c r="K1579" s="20"/>
      <c r="L1579" s="20"/>
      <c r="M1579" s="20"/>
      <c r="N1579" s="20"/>
    </row>
    <row r="1580" spans="1:14" ht="165.75">
      <c r="A1580" s="19" t="s">
        <v>368</v>
      </c>
      <c r="B1580" s="20" t="s">
        <v>14662</v>
      </c>
      <c r="C1580" s="19" t="s">
        <v>14663</v>
      </c>
      <c r="D1580" s="19" t="s">
        <v>14664</v>
      </c>
      <c r="E1580" s="20"/>
      <c r="F1580" s="20"/>
      <c r="G1580" s="21" t="s">
        <v>14665</v>
      </c>
      <c r="H1580" s="21" t="s">
        <v>14623</v>
      </c>
      <c r="I1580" s="20"/>
      <c r="J1580" s="20"/>
      <c r="K1580" s="20"/>
      <c r="L1580" s="20"/>
      <c r="M1580" s="20"/>
      <c r="N1580" s="20"/>
    </row>
    <row r="1581" spans="1:14" ht="409.6">
      <c r="A1581" s="19" t="s">
        <v>368</v>
      </c>
      <c r="B1581" s="20" t="s">
        <v>14666</v>
      </c>
      <c r="C1581" s="19" t="s">
        <v>14667</v>
      </c>
      <c r="D1581" s="19" t="s">
        <v>14668</v>
      </c>
      <c r="E1581" s="20"/>
      <c r="F1581" s="20"/>
      <c r="G1581" s="21" t="s">
        <v>14669</v>
      </c>
      <c r="H1581" s="21" t="s">
        <v>14623</v>
      </c>
      <c r="I1581" s="20"/>
      <c r="J1581" s="20"/>
      <c r="K1581" s="20"/>
      <c r="L1581" s="20"/>
      <c r="M1581" s="20"/>
      <c r="N1581" s="20"/>
    </row>
    <row r="1582" spans="1:14" ht="242.25">
      <c r="A1582" s="19" t="s">
        <v>368</v>
      </c>
      <c r="B1582" s="20" t="s">
        <v>14670</v>
      </c>
      <c r="C1582" s="19" t="s">
        <v>14671</v>
      </c>
      <c r="D1582" s="19" t="s">
        <v>14668</v>
      </c>
      <c r="E1582" s="20"/>
      <c r="F1582" s="20"/>
      <c r="G1582" s="21" t="s">
        <v>14672</v>
      </c>
      <c r="H1582" s="21" t="s">
        <v>14623</v>
      </c>
      <c r="I1582" s="20"/>
      <c r="J1582" s="20"/>
      <c r="K1582" s="20"/>
      <c r="L1582" s="20"/>
      <c r="M1582" s="20"/>
      <c r="N1582" s="20"/>
    </row>
    <row r="1583" spans="1:14" ht="255">
      <c r="A1583" s="19" t="s">
        <v>368</v>
      </c>
      <c r="B1583" s="20" t="s">
        <v>14673</v>
      </c>
      <c r="C1583" s="19" t="s">
        <v>14674</v>
      </c>
      <c r="D1583" s="19" t="s">
        <v>14675</v>
      </c>
      <c r="E1583" s="20"/>
      <c r="F1583" s="20"/>
      <c r="G1583" s="21" t="s">
        <v>14665</v>
      </c>
      <c r="H1583" s="21" t="s">
        <v>14623</v>
      </c>
      <c r="I1583" s="20"/>
      <c r="J1583" s="20"/>
      <c r="K1583" s="20"/>
      <c r="L1583" s="20"/>
      <c r="M1583" s="20"/>
      <c r="N1583" s="20"/>
    </row>
    <row r="1584" spans="1:14" ht="140.25">
      <c r="A1584" s="19" t="s">
        <v>368</v>
      </c>
      <c r="B1584" s="20" t="s">
        <v>14676</v>
      </c>
      <c r="C1584" s="19" t="s">
        <v>14677</v>
      </c>
      <c r="D1584" s="19" t="s">
        <v>14678</v>
      </c>
      <c r="E1584" s="20"/>
      <c r="F1584" s="20"/>
      <c r="G1584" s="21" t="s">
        <v>14679</v>
      </c>
      <c r="H1584" s="21" t="s">
        <v>14680</v>
      </c>
      <c r="I1584" s="21" t="s">
        <v>14623</v>
      </c>
      <c r="J1584" s="20"/>
      <c r="K1584" s="20"/>
      <c r="L1584" s="20"/>
      <c r="M1584" s="20"/>
      <c r="N1584" s="20"/>
    </row>
    <row r="1585" spans="1:14" ht="140.25">
      <c r="A1585" s="19" t="s">
        <v>368</v>
      </c>
      <c r="B1585" s="20" t="s">
        <v>14681</v>
      </c>
      <c r="C1585" s="19" t="s">
        <v>14682</v>
      </c>
      <c r="D1585" s="19"/>
      <c r="E1585" s="20"/>
      <c r="F1585" s="20"/>
      <c r="G1585" s="21" t="s">
        <v>14683</v>
      </c>
      <c r="H1585" s="21" t="s">
        <v>14623</v>
      </c>
      <c r="I1585" s="20"/>
      <c r="J1585" s="20"/>
      <c r="K1585" s="20"/>
      <c r="L1585" s="20"/>
      <c r="M1585" s="20"/>
      <c r="N1585" s="20"/>
    </row>
    <row r="1586" spans="1:14" ht="280.5">
      <c r="A1586" s="19" t="s">
        <v>368</v>
      </c>
      <c r="B1586" s="20" t="s">
        <v>14684</v>
      </c>
      <c r="C1586" s="19" t="s">
        <v>14685</v>
      </c>
      <c r="D1586" s="19"/>
      <c r="E1586" s="20"/>
      <c r="F1586" s="20"/>
      <c r="G1586" s="21" t="s">
        <v>14686</v>
      </c>
      <c r="H1586" s="21" t="s">
        <v>14687</v>
      </c>
      <c r="I1586" s="21" t="s">
        <v>14623</v>
      </c>
      <c r="J1586" s="20"/>
      <c r="K1586" s="20"/>
      <c r="L1586" s="20"/>
      <c r="M1586" s="20"/>
      <c r="N1586" s="20"/>
    </row>
    <row r="1587" spans="1:14" ht="178.5">
      <c r="A1587" s="19" t="s">
        <v>368</v>
      </c>
      <c r="B1587" s="20" t="s">
        <v>14688</v>
      </c>
      <c r="C1587" s="19" t="s">
        <v>14689</v>
      </c>
      <c r="D1587" s="19"/>
      <c r="E1587" s="20"/>
      <c r="F1587" s="20"/>
      <c r="G1587" s="21" t="s">
        <v>14686</v>
      </c>
      <c r="H1587" s="21" t="s">
        <v>14623</v>
      </c>
      <c r="I1587" s="20"/>
      <c r="J1587" s="20"/>
      <c r="K1587" s="20"/>
      <c r="L1587" s="20"/>
      <c r="M1587" s="20"/>
      <c r="N1587" s="20"/>
    </row>
    <row r="1588" spans="1:14" ht="204">
      <c r="A1588" s="19" t="s">
        <v>368</v>
      </c>
      <c r="B1588" s="20" t="s">
        <v>14690</v>
      </c>
      <c r="C1588" s="19" t="s">
        <v>14691</v>
      </c>
      <c r="D1588" s="19"/>
      <c r="E1588" s="20"/>
      <c r="F1588" s="20"/>
      <c r="G1588" s="21" t="s">
        <v>14686</v>
      </c>
      <c r="H1588" s="21" t="s">
        <v>14623</v>
      </c>
      <c r="I1588" s="20"/>
      <c r="J1588" s="20"/>
      <c r="K1588" s="20"/>
      <c r="L1588" s="20"/>
      <c r="M1588" s="20"/>
      <c r="N1588" s="20"/>
    </row>
    <row r="1589" spans="1:14" ht="204">
      <c r="A1589" s="19" t="s">
        <v>368</v>
      </c>
      <c r="B1589" s="20" t="s">
        <v>14692</v>
      </c>
      <c r="C1589" s="19" t="s">
        <v>14693</v>
      </c>
      <c r="D1589" s="19"/>
      <c r="E1589" s="20"/>
      <c r="F1589" s="20"/>
      <c r="G1589" s="21" t="s">
        <v>14686</v>
      </c>
      <c r="H1589" s="21" t="s">
        <v>14623</v>
      </c>
      <c r="I1589" s="20"/>
      <c r="J1589" s="20"/>
      <c r="K1589" s="20"/>
      <c r="L1589" s="20"/>
      <c r="M1589" s="20"/>
      <c r="N1589" s="20"/>
    </row>
    <row r="1590" spans="1:14" ht="102">
      <c r="A1590" s="19" t="s">
        <v>368</v>
      </c>
      <c r="B1590" s="20" t="s">
        <v>14694</v>
      </c>
      <c r="C1590" s="19" t="s">
        <v>14695</v>
      </c>
      <c r="D1590" s="19"/>
      <c r="E1590" s="20"/>
      <c r="F1590" s="20"/>
      <c r="G1590" s="21" t="s">
        <v>14696</v>
      </c>
      <c r="H1590" s="21" t="s">
        <v>14623</v>
      </c>
      <c r="I1590" s="20"/>
      <c r="J1590" s="20"/>
      <c r="K1590" s="20"/>
      <c r="L1590" s="20"/>
      <c r="M1590" s="20"/>
      <c r="N1590" s="20"/>
    </row>
    <row r="1591" spans="1:14" ht="76.5">
      <c r="A1591" s="19" t="s">
        <v>368</v>
      </c>
      <c r="B1591" s="20" t="s">
        <v>14697</v>
      </c>
      <c r="C1591" s="19" t="s">
        <v>14698</v>
      </c>
      <c r="D1591" s="19"/>
      <c r="E1591" s="20"/>
      <c r="F1591" s="20"/>
      <c r="G1591" s="21" t="s">
        <v>14699</v>
      </c>
      <c r="H1591" s="21" t="s">
        <v>14623</v>
      </c>
      <c r="I1591" s="20"/>
      <c r="J1591" s="20"/>
      <c r="K1591" s="20"/>
      <c r="L1591" s="20"/>
      <c r="M1591" s="20"/>
      <c r="N1591" s="20"/>
    </row>
    <row r="1592" spans="1:14" ht="204">
      <c r="A1592" s="19" t="s">
        <v>368</v>
      </c>
      <c r="B1592" s="20" t="s">
        <v>14700</v>
      </c>
      <c r="C1592" s="19" t="s">
        <v>14701</v>
      </c>
      <c r="D1592" s="19" t="s">
        <v>14702</v>
      </c>
      <c r="E1592" s="20"/>
      <c r="F1592" s="20"/>
      <c r="G1592" s="21" t="s">
        <v>14703</v>
      </c>
      <c r="H1592" s="21" t="s">
        <v>14623</v>
      </c>
      <c r="I1592" s="20"/>
      <c r="J1592" s="20"/>
      <c r="K1592" s="20"/>
      <c r="L1592" s="20"/>
      <c r="M1592" s="20"/>
      <c r="N1592" s="20"/>
    </row>
    <row r="1593" spans="1:14" ht="216.75">
      <c r="A1593" s="19" t="s">
        <v>368</v>
      </c>
      <c r="B1593" s="20" t="s">
        <v>14704</v>
      </c>
      <c r="C1593" s="19" t="s">
        <v>14705</v>
      </c>
      <c r="D1593" s="19" t="s">
        <v>14702</v>
      </c>
      <c r="E1593" s="20"/>
      <c r="F1593" s="20"/>
      <c r="G1593" s="21" t="s">
        <v>14703</v>
      </c>
      <c r="H1593" s="21" t="s">
        <v>14623</v>
      </c>
      <c r="I1593" s="20"/>
      <c r="J1593" s="20"/>
      <c r="K1593" s="20"/>
      <c r="L1593" s="20"/>
      <c r="M1593" s="20"/>
      <c r="N1593" s="20"/>
    </row>
    <row r="1594" spans="1:14" ht="216.75">
      <c r="A1594" s="19" t="s">
        <v>368</v>
      </c>
      <c r="B1594" s="20" t="s">
        <v>14706</v>
      </c>
      <c r="C1594" s="19" t="s">
        <v>14707</v>
      </c>
      <c r="D1594" s="19" t="s">
        <v>14702</v>
      </c>
      <c r="E1594" s="20"/>
      <c r="F1594" s="20"/>
      <c r="G1594" s="21" t="s">
        <v>14703</v>
      </c>
      <c r="H1594" s="21" t="s">
        <v>14623</v>
      </c>
      <c r="I1594" s="20"/>
      <c r="J1594" s="20"/>
      <c r="K1594" s="20"/>
      <c r="L1594" s="20"/>
      <c r="M1594" s="20"/>
      <c r="N1594" s="20"/>
    </row>
    <row r="1595" spans="1:14" ht="178.5">
      <c r="A1595" s="19" t="s">
        <v>368</v>
      </c>
      <c r="B1595" s="20" t="s">
        <v>14708</v>
      </c>
      <c r="C1595" s="19" t="s">
        <v>14709</v>
      </c>
      <c r="D1595" s="19"/>
      <c r="E1595" s="20"/>
      <c r="F1595" s="20"/>
      <c r="G1595" s="21" t="s">
        <v>14710</v>
      </c>
      <c r="H1595" s="21" t="s">
        <v>14623</v>
      </c>
      <c r="I1595" s="20"/>
      <c r="J1595" s="20"/>
      <c r="K1595" s="20"/>
      <c r="L1595" s="20"/>
      <c r="M1595" s="20"/>
      <c r="N1595" s="20"/>
    </row>
    <row r="1596" spans="1:14" ht="306">
      <c r="A1596" s="19" t="s">
        <v>368</v>
      </c>
      <c r="B1596" s="20" t="s">
        <v>14711</v>
      </c>
      <c r="C1596" s="19" t="s">
        <v>14712</v>
      </c>
      <c r="D1596" s="19"/>
      <c r="E1596" s="20"/>
      <c r="F1596" s="20"/>
      <c r="G1596" s="21" t="s">
        <v>14713</v>
      </c>
      <c r="H1596" s="21" t="s">
        <v>14714</v>
      </c>
      <c r="I1596" s="21" t="s">
        <v>14623</v>
      </c>
      <c r="J1596" s="20"/>
      <c r="K1596" s="20"/>
      <c r="L1596" s="20"/>
      <c r="M1596" s="20"/>
      <c r="N1596" s="20"/>
    </row>
    <row r="1597" spans="1:14" ht="344.25">
      <c r="A1597" s="19" t="s">
        <v>368</v>
      </c>
      <c r="B1597" s="20" t="s">
        <v>14715</v>
      </c>
      <c r="C1597" s="19" t="s">
        <v>14716</v>
      </c>
      <c r="D1597" s="19"/>
      <c r="E1597" s="20"/>
      <c r="F1597" s="20"/>
      <c r="G1597" s="21" t="s">
        <v>14713</v>
      </c>
      <c r="H1597" s="21" t="s">
        <v>14714</v>
      </c>
      <c r="I1597" s="21" t="s">
        <v>14623</v>
      </c>
      <c r="J1597" s="20"/>
      <c r="K1597" s="20"/>
      <c r="L1597" s="20"/>
      <c r="M1597" s="20"/>
      <c r="N1597" s="20"/>
    </row>
    <row r="1598" spans="1:14" ht="255">
      <c r="A1598" s="19" t="s">
        <v>368</v>
      </c>
      <c r="B1598" s="20" t="s">
        <v>14717</v>
      </c>
      <c r="C1598" s="19" t="s">
        <v>14718</v>
      </c>
      <c r="D1598" s="19"/>
      <c r="E1598" s="20"/>
      <c r="F1598" s="20"/>
      <c r="G1598" s="21" t="s">
        <v>14713</v>
      </c>
      <c r="H1598" s="21" t="s">
        <v>14714</v>
      </c>
      <c r="I1598" s="21" t="s">
        <v>14623</v>
      </c>
      <c r="J1598" s="20"/>
      <c r="K1598" s="20"/>
      <c r="L1598" s="20"/>
      <c r="M1598" s="20"/>
      <c r="N1598" s="20"/>
    </row>
    <row r="1599" spans="1:14" ht="318.75">
      <c r="A1599" s="19" t="s">
        <v>368</v>
      </c>
      <c r="B1599" s="20" t="s">
        <v>14719</v>
      </c>
      <c r="C1599" s="19" t="s">
        <v>14720</v>
      </c>
      <c r="D1599" s="19"/>
      <c r="E1599" s="20"/>
      <c r="F1599" s="20"/>
      <c r="G1599" s="21" t="s">
        <v>14713</v>
      </c>
      <c r="H1599" s="21" t="s">
        <v>14714</v>
      </c>
      <c r="I1599" s="21" t="s">
        <v>14623</v>
      </c>
      <c r="J1599" s="20"/>
      <c r="K1599" s="20"/>
      <c r="L1599" s="20"/>
      <c r="M1599" s="20"/>
      <c r="N1599" s="20"/>
    </row>
    <row r="1600" spans="1:14" ht="242.25">
      <c r="A1600" s="19" t="s">
        <v>368</v>
      </c>
      <c r="B1600" s="20" t="s">
        <v>14721</v>
      </c>
      <c r="C1600" s="19" t="s">
        <v>14722</v>
      </c>
      <c r="D1600" s="19"/>
      <c r="E1600" s="20"/>
      <c r="F1600" s="20"/>
      <c r="G1600" s="21" t="s">
        <v>14713</v>
      </c>
      <c r="H1600" s="21" t="s">
        <v>14723</v>
      </c>
      <c r="I1600" s="21" t="s">
        <v>14623</v>
      </c>
      <c r="J1600" s="20"/>
      <c r="K1600" s="20"/>
      <c r="L1600" s="20"/>
      <c r="M1600" s="20"/>
      <c r="N1600" s="20"/>
    </row>
    <row r="1601" spans="1:14" ht="127.5">
      <c r="A1601" s="19" t="s">
        <v>368</v>
      </c>
      <c r="B1601" s="20" t="s">
        <v>14724</v>
      </c>
      <c r="C1601" s="19" t="s">
        <v>14725</v>
      </c>
      <c r="D1601" s="19" t="s">
        <v>14726</v>
      </c>
      <c r="E1601" s="20"/>
      <c r="F1601" s="20"/>
      <c r="G1601" s="21" t="s">
        <v>14713</v>
      </c>
      <c r="H1601" s="21" t="s">
        <v>14727</v>
      </c>
      <c r="I1601" s="21" t="s">
        <v>14623</v>
      </c>
      <c r="J1601" s="20"/>
      <c r="K1601" s="20"/>
      <c r="L1601" s="20"/>
      <c r="M1601" s="20"/>
      <c r="N1601" s="20"/>
    </row>
    <row r="1602" spans="1:14" ht="153">
      <c r="A1602" s="19" t="s">
        <v>368</v>
      </c>
      <c r="B1602" s="20" t="s">
        <v>14728</v>
      </c>
      <c r="C1602" s="19" t="s">
        <v>14729</v>
      </c>
      <c r="D1602" s="19" t="s">
        <v>14726</v>
      </c>
      <c r="E1602" s="20"/>
      <c r="F1602" s="20"/>
      <c r="G1602" s="21" t="s">
        <v>14713</v>
      </c>
      <c r="H1602" s="21" t="s">
        <v>14727</v>
      </c>
      <c r="I1602" s="21" t="s">
        <v>14623</v>
      </c>
      <c r="J1602" s="20"/>
      <c r="K1602" s="20"/>
      <c r="L1602" s="20"/>
      <c r="M1602" s="20"/>
      <c r="N1602" s="20"/>
    </row>
    <row r="1603" spans="1:14" ht="140.25">
      <c r="A1603" s="19" t="s">
        <v>368</v>
      </c>
      <c r="B1603" s="20" t="s">
        <v>14730</v>
      </c>
      <c r="C1603" s="19" t="s">
        <v>14731</v>
      </c>
      <c r="D1603" s="19" t="s">
        <v>14726</v>
      </c>
      <c r="E1603" s="20"/>
      <c r="F1603" s="20"/>
      <c r="G1603" s="21" t="s">
        <v>14713</v>
      </c>
      <c r="H1603" s="21" t="s">
        <v>14727</v>
      </c>
      <c r="I1603" s="21" t="s">
        <v>14623</v>
      </c>
      <c r="J1603" s="20"/>
      <c r="K1603" s="20"/>
      <c r="L1603" s="20"/>
      <c r="M1603" s="20"/>
      <c r="N1603" s="20"/>
    </row>
    <row r="1604" spans="1:14" ht="191.25">
      <c r="A1604" s="19" t="s">
        <v>368</v>
      </c>
      <c r="B1604" s="20" t="s">
        <v>14732</v>
      </c>
      <c r="C1604" s="19" t="s">
        <v>14733</v>
      </c>
      <c r="D1604" s="19" t="s">
        <v>14726</v>
      </c>
      <c r="E1604" s="20"/>
      <c r="F1604" s="20"/>
      <c r="G1604" s="21" t="s">
        <v>14713</v>
      </c>
      <c r="H1604" s="21" t="s">
        <v>14727</v>
      </c>
      <c r="I1604" s="21" t="s">
        <v>14623</v>
      </c>
      <c r="J1604" s="20"/>
      <c r="K1604" s="20"/>
      <c r="L1604" s="20"/>
      <c r="M1604" s="20"/>
      <c r="N1604" s="20"/>
    </row>
    <row r="1605" spans="1:14" ht="191.25">
      <c r="A1605" s="19" t="s">
        <v>368</v>
      </c>
      <c r="B1605" s="20" t="s">
        <v>14734</v>
      </c>
      <c r="C1605" s="19" t="s">
        <v>14735</v>
      </c>
      <c r="D1605" s="19" t="s">
        <v>14726</v>
      </c>
      <c r="E1605" s="20"/>
      <c r="F1605" s="20"/>
      <c r="G1605" s="21" t="s">
        <v>14713</v>
      </c>
      <c r="H1605" s="21" t="s">
        <v>14727</v>
      </c>
      <c r="I1605" s="21" t="s">
        <v>14623</v>
      </c>
      <c r="J1605" s="20"/>
      <c r="K1605" s="20"/>
      <c r="L1605" s="20"/>
      <c r="M1605" s="20"/>
      <c r="N1605" s="20"/>
    </row>
    <row r="1606" spans="1:14" ht="153">
      <c r="A1606" s="19" t="s">
        <v>368</v>
      </c>
      <c r="B1606" s="20" t="s">
        <v>14736</v>
      </c>
      <c r="C1606" s="19" t="s">
        <v>14737</v>
      </c>
      <c r="D1606" s="19"/>
      <c r="E1606" s="20"/>
      <c r="F1606" s="20"/>
      <c r="G1606" s="21" t="s">
        <v>14738</v>
      </c>
      <c r="H1606" s="21" t="s">
        <v>14623</v>
      </c>
      <c r="I1606" s="20"/>
      <c r="J1606" s="20"/>
      <c r="K1606" s="20"/>
      <c r="L1606" s="20"/>
      <c r="M1606" s="20"/>
      <c r="N1606" s="20"/>
    </row>
    <row r="1607" spans="1:14" ht="89.25">
      <c r="A1607" s="19" t="s">
        <v>368</v>
      </c>
      <c r="B1607" s="20" t="s">
        <v>14739</v>
      </c>
      <c r="C1607" s="19" t="s">
        <v>14740</v>
      </c>
      <c r="D1607" s="19"/>
      <c r="E1607" s="20"/>
      <c r="F1607" s="20"/>
      <c r="G1607" s="21" t="s">
        <v>14741</v>
      </c>
      <c r="H1607" s="21" t="s">
        <v>14623</v>
      </c>
      <c r="I1607" s="20"/>
      <c r="J1607" s="20"/>
      <c r="K1607" s="20"/>
      <c r="L1607" s="20"/>
      <c r="M1607" s="20"/>
      <c r="N1607" s="20"/>
    </row>
    <row r="1608" spans="1:14" ht="280.5">
      <c r="A1608" s="19" t="s">
        <v>368</v>
      </c>
      <c r="B1608" s="20" t="s">
        <v>14742</v>
      </c>
      <c r="C1608" s="19" t="s">
        <v>14743</v>
      </c>
      <c r="D1608" s="19" t="s">
        <v>14744</v>
      </c>
      <c r="E1608" s="20"/>
      <c r="F1608" s="20"/>
      <c r="G1608" s="21" t="s">
        <v>14745</v>
      </c>
      <c r="H1608" s="21" t="s">
        <v>14623</v>
      </c>
      <c r="I1608" s="20"/>
      <c r="J1608" s="20"/>
      <c r="K1608" s="20"/>
      <c r="L1608" s="20"/>
      <c r="M1608" s="20"/>
      <c r="N1608" s="20"/>
    </row>
    <row r="1609" spans="1:14" ht="191.25">
      <c r="A1609" s="19" t="s">
        <v>368</v>
      </c>
      <c r="B1609" s="20" t="s">
        <v>14746</v>
      </c>
      <c r="C1609" s="19" t="s">
        <v>14747</v>
      </c>
      <c r="D1609" s="19"/>
      <c r="E1609" s="20"/>
      <c r="F1609" s="20"/>
      <c r="G1609" s="21" t="s">
        <v>14745</v>
      </c>
      <c r="H1609" s="21" t="s">
        <v>14623</v>
      </c>
      <c r="I1609" s="20"/>
      <c r="J1609" s="20"/>
      <c r="K1609" s="20"/>
      <c r="L1609" s="20"/>
      <c r="M1609" s="20"/>
      <c r="N1609" s="20"/>
    </row>
    <row r="1610" spans="1:14" ht="191.25">
      <c r="A1610" s="19" t="s">
        <v>368</v>
      </c>
      <c r="B1610" s="20" t="s">
        <v>14748</v>
      </c>
      <c r="C1610" s="19" t="s">
        <v>14749</v>
      </c>
      <c r="D1610" s="19"/>
      <c r="E1610" s="20"/>
      <c r="F1610" s="20"/>
      <c r="G1610" s="21" t="s">
        <v>14745</v>
      </c>
      <c r="H1610" s="21" t="s">
        <v>14623</v>
      </c>
      <c r="I1610" s="20"/>
      <c r="J1610" s="20"/>
      <c r="K1610" s="20"/>
      <c r="L1610" s="20"/>
      <c r="M1610" s="20"/>
      <c r="N1610" s="20"/>
    </row>
    <row r="1611" spans="1:14" ht="191.25">
      <c r="A1611" s="19" t="s">
        <v>368</v>
      </c>
      <c r="B1611" s="20" t="s">
        <v>14750</v>
      </c>
      <c r="C1611" s="19" t="s">
        <v>14751</v>
      </c>
      <c r="D1611" s="19"/>
      <c r="E1611" s="20"/>
      <c r="F1611" s="20"/>
      <c r="G1611" s="21" t="s">
        <v>14745</v>
      </c>
      <c r="H1611" s="21" t="s">
        <v>14623</v>
      </c>
      <c r="I1611" s="20"/>
      <c r="J1611" s="20"/>
      <c r="K1611" s="20"/>
      <c r="L1611" s="20"/>
      <c r="M1611" s="20"/>
      <c r="N1611" s="20"/>
    </row>
    <row r="1612" spans="1:14" ht="191.25">
      <c r="A1612" s="19" t="s">
        <v>368</v>
      </c>
      <c r="B1612" s="20" t="s">
        <v>14752</v>
      </c>
      <c r="C1612" s="19" t="s">
        <v>14753</v>
      </c>
      <c r="D1612" s="19"/>
      <c r="E1612" s="20"/>
      <c r="F1612" s="20"/>
      <c r="G1612" s="21" t="s">
        <v>14745</v>
      </c>
      <c r="H1612" s="21" t="s">
        <v>14623</v>
      </c>
      <c r="I1612" s="20"/>
      <c r="J1612" s="20"/>
      <c r="K1612" s="20"/>
      <c r="L1612" s="20"/>
      <c r="M1612" s="20"/>
      <c r="N1612" s="20"/>
    </row>
    <row r="1613" spans="1:14" ht="216.75">
      <c r="A1613" s="19" t="s">
        <v>368</v>
      </c>
      <c r="B1613" s="20" t="s">
        <v>14754</v>
      </c>
      <c r="C1613" s="19" t="s">
        <v>14755</v>
      </c>
      <c r="D1613" s="19"/>
      <c r="E1613" s="20"/>
      <c r="F1613" s="20"/>
      <c r="G1613" s="21" t="s">
        <v>14745</v>
      </c>
      <c r="H1613" s="21" t="s">
        <v>14623</v>
      </c>
      <c r="I1613" s="20"/>
      <c r="J1613" s="20"/>
      <c r="K1613" s="20"/>
      <c r="L1613" s="20"/>
      <c r="M1613" s="20"/>
      <c r="N1613" s="20"/>
    </row>
    <row r="1614" spans="1:14" ht="153">
      <c r="A1614" s="19" t="s">
        <v>368</v>
      </c>
      <c r="B1614" s="20" t="s">
        <v>14756</v>
      </c>
      <c r="C1614" s="19" t="s">
        <v>14757</v>
      </c>
      <c r="D1614" s="19" t="s">
        <v>14758</v>
      </c>
      <c r="E1614" s="20"/>
      <c r="F1614" s="20"/>
      <c r="G1614" s="21" t="s">
        <v>14759</v>
      </c>
      <c r="H1614" s="21" t="s">
        <v>14623</v>
      </c>
      <c r="I1614" s="20"/>
      <c r="J1614" s="20"/>
      <c r="K1614" s="20"/>
      <c r="L1614" s="20"/>
      <c r="M1614" s="20"/>
      <c r="N1614" s="20"/>
    </row>
    <row r="1615" spans="1:14" ht="204">
      <c r="A1615" s="19" t="s">
        <v>368</v>
      </c>
      <c r="B1615" s="20" t="s">
        <v>14760</v>
      </c>
      <c r="C1615" s="19" t="s">
        <v>14761</v>
      </c>
      <c r="D1615" s="19" t="s">
        <v>14762</v>
      </c>
      <c r="E1615" s="20"/>
      <c r="F1615" s="20"/>
      <c r="G1615" s="21" t="s">
        <v>14763</v>
      </c>
      <c r="H1615" s="21" t="s">
        <v>14623</v>
      </c>
      <c r="I1615" s="20"/>
      <c r="J1615" s="20"/>
      <c r="K1615" s="20"/>
      <c r="L1615" s="20"/>
      <c r="M1615" s="20"/>
      <c r="N1615" s="20"/>
    </row>
    <row r="1616" spans="1:14" ht="127.5">
      <c r="A1616" s="19" t="s">
        <v>368</v>
      </c>
      <c r="B1616" s="20" t="s">
        <v>14764</v>
      </c>
      <c r="C1616" s="19" t="s">
        <v>14765</v>
      </c>
      <c r="D1616" s="19" t="s">
        <v>14766</v>
      </c>
      <c r="E1616" s="20"/>
      <c r="F1616" s="20"/>
      <c r="G1616" s="21" t="s">
        <v>14767</v>
      </c>
      <c r="H1616" s="21" t="s">
        <v>14623</v>
      </c>
      <c r="I1616" s="20"/>
      <c r="J1616" s="20"/>
      <c r="K1616" s="20"/>
      <c r="L1616" s="20"/>
      <c r="M1616" s="20"/>
      <c r="N1616" s="20"/>
    </row>
    <row r="1617" spans="1:14" ht="153">
      <c r="A1617" s="19" t="s">
        <v>368</v>
      </c>
      <c r="B1617" s="20" t="s">
        <v>14768</v>
      </c>
      <c r="C1617" s="19" t="s">
        <v>14769</v>
      </c>
      <c r="D1617" s="19" t="s">
        <v>14770</v>
      </c>
      <c r="E1617" s="20"/>
      <c r="F1617" s="20"/>
      <c r="G1617" s="21" t="s">
        <v>14771</v>
      </c>
      <c r="H1617" s="21" t="s">
        <v>14623</v>
      </c>
      <c r="I1617" s="20"/>
      <c r="J1617" s="20"/>
      <c r="K1617" s="20"/>
      <c r="L1617" s="20"/>
      <c r="M1617" s="20"/>
      <c r="N1617" s="20"/>
    </row>
    <row r="1618" spans="1:14" ht="344.25">
      <c r="A1618" s="19" t="s">
        <v>368</v>
      </c>
      <c r="B1618" s="20" t="s">
        <v>14772</v>
      </c>
      <c r="C1618" s="19" t="s">
        <v>14773</v>
      </c>
      <c r="D1618" s="19" t="s">
        <v>14774</v>
      </c>
      <c r="E1618" s="20"/>
      <c r="F1618" s="20"/>
      <c r="G1618" s="21" t="s">
        <v>14775</v>
      </c>
      <c r="H1618" s="21" t="s">
        <v>14776</v>
      </c>
      <c r="I1618" s="21" t="s">
        <v>14777</v>
      </c>
      <c r="J1618" s="21" t="s">
        <v>14623</v>
      </c>
      <c r="K1618" s="20"/>
      <c r="L1618" s="20"/>
      <c r="M1618" s="20"/>
      <c r="N1618" s="20"/>
    </row>
    <row r="1619" spans="1:14" ht="408">
      <c r="A1619" s="19" t="s">
        <v>368</v>
      </c>
      <c r="B1619" s="20" t="s">
        <v>14778</v>
      </c>
      <c r="C1619" s="19" t="s">
        <v>14779</v>
      </c>
      <c r="D1619" s="19" t="s">
        <v>14780</v>
      </c>
      <c r="E1619" s="20"/>
      <c r="F1619" s="20"/>
      <c r="G1619" s="21" t="s">
        <v>14781</v>
      </c>
      <c r="H1619" s="21" t="s">
        <v>14782</v>
      </c>
      <c r="I1619" s="21" t="s">
        <v>14776</v>
      </c>
      <c r="J1619" s="21" t="s">
        <v>14783</v>
      </c>
      <c r="K1619" s="21" t="s">
        <v>432</v>
      </c>
      <c r="L1619" s="21" t="s">
        <v>14784</v>
      </c>
      <c r="M1619" s="21" t="s">
        <v>14623</v>
      </c>
      <c r="N1619" s="20"/>
    </row>
    <row r="1620" spans="1:14" ht="178.5">
      <c r="A1620" s="19" t="s">
        <v>368</v>
      </c>
      <c r="B1620" s="20" t="s">
        <v>14785</v>
      </c>
      <c r="C1620" s="19" t="s">
        <v>14786</v>
      </c>
      <c r="D1620" s="19" t="s">
        <v>14787</v>
      </c>
      <c r="E1620" s="20"/>
      <c r="F1620" s="20"/>
      <c r="G1620" s="21" t="s">
        <v>14788</v>
      </c>
      <c r="H1620" s="21" t="s">
        <v>14623</v>
      </c>
      <c r="I1620" s="20"/>
      <c r="J1620" s="20"/>
      <c r="K1620" s="20"/>
      <c r="L1620" s="20"/>
      <c r="M1620" s="20"/>
      <c r="N1620" s="20"/>
    </row>
    <row r="1621" spans="1:14" ht="293.25">
      <c r="A1621" s="19" t="s">
        <v>368</v>
      </c>
      <c r="B1621" s="20" t="s">
        <v>14789</v>
      </c>
      <c r="C1621" s="19" t="s">
        <v>14790</v>
      </c>
      <c r="D1621" s="19" t="s">
        <v>14791</v>
      </c>
      <c r="E1621" s="20"/>
      <c r="F1621" s="20"/>
      <c r="G1621" s="21" t="s">
        <v>14788</v>
      </c>
      <c r="H1621" s="21" t="s">
        <v>14623</v>
      </c>
      <c r="I1621" s="20"/>
      <c r="J1621" s="20"/>
      <c r="K1621" s="20"/>
      <c r="L1621" s="20"/>
      <c r="M1621" s="20"/>
      <c r="N1621" s="20"/>
    </row>
    <row r="1622" spans="1:14" ht="409.6">
      <c r="A1622" s="19" t="s">
        <v>368</v>
      </c>
      <c r="B1622" s="20" t="s">
        <v>14792</v>
      </c>
      <c r="C1622" s="19" t="s">
        <v>14793</v>
      </c>
      <c r="D1622" s="19" t="s">
        <v>14794</v>
      </c>
      <c r="E1622" s="20"/>
      <c r="F1622" s="20"/>
      <c r="G1622" s="21" t="s">
        <v>14777</v>
      </c>
      <c r="H1622" s="21" t="s">
        <v>14795</v>
      </c>
      <c r="I1622" s="21" t="s">
        <v>14623</v>
      </c>
      <c r="J1622" s="20"/>
      <c r="K1622" s="20"/>
      <c r="L1622" s="20"/>
      <c r="M1622" s="20"/>
      <c r="N1622" s="20"/>
    </row>
    <row r="1623" spans="1:14" ht="165.75">
      <c r="A1623" s="19" t="s">
        <v>368</v>
      </c>
      <c r="B1623" s="20" t="s">
        <v>14796</v>
      </c>
      <c r="C1623" s="19" t="s">
        <v>14797</v>
      </c>
      <c r="D1623" s="19" t="s">
        <v>14798</v>
      </c>
      <c r="E1623" s="20"/>
      <c r="F1623" s="20"/>
      <c r="G1623" s="21" t="s">
        <v>14799</v>
      </c>
      <c r="H1623" s="21" t="s">
        <v>14623</v>
      </c>
      <c r="I1623" s="20"/>
      <c r="J1623" s="20"/>
      <c r="K1623" s="20"/>
      <c r="L1623" s="20"/>
      <c r="M1623" s="20"/>
      <c r="N1623" s="20"/>
    </row>
    <row r="1624" spans="1:14" ht="165.75">
      <c r="A1624" s="19" t="s">
        <v>368</v>
      </c>
      <c r="B1624" s="20" t="s">
        <v>14800</v>
      </c>
      <c r="C1624" s="19" t="s">
        <v>14801</v>
      </c>
      <c r="D1624" s="19" t="s">
        <v>14798</v>
      </c>
      <c r="E1624" s="20"/>
      <c r="F1624" s="20"/>
      <c r="G1624" s="21" t="s">
        <v>14799</v>
      </c>
      <c r="H1624" s="21" t="s">
        <v>14623</v>
      </c>
      <c r="I1624" s="20"/>
      <c r="J1624" s="20"/>
      <c r="K1624" s="20"/>
      <c r="L1624" s="20"/>
      <c r="M1624" s="20"/>
      <c r="N1624" s="20"/>
    </row>
    <row r="1625" spans="1:14" ht="165.75">
      <c r="A1625" s="19" t="s">
        <v>368</v>
      </c>
      <c r="B1625" s="20" t="s">
        <v>14802</v>
      </c>
      <c r="C1625" s="19" t="s">
        <v>14803</v>
      </c>
      <c r="D1625" s="19" t="s">
        <v>14798</v>
      </c>
      <c r="E1625" s="20"/>
      <c r="F1625" s="20"/>
      <c r="G1625" s="21" t="s">
        <v>14804</v>
      </c>
      <c r="H1625" s="21" t="s">
        <v>14623</v>
      </c>
      <c r="I1625" s="20"/>
      <c r="J1625" s="20"/>
      <c r="K1625" s="20"/>
      <c r="L1625" s="20"/>
      <c r="M1625" s="20"/>
      <c r="N1625" s="20"/>
    </row>
    <row r="1626" spans="1:14" ht="191.25">
      <c r="A1626" s="19" t="s">
        <v>368</v>
      </c>
      <c r="B1626" s="20" t="s">
        <v>14805</v>
      </c>
      <c r="C1626" s="19" t="s">
        <v>14806</v>
      </c>
      <c r="D1626" s="19" t="s">
        <v>14798</v>
      </c>
      <c r="E1626" s="20"/>
      <c r="F1626" s="20"/>
      <c r="G1626" s="21" t="s">
        <v>14804</v>
      </c>
      <c r="H1626" s="21" t="s">
        <v>14623</v>
      </c>
      <c r="I1626" s="20"/>
      <c r="J1626" s="20"/>
      <c r="K1626" s="20"/>
      <c r="L1626" s="20"/>
      <c r="M1626" s="20"/>
      <c r="N1626" s="20"/>
    </row>
    <row r="1627" spans="1:14" ht="408">
      <c r="A1627" s="19" t="s">
        <v>368</v>
      </c>
      <c r="B1627" s="20" t="s">
        <v>14807</v>
      </c>
      <c r="C1627" s="19" t="s">
        <v>14808</v>
      </c>
      <c r="D1627" s="19" t="s">
        <v>14798</v>
      </c>
      <c r="E1627" s="20"/>
      <c r="F1627" s="20"/>
      <c r="G1627" s="21" t="s">
        <v>14804</v>
      </c>
      <c r="H1627" s="21" t="s">
        <v>14809</v>
      </c>
      <c r="I1627" s="21" t="s">
        <v>14623</v>
      </c>
      <c r="J1627" s="20"/>
      <c r="K1627" s="20"/>
      <c r="L1627" s="20"/>
      <c r="M1627" s="20"/>
      <c r="N1627" s="20"/>
    </row>
    <row r="1628" spans="1:14" ht="344.25">
      <c r="A1628" s="19" t="s">
        <v>368</v>
      </c>
      <c r="B1628" s="20" t="s">
        <v>14810</v>
      </c>
      <c r="C1628" s="19" t="s">
        <v>14811</v>
      </c>
      <c r="D1628" s="19" t="s">
        <v>14812</v>
      </c>
      <c r="E1628" s="20"/>
      <c r="F1628" s="20"/>
      <c r="G1628" s="21" t="s">
        <v>14813</v>
      </c>
      <c r="H1628" s="21" t="s">
        <v>14623</v>
      </c>
      <c r="I1628" s="20"/>
      <c r="J1628" s="20"/>
      <c r="K1628" s="20"/>
      <c r="L1628" s="20"/>
      <c r="M1628" s="20"/>
      <c r="N1628" s="20"/>
    </row>
    <row r="1629" spans="1:14" ht="267.75">
      <c r="A1629" s="19" t="s">
        <v>368</v>
      </c>
      <c r="B1629" s="20" t="s">
        <v>14814</v>
      </c>
      <c r="C1629" s="19" t="s">
        <v>14815</v>
      </c>
      <c r="D1629" s="19" t="s">
        <v>14816</v>
      </c>
      <c r="E1629" s="20"/>
      <c r="F1629" s="20"/>
      <c r="G1629" s="21" t="s">
        <v>14813</v>
      </c>
      <c r="H1629" s="21" t="s">
        <v>14623</v>
      </c>
      <c r="I1629" s="20"/>
      <c r="J1629" s="20"/>
      <c r="K1629" s="20"/>
      <c r="L1629" s="20"/>
      <c r="M1629" s="20"/>
      <c r="N1629" s="20"/>
    </row>
    <row r="1630" spans="1:14" ht="306">
      <c r="A1630" s="19" t="s">
        <v>368</v>
      </c>
      <c r="B1630" s="20" t="s">
        <v>14817</v>
      </c>
      <c r="C1630" s="19" t="s">
        <v>14818</v>
      </c>
      <c r="D1630" s="19" t="s">
        <v>14812</v>
      </c>
      <c r="E1630" s="20"/>
      <c r="F1630" s="20"/>
      <c r="G1630" s="21" t="s">
        <v>14813</v>
      </c>
      <c r="H1630" s="21" t="s">
        <v>14623</v>
      </c>
      <c r="I1630" s="20"/>
      <c r="J1630" s="20"/>
      <c r="K1630" s="20"/>
      <c r="L1630" s="20"/>
      <c r="M1630" s="20"/>
      <c r="N1630" s="20"/>
    </row>
    <row r="1631" spans="1:14" ht="204">
      <c r="A1631" s="19" t="s">
        <v>368</v>
      </c>
      <c r="B1631" s="20" t="s">
        <v>14819</v>
      </c>
      <c r="C1631" s="19" t="s">
        <v>14820</v>
      </c>
      <c r="D1631" s="19" t="s">
        <v>14821</v>
      </c>
      <c r="E1631" s="20"/>
      <c r="F1631" s="20"/>
      <c r="G1631" s="21" t="s">
        <v>14822</v>
      </c>
      <c r="H1631" s="21" t="s">
        <v>14623</v>
      </c>
      <c r="I1631" s="20"/>
      <c r="J1631" s="20"/>
      <c r="K1631" s="20"/>
      <c r="L1631" s="20"/>
      <c r="M1631" s="20"/>
      <c r="N1631" s="20"/>
    </row>
    <row r="1632" spans="1:14" ht="191.25">
      <c r="A1632" s="19" t="s">
        <v>368</v>
      </c>
      <c r="B1632" s="20" t="s">
        <v>14823</v>
      </c>
      <c r="C1632" s="19" t="s">
        <v>14824</v>
      </c>
      <c r="D1632" s="19" t="s">
        <v>14821</v>
      </c>
      <c r="E1632" s="20"/>
      <c r="F1632" s="20"/>
      <c r="G1632" s="21" t="s">
        <v>14822</v>
      </c>
      <c r="H1632" s="21" t="s">
        <v>14623</v>
      </c>
      <c r="I1632" s="20"/>
      <c r="J1632" s="20"/>
      <c r="K1632" s="20"/>
      <c r="L1632" s="20"/>
      <c r="M1632" s="20"/>
      <c r="N1632" s="20"/>
    </row>
    <row r="1633" spans="1:14" ht="153">
      <c r="A1633" s="19" t="s">
        <v>368</v>
      </c>
      <c r="B1633" s="20" t="s">
        <v>14825</v>
      </c>
      <c r="C1633" s="19" t="s">
        <v>14826</v>
      </c>
      <c r="D1633" s="19" t="s">
        <v>14827</v>
      </c>
      <c r="E1633" s="20"/>
      <c r="F1633" s="20"/>
      <c r="G1633" s="21" t="s">
        <v>14822</v>
      </c>
      <c r="H1633" s="21" t="s">
        <v>14623</v>
      </c>
      <c r="I1633" s="20"/>
      <c r="J1633" s="20"/>
      <c r="K1633" s="20"/>
      <c r="L1633" s="20"/>
      <c r="M1633" s="20"/>
      <c r="N1633" s="20"/>
    </row>
    <row r="1634" spans="1:14" ht="153">
      <c r="A1634" s="19" t="s">
        <v>368</v>
      </c>
      <c r="B1634" s="20" t="s">
        <v>14828</v>
      </c>
      <c r="C1634" s="19" t="s">
        <v>14829</v>
      </c>
      <c r="D1634" s="19" t="s">
        <v>14821</v>
      </c>
      <c r="E1634" s="20"/>
      <c r="F1634" s="20"/>
      <c r="G1634" s="21" t="s">
        <v>14830</v>
      </c>
      <c r="H1634" s="21" t="s">
        <v>14623</v>
      </c>
      <c r="I1634" s="20"/>
      <c r="J1634" s="20"/>
      <c r="K1634" s="20"/>
      <c r="L1634" s="20"/>
      <c r="M1634" s="20"/>
      <c r="N1634" s="20"/>
    </row>
    <row r="1635" spans="1:14" ht="191.25">
      <c r="A1635" s="19" t="s">
        <v>368</v>
      </c>
      <c r="B1635" s="20" t="s">
        <v>14831</v>
      </c>
      <c r="C1635" s="19" t="s">
        <v>14832</v>
      </c>
      <c r="D1635" s="19" t="s">
        <v>14821</v>
      </c>
      <c r="E1635" s="20"/>
      <c r="F1635" s="20"/>
      <c r="G1635" s="21" t="s">
        <v>14830</v>
      </c>
      <c r="H1635" s="21" t="s">
        <v>14623</v>
      </c>
      <c r="I1635" s="20"/>
      <c r="J1635" s="20"/>
      <c r="K1635" s="20"/>
      <c r="L1635" s="20"/>
      <c r="M1635" s="20"/>
      <c r="N1635" s="20"/>
    </row>
    <row r="1636" spans="1:14" ht="369.75">
      <c r="A1636" s="19" t="s">
        <v>368</v>
      </c>
      <c r="B1636" s="20" t="s">
        <v>14833</v>
      </c>
      <c r="C1636" s="19" t="s">
        <v>14834</v>
      </c>
      <c r="D1636" s="19" t="s">
        <v>14835</v>
      </c>
      <c r="E1636" s="20"/>
      <c r="F1636" s="20"/>
      <c r="G1636" s="21" t="s">
        <v>14836</v>
      </c>
      <c r="H1636" s="21" t="s">
        <v>14623</v>
      </c>
      <c r="I1636" s="20"/>
      <c r="J1636" s="20"/>
      <c r="K1636" s="20"/>
      <c r="L1636" s="20"/>
      <c r="M1636" s="20"/>
      <c r="N1636" s="20"/>
    </row>
    <row r="1637" spans="1:14" ht="331.5">
      <c r="A1637" s="19" t="s">
        <v>368</v>
      </c>
      <c r="B1637" s="20" t="s">
        <v>14837</v>
      </c>
      <c r="C1637" s="19" t="s">
        <v>14838</v>
      </c>
      <c r="D1637" s="19" t="s">
        <v>14835</v>
      </c>
      <c r="E1637" s="20"/>
      <c r="F1637" s="20"/>
      <c r="G1637" s="21" t="s">
        <v>14836</v>
      </c>
      <c r="H1637" s="21" t="s">
        <v>14623</v>
      </c>
      <c r="I1637" s="20"/>
      <c r="J1637" s="20"/>
      <c r="K1637" s="20"/>
      <c r="L1637" s="20"/>
      <c r="M1637" s="20"/>
      <c r="N1637" s="20"/>
    </row>
    <row r="1638" spans="1:14" ht="140.25">
      <c r="A1638" s="19" t="s">
        <v>368</v>
      </c>
      <c r="B1638" s="20" t="s">
        <v>14839</v>
      </c>
      <c r="C1638" s="19" t="s">
        <v>14840</v>
      </c>
      <c r="D1638" s="19" t="s">
        <v>14821</v>
      </c>
      <c r="E1638" s="20"/>
      <c r="F1638" s="20"/>
      <c r="G1638" s="21" t="s">
        <v>14841</v>
      </c>
      <c r="H1638" s="21" t="s">
        <v>14623</v>
      </c>
      <c r="I1638" s="20"/>
      <c r="J1638" s="20"/>
      <c r="K1638" s="20"/>
      <c r="L1638" s="20"/>
      <c r="M1638" s="20"/>
      <c r="N1638" s="20"/>
    </row>
    <row r="1639" spans="1:14" ht="127.5">
      <c r="A1639" s="19" t="s">
        <v>368</v>
      </c>
      <c r="B1639" s="20" t="s">
        <v>14842</v>
      </c>
      <c r="C1639" s="19" t="s">
        <v>14843</v>
      </c>
      <c r="D1639" s="19" t="s">
        <v>14821</v>
      </c>
      <c r="E1639" s="20"/>
      <c r="F1639" s="20"/>
      <c r="G1639" s="21" t="s">
        <v>14841</v>
      </c>
      <c r="H1639" s="21" t="s">
        <v>14623</v>
      </c>
      <c r="I1639" s="20"/>
      <c r="J1639" s="20"/>
      <c r="K1639" s="20"/>
      <c r="L1639" s="20"/>
      <c r="M1639" s="20"/>
      <c r="N1639" s="20"/>
    </row>
    <row r="1640" spans="1:14" ht="267.75">
      <c r="A1640" s="19" t="s">
        <v>368</v>
      </c>
      <c r="B1640" s="20" t="s">
        <v>14844</v>
      </c>
      <c r="C1640" s="19" t="s">
        <v>14845</v>
      </c>
      <c r="D1640" s="19" t="s">
        <v>14821</v>
      </c>
      <c r="E1640" s="20"/>
      <c r="F1640" s="20"/>
      <c r="G1640" s="21" t="s">
        <v>14846</v>
      </c>
      <c r="H1640" s="21" t="s">
        <v>14623</v>
      </c>
      <c r="I1640" s="20"/>
      <c r="J1640" s="20"/>
      <c r="K1640" s="20"/>
      <c r="L1640" s="20"/>
      <c r="M1640" s="20"/>
      <c r="N1640" s="20"/>
    </row>
    <row r="1641" spans="1:14" ht="267.75">
      <c r="A1641" s="19" t="s">
        <v>368</v>
      </c>
      <c r="B1641" s="20" t="s">
        <v>14847</v>
      </c>
      <c r="C1641" s="19" t="s">
        <v>14848</v>
      </c>
      <c r="D1641" s="19" t="s">
        <v>14849</v>
      </c>
      <c r="E1641" s="20"/>
      <c r="F1641" s="20"/>
      <c r="G1641" s="21" t="s">
        <v>14850</v>
      </c>
      <c r="H1641" s="21" t="s">
        <v>14623</v>
      </c>
      <c r="I1641" s="20"/>
      <c r="J1641" s="20"/>
      <c r="K1641" s="20"/>
      <c r="L1641" s="20"/>
      <c r="M1641" s="20"/>
      <c r="N1641" s="20"/>
    </row>
    <row r="1642" spans="1:14" ht="255">
      <c r="A1642" s="19" t="s">
        <v>368</v>
      </c>
      <c r="B1642" s="20" t="s">
        <v>14851</v>
      </c>
      <c r="C1642" s="19" t="s">
        <v>14852</v>
      </c>
      <c r="D1642" s="19" t="s">
        <v>14853</v>
      </c>
      <c r="E1642" s="20"/>
      <c r="F1642" s="20"/>
      <c r="G1642" s="21" t="s">
        <v>14854</v>
      </c>
      <c r="H1642" s="21" t="s">
        <v>14623</v>
      </c>
      <c r="I1642" s="20"/>
      <c r="J1642" s="20"/>
      <c r="K1642" s="20"/>
      <c r="L1642" s="20"/>
      <c r="M1642" s="20"/>
      <c r="N1642" s="20"/>
    </row>
    <row r="1643" spans="1:14" ht="216.75">
      <c r="A1643" s="19" t="s">
        <v>368</v>
      </c>
      <c r="B1643" s="20" t="s">
        <v>14855</v>
      </c>
      <c r="C1643" s="19" t="s">
        <v>14856</v>
      </c>
      <c r="D1643" s="19" t="s">
        <v>14857</v>
      </c>
      <c r="E1643" s="20"/>
      <c r="F1643" s="20"/>
      <c r="G1643" s="21" t="s">
        <v>14858</v>
      </c>
      <c r="H1643" s="21" t="s">
        <v>14623</v>
      </c>
      <c r="I1643" s="20"/>
      <c r="J1643" s="20"/>
      <c r="K1643" s="20"/>
      <c r="L1643" s="20"/>
      <c r="M1643" s="20"/>
      <c r="N1643" s="20"/>
    </row>
    <row r="1644" spans="1:14" ht="127.5">
      <c r="A1644" s="19" t="s">
        <v>368</v>
      </c>
      <c r="B1644" s="20" t="s">
        <v>14859</v>
      </c>
      <c r="C1644" s="19" t="s">
        <v>14860</v>
      </c>
      <c r="D1644" s="19" t="s">
        <v>14861</v>
      </c>
      <c r="E1644" s="20"/>
      <c r="F1644" s="20"/>
      <c r="G1644" s="21" t="s">
        <v>14862</v>
      </c>
      <c r="H1644" s="21" t="s">
        <v>14863</v>
      </c>
      <c r="I1644" s="21" t="s">
        <v>14623</v>
      </c>
      <c r="J1644" s="20"/>
      <c r="K1644" s="20"/>
      <c r="L1644" s="20"/>
      <c r="M1644" s="20"/>
      <c r="N1644" s="20"/>
    </row>
    <row r="1645" spans="1:14" ht="127.5">
      <c r="A1645" s="19" t="s">
        <v>368</v>
      </c>
      <c r="B1645" s="20" t="s">
        <v>14864</v>
      </c>
      <c r="C1645" s="19" t="s">
        <v>14865</v>
      </c>
      <c r="D1645" s="19" t="s">
        <v>14866</v>
      </c>
      <c r="E1645" s="20"/>
      <c r="F1645" s="20"/>
      <c r="G1645" s="21" t="s">
        <v>14867</v>
      </c>
      <c r="H1645" s="21" t="s">
        <v>14623</v>
      </c>
      <c r="I1645" s="20"/>
      <c r="J1645" s="20"/>
      <c r="K1645" s="20"/>
      <c r="L1645" s="20"/>
      <c r="M1645" s="20"/>
      <c r="N1645" s="20"/>
    </row>
    <row r="1646" spans="1:14" ht="293.25">
      <c r="A1646" s="19" t="s">
        <v>368</v>
      </c>
      <c r="B1646" s="20" t="s">
        <v>14868</v>
      </c>
      <c r="C1646" s="19" t="s">
        <v>14869</v>
      </c>
      <c r="D1646" s="19" t="s">
        <v>14866</v>
      </c>
      <c r="E1646" s="20"/>
      <c r="F1646" s="20"/>
      <c r="G1646" s="21" t="s">
        <v>14867</v>
      </c>
      <c r="H1646" s="21" t="s">
        <v>14623</v>
      </c>
      <c r="I1646" s="20"/>
      <c r="J1646" s="20"/>
      <c r="K1646" s="20"/>
      <c r="L1646" s="20"/>
      <c r="M1646" s="20"/>
      <c r="N1646" s="20"/>
    </row>
    <row r="1647" spans="1:14" ht="165.75">
      <c r="A1647" s="19" t="s">
        <v>368</v>
      </c>
      <c r="B1647" s="20" t="s">
        <v>14870</v>
      </c>
      <c r="C1647" s="19" t="s">
        <v>14871</v>
      </c>
      <c r="D1647" s="19" t="s">
        <v>14872</v>
      </c>
      <c r="E1647" s="20"/>
      <c r="F1647" s="20"/>
      <c r="G1647" s="21" t="s">
        <v>14873</v>
      </c>
      <c r="H1647" s="21" t="s">
        <v>14623</v>
      </c>
      <c r="I1647" s="20"/>
      <c r="J1647" s="20"/>
      <c r="K1647" s="20"/>
      <c r="L1647" s="20"/>
      <c r="M1647" s="20"/>
      <c r="N1647" s="20"/>
    </row>
    <row r="1648" spans="1:14" ht="140.25">
      <c r="A1648" s="19" t="s">
        <v>368</v>
      </c>
      <c r="B1648" s="20" t="s">
        <v>14874</v>
      </c>
      <c r="C1648" s="19" t="s">
        <v>14875</v>
      </c>
      <c r="D1648" s="19" t="s">
        <v>14866</v>
      </c>
      <c r="E1648" s="20"/>
      <c r="F1648" s="20"/>
      <c r="G1648" s="21" t="s">
        <v>14873</v>
      </c>
      <c r="H1648" s="21" t="s">
        <v>14623</v>
      </c>
      <c r="I1648" s="20"/>
      <c r="J1648" s="20"/>
      <c r="K1648" s="20"/>
      <c r="L1648" s="20"/>
      <c r="M1648" s="20"/>
      <c r="N1648" s="20"/>
    </row>
    <row r="1649" spans="1:14" ht="165.75">
      <c r="A1649" s="19" t="s">
        <v>368</v>
      </c>
      <c r="B1649" s="20" t="s">
        <v>14876</v>
      </c>
      <c r="C1649" s="19" t="s">
        <v>14877</v>
      </c>
      <c r="D1649" s="19" t="s">
        <v>14866</v>
      </c>
      <c r="E1649" s="20"/>
      <c r="F1649" s="20"/>
      <c r="G1649" s="21" t="s">
        <v>14878</v>
      </c>
      <c r="H1649" s="21" t="s">
        <v>14623</v>
      </c>
      <c r="I1649" s="20"/>
      <c r="J1649" s="20"/>
      <c r="K1649" s="20"/>
      <c r="L1649" s="20"/>
      <c r="M1649" s="20"/>
      <c r="N1649" s="20"/>
    </row>
    <row r="1650" spans="1:14" ht="127.5">
      <c r="A1650" s="19" t="s">
        <v>368</v>
      </c>
      <c r="B1650" s="20" t="s">
        <v>14879</v>
      </c>
      <c r="C1650" s="19" t="s">
        <v>14880</v>
      </c>
      <c r="D1650" s="19" t="s">
        <v>14866</v>
      </c>
      <c r="E1650" s="20"/>
      <c r="F1650" s="20"/>
      <c r="G1650" s="21" t="s">
        <v>14881</v>
      </c>
      <c r="H1650" s="21" t="s">
        <v>14623</v>
      </c>
      <c r="I1650" s="20"/>
      <c r="J1650" s="20"/>
      <c r="K1650" s="20"/>
      <c r="L1650" s="20"/>
      <c r="M1650" s="20"/>
      <c r="N1650" s="20"/>
    </row>
    <row r="1651" spans="1:14" ht="357">
      <c r="A1651" s="19" t="s">
        <v>368</v>
      </c>
      <c r="B1651" s="20" t="s">
        <v>14882</v>
      </c>
      <c r="C1651" s="19" t="s">
        <v>14883</v>
      </c>
      <c r="D1651" s="19" t="s">
        <v>14866</v>
      </c>
      <c r="E1651" s="20"/>
      <c r="F1651" s="20"/>
      <c r="G1651" s="21" t="s">
        <v>14884</v>
      </c>
      <c r="H1651" s="21" t="s">
        <v>14623</v>
      </c>
      <c r="I1651" s="20"/>
      <c r="J1651" s="20"/>
      <c r="K1651" s="20"/>
      <c r="L1651" s="20"/>
      <c r="M1651" s="20"/>
      <c r="N1651" s="20"/>
    </row>
    <row r="1652" spans="1:14" ht="395.25">
      <c r="A1652" s="19" t="s">
        <v>368</v>
      </c>
      <c r="B1652" s="20" t="s">
        <v>14885</v>
      </c>
      <c r="C1652" s="19" t="s">
        <v>14886</v>
      </c>
      <c r="D1652" s="19" t="s">
        <v>14866</v>
      </c>
      <c r="E1652" s="20"/>
      <c r="F1652" s="20"/>
      <c r="G1652" s="21" t="s">
        <v>14887</v>
      </c>
      <c r="H1652" s="21" t="s">
        <v>14623</v>
      </c>
      <c r="I1652" s="20"/>
      <c r="J1652" s="20"/>
      <c r="K1652" s="20"/>
      <c r="L1652" s="20"/>
      <c r="M1652" s="20"/>
      <c r="N1652" s="20"/>
    </row>
    <row r="1653" spans="1:14" ht="229.5">
      <c r="A1653" s="19" t="s">
        <v>368</v>
      </c>
      <c r="B1653" s="20" t="s">
        <v>14888</v>
      </c>
      <c r="C1653" s="19" t="s">
        <v>14889</v>
      </c>
      <c r="D1653" s="19" t="s">
        <v>14866</v>
      </c>
      <c r="E1653" s="20"/>
      <c r="F1653" s="20"/>
      <c r="G1653" s="21" t="s">
        <v>14890</v>
      </c>
      <c r="H1653" s="21" t="s">
        <v>14623</v>
      </c>
      <c r="I1653" s="20"/>
      <c r="J1653" s="20"/>
      <c r="K1653" s="20"/>
      <c r="L1653" s="20"/>
      <c r="M1653" s="20"/>
      <c r="N1653" s="20"/>
    </row>
    <row r="1654" spans="1:14" ht="369.75">
      <c r="A1654" s="19" t="s">
        <v>368</v>
      </c>
      <c r="B1654" s="20" t="s">
        <v>14891</v>
      </c>
      <c r="C1654" s="19" t="s">
        <v>14892</v>
      </c>
      <c r="D1654" s="19" t="s">
        <v>14866</v>
      </c>
      <c r="E1654" s="20"/>
      <c r="F1654" s="20"/>
      <c r="G1654" s="21" t="s">
        <v>14893</v>
      </c>
      <c r="H1654" s="21" t="s">
        <v>14623</v>
      </c>
      <c r="I1654" s="20"/>
      <c r="J1654" s="20"/>
      <c r="K1654" s="20"/>
      <c r="L1654" s="20"/>
      <c r="M1654" s="20"/>
      <c r="N1654" s="20"/>
    </row>
    <row r="1655" spans="1:14" ht="331.5">
      <c r="A1655" s="19" t="s">
        <v>368</v>
      </c>
      <c r="B1655" s="20" t="s">
        <v>14894</v>
      </c>
      <c r="C1655" s="19" t="s">
        <v>14895</v>
      </c>
      <c r="D1655" s="19" t="s">
        <v>14866</v>
      </c>
      <c r="E1655" s="20"/>
      <c r="F1655" s="20"/>
      <c r="G1655" s="21" t="s">
        <v>14896</v>
      </c>
      <c r="H1655" s="21" t="s">
        <v>14623</v>
      </c>
      <c r="I1655" s="20"/>
      <c r="J1655" s="20"/>
      <c r="K1655" s="20"/>
      <c r="L1655" s="20"/>
      <c r="M1655" s="20"/>
      <c r="N1655" s="20"/>
    </row>
    <row r="1656" spans="1:14" ht="331.5">
      <c r="A1656" s="19" t="s">
        <v>368</v>
      </c>
      <c r="B1656" s="20" t="s">
        <v>14897</v>
      </c>
      <c r="C1656" s="19" t="s">
        <v>14898</v>
      </c>
      <c r="D1656" s="19" t="s">
        <v>14866</v>
      </c>
      <c r="E1656" s="20"/>
      <c r="F1656" s="20"/>
      <c r="G1656" s="21" t="s">
        <v>14899</v>
      </c>
      <c r="H1656" s="21" t="s">
        <v>14623</v>
      </c>
      <c r="I1656" s="20"/>
      <c r="J1656" s="20"/>
      <c r="K1656" s="20"/>
      <c r="L1656" s="20"/>
      <c r="M1656" s="20"/>
      <c r="N1656" s="20"/>
    </row>
    <row r="1657" spans="1:14" ht="409.6">
      <c r="A1657" s="19" t="s">
        <v>368</v>
      </c>
      <c r="B1657" s="20" t="s">
        <v>14900</v>
      </c>
      <c r="C1657" s="19" t="s">
        <v>14901</v>
      </c>
      <c r="D1657" s="19" t="s">
        <v>14866</v>
      </c>
      <c r="E1657" s="20"/>
      <c r="F1657" s="20"/>
      <c r="G1657" s="21" t="s">
        <v>14899</v>
      </c>
      <c r="H1657" s="21" t="s">
        <v>14623</v>
      </c>
      <c r="I1657" s="20"/>
      <c r="J1657" s="20"/>
      <c r="K1657" s="20"/>
      <c r="L1657" s="20"/>
      <c r="M1657" s="20"/>
      <c r="N1657" s="20"/>
    </row>
    <row r="1658" spans="1:14" ht="306">
      <c r="A1658" s="19" t="s">
        <v>368</v>
      </c>
      <c r="B1658" s="20" t="s">
        <v>14902</v>
      </c>
      <c r="C1658" s="19" t="s">
        <v>14903</v>
      </c>
      <c r="D1658" s="19" t="s">
        <v>14866</v>
      </c>
      <c r="E1658" s="20"/>
      <c r="F1658" s="20"/>
      <c r="G1658" s="21" t="s">
        <v>14904</v>
      </c>
      <c r="H1658" s="21" t="s">
        <v>14623</v>
      </c>
      <c r="I1658" s="20"/>
      <c r="J1658" s="20"/>
      <c r="K1658" s="20"/>
      <c r="L1658" s="20"/>
      <c r="M1658" s="20"/>
      <c r="N1658" s="20"/>
    </row>
    <row r="1659" spans="1:14" ht="306">
      <c r="A1659" s="19" t="s">
        <v>368</v>
      </c>
      <c r="B1659" s="20" t="s">
        <v>14905</v>
      </c>
      <c r="C1659" s="19" t="s">
        <v>14906</v>
      </c>
      <c r="D1659" s="19" t="s">
        <v>14907</v>
      </c>
      <c r="E1659" s="20"/>
      <c r="F1659" s="20"/>
      <c r="G1659" s="21" t="s">
        <v>14908</v>
      </c>
      <c r="H1659" s="21" t="s">
        <v>14623</v>
      </c>
      <c r="I1659" s="20"/>
      <c r="J1659" s="20"/>
      <c r="K1659" s="20"/>
      <c r="L1659" s="20"/>
      <c r="M1659" s="20"/>
      <c r="N1659" s="20"/>
    </row>
    <row r="1660" spans="1:14" ht="293.25">
      <c r="A1660" s="19" t="s">
        <v>368</v>
      </c>
      <c r="B1660" s="20" t="s">
        <v>14909</v>
      </c>
      <c r="C1660" s="19" t="s">
        <v>14910</v>
      </c>
      <c r="D1660" s="19" t="s">
        <v>14866</v>
      </c>
      <c r="E1660" s="20"/>
      <c r="F1660" s="20"/>
      <c r="G1660" s="21" t="s">
        <v>14908</v>
      </c>
      <c r="H1660" s="21" t="s">
        <v>14623</v>
      </c>
      <c r="I1660" s="20"/>
      <c r="J1660" s="20"/>
      <c r="K1660" s="20"/>
      <c r="L1660" s="20"/>
      <c r="M1660" s="20"/>
      <c r="N1660" s="20"/>
    </row>
    <row r="1661" spans="1:14" ht="165.75">
      <c r="A1661" s="19" t="s">
        <v>368</v>
      </c>
      <c r="B1661" s="20" t="s">
        <v>14911</v>
      </c>
      <c r="C1661" s="19" t="s">
        <v>14912</v>
      </c>
      <c r="D1661" s="19" t="s">
        <v>14913</v>
      </c>
      <c r="E1661" s="20"/>
      <c r="F1661" s="20"/>
      <c r="G1661" s="21" t="s">
        <v>14914</v>
      </c>
      <c r="H1661" s="21" t="s">
        <v>14623</v>
      </c>
      <c r="I1661" s="20"/>
      <c r="J1661" s="20"/>
      <c r="K1661" s="20"/>
      <c r="L1661" s="20"/>
      <c r="M1661" s="20"/>
      <c r="N1661" s="20"/>
    </row>
    <row r="1662" spans="1:14" ht="127.5">
      <c r="A1662" s="19" t="s">
        <v>368</v>
      </c>
      <c r="B1662" s="20" t="s">
        <v>14915</v>
      </c>
      <c r="C1662" s="19" t="s">
        <v>14916</v>
      </c>
      <c r="D1662" s="19" t="s">
        <v>14917</v>
      </c>
      <c r="E1662" s="20"/>
      <c r="F1662" s="20"/>
      <c r="G1662" s="21" t="s">
        <v>14918</v>
      </c>
      <c r="H1662" s="21" t="s">
        <v>14623</v>
      </c>
      <c r="I1662" s="20"/>
      <c r="J1662" s="20"/>
      <c r="K1662" s="20"/>
      <c r="L1662" s="20"/>
      <c r="M1662" s="20"/>
      <c r="N1662" s="20"/>
    </row>
    <row r="1663" spans="1:14" ht="165.75">
      <c r="A1663" s="19" t="s">
        <v>368</v>
      </c>
      <c r="B1663" s="20" t="s">
        <v>14919</v>
      </c>
      <c r="C1663" s="19" t="s">
        <v>14920</v>
      </c>
      <c r="D1663" s="19" t="s">
        <v>14921</v>
      </c>
      <c r="E1663" s="20"/>
      <c r="F1663" s="20"/>
      <c r="G1663" s="21" t="s">
        <v>14922</v>
      </c>
      <c r="H1663" s="21" t="s">
        <v>14623</v>
      </c>
      <c r="I1663" s="20"/>
      <c r="J1663" s="20"/>
      <c r="K1663" s="20"/>
      <c r="L1663" s="20"/>
      <c r="M1663" s="20"/>
      <c r="N1663" s="20"/>
    </row>
    <row r="1664" spans="1:14" ht="255">
      <c r="A1664" s="19" t="s">
        <v>368</v>
      </c>
      <c r="B1664" s="20" t="s">
        <v>14923</v>
      </c>
      <c r="C1664" s="19" t="s">
        <v>14924</v>
      </c>
      <c r="D1664" s="19" t="s">
        <v>14925</v>
      </c>
      <c r="E1664" s="20"/>
      <c r="F1664" s="20"/>
      <c r="G1664" s="21" t="s">
        <v>14926</v>
      </c>
      <c r="H1664" s="21" t="s">
        <v>14623</v>
      </c>
      <c r="I1664" s="20"/>
      <c r="J1664" s="20"/>
      <c r="K1664" s="20"/>
      <c r="L1664" s="20"/>
      <c r="M1664" s="20"/>
      <c r="N1664" s="20"/>
    </row>
    <row r="1665" spans="1:14" ht="229.5">
      <c r="A1665" s="19" t="s">
        <v>368</v>
      </c>
      <c r="B1665" s="20" t="s">
        <v>14927</v>
      </c>
      <c r="C1665" s="19" t="s">
        <v>14928</v>
      </c>
      <c r="D1665" s="19" t="s">
        <v>14929</v>
      </c>
      <c r="E1665" s="20"/>
      <c r="F1665" s="20"/>
      <c r="G1665" s="21" t="s">
        <v>14930</v>
      </c>
      <c r="H1665" s="21" t="s">
        <v>14623</v>
      </c>
      <c r="I1665" s="20"/>
      <c r="J1665" s="20"/>
      <c r="K1665" s="20"/>
      <c r="L1665" s="20"/>
      <c r="M1665" s="20"/>
      <c r="N1665" s="20"/>
    </row>
    <row r="1666" spans="1:14" ht="216.75">
      <c r="A1666" s="19" t="s">
        <v>368</v>
      </c>
      <c r="B1666" s="20" t="s">
        <v>14931</v>
      </c>
      <c r="C1666" s="19" t="s">
        <v>14932</v>
      </c>
      <c r="D1666" s="19" t="s">
        <v>14933</v>
      </c>
      <c r="E1666" s="20"/>
      <c r="F1666" s="20"/>
      <c r="G1666" s="21" t="s">
        <v>14934</v>
      </c>
      <c r="H1666" s="21" t="s">
        <v>14623</v>
      </c>
      <c r="I1666" s="20"/>
      <c r="J1666" s="20"/>
      <c r="K1666" s="20"/>
      <c r="L1666" s="20"/>
      <c r="M1666" s="20"/>
      <c r="N1666" s="20"/>
    </row>
    <row r="1667" spans="1:14" ht="306">
      <c r="A1667" s="19" t="s">
        <v>368</v>
      </c>
      <c r="B1667" s="20" t="s">
        <v>14935</v>
      </c>
      <c r="C1667" s="19" t="s">
        <v>14936</v>
      </c>
      <c r="D1667" s="19" t="s">
        <v>14937</v>
      </c>
      <c r="E1667" s="20"/>
      <c r="F1667" s="20"/>
      <c r="G1667" s="21" t="s">
        <v>14938</v>
      </c>
      <c r="H1667" s="21" t="s">
        <v>14623</v>
      </c>
      <c r="I1667" s="20"/>
      <c r="J1667" s="20"/>
      <c r="K1667" s="20"/>
      <c r="L1667" s="20"/>
      <c r="M1667" s="20"/>
      <c r="N1667" s="20"/>
    </row>
    <row r="1668" spans="1:14" ht="204">
      <c r="A1668" s="19" t="s">
        <v>368</v>
      </c>
      <c r="B1668" s="20" t="s">
        <v>14939</v>
      </c>
      <c r="C1668" s="19" t="s">
        <v>14940</v>
      </c>
      <c r="D1668" s="19" t="s">
        <v>14941</v>
      </c>
      <c r="E1668" s="20"/>
      <c r="F1668" s="20"/>
      <c r="G1668" s="21" t="s">
        <v>14942</v>
      </c>
      <c r="H1668" s="21" t="s">
        <v>14623</v>
      </c>
      <c r="I1668" s="20"/>
      <c r="J1668" s="20"/>
      <c r="K1668" s="20"/>
      <c r="L1668" s="20"/>
      <c r="M1668" s="20"/>
      <c r="N1668" s="20"/>
    </row>
    <row r="1669" spans="1:14" ht="216.75">
      <c r="A1669" s="19" t="s">
        <v>368</v>
      </c>
      <c r="B1669" s="20" t="s">
        <v>14943</v>
      </c>
      <c r="C1669" s="19" t="s">
        <v>14944</v>
      </c>
      <c r="D1669" s="19" t="s">
        <v>14941</v>
      </c>
      <c r="E1669" s="20"/>
      <c r="F1669" s="20"/>
      <c r="G1669" s="21" t="s">
        <v>14942</v>
      </c>
      <c r="H1669" s="21" t="s">
        <v>14623</v>
      </c>
      <c r="I1669" s="20"/>
      <c r="J1669" s="20"/>
      <c r="K1669" s="20"/>
      <c r="L1669" s="20"/>
      <c r="M1669" s="20"/>
      <c r="N1669" s="20"/>
    </row>
    <row r="1670" spans="1:14" ht="178.5">
      <c r="A1670" s="19" t="s">
        <v>368</v>
      </c>
      <c r="B1670" s="20" t="s">
        <v>14945</v>
      </c>
      <c r="C1670" s="19" t="s">
        <v>14946</v>
      </c>
      <c r="D1670" s="19" t="s">
        <v>14941</v>
      </c>
      <c r="E1670" s="20"/>
      <c r="F1670" s="20"/>
      <c r="G1670" s="21" t="s">
        <v>14942</v>
      </c>
      <c r="H1670" s="21" t="s">
        <v>14623</v>
      </c>
      <c r="I1670" s="20"/>
      <c r="J1670" s="20"/>
      <c r="K1670" s="20"/>
      <c r="L1670" s="20"/>
      <c r="M1670" s="20"/>
      <c r="N1670" s="20"/>
    </row>
    <row r="1671" spans="1:14" ht="165.75">
      <c r="A1671" s="19" t="s">
        <v>368</v>
      </c>
      <c r="B1671" s="20" t="s">
        <v>14947</v>
      </c>
      <c r="C1671" s="19" t="s">
        <v>14948</v>
      </c>
      <c r="D1671" s="19" t="s">
        <v>14949</v>
      </c>
      <c r="E1671" s="20"/>
      <c r="F1671" s="20"/>
      <c r="G1671" s="21" t="s">
        <v>14950</v>
      </c>
      <c r="H1671" s="21" t="s">
        <v>14623</v>
      </c>
      <c r="I1671" s="20"/>
      <c r="J1671" s="20"/>
      <c r="K1671" s="20"/>
      <c r="L1671" s="20"/>
      <c r="M1671" s="20"/>
      <c r="N1671" s="20"/>
    </row>
    <row r="1672" spans="1:14" ht="76.5">
      <c r="A1672" s="19" t="s">
        <v>368</v>
      </c>
      <c r="B1672" s="20" t="s">
        <v>14951</v>
      </c>
      <c r="C1672" s="19" t="s">
        <v>14952</v>
      </c>
      <c r="D1672" s="19" t="s">
        <v>14949</v>
      </c>
      <c r="E1672" s="20"/>
      <c r="F1672" s="20"/>
      <c r="G1672" s="21" t="s">
        <v>14953</v>
      </c>
      <c r="H1672" s="21" t="s">
        <v>14623</v>
      </c>
      <c r="I1672" s="20"/>
      <c r="J1672" s="20"/>
      <c r="K1672" s="20"/>
      <c r="L1672" s="20"/>
      <c r="M1672" s="20"/>
      <c r="N1672" s="20"/>
    </row>
    <row r="1673" spans="1:14" ht="280.5">
      <c r="A1673" s="19" t="s">
        <v>368</v>
      </c>
      <c r="B1673" s="20" t="s">
        <v>14954</v>
      </c>
      <c r="C1673" s="19" t="s">
        <v>14955</v>
      </c>
      <c r="D1673" s="19" t="s">
        <v>14949</v>
      </c>
      <c r="E1673" s="20"/>
      <c r="F1673" s="20"/>
      <c r="G1673" s="21" t="s">
        <v>14950</v>
      </c>
      <c r="H1673" s="21" t="s">
        <v>14623</v>
      </c>
      <c r="I1673" s="20"/>
      <c r="J1673" s="20"/>
      <c r="K1673" s="20"/>
      <c r="L1673" s="20"/>
      <c r="M1673" s="20"/>
      <c r="N1673" s="20"/>
    </row>
    <row r="1674" spans="1:14" ht="127.5">
      <c r="A1674" s="19" t="s">
        <v>368</v>
      </c>
      <c r="B1674" s="20" t="s">
        <v>14956</v>
      </c>
      <c r="C1674" s="19" t="s">
        <v>14957</v>
      </c>
      <c r="D1674" s="19" t="s">
        <v>14958</v>
      </c>
      <c r="E1674" s="20"/>
      <c r="F1674" s="20"/>
      <c r="G1674" s="21" t="s">
        <v>14959</v>
      </c>
      <c r="H1674" s="21" t="s">
        <v>14623</v>
      </c>
      <c r="I1674" s="20"/>
      <c r="J1674" s="20"/>
      <c r="K1674" s="20"/>
      <c r="L1674" s="20"/>
      <c r="M1674" s="20"/>
      <c r="N1674" s="20"/>
    </row>
    <row r="1675" spans="1:14" ht="114.75">
      <c r="A1675" s="19" t="s">
        <v>368</v>
      </c>
      <c r="B1675" s="20" t="s">
        <v>14960</v>
      </c>
      <c r="C1675" s="19" t="s">
        <v>14961</v>
      </c>
      <c r="D1675" s="19" t="s">
        <v>14958</v>
      </c>
      <c r="E1675" s="20"/>
      <c r="F1675" s="20"/>
      <c r="G1675" s="21" t="s">
        <v>14959</v>
      </c>
      <c r="H1675" s="21" t="s">
        <v>14623</v>
      </c>
      <c r="I1675" s="20"/>
      <c r="J1675" s="20"/>
      <c r="K1675" s="20"/>
      <c r="L1675" s="20"/>
      <c r="M1675" s="20"/>
      <c r="N1675" s="20"/>
    </row>
    <row r="1676" spans="1:14" ht="102">
      <c r="A1676" s="19" t="s">
        <v>368</v>
      </c>
      <c r="B1676" s="20" t="s">
        <v>14962</v>
      </c>
      <c r="C1676" s="19" t="s">
        <v>14963</v>
      </c>
      <c r="D1676" s="19" t="s">
        <v>14958</v>
      </c>
      <c r="E1676" s="20"/>
      <c r="F1676" s="20"/>
      <c r="G1676" s="21" t="s">
        <v>14959</v>
      </c>
      <c r="H1676" s="21" t="s">
        <v>14623</v>
      </c>
      <c r="I1676" s="20"/>
      <c r="J1676" s="20"/>
      <c r="K1676" s="20"/>
      <c r="L1676" s="20"/>
      <c r="M1676" s="20"/>
      <c r="N1676" s="20"/>
    </row>
    <row r="1677" spans="1:14" ht="255">
      <c r="A1677" s="19" t="s">
        <v>368</v>
      </c>
      <c r="B1677" s="20" t="s">
        <v>14964</v>
      </c>
      <c r="C1677" s="19" t="s">
        <v>14965</v>
      </c>
      <c r="D1677" s="19" t="s">
        <v>14958</v>
      </c>
      <c r="E1677" s="20"/>
      <c r="F1677" s="20"/>
      <c r="G1677" s="21" t="s">
        <v>14959</v>
      </c>
      <c r="H1677" s="21" t="s">
        <v>14623</v>
      </c>
      <c r="I1677" s="20"/>
      <c r="J1677" s="20"/>
      <c r="K1677" s="20"/>
      <c r="L1677" s="20"/>
      <c r="M1677" s="20"/>
      <c r="N1677" s="20"/>
    </row>
    <row r="1678" spans="1:14" ht="409.6">
      <c r="A1678" s="19" t="s">
        <v>368</v>
      </c>
      <c r="B1678" s="20" t="s">
        <v>14966</v>
      </c>
      <c r="C1678" s="19" t="s">
        <v>14967</v>
      </c>
      <c r="D1678" s="19" t="s">
        <v>14958</v>
      </c>
      <c r="E1678" s="20"/>
      <c r="F1678" s="20"/>
      <c r="G1678" s="21" t="s">
        <v>14959</v>
      </c>
      <c r="H1678" s="21" t="s">
        <v>14623</v>
      </c>
      <c r="I1678" s="20"/>
      <c r="J1678" s="20"/>
      <c r="K1678" s="20"/>
      <c r="L1678" s="20"/>
      <c r="M1678" s="20"/>
      <c r="N1678" s="20"/>
    </row>
    <row r="1679" spans="1:14" ht="114.75">
      <c r="A1679" s="19" t="s">
        <v>368</v>
      </c>
      <c r="B1679" s="20" t="s">
        <v>14968</v>
      </c>
      <c r="C1679" s="19" t="s">
        <v>14969</v>
      </c>
      <c r="D1679" s="19" t="s">
        <v>14958</v>
      </c>
      <c r="E1679" s="20"/>
      <c r="F1679" s="20"/>
      <c r="G1679" s="21" t="s">
        <v>14959</v>
      </c>
      <c r="H1679" s="21" t="s">
        <v>14623</v>
      </c>
      <c r="I1679" s="20"/>
      <c r="J1679" s="20"/>
      <c r="K1679" s="20"/>
      <c r="L1679" s="20"/>
      <c r="M1679" s="20"/>
      <c r="N1679" s="20"/>
    </row>
    <row r="1680" spans="1:14" ht="216.75">
      <c r="A1680" s="19" t="s">
        <v>368</v>
      </c>
      <c r="B1680" s="20" t="s">
        <v>14970</v>
      </c>
      <c r="C1680" s="19" t="s">
        <v>14971</v>
      </c>
      <c r="D1680" s="19" t="s">
        <v>14958</v>
      </c>
      <c r="E1680" s="20"/>
      <c r="F1680" s="20"/>
      <c r="G1680" s="21" t="s">
        <v>14959</v>
      </c>
      <c r="H1680" s="21" t="s">
        <v>14623</v>
      </c>
      <c r="I1680" s="20"/>
      <c r="J1680" s="20"/>
      <c r="K1680" s="20"/>
      <c r="L1680" s="20"/>
      <c r="M1680" s="20"/>
      <c r="N1680" s="20"/>
    </row>
    <row r="1681" spans="1:14" ht="331.5">
      <c r="A1681" s="19" t="s">
        <v>368</v>
      </c>
      <c r="B1681" s="20" t="s">
        <v>14972</v>
      </c>
      <c r="C1681" s="19" t="s">
        <v>14973</v>
      </c>
      <c r="D1681" s="19" t="s">
        <v>14958</v>
      </c>
      <c r="E1681" s="20"/>
      <c r="F1681" s="20"/>
      <c r="G1681" s="21" t="s">
        <v>14959</v>
      </c>
      <c r="H1681" s="21" t="s">
        <v>14623</v>
      </c>
      <c r="I1681" s="20"/>
      <c r="J1681" s="20"/>
      <c r="K1681" s="20"/>
      <c r="L1681" s="20"/>
      <c r="M1681" s="20"/>
      <c r="N1681" s="20"/>
    </row>
    <row r="1682" spans="1:14" ht="357">
      <c r="A1682" s="19" t="s">
        <v>368</v>
      </c>
      <c r="B1682" s="20" t="s">
        <v>14974</v>
      </c>
      <c r="C1682" s="19" t="s">
        <v>14975</v>
      </c>
      <c r="D1682" s="19" t="s">
        <v>14958</v>
      </c>
      <c r="E1682" s="20"/>
      <c r="F1682" s="20"/>
      <c r="G1682" s="21" t="s">
        <v>14959</v>
      </c>
      <c r="H1682" s="21" t="s">
        <v>14623</v>
      </c>
      <c r="I1682" s="20"/>
      <c r="J1682" s="20"/>
      <c r="K1682" s="20"/>
      <c r="L1682" s="20"/>
      <c r="M1682" s="20"/>
      <c r="N1682" s="20"/>
    </row>
    <row r="1683" spans="1:14" ht="102">
      <c r="A1683" s="19" t="s">
        <v>368</v>
      </c>
      <c r="B1683" s="20" t="s">
        <v>14976</v>
      </c>
      <c r="C1683" s="19" t="s">
        <v>14977</v>
      </c>
      <c r="D1683" s="19" t="s">
        <v>14958</v>
      </c>
      <c r="E1683" s="20"/>
      <c r="F1683" s="20"/>
      <c r="G1683" s="21" t="s">
        <v>14959</v>
      </c>
      <c r="H1683" s="21" t="s">
        <v>14623</v>
      </c>
      <c r="I1683" s="20"/>
      <c r="J1683" s="20"/>
      <c r="K1683" s="20"/>
      <c r="L1683" s="20"/>
      <c r="M1683" s="20"/>
      <c r="N1683" s="20"/>
    </row>
    <row r="1684" spans="1:14" ht="127.5">
      <c r="A1684" s="19" t="s">
        <v>368</v>
      </c>
      <c r="B1684" s="20" t="s">
        <v>14978</v>
      </c>
      <c r="C1684" s="19" t="s">
        <v>14979</v>
      </c>
      <c r="D1684" s="19" t="s">
        <v>14958</v>
      </c>
      <c r="E1684" s="20"/>
      <c r="F1684" s="20"/>
      <c r="G1684" s="21" t="s">
        <v>14959</v>
      </c>
      <c r="H1684" s="21" t="s">
        <v>14623</v>
      </c>
      <c r="I1684" s="20"/>
      <c r="J1684" s="20"/>
      <c r="K1684" s="20"/>
      <c r="L1684" s="20"/>
      <c r="M1684" s="20"/>
      <c r="N1684" s="20"/>
    </row>
    <row r="1685" spans="1:14" ht="140.25">
      <c r="A1685" s="19" t="s">
        <v>368</v>
      </c>
      <c r="B1685" s="20" t="s">
        <v>14980</v>
      </c>
      <c r="C1685" s="19" t="s">
        <v>14981</v>
      </c>
      <c r="D1685" s="19" t="s">
        <v>14958</v>
      </c>
      <c r="E1685" s="20"/>
      <c r="F1685" s="20"/>
      <c r="G1685" s="21" t="s">
        <v>14959</v>
      </c>
      <c r="H1685" s="21" t="s">
        <v>14623</v>
      </c>
      <c r="I1685" s="20"/>
      <c r="J1685" s="20"/>
      <c r="K1685" s="20"/>
      <c r="L1685" s="20"/>
      <c r="M1685" s="20"/>
      <c r="N1685" s="20"/>
    </row>
    <row r="1686" spans="1:14" ht="76.5">
      <c r="A1686" s="19" t="s">
        <v>368</v>
      </c>
      <c r="B1686" s="20" t="s">
        <v>14982</v>
      </c>
      <c r="C1686" s="19" t="s">
        <v>14983</v>
      </c>
      <c r="D1686" s="19" t="s">
        <v>14958</v>
      </c>
      <c r="E1686" s="20"/>
      <c r="F1686" s="20"/>
      <c r="G1686" s="21" t="s">
        <v>14959</v>
      </c>
      <c r="H1686" s="21" t="s">
        <v>14623</v>
      </c>
      <c r="I1686" s="20"/>
      <c r="J1686" s="20"/>
      <c r="K1686" s="20"/>
      <c r="L1686" s="20"/>
      <c r="M1686" s="20"/>
      <c r="N1686" s="20"/>
    </row>
    <row r="1687" spans="1:14" ht="89.25">
      <c r="A1687" s="19" t="s">
        <v>368</v>
      </c>
      <c r="B1687" s="20" t="s">
        <v>14984</v>
      </c>
      <c r="C1687" s="19" t="s">
        <v>14985</v>
      </c>
      <c r="D1687" s="19" t="s">
        <v>14958</v>
      </c>
      <c r="E1687" s="20"/>
      <c r="F1687" s="20"/>
      <c r="G1687" s="21" t="s">
        <v>14959</v>
      </c>
      <c r="H1687" s="21" t="s">
        <v>14623</v>
      </c>
      <c r="I1687" s="20"/>
      <c r="J1687" s="20"/>
      <c r="K1687" s="20"/>
      <c r="L1687" s="20"/>
      <c r="M1687" s="20"/>
      <c r="N1687" s="20"/>
    </row>
    <row r="1688" spans="1:14" ht="178.5">
      <c r="A1688" s="19" t="s">
        <v>368</v>
      </c>
      <c r="B1688" s="20" t="s">
        <v>14986</v>
      </c>
      <c r="C1688" s="19" t="s">
        <v>14987</v>
      </c>
      <c r="D1688" s="19" t="s">
        <v>14958</v>
      </c>
      <c r="E1688" s="20"/>
      <c r="F1688" s="20"/>
      <c r="G1688" s="21" t="s">
        <v>14959</v>
      </c>
      <c r="H1688" s="21" t="s">
        <v>14623</v>
      </c>
      <c r="I1688" s="20"/>
      <c r="J1688" s="20"/>
      <c r="K1688" s="20"/>
      <c r="L1688" s="20"/>
      <c r="M1688" s="20"/>
      <c r="N1688" s="20"/>
    </row>
    <row r="1689" spans="1:14" ht="153">
      <c r="A1689" s="19" t="s">
        <v>368</v>
      </c>
      <c r="B1689" s="20" t="s">
        <v>14988</v>
      </c>
      <c r="C1689" s="19" t="s">
        <v>14989</v>
      </c>
      <c r="D1689" s="19" t="s">
        <v>14958</v>
      </c>
      <c r="E1689" s="20"/>
      <c r="F1689" s="20"/>
      <c r="G1689" s="21" t="s">
        <v>14959</v>
      </c>
      <c r="H1689" s="21" t="s">
        <v>14623</v>
      </c>
      <c r="I1689" s="20"/>
      <c r="J1689" s="20"/>
      <c r="K1689" s="20"/>
      <c r="L1689" s="20"/>
      <c r="M1689" s="20"/>
      <c r="N1689" s="20"/>
    </row>
    <row r="1690" spans="1:14" ht="127.5">
      <c r="A1690" s="19" t="s">
        <v>368</v>
      </c>
      <c r="B1690" s="20" t="s">
        <v>14990</v>
      </c>
      <c r="C1690" s="19" t="s">
        <v>14991</v>
      </c>
      <c r="D1690" s="19" t="s">
        <v>14958</v>
      </c>
      <c r="E1690" s="20"/>
      <c r="F1690" s="20"/>
      <c r="G1690" s="21" t="s">
        <v>14959</v>
      </c>
      <c r="H1690" s="21" t="s">
        <v>14623</v>
      </c>
      <c r="I1690" s="20"/>
      <c r="J1690" s="20"/>
      <c r="K1690" s="20"/>
      <c r="L1690" s="20"/>
      <c r="M1690" s="20"/>
      <c r="N1690" s="20"/>
    </row>
    <row r="1691" spans="1:14" ht="191.25">
      <c r="A1691" s="19" t="s">
        <v>368</v>
      </c>
      <c r="B1691" s="20" t="s">
        <v>14992</v>
      </c>
      <c r="C1691" s="19" t="s">
        <v>14993</v>
      </c>
      <c r="D1691" s="19" t="s">
        <v>14949</v>
      </c>
      <c r="E1691" s="20"/>
      <c r="F1691" s="20"/>
      <c r="G1691" s="21" t="s">
        <v>14994</v>
      </c>
      <c r="H1691" s="21" t="s">
        <v>14623</v>
      </c>
      <c r="I1691" s="20"/>
      <c r="J1691" s="20"/>
      <c r="K1691" s="20"/>
      <c r="L1691" s="20"/>
      <c r="M1691" s="20"/>
      <c r="N1691" s="20"/>
    </row>
    <row r="1692" spans="1:14" ht="216.75">
      <c r="A1692" s="19" t="s">
        <v>368</v>
      </c>
      <c r="B1692" s="20" t="s">
        <v>14995</v>
      </c>
      <c r="C1692" s="19" t="s">
        <v>14996</v>
      </c>
      <c r="D1692" s="19" t="s">
        <v>14949</v>
      </c>
      <c r="E1692" s="20"/>
      <c r="F1692" s="20"/>
      <c r="G1692" s="21" t="s">
        <v>14994</v>
      </c>
      <c r="H1692" s="21" t="s">
        <v>14623</v>
      </c>
      <c r="I1692" s="20"/>
      <c r="J1692" s="20"/>
      <c r="K1692" s="20"/>
      <c r="L1692" s="20"/>
      <c r="M1692" s="20"/>
      <c r="N1692" s="20"/>
    </row>
    <row r="1693" spans="1:14" ht="191.25">
      <c r="A1693" s="19" t="s">
        <v>368</v>
      </c>
      <c r="B1693" s="20" t="s">
        <v>14997</v>
      </c>
      <c r="C1693" s="19" t="s">
        <v>14998</v>
      </c>
      <c r="D1693" s="19" t="s">
        <v>14949</v>
      </c>
      <c r="E1693" s="20"/>
      <c r="F1693" s="20"/>
      <c r="G1693" s="21" t="s">
        <v>14994</v>
      </c>
      <c r="H1693" s="21" t="s">
        <v>14623</v>
      </c>
      <c r="I1693" s="20"/>
      <c r="J1693" s="20"/>
      <c r="K1693" s="20"/>
      <c r="L1693" s="20"/>
      <c r="M1693" s="20"/>
      <c r="N1693" s="20"/>
    </row>
    <row r="1694" spans="1:14" ht="140.25">
      <c r="A1694" s="19" t="s">
        <v>368</v>
      </c>
      <c r="B1694" s="20" t="s">
        <v>14999</v>
      </c>
      <c r="C1694" s="19" t="s">
        <v>15000</v>
      </c>
      <c r="D1694" s="19" t="s">
        <v>14949</v>
      </c>
      <c r="E1694" s="20"/>
      <c r="F1694" s="20"/>
      <c r="G1694" s="21" t="s">
        <v>14994</v>
      </c>
      <c r="H1694" s="21" t="s">
        <v>14623</v>
      </c>
      <c r="I1694" s="20"/>
      <c r="J1694" s="20"/>
      <c r="K1694" s="20"/>
      <c r="L1694" s="20"/>
      <c r="M1694" s="20"/>
      <c r="N1694" s="20"/>
    </row>
    <row r="1695" spans="1:14" ht="191.25">
      <c r="A1695" s="19" t="s">
        <v>368</v>
      </c>
      <c r="B1695" s="20" t="s">
        <v>15001</v>
      </c>
      <c r="C1695" s="19" t="s">
        <v>15002</v>
      </c>
      <c r="D1695" s="19" t="s">
        <v>14949</v>
      </c>
      <c r="E1695" s="20"/>
      <c r="F1695" s="20"/>
      <c r="G1695" s="21" t="s">
        <v>15003</v>
      </c>
      <c r="H1695" s="21" t="s">
        <v>14623</v>
      </c>
      <c r="I1695" s="20"/>
      <c r="J1695" s="20"/>
      <c r="K1695" s="20"/>
      <c r="L1695" s="20"/>
      <c r="M1695" s="20"/>
      <c r="N1695" s="20"/>
    </row>
    <row r="1696" spans="1:14" ht="204">
      <c r="A1696" s="19" t="s">
        <v>368</v>
      </c>
      <c r="B1696" s="20" t="s">
        <v>15004</v>
      </c>
      <c r="C1696" s="19" t="s">
        <v>15005</v>
      </c>
      <c r="D1696" s="19" t="s">
        <v>14949</v>
      </c>
      <c r="E1696" s="20"/>
      <c r="F1696" s="20"/>
      <c r="G1696" s="21" t="s">
        <v>15003</v>
      </c>
      <c r="H1696" s="21" t="s">
        <v>14623</v>
      </c>
      <c r="I1696" s="20"/>
      <c r="J1696" s="20"/>
      <c r="K1696" s="20"/>
      <c r="L1696" s="20"/>
      <c r="M1696" s="20"/>
      <c r="N1696" s="20"/>
    </row>
    <row r="1697" spans="1:14" ht="204">
      <c r="A1697" s="19" t="s">
        <v>368</v>
      </c>
      <c r="B1697" s="20" t="s">
        <v>15006</v>
      </c>
      <c r="C1697" s="19" t="s">
        <v>15007</v>
      </c>
      <c r="D1697" s="19" t="s">
        <v>14949</v>
      </c>
      <c r="E1697" s="20"/>
      <c r="F1697" s="20"/>
      <c r="G1697" s="21" t="s">
        <v>15003</v>
      </c>
      <c r="H1697" s="21" t="s">
        <v>14623</v>
      </c>
      <c r="I1697" s="20"/>
      <c r="J1697" s="20"/>
      <c r="K1697" s="20"/>
      <c r="L1697" s="20"/>
      <c r="M1697" s="20"/>
      <c r="N1697" s="20"/>
    </row>
    <row r="1698" spans="1:14" ht="229.5">
      <c r="A1698" s="19" t="s">
        <v>368</v>
      </c>
      <c r="B1698" s="20" t="s">
        <v>15008</v>
      </c>
      <c r="C1698" s="19" t="s">
        <v>15009</v>
      </c>
      <c r="D1698" s="19" t="s">
        <v>14949</v>
      </c>
      <c r="E1698" s="20"/>
      <c r="F1698" s="20"/>
      <c r="G1698" s="21" t="s">
        <v>15003</v>
      </c>
      <c r="H1698" s="21" t="s">
        <v>14623</v>
      </c>
      <c r="I1698" s="20"/>
      <c r="J1698" s="20"/>
      <c r="K1698" s="20"/>
      <c r="L1698" s="20"/>
      <c r="M1698" s="20"/>
      <c r="N1698" s="20"/>
    </row>
    <row r="1699" spans="1:14" ht="242.25">
      <c r="A1699" s="19" t="s">
        <v>368</v>
      </c>
      <c r="B1699" s="20" t="s">
        <v>15010</v>
      </c>
      <c r="C1699" s="19" t="s">
        <v>15011</v>
      </c>
      <c r="D1699" s="19" t="s">
        <v>14949</v>
      </c>
      <c r="E1699" s="20"/>
      <c r="F1699" s="20"/>
      <c r="G1699" s="21" t="s">
        <v>15003</v>
      </c>
      <c r="H1699" s="21" t="s">
        <v>14623</v>
      </c>
      <c r="I1699" s="20"/>
      <c r="J1699" s="20"/>
      <c r="K1699" s="20"/>
      <c r="L1699" s="20"/>
      <c r="M1699" s="20"/>
      <c r="N1699" s="20"/>
    </row>
    <row r="1700" spans="1:14" ht="306">
      <c r="A1700" s="19" t="s">
        <v>368</v>
      </c>
      <c r="B1700" s="20" t="s">
        <v>15012</v>
      </c>
      <c r="C1700" s="19" t="s">
        <v>15013</v>
      </c>
      <c r="D1700" s="19" t="s">
        <v>14949</v>
      </c>
      <c r="E1700" s="20"/>
      <c r="F1700" s="20"/>
      <c r="G1700" s="21" t="s">
        <v>15003</v>
      </c>
      <c r="H1700" s="21" t="s">
        <v>14623</v>
      </c>
      <c r="I1700" s="20"/>
      <c r="J1700" s="20"/>
      <c r="K1700" s="20"/>
      <c r="L1700" s="20"/>
      <c r="M1700" s="20"/>
      <c r="N1700" s="20"/>
    </row>
    <row r="1701" spans="1:14" ht="382.5">
      <c r="A1701" s="19" t="s">
        <v>368</v>
      </c>
      <c r="B1701" s="20" t="s">
        <v>15014</v>
      </c>
      <c r="C1701" s="19" t="s">
        <v>15015</v>
      </c>
      <c r="D1701" s="19" t="s">
        <v>14949</v>
      </c>
      <c r="E1701" s="20"/>
      <c r="F1701" s="20"/>
      <c r="G1701" s="21" t="s">
        <v>15003</v>
      </c>
      <c r="H1701" s="21" t="s">
        <v>14623</v>
      </c>
      <c r="I1701" s="20"/>
      <c r="J1701" s="20"/>
      <c r="K1701" s="20"/>
      <c r="L1701" s="20"/>
      <c r="M1701" s="20"/>
      <c r="N1701" s="20"/>
    </row>
    <row r="1702" spans="1:14" ht="178.5">
      <c r="A1702" s="19" t="s">
        <v>368</v>
      </c>
      <c r="B1702" s="20" t="s">
        <v>15016</v>
      </c>
      <c r="C1702" s="19" t="s">
        <v>15017</v>
      </c>
      <c r="D1702" s="19" t="s">
        <v>14949</v>
      </c>
      <c r="E1702" s="20"/>
      <c r="F1702" s="20"/>
      <c r="G1702" s="21" t="s">
        <v>15018</v>
      </c>
      <c r="H1702" s="21" t="s">
        <v>14623</v>
      </c>
      <c r="I1702" s="20"/>
      <c r="J1702" s="20"/>
      <c r="K1702" s="20"/>
      <c r="L1702" s="20"/>
      <c r="M1702" s="20"/>
      <c r="N1702" s="20"/>
    </row>
    <row r="1703" spans="1:14" ht="165.75">
      <c r="A1703" s="19" t="s">
        <v>368</v>
      </c>
      <c r="B1703" s="20" t="s">
        <v>15019</v>
      </c>
      <c r="C1703" s="19" t="s">
        <v>15020</v>
      </c>
      <c r="D1703" s="19" t="s">
        <v>14949</v>
      </c>
      <c r="E1703" s="20"/>
      <c r="F1703" s="20"/>
      <c r="G1703" s="21" t="s">
        <v>15021</v>
      </c>
      <c r="H1703" s="21" t="s">
        <v>14623</v>
      </c>
      <c r="I1703" s="20"/>
      <c r="J1703" s="20"/>
      <c r="K1703" s="20"/>
      <c r="L1703" s="20"/>
      <c r="M1703" s="20"/>
      <c r="N1703" s="20"/>
    </row>
    <row r="1704" spans="1:14" ht="165.75">
      <c r="A1704" s="19" t="s">
        <v>368</v>
      </c>
      <c r="B1704" s="20" t="s">
        <v>15022</v>
      </c>
      <c r="C1704" s="19" t="s">
        <v>15023</v>
      </c>
      <c r="D1704" s="19" t="s">
        <v>15024</v>
      </c>
      <c r="E1704" s="20"/>
      <c r="F1704" s="20"/>
      <c r="G1704" s="21" t="s">
        <v>15025</v>
      </c>
      <c r="H1704" s="21" t="s">
        <v>15026</v>
      </c>
      <c r="I1704" s="21" t="s">
        <v>14623</v>
      </c>
      <c r="J1704" s="20"/>
      <c r="K1704" s="20"/>
      <c r="L1704" s="20"/>
      <c r="M1704" s="20"/>
      <c r="N1704" s="20"/>
    </row>
    <row r="1705" spans="1:14" ht="165.75">
      <c r="A1705" s="19" t="s">
        <v>368</v>
      </c>
      <c r="B1705" s="20" t="s">
        <v>15027</v>
      </c>
      <c r="C1705" s="19" t="s">
        <v>15028</v>
      </c>
      <c r="D1705" s="19" t="s">
        <v>15024</v>
      </c>
      <c r="E1705" s="20"/>
      <c r="F1705" s="20"/>
      <c r="G1705" s="21" t="s">
        <v>15025</v>
      </c>
      <c r="H1705" s="21" t="s">
        <v>15029</v>
      </c>
      <c r="I1705" s="21" t="s">
        <v>14623</v>
      </c>
      <c r="J1705" s="20"/>
      <c r="K1705" s="20"/>
      <c r="L1705" s="20"/>
      <c r="M1705" s="20"/>
      <c r="N1705" s="20"/>
    </row>
    <row r="1706" spans="1:14" ht="178.5">
      <c r="A1706" s="19" t="s">
        <v>368</v>
      </c>
      <c r="B1706" s="20" t="s">
        <v>15030</v>
      </c>
      <c r="C1706" s="19" t="s">
        <v>15031</v>
      </c>
      <c r="D1706" s="19" t="s">
        <v>15024</v>
      </c>
      <c r="E1706" s="20"/>
      <c r="F1706" s="20"/>
      <c r="G1706" s="21" t="s">
        <v>15025</v>
      </c>
      <c r="H1706" s="21" t="s">
        <v>15032</v>
      </c>
      <c r="I1706" s="21" t="s">
        <v>14623</v>
      </c>
      <c r="J1706" s="20"/>
      <c r="K1706" s="20"/>
      <c r="L1706" s="20"/>
      <c r="M1706" s="20"/>
      <c r="N1706" s="20"/>
    </row>
    <row r="1707" spans="1:14" ht="191.25">
      <c r="A1707" s="19" t="s">
        <v>368</v>
      </c>
      <c r="B1707" s="20" t="s">
        <v>15033</v>
      </c>
      <c r="C1707" s="19" t="s">
        <v>15034</v>
      </c>
      <c r="D1707" s="19" t="s">
        <v>15024</v>
      </c>
      <c r="E1707" s="20"/>
      <c r="F1707" s="20"/>
      <c r="G1707" s="21" t="s">
        <v>15025</v>
      </c>
      <c r="H1707" s="21" t="s">
        <v>15035</v>
      </c>
      <c r="I1707" s="21" t="s">
        <v>14623</v>
      </c>
      <c r="J1707" s="20"/>
      <c r="K1707" s="20"/>
      <c r="L1707" s="20"/>
      <c r="M1707" s="20"/>
      <c r="N1707" s="20"/>
    </row>
    <row r="1708" spans="1:14" ht="178.5">
      <c r="A1708" s="19" t="s">
        <v>368</v>
      </c>
      <c r="B1708" s="20" t="s">
        <v>15036</v>
      </c>
      <c r="C1708" s="19" t="s">
        <v>15037</v>
      </c>
      <c r="D1708" s="19" t="s">
        <v>15024</v>
      </c>
      <c r="E1708" s="20"/>
      <c r="F1708" s="20"/>
      <c r="G1708" s="21" t="s">
        <v>15025</v>
      </c>
      <c r="H1708" s="21" t="s">
        <v>15038</v>
      </c>
      <c r="I1708" s="21" t="s">
        <v>14623</v>
      </c>
      <c r="J1708" s="20"/>
      <c r="K1708" s="20"/>
      <c r="L1708" s="20"/>
      <c r="M1708" s="20"/>
      <c r="N1708" s="20"/>
    </row>
    <row r="1709" spans="1:14" ht="178.5">
      <c r="A1709" s="19" t="s">
        <v>368</v>
      </c>
      <c r="B1709" s="20" t="s">
        <v>15039</v>
      </c>
      <c r="C1709" s="19" t="s">
        <v>15040</v>
      </c>
      <c r="D1709" s="19" t="s">
        <v>15024</v>
      </c>
      <c r="E1709" s="20"/>
      <c r="F1709" s="20"/>
      <c r="G1709" s="21" t="s">
        <v>15025</v>
      </c>
      <c r="H1709" s="21" t="s">
        <v>15041</v>
      </c>
      <c r="I1709" s="21" t="s">
        <v>14623</v>
      </c>
      <c r="J1709" s="20"/>
      <c r="K1709" s="20"/>
      <c r="L1709" s="20"/>
      <c r="M1709" s="20"/>
      <c r="N1709" s="20"/>
    </row>
    <row r="1710" spans="1:14" ht="140.25">
      <c r="A1710" s="19" t="s">
        <v>368</v>
      </c>
      <c r="B1710" s="20" t="s">
        <v>15042</v>
      </c>
      <c r="C1710" s="19" t="s">
        <v>15043</v>
      </c>
      <c r="D1710" s="19" t="s">
        <v>15024</v>
      </c>
      <c r="E1710" s="20"/>
      <c r="F1710" s="20"/>
      <c r="G1710" s="21" t="s">
        <v>15025</v>
      </c>
      <c r="H1710" s="21" t="s">
        <v>15044</v>
      </c>
      <c r="I1710" s="21" t="s">
        <v>14623</v>
      </c>
      <c r="J1710" s="20"/>
      <c r="K1710" s="20"/>
      <c r="L1710" s="20"/>
      <c r="M1710" s="20"/>
      <c r="N1710" s="20"/>
    </row>
    <row r="1711" spans="1:14" ht="127.5">
      <c r="A1711" s="19" t="s">
        <v>368</v>
      </c>
      <c r="B1711" s="20" t="s">
        <v>15045</v>
      </c>
      <c r="C1711" s="19" t="s">
        <v>15046</v>
      </c>
      <c r="D1711" s="19" t="s">
        <v>15024</v>
      </c>
      <c r="E1711" s="20"/>
      <c r="F1711" s="20"/>
      <c r="G1711" s="21" t="s">
        <v>15025</v>
      </c>
      <c r="H1711" s="21" t="s">
        <v>15047</v>
      </c>
      <c r="I1711" s="21" t="s">
        <v>14623</v>
      </c>
      <c r="J1711" s="20"/>
      <c r="K1711" s="20"/>
      <c r="L1711" s="20"/>
      <c r="M1711" s="20"/>
      <c r="N1711" s="20"/>
    </row>
    <row r="1712" spans="1:14" ht="178.5">
      <c r="A1712" s="19" t="s">
        <v>368</v>
      </c>
      <c r="B1712" s="20" t="s">
        <v>15048</v>
      </c>
      <c r="C1712" s="19" t="s">
        <v>15049</v>
      </c>
      <c r="D1712" s="19" t="s">
        <v>15024</v>
      </c>
      <c r="E1712" s="20"/>
      <c r="F1712" s="20"/>
      <c r="G1712" s="21" t="s">
        <v>15025</v>
      </c>
      <c r="H1712" s="21" t="s">
        <v>15050</v>
      </c>
      <c r="I1712" s="21" t="s">
        <v>14623</v>
      </c>
      <c r="J1712" s="20"/>
      <c r="K1712" s="20"/>
      <c r="L1712" s="20"/>
      <c r="M1712" s="20"/>
      <c r="N1712" s="20"/>
    </row>
    <row r="1713" spans="1:14" ht="153">
      <c r="A1713" s="19" t="s">
        <v>368</v>
      </c>
      <c r="B1713" s="20" t="s">
        <v>15051</v>
      </c>
      <c r="C1713" s="19" t="s">
        <v>15052</v>
      </c>
      <c r="D1713" s="19" t="s">
        <v>15024</v>
      </c>
      <c r="E1713" s="20"/>
      <c r="F1713" s="20"/>
      <c r="G1713" s="21" t="s">
        <v>15053</v>
      </c>
      <c r="H1713" s="21" t="s">
        <v>14623</v>
      </c>
      <c r="I1713" s="20"/>
      <c r="J1713" s="20"/>
      <c r="K1713" s="20"/>
      <c r="L1713" s="20"/>
      <c r="M1713" s="20"/>
      <c r="N1713" s="20"/>
    </row>
    <row r="1714" spans="1:14" ht="102">
      <c r="A1714" s="19" t="s">
        <v>368</v>
      </c>
      <c r="B1714" s="20" t="s">
        <v>15054</v>
      </c>
      <c r="C1714" s="19" t="s">
        <v>15055</v>
      </c>
      <c r="D1714" s="19" t="s">
        <v>15056</v>
      </c>
      <c r="E1714" s="20"/>
      <c r="F1714" s="20"/>
      <c r="G1714" s="21" t="s">
        <v>15057</v>
      </c>
      <c r="H1714" s="21" t="s">
        <v>14623</v>
      </c>
      <c r="I1714" s="20"/>
      <c r="J1714" s="20"/>
      <c r="K1714" s="20"/>
      <c r="L1714" s="20"/>
      <c r="M1714" s="20"/>
      <c r="N1714" s="20"/>
    </row>
    <row r="1715" spans="1:14" ht="165.75">
      <c r="A1715" s="19" t="s">
        <v>368</v>
      </c>
      <c r="B1715" s="20" t="s">
        <v>15058</v>
      </c>
      <c r="C1715" s="19" t="s">
        <v>15059</v>
      </c>
      <c r="D1715" s="19" t="s">
        <v>15060</v>
      </c>
      <c r="E1715" s="20"/>
      <c r="F1715" s="20"/>
      <c r="G1715" s="21" t="s">
        <v>15061</v>
      </c>
      <c r="H1715" s="21" t="s">
        <v>14623</v>
      </c>
      <c r="I1715" s="20"/>
      <c r="J1715" s="20"/>
      <c r="K1715" s="20"/>
      <c r="L1715" s="20"/>
      <c r="M1715" s="20"/>
      <c r="N1715" s="20"/>
    </row>
    <row r="1716" spans="1:14" ht="127.5">
      <c r="A1716" s="19" t="s">
        <v>368</v>
      </c>
      <c r="B1716" s="20" t="s">
        <v>15062</v>
      </c>
      <c r="C1716" s="19" t="s">
        <v>15063</v>
      </c>
      <c r="D1716" s="19"/>
      <c r="E1716" s="20"/>
      <c r="F1716" s="20"/>
      <c r="G1716" s="21" t="s">
        <v>15064</v>
      </c>
      <c r="H1716" s="21" t="s">
        <v>15065</v>
      </c>
      <c r="I1716" s="21" t="s">
        <v>14623</v>
      </c>
      <c r="J1716" s="20"/>
      <c r="K1716" s="20"/>
      <c r="L1716" s="20"/>
      <c r="M1716" s="20"/>
      <c r="N1716" s="20"/>
    </row>
    <row r="1717" spans="1:14" ht="178.5">
      <c r="A1717" s="19" t="s">
        <v>368</v>
      </c>
      <c r="B1717" s="20" t="s">
        <v>15066</v>
      </c>
      <c r="C1717" s="19" t="s">
        <v>15067</v>
      </c>
      <c r="D1717" s="19"/>
      <c r="E1717" s="20"/>
      <c r="F1717" s="20"/>
      <c r="G1717" s="21" t="s">
        <v>15064</v>
      </c>
      <c r="H1717" s="21" t="s">
        <v>15068</v>
      </c>
      <c r="I1717" s="21" t="s">
        <v>14623</v>
      </c>
      <c r="J1717" s="20"/>
      <c r="K1717" s="20"/>
      <c r="L1717" s="20"/>
      <c r="M1717" s="20"/>
      <c r="N1717" s="20"/>
    </row>
    <row r="1718" spans="1:14" ht="127.5">
      <c r="A1718" s="19" t="s">
        <v>368</v>
      </c>
      <c r="B1718" s="20" t="s">
        <v>15069</v>
      </c>
      <c r="C1718" s="19" t="s">
        <v>15070</v>
      </c>
      <c r="D1718" s="19"/>
      <c r="E1718" s="20"/>
      <c r="F1718" s="20"/>
      <c r="G1718" s="21" t="s">
        <v>15064</v>
      </c>
      <c r="H1718" s="21" t="s">
        <v>15071</v>
      </c>
      <c r="I1718" s="21" t="s">
        <v>14623</v>
      </c>
      <c r="J1718" s="20"/>
      <c r="K1718" s="20"/>
      <c r="L1718" s="20"/>
      <c r="M1718" s="20"/>
      <c r="N1718" s="20"/>
    </row>
    <row r="1719" spans="1:14" ht="165.75">
      <c r="A1719" s="19" t="s">
        <v>368</v>
      </c>
      <c r="B1719" s="20" t="s">
        <v>15072</v>
      </c>
      <c r="C1719" s="19" t="s">
        <v>15073</v>
      </c>
      <c r="D1719" s="19"/>
      <c r="E1719" s="20"/>
      <c r="F1719" s="20"/>
      <c r="G1719" s="21" t="s">
        <v>14659</v>
      </c>
      <c r="H1719" s="21" t="s">
        <v>15074</v>
      </c>
      <c r="I1719" s="21" t="s">
        <v>14660</v>
      </c>
      <c r="J1719" s="21" t="s">
        <v>15075</v>
      </c>
      <c r="K1719" s="21" t="s">
        <v>14623</v>
      </c>
      <c r="L1719" s="20"/>
      <c r="M1719" s="20"/>
      <c r="N1719" s="20"/>
    </row>
    <row r="1720" spans="1:14" ht="242.25">
      <c r="A1720" s="19" t="s">
        <v>368</v>
      </c>
      <c r="B1720" s="20" t="s">
        <v>15076</v>
      </c>
      <c r="C1720" s="19" t="s">
        <v>15077</v>
      </c>
      <c r="D1720" s="19"/>
      <c r="E1720" s="20"/>
      <c r="F1720" s="20"/>
      <c r="G1720" s="21" t="s">
        <v>15078</v>
      </c>
      <c r="H1720" s="21" t="s">
        <v>14623</v>
      </c>
      <c r="I1720" s="20"/>
      <c r="J1720" s="20"/>
      <c r="K1720" s="20"/>
      <c r="L1720" s="20"/>
      <c r="M1720" s="20"/>
      <c r="N1720" s="20"/>
    </row>
    <row r="1721" spans="1:14" ht="242.25">
      <c r="A1721" s="19" t="s">
        <v>368</v>
      </c>
      <c r="B1721" s="20" t="s">
        <v>15079</v>
      </c>
      <c r="C1721" s="19" t="s">
        <v>15080</v>
      </c>
      <c r="D1721" s="19"/>
      <c r="E1721" s="20"/>
      <c r="F1721" s="20"/>
      <c r="G1721" s="21" t="s">
        <v>15078</v>
      </c>
      <c r="H1721" s="21" t="s">
        <v>14623</v>
      </c>
      <c r="I1721" s="20"/>
      <c r="J1721" s="20"/>
      <c r="K1721" s="20"/>
      <c r="L1721" s="20"/>
      <c r="M1721" s="20"/>
      <c r="N1721" s="20"/>
    </row>
    <row r="1722" spans="1:14" ht="229.5">
      <c r="A1722" s="19" t="s">
        <v>368</v>
      </c>
      <c r="B1722" s="20" t="s">
        <v>15081</v>
      </c>
      <c r="C1722" s="19" t="s">
        <v>15082</v>
      </c>
      <c r="D1722" s="19"/>
      <c r="E1722" s="20"/>
      <c r="F1722" s="20"/>
      <c r="G1722" s="21" t="s">
        <v>15078</v>
      </c>
      <c r="H1722" s="21" t="s">
        <v>14623</v>
      </c>
      <c r="I1722" s="20"/>
      <c r="J1722" s="20"/>
      <c r="K1722" s="20"/>
      <c r="L1722" s="20"/>
      <c r="M1722" s="20"/>
      <c r="N1722" s="20"/>
    </row>
    <row r="1723" spans="1:14" ht="242.25">
      <c r="A1723" s="19" t="s">
        <v>368</v>
      </c>
      <c r="B1723" s="20" t="s">
        <v>15083</v>
      </c>
      <c r="C1723" s="19" t="s">
        <v>15084</v>
      </c>
      <c r="D1723" s="19"/>
      <c r="E1723" s="20"/>
      <c r="F1723" s="20"/>
      <c r="G1723" s="21" t="s">
        <v>15085</v>
      </c>
      <c r="H1723" s="21" t="s">
        <v>14623</v>
      </c>
      <c r="I1723" s="20"/>
      <c r="J1723" s="20"/>
      <c r="K1723" s="20"/>
      <c r="L1723" s="20"/>
      <c r="M1723" s="20"/>
      <c r="N1723" s="20"/>
    </row>
    <row r="1724" spans="1:14" ht="216.75">
      <c r="A1724" s="19" t="s">
        <v>368</v>
      </c>
      <c r="B1724" s="20" t="s">
        <v>15086</v>
      </c>
      <c r="C1724" s="19" t="s">
        <v>15087</v>
      </c>
      <c r="D1724" s="19"/>
      <c r="E1724" s="20"/>
      <c r="F1724" s="20"/>
      <c r="G1724" s="21" t="s">
        <v>15085</v>
      </c>
      <c r="H1724" s="21" t="s">
        <v>14623</v>
      </c>
      <c r="I1724" s="20"/>
      <c r="J1724" s="20"/>
      <c r="K1724" s="20"/>
      <c r="L1724" s="20"/>
      <c r="M1724" s="20"/>
      <c r="N1724" s="20"/>
    </row>
    <row r="1725" spans="1:14" ht="280.5">
      <c r="A1725" s="19" t="s">
        <v>368</v>
      </c>
      <c r="B1725" s="20" t="s">
        <v>15088</v>
      </c>
      <c r="C1725" s="19" t="s">
        <v>15089</v>
      </c>
      <c r="D1725" s="19"/>
      <c r="E1725" s="20"/>
      <c r="F1725" s="20"/>
      <c r="G1725" s="21" t="s">
        <v>15090</v>
      </c>
      <c r="H1725" s="21" t="s">
        <v>14623</v>
      </c>
      <c r="I1725" s="20"/>
      <c r="J1725" s="20"/>
      <c r="K1725" s="20"/>
      <c r="L1725" s="20"/>
      <c r="M1725" s="20"/>
      <c r="N1725" s="20"/>
    </row>
    <row r="1726" spans="1:14" ht="408">
      <c r="A1726" s="19" t="s">
        <v>368</v>
      </c>
      <c r="B1726" s="20" t="s">
        <v>15091</v>
      </c>
      <c r="C1726" s="19" t="s">
        <v>15092</v>
      </c>
      <c r="D1726" s="19"/>
      <c r="E1726" s="20"/>
      <c r="F1726" s="20"/>
      <c r="G1726" s="21" t="s">
        <v>15090</v>
      </c>
      <c r="H1726" s="21" t="s">
        <v>15093</v>
      </c>
      <c r="I1726" s="21" t="s">
        <v>14623</v>
      </c>
      <c r="J1726" s="20"/>
      <c r="K1726" s="20"/>
      <c r="L1726" s="20"/>
      <c r="M1726" s="20"/>
      <c r="N1726" s="20"/>
    </row>
    <row r="1727" spans="1:14" ht="216.75">
      <c r="A1727" s="19" t="s">
        <v>368</v>
      </c>
      <c r="B1727" s="20" t="s">
        <v>15094</v>
      </c>
      <c r="C1727" s="19" t="s">
        <v>15095</v>
      </c>
      <c r="D1727" s="19"/>
      <c r="E1727" s="20"/>
      <c r="F1727" s="20"/>
      <c r="G1727" s="21" t="s">
        <v>15090</v>
      </c>
      <c r="H1727" s="21" t="s">
        <v>15096</v>
      </c>
      <c r="I1727" s="21" t="s">
        <v>14623</v>
      </c>
      <c r="J1727" s="20"/>
      <c r="K1727" s="20"/>
      <c r="L1727" s="20"/>
      <c r="M1727" s="20"/>
      <c r="N1727" s="20"/>
    </row>
    <row r="1728" spans="1:14" ht="382.5">
      <c r="A1728" s="19" t="s">
        <v>368</v>
      </c>
      <c r="B1728" s="20" t="s">
        <v>15097</v>
      </c>
      <c r="C1728" s="19" t="s">
        <v>15098</v>
      </c>
      <c r="D1728" s="19" t="s">
        <v>15099</v>
      </c>
      <c r="E1728" s="20"/>
      <c r="F1728" s="20"/>
      <c r="G1728" s="21" t="s">
        <v>15100</v>
      </c>
      <c r="H1728" s="21" t="s">
        <v>15101</v>
      </c>
      <c r="I1728" s="21" t="s">
        <v>15102</v>
      </c>
      <c r="J1728" s="21" t="s">
        <v>14623</v>
      </c>
      <c r="K1728" s="20"/>
      <c r="L1728" s="20"/>
      <c r="M1728" s="20"/>
      <c r="N1728" s="20"/>
    </row>
    <row r="1729" spans="1:14" ht="140.25">
      <c r="A1729" s="19" t="s">
        <v>368</v>
      </c>
      <c r="B1729" s="20" t="s">
        <v>15103</v>
      </c>
      <c r="C1729" s="19" t="s">
        <v>15104</v>
      </c>
      <c r="D1729" s="19" t="s">
        <v>15105</v>
      </c>
      <c r="E1729" s="20"/>
      <c r="F1729" s="20"/>
      <c r="G1729" s="21" t="s">
        <v>15106</v>
      </c>
      <c r="H1729" s="21" t="s">
        <v>14623</v>
      </c>
      <c r="I1729" s="20"/>
      <c r="J1729" s="20"/>
      <c r="K1729" s="20"/>
      <c r="L1729" s="20"/>
      <c r="M1729" s="20"/>
      <c r="N1729" s="20"/>
    </row>
    <row r="1730" spans="1:14" ht="140.25">
      <c r="A1730" s="19" t="s">
        <v>368</v>
      </c>
      <c r="B1730" s="20" t="s">
        <v>15107</v>
      </c>
      <c r="C1730" s="19" t="s">
        <v>15108</v>
      </c>
      <c r="D1730" s="19" t="s">
        <v>15105</v>
      </c>
      <c r="E1730" s="20"/>
      <c r="F1730" s="20"/>
      <c r="G1730" s="21" t="s">
        <v>15109</v>
      </c>
      <c r="H1730" s="21" t="s">
        <v>14623</v>
      </c>
      <c r="I1730" s="20"/>
      <c r="J1730" s="20"/>
      <c r="K1730" s="20"/>
      <c r="L1730" s="20"/>
      <c r="M1730" s="20"/>
      <c r="N1730" s="20"/>
    </row>
    <row r="1731" spans="1:14" ht="369.75">
      <c r="A1731" s="19" t="s">
        <v>368</v>
      </c>
      <c r="B1731" s="20" t="s">
        <v>15110</v>
      </c>
      <c r="C1731" s="19" t="s">
        <v>15111</v>
      </c>
      <c r="D1731" s="19" t="s">
        <v>15112</v>
      </c>
      <c r="E1731" s="20"/>
      <c r="F1731" s="20"/>
      <c r="G1731" s="21" t="s">
        <v>15113</v>
      </c>
      <c r="H1731" s="21" t="s">
        <v>14623</v>
      </c>
      <c r="I1731" s="20"/>
      <c r="J1731" s="20"/>
      <c r="K1731" s="20"/>
      <c r="L1731" s="20"/>
      <c r="M1731" s="20"/>
      <c r="N1731" s="20"/>
    </row>
    <row r="1732" spans="1:14" ht="102">
      <c r="A1732" s="19" t="s">
        <v>368</v>
      </c>
      <c r="B1732" s="20" t="s">
        <v>15114</v>
      </c>
      <c r="C1732" s="19" t="s">
        <v>15115</v>
      </c>
      <c r="D1732" s="19" t="s">
        <v>15116</v>
      </c>
      <c r="E1732" s="20"/>
      <c r="F1732" s="20"/>
      <c r="G1732" s="21" t="s">
        <v>15117</v>
      </c>
      <c r="H1732" s="21" t="s">
        <v>14623</v>
      </c>
      <c r="I1732" s="20"/>
      <c r="J1732" s="20"/>
      <c r="K1732" s="20"/>
      <c r="L1732" s="20"/>
      <c r="M1732" s="20"/>
      <c r="N1732" s="20"/>
    </row>
    <row r="1733" spans="1:14" ht="204">
      <c r="A1733" s="19" t="s">
        <v>368</v>
      </c>
      <c r="B1733" s="20" t="s">
        <v>15118</v>
      </c>
      <c r="C1733" s="19" t="s">
        <v>15119</v>
      </c>
      <c r="D1733" s="19" t="s">
        <v>15120</v>
      </c>
      <c r="E1733" s="20"/>
      <c r="F1733" s="20"/>
      <c r="G1733" s="21" t="s">
        <v>15121</v>
      </c>
      <c r="H1733" s="21" t="s">
        <v>14623</v>
      </c>
      <c r="I1733" s="20"/>
      <c r="J1733" s="20"/>
      <c r="K1733" s="20"/>
      <c r="L1733" s="20"/>
      <c r="M1733" s="20"/>
      <c r="N1733" s="20"/>
    </row>
    <row r="1734" spans="1:14" ht="165.75">
      <c r="A1734" s="19" t="s">
        <v>368</v>
      </c>
      <c r="B1734" s="20" t="s">
        <v>15122</v>
      </c>
      <c r="C1734" s="19" t="s">
        <v>15123</v>
      </c>
      <c r="D1734" s="19" t="s">
        <v>15124</v>
      </c>
      <c r="E1734" s="20"/>
      <c r="F1734" s="20"/>
      <c r="G1734" s="21" t="s">
        <v>15125</v>
      </c>
      <c r="H1734" s="21" t="s">
        <v>14623</v>
      </c>
      <c r="I1734" s="20"/>
      <c r="J1734" s="20"/>
      <c r="K1734" s="20"/>
      <c r="L1734" s="20"/>
      <c r="M1734" s="20"/>
      <c r="N1734" s="20"/>
    </row>
    <row r="1735" spans="1:14" ht="191.25">
      <c r="A1735" s="19" t="s">
        <v>368</v>
      </c>
      <c r="B1735" s="20" t="s">
        <v>15126</v>
      </c>
      <c r="C1735" s="19" t="s">
        <v>15127</v>
      </c>
      <c r="D1735" s="19" t="s">
        <v>15128</v>
      </c>
      <c r="E1735" s="20"/>
      <c r="F1735" s="20"/>
      <c r="G1735" s="21" t="s">
        <v>15129</v>
      </c>
      <c r="H1735" s="21" t="s">
        <v>14623</v>
      </c>
      <c r="I1735" s="20"/>
      <c r="J1735" s="20"/>
      <c r="K1735" s="20"/>
      <c r="L1735" s="20"/>
      <c r="M1735" s="20"/>
      <c r="N1735" s="20"/>
    </row>
    <row r="1736" spans="1:14" ht="140.25">
      <c r="A1736" s="19" t="s">
        <v>368</v>
      </c>
      <c r="B1736" s="20" t="s">
        <v>15130</v>
      </c>
      <c r="C1736" s="19" t="s">
        <v>15131</v>
      </c>
      <c r="D1736" s="19" t="s">
        <v>15132</v>
      </c>
      <c r="E1736" s="20"/>
      <c r="F1736" s="20"/>
      <c r="G1736" s="21" t="s">
        <v>15133</v>
      </c>
      <c r="H1736" s="21" t="s">
        <v>14623</v>
      </c>
      <c r="I1736" s="20"/>
      <c r="J1736" s="20"/>
      <c r="K1736" s="20"/>
      <c r="L1736" s="20"/>
      <c r="M1736" s="20"/>
      <c r="N1736" s="20"/>
    </row>
    <row r="1737" spans="1:14" ht="382.5">
      <c r="A1737" s="19" t="s">
        <v>368</v>
      </c>
      <c r="B1737" s="20" t="s">
        <v>15134</v>
      </c>
      <c r="C1737" s="19" t="s">
        <v>15135</v>
      </c>
      <c r="D1737" s="19" t="s">
        <v>15136</v>
      </c>
      <c r="E1737" s="20"/>
      <c r="F1737" s="20"/>
      <c r="G1737" s="21" t="s">
        <v>15137</v>
      </c>
      <c r="H1737" s="21" t="s">
        <v>14623</v>
      </c>
      <c r="I1737" s="20"/>
      <c r="J1737" s="20"/>
      <c r="K1737" s="20"/>
      <c r="L1737" s="20"/>
      <c r="M1737" s="20"/>
      <c r="N1737" s="20"/>
    </row>
    <row r="1738" spans="1:14" ht="140.25">
      <c r="A1738" s="19" t="s">
        <v>368</v>
      </c>
      <c r="B1738" s="20" t="s">
        <v>15138</v>
      </c>
      <c r="C1738" s="19" t="s">
        <v>15139</v>
      </c>
      <c r="D1738" s="19" t="s">
        <v>15140</v>
      </c>
      <c r="E1738" s="20"/>
      <c r="F1738" s="20"/>
      <c r="G1738" s="21" t="s">
        <v>15141</v>
      </c>
      <c r="H1738" s="21" t="s">
        <v>14623</v>
      </c>
      <c r="I1738" s="20"/>
      <c r="J1738" s="20"/>
      <c r="K1738" s="20"/>
      <c r="L1738" s="20"/>
      <c r="M1738" s="20"/>
      <c r="N1738" s="20"/>
    </row>
    <row r="1739" spans="1:14" ht="204">
      <c r="A1739" s="19" t="s">
        <v>368</v>
      </c>
      <c r="B1739" s="20" t="s">
        <v>15142</v>
      </c>
      <c r="C1739" s="19" t="s">
        <v>15143</v>
      </c>
      <c r="D1739" s="19" t="s">
        <v>15144</v>
      </c>
      <c r="E1739" s="20"/>
      <c r="F1739" s="20"/>
      <c r="G1739" s="21" t="s">
        <v>15145</v>
      </c>
      <c r="H1739" s="21" t="s">
        <v>15146</v>
      </c>
      <c r="I1739" s="21" t="s">
        <v>14623</v>
      </c>
      <c r="J1739" s="20"/>
      <c r="K1739" s="20"/>
      <c r="L1739" s="20"/>
      <c r="M1739" s="20"/>
      <c r="N1739" s="20"/>
    </row>
    <row r="1740" spans="1:14" ht="204">
      <c r="A1740" s="19" t="s">
        <v>368</v>
      </c>
      <c r="B1740" s="20" t="s">
        <v>15147</v>
      </c>
      <c r="C1740" s="19" t="s">
        <v>15148</v>
      </c>
      <c r="D1740" s="19" t="s">
        <v>15149</v>
      </c>
      <c r="E1740" s="20"/>
      <c r="F1740" s="20"/>
      <c r="G1740" s="21" t="s">
        <v>15150</v>
      </c>
      <c r="H1740" s="21" t="s">
        <v>14623</v>
      </c>
      <c r="I1740" s="20"/>
      <c r="J1740" s="20"/>
      <c r="K1740" s="20"/>
      <c r="L1740" s="20"/>
      <c r="M1740" s="20"/>
      <c r="N1740" s="20"/>
    </row>
    <row r="1741" spans="1:14" ht="204">
      <c r="A1741" s="19" t="s">
        <v>368</v>
      </c>
      <c r="B1741" s="20" t="s">
        <v>15151</v>
      </c>
      <c r="C1741" s="19" t="s">
        <v>15152</v>
      </c>
      <c r="D1741" s="19" t="s">
        <v>15149</v>
      </c>
      <c r="E1741" s="20"/>
      <c r="F1741" s="20"/>
      <c r="G1741" s="21" t="s">
        <v>15150</v>
      </c>
      <c r="H1741" s="21" t="s">
        <v>14623</v>
      </c>
      <c r="I1741" s="20"/>
      <c r="J1741" s="20"/>
      <c r="K1741" s="20"/>
      <c r="L1741" s="20"/>
      <c r="M1741" s="20"/>
      <c r="N1741" s="20"/>
    </row>
    <row r="1742" spans="1:14" ht="178.5">
      <c r="A1742" s="19" t="s">
        <v>368</v>
      </c>
      <c r="B1742" s="20" t="s">
        <v>15153</v>
      </c>
      <c r="C1742" s="19" t="s">
        <v>15154</v>
      </c>
      <c r="D1742" s="19" t="s">
        <v>15149</v>
      </c>
      <c r="E1742" s="20"/>
      <c r="F1742" s="20"/>
      <c r="G1742" s="21" t="s">
        <v>15150</v>
      </c>
      <c r="H1742" s="21" t="s">
        <v>14623</v>
      </c>
      <c r="I1742" s="20"/>
      <c r="J1742" s="20"/>
      <c r="K1742" s="20"/>
      <c r="L1742" s="20"/>
      <c r="M1742" s="20"/>
      <c r="N1742" s="20"/>
    </row>
    <row r="1743" spans="1:14" ht="153">
      <c r="A1743" s="19" t="s">
        <v>368</v>
      </c>
      <c r="B1743" s="20" t="s">
        <v>15155</v>
      </c>
      <c r="C1743" s="19" t="s">
        <v>15156</v>
      </c>
      <c r="D1743" s="19" t="s">
        <v>15149</v>
      </c>
      <c r="E1743" s="20"/>
      <c r="F1743" s="20"/>
      <c r="G1743" s="21" t="s">
        <v>15157</v>
      </c>
      <c r="H1743" s="21" t="s">
        <v>14623</v>
      </c>
      <c r="I1743" s="20"/>
      <c r="J1743" s="20"/>
      <c r="K1743" s="20"/>
      <c r="L1743" s="20"/>
      <c r="M1743" s="20"/>
      <c r="N1743" s="20"/>
    </row>
    <row r="1744" spans="1:14" ht="140.25">
      <c r="A1744" s="19" t="s">
        <v>368</v>
      </c>
      <c r="B1744" s="20" t="s">
        <v>15158</v>
      </c>
      <c r="C1744" s="19" t="s">
        <v>15159</v>
      </c>
      <c r="D1744" s="19" t="s">
        <v>15149</v>
      </c>
      <c r="E1744" s="20"/>
      <c r="F1744" s="20"/>
      <c r="G1744" s="21" t="s">
        <v>15160</v>
      </c>
      <c r="H1744" s="21" t="s">
        <v>14623</v>
      </c>
      <c r="I1744" s="20"/>
      <c r="J1744" s="20"/>
      <c r="K1744" s="20"/>
      <c r="L1744" s="20"/>
      <c r="M1744" s="20"/>
      <c r="N1744" s="20"/>
    </row>
    <row r="1745" spans="1:14" ht="306">
      <c r="A1745" s="19" t="s">
        <v>368</v>
      </c>
      <c r="B1745" s="20" t="s">
        <v>15161</v>
      </c>
      <c r="C1745" s="19" t="s">
        <v>15162</v>
      </c>
      <c r="D1745" s="19" t="s">
        <v>15149</v>
      </c>
      <c r="E1745" s="20"/>
      <c r="F1745" s="20"/>
      <c r="G1745" s="21" t="s">
        <v>15163</v>
      </c>
      <c r="H1745" s="21" t="s">
        <v>14623</v>
      </c>
      <c r="I1745" s="20"/>
      <c r="J1745" s="20"/>
      <c r="K1745" s="20"/>
      <c r="L1745" s="20"/>
      <c r="M1745" s="20"/>
      <c r="N1745" s="20"/>
    </row>
    <row r="1746" spans="1:14" ht="140.25">
      <c r="A1746" s="19" t="s">
        <v>368</v>
      </c>
      <c r="B1746" s="20" t="s">
        <v>15164</v>
      </c>
      <c r="C1746" s="19" t="s">
        <v>15165</v>
      </c>
      <c r="D1746" s="19" t="s">
        <v>15149</v>
      </c>
      <c r="E1746" s="20"/>
      <c r="F1746" s="20"/>
      <c r="G1746" s="21" t="s">
        <v>15166</v>
      </c>
      <c r="H1746" s="21" t="s">
        <v>14623</v>
      </c>
      <c r="I1746" s="20"/>
      <c r="J1746" s="20"/>
      <c r="K1746" s="20"/>
      <c r="L1746" s="20"/>
      <c r="M1746" s="20"/>
      <c r="N1746" s="20"/>
    </row>
    <row r="1747" spans="1:14" ht="280.5">
      <c r="A1747" s="19" t="s">
        <v>368</v>
      </c>
      <c r="B1747" s="20" t="s">
        <v>15167</v>
      </c>
      <c r="C1747" s="19" t="s">
        <v>15168</v>
      </c>
      <c r="D1747" s="19" t="s">
        <v>15169</v>
      </c>
      <c r="E1747" s="20"/>
      <c r="F1747" s="20"/>
      <c r="G1747" s="21" t="s">
        <v>15170</v>
      </c>
      <c r="H1747" s="21" t="s">
        <v>14623</v>
      </c>
      <c r="I1747" s="20"/>
      <c r="J1747" s="20"/>
      <c r="K1747" s="20"/>
      <c r="L1747" s="20"/>
      <c r="M1747" s="20"/>
      <c r="N1747" s="20"/>
    </row>
    <row r="1748" spans="1:14" ht="229.5">
      <c r="A1748" s="19" t="s">
        <v>368</v>
      </c>
      <c r="B1748" s="20" t="s">
        <v>15171</v>
      </c>
      <c r="C1748" s="19" t="s">
        <v>15172</v>
      </c>
      <c r="D1748" s="19" t="s">
        <v>15173</v>
      </c>
      <c r="E1748" s="20"/>
      <c r="F1748" s="20"/>
      <c r="G1748" s="21" t="s">
        <v>15174</v>
      </c>
      <c r="H1748" s="21" t="s">
        <v>14623</v>
      </c>
      <c r="I1748" s="20"/>
      <c r="J1748" s="20"/>
      <c r="K1748" s="20"/>
      <c r="L1748" s="20"/>
      <c r="M1748" s="20"/>
      <c r="N1748" s="20"/>
    </row>
    <row r="1749" spans="1:14" ht="153">
      <c r="A1749" s="19" t="s">
        <v>368</v>
      </c>
      <c r="B1749" s="20" t="s">
        <v>15175</v>
      </c>
      <c r="C1749" s="19" t="s">
        <v>15176</v>
      </c>
      <c r="D1749" s="19" t="s">
        <v>15177</v>
      </c>
      <c r="E1749" s="20"/>
      <c r="F1749" s="20"/>
      <c r="G1749" s="21" t="s">
        <v>15178</v>
      </c>
      <c r="H1749" s="21" t="s">
        <v>14623</v>
      </c>
      <c r="I1749" s="20"/>
      <c r="J1749" s="20"/>
      <c r="K1749" s="20"/>
      <c r="L1749" s="20"/>
      <c r="M1749" s="20"/>
      <c r="N1749" s="20"/>
    </row>
    <row r="1750" spans="1:14" ht="102">
      <c r="A1750" s="19" t="s">
        <v>368</v>
      </c>
      <c r="B1750" s="20" t="s">
        <v>15179</v>
      </c>
      <c r="C1750" s="19" t="s">
        <v>15180</v>
      </c>
      <c r="D1750" s="19" t="s">
        <v>15181</v>
      </c>
      <c r="E1750" s="20"/>
      <c r="F1750" s="20"/>
      <c r="G1750" s="21" t="s">
        <v>15182</v>
      </c>
      <c r="H1750" s="21" t="s">
        <v>14623</v>
      </c>
      <c r="I1750" s="20"/>
      <c r="J1750" s="20"/>
      <c r="K1750" s="20"/>
      <c r="L1750" s="20"/>
      <c r="M1750" s="20"/>
      <c r="N1750" s="20"/>
    </row>
    <row r="1751" spans="1:14" ht="114.75">
      <c r="A1751" s="19" t="s">
        <v>368</v>
      </c>
      <c r="B1751" s="20" t="s">
        <v>15183</v>
      </c>
      <c r="C1751" s="19" t="s">
        <v>15184</v>
      </c>
      <c r="D1751" s="19" t="s">
        <v>15185</v>
      </c>
      <c r="E1751" s="20"/>
      <c r="F1751" s="20"/>
      <c r="G1751" s="21" t="s">
        <v>15186</v>
      </c>
      <c r="H1751" s="21" t="s">
        <v>14623</v>
      </c>
      <c r="I1751" s="20"/>
      <c r="J1751" s="20"/>
      <c r="K1751" s="20"/>
      <c r="L1751" s="20"/>
      <c r="M1751" s="20"/>
      <c r="N1751" s="20"/>
    </row>
    <row r="1752" spans="1:14" ht="76.5">
      <c r="A1752" s="19" t="s">
        <v>368</v>
      </c>
      <c r="B1752" s="20" t="s">
        <v>15187</v>
      </c>
      <c r="C1752" s="19" t="s">
        <v>15188</v>
      </c>
      <c r="D1752" s="19" t="s">
        <v>15185</v>
      </c>
      <c r="E1752" s="20"/>
      <c r="F1752" s="20"/>
      <c r="G1752" s="21" t="s">
        <v>15189</v>
      </c>
      <c r="H1752" s="21" t="s">
        <v>14623</v>
      </c>
      <c r="I1752" s="20"/>
      <c r="J1752" s="20"/>
      <c r="K1752" s="20"/>
      <c r="L1752" s="20"/>
      <c r="M1752" s="20"/>
      <c r="N1752" s="20"/>
    </row>
    <row r="1753" spans="1:14" ht="165.75">
      <c r="A1753" s="19" t="s">
        <v>368</v>
      </c>
      <c r="B1753" s="20" t="s">
        <v>15190</v>
      </c>
      <c r="C1753" s="19" t="s">
        <v>15191</v>
      </c>
      <c r="D1753" s="19" t="s">
        <v>15185</v>
      </c>
      <c r="E1753" s="20"/>
      <c r="F1753" s="20"/>
      <c r="G1753" s="21" t="s">
        <v>15189</v>
      </c>
      <c r="H1753" s="21" t="s">
        <v>14623</v>
      </c>
      <c r="I1753" s="20"/>
      <c r="J1753" s="20"/>
      <c r="K1753" s="20"/>
      <c r="L1753" s="20"/>
      <c r="M1753" s="20"/>
      <c r="N1753" s="20"/>
    </row>
    <row r="1754" spans="1:14" ht="408">
      <c r="A1754" s="19" t="s">
        <v>368</v>
      </c>
      <c r="B1754" s="20" t="s">
        <v>15192</v>
      </c>
      <c r="C1754" s="19" t="s">
        <v>15193</v>
      </c>
      <c r="D1754" s="19" t="s">
        <v>15185</v>
      </c>
      <c r="E1754" s="20"/>
      <c r="F1754" s="20"/>
      <c r="G1754" s="21" t="s">
        <v>15189</v>
      </c>
      <c r="H1754" s="21" t="s">
        <v>15194</v>
      </c>
      <c r="I1754" s="21" t="s">
        <v>14623</v>
      </c>
      <c r="J1754" s="20"/>
      <c r="K1754" s="20"/>
      <c r="L1754" s="20"/>
      <c r="M1754" s="20"/>
      <c r="N1754" s="20"/>
    </row>
    <row r="1755" spans="1:14" ht="153">
      <c r="A1755" s="19" t="s">
        <v>368</v>
      </c>
      <c r="B1755" s="20" t="s">
        <v>15195</v>
      </c>
      <c r="C1755" s="19" t="s">
        <v>15196</v>
      </c>
      <c r="D1755" s="19" t="s">
        <v>15185</v>
      </c>
      <c r="E1755" s="20"/>
      <c r="F1755" s="20"/>
      <c r="G1755" s="21" t="s">
        <v>15189</v>
      </c>
      <c r="H1755" s="21" t="s">
        <v>15194</v>
      </c>
      <c r="I1755" s="21" t="s">
        <v>14623</v>
      </c>
      <c r="J1755" s="20"/>
      <c r="K1755" s="20"/>
      <c r="L1755" s="20"/>
      <c r="M1755" s="20"/>
      <c r="N1755" s="20"/>
    </row>
    <row r="1756" spans="1:14" ht="267.75">
      <c r="A1756" s="19" t="s">
        <v>368</v>
      </c>
      <c r="B1756" s="20" t="s">
        <v>15197</v>
      </c>
      <c r="C1756" s="19" t="s">
        <v>15198</v>
      </c>
      <c r="D1756" s="19" t="s">
        <v>15185</v>
      </c>
      <c r="E1756" s="20"/>
      <c r="F1756" s="20"/>
      <c r="G1756" s="21" t="s">
        <v>15189</v>
      </c>
      <c r="H1756" s="21" t="s">
        <v>15194</v>
      </c>
      <c r="I1756" s="21" t="s">
        <v>14623</v>
      </c>
      <c r="J1756" s="20"/>
      <c r="K1756" s="20"/>
      <c r="L1756" s="20"/>
      <c r="M1756" s="20"/>
      <c r="N1756" s="20"/>
    </row>
    <row r="1757" spans="1:14" ht="153">
      <c r="A1757" s="19" t="s">
        <v>368</v>
      </c>
      <c r="B1757" s="20" t="s">
        <v>15199</v>
      </c>
      <c r="C1757" s="19" t="s">
        <v>15200</v>
      </c>
      <c r="D1757" s="19" t="s">
        <v>15185</v>
      </c>
      <c r="E1757" s="20"/>
      <c r="F1757" s="20"/>
      <c r="G1757" s="21" t="s">
        <v>15189</v>
      </c>
      <c r="H1757" s="21" t="s">
        <v>15194</v>
      </c>
      <c r="I1757" s="21" t="s">
        <v>14623</v>
      </c>
      <c r="J1757" s="20"/>
      <c r="K1757" s="20"/>
      <c r="L1757" s="20"/>
      <c r="M1757" s="20"/>
      <c r="N1757" s="20"/>
    </row>
    <row r="1758" spans="1:14" ht="280.5">
      <c r="A1758" s="19" t="s">
        <v>368</v>
      </c>
      <c r="B1758" s="20" t="s">
        <v>15201</v>
      </c>
      <c r="C1758" s="19" t="s">
        <v>15202</v>
      </c>
      <c r="D1758" s="19" t="s">
        <v>15185</v>
      </c>
      <c r="E1758" s="20"/>
      <c r="F1758" s="20"/>
      <c r="G1758" s="21" t="s">
        <v>15189</v>
      </c>
      <c r="H1758" s="21" t="s">
        <v>15194</v>
      </c>
      <c r="I1758" s="21" t="s">
        <v>14623</v>
      </c>
      <c r="J1758" s="20"/>
      <c r="K1758" s="20"/>
      <c r="L1758" s="20"/>
      <c r="M1758" s="20"/>
      <c r="N1758" s="20"/>
    </row>
    <row r="1759" spans="1:14" ht="165.75">
      <c r="A1759" s="19" t="s">
        <v>369</v>
      </c>
      <c r="B1759" s="20" t="s">
        <v>15203</v>
      </c>
      <c r="C1759" s="19" t="s">
        <v>15204</v>
      </c>
      <c r="D1759" s="19" t="s">
        <v>15205</v>
      </c>
      <c r="E1759" s="20"/>
      <c r="F1759" s="20"/>
      <c r="G1759" s="21" t="s">
        <v>15206</v>
      </c>
      <c r="H1759" s="21" t="s">
        <v>15207</v>
      </c>
      <c r="I1759" s="20"/>
      <c r="J1759" s="20"/>
      <c r="K1759" s="20"/>
      <c r="L1759" s="20"/>
      <c r="M1759" s="20"/>
      <c r="N1759" s="20"/>
    </row>
    <row r="1760" spans="1:14" ht="114.75">
      <c r="A1760" s="19" t="s">
        <v>369</v>
      </c>
      <c r="B1760" s="20" t="s">
        <v>15208</v>
      </c>
      <c r="C1760" s="19" t="s">
        <v>15209</v>
      </c>
      <c r="D1760" s="19" t="s">
        <v>15210</v>
      </c>
      <c r="E1760" s="20"/>
      <c r="F1760" s="20"/>
      <c r="G1760" s="21" t="s">
        <v>15211</v>
      </c>
      <c r="H1760" s="21" t="s">
        <v>15207</v>
      </c>
      <c r="I1760" s="20"/>
      <c r="J1760" s="20"/>
      <c r="K1760" s="20"/>
      <c r="L1760" s="20"/>
      <c r="M1760" s="20"/>
      <c r="N1760" s="20"/>
    </row>
    <row r="1761" spans="1:14" ht="204">
      <c r="A1761" s="19" t="s">
        <v>369</v>
      </c>
      <c r="B1761" s="20" t="s">
        <v>15212</v>
      </c>
      <c r="C1761" s="19" t="s">
        <v>15213</v>
      </c>
      <c r="D1761" s="19" t="s">
        <v>15214</v>
      </c>
      <c r="E1761" s="20"/>
      <c r="F1761" s="20"/>
      <c r="G1761" s="21" t="s">
        <v>15215</v>
      </c>
      <c r="H1761" s="21" t="s">
        <v>15207</v>
      </c>
      <c r="I1761" s="20"/>
      <c r="J1761" s="20"/>
      <c r="K1761" s="20"/>
      <c r="L1761" s="20"/>
      <c r="M1761" s="20"/>
      <c r="N1761" s="20"/>
    </row>
    <row r="1762" spans="1:14" ht="344.25">
      <c r="A1762" s="19" t="s">
        <v>369</v>
      </c>
      <c r="B1762" s="20" t="s">
        <v>15216</v>
      </c>
      <c r="C1762" s="19" t="s">
        <v>15217</v>
      </c>
      <c r="D1762" s="19"/>
      <c r="E1762" s="20"/>
      <c r="F1762" s="20"/>
      <c r="G1762" s="21" t="s">
        <v>15215</v>
      </c>
      <c r="H1762" s="21" t="s">
        <v>15207</v>
      </c>
      <c r="I1762" s="20"/>
      <c r="J1762" s="20"/>
      <c r="K1762" s="20"/>
      <c r="L1762" s="20"/>
      <c r="M1762" s="20"/>
      <c r="N1762" s="20"/>
    </row>
    <row r="1763" spans="1:14" ht="140.25">
      <c r="A1763" s="19" t="s">
        <v>369</v>
      </c>
      <c r="B1763" s="20" t="s">
        <v>15218</v>
      </c>
      <c r="C1763" s="19" t="s">
        <v>15219</v>
      </c>
      <c r="D1763" s="19"/>
      <c r="E1763" s="20"/>
      <c r="F1763" s="20"/>
      <c r="G1763" s="21" t="s">
        <v>15220</v>
      </c>
      <c r="H1763" s="21" t="s">
        <v>15207</v>
      </c>
      <c r="I1763" s="20"/>
      <c r="J1763" s="20"/>
      <c r="K1763" s="20"/>
      <c r="L1763" s="20"/>
      <c r="M1763" s="20"/>
      <c r="N1763" s="20"/>
    </row>
    <row r="1764" spans="1:14" ht="204">
      <c r="A1764" s="19" t="s">
        <v>369</v>
      </c>
      <c r="B1764" s="20" t="s">
        <v>15221</v>
      </c>
      <c r="C1764" s="19" t="s">
        <v>15222</v>
      </c>
      <c r="D1764" s="19"/>
      <c r="E1764" s="20"/>
      <c r="F1764" s="20"/>
      <c r="G1764" s="21" t="s">
        <v>15220</v>
      </c>
      <c r="H1764" s="21" t="s">
        <v>15207</v>
      </c>
      <c r="I1764" s="20"/>
      <c r="J1764" s="20"/>
      <c r="K1764" s="20"/>
      <c r="L1764" s="20"/>
      <c r="M1764" s="20"/>
      <c r="N1764" s="20"/>
    </row>
    <row r="1765" spans="1:14" ht="191.25">
      <c r="A1765" s="19" t="s">
        <v>369</v>
      </c>
      <c r="B1765" s="20" t="s">
        <v>15223</v>
      </c>
      <c r="C1765" s="19" t="s">
        <v>15224</v>
      </c>
      <c r="D1765" s="19" t="s">
        <v>15225</v>
      </c>
      <c r="E1765" s="20"/>
      <c r="F1765" s="20"/>
      <c r="G1765" s="21" t="s">
        <v>15226</v>
      </c>
      <c r="H1765" s="21" t="s">
        <v>15207</v>
      </c>
      <c r="I1765" s="20"/>
      <c r="J1765" s="20"/>
      <c r="K1765" s="20"/>
      <c r="L1765" s="20"/>
      <c r="M1765" s="20"/>
      <c r="N1765" s="20"/>
    </row>
    <row r="1766" spans="1:14" ht="255">
      <c r="A1766" s="19" t="s">
        <v>369</v>
      </c>
      <c r="B1766" s="20" t="s">
        <v>15227</v>
      </c>
      <c r="C1766" s="19" t="s">
        <v>15228</v>
      </c>
      <c r="D1766" s="19" t="s">
        <v>15229</v>
      </c>
      <c r="E1766" s="20"/>
      <c r="F1766" s="20"/>
      <c r="G1766" s="21" t="s">
        <v>15230</v>
      </c>
      <c r="H1766" s="21" t="s">
        <v>15207</v>
      </c>
      <c r="I1766" s="20"/>
      <c r="J1766" s="20"/>
      <c r="K1766" s="20"/>
      <c r="L1766" s="20"/>
      <c r="M1766" s="20"/>
      <c r="N1766" s="20"/>
    </row>
    <row r="1767" spans="1:14" ht="89.25">
      <c r="A1767" s="19" t="s">
        <v>369</v>
      </c>
      <c r="B1767" s="20" t="s">
        <v>15231</v>
      </c>
      <c r="C1767" s="19" t="s">
        <v>15232</v>
      </c>
      <c r="D1767" s="19"/>
      <c r="E1767" s="20"/>
      <c r="F1767" s="20"/>
      <c r="G1767" s="21" t="s">
        <v>14626</v>
      </c>
      <c r="H1767" s="21" t="s">
        <v>14627</v>
      </c>
      <c r="I1767" s="21" t="s">
        <v>15233</v>
      </c>
      <c r="J1767" s="21" t="s">
        <v>15207</v>
      </c>
      <c r="K1767" s="20"/>
      <c r="L1767" s="20"/>
      <c r="M1767" s="20"/>
      <c r="N1767" s="20"/>
    </row>
    <row r="1768" spans="1:14" ht="344.25">
      <c r="A1768" s="19" t="s">
        <v>369</v>
      </c>
      <c r="B1768" s="20" t="s">
        <v>15234</v>
      </c>
      <c r="C1768" s="19" t="s">
        <v>15235</v>
      </c>
      <c r="D1768" s="19" t="s">
        <v>15236</v>
      </c>
      <c r="E1768" s="20"/>
      <c r="F1768" s="20"/>
      <c r="G1768" s="21" t="s">
        <v>15237</v>
      </c>
      <c r="H1768" s="21" t="s">
        <v>15207</v>
      </c>
      <c r="I1768" s="20"/>
      <c r="J1768" s="20"/>
      <c r="K1768" s="20"/>
      <c r="L1768" s="20"/>
      <c r="M1768" s="20"/>
      <c r="N1768" s="20"/>
    </row>
    <row r="1769" spans="1:14" ht="255">
      <c r="A1769" s="19" t="s">
        <v>369</v>
      </c>
      <c r="B1769" s="20" t="s">
        <v>15238</v>
      </c>
      <c r="C1769" s="19" t="s">
        <v>15239</v>
      </c>
      <c r="D1769" s="19" t="s">
        <v>15240</v>
      </c>
      <c r="E1769" s="20"/>
      <c r="F1769" s="20"/>
      <c r="G1769" s="21" t="s">
        <v>15241</v>
      </c>
      <c r="H1769" s="21" t="s">
        <v>15207</v>
      </c>
      <c r="I1769" s="20"/>
      <c r="J1769" s="20"/>
      <c r="K1769" s="20"/>
      <c r="L1769" s="20"/>
      <c r="M1769" s="20"/>
      <c r="N1769" s="20"/>
    </row>
    <row r="1770" spans="1:14" ht="229.5">
      <c r="A1770" s="19" t="s">
        <v>369</v>
      </c>
      <c r="B1770" s="20" t="s">
        <v>15242</v>
      </c>
      <c r="C1770" s="19" t="s">
        <v>15243</v>
      </c>
      <c r="D1770" s="19" t="s">
        <v>15244</v>
      </c>
      <c r="E1770" s="20"/>
      <c r="F1770" s="20"/>
      <c r="G1770" s="21" t="s">
        <v>15245</v>
      </c>
      <c r="H1770" s="21" t="s">
        <v>10862</v>
      </c>
      <c r="I1770" s="21" t="s">
        <v>15207</v>
      </c>
      <c r="J1770" s="20"/>
      <c r="K1770" s="20"/>
      <c r="L1770" s="20"/>
      <c r="M1770" s="20"/>
      <c r="N1770" s="20"/>
    </row>
    <row r="1771" spans="1:14" ht="140.25">
      <c r="A1771" s="19" t="s">
        <v>369</v>
      </c>
      <c r="B1771" s="20" t="s">
        <v>15246</v>
      </c>
      <c r="C1771" s="19" t="s">
        <v>15247</v>
      </c>
      <c r="D1771" s="19"/>
      <c r="E1771" s="20"/>
      <c r="F1771" s="20"/>
      <c r="G1771" s="21" t="s">
        <v>15248</v>
      </c>
      <c r="H1771" s="21" t="s">
        <v>15207</v>
      </c>
      <c r="I1771" s="20"/>
      <c r="J1771" s="20"/>
      <c r="K1771" s="20"/>
      <c r="L1771" s="20"/>
      <c r="M1771" s="20"/>
      <c r="N1771" s="20"/>
    </row>
    <row r="1772" spans="1:14" ht="242.25">
      <c r="A1772" s="19" t="s">
        <v>369</v>
      </c>
      <c r="B1772" s="20" t="s">
        <v>15249</v>
      </c>
      <c r="C1772" s="19" t="s">
        <v>15250</v>
      </c>
      <c r="D1772" s="19" t="s">
        <v>15251</v>
      </c>
      <c r="E1772" s="20"/>
      <c r="F1772" s="20"/>
      <c r="G1772" s="21" t="s">
        <v>15252</v>
      </c>
      <c r="H1772" s="21" t="s">
        <v>15207</v>
      </c>
      <c r="I1772" s="20"/>
      <c r="J1772" s="20"/>
      <c r="K1772" s="20"/>
      <c r="L1772" s="20"/>
      <c r="M1772" s="20"/>
      <c r="N1772" s="20"/>
    </row>
    <row r="1773" spans="1:14" ht="318.75">
      <c r="A1773" s="19" t="s">
        <v>369</v>
      </c>
      <c r="B1773" s="20" t="s">
        <v>15253</v>
      </c>
      <c r="C1773" s="19" t="s">
        <v>15254</v>
      </c>
      <c r="D1773" s="19" t="s">
        <v>15251</v>
      </c>
      <c r="E1773" s="20"/>
      <c r="F1773" s="20"/>
      <c r="G1773" s="21" t="s">
        <v>15255</v>
      </c>
      <c r="H1773" s="21" t="s">
        <v>15207</v>
      </c>
      <c r="I1773" s="20"/>
      <c r="J1773" s="20"/>
      <c r="K1773" s="20"/>
      <c r="L1773" s="20"/>
      <c r="M1773" s="20"/>
      <c r="N1773" s="20"/>
    </row>
    <row r="1774" spans="1:14" ht="306">
      <c r="A1774" s="19" t="s">
        <v>369</v>
      </c>
      <c r="B1774" s="20" t="s">
        <v>15256</v>
      </c>
      <c r="C1774" s="19" t="s">
        <v>15257</v>
      </c>
      <c r="D1774" s="19" t="s">
        <v>15251</v>
      </c>
      <c r="E1774" s="20"/>
      <c r="F1774" s="20"/>
      <c r="G1774" s="21" t="s">
        <v>15258</v>
      </c>
      <c r="H1774" s="21" t="s">
        <v>15207</v>
      </c>
      <c r="I1774" s="20"/>
      <c r="J1774" s="20"/>
      <c r="K1774" s="20"/>
      <c r="L1774" s="20"/>
      <c r="M1774" s="20"/>
      <c r="N1774" s="20"/>
    </row>
    <row r="1775" spans="1:14" ht="191.25">
      <c r="A1775" s="19" t="s">
        <v>369</v>
      </c>
      <c r="B1775" s="20" t="s">
        <v>15259</v>
      </c>
      <c r="C1775" s="19" t="s">
        <v>15260</v>
      </c>
      <c r="D1775" s="19" t="s">
        <v>15261</v>
      </c>
      <c r="E1775" s="20"/>
      <c r="F1775" s="20"/>
      <c r="G1775" s="21" t="s">
        <v>15262</v>
      </c>
      <c r="H1775" s="21" t="s">
        <v>15207</v>
      </c>
      <c r="I1775" s="20"/>
      <c r="J1775" s="20"/>
      <c r="K1775" s="20"/>
      <c r="L1775" s="20"/>
      <c r="M1775" s="20"/>
      <c r="N1775" s="20"/>
    </row>
    <row r="1776" spans="1:14" ht="127.5">
      <c r="A1776" s="19" t="s">
        <v>369</v>
      </c>
      <c r="B1776" s="20" t="s">
        <v>15263</v>
      </c>
      <c r="C1776" s="19" t="s">
        <v>15264</v>
      </c>
      <c r="D1776" s="19" t="s">
        <v>15265</v>
      </c>
      <c r="E1776" s="20"/>
      <c r="F1776" s="20"/>
      <c r="G1776" s="21" t="s">
        <v>15266</v>
      </c>
      <c r="H1776" s="21" t="s">
        <v>15207</v>
      </c>
      <c r="I1776" s="20"/>
      <c r="J1776" s="20"/>
      <c r="K1776" s="20"/>
      <c r="L1776" s="20"/>
      <c r="M1776" s="20"/>
      <c r="N1776" s="20"/>
    </row>
    <row r="1777" spans="1:14" ht="178.5">
      <c r="A1777" s="19" t="s">
        <v>369</v>
      </c>
      <c r="B1777" s="20" t="s">
        <v>15267</v>
      </c>
      <c r="C1777" s="19" t="s">
        <v>15268</v>
      </c>
      <c r="D1777" s="19" t="s">
        <v>15261</v>
      </c>
      <c r="E1777" s="20"/>
      <c r="F1777" s="20"/>
      <c r="G1777" s="21" t="s">
        <v>15269</v>
      </c>
      <c r="H1777" s="21" t="s">
        <v>15207</v>
      </c>
      <c r="I1777" s="20"/>
      <c r="J1777" s="20"/>
      <c r="K1777" s="20"/>
      <c r="L1777" s="20"/>
      <c r="M1777" s="20"/>
      <c r="N1777" s="20"/>
    </row>
    <row r="1778" spans="1:14" ht="216.75">
      <c r="A1778" s="19" t="s">
        <v>369</v>
      </c>
      <c r="B1778" s="20" t="s">
        <v>15270</v>
      </c>
      <c r="C1778" s="19" t="s">
        <v>15271</v>
      </c>
      <c r="D1778" s="19" t="s">
        <v>15265</v>
      </c>
      <c r="E1778" s="20"/>
      <c r="F1778" s="20"/>
      <c r="G1778" s="21" t="s">
        <v>15272</v>
      </c>
      <c r="H1778" s="21" t="s">
        <v>15207</v>
      </c>
      <c r="I1778" s="20"/>
      <c r="J1778" s="20"/>
      <c r="K1778" s="20"/>
      <c r="L1778" s="20"/>
      <c r="M1778" s="20"/>
      <c r="N1778" s="20"/>
    </row>
    <row r="1779" spans="1:14" ht="127.5">
      <c r="A1779" s="19" t="s">
        <v>369</v>
      </c>
      <c r="B1779" s="20" t="s">
        <v>15273</v>
      </c>
      <c r="C1779" s="19" t="s">
        <v>15274</v>
      </c>
      <c r="D1779" s="19" t="s">
        <v>15229</v>
      </c>
      <c r="E1779" s="20"/>
      <c r="F1779" s="20"/>
      <c r="G1779" s="21" t="s">
        <v>15248</v>
      </c>
      <c r="H1779" s="21" t="s">
        <v>15207</v>
      </c>
      <c r="I1779" s="20"/>
      <c r="J1779" s="20"/>
      <c r="K1779" s="20"/>
      <c r="L1779" s="20"/>
      <c r="M1779" s="20"/>
      <c r="N1779" s="20"/>
    </row>
    <row r="1780" spans="1:14" ht="331.5">
      <c r="A1780" s="19" t="s">
        <v>369</v>
      </c>
      <c r="B1780" s="20" t="s">
        <v>15275</v>
      </c>
      <c r="C1780" s="19" t="s">
        <v>15276</v>
      </c>
      <c r="D1780" s="19" t="s">
        <v>15277</v>
      </c>
      <c r="E1780" s="20"/>
      <c r="F1780" s="20"/>
      <c r="G1780" s="21" t="s">
        <v>15278</v>
      </c>
      <c r="H1780" s="21" t="s">
        <v>15207</v>
      </c>
      <c r="I1780" s="20"/>
      <c r="J1780" s="20"/>
      <c r="K1780" s="20"/>
      <c r="L1780" s="20"/>
      <c r="M1780" s="20"/>
      <c r="N1780" s="20"/>
    </row>
    <row r="1781" spans="1:14" ht="331.5">
      <c r="A1781" s="19" t="s">
        <v>369</v>
      </c>
      <c r="B1781" s="20" t="s">
        <v>15279</v>
      </c>
      <c r="C1781" s="19" t="s">
        <v>15280</v>
      </c>
      <c r="D1781" s="19" t="s">
        <v>15277</v>
      </c>
      <c r="E1781" s="20"/>
      <c r="F1781" s="20"/>
      <c r="G1781" s="21" t="s">
        <v>15278</v>
      </c>
      <c r="H1781" s="21" t="s">
        <v>15207</v>
      </c>
      <c r="I1781" s="20"/>
      <c r="J1781" s="20"/>
      <c r="K1781" s="20"/>
      <c r="L1781" s="20"/>
      <c r="M1781" s="20"/>
      <c r="N1781" s="20"/>
    </row>
    <row r="1782" spans="1:14" ht="127.5">
      <c r="A1782" s="19" t="s">
        <v>369</v>
      </c>
      <c r="B1782" s="20" t="s">
        <v>15281</v>
      </c>
      <c r="C1782" s="19" t="s">
        <v>15282</v>
      </c>
      <c r="D1782" s="19"/>
      <c r="E1782" s="20"/>
      <c r="F1782" s="20"/>
      <c r="G1782" s="21" t="s">
        <v>15283</v>
      </c>
      <c r="H1782" s="21" t="s">
        <v>15207</v>
      </c>
      <c r="I1782" s="20"/>
      <c r="J1782" s="20"/>
      <c r="K1782" s="20"/>
      <c r="L1782" s="20"/>
      <c r="M1782" s="20"/>
      <c r="N1782" s="20"/>
    </row>
    <row r="1783" spans="1:14" ht="76.5">
      <c r="A1783" s="19" t="s">
        <v>369</v>
      </c>
      <c r="B1783" s="20" t="s">
        <v>15284</v>
      </c>
      <c r="C1783" s="19" t="s">
        <v>15285</v>
      </c>
      <c r="D1783" s="19"/>
      <c r="E1783" s="20"/>
      <c r="F1783" s="20"/>
      <c r="G1783" s="21" t="s">
        <v>15286</v>
      </c>
      <c r="H1783" s="21" t="s">
        <v>15207</v>
      </c>
      <c r="I1783" s="20"/>
      <c r="J1783" s="20"/>
      <c r="K1783" s="20"/>
      <c r="L1783" s="20"/>
      <c r="M1783" s="20"/>
      <c r="N1783" s="20"/>
    </row>
    <row r="1784" spans="1:14" ht="344.25">
      <c r="A1784" s="19" t="s">
        <v>369</v>
      </c>
      <c r="B1784" s="20" t="s">
        <v>15287</v>
      </c>
      <c r="C1784" s="19" t="s">
        <v>15288</v>
      </c>
      <c r="D1784" s="19"/>
      <c r="E1784" s="20"/>
      <c r="F1784" s="20"/>
      <c r="G1784" s="21" t="s">
        <v>15289</v>
      </c>
      <c r="H1784" s="21" t="s">
        <v>15207</v>
      </c>
      <c r="I1784" s="20"/>
      <c r="J1784" s="20"/>
      <c r="K1784" s="20"/>
      <c r="L1784" s="20"/>
      <c r="M1784" s="20"/>
      <c r="N1784" s="20"/>
    </row>
    <row r="1785" spans="1:14" ht="255">
      <c r="A1785" s="19" t="s">
        <v>369</v>
      </c>
      <c r="B1785" s="20" t="s">
        <v>15290</v>
      </c>
      <c r="C1785" s="19" t="s">
        <v>15291</v>
      </c>
      <c r="D1785" s="19"/>
      <c r="E1785" s="20"/>
      <c r="F1785" s="20"/>
      <c r="G1785" s="21" t="s">
        <v>15292</v>
      </c>
      <c r="H1785" s="21" t="s">
        <v>15207</v>
      </c>
      <c r="I1785" s="20"/>
      <c r="J1785" s="20"/>
      <c r="K1785" s="20"/>
      <c r="L1785" s="20"/>
      <c r="M1785" s="20"/>
      <c r="N1785" s="20"/>
    </row>
    <row r="1786" spans="1:14" ht="255">
      <c r="A1786" s="19" t="s">
        <v>369</v>
      </c>
      <c r="B1786" s="20" t="s">
        <v>15293</v>
      </c>
      <c r="C1786" s="19" t="s">
        <v>15294</v>
      </c>
      <c r="D1786" s="19" t="s">
        <v>15295</v>
      </c>
      <c r="E1786" s="20"/>
      <c r="F1786" s="20"/>
      <c r="G1786" s="21" t="s">
        <v>15296</v>
      </c>
      <c r="H1786" s="21" t="s">
        <v>15207</v>
      </c>
      <c r="I1786" s="20"/>
      <c r="J1786" s="20"/>
      <c r="K1786" s="20"/>
      <c r="L1786" s="20"/>
      <c r="M1786" s="20"/>
      <c r="N1786" s="20"/>
    </row>
    <row r="1787" spans="1:14" ht="306">
      <c r="A1787" s="19" t="s">
        <v>369</v>
      </c>
      <c r="B1787" s="20" t="s">
        <v>15297</v>
      </c>
      <c r="C1787" s="19" t="s">
        <v>15298</v>
      </c>
      <c r="D1787" s="19" t="s">
        <v>15295</v>
      </c>
      <c r="E1787" s="20"/>
      <c r="F1787" s="20"/>
      <c r="G1787" s="21" t="s">
        <v>15299</v>
      </c>
      <c r="H1787" s="21" t="s">
        <v>15207</v>
      </c>
      <c r="I1787" s="20"/>
      <c r="J1787" s="20"/>
      <c r="K1787" s="20"/>
      <c r="L1787" s="20"/>
      <c r="M1787" s="20"/>
      <c r="N1787" s="20"/>
    </row>
    <row r="1788" spans="1:14" ht="280.5">
      <c r="A1788" s="19" t="s">
        <v>369</v>
      </c>
      <c r="B1788" s="20" t="s">
        <v>15300</v>
      </c>
      <c r="C1788" s="19" t="s">
        <v>15301</v>
      </c>
      <c r="D1788" s="19" t="s">
        <v>15295</v>
      </c>
      <c r="E1788" s="20"/>
      <c r="F1788" s="20"/>
      <c r="G1788" s="21" t="s">
        <v>15302</v>
      </c>
      <c r="H1788" s="21" t="s">
        <v>15207</v>
      </c>
      <c r="I1788" s="20"/>
      <c r="J1788" s="20"/>
      <c r="K1788" s="20"/>
      <c r="L1788" s="20"/>
      <c r="M1788" s="20"/>
      <c r="N1788" s="20"/>
    </row>
    <row r="1789" spans="1:14" ht="255">
      <c r="A1789" s="19" t="s">
        <v>369</v>
      </c>
      <c r="B1789" s="20" t="s">
        <v>15303</v>
      </c>
      <c r="C1789" s="19" t="s">
        <v>15304</v>
      </c>
      <c r="D1789" s="19" t="s">
        <v>15295</v>
      </c>
      <c r="E1789" s="20"/>
      <c r="F1789" s="20"/>
      <c r="G1789" s="21" t="s">
        <v>15305</v>
      </c>
      <c r="H1789" s="21" t="s">
        <v>15207</v>
      </c>
      <c r="I1789" s="20"/>
      <c r="J1789" s="20"/>
      <c r="K1789" s="20"/>
      <c r="L1789" s="20"/>
      <c r="M1789" s="20"/>
      <c r="N1789" s="20"/>
    </row>
    <row r="1790" spans="1:14" ht="242.25">
      <c r="A1790" s="19" t="s">
        <v>369</v>
      </c>
      <c r="B1790" s="20" t="s">
        <v>15306</v>
      </c>
      <c r="C1790" s="19" t="s">
        <v>15307</v>
      </c>
      <c r="D1790" s="19" t="s">
        <v>15295</v>
      </c>
      <c r="E1790" s="20"/>
      <c r="F1790" s="20"/>
      <c r="G1790" s="21" t="s">
        <v>15308</v>
      </c>
      <c r="H1790" s="21" t="s">
        <v>15207</v>
      </c>
      <c r="I1790" s="20"/>
      <c r="J1790" s="20"/>
      <c r="K1790" s="20"/>
      <c r="L1790" s="20"/>
      <c r="M1790" s="20"/>
      <c r="N1790" s="20"/>
    </row>
    <row r="1791" spans="1:14" ht="114.75">
      <c r="A1791" s="19" t="s">
        <v>369</v>
      </c>
      <c r="B1791" s="20" t="s">
        <v>15309</v>
      </c>
      <c r="C1791" s="19" t="s">
        <v>15310</v>
      </c>
      <c r="D1791" s="19" t="s">
        <v>15295</v>
      </c>
      <c r="E1791" s="20"/>
      <c r="F1791" s="20"/>
      <c r="G1791" s="21" t="s">
        <v>15311</v>
      </c>
      <c r="H1791" s="21" t="s">
        <v>15312</v>
      </c>
      <c r="I1791" s="21" t="s">
        <v>15207</v>
      </c>
      <c r="J1791" s="20"/>
      <c r="K1791" s="20"/>
      <c r="L1791" s="20"/>
      <c r="M1791" s="20"/>
      <c r="N1791" s="20"/>
    </row>
    <row r="1792" spans="1:14" ht="89.25">
      <c r="A1792" s="19" t="s">
        <v>369</v>
      </c>
      <c r="B1792" s="20" t="s">
        <v>15313</v>
      </c>
      <c r="C1792" s="19" t="s">
        <v>15314</v>
      </c>
      <c r="D1792" s="19"/>
      <c r="E1792" s="20"/>
      <c r="F1792" s="20"/>
      <c r="G1792" s="21" t="s">
        <v>15315</v>
      </c>
      <c r="H1792" s="21" t="s">
        <v>15207</v>
      </c>
      <c r="I1792" s="20"/>
      <c r="J1792" s="20"/>
      <c r="K1792" s="20"/>
      <c r="L1792" s="20"/>
      <c r="M1792" s="20"/>
      <c r="N1792" s="20"/>
    </row>
    <row r="1793" spans="1:14" ht="165.75">
      <c r="A1793" s="19" t="s">
        <v>369</v>
      </c>
      <c r="B1793" s="20" t="s">
        <v>15316</v>
      </c>
      <c r="C1793" s="19" t="s">
        <v>15317</v>
      </c>
      <c r="D1793" s="19"/>
      <c r="E1793" s="20"/>
      <c r="F1793" s="20"/>
      <c r="G1793" s="21" t="s">
        <v>15318</v>
      </c>
      <c r="H1793" s="21" t="s">
        <v>15319</v>
      </c>
      <c r="I1793" s="21" t="s">
        <v>15207</v>
      </c>
      <c r="J1793" s="20"/>
      <c r="K1793" s="20"/>
      <c r="L1793" s="20"/>
      <c r="M1793" s="20"/>
      <c r="N1793" s="20"/>
    </row>
    <row r="1794" spans="1:14" ht="280.5">
      <c r="A1794" s="19" t="s">
        <v>369</v>
      </c>
      <c r="B1794" s="20" t="s">
        <v>15320</v>
      </c>
      <c r="C1794" s="19" t="s">
        <v>15321</v>
      </c>
      <c r="D1794" s="19" t="s">
        <v>15322</v>
      </c>
      <c r="E1794" s="20"/>
      <c r="F1794" s="20"/>
      <c r="G1794" s="21" t="s">
        <v>15323</v>
      </c>
      <c r="H1794" s="21" t="s">
        <v>15324</v>
      </c>
      <c r="I1794" s="21" t="s">
        <v>15207</v>
      </c>
      <c r="J1794" s="20"/>
      <c r="K1794" s="20"/>
      <c r="L1794" s="20"/>
      <c r="M1794" s="20"/>
      <c r="N1794" s="20"/>
    </row>
    <row r="1795" spans="1:14" ht="216.75">
      <c r="A1795" s="19" t="s">
        <v>369</v>
      </c>
      <c r="B1795" s="20" t="s">
        <v>15325</v>
      </c>
      <c r="C1795" s="19" t="s">
        <v>15326</v>
      </c>
      <c r="D1795" s="19" t="s">
        <v>15327</v>
      </c>
      <c r="E1795" s="20"/>
      <c r="F1795" s="20"/>
      <c r="G1795" s="21" t="s">
        <v>15328</v>
      </c>
      <c r="H1795" s="21" t="s">
        <v>15324</v>
      </c>
      <c r="I1795" s="21" t="s">
        <v>15207</v>
      </c>
      <c r="J1795" s="20"/>
      <c r="K1795" s="20"/>
      <c r="L1795" s="20"/>
      <c r="M1795" s="20"/>
      <c r="N1795" s="20"/>
    </row>
    <row r="1796" spans="1:14" ht="114.75">
      <c r="A1796" s="19" t="s">
        <v>369</v>
      </c>
      <c r="B1796" s="20" t="s">
        <v>15329</v>
      </c>
      <c r="C1796" s="19" t="s">
        <v>15330</v>
      </c>
      <c r="D1796" s="19" t="s">
        <v>15331</v>
      </c>
      <c r="E1796" s="20"/>
      <c r="F1796" s="20"/>
      <c r="G1796" s="21" t="s">
        <v>15332</v>
      </c>
      <c r="H1796" s="21" t="s">
        <v>15207</v>
      </c>
      <c r="I1796" s="20"/>
      <c r="J1796" s="20"/>
      <c r="K1796" s="20"/>
      <c r="L1796" s="20"/>
      <c r="M1796" s="20"/>
      <c r="N1796" s="20"/>
    </row>
    <row r="1797" spans="1:14" ht="229.5">
      <c r="A1797" s="19" t="s">
        <v>369</v>
      </c>
      <c r="B1797" s="20" t="s">
        <v>15333</v>
      </c>
      <c r="C1797" s="19" t="s">
        <v>15334</v>
      </c>
      <c r="D1797" s="19" t="s">
        <v>15335</v>
      </c>
      <c r="E1797" s="20"/>
      <c r="F1797" s="20"/>
      <c r="G1797" s="21" t="s">
        <v>15336</v>
      </c>
      <c r="H1797" s="21" t="s">
        <v>15207</v>
      </c>
      <c r="I1797" s="20"/>
      <c r="J1797" s="20"/>
      <c r="K1797" s="20"/>
      <c r="L1797" s="20"/>
      <c r="M1797" s="20"/>
      <c r="N1797" s="20"/>
    </row>
    <row r="1798" spans="1:14" ht="204">
      <c r="A1798" s="19" t="s">
        <v>369</v>
      </c>
      <c r="B1798" s="20" t="s">
        <v>15337</v>
      </c>
      <c r="C1798" s="19" t="s">
        <v>15338</v>
      </c>
      <c r="D1798" s="19" t="s">
        <v>15339</v>
      </c>
      <c r="E1798" s="20"/>
      <c r="F1798" s="20"/>
      <c r="G1798" s="21" t="s">
        <v>15336</v>
      </c>
      <c r="H1798" s="21" t="s">
        <v>15207</v>
      </c>
      <c r="I1798" s="20"/>
      <c r="J1798" s="20"/>
      <c r="K1798" s="20"/>
      <c r="L1798" s="20"/>
      <c r="M1798" s="20"/>
      <c r="N1798" s="20"/>
    </row>
    <row r="1799" spans="1:14" ht="306">
      <c r="A1799" s="19" t="s">
        <v>369</v>
      </c>
      <c r="B1799" s="20" t="s">
        <v>15340</v>
      </c>
      <c r="C1799" s="19" t="s">
        <v>15341</v>
      </c>
      <c r="D1799" s="19" t="s">
        <v>15229</v>
      </c>
      <c r="E1799" s="20"/>
      <c r="F1799" s="20"/>
      <c r="G1799" s="21" t="s">
        <v>15342</v>
      </c>
      <c r="H1799" s="21" t="s">
        <v>15343</v>
      </c>
      <c r="I1799" s="21" t="s">
        <v>15207</v>
      </c>
      <c r="J1799" s="20"/>
      <c r="K1799" s="20"/>
      <c r="L1799" s="20"/>
      <c r="M1799" s="20"/>
      <c r="N1799" s="20"/>
    </row>
    <row r="1800" spans="1:14" ht="318.75">
      <c r="A1800" s="19" t="s">
        <v>369</v>
      </c>
      <c r="B1800" s="20" t="s">
        <v>15344</v>
      </c>
      <c r="C1800" s="19" t="s">
        <v>15345</v>
      </c>
      <c r="D1800" s="19" t="s">
        <v>15229</v>
      </c>
      <c r="E1800" s="20"/>
      <c r="F1800" s="20"/>
      <c r="G1800" s="21" t="s">
        <v>15346</v>
      </c>
      <c r="H1800" s="21" t="s">
        <v>15207</v>
      </c>
      <c r="I1800" s="20"/>
      <c r="J1800" s="20"/>
      <c r="K1800" s="20"/>
      <c r="L1800" s="20"/>
      <c r="M1800" s="20"/>
      <c r="N1800" s="20"/>
    </row>
    <row r="1801" spans="1:14" ht="204">
      <c r="A1801" s="19" t="s">
        <v>369</v>
      </c>
      <c r="B1801" s="20" t="s">
        <v>15347</v>
      </c>
      <c r="C1801" s="19" t="s">
        <v>15348</v>
      </c>
      <c r="D1801" s="19" t="s">
        <v>15229</v>
      </c>
      <c r="E1801" s="20"/>
      <c r="F1801" s="20"/>
      <c r="G1801" s="21" t="s">
        <v>15349</v>
      </c>
      <c r="H1801" s="21" t="s">
        <v>15207</v>
      </c>
      <c r="I1801" s="20"/>
      <c r="J1801" s="20"/>
      <c r="K1801" s="20"/>
      <c r="L1801" s="20"/>
      <c r="M1801" s="20"/>
      <c r="N1801" s="20"/>
    </row>
    <row r="1802" spans="1:14" ht="102">
      <c r="A1802" s="19" t="s">
        <v>369</v>
      </c>
      <c r="B1802" s="20" t="s">
        <v>15350</v>
      </c>
      <c r="C1802" s="19" t="s">
        <v>15351</v>
      </c>
      <c r="D1802" s="19" t="s">
        <v>15229</v>
      </c>
      <c r="E1802" s="20"/>
      <c r="F1802" s="20"/>
      <c r="G1802" s="21" t="s">
        <v>15311</v>
      </c>
      <c r="H1802" s="21" t="s">
        <v>15352</v>
      </c>
      <c r="I1802" s="21" t="s">
        <v>15207</v>
      </c>
      <c r="J1802" s="20"/>
      <c r="K1802" s="20"/>
      <c r="L1802" s="20"/>
      <c r="M1802" s="20"/>
      <c r="N1802" s="20"/>
    </row>
    <row r="1803" spans="1:14" ht="344.25">
      <c r="A1803" s="19" t="s">
        <v>369</v>
      </c>
      <c r="B1803" s="20" t="s">
        <v>15353</v>
      </c>
      <c r="C1803" s="19" t="s">
        <v>15354</v>
      </c>
      <c r="D1803" s="19" t="s">
        <v>15355</v>
      </c>
      <c r="E1803" s="20"/>
      <c r="F1803" s="20"/>
      <c r="G1803" s="21" t="s">
        <v>15356</v>
      </c>
      <c r="H1803" s="21" t="s">
        <v>15207</v>
      </c>
      <c r="I1803" s="20"/>
      <c r="J1803" s="20"/>
      <c r="K1803" s="20"/>
      <c r="L1803" s="20"/>
      <c r="M1803" s="20"/>
      <c r="N1803" s="20"/>
    </row>
    <row r="1804" spans="1:14" ht="242.25">
      <c r="A1804" s="19" t="s">
        <v>369</v>
      </c>
      <c r="B1804" s="20" t="s">
        <v>15357</v>
      </c>
      <c r="C1804" s="19" t="s">
        <v>15358</v>
      </c>
      <c r="D1804" s="19" t="s">
        <v>15359</v>
      </c>
      <c r="E1804" s="20"/>
      <c r="F1804" s="20"/>
      <c r="G1804" s="21" t="s">
        <v>15360</v>
      </c>
      <c r="H1804" s="21" t="s">
        <v>15207</v>
      </c>
      <c r="I1804" s="20"/>
      <c r="J1804" s="20"/>
      <c r="K1804" s="20"/>
      <c r="L1804" s="20"/>
      <c r="M1804" s="20"/>
      <c r="N1804" s="20"/>
    </row>
    <row r="1805" spans="1:14" ht="293.25">
      <c r="A1805" s="19" t="s">
        <v>369</v>
      </c>
      <c r="B1805" s="20" t="s">
        <v>15361</v>
      </c>
      <c r="C1805" s="19" t="s">
        <v>15362</v>
      </c>
      <c r="D1805" s="19" t="s">
        <v>15363</v>
      </c>
      <c r="E1805" s="20"/>
      <c r="F1805" s="20"/>
      <c r="G1805" s="21" t="s">
        <v>15364</v>
      </c>
      <c r="H1805" s="21" t="s">
        <v>15207</v>
      </c>
      <c r="I1805" s="20"/>
      <c r="J1805" s="20"/>
      <c r="K1805" s="20"/>
      <c r="L1805" s="20"/>
      <c r="M1805" s="20"/>
      <c r="N1805" s="20"/>
    </row>
    <row r="1806" spans="1:14" ht="344.25">
      <c r="A1806" s="19" t="s">
        <v>369</v>
      </c>
      <c r="B1806" s="20" t="s">
        <v>15365</v>
      </c>
      <c r="C1806" s="19" t="s">
        <v>15366</v>
      </c>
      <c r="D1806" s="19" t="s">
        <v>15367</v>
      </c>
      <c r="E1806" s="20"/>
      <c r="F1806" s="20"/>
      <c r="G1806" s="21" t="s">
        <v>15368</v>
      </c>
      <c r="H1806" s="21" t="s">
        <v>15369</v>
      </c>
      <c r="I1806" s="21" t="s">
        <v>15342</v>
      </c>
      <c r="J1806" s="21" t="s">
        <v>15207</v>
      </c>
      <c r="K1806" s="20"/>
      <c r="L1806" s="20"/>
      <c r="M1806" s="20"/>
      <c r="N1806" s="20"/>
    </row>
    <row r="1807" spans="1:14" ht="216.75">
      <c r="A1807" s="19" t="s">
        <v>369</v>
      </c>
      <c r="B1807" s="20" t="s">
        <v>15370</v>
      </c>
      <c r="C1807" s="19" t="s">
        <v>15371</v>
      </c>
      <c r="D1807" s="19" t="s">
        <v>15372</v>
      </c>
      <c r="E1807" s="20"/>
      <c r="F1807" s="20"/>
      <c r="G1807" s="21" t="s">
        <v>432</v>
      </c>
      <c r="H1807" s="21" t="s">
        <v>15373</v>
      </c>
      <c r="I1807" s="21" t="s">
        <v>15207</v>
      </c>
      <c r="J1807" s="20"/>
      <c r="K1807" s="20"/>
      <c r="L1807" s="20"/>
      <c r="M1807" s="20"/>
      <c r="N1807" s="20"/>
    </row>
    <row r="1808" spans="1:14" ht="344.25">
      <c r="A1808" s="19" t="s">
        <v>369</v>
      </c>
      <c r="B1808" s="20" t="s">
        <v>15374</v>
      </c>
      <c r="C1808" s="19" t="s">
        <v>15375</v>
      </c>
      <c r="D1808" s="19" t="s">
        <v>15376</v>
      </c>
      <c r="E1808" s="20"/>
      <c r="F1808" s="20"/>
      <c r="G1808" s="21" t="s">
        <v>15377</v>
      </c>
      <c r="H1808" s="21" t="s">
        <v>15378</v>
      </c>
      <c r="I1808" s="21" t="s">
        <v>15207</v>
      </c>
      <c r="J1808" s="20"/>
      <c r="K1808" s="20"/>
      <c r="L1808" s="20"/>
      <c r="M1808" s="20"/>
      <c r="N1808" s="20"/>
    </row>
    <row r="1809" spans="1:14" ht="408">
      <c r="A1809" s="19" t="s">
        <v>369</v>
      </c>
      <c r="B1809" s="20" t="s">
        <v>15379</v>
      </c>
      <c r="C1809" s="19" t="s">
        <v>15380</v>
      </c>
      <c r="D1809" s="19" t="s">
        <v>15381</v>
      </c>
      <c r="E1809" s="20"/>
      <c r="F1809" s="20"/>
      <c r="G1809" s="21" t="s">
        <v>15377</v>
      </c>
      <c r="H1809" s="21" t="s">
        <v>15378</v>
      </c>
      <c r="I1809" s="21" t="s">
        <v>15207</v>
      </c>
      <c r="J1809" s="20"/>
      <c r="K1809" s="20"/>
      <c r="L1809" s="20"/>
      <c r="M1809" s="20"/>
      <c r="N1809" s="20"/>
    </row>
    <row r="1810" spans="1:14" ht="409.6">
      <c r="A1810" s="19" t="s">
        <v>369</v>
      </c>
      <c r="B1810" s="20" t="s">
        <v>15382</v>
      </c>
      <c r="C1810" s="19" t="s">
        <v>15383</v>
      </c>
      <c r="D1810" s="19" t="s">
        <v>15384</v>
      </c>
      <c r="E1810" s="20"/>
      <c r="F1810" s="20"/>
      <c r="G1810" s="21" t="s">
        <v>15385</v>
      </c>
      <c r="H1810" s="21" t="s">
        <v>15207</v>
      </c>
      <c r="I1810" s="20"/>
      <c r="J1810" s="20"/>
      <c r="K1810" s="20"/>
      <c r="L1810" s="20"/>
      <c r="M1810" s="20"/>
      <c r="N1810" s="20"/>
    </row>
    <row r="1811" spans="1:14" ht="280.5">
      <c r="A1811" s="19" t="s">
        <v>369</v>
      </c>
      <c r="B1811" s="20" t="s">
        <v>15386</v>
      </c>
      <c r="C1811" s="19" t="s">
        <v>15387</v>
      </c>
      <c r="D1811" s="19" t="s">
        <v>15384</v>
      </c>
      <c r="E1811" s="20"/>
      <c r="F1811" s="20"/>
      <c r="G1811" s="21" t="s">
        <v>15388</v>
      </c>
      <c r="H1811" s="21" t="s">
        <v>15207</v>
      </c>
      <c r="I1811" s="20"/>
      <c r="J1811" s="20"/>
      <c r="K1811" s="20"/>
      <c r="L1811" s="20"/>
      <c r="M1811" s="20"/>
      <c r="N1811" s="20"/>
    </row>
    <row r="1812" spans="1:14" ht="178.5">
      <c r="A1812" s="19" t="s">
        <v>369</v>
      </c>
      <c r="B1812" s="20" t="s">
        <v>15389</v>
      </c>
      <c r="C1812" s="19" t="s">
        <v>15390</v>
      </c>
      <c r="D1812" s="19"/>
      <c r="E1812" s="20"/>
      <c r="F1812" s="20"/>
      <c r="G1812" s="21" t="s">
        <v>15342</v>
      </c>
      <c r="H1812" s="21" t="s">
        <v>15391</v>
      </c>
      <c r="I1812" s="21" t="s">
        <v>15207</v>
      </c>
      <c r="J1812" s="20"/>
      <c r="K1812" s="20"/>
      <c r="L1812" s="20"/>
      <c r="M1812" s="20"/>
      <c r="N1812" s="20"/>
    </row>
    <row r="1813" spans="1:14" ht="318.75">
      <c r="A1813" s="19" t="s">
        <v>369</v>
      </c>
      <c r="B1813" s="20" t="s">
        <v>15392</v>
      </c>
      <c r="C1813" s="19" t="s">
        <v>15393</v>
      </c>
      <c r="D1813" s="19" t="s">
        <v>14812</v>
      </c>
      <c r="E1813" s="20"/>
      <c r="F1813" s="20"/>
      <c r="G1813" s="21" t="s">
        <v>15394</v>
      </c>
      <c r="H1813" s="21" t="s">
        <v>15207</v>
      </c>
      <c r="I1813" s="20"/>
      <c r="J1813" s="20"/>
      <c r="K1813" s="20"/>
      <c r="L1813" s="20"/>
      <c r="M1813" s="20"/>
      <c r="N1813" s="20"/>
    </row>
    <row r="1814" spans="1:14" ht="255">
      <c r="A1814" s="19" t="s">
        <v>369</v>
      </c>
      <c r="B1814" s="20" t="s">
        <v>15395</v>
      </c>
      <c r="C1814" s="19" t="s">
        <v>15396</v>
      </c>
      <c r="D1814" s="19" t="s">
        <v>14816</v>
      </c>
      <c r="E1814" s="20"/>
      <c r="F1814" s="20"/>
      <c r="G1814" s="21" t="s">
        <v>15394</v>
      </c>
      <c r="H1814" s="21" t="s">
        <v>15207</v>
      </c>
      <c r="I1814" s="20"/>
      <c r="J1814" s="20"/>
      <c r="K1814" s="20"/>
      <c r="L1814" s="20"/>
      <c r="M1814" s="20"/>
      <c r="N1814" s="20"/>
    </row>
    <row r="1815" spans="1:14" ht="331.5">
      <c r="A1815" s="19" t="s">
        <v>369</v>
      </c>
      <c r="B1815" s="20" t="s">
        <v>15397</v>
      </c>
      <c r="C1815" s="19" t="s">
        <v>15398</v>
      </c>
      <c r="D1815" s="19" t="s">
        <v>14812</v>
      </c>
      <c r="E1815" s="20"/>
      <c r="F1815" s="20"/>
      <c r="G1815" s="21" t="s">
        <v>15394</v>
      </c>
      <c r="H1815" s="21" t="s">
        <v>15207</v>
      </c>
      <c r="I1815" s="20"/>
      <c r="J1815" s="20"/>
      <c r="K1815" s="20"/>
      <c r="L1815" s="20"/>
      <c r="M1815" s="20"/>
      <c r="N1815" s="20"/>
    </row>
    <row r="1816" spans="1:14" ht="191.25">
      <c r="A1816" s="19" t="s">
        <v>369</v>
      </c>
      <c r="B1816" s="20" t="s">
        <v>15399</v>
      </c>
      <c r="C1816" s="19" t="s">
        <v>15400</v>
      </c>
      <c r="D1816" s="19" t="s">
        <v>15401</v>
      </c>
      <c r="E1816" s="20"/>
      <c r="F1816" s="20"/>
      <c r="G1816" s="21" t="s">
        <v>15402</v>
      </c>
      <c r="H1816" s="21" t="s">
        <v>15207</v>
      </c>
      <c r="I1816" s="20"/>
      <c r="J1816" s="20"/>
      <c r="K1816" s="20"/>
      <c r="L1816" s="20"/>
      <c r="M1816" s="20"/>
      <c r="N1816" s="20"/>
    </row>
    <row r="1817" spans="1:14" ht="191.25">
      <c r="A1817" s="19" t="s">
        <v>369</v>
      </c>
      <c r="B1817" s="20" t="s">
        <v>15403</v>
      </c>
      <c r="C1817" s="19" t="s">
        <v>15404</v>
      </c>
      <c r="D1817" s="19" t="s">
        <v>15401</v>
      </c>
      <c r="E1817" s="20"/>
      <c r="F1817" s="20"/>
      <c r="G1817" s="21" t="s">
        <v>15402</v>
      </c>
      <c r="H1817" s="21" t="s">
        <v>15207</v>
      </c>
      <c r="I1817" s="20"/>
      <c r="J1817" s="20"/>
      <c r="K1817" s="20"/>
      <c r="L1817" s="20"/>
      <c r="M1817" s="20"/>
      <c r="N1817" s="20"/>
    </row>
    <row r="1818" spans="1:14" ht="153">
      <c r="A1818" s="19" t="s">
        <v>369</v>
      </c>
      <c r="B1818" s="20" t="s">
        <v>15405</v>
      </c>
      <c r="C1818" s="19" t="s">
        <v>15406</v>
      </c>
      <c r="D1818" s="19" t="s">
        <v>15407</v>
      </c>
      <c r="E1818" s="20"/>
      <c r="F1818" s="20"/>
      <c r="G1818" s="21" t="s">
        <v>15402</v>
      </c>
      <c r="H1818" s="21" t="s">
        <v>15207</v>
      </c>
      <c r="I1818" s="20"/>
      <c r="J1818" s="20"/>
      <c r="K1818" s="20"/>
      <c r="L1818" s="20"/>
      <c r="M1818" s="20"/>
      <c r="N1818" s="20"/>
    </row>
    <row r="1819" spans="1:14" ht="153">
      <c r="A1819" s="19" t="s">
        <v>369</v>
      </c>
      <c r="B1819" s="20" t="s">
        <v>15408</v>
      </c>
      <c r="C1819" s="19" t="s">
        <v>15409</v>
      </c>
      <c r="D1819" s="19" t="s">
        <v>15410</v>
      </c>
      <c r="E1819" s="20"/>
      <c r="F1819" s="20"/>
      <c r="G1819" s="21" t="s">
        <v>15411</v>
      </c>
      <c r="H1819" s="21" t="s">
        <v>15207</v>
      </c>
      <c r="I1819" s="20"/>
      <c r="J1819" s="20"/>
      <c r="K1819" s="20"/>
      <c r="L1819" s="20"/>
      <c r="M1819" s="20"/>
      <c r="N1819" s="20"/>
    </row>
    <row r="1820" spans="1:14" ht="204">
      <c r="A1820" s="19" t="s">
        <v>369</v>
      </c>
      <c r="B1820" s="20" t="s">
        <v>15412</v>
      </c>
      <c r="C1820" s="19" t="s">
        <v>15413</v>
      </c>
      <c r="D1820" s="19" t="s">
        <v>15410</v>
      </c>
      <c r="E1820" s="20"/>
      <c r="F1820" s="20"/>
      <c r="G1820" s="21" t="s">
        <v>15411</v>
      </c>
      <c r="H1820" s="21" t="s">
        <v>15207</v>
      </c>
      <c r="I1820" s="20"/>
      <c r="J1820" s="20"/>
      <c r="K1820" s="20"/>
      <c r="L1820" s="20"/>
      <c r="M1820" s="20"/>
      <c r="N1820" s="20"/>
    </row>
    <row r="1821" spans="1:14" ht="165.75">
      <c r="A1821" s="19" t="s">
        <v>369</v>
      </c>
      <c r="B1821" s="20" t="s">
        <v>15414</v>
      </c>
      <c r="C1821" s="19" t="s">
        <v>15415</v>
      </c>
      <c r="D1821" s="19" t="s">
        <v>15416</v>
      </c>
      <c r="E1821" s="20"/>
      <c r="F1821" s="20"/>
      <c r="G1821" s="21" t="s">
        <v>15417</v>
      </c>
      <c r="H1821" s="21" t="s">
        <v>15207</v>
      </c>
      <c r="I1821" s="20"/>
      <c r="J1821" s="20"/>
      <c r="K1821" s="20"/>
      <c r="L1821" s="20"/>
      <c r="M1821" s="20"/>
      <c r="N1821" s="20"/>
    </row>
    <row r="1822" spans="1:14" ht="140.25">
      <c r="A1822" s="19" t="s">
        <v>369</v>
      </c>
      <c r="B1822" s="20" t="s">
        <v>15418</v>
      </c>
      <c r="C1822" s="19" t="s">
        <v>15419</v>
      </c>
      <c r="D1822" s="19" t="s">
        <v>15416</v>
      </c>
      <c r="E1822" s="20"/>
      <c r="F1822" s="20"/>
      <c r="G1822" s="21" t="s">
        <v>15420</v>
      </c>
      <c r="H1822" s="21" t="s">
        <v>15207</v>
      </c>
      <c r="I1822" s="20"/>
      <c r="J1822" s="20"/>
      <c r="K1822" s="20"/>
      <c r="L1822" s="20"/>
      <c r="M1822" s="20"/>
      <c r="N1822" s="20"/>
    </row>
    <row r="1823" spans="1:14" ht="267.75">
      <c r="A1823" s="19" t="s">
        <v>369</v>
      </c>
      <c r="B1823" s="20" t="s">
        <v>15421</v>
      </c>
      <c r="C1823" s="19" t="s">
        <v>15422</v>
      </c>
      <c r="D1823" s="19" t="s">
        <v>15416</v>
      </c>
      <c r="E1823" s="20"/>
      <c r="F1823" s="20"/>
      <c r="G1823" s="21" t="s">
        <v>15423</v>
      </c>
      <c r="H1823" s="21" t="s">
        <v>15207</v>
      </c>
      <c r="I1823" s="20"/>
      <c r="J1823" s="20"/>
      <c r="K1823" s="20"/>
      <c r="L1823" s="20"/>
      <c r="M1823" s="20"/>
      <c r="N1823" s="20"/>
    </row>
    <row r="1824" spans="1:14" ht="255">
      <c r="A1824" s="19" t="s">
        <v>369</v>
      </c>
      <c r="B1824" s="20" t="s">
        <v>15424</v>
      </c>
      <c r="C1824" s="19" t="s">
        <v>15425</v>
      </c>
      <c r="D1824" s="19" t="s">
        <v>14849</v>
      </c>
      <c r="E1824" s="20"/>
      <c r="F1824" s="20"/>
      <c r="G1824" s="21" t="s">
        <v>15426</v>
      </c>
      <c r="H1824" s="21" t="s">
        <v>15207</v>
      </c>
      <c r="I1824" s="20"/>
      <c r="J1824" s="20"/>
      <c r="K1824" s="20"/>
      <c r="L1824" s="20"/>
      <c r="M1824" s="20"/>
      <c r="N1824" s="20"/>
    </row>
    <row r="1825" spans="1:14" ht="242.25">
      <c r="A1825" s="19" t="s">
        <v>369</v>
      </c>
      <c r="B1825" s="20" t="s">
        <v>15427</v>
      </c>
      <c r="C1825" s="19" t="s">
        <v>15428</v>
      </c>
      <c r="D1825" s="19" t="s">
        <v>14853</v>
      </c>
      <c r="E1825" s="20"/>
      <c r="F1825" s="20"/>
      <c r="G1825" s="21" t="s">
        <v>15429</v>
      </c>
      <c r="H1825" s="21" t="s">
        <v>15207</v>
      </c>
      <c r="I1825" s="20"/>
      <c r="J1825" s="20"/>
      <c r="K1825" s="20"/>
      <c r="L1825" s="20"/>
      <c r="M1825" s="20"/>
      <c r="N1825" s="20"/>
    </row>
    <row r="1826" spans="1:14" ht="216.75">
      <c r="A1826" s="19" t="s">
        <v>369</v>
      </c>
      <c r="B1826" s="20" t="s">
        <v>15430</v>
      </c>
      <c r="C1826" s="19" t="s">
        <v>15431</v>
      </c>
      <c r="D1826" s="19" t="s">
        <v>14857</v>
      </c>
      <c r="E1826" s="20"/>
      <c r="F1826" s="20"/>
      <c r="G1826" s="21" t="s">
        <v>15432</v>
      </c>
      <c r="H1826" s="21" t="s">
        <v>15207</v>
      </c>
      <c r="I1826" s="20"/>
      <c r="J1826" s="20"/>
      <c r="K1826" s="20"/>
      <c r="L1826" s="20"/>
      <c r="M1826" s="20"/>
      <c r="N1826" s="20"/>
    </row>
    <row r="1827" spans="1:14" ht="242.25">
      <c r="A1827" s="19" t="s">
        <v>369</v>
      </c>
      <c r="B1827" s="20" t="s">
        <v>15433</v>
      </c>
      <c r="C1827" s="19" t="s">
        <v>15434</v>
      </c>
      <c r="D1827" s="19" t="s">
        <v>14861</v>
      </c>
      <c r="E1827" s="20"/>
      <c r="F1827" s="20"/>
      <c r="G1827" s="21" t="s">
        <v>15435</v>
      </c>
      <c r="H1827" s="21" t="s">
        <v>15207</v>
      </c>
      <c r="I1827" s="20"/>
      <c r="J1827" s="20"/>
      <c r="K1827" s="20"/>
      <c r="L1827" s="20"/>
      <c r="M1827" s="20"/>
      <c r="N1827" s="20"/>
    </row>
    <row r="1828" spans="1:14" ht="204">
      <c r="A1828" s="19" t="s">
        <v>369</v>
      </c>
      <c r="B1828" s="20" t="s">
        <v>15436</v>
      </c>
      <c r="C1828" s="19" t="s">
        <v>15437</v>
      </c>
      <c r="D1828" s="19" t="s">
        <v>14872</v>
      </c>
      <c r="E1828" s="20"/>
      <c r="F1828" s="20"/>
      <c r="G1828" s="21" t="s">
        <v>15438</v>
      </c>
      <c r="H1828" s="21" t="s">
        <v>15207</v>
      </c>
      <c r="I1828" s="20"/>
      <c r="J1828" s="20"/>
      <c r="K1828" s="20"/>
      <c r="L1828" s="20"/>
      <c r="M1828" s="20"/>
      <c r="N1828" s="20"/>
    </row>
    <row r="1829" spans="1:14" ht="153">
      <c r="A1829" s="19" t="s">
        <v>369</v>
      </c>
      <c r="B1829" s="20" t="s">
        <v>15439</v>
      </c>
      <c r="C1829" s="19" t="s">
        <v>15440</v>
      </c>
      <c r="D1829" s="19" t="s">
        <v>14866</v>
      </c>
      <c r="E1829" s="20"/>
      <c r="F1829" s="20"/>
      <c r="G1829" s="21" t="s">
        <v>15438</v>
      </c>
      <c r="H1829" s="21" t="s">
        <v>15207</v>
      </c>
      <c r="I1829" s="20"/>
      <c r="J1829" s="20"/>
      <c r="K1829" s="20"/>
      <c r="L1829" s="20"/>
      <c r="M1829" s="20"/>
      <c r="N1829" s="20"/>
    </row>
    <row r="1830" spans="1:14" ht="165.75">
      <c r="A1830" s="19" t="s">
        <v>369</v>
      </c>
      <c r="B1830" s="20" t="s">
        <v>15441</v>
      </c>
      <c r="C1830" s="19" t="s">
        <v>15442</v>
      </c>
      <c r="D1830" s="19" t="s">
        <v>14866</v>
      </c>
      <c r="E1830" s="20"/>
      <c r="F1830" s="20"/>
      <c r="G1830" s="21" t="s">
        <v>15443</v>
      </c>
      <c r="H1830" s="21" t="s">
        <v>15207</v>
      </c>
      <c r="I1830" s="20"/>
      <c r="J1830" s="20"/>
      <c r="K1830" s="20"/>
      <c r="L1830" s="20"/>
      <c r="M1830" s="20"/>
      <c r="N1830" s="20"/>
    </row>
    <row r="1831" spans="1:14" ht="127.5">
      <c r="A1831" s="19" t="s">
        <v>369</v>
      </c>
      <c r="B1831" s="20" t="s">
        <v>15444</v>
      </c>
      <c r="C1831" s="19" t="s">
        <v>15445</v>
      </c>
      <c r="D1831" s="19" t="s">
        <v>14866</v>
      </c>
      <c r="E1831" s="20"/>
      <c r="F1831" s="20"/>
      <c r="G1831" s="21" t="s">
        <v>15446</v>
      </c>
      <c r="H1831" s="21" t="s">
        <v>15207</v>
      </c>
      <c r="I1831" s="20"/>
      <c r="J1831" s="20"/>
      <c r="K1831" s="20"/>
      <c r="L1831" s="20"/>
      <c r="M1831" s="20"/>
      <c r="N1831" s="20"/>
    </row>
    <row r="1832" spans="1:14" ht="344.25">
      <c r="A1832" s="19" t="s">
        <v>369</v>
      </c>
      <c r="B1832" s="20" t="s">
        <v>15447</v>
      </c>
      <c r="C1832" s="19" t="s">
        <v>15448</v>
      </c>
      <c r="D1832" s="19" t="s">
        <v>15449</v>
      </c>
      <c r="E1832" s="20"/>
      <c r="F1832" s="20"/>
      <c r="G1832" s="21" t="s">
        <v>15450</v>
      </c>
      <c r="H1832" s="21" t="s">
        <v>15207</v>
      </c>
      <c r="I1832" s="20"/>
      <c r="J1832" s="20"/>
      <c r="K1832" s="20"/>
      <c r="L1832" s="20"/>
      <c r="M1832" s="20"/>
      <c r="N1832" s="20"/>
    </row>
    <row r="1833" spans="1:14" ht="395.25">
      <c r="A1833" s="19" t="s">
        <v>369</v>
      </c>
      <c r="B1833" s="20" t="s">
        <v>15451</v>
      </c>
      <c r="C1833" s="19" t="s">
        <v>15452</v>
      </c>
      <c r="D1833" s="19" t="s">
        <v>15449</v>
      </c>
      <c r="E1833" s="20"/>
      <c r="F1833" s="20"/>
      <c r="G1833" s="21" t="s">
        <v>15453</v>
      </c>
      <c r="H1833" s="21" t="s">
        <v>15207</v>
      </c>
      <c r="I1833" s="20"/>
      <c r="J1833" s="20"/>
      <c r="K1833" s="20"/>
      <c r="L1833" s="20"/>
      <c r="M1833" s="20"/>
      <c r="N1833" s="20"/>
    </row>
    <row r="1834" spans="1:14" ht="229.5">
      <c r="A1834" s="19" t="s">
        <v>369</v>
      </c>
      <c r="B1834" s="20" t="s">
        <v>15454</v>
      </c>
      <c r="C1834" s="19" t="s">
        <v>15455</v>
      </c>
      <c r="D1834" s="19" t="s">
        <v>15449</v>
      </c>
      <c r="E1834" s="20"/>
      <c r="F1834" s="20"/>
      <c r="G1834" s="21" t="s">
        <v>15456</v>
      </c>
      <c r="H1834" s="21" t="s">
        <v>15207</v>
      </c>
      <c r="I1834" s="20"/>
      <c r="J1834" s="20"/>
      <c r="K1834" s="20"/>
      <c r="L1834" s="20"/>
      <c r="M1834" s="20"/>
      <c r="N1834" s="20"/>
    </row>
    <row r="1835" spans="1:14" ht="344.25">
      <c r="A1835" s="19" t="s">
        <v>369</v>
      </c>
      <c r="B1835" s="20" t="s">
        <v>15457</v>
      </c>
      <c r="C1835" s="19" t="s">
        <v>15458</v>
      </c>
      <c r="D1835" s="19" t="s">
        <v>15449</v>
      </c>
      <c r="E1835" s="20"/>
      <c r="F1835" s="20"/>
      <c r="G1835" s="21" t="s">
        <v>15459</v>
      </c>
      <c r="H1835" s="21" t="s">
        <v>15207</v>
      </c>
      <c r="I1835" s="20"/>
      <c r="J1835" s="20"/>
      <c r="K1835" s="20"/>
      <c r="L1835" s="20"/>
      <c r="M1835" s="20"/>
      <c r="N1835" s="20"/>
    </row>
    <row r="1836" spans="1:14" ht="318.75">
      <c r="A1836" s="19" t="s">
        <v>369</v>
      </c>
      <c r="B1836" s="20" t="s">
        <v>15460</v>
      </c>
      <c r="C1836" s="19" t="s">
        <v>15461</v>
      </c>
      <c r="D1836" s="19" t="s">
        <v>15449</v>
      </c>
      <c r="E1836" s="20"/>
      <c r="F1836" s="20"/>
      <c r="G1836" s="21" t="s">
        <v>15462</v>
      </c>
      <c r="H1836" s="21" t="s">
        <v>15207</v>
      </c>
      <c r="I1836" s="20"/>
      <c r="J1836" s="20"/>
      <c r="K1836" s="20"/>
      <c r="L1836" s="20"/>
      <c r="M1836" s="20"/>
      <c r="N1836" s="20"/>
    </row>
    <row r="1837" spans="1:14" ht="331.5">
      <c r="A1837" s="19" t="s">
        <v>369</v>
      </c>
      <c r="B1837" s="20" t="s">
        <v>15463</v>
      </c>
      <c r="C1837" s="19" t="s">
        <v>15464</v>
      </c>
      <c r="D1837" s="19" t="s">
        <v>15449</v>
      </c>
      <c r="E1837" s="20"/>
      <c r="F1837" s="20"/>
      <c r="G1837" s="21" t="s">
        <v>15465</v>
      </c>
      <c r="H1837" s="21" t="s">
        <v>15207</v>
      </c>
      <c r="I1837" s="20"/>
      <c r="J1837" s="20"/>
      <c r="K1837" s="20"/>
      <c r="L1837" s="20"/>
      <c r="M1837" s="20"/>
      <c r="N1837" s="20"/>
    </row>
    <row r="1838" spans="1:14" ht="409.6">
      <c r="A1838" s="19" t="s">
        <v>369</v>
      </c>
      <c r="B1838" s="20" t="s">
        <v>15466</v>
      </c>
      <c r="C1838" s="19" t="s">
        <v>15467</v>
      </c>
      <c r="D1838" s="19" t="s">
        <v>15449</v>
      </c>
      <c r="E1838" s="20"/>
      <c r="F1838" s="20"/>
      <c r="G1838" s="21" t="s">
        <v>15465</v>
      </c>
      <c r="H1838" s="21" t="s">
        <v>15207</v>
      </c>
      <c r="I1838" s="20"/>
      <c r="J1838" s="20"/>
      <c r="K1838" s="20"/>
      <c r="L1838" s="20"/>
      <c r="M1838" s="20"/>
      <c r="N1838" s="20"/>
    </row>
    <row r="1839" spans="1:14" ht="318.75">
      <c r="A1839" s="19" t="s">
        <v>369</v>
      </c>
      <c r="B1839" s="20" t="s">
        <v>15468</v>
      </c>
      <c r="C1839" s="19" t="s">
        <v>15469</v>
      </c>
      <c r="D1839" s="19" t="s">
        <v>15449</v>
      </c>
      <c r="E1839" s="20"/>
      <c r="F1839" s="20"/>
      <c r="G1839" s="21" t="s">
        <v>15470</v>
      </c>
      <c r="H1839" s="21" t="s">
        <v>15207</v>
      </c>
      <c r="I1839" s="20"/>
      <c r="J1839" s="20"/>
      <c r="K1839" s="20"/>
      <c r="L1839" s="20"/>
      <c r="M1839" s="20"/>
      <c r="N1839" s="20"/>
    </row>
    <row r="1840" spans="1:14" ht="395.25">
      <c r="A1840" s="19" t="s">
        <v>369</v>
      </c>
      <c r="B1840" s="20" t="s">
        <v>15471</v>
      </c>
      <c r="C1840" s="19" t="s">
        <v>15472</v>
      </c>
      <c r="D1840" s="19" t="s">
        <v>15473</v>
      </c>
      <c r="E1840" s="20"/>
      <c r="F1840" s="20"/>
      <c r="G1840" s="21" t="s">
        <v>15474</v>
      </c>
      <c r="H1840" s="21" t="s">
        <v>15207</v>
      </c>
      <c r="I1840" s="20"/>
      <c r="J1840" s="20"/>
      <c r="K1840" s="20"/>
      <c r="L1840" s="20"/>
      <c r="M1840" s="20"/>
      <c r="N1840" s="20"/>
    </row>
    <row r="1841" spans="1:14" ht="165.75">
      <c r="A1841" s="19" t="s">
        <v>369</v>
      </c>
      <c r="B1841" s="20" t="s">
        <v>15475</v>
      </c>
      <c r="C1841" s="19" t="s">
        <v>15476</v>
      </c>
      <c r="D1841" s="19" t="s">
        <v>14913</v>
      </c>
      <c r="E1841" s="20"/>
      <c r="F1841" s="20"/>
      <c r="G1841" s="21" t="s">
        <v>15477</v>
      </c>
      <c r="H1841" s="21" t="s">
        <v>15207</v>
      </c>
      <c r="I1841" s="20"/>
      <c r="J1841" s="20"/>
      <c r="K1841" s="20"/>
      <c r="L1841" s="20"/>
      <c r="M1841" s="20"/>
      <c r="N1841" s="20"/>
    </row>
    <row r="1842" spans="1:14" ht="127.5">
      <c r="A1842" s="19" t="s">
        <v>369</v>
      </c>
      <c r="B1842" s="20" t="s">
        <v>15478</v>
      </c>
      <c r="C1842" s="19" t="s">
        <v>15479</v>
      </c>
      <c r="D1842" s="19" t="s">
        <v>14917</v>
      </c>
      <c r="E1842" s="20"/>
      <c r="F1842" s="20"/>
      <c r="G1842" s="21" t="s">
        <v>15480</v>
      </c>
      <c r="H1842" s="21" t="s">
        <v>15207</v>
      </c>
      <c r="I1842" s="20"/>
      <c r="J1842" s="20"/>
      <c r="K1842" s="20"/>
      <c r="L1842" s="20"/>
      <c r="M1842" s="20"/>
      <c r="N1842" s="20"/>
    </row>
    <row r="1843" spans="1:14" ht="191.25">
      <c r="A1843" s="19" t="s">
        <v>369</v>
      </c>
      <c r="B1843" s="20" t="s">
        <v>15481</v>
      </c>
      <c r="C1843" s="19" t="s">
        <v>15482</v>
      </c>
      <c r="D1843" s="19" t="s">
        <v>14921</v>
      </c>
      <c r="E1843" s="20"/>
      <c r="F1843" s="20"/>
      <c r="G1843" s="21" t="s">
        <v>15483</v>
      </c>
      <c r="H1843" s="21" t="s">
        <v>15207</v>
      </c>
      <c r="I1843" s="20"/>
      <c r="J1843" s="20"/>
      <c r="K1843" s="20"/>
      <c r="L1843" s="20"/>
      <c r="M1843" s="20"/>
      <c r="N1843" s="20"/>
    </row>
    <row r="1844" spans="1:14" ht="229.5">
      <c r="A1844" s="19" t="s">
        <v>369</v>
      </c>
      <c r="B1844" s="20" t="s">
        <v>15484</v>
      </c>
      <c r="C1844" s="19" t="s">
        <v>15485</v>
      </c>
      <c r="D1844" s="19" t="s">
        <v>14925</v>
      </c>
      <c r="E1844" s="20"/>
      <c r="F1844" s="20"/>
      <c r="G1844" s="21" t="s">
        <v>15486</v>
      </c>
      <c r="H1844" s="21" t="s">
        <v>15207</v>
      </c>
      <c r="I1844" s="20"/>
      <c r="J1844" s="20"/>
      <c r="K1844" s="20"/>
      <c r="L1844" s="20"/>
      <c r="M1844" s="20"/>
      <c r="N1844" s="20"/>
    </row>
    <row r="1845" spans="1:14" ht="229.5">
      <c r="A1845" s="19" t="s">
        <v>369</v>
      </c>
      <c r="B1845" s="20" t="s">
        <v>15487</v>
      </c>
      <c r="C1845" s="19" t="s">
        <v>15488</v>
      </c>
      <c r="D1845" s="19" t="s">
        <v>14929</v>
      </c>
      <c r="E1845" s="20"/>
      <c r="F1845" s="20"/>
      <c r="G1845" s="21" t="s">
        <v>15489</v>
      </c>
      <c r="H1845" s="21" t="s">
        <v>15207</v>
      </c>
      <c r="I1845" s="20"/>
      <c r="J1845" s="20"/>
      <c r="K1845" s="20"/>
      <c r="L1845" s="20"/>
      <c r="M1845" s="20"/>
      <c r="N1845" s="20"/>
    </row>
    <row r="1846" spans="1:14" ht="229.5">
      <c r="A1846" s="19" t="s">
        <v>369</v>
      </c>
      <c r="B1846" s="20" t="s">
        <v>15490</v>
      </c>
      <c r="C1846" s="19" t="s">
        <v>15491</v>
      </c>
      <c r="D1846" s="19" t="s">
        <v>14929</v>
      </c>
      <c r="E1846" s="20"/>
      <c r="F1846" s="20"/>
      <c r="G1846" s="21" t="s">
        <v>15492</v>
      </c>
      <c r="H1846" s="21" t="s">
        <v>15207</v>
      </c>
      <c r="I1846" s="20"/>
      <c r="J1846" s="20"/>
      <c r="K1846" s="20"/>
      <c r="L1846" s="20"/>
      <c r="M1846" s="20"/>
      <c r="N1846" s="20"/>
    </row>
    <row r="1847" spans="1:14" ht="178.5">
      <c r="A1847" s="19" t="s">
        <v>369</v>
      </c>
      <c r="B1847" s="20" t="s">
        <v>15493</v>
      </c>
      <c r="C1847" s="19" t="s">
        <v>15494</v>
      </c>
      <c r="D1847" s="19" t="s">
        <v>15495</v>
      </c>
      <c r="E1847" s="20"/>
      <c r="F1847" s="20"/>
      <c r="G1847" s="21" t="s">
        <v>14934</v>
      </c>
      <c r="H1847" s="21" t="s">
        <v>15207</v>
      </c>
      <c r="I1847" s="20"/>
      <c r="J1847" s="20"/>
      <c r="K1847" s="20"/>
      <c r="L1847" s="20"/>
      <c r="M1847" s="20"/>
      <c r="N1847" s="20"/>
    </row>
    <row r="1848" spans="1:14" ht="267.75">
      <c r="A1848" s="19" t="s">
        <v>369</v>
      </c>
      <c r="B1848" s="20" t="s">
        <v>15496</v>
      </c>
      <c r="C1848" s="19" t="s">
        <v>15497</v>
      </c>
      <c r="D1848" s="19" t="s">
        <v>14937</v>
      </c>
      <c r="E1848" s="20"/>
      <c r="F1848" s="20"/>
      <c r="G1848" s="21" t="s">
        <v>14938</v>
      </c>
      <c r="H1848" s="21" t="s">
        <v>15207</v>
      </c>
      <c r="I1848" s="20"/>
      <c r="J1848" s="20"/>
      <c r="K1848" s="20"/>
      <c r="L1848" s="20"/>
      <c r="M1848" s="20"/>
      <c r="N1848" s="20"/>
    </row>
    <row r="1849" spans="1:14" ht="178.5">
      <c r="A1849" s="19" t="s">
        <v>369</v>
      </c>
      <c r="B1849" s="20" t="s">
        <v>15498</v>
      </c>
      <c r="C1849" s="19" t="s">
        <v>15499</v>
      </c>
      <c r="D1849" s="19"/>
      <c r="E1849" s="20"/>
      <c r="F1849" s="20"/>
      <c r="G1849" s="21" t="s">
        <v>15500</v>
      </c>
      <c r="H1849" s="21" t="s">
        <v>15207</v>
      </c>
      <c r="I1849" s="20"/>
      <c r="J1849" s="20"/>
      <c r="K1849" s="20"/>
      <c r="L1849" s="20"/>
      <c r="M1849" s="20"/>
      <c r="N1849" s="20"/>
    </row>
    <row r="1850" spans="1:14" ht="318.75">
      <c r="A1850" s="19" t="s">
        <v>369</v>
      </c>
      <c r="B1850" s="20" t="s">
        <v>15501</v>
      </c>
      <c r="C1850" s="19" t="s">
        <v>15502</v>
      </c>
      <c r="D1850" s="19" t="s">
        <v>15503</v>
      </c>
      <c r="E1850" s="20"/>
      <c r="F1850" s="20"/>
      <c r="G1850" s="21" t="s">
        <v>15504</v>
      </c>
      <c r="H1850" s="21" t="s">
        <v>15505</v>
      </c>
      <c r="I1850" s="21" t="s">
        <v>15207</v>
      </c>
      <c r="J1850" s="20"/>
      <c r="K1850" s="20"/>
      <c r="L1850" s="20"/>
      <c r="M1850" s="20"/>
      <c r="N1850" s="20"/>
    </row>
    <row r="1851" spans="1:14" ht="76.5">
      <c r="A1851" s="19" t="s">
        <v>369</v>
      </c>
      <c r="B1851" s="20" t="s">
        <v>15506</v>
      </c>
      <c r="C1851" s="19" t="s">
        <v>15507</v>
      </c>
      <c r="D1851" s="19" t="s">
        <v>15503</v>
      </c>
      <c r="E1851" s="20"/>
      <c r="F1851" s="20"/>
      <c r="G1851" s="21" t="s">
        <v>15508</v>
      </c>
      <c r="H1851" s="21" t="s">
        <v>15207</v>
      </c>
      <c r="I1851" s="20"/>
      <c r="J1851" s="20"/>
      <c r="K1851" s="20"/>
      <c r="L1851" s="20"/>
      <c r="M1851" s="20"/>
      <c r="N1851" s="20"/>
    </row>
    <row r="1852" spans="1:14" ht="293.25">
      <c r="A1852" s="19" t="s">
        <v>369</v>
      </c>
      <c r="B1852" s="20" t="s">
        <v>15509</v>
      </c>
      <c r="C1852" s="19" t="s">
        <v>15510</v>
      </c>
      <c r="D1852" s="19" t="s">
        <v>15503</v>
      </c>
      <c r="E1852" s="20"/>
      <c r="F1852" s="20"/>
      <c r="G1852" s="21" t="s">
        <v>15511</v>
      </c>
      <c r="H1852" s="21" t="s">
        <v>15207</v>
      </c>
      <c r="I1852" s="20"/>
      <c r="J1852" s="20"/>
      <c r="K1852" s="20"/>
      <c r="L1852" s="20"/>
      <c r="M1852" s="20"/>
      <c r="N1852" s="20"/>
    </row>
    <row r="1853" spans="1:14" ht="127.5">
      <c r="A1853" s="19" t="s">
        <v>369</v>
      </c>
      <c r="B1853" s="20" t="s">
        <v>15512</v>
      </c>
      <c r="C1853" s="19" t="s">
        <v>15513</v>
      </c>
      <c r="D1853" s="19" t="s">
        <v>15514</v>
      </c>
      <c r="E1853" s="20"/>
      <c r="F1853" s="20"/>
      <c r="G1853" s="21" t="s">
        <v>15515</v>
      </c>
      <c r="H1853" s="21" t="s">
        <v>15207</v>
      </c>
      <c r="I1853" s="20"/>
      <c r="J1853" s="20"/>
      <c r="K1853" s="20"/>
      <c r="L1853" s="20"/>
      <c r="M1853" s="20"/>
      <c r="N1853" s="20"/>
    </row>
    <row r="1854" spans="1:14" ht="127.5">
      <c r="A1854" s="19" t="s">
        <v>369</v>
      </c>
      <c r="B1854" s="20" t="s">
        <v>15516</v>
      </c>
      <c r="C1854" s="19" t="s">
        <v>15517</v>
      </c>
      <c r="D1854" s="19" t="s">
        <v>15514</v>
      </c>
      <c r="E1854" s="20"/>
      <c r="F1854" s="20"/>
      <c r="G1854" s="21" t="s">
        <v>15515</v>
      </c>
      <c r="H1854" s="21" t="s">
        <v>15207</v>
      </c>
      <c r="I1854" s="20"/>
      <c r="J1854" s="20"/>
      <c r="K1854" s="20"/>
      <c r="L1854" s="20"/>
      <c r="M1854" s="20"/>
      <c r="N1854" s="20"/>
    </row>
    <row r="1855" spans="1:14" ht="102">
      <c r="A1855" s="19" t="s">
        <v>369</v>
      </c>
      <c r="B1855" s="20" t="s">
        <v>15518</v>
      </c>
      <c r="C1855" s="19" t="s">
        <v>15519</v>
      </c>
      <c r="D1855" s="19" t="s">
        <v>15514</v>
      </c>
      <c r="E1855" s="20"/>
      <c r="F1855" s="20"/>
      <c r="G1855" s="21" t="s">
        <v>15515</v>
      </c>
      <c r="H1855" s="21" t="s">
        <v>15207</v>
      </c>
      <c r="I1855" s="20"/>
      <c r="J1855" s="20"/>
      <c r="K1855" s="20"/>
      <c r="L1855" s="20"/>
      <c r="M1855" s="20"/>
      <c r="N1855" s="20"/>
    </row>
    <row r="1856" spans="1:14" ht="255">
      <c r="A1856" s="19" t="s">
        <v>369</v>
      </c>
      <c r="B1856" s="20" t="s">
        <v>15520</v>
      </c>
      <c r="C1856" s="19" t="s">
        <v>15521</v>
      </c>
      <c r="D1856" s="19" t="s">
        <v>15514</v>
      </c>
      <c r="E1856" s="20"/>
      <c r="F1856" s="20"/>
      <c r="G1856" s="21" t="s">
        <v>15515</v>
      </c>
      <c r="H1856" s="21" t="s">
        <v>15207</v>
      </c>
      <c r="I1856" s="20"/>
      <c r="J1856" s="20"/>
      <c r="K1856" s="20"/>
      <c r="L1856" s="20"/>
      <c r="M1856" s="20"/>
      <c r="N1856" s="20"/>
    </row>
    <row r="1857" spans="1:14" ht="409.6">
      <c r="A1857" s="19" t="s">
        <v>369</v>
      </c>
      <c r="B1857" s="20" t="s">
        <v>15522</v>
      </c>
      <c r="C1857" s="19" t="s">
        <v>15523</v>
      </c>
      <c r="D1857" s="19" t="s">
        <v>15514</v>
      </c>
      <c r="E1857" s="20"/>
      <c r="F1857" s="20"/>
      <c r="G1857" s="21" t="s">
        <v>15515</v>
      </c>
      <c r="H1857" s="21" t="s">
        <v>15207</v>
      </c>
      <c r="I1857" s="20"/>
      <c r="J1857" s="20"/>
      <c r="K1857" s="20"/>
      <c r="L1857" s="20"/>
      <c r="M1857" s="20"/>
      <c r="N1857" s="20"/>
    </row>
    <row r="1858" spans="1:14" ht="140.25">
      <c r="A1858" s="19" t="s">
        <v>369</v>
      </c>
      <c r="B1858" s="20" t="s">
        <v>15524</v>
      </c>
      <c r="C1858" s="19" t="s">
        <v>15525</v>
      </c>
      <c r="D1858" s="19" t="s">
        <v>15514</v>
      </c>
      <c r="E1858" s="20"/>
      <c r="F1858" s="20"/>
      <c r="G1858" s="21" t="s">
        <v>15515</v>
      </c>
      <c r="H1858" s="21" t="s">
        <v>15207</v>
      </c>
      <c r="I1858" s="20"/>
      <c r="J1858" s="20"/>
      <c r="K1858" s="20"/>
      <c r="L1858" s="20"/>
      <c r="M1858" s="20"/>
      <c r="N1858" s="20"/>
    </row>
    <row r="1859" spans="1:14" ht="216.75">
      <c r="A1859" s="19" t="s">
        <v>369</v>
      </c>
      <c r="B1859" s="20" t="s">
        <v>15526</v>
      </c>
      <c r="C1859" s="19" t="s">
        <v>15527</v>
      </c>
      <c r="D1859" s="19" t="s">
        <v>15514</v>
      </c>
      <c r="E1859" s="20"/>
      <c r="F1859" s="20"/>
      <c r="G1859" s="21" t="s">
        <v>15515</v>
      </c>
      <c r="H1859" s="21" t="s">
        <v>15207</v>
      </c>
      <c r="I1859" s="20"/>
      <c r="J1859" s="20"/>
      <c r="K1859" s="20"/>
      <c r="L1859" s="20"/>
      <c r="M1859" s="20"/>
      <c r="N1859" s="20"/>
    </row>
    <row r="1860" spans="1:14" ht="369.75">
      <c r="A1860" s="19" t="s">
        <v>369</v>
      </c>
      <c r="B1860" s="20" t="s">
        <v>15528</v>
      </c>
      <c r="C1860" s="19" t="s">
        <v>15529</v>
      </c>
      <c r="D1860" s="19" t="s">
        <v>15514</v>
      </c>
      <c r="E1860" s="20"/>
      <c r="F1860" s="20"/>
      <c r="G1860" s="21" t="s">
        <v>15515</v>
      </c>
      <c r="H1860" s="21" t="s">
        <v>15207</v>
      </c>
      <c r="I1860" s="20"/>
      <c r="J1860" s="20"/>
      <c r="K1860" s="20"/>
      <c r="L1860" s="20"/>
      <c r="M1860" s="20"/>
      <c r="N1860" s="20"/>
    </row>
    <row r="1861" spans="1:14" ht="357">
      <c r="A1861" s="19" t="s">
        <v>369</v>
      </c>
      <c r="B1861" s="20" t="s">
        <v>15530</v>
      </c>
      <c r="C1861" s="19" t="s">
        <v>15531</v>
      </c>
      <c r="D1861" s="19" t="s">
        <v>15514</v>
      </c>
      <c r="E1861" s="20"/>
      <c r="F1861" s="20"/>
      <c r="G1861" s="21" t="s">
        <v>15515</v>
      </c>
      <c r="H1861" s="21" t="s">
        <v>15207</v>
      </c>
      <c r="I1861" s="20"/>
      <c r="J1861" s="20"/>
      <c r="K1861" s="20"/>
      <c r="L1861" s="20"/>
      <c r="M1861" s="20"/>
      <c r="N1861" s="20"/>
    </row>
    <row r="1862" spans="1:14" ht="102">
      <c r="A1862" s="19" t="s">
        <v>369</v>
      </c>
      <c r="B1862" s="20" t="s">
        <v>15532</v>
      </c>
      <c r="C1862" s="19" t="s">
        <v>15533</v>
      </c>
      <c r="D1862" s="19" t="s">
        <v>15514</v>
      </c>
      <c r="E1862" s="20"/>
      <c r="F1862" s="20"/>
      <c r="G1862" s="21" t="s">
        <v>15515</v>
      </c>
      <c r="H1862" s="21" t="s">
        <v>15207</v>
      </c>
      <c r="I1862" s="20"/>
      <c r="J1862" s="20"/>
      <c r="K1862" s="20"/>
      <c r="L1862" s="20"/>
      <c r="M1862" s="20"/>
      <c r="N1862" s="20"/>
    </row>
    <row r="1863" spans="1:14" ht="127.5">
      <c r="A1863" s="19" t="s">
        <v>369</v>
      </c>
      <c r="B1863" s="20" t="s">
        <v>15534</v>
      </c>
      <c r="C1863" s="19" t="s">
        <v>15535</v>
      </c>
      <c r="D1863" s="19" t="s">
        <v>15514</v>
      </c>
      <c r="E1863" s="20"/>
      <c r="F1863" s="20"/>
      <c r="G1863" s="21" t="s">
        <v>15515</v>
      </c>
      <c r="H1863" s="21" t="s">
        <v>15207</v>
      </c>
      <c r="I1863" s="20"/>
      <c r="J1863" s="20"/>
      <c r="K1863" s="20"/>
      <c r="L1863" s="20"/>
      <c r="M1863" s="20"/>
      <c r="N1863" s="20"/>
    </row>
    <row r="1864" spans="1:14" ht="140.25">
      <c r="A1864" s="19" t="s">
        <v>369</v>
      </c>
      <c r="B1864" s="20" t="s">
        <v>15536</v>
      </c>
      <c r="C1864" s="19" t="s">
        <v>15537</v>
      </c>
      <c r="D1864" s="19" t="s">
        <v>15514</v>
      </c>
      <c r="E1864" s="20"/>
      <c r="F1864" s="20"/>
      <c r="G1864" s="21" t="s">
        <v>15515</v>
      </c>
      <c r="H1864" s="21" t="s">
        <v>15207</v>
      </c>
      <c r="I1864" s="20"/>
      <c r="J1864" s="20"/>
      <c r="K1864" s="20"/>
      <c r="L1864" s="20"/>
      <c r="M1864" s="20"/>
      <c r="N1864" s="20"/>
    </row>
    <row r="1865" spans="1:14" ht="76.5">
      <c r="A1865" s="19" t="s">
        <v>369</v>
      </c>
      <c r="B1865" s="20" t="s">
        <v>15538</v>
      </c>
      <c r="C1865" s="19" t="s">
        <v>15539</v>
      </c>
      <c r="D1865" s="19" t="s">
        <v>15514</v>
      </c>
      <c r="E1865" s="20"/>
      <c r="F1865" s="20"/>
      <c r="G1865" s="21" t="s">
        <v>15515</v>
      </c>
      <c r="H1865" s="21" t="s">
        <v>15207</v>
      </c>
      <c r="I1865" s="20"/>
      <c r="J1865" s="20"/>
      <c r="K1865" s="20"/>
      <c r="L1865" s="20"/>
      <c r="M1865" s="20"/>
      <c r="N1865" s="20"/>
    </row>
    <row r="1866" spans="1:14" ht="89.25">
      <c r="A1866" s="19" t="s">
        <v>369</v>
      </c>
      <c r="B1866" s="20" t="s">
        <v>15540</v>
      </c>
      <c r="C1866" s="19" t="s">
        <v>15541</v>
      </c>
      <c r="D1866" s="19" t="s">
        <v>15514</v>
      </c>
      <c r="E1866" s="20"/>
      <c r="F1866" s="20"/>
      <c r="G1866" s="21" t="s">
        <v>15515</v>
      </c>
      <c r="H1866" s="21" t="s">
        <v>15207</v>
      </c>
      <c r="I1866" s="20"/>
      <c r="J1866" s="20"/>
      <c r="K1866" s="20"/>
      <c r="L1866" s="20"/>
      <c r="M1866" s="20"/>
      <c r="N1866" s="20"/>
    </row>
    <row r="1867" spans="1:14" ht="178.5">
      <c r="A1867" s="19" t="s">
        <v>369</v>
      </c>
      <c r="B1867" s="20" t="s">
        <v>15542</v>
      </c>
      <c r="C1867" s="19" t="s">
        <v>15543</v>
      </c>
      <c r="D1867" s="19" t="s">
        <v>15514</v>
      </c>
      <c r="E1867" s="20"/>
      <c r="F1867" s="20"/>
      <c r="G1867" s="21" t="s">
        <v>15515</v>
      </c>
      <c r="H1867" s="21" t="s">
        <v>15207</v>
      </c>
      <c r="I1867" s="20"/>
      <c r="J1867" s="20"/>
      <c r="K1867" s="20"/>
      <c r="L1867" s="20"/>
      <c r="M1867" s="20"/>
      <c r="N1867" s="20"/>
    </row>
    <row r="1868" spans="1:14" ht="153">
      <c r="A1868" s="19" t="s">
        <v>369</v>
      </c>
      <c r="B1868" s="20" t="s">
        <v>15544</v>
      </c>
      <c r="C1868" s="19" t="s">
        <v>15545</v>
      </c>
      <c r="D1868" s="19" t="s">
        <v>15514</v>
      </c>
      <c r="E1868" s="20"/>
      <c r="F1868" s="20"/>
      <c r="G1868" s="21" t="s">
        <v>15515</v>
      </c>
      <c r="H1868" s="21" t="s">
        <v>15207</v>
      </c>
      <c r="I1868" s="20"/>
      <c r="J1868" s="20"/>
      <c r="K1868" s="20"/>
      <c r="L1868" s="20"/>
      <c r="M1868" s="20"/>
      <c r="N1868" s="20"/>
    </row>
    <row r="1869" spans="1:14" ht="127.5">
      <c r="A1869" s="19" t="s">
        <v>369</v>
      </c>
      <c r="B1869" s="20" t="s">
        <v>15546</v>
      </c>
      <c r="C1869" s="19" t="s">
        <v>15547</v>
      </c>
      <c r="D1869" s="19" t="s">
        <v>15514</v>
      </c>
      <c r="E1869" s="20"/>
      <c r="F1869" s="20"/>
      <c r="G1869" s="21" t="s">
        <v>15515</v>
      </c>
      <c r="H1869" s="21" t="s">
        <v>15207</v>
      </c>
      <c r="I1869" s="20"/>
      <c r="J1869" s="20"/>
      <c r="K1869" s="20"/>
      <c r="L1869" s="20"/>
      <c r="M1869" s="20"/>
      <c r="N1869" s="20"/>
    </row>
    <row r="1870" spans="1:14" ht="191.25">
      <c r="A1870" s="19" t="s">
        <v>369</v>
      </c>
      <c r="B1870" s="20" t="s">
        <v>15548</v>
      </c>
      <c r="C1870" s="19" t="s">
        <v>15549</v>
      </c>
      <c r="D1870" s="19"/>
      <c r="E1870" s="20"/>
      <c r="F1870" s="20"/>
      <c r="G1870" s="21" t="s">
        <v>15550</v>
      </c>
      <c r="H1870" s="21" t="s">
        <v>15207</v>
      </c>
      <c r="I1870" s="20"/>
      <c r="J1870" s="20"/>
      <c r="K1870" s="20"/>
      <c r="L1870" s="20"/>
      <c r="M1870" s="20"/>
      <c r="N1870" s="20"/>
    </row>
    <row r="1871" spans="1:14" ht="216.75">
      <c r="A1871" s="19" t="s">
        <v>369</v>
      </c>
      <c r="B1871" s="20" t="s">
        <v>15551</v>
      </c>
      <c r="C1871" s="19" t="s">
        <v>15552</v>
      </c>
      <c r="D1871" s="19"/>
      <c r="E1871" s="20"/>
      <c r="F1871" s="20"/>
      <c r="G1871" s="21" t="s">
        <v>15553</v>
      </c>
      <c r="H1871" s="21" t="s">
        <v>15207</v>
      </c>
      <c r="I1871" s="20"/>
      <c r="J1871" s="20"/>
      <c r="K1871" s="20"/>
      <c r="L1871" s="20"/>
      <c r="M1871" s="20"/>
      <c r="N1871" s="20"/>
    </row>
    <row r="1872" spans="1:14" ht="165.75">
      <c r="A1872" s="19" t="s">
        <v>369</v>
      </c>
      <c r="B1872" s="20" t="s">
        <v>15554</v>
      </c>
      <c r="C1872" s="19" t="s">
        <v>15555</v>
      </c>
      <c r="D1872" s="19"/>
      <c r="E1872" s="20"/>
      <c r="F1872" s="20"/>
      <c r="G1872" s="21" t="s">
        <v>15556</v>
      </c>
      <c r="H1872" s="21" t="s">
        <v>15207</v>
      </c>
      <c r="I1872" s="20"/>
      <c r="J1872" s="20"/>
      <c r="K1872" s="20"/>
      <c r="L1872" s="20"/>
      <c r="M1872" s="20"/>
      <c r="N1872" s="20"/>
    </row>
    <row r="1873" spans="1:14" ht="229.5">
      <c r="A1873" s="19" t="s">
        <v>369</v>
      </c>
      <c r="B1873" s="20" t="s">
        <v>15557</v>
      </c>
      <c r="C1873" s="19" t="s">
        <v>15558</v>
      </c>
      <c r="D1873" s="19"/>
      <c r="E1873" s="20"/>
      <c r="F1873" s="20"/>
      <c r="G1873" s="21" t="s">
        <v>15559</v>
      </c>
      <c r="H1873" s="21" t="s">
        <v>15207</v>
      </c>
      <c r="I1873" s="20"/>
      <c r="J1873" s="20"/>
      <c r="K1873" s="20"/>
      <c r="L1873" s="20"/>
      <c r="M1873" s="20"/>
      <c r="N1873" s="20"/>
    </row>
    <row r="1874" spans="1:14" ht="204">
      <c r="A1874" s="19" t="s">
        <v>369</v>
      </c>
      <c r="B1874" s="20" t="s">
        <v>15560</v>
      </c>
      <c r="C1874" s="19" t="s">
        <v>15561</v>
      </c>
      <c r="D1874" s="19"/>
      <c r="E1874" s="20"/>
      <c r="F1874" s="20"/>
      <c r="G1874" s="21" t="s">
        <v>15559</v>
      </c>
      <c r="H1874" s="21" t="s">
        <v>15207</v>
      </c>
      <c r="I1874" s="20"/>
      <c r="J1874" s="20"/>
      <c r="K1874" s="20"/>
      <c r="L1874" s="20"/>
      <c r="M1874" s="20"/>
      <c r="N1874" s="20"/>
    </row>
    <row r="1875" spans="1:14" ht="280.5">
      <c r="A1875" s="19" t="s">
        <v>369</v>
      </c>
      <c r="B1875" s="20" t="s">
        <v>15562</v>
      </c>
      <c r="C1875" s="19" t="s">
        <v>15563</v>
      </c>
      <c r="D1875" s="19"/>
      <c r="E1875" s="20"/>
      <c r="F1875" s="20"/>
      <c r="G1875" s="21" t="s">
        <v>15559</v>
      </c>
      <c r="H1875" s="21" t="s">
        <v>15207</v>
      </c>
      <c r="I1875" s="20"/>
      <c r="J1875" s="20"/>
      <c r="K1875" s="20"/>
      <c r="L1875" s="20"/>
      <c r="M1875" s="20"/>
      <c r="N1875" s="20"/>
    </row>
    <row r="1876" spans="1:14" ht="191.25">
      <c r="A1876" s="19" t="s">
        <v>369</v>
      </c>
      <c r="B1876" s="20" t="s">
        <v>15564</v>
      </c>
      <c r="C1876" s="19" t="s">
        <v>15565</v>
      </c>
      <c r="D1876" s="19"/>
      <c r="E1876" s="20"/>
      <c r="F1876" s="20"/>
      <c r="G1876" s="21" t="s">
        <v>15559</v>
      </c>
      <c r="H1876" s="21" t="s">
        <v>15207</v>
      </c>
      <c r="I1876" s="20"/>
      <c r="J1876" s="20"/>
      <c r="K1876" s="20"/>
      <c r="L1876" s="20"/>
      <c r="M1876" s="20"/>
      <c r="N1876" s="20"/>
    </row>
    <row r="1877" spans="1:14" ht="242.25">
      <c r="A1877" s="19" t="s">
        <v>369</v>
      </c>
      <c r="B1877" s="20" t="s">
        <v>15566</v>
      </c>
      <c r="C1877" s="19" t="s">
        <v>15567</v>
      </c>
      <c r="D1877" s="19"/>
      <c r="E1877" s="20"/>
      <c r="F1877" s="20"/>
      <c r="G1877" s="21" t="s">
        <v>15559</v>
      </c>
      <c r="H1877" s="21" t="s">
        <v>15207</v>
      </c>
      <c r="I1877" s="20"/>
      <c r="J1877" s="20"/>
      <c r="K1877" s="20"/>
      <c r="L1877" s="20"/>
      <c r="M1877" s="20"/>
      <c r="N1877" s="20"/>
    </row>
    <row r="1878" spans="1:14" ht="191.25">
      <c r="A1878" s="19" t="s">
        <v>369</v>
      </c>
      <c r="B1878" s="20" t="s">
        <v>15568</v>
      </c>
      <c r="C1878" s="19" t="s">
        <v>15569</v>
      </c>
      <c r="D1878" s="19"/>
      <c r="E1878" s="20"/>
      <c r="F1878" s="20"/>
      <c r="G1878" s="21" t="s">
        <v>15559</v>
      </c>
      <c r="H1878" s="21" t="s">
        <v>15207</v>
      </c>
      <c r="I1878" s="20"/>
      <c r="J1878" s="20"/>
      <c r="K1878" s="20"/>
      <c r="L1878" s="20"/>
      <c r="M1878" s="20"/>
      <c r="N1878" s="20"/>
    </row>
    <row r="1879" spans="1:14" ht="204">
      <c r="A1879" s="19" t="s">
        <v>369</v>
      </c>
      <c r="B1879" s="20" t="s">
        <v>15570</v>
      </c>
      <c r="C1879" s="19" t="s">
        <v>15571</v>
      </c>
      <c r="D1879" s="19"/>
      <c r="E1879" s="20"/>
      <c r="F1879" s="20"/>
      <c r="G1879" s="21" t="s">
        <v>15559</v>
      </c>
      <c r="H1879" s="21" t="s">
        <v>15207</v>
      </c>
      <c r="I1879" s="20"/>
      <c r="J1879" s="20"/>
      <c r="K1879" s="20"/>
      <c r="L1879" s="20"/>
      <c r="M1879" s="20"/>
      <c r="N1879" s="20"/>
    </row>
    <row r="1880" spans="1:14" ht="191.25">
      <c r="A1880" s="19" t="s">
        <v>369</v>
      </c>
      <c r="B1880" s="20" t="s">
        <v>15572</v>
      </c>
      <c r="C1880" s="19" t="s">
        <v>15573</v>
      </c>
      <c r="D1880" s="19"/>
      <c r="E1880" s="20"/>
      <c r="F1880" s="20"/>
      <c r="G1880" s="21" t="s">
        <v>15574</v>
      </c>
      <c r="H1880" s="21" t="s">
        <v>15207</v>
      </c>
      <c r="I1880" s="20"/>
      <c r="J1880" s="20"/>
      <c r="K1880" s="20"/>
      <c r="L1880" s="20"/>
      <c r="M1880" s="20"/>
      <c r="N1880" s="20"/>
    </row>
    <row r="1881" spans="1:14" ht="127.5">
      <c r="A1881" s="19" t="s">
        <v>369</v>
      </c>
      <c r="B1881" s="20" t="s">
        <v>15575</v>
      </c>
      <c r="C1881" s="19" t="s">
        <v>15576</v>
      </c>
      <c r="D1881" s="19"/>
      <c r="E1881" s="20"/>
      <c r="F1881" s="20"/>
      <c r="G1881" s="21" t="s">
        <v>15574</v>
      </c>
      <c r="H1881" s="21" t="s">
        <v>15207</v>
      </c>
      <c r="I1881" s="20"/>
      <c r="J1881" s="20"/>
      <c r="K1881" s="20"/>
      <c r="L1881" s="20"/>
      <c r="M1881" s="20"/>
      <c r="N1881" s="20"/>
    </row>
    <row r="1882" spans="1:14" ht="255">
      <c r="A1882" s="19" t="s">
        <v>369</v>
      </c>
      <c r="B1882" s="20" t="s">
        <v>15577</v>
      </c>
      <c r="C1882" s="19" t="s">
        <v>15578</v>
      </c>
      <c r="D1882" s="19"/>
      <c r="E1882" s="20"/>
      <c r="F1882" s="20"/>
      <c r="G1882" s="21" t="s">
        <v>15574</v>
      </c>
      <c r="H1882" s="21" t="s">
        <v>15207</v>
      </c>
      <c r="I1882" s="20"/>
      <c r="J1882" s="20"/>
      <c r="K1882" s="20"/>
      <c r="L1882" s="20"/>
      <c r="M1882" s="20"/>
      <c r="N1882" s="20"/>
    </row>
    <row r="1883" spans="1:14" ht="331.5">
      <c r="A1883" s="19" t="s">
        <v>369</v>
      </c>
      <c r="B1883" s="20" t="s">
        <v>15579</v>
      </c>
      <c r="C1883" s="19" t="s">
        <v>15580</v>
      </c>
      <c r="D1883" s="19"/>
      <c r="E1883" s="20"/>
      <c r="F1883" s="20"/>
      <c r="G1883" s="21" t="s">
        <v>15574</v>
      </c>
      <c r="H1883" s="21" t="s">
        <v>15207</v>
      </c>
      <c r="I1883" s="20"/>
      <c r="J1883" s="20"/>
      <c r="K1883" s="20"/>
      <c r="L1883" s="20"/>
      <c r="M1883" s="20"/>
      <c r="N1883" s="20"/>
    </row>
    <row r="1884" spans="1:14" ht="153">
      <c r="A1884" s="19" t="s">
        <v>369</v>
      </c>
      <c r="B1884" s="20" t="s">
        <v>15581</v>
      </c>
      <c r="C1884" s="19" t="s">
        <v>15582</v>
      </c>
      <c r="D1884" s="19" t="s">
        <v>15583</v>
      </c>
      <c r="E1884" s="20"/>
      <c r="F1884" s="20"/>
      <c r="G1884" s="21" t="s">
        <v>15584</v>
      </c>
      <c r="H1884" s="21" t="s">
        <v>15207</v>
      </c>
      <c r="I1884" s="20"/>
      <c r="J1884" s="20"/>
      <c r="K1884" s="20"/>
      <c r="L1884" s="20"/>
      <c r="M1884" s="20"/>
      <c r="N1884" s="20"/>
    </row>
    <row r="1885" spans="1:14" ht="153">
      <c r="A1885" s="19" t="s">
        <v>369</v>
      </c>
      <c r="B1885" s="20" t="s">
        <v>15585</v>
      </c>
      <c r="C1885" s="19" t="s">
        <v>15586</v>
      </c>
      <c r="D1885" s="19" t="s">
        <v>15583</v>
      </c>
      <c r="E1885" s="20"/>
      <c r="F1885" s="20"/>
      <c r="G1885" s="21" t="s">
        <v>15587</v>
      </c>
      <c r="H1885" s="21" t="s">
        <v>15207</v>
      </c>
      <c r="I1885" s="20"/>
      <c r="J1885" s="20"/>
      <c r="K1885" s="20"/>
      <c r="L1885" s="20"/>
      <c r="M1885" s="20"/>
      <c r="N1885" s="20"/>
    </row>
    <row r="1886" spans="1:14" ht="165.75">
      <c r="A1886" s="19" t="s">
        <v>369</v>
      </c>
      <c r="B1886" s="20" t="s">
        <v>15588</v>
      </c>
      <c r="C1886" s="19" t="s">
        <v>15589</v>
      </c>
      <c r="D1886" s="19" t="s">
        <v>15590</v>
      </c>
      <c r="E1886" s="20"/>
      <c r="F1886" s="20"/>
      <c r="G1886" s="21" t="s">
        <v>15591</v>
      </c>
      <c r="H1886" s="21" t="s">
        <v>15592</v>
      </c>
      <c r="I1886" s="21" t="s">
        <v>15207</v>
      </c>
      <c r="J1886" s="20"/>
      <c r="K1886" s="20"/>
      <c r="L1886" s="20"/>
      <c r="M1886" s="20"/>
      <c r="N1886" s="20"/>
    </row>
    <row r="1887" spans="1:14" ht="165.75">
      <c r="A1887" s="19" t="s">
        <v>369</v>
      </c>
      <c r="B1887" s="20" t="s">
        <v>15593</v>
      </c>
      <c r="C1887" s="19" t="s">
        <v>15594</v>
      </c>
      <c r="D1887" s="19" t="s">
        <v>15590</v>
      </c>
      <c r="E1887" s="20"/>
      <c r="F1887" s="20"/>
      <c r="G1887" s="21" t="s">
        <v>15591</v>
      </c>
      <c r="H1887" s="21" t="s">
        <v>15595</v>
      </c>
      <c r="I1887" s="21" t="s">
        <v>15207</v>
      </c>
      <c r="J1887" s="20"/>
      <c r="K1887" s="20"/>
      <c r="L1887" s="20"/>
      <c r="M1887" s="20"/>
      <c r="N1887" s="20"/>
    </row>
    <row r="1888" spans="1:14" ht="178.5">
      <c r="A1888" s="19" t="s">
        <v>369</v>
      </c>
      <c r="B1888" s="20" t="s">
        <v>15596</v>
      </c>
      <c r="C1888" s="19" t="s">
        <v>15597</v>
      </c>
      <c r="D1888" s="19" t="s">
        <v>15590</v>
      </c>
      <c r="E1888" s="20"/>
      <c r="F1888" s="20"/>
      <c r="G1888" s="21" t="s">
        <v>15591</v>
      </c>
      <c r="H1888" s="21" t="s">
        <v>15598</v>
      </c>
      <c r="I1888" s="21" t="s">
        <v>15207</v>
      </c>
      <c r="J1888" s="20"/>
      <c r="K1888" s="20"/>
      <c r="L1888" s="20"/>
      <c r="M1888" s="20"/>
      <c r="N1888" s="20"/>
    </row>
    <row r="1889" spans="1:14" ht="178.5">
      <c r="A1889" s="19" t="s">
        <v>369</v>
      </c>
      <c r="B1889" s="20" t="s">
        <v>15599</v>
      </c>
      <c r="C1889" s="19" t="s">
        <v>15600</v>
      </c>
      <c r="D1889" s="19" t="s">
        <v>15590</v>
      </c>
      <c r="E1889" s="20"/>
      <c r="F1889" s="20"/>
      <c r="G1889" s="21" t="s">
        <v>15591</v>
      </c>
      <c r="H1889" s="21" t="s">
        <v>15601</v>
      </c>
      <c r="I1889" s="21" t="s">
        <v>15207</v>
      </c>
      <c r="J1889" s="20"/>
      <c r="K1889" s="20"/>
      <c r="L1889" s="20"/>
      <c r="M1889" s="20"/>
      <c r="N1889" s="20"/>
    </row>
    <row r="1890" spans="1:14" ht="178.5">
      <c r="A1890" s="19" t="s">
        <v>369</v>
      </c>
      <c r="B1890" s="20" t="s">
        <v>15602</v>
      </c>
      <c r="C1890" s="19" t="s">
        <v>15603</v>
      </c>
      <c r="D1890" s="19" t="s">
        <v>15590</v>
      </c>
      <c r="E1890" s="20"/>
      <c r="F1890" s="20"/>
      <c r="G1890" s="21" t="s">
        <v>15591</v>
      </c>
      <c r="H1890" s="21" t="s">
        <v>15604</v>
      </c>
      <c r="I1890" s="21" t="s">
        <v>15207</v>
      </c>
      <c r="J1890" s="20"/>
      <c r="K1890" s="20"/>
      <c r="L1890" s="20"/>
      <c r="M1890" s="20"/>
      <c r="N1890" s="20"/>
    </row>
    <row r="1891" spans="1:14" ht="178.5">
      <c r="A1891" s="19" t="s">
        <v>369</v>
      </c>
      <c r="B1891" s="20" t="s">
        <v>15605</v>
      </c>
      <c r="C1891" s="19" t="s">
        <v>15606</v>
      </c>
      <c r="D1891" s="19" t="s">
        <v>15590</v>
      </c>
      <c r="E1891" s="20"/>
      <c r="F1891" s="20"/>
      <c r="G1891" s="21" t="s">
        <v>15591</v>
      </c>
      <c r="H1891" s="21" t="s">
        <v>15607</v>
      </c>
      <c r="I1891" s="21" t="s">
        <v>15207</v>
      </c>
      <c r="J1891" s="20"/>
      <c r="K1891" s="20"/>
      <c r="L1891" s="20"/>
      <c r="M1891" s="20"/>
      <c r="N1891" s="20"/>
    </row>
    <row r="1892" spans="1:14" ht="140.25">
      <c r="A1892" s="19" t="s">
        <v>369</v>
      </c>
      <c r="B1892" s="20" t="s">
        <v>15608</v>
      </c>
      <c r="C1892" s="19" t="s">
        <v>15609</v>
      </c>
      <c r="D1892" s="19" t="s">
        <v>15590</v>
      </c>
      <c r="E1892" s="20"/>
      <c r="F1892" s="20"/>
      <c r="G1892" s="21" t="s">
        <v>15591</v>
      </c>
      <c r="H1892" s="21" t="s">
        <v>15610</v>
      </c>
      <c r="I1892" s="21" t="s">
        <v>15207</v>
      </c>
      <c r="J1892" s="20"/>
      <c r="K1892" s="20"/>
      <c r="L1892" s="20"/>
      <c r="M1892" s="20"/>
      <c r="N1892" s="20"/>
    </row>
    <row r="1893" spans="1:14" ht="127.5">
      <c r="A1893" s="19" t="s">
        <v>369</v>
      </c>
      <c r="B1893" s="20" t="s">
        <v>15611</v>
      </c>
      <c r="C1893" s="19" t="s">
        <v>15612</v>
      </c>
      <c r="D1893" s="19" t="s">
        <v>15590</v>
      </c>
      <c r="E1893" s="20"/>
      <c r="F1893" s="20"/>
      <c r="G1893" s="21" t="s">
        <v>15591</v>
      </c>
      <c r="H1893" s="21" t="s">
        <v>15613</v>
      </c>
      <c r="I1893" s="21" t="s">
        <v>15207</v>
      </c>
      <c r="J1893" s="20"/>
      <c r="K1893" s="20"/>
      <c r="L1893" s="20"/>
      <c r="M1893" s="20"/>
      <c r="N1893" s="20"/>
    </row>
    <row r="1894" spans="1:14" ht="216.75">
      <c r="A1894" s="19" t="s">
        <v>369</v>
      </c>
      <c r="B1894" s="20" t="s">
        <v>15614</v>
      </c>
      <c r="C1894" s="19" t="s">
        <v>15615</v>
      </c>
      <c r="D1894" s="19"/>
      <c r="E1894" s="20"/>
      <c r="F1894" s="20"/>
      <c r="G1894" s="21" t="s">
        <v>15616</v>
      </c>
      <c r="H1894" s="21" t="s">
        <v>15591</v>
      </c>
      <c r="I1894" s="21" t="s">
        <v>15617</v>
      </c>
      <c r="J1894" s="21" t="s">
        <v>15207</v>
      </c>
      <c r="K1894" s="20"/>
      <c r="L1894" s="20"/>
      <c r="M1894" s="20"/>
      <c r="N1894" s="20"/>
    </row>
    <row r="1895" spans="1:14" ht="165.75">
      <c r="A1895" s="19" t="s">
        <v>369</v>
      </c>
      <c r="B1895" s="20" t="s">
        <v>15618</v>
      </c>
      <c r="C1895" s="19" t="s">
        <v>15619</v>
      </c>
      <c r="D1895" s="19" t="s">
        <v>15590</v>
      </c>
      <c r="E1895" s="20"/>
      <c r="F1895" s="20"/>
      <c r="G1895" s="21" t="s">
        <v>15620</v>
      </c>
      <c r="H1895" s="21" t="s">
        <v>15207</v>
      </c>
      <c r="I1895" s="20"/>
      <c r="J1895" s="20"/>
      <c r="K1895" s="20"/>
      <c r="L1895" s="20"/>
      <c r="M1895" s="20"/>
      <c r="N1895" s="20"/>
    </row>
    <row r="1896" spans="1:14" ht="140.25">
      <c r="A1896" s="19" t="s">
        <v>369</v>
      </c>
      <c r="B1896" s="20" t="s">
        <v>15621</v>
      </c>
      <c r="C1896" s="19" t="s">
        <v>15622</v>
      </c>
      <c r="D1896" s="19" t="s">
        <v>15590</v>
      </c>
      <c r="E1896" s="20"/>
      <c r="F1896" s="20"/>
      <c r="G1896" s="21" t="s">
        <v>15623</v>
      </c>
      <c r="H1896" s="21" t="s">
        <v>15207</v>
      </c>
      <c r="I1896" s="20"/>
      <c r="J1896" s="20"/>
      <c r="K1896" s="20"/>
      <c r="L1896" s="20"/>
      <c r="M1896" s="20"/>
      <c r="N1896" s="20"/>
    </row>
    <row r="1897" spans="1:14" ht="153">
      <c r="A1897" s="19" t="s">
        <v>369</v>
      </c>
      <c r="B1897" s="20" t="s">
        <v>15624</v>
      </c>
      <c r="C1897" s="19" t="s">
        <v>15625</v>
      </c>
      <c r="D1897" s="19" t="s">
        <v>15590</v>
      </c>
      <c r="E1897" s="20"/>
      <c r="F1897" s="20"/>
      <c r="G1897" s="21" t="s">
        <v>15626</v>
      </c>
      <c r="H1897" s="21" t="s">
        <v>15207</v>
      </c>
      <c r="I1897" s="20"/>
      <c r="J1897" s="20"/>
      <c r="K1897" s="20"/>
      <c r="L1897" s="20"/>
      <c r="M1897" s="20"/>
      <c r="N1897" s="20"/>
    </row>
    <row r="1898" spans="1:14" ht="165.75">
      <c r="A1898" s="19" t="s">
        <v>369</v>
      </c>
      <c r="B1898" s="20" t="s">
        <v>15627</v>
      </c>
      <c r="C1898" s="19" t="s">
        <v>15628</v>
      </c>
      <c r="D1898" s="19" t="s">
        <v>15590</v>
      </c>
      <c r="E1898" s="20"/>
      <c r="F1898" s="20"/>
      <c r="G1898" s="21" t="s">
        <v>15629</v>
      </c>
      <c r="H1898" s="21" t="s">
        <v>15207</v>
      </c>
      <c r="I1898" s="20"/>
      <c r="J1898" s="20"/>
      <c r="K1898" s="20"/>
      <c r="L1898" s="20"/>
      <c r="M1898" s="20"/>
      <c r="N1898" s="20"/>
    </row>
    <row r="1899" spans="1:14" ht="153">
      <c r="A1899" s="19" t="s">
        <v>369</v>
      </c>
      <c r="B1899" s="20" t="s">
        <v>15630</v>
      </c>
      <c r="C1899" s="19" t="s">
        <v>15631</v>
      </c>
      <c r="D1899" s="19" t="s">
        <v>15590</v>
      </c>
      <c r="E1899" s="20"/>
      <c r="F1899" s="20"/>
      <c r="G1899" s="21" t="s">
        <v>15632</v>
      </c>
      <c r="H1899" s="21" t="s">
        <v>15207</v>
      </c>
      <c r="I1899" s="20"/>
      <c r="J1899" s="20"/>
      <c r="K1899" s="20"/>
      <c r="L1899" s="20"/>
      <c r="M1899" s="20"/>
      <c r="N1899" s="20"/>
    </row>
    <row r="1900" spans="1:14" ht="165.75">
      <c r="A1900" s="19" t="s">
        <v>369</v>
      </c>
      <c r="B1900" s="20" t="s">
        <v>15633</v>
      </c>
      <c r="C1900" s="19" t="s">
        <v>15634</v>
      </c>
      <c r="D1900" s="19" t="s">
        <v>15590</v>
      </c>
      <c r="E1900" s="20"/>
      <c r="F1900" s="20"/>
      <c r="G1900" s="21" t="s">
        <v>15635</v>
      </c>
      <c r="H1900" s="21" t="s">
        <v>15207</v>
      </c>
      <c r="I1900" s="20"/>
      <c r="J1900" s="20"/>
      <c r="K1900" s="20"/>
      <c r="L1900" s="20"/>
      <c r="M1900" s="20"/>
      <c r="N1900" s="20"/>
    </row>
    <row r="1901" spans="1:14" ht="267.75">
      <c r="A1901" s="19" t="s">
        <v>369</v>
      </c>
      <c r="B1901" s="20" t="s">
        <v>15636</v>
      </c>
      <c r="C1901" s="19" t="s">
        <v>15637</v>
      </c>
      <c r="D1901" s="19" t="s">
        <v>15590</v>
      </c>
      <c r="E1901" s="20"/>
      <c r="F1901" s="20"/>
      <c r="G1901" s="21" t="s">
        <v>15638</v>
      </c>
      <c r="H1901" s="21" t="s">
        <v>15207</v>
      </c>
      <c r="I1901" s="20"/>
      <c r="J1901" s="20"/>
      <c r="K1901" s="20"/>
      <c r="L1901" s="20"/>
      <c r="M1901" s="20"/>
      <c r="N1901" s="20"/>
    </row>
    <row r="1902" spans="1:14" ht="255">
      <c r="A1902" s="19" t="s">
        <v>369</v>
      </c>
      <c r="B1902" s="20" t="s">
        <v>15639</v>
      </c>
      <c r="C1902" s="19" t="s">
        <v>15640</v>
      </c>
      <c r="D1902" s="19" t="s">
        <v>15590</v>
      </c>
      <c r="E1902" s="20"/>
      <c r="F1902" s="20"/>
      <c r="G1902" s="21" t="s">
        <v>15638</v>
      </c>
      <c r="H1902" s="21" t="s">
        <v>15207</v>
      </c>
      <c r="I1902" s="20"/>
      <c r="J1902" s="20"/>
      <c r="K1902" s="20"/>
      <c r="L1902" s="20"/>
      <c r="M1902" s="20"/>
      <c r="N1902" s="20"/>
    </row>
    <row r="1903" spans="1:14" ht="127.5">
      <c r="A1903" s="19" t="s">
        <v>369</v>
      </c>
      <c r="B1903" s="20" t="s">
        <v>15641</v>
      </c>
      <c r="C1903" s="19" t="s">
        <v>15642</v>
      </c>
      <c r="D1903" s="19" t="s">
        <v>15590</v>
      </c>
      <c r="E1903" s="20"/>
      <c r="F1903" s="20"/>
      <c r="G1903" s="21" t="s">
        <v>15643</v>
      </c>
      <c r="H1903" s="21" t="s">
        <v>15644</v>
      </c>
      <c r="I1903" s="21" t="s">
        <v>15207</v>
      </c>
      <c r="J1903" s="20"/>
      <c r="K1903" s="20"/>
      <c r="L1903" s="20"/>
      <c r="M1903" s="20"/>
      <c r="N1903" s="20"/>
    </row>
    <row r="1904" spans="1:14" ht="178.5">
      <c r="A1904" s="19" t="s">
        <v>369</v>
      </c>
      <c r="B1904" s="20" t="s">
        <v>15645</v>
      </c>
      <c r="C1904" s="19" t="s">
        <v>15646</v>
      </c>
      <c r="D1904" s="19" t="s">
        <v>15590</v>
      </c>
      <c r="E1904" s="20"/>
      <c r="F1904" s="20"/>
      <c r="G1904" s="21" t="s">
        <v>15643</v>
      </c>
      <c r="H1904" s="21" t="s">
        <v>15647</v>
      </c>
      <c r="I1904" s="21" t="s">
        <v>15207</v>
      </c>
      <c r="J1904" s="20"/>
      <c r="K1904" s="20"/>
      <c r="L1904" s="20"/>
      <c r="M1904" s="20"/>
      <c r="N1904" s="20"/>
    </row>
    <row r="1905" spans="1:14" ht="127.5">
      <c r="A1905" s="19" t="s">
        <v>369</v>
      </c>
      <c r="B1905" s="20" t="s">
        <v>15648</v>
      </c>
      <c r="C1905" s="19" t="s">
        <v>15649</v>
      </c>
      <c r="D1905" s="19" t="s">
        <v>15590</v>
      </c>
      <c r="E1905" s="20"/>
      <c r="F1905" s="20"/>
      <c r="G1905" s="21" t="s">
        <v>15643</v>
      </c>
      <c r="H1905" s="21" t="s">
        <v>15650</v>
      </c>
      <c r="I1905" s="21" t="s">
        <v>15207</v>
      </c>
      <c r="J1905" s="20"/>
      <c r="K1905" s="20"/>
      <c r="L1905" s="20"/>
      <c r="M1905" s="20"/>
      <c r="N1905" s="20"/>
    </row>
    <row r="1906" spans="1:14" ht="165.75">
      <c r="A1906" s="19" t="s">
        <v>369</v>
      </c>
      <c r="B1906" s="20" t="s">
        <v>15651</v>
      </c>
      <c r="C1906" s="19" t="s">
        <v>15652</v>
      </c>
      <c r="D1906" s="19" t="s">
        <v>14949</v>
      </c>
      <c r="E1906" s="20"/>
      <c r="F1906" s="20"/>
      <c r="G1906" s="21" t="s">
        <v>15653</v>
      </c>
      <c r="H1906" s="21" t="s">
        <v>15207</v>
      </c>
      <c r="I1906" s="20"/>
      <c r="J1906" s="20"/>
      <c r="K1906" s="20"/>
      <c r="L1906" s="20"/>
      <c r="M1906" s="20"/>
      <c r="N1906" s="20"/>
    </row>
    <row r="1907" spans="1:14" ht="153">
      <c r="A1907" s="19" t="s">
        <v>369</v>
      </c>
      <c r="B1907" s="20" t="s">
        <v>15654</v>
      </c>
      <c r="C1907" s="19" t="s">
        <v>15655</v>
      </c>
      <c r="D1907" s="19" t="s">
        <v>14949</v>
      </c>
      <c r="E1907" s="20"/>
      <c r="F1907" s="20"/>
      <c r="G1907" s="21" t="s">
        <v>15656</v>
      </c>
      <c r="H1907" s="21" t="s">
        <v>15207</v>
      </c>
      <c r="I1907" s="20"/>
      <c r="J1907" s="20"/>
      <c r="K1907" s="20"/>
      <c r="L1907" s="20"/>
      <c r="M1907" s="20"/>
      <c r="N1907" s="20"/>
    </row>
    <row r="1908" spans="1:14" ht="165.75">
      <c r="A1908" s="19" t="s">
        <v>369</v>
      </c>
      <c r="B1908" s="20" t="s">
        <v>15657</v>
      </c>
      <c r="C1908" s="19" t="s">
        <v>15658</v>
      </c>
      <c r="D1908" s="19" t="s">
        <v>15659</v>
      </c>
      <c r="E1908" s="20"/>
      <c r="F1908" s="20"/>
      <c r="G1908" s="21" t="s">
        <v>15660</v>
      </c>
      <c r="H1908" s="21" t="s">
        <v>15207</v>
      </c>
      <c r="I1908" s="20"/>
      <c r="J1908" s="20"/>
      <c r="K1908" s="20"/>
      <c r="L1908" s="20"/>
      <c r="M1908" s="20"/>
      <c r="N1908" s="20"/>
    </row>
    <row r="1909" spans="1:14" ht="204">
      <c r="A1909" s="19" t="s">
        <v>369</v>
      </c>
      <c r="B1909" s="20" t="s">
        <v>15661</v>
      </c>
      <c r="C1909" s="19" t="s">
        <v>15662</v>
      </c>
      <c r="D1909" s="19" t="s">
        <v>15663</v>
      </c>
      <c r="E1909" s="20"/>
      <c r="F1909" s="20"/>
      <c r="G1909" s="21" t="s">
        <v>15664</v>
      </c>
      <c r="H1909" s="21" t="s">
        <v>15207</v>
      </c>
      <c r="I1909" s="20"/>
      <c r="J1909" s="20"/>
      <c r="K1909" s="20"/>
      <c r="L1909" s="20"/>
      <c r="M1909" s="20"/>
      <c r="N1909" s="20"/>
    </row>
    <row r="1910" spans="1:14" ht="331.5">
      <c r="A1910" s="19" t="s">
        <v>369</v>
      </c>
      <c r="B1910" s="20" t="s">
        <v>15665</v>
      </c>
      <c r="C1910" s="19" t="s">
        <v>15666</v>
      </c>
      <c r="D1910" s="19" t="s">
        <v>15667</v>
      </c>
      <c r="E1910" s="20"/>
      <c r="F1910" s="20"/>
      <c r="G1910" s="21" t="s">
        <v>15668</v>
      </c>
      <c r="H1910" s="21" t="s">
        <v>15226</v>
      </c>
      <c r="I1910" s="21" t="s">
        <v>15207</v>
      </c>
      <c r="J1910" s="20"/>
      <c r="K1910" s="20"/>
      <c r="L1910" s="20"/>
      <c r="M1910" s="20"/>
      <c r="N1910" s="20"/>
    </row>
    <row r="1911" spans="1:14" ht="165.75">
      <c r="A1911" s="19" t="s">
        <v>369</v>
      </c>
      <c r="B1911" s="20" t="s">
        <v>15669</v>
      </c>
      <c r="C1911" s="19" t="s">
        <v>15670</v>
      </c>
      <c r="D1911" s="19" t="s">
        <v>15105</v>
      </c>
      <c r="E1911" s="20"/>
      <c r="F1911" s="20"/>
      <c r="G1911" s="21" t="s">
        <v>15671</v>
      </c>
      <c r="H1911" s="21" t="s">
        <v>15207</v>
      </c>
      <c r="I1911" s="20"/>
      <c r="J1911" s="20"/>
      <c r="K1911" s="20"/>
      <c r="L1911" s="20"/>
      <c r="M1911" s="20"/>
      <c r="N1911" s="20"/>
    </row>
    <row r="1912" spans="1:14" ht="140.25">
      <c r="A1912" s="19" t="s">
        <v>369</v>
      </c>
      <c r="B1912" s="20" t="s">
        <v>15672</v>
      </c>
      <c r="C1912" s="19" t="s">
        <v>15673</v>
      </c>
      <c r="D1912" s="19" t="s">
        <v>15105</v>
      </c>
      <c r="E1912" s="20"/>
      <c r="F1912" s="20"/>
      <c r="G1912" s="21" t="s">
        <v>15674</v>
      </c>
      <c r="H1912" s="21" t="s">
        <v>15207</v>
      </c>
      <c r="I1912" s="20"/>
      <c r="J1912" s="20"/>
      <c r="K1912" s="20"/>
      <c r="L1912" s="20"/>
      <c r="M1912" s="20"/>
      <c r="N1912" s="20"/>
    </row>
    <row r="1913" spans="1:14" ht="369.75">
      <c r="A1913" s="19" t="s">
        <v>369</v>
      </c>
      <c r="B1913" s="20" t="s">
        <v>15675</v>
      </c>
      <c r="C1913" s="19" t="s">
        <v>15676</v>
      </c>
      <c r="D1913" s="19" t="s">
        <v>15112</v>
      </c>
      <c r="E1913" s="20"/>
      <c r="F1913" s="20"/>
      <c r="G1913" s="21" t="s">
        <v>15677</v>
      </c>
      <c r="H1913" s="21" t="s">
        <v>15207</v>
      </c>
      <c r="I1913" s="20"/>
      <c r="J1913" s="20"/>
      <c r="K1913" s="20"/>
      <c r="L1913" s="20"/>
      <c r="M1913" s="20"/>
      <c r="N1913" s="20"/>
    </row>
    <row r="1914" spans="1:14" ht="102">
      <c r="A1914" s="19" t="s">
        <v>369</v>
      </c>
      <c r="B1914" s="20" t="s">
        <v>15678</v>
      </c>
      <c r="C1914" s="19" t="s">
        <v>15679</v>
      </c>
      <c r="D1914" s="19" t="s">
        <v>15116</v>
      </c>
      <c r="E1914" s="20"/>
      <c r="F1914" s="20"/>
      <c r="G1914" s="21" t="s">
        <v>15680</v>
      </c>
      <c r="H1914" s="21" t="s">
        <v>15207</v>
      </c>
      <c r="I1914" s="20"/>
      <c r="J1914" s="20"/>
      <c r="K1914" s="20"/>
      <c r="L1914" s="20"/>
      <c r="M1914" s="20"/>
      <c r="N1914" s="20"/>
    </row>
    <row r="1915" spans="1:14" ht="140.25">
      <c r="A1915" s="19" t="s">
        <v>369</v>
      </c>
      <c r="B1915" s="20" t="s">
        <v>15681</v>
      </c>
      <c r="C1915" s="19" t="s">
        <v>15682</v>
      </c>
      <c r="D1915" s="19" t="s">
        <v>15683</v>
      </c>
      <c r="E1915" s="20"/>
      <c r="F1915" s="20"/>
      <c r="G1915" s="21" t="s">
        <v>15684</v>
      </c>
      <c r="H1915" s="21" t="s">
        <v>15207</v>
      </c>
      <c r="I1915" s="20"/>
      <c r="J1915" s="20"/>
      <c r="K1915" s="20"/>
      <c r="L1915" s="20"/>
      <c r="M1915" s="20"/>
      <c r="N1915" s="20"/>
    </row>
    <row r="1916" spans="1:14" ht="204">
      <c r="A1916" s="19" t="s">
        <v>369</v>
      </c>
      <c r="B1916" s="20" t="s">
        <v>15685</v>
      </c>
      <c r="C1916" s="19" t="s">
        <v>15686</v>
      </c>
      <c r="D1916" s="19" t="s">
        <v>15120</v>
      </c>
      <c r="E1916" s="20"/>
      <c r="F1916" s="20"/>
      <c r="G1916" s="21" t="s">
        <v>15687</v>
      </c>
      <c r="H1916" s="21" t="s">
        <v>15207</v>
      </c>
      <c r="I1916" s="20"/>
      <c r="J1916" s="20"/>
      <c r="K1916" s="20"/>
      <c r="L1916" s="20"/>
      <c r="M1916" s="20"/>
      <c r="N1916" s="20"/>
    </row>
    <row r="1917" spans="1:14" ht="165.75">
      <c r="A1917" s="19" t="s">
        <v>369</v>
      </c>
      <c r="B1917" s="20" t="s">
        <v>15688</v>
      </c>
      <c r="C1917" s="19" t="s">
        <v>15689</v>
      </c>
      <c r="D1917" s="19" t="s">
        <v>15124</v>
      </c>
      <c r="E1917" s="20"/>
      <c r="F1917" s="20"/>
      <c r="G1917" s="21" t="s">
        <v>15690</v>
      </c>
      <c r="H1917" s="21" t="s">
        <v>15207</v>
      </c>
      <c r="I1917" s="20"/>
      <c r="J1917" s="20"/>
      <c r="K1917" s="20"/>
      <c r="L1917" s="20"/>
      <c r="M1917" s="20"/>
      <c r="N1917" s="20"/>
    </row>
    <row r="1918" spans="1:14" ht="369.75">
      <c r="A1918" s="19" t="s">
        <v>369</v>
      </c>
      <c r="B1918" s="20" t="s">
        <v>15691</v>
      </c>
      <c r="C1918" s="19" t="s">
        <v>15692</v>
      </c>
      <c r="D1918" s="19" t="s">
        <v>15136</v>
      </c>
      <c r="E1918" s="20"/>
      <c r="F1918" s="20"/>
      <c r="G1918" s="21" t="s">
        <v>15693</v>
      </c>
      <c r="H1918" s="21" t="s">
        <v>15207</v>
      </c>
      <c r="I1918" s="20"/>
      <c r="J1918" s="20"/>
      <c r="K1918" s="20"/>
      <c r="L1918" s="20"/>
      <c r="M1918" s="20"/>
      <c r="N1918" s="20"/>
    </row>
    <row r="1919" spans="1:14" ht="140.25">
      <c r="A1919" s="19" t="s">
        <v>369</v>
      </c>
      <c r="B1919" s="20" t="s">
        <v>15694</v>
      </c>
      <c r="C1919" s="19" t="s">
        <v>15695</v>
      </c>
      <c r="D1919" s="19" t="s">
        <v>15140</v>
      </c>
      <c r="E1919" s="20"/>
      <c r="F1919" s="20"/>
      <c r="G1919" s="21" t="s">
        <v>15696</v>
      </c>
      <c r="H1919" s="21" t="s">
        <v>15207</v>
      </c>
      <c r="I1919" s="20"/>
      <c r="J1919" s="20"/>
      <c r="K1919" s="20"/>
      <c r="L1919" s="20"/>
      <c r="M1919" s="20"/>
      <c r="N1919" s="20"/>
    </row>
    <row r="1920" spans="1:14" ht="204">
      <c r="A1920" s="19" t="s">
        <v>369</v>
      </c>
      <c r="B1920" s="20" t="s">
        <v>15697</v>
      </c>
      <c r="C1920" s="19" t="s">
        <v>15698</v>
      </c>
      <c r="D1920" s="19" t="s">
        <v>15144</v>
      </c>
      <c r="E1920" s="20"/>
      <c r="F1920" s="20"/>
      <c r="G1920" s="21" t="s">
        <v>15699</v>
      </c>
      <c r="H1920" s="21" t="s">
        <v>15700</v>
      </c>
      <c r="I1920" s="21" t="s">
        <v>15207</v>
      </c>
      <c r="J1920" s="20"/>
      <c r="K1920" s="20"/>
      <c r="L1920" s="20"/>
      <c r="M1920" s="20"/>
      <c r="N1920" s="20"/>
    </row>
    <row r="1921" spans="1:14" ht="153">
      <c r="A1921" s="19" t="s">
        <v>369</v>
      </c>
      <c r="B1921" s="20" t="s">
        <v>15701</v>
      </c>
      <c r="C1921" s="19" t="s">
        <v>15702</v>
      </c>
      <c r="D1921" s="19" t="s">
        <v>15140</v>
      </c>
      <c r="E1921" s="20"/>
      <c r="F1921" s="20"/>
      <c r="G1921" s="21" t="s">
        <v>15703</v>
      </c>
      <c r="H1921" s="21" t="s">
        <v>15207</v>
      </c>
      <c r="I1921" s="20"/>
      <c r="J1921" s="20"/>
      <c r="K1921" s="20"/>
      <c r="L1921" s="20"/>
      <c r="M1921" s="20"/>
      <c r="N1921" s="20"/>
    </row>
    <row r="1922" spans="1:14" ht="140.25">
      <c r="A1922" s="19" t="s">
        <v>369</v>
      </c>
      <c r="B1922" s="20" t="s">
        <v>15704</v>
      </c>
      <c r="C1922" s="19" t="s">
        <v>15705</v>
      </c>
      <c r="D1922" s="19" t="s">
        <v>15140</v>
      </c>
      <c r="E1922" s="20"/>
      <c r="F1922" s="20"/>
      <c r="G1922" s="21" t="s">
        <v>15706</v>
      </c>
      <c r="H1922" s="21" t="s">
        <v>15207</v>
      </c>
      <c r="I1922" s="20"/>
      <c r="J1922" s="20"/>
      <c r="K1922" s="20"/>
      <c r="L1922" s="20"/>
      <c r="M1922" s="20"/>
      <c r="N1922" s="20"/>
    </row>
    <row r="1923" spans="1:14" ht="255">
      <c r="A1923" s="19" t="s">
        <v>369</v>
      </c>
      <c r="B1923" s="20" t="s">
        <v>15707</v>
      </c>
      <c r="C1923" s="19" t="s">
        <v>15708</v>
      </c>
      <c r="D1923" s="19" t="s">
        <v>15140</v>
      </c>
      <c r="E1923" s="20"/>
      <c r="F1923" s="20"/>
      <c r="G1923" s="21" t="s">
        <v>15709</v>
      </c>
      <c r="H1923" s="21" t="s">
        <v>15207</v>
      </c>
      <c r="I1923" s="20"/>
      <c r="J1923" s="20"/>
      <c r="K1923" s="20"/>
      <c r="L1923" s="20"/>
      <c r="M1923" s="20"/>
      <c r="N1923" s="20"/>
    </row>
    <row r="1924" spans="1:14" ht="229.5">
      <c r="A1924" s="19" t="s">
        <v>369</v>
      </c>
      <c r="B1924" s="20" t="s">
        <v>15710</v>
      </c>
      <c r="C1924" s="19" t="s">
        <v>15711</v>
      </c>
      <c r="D1924" s="19" t="s">
        <v>15149</v>
      </c>
      <c r="E1924" s="20"/>
      <c r="F1924" s="20"/>
      <c r="G1924" s="21" t="s">
        <v>15712</v>
      </c>
      <c r="H1924" s="21" t="s">
        <v>15207</v>
      </c>
      <c r="I1924" s="20"/>
      <c r="J1924" s="20"/>
      <c r="K1924" s="20"/>
      <c r="L1924" s="20"/>
      <c r="M1924" s="20"/>
      <c r="N1924" s="20"/>
    </row>
    <row r="1925" spans="1:14" ht="216.75">
      <c r="A1925" s="19" t="s">
        <v>369</v>
      </c>
      <c r="B1925" s="20" t="s">
        <v>15713</v>
      </c>
      <c r="C1925" s="19" t="s">
        <v>15714</v>
      </c>
      <c r="D1925" s="19" t="s">
        <v>15149</v>
      </c>
      <c r="E1925" s="20"/>
      <c r="F1925" s="20"/>
      <c r="G1925" s="21" t="s">
        <v>15712</v>
      </c>
      <c r="H1925" s="21" t="s">
        <v>15207</v>
      </c>
      <c r="I1925" s="20"/>
      <c r="J1925" s="20"/>
      <c r="K1925" s="20"/>
      <c r="L1925" s="20"/>
      <c r="M1925" s="20"/>
      <c r="N1925" s="20"/>
    </row>
    <row r="1926" spans="1:14" ht="191.25">
      <c r="A1926" s="19" t="s">
        <v>369</v>
      </c>
      <c r="B1926" s="20" t="s">
        <v>15715</v>
      </c>
      <c r="C1926" s="19" t="s">
        <v>15716</v>
      </c>
      <c r="D1926" s="19" t="s">
        <v>15149</v>
      </c>
      <c r="E1926" s="20"/>
      <c r="F1926" s="20"/>
      <c r="G1926" s="21" t="s">
        <v>15712</v>
      </c>
      <c r="H1926" s="21" t="s">
        <v>15207</v>
      </c>
      <c r="I1926" s="20"/>
      <c r="J1926" s="20"/>
      <c r="K1926" s="20"/>
      <c r="L1926" s="20"/>
      <c r="M1926" s="20"/>
      <c r="N1926" s="20"/>
    </row>
    <row r="1927" spans="1:14" ht="255">
      <c r="A1927" s="19" t="s">
        <v>369</v>
      </c>
      <c r="B1927" s="20" t="s">
        <v>15717</v>
      </c>
      <c r="C1927" s="19" t="s">
        <v>15718</v>
      </c>
      <c r="D1927" s="19" t="s">
        <v>15719</v>
      </c>
      <c r="E1927" s="20"/>
      <c r="F1927" s="20"/>
      <c r="G1927" s="21" t="s">
        <v>15170</v>
      </c>
      <c r="H1927" s="21" t="s">
        <v>15207</v>
      </c>
      <c r="I1927" s="20"/>
      <c r="J1927" s="20"/>
      <c r="K1927" s="20"/>
      <c r="L1927" s="20"/>
      <c r="M1927" s="20"/>
      <c r="N1927" s="20"/>
    </row>
    <row r="1928" spans="1:14" ht="204">
      <c r="A1928" s="19" t="s">
        <v>369</v>
      </c>
      <c r="B1928" s="20" t="s">
        <v>15720</v>
      </c>
      <c r="C1928" s="19" t="s">
        <v>15721</v>
      </c>
      <c r="D1928" s="19" t="s">
        <v>15722</v>
      </c>
      <c r="E1928" s="20"/>
      <c r="F1928" s="20"/>
      <c r="G1928" s="21" t="s">
        <v>15723</v>
      </c>
      <c r="H1928" s="21" t="s">
        <v>15724</v>
      </c>
      <c r="I1928" s="21" t="s">
        <v>15207</v>
      </c>
      <c r="J1928" s="20"/>
      <c r="K1928" s="20"/>
      <c r="L1928" s="20"/>
      <c r="M1928" s="20"/>
      <c r="N1928" s="20"/>
    </row>
    <row r="1929" spans="1:14" ht="178.5">
      <c r="A1929" s="19" t="s">
        <v>369</v>
      </c>
      <c r="B1929" s="20" t="s">
        <v>15725</v>
      </c>
      <c r="C1929" s="19" t="s">
        <v>15726</v>
      </c>
      <c r="D1929" s="19" t="s">
        <v>15727</v>
      </c>
      <c r="E1929" s="20"/>
      <c r="F1929" s="20"/>
      <c r="G1929" s="21" t="s">
        <v>15723</v>
      </c>
      <c r="H1929" s="21" t="s">
        <v>15728</v>
      </c>
      <c r="I1929" s="21" t="s">
        <v>15207</v>
      </c>
      <c r="J1929" s="20"/>
      <c r="K1929" s="20"/>
      <c r="L1929" s="20"/>
      <c r="M1929" s="20"/>
      <c r="N1929" s="20"/>
    </row>
    <row r="1930" spans="1:14" ht="306">
      <c r="A1930" s="19" t="s">
        <v>369</v>
      </c>
      <c r="B1930" s="20" t="s">
        <v>15729</v>
      </c>
      <c r="C1930" s="19" t="s">
        <v>15730</v>
      </c>
      <c r="D1930" s="19" t="s">
        <v>15727</v>
      </c>
      <c r="E1930" s="20"/>
      <c r="F1930" s="20"/>
      <c r="G1930" s="21" t="s">
        <v>15723</v>
      </c>
      <c r="H1930" s="21" t="s">
        <v>15731</v>
      </c>
      <c r="I1930" s="21" t="s">
        <v>15207</v>
      </c>
      <c r="J1930" s="20"/>
      <c r="K1930" s="20"/>
      <c r="L1930" s="20"/>
      <c r="M1930" s="20"/>
      <c r="N1930" s="20"/>
    </row>
    <row r="1931" spans="1:14" ht="178.5">
      <c r="A1931" s="19" t="s">
        <v>369</v>
      </c>
      <c r="B1931" s="20" t="s">
        <v>15732</v>
      </c>
      <c r="C1931" s="19" t="s">
        <v>15733</v>
      </c>
      <c r="D1931" s="19" t="s">
        <v>15727</v>
      </c>
      <c r="E1931" s="20"/>
      <c r="F1931" s="20"/>
      <c r="G1931" s="21" t="s">
        <v>15723</v>
      </c>
      <c r="H1931" s="21" t="s">
        <v>15734</v>
      </c>
      <c r="I1931" s="21" t="s">
        <v>15207</v>
      </c>
      <c r="J1931" s="20"/>
      <c r="K1931" s="20"/>
      <c r="L1931" s="20"/>
      <c r="M1931" s="20"/>
      <c r="N1931" s="20"/>
    </row>
    <row r="1932" spans="1:14" ht="114.75">
      <c r="A1932" s="19" t="s">
        <v>369</v>
      </c>
      <c r="B1932" s="20" t="s">
        <v>15735</v>
      </c>
      <c r="C1932" s="19" t="s">
        <v>15736</v>
      </c>
      <c r="D1932" s="19" t="s">
        <v>15727</v>
      </c>
      <c r="E1932" s="20"/>
      <c r="F1932" s="20"/>
      <c r="G1932" s="21" t="s">
        <v>15723</v>
      </c>
      <c r="H1932" s="21" t="s">
        <v>15737</v>
      </c>
      <c r="I1932" s="21" t="s">
        <v>15207</v>
      </c>
      <c r="J1932" s="20"/>
      <c r="K1932" s="20"/>
      <c r="L1932" s="20"/>
      <c r="M1932" s="20"/>
      <c r="N1932" s="20"/>
    </row>
    <row r="1933" spans="1:14" ht="153">
      <c r="A1933" s="19" t="s">
        <v>369</v>
      </c>
      <c r="B1933" s="20" t="s">
        <v>15738</v>
      </c>
      <c r="C1933" s="19" t="s">
        <v>15739</v>
      </c>
      <c r="D1933" s="19" t="s">
        <v>15727</v>
      </c>
      <c r="E1933" s="20"/>
      <c r="F1933" s="20"/>
      <c r="G1933" s="21" t="s">
        <v>15723</v>
      </c>
      <c r="H1933" s="21" t="s">
        <v>15740</v>
      </c>
      <c r="I1933" s="21" t="s">
        <v>15207</v>
      </c>
      <c r="J1933" s="20"/>
      <c r="K1933" s="20"/>
      <c r="L1933" s="20"/>
      <c r="M1933" s="20"/>
      <c r="N1933" s="20"/>
    </row>
    <row r="1934" spans="1:14" ht="229.5">
      <c r="A1934" s="19" t="s">
        <v>369</v>
      </c>
      <c r="B1934" s="20" t="s">
        <v>15741</v>
      </c>
      <c r="C1934" s="19" t="s">
        <v>15742</v>
      </c>
      <c r="D1934" s="19" t="s">
        <v>15727</v>
      </c>
      <c r="E1934" s="20"/>
      <c r="F1934" s="20"/>
      <c r="G1934" s="21" t="s">
        <v>15723</v>
      </c>
      <c r="H1934" s="21" t="s">
        <v>15743</v>
      </c>
      <c r="I1934" s="21" t="s">
        <v>15207</v>
      </c>
      <c r="J1934" s="20"/>
      <c r="K1934" s="20"/>
      <c r="L1934" s="20"/>
      <c r="M1934" s="20"/>
      <c r="N1934" s="20"/>
    </row>
    <row r="1935" spans="1:14" ht="89.25">
      <c r="A1935" s="19" t="s">
        <v>369</v>
      </c>
      <c r="B1935" s="20" t="s">
        <v>15744</v>
      </c>
      <c r="C1935" s="19" t="s">
        <v>15745</v>
      </c>
      <c r="D1935" s="19" t="s">
        <v>15727</v>
      </c>
      <c r="E1935" s="20"/>
      <c r="F1935" s="20"/>
      <c r="G1935" s="21" t="s">
        <v>15723</v>
      </c>
      <c r="H1935" s="21" t="s">
        <v>15746</v>
      </c>
      <c r="I1935" s="21" t="s">
        <v>15207</v>
      </c>
      <c r="J1935" s="20"/>
      <c r="K1935" s="20"/>
      <c r="L1935" s="20"/>
      <c r="M1935" s="20"/>
      <c r="N1935" s="20"/>
    </row>
    <row r="1936" spans="1:14" ht="140.25">
      <c r="A1936" s="19" t="s">
        <v>369</v>
      </c>
      <c r="B1936" s="20" t="s">
        <v>15747</v>
      </c>
      <c r="C1936" s="19" t="s">
        <v>15748</v>
      </c>
      <c r="D1936" s="19" t="s">
        <v>15727</v>
      </c>
      <c r="E1936" s="20"/>
      <c r="F1936" s="20"/>
      <c r="G1936" s="21" t="s">
        <v>15723</v>
      </c>
      <c r="H1936" s="21" t="s">
        <v>15749</v>
      </c>
      <c r="I1936" s="21" t="s">
        <v>15207</v>
      </c>
      <c r="J1936" s="20"/>
      <c r="K1936" s="20"/>
      <c r="L1936" s="20"/>
      <c r="M1936" s="20"/>
      <c r="N1936" s="20"/>
    </row>
    <row r="1937" spans="1:14" ht="165.75">
      <c r="A1937" s="19" t="s">
        <v>369</v>
      </c>
      <c r="B1937" s="20" t="s">
        <v>15750</v>
      </c>
      <c r="C1937" s="19" t="s">
        <v>15751</v>
      </c>
      <c r="D1937" s="19" t="s">
        <v>15727</v>
      </c>
      <c r="E1937" s="20"/>
      <c r="F1937" s="20"/>
      <c r="G1937" s="21" t="s">
        <v>15377</v>
      </c>
      <c r="H1937" s="21" t="s">
        <v>15723</v>
      </c>
      <c r="I1937" s="21" t="s">
        <v>15752</v>
      </c>
      <c r="J1937" s="21" t="s">
        <v>15207</v>
      </c>
      <c r="K1937" s="20"/>
      <c r="L1937" s="20"/>
      <c r="M1937" s="20"/>
      <c r="N1937" s="20"/>
    </row>
    <row r="1938" spans="1:14" ht="204">
      <c r="A1938" s="19" t="s">
        <v>369</v>
      </c>
      <c r="B1938" s="20" t="s">
        <v>15753</v>
      </c>
      <c r="C1938" s="19" t="s">
        <v>15754</v>
      </c>
      <c r="D1938" s="19" t="s">
        <v>15727</v>
      </c>
      <c r="E1938" s="20"/>
      <c r="F1938" s="20"/>
      <c r="G1938" s="21" t="s">
        <v>15723</v>
      </c>
      <c r="H1938" s="21" t="s">
        <v>15755</v>
      </c>
      <c r="I1938" s="21" t="s">
        <v>15207</v>
      </c>
      <c r="J1938" s="20"/>
      <c r="K1938" s="20"/>
      <c r="L1938" s="20"/>
      <c r="M1938" s="20"/>
      <c r="N1938" s="20"/>
    </row>
    <row r="1939" spans="1:14" ht="255">
      <c r="A1939" s="19" t="s">
        <v>369</v>
      </c>
      <c r="B1939" s="20" t="s">
        <v>15756</v>
      </c>
      <c r="C1939" s="19" t="s">
        <v>15757</v>
      </c>
      <c r="D1939" s="19" t="s">
        <v>15727</v>
      </c>
      <c r="E1939" s="20"/>
      <c r="F1939" s="20"/>
      <c r="G1939" s="21" t="s">
        <v>15723</v>
      </c>
      <c r="H1939" s="21" t="s">
        <v>15758</v>
      </c>
      <c r="I1939" s="21" t="s">
        <v>15207</v>
      </c>
      <c r="J1939" s="20"/>
      <c r="K1939" s="20"/>
      <c r="L1939" s="20"/>
      <c r="M1939" s="20"/>
      <c r="N1939" s="20"/>
    </row>
    <row r="1940" spans="1:14" ht="255">
      <c r="A1940" s="19" t="s">
        <v>369</v>
      </c>
      <c r="B1940" s="20" t="s">
        <v>15759</v>
      </c>
      <c r="C1940" s="19" t="s">
        <v>15760</v>
      </c>
      <c r="D1940" s="19" t="s">
        <v>15727</v>
      </c>
      <c r="E1940" s="20"/>
      <c r="F1940" s="20"/>
      <c r="G1940" s="21" t="s">
        <v>15723</v>
      </c>
      <c r="H1940" s="21" t="s">
        <v>15761</v>
      </c>
      <c r="I1940" s="21" t="s">
        <v>15207</v>
      </c>
      <c r="J1940" s="20"/>
      <c r="K1940" s="20"/>
      <c r="L1940" s="20"/>
      <c r="M1940" s="20"/>
      <c r="N1940" s="20"/>
    </row>
    <row r="1941" spans="1:14" ht="229.5">
      <c r="A1941" s="19" t="s">
        <v>369</v>
      </c>
      <c r="B1941" s="20" t="s">
        <v>15762</v>
      </c>
      <c r="C1941" s="19" t="s">
        <v>15763</v>
      </c>
      <c r="D1941" s="19" t="s">
        <v>15149</v>
      </c>
      <c r="E1941" s="20"/>
      <c r="F1941" s="20"/>
      <c r="G1941" s="21" t="s">
        <v>15764</v>
      </c>
      <c r="H1941" s="21" t="s">
        <v>15207</v>
      </c>
      <c r="I1941" s="20"/>
      <c r="J1941" s="20"/>
      <c r="K1941" s="20"/>
      <c r="L1941" s="20"/>
      <c r="M1941" s="20"/>
      <c r="N1941" s="20"/>
    </row>
    <row r="1942" spans="1:14" ht="102">
      <c r="A1942" s="19" t="s">
        <v>369</v>
      </c>
      <c r="B1942" s="20" t="s">
        <v>15765</v>
      </c>
      <c r="C1942" s="19" t="s">
        <v>15766</v>
      </c>
      <c r="D1942" s="19" t="s">
        <v>15767</v>
      </c>
      <c r="E1942" s="20"/>
      <c r="F1942" s="20"/>
      <c r="G1942" s="21" t="s">
        <v>15768</v>
      </c>
      <c r="H1942" s="21" t="s">
        <v>15207</v>
      </c>
      <c r="I1942" s="20"/>
      <c r="J1942" s="20"/>
      <c r="K1942" s="20"/>
      <c r="L1942" s="20"/>
      <c r="M1942" s="20"/>
      <c r="N1942" s="20"/>
    </row>
    <row r="1943" spans="1:14" ht="140.25">
      <c r="A1943" s="19" t="s">
        <v>369</v>
      </c>
      <c r="B1943" s="20" t="s">
        <v>15769</v>
      </c>
      <c r="C1943" s="19" t="s">
        <v>15770</v>
      </c>
      <c r="D1943" s="19" t="s">
        <v>15767</v>
      </c>
      <c r="E1943" s="20"/>
      <c r="F1943" s="20"/>
      <c r="G1943" s="21" t="s">
        <v>15771</v>
      </c>
      <c r="H1943" s="21" t="s">
        <v>15207</v>
      </c>
      <c r="I1943" s="20"/>
      <c r="J1943" s="20"/>
      <c r="K1943" s="20"/>
      <c r="L1943" s="20"/>
      <c r="M1943" s="20"/>
      <c r="N1943" s="20"/>
    </row>
    <row r="1944" spans="1:14" ht="140.25">
      <c r="A1944" s="19" t="s">
        <v>369</v>
      </c>
      <c r="B1944" s="20" t="s">
        <v>15772</v>
      </c>
      <c r="C1944" s="19" t="s">
        <v>15773</v>
      </c>
      <c r="D1944" s="19" t="s">
        <v>15767</v>
      </c>
      <c r="E1944" s="20"/>
      <c r="F1944" s="20"/>
      <c r="G1944" s="21" t="s">
        <v>15774</v>
      </c>
      <c r="H1944" s="21" t="s">
        <v>15207</v>
      </c>
      <c r="I1944" s="20"/>
      <c r="J1944" s="20"/>
      <c r="K1944" s="20"/>
      <c r="L1944" s="20"/>
      <c r="M1944" s="20"/>
      <c r="N1944" s="20"/>
    </row>
    <row r="1945" spans="1:14" ht="165.75">
      <c r="A1945" s="19" t="s">
        <v>369</v>
      </c>
      <c r="B1945" s="20" t="s">
        <v>15775</v>
      </c>
      <c r="C1945" s="19" t="s">
        <v>15776</v>
      </c>
      <c r="D1945" s="19" t="s">
        <v>15767</v>
      </c>
      <c r="E1945" s="20"/>
      <c r="F1945" s="20"/>
      <c r="G1945" s="21" t="s">
        <v>15777</v>
      </c>
      <c r="H1945" s="21" t="s">
        <v>15207</v>
      </c>
      <c r="I1945" s="20"/>
      <c r="J1945" s="20"/>
      <c r="K1945" s="20"/>
      <c r="L1945" s="20"/>
      <c r="M1945" s="20"/>
      <c r="N1945" s="20"/>
    </row>
    <row r="1946" spans="1:14" ht="191.25">
      <c r="A1946" s="19" t="s">
        <v>369</v>
      </c>
      <c r="B1946" s="20" t="s">
        <v>15778</v>
      </c>
      <c r="C1946" s="19" t="s">
        <v>15779</v>
      </c>
      <c r="D1946" s="19" t="s">
        <v>15780</v>
      </c>
      <c r="E1946" s="20"/>
      <c r="F1946" s="20"/>
      <c r="G1946" s="21" t="s">
        <v>15781</v>
      </c>
      <c r="H1946" s="21" t="s">
        <v>15207</v>
      </c>
      <c r="I1946" s="20"/>
      <c r="J1946" s="20"/>
      <c r="K1946" s="20"/>
      <c r="L1946" s="20"/>
      <c r="M1946" s="20"/>
      <c r="N1946" s="20"/>
    </row>
    <row r="1947" spans="1:14" ht="140.25">
      <c r="A1947" s="19" t="s">
        <v>369</v>
      </c>
      <c r="B1947" s="20" t="s">
        <v>15782</v>
      </c>
      <c r="C1947" s="19" t="s">
        <v>15783</v>
      </c>
      <c r="D1947" s="19"/>
      <c r="E1947" s="20"/>
      <c r="F1947" s="20"/>
      <c r="G1947" s="21" t="s">
        <v>15784</v>
      </c>
      <c r="H1947" s="21" t="s">
        <v>15207</v>
      </c>
      <c r="I1947" s="20"/>
      <c r="J1947" s="20"/>
      <c r="K1947" s="20"/>
      <c r="L1947" s="20"/>
      <c r="M1947" s="20"/>
      <c r="N1947" s="20"/>
    </row>
    <row r="1948" spans="1:14" ht="204">
      <c r="A1948" s="19" t="s">
        <v>369</v>
      </c>
      <c r="B1948" s="20" t="s">
        <v>15785</v>
      </c>
      <c r="C1948" s="19" t="s">
        <v>15786</v>
      </c>
      <c r="D1948" s="19"/>
      <c r="E1948" s="20"/>
      <c r="F1948" s="20"/>
      <c r="G1948" s="21" t="s">
        <v>15787</v>
      </c>
      <c r="H1948" s="21" t="s">
        <v>15207</v>
      </c>
      <c r="I1948" s="20"/>
      <c r="J1948" s="20"/>
      <c r="K1948" s="20"/>
      <c r="L1948" s="20"/>
      <c r="M1948" s="20"/>
      <c r="N1948" s="20"/>
    </row>
    <row r="1949" spans="1:14" ht="153">
      <c r="A1949" s="19" t="s">
        <v>369</v>
      </c>
      <c r="B1949" s="20" t="s">
        <v>15788</v>
      </c>
      <c r="C1949" s="19" t="s">
        <v>15789</v>
      </c>
      <c r="D1949" s="19"/>
      <c r="E1949" s="20"/>
      <c r="F1949" s="20"/>
      <c r="G1949" s="21" t="s">
        <v>15787</v>
      </c>
      <c r="H1949" s="21" t="s">
        <v>15207</v>
      </c>
      <c r="I1949" s="20"/>
      <c r="J1949" s="20"/>
      <c r="K1949" s="20"/>
      <c r="L1949" s="20"/>
      <c r="M1949" s="20"/>
      <c r="N1949" s="20"/>
    </row>
    <row r="1950" spans="1:14" ht="229.5">
      <c r="A1950" s="19" t="s">
        <v>369</v>
      </c>
      <c r="B1950" s="20" t="s">
        <v>15790</v>
      </c>
      <c r="C1950" s="19" t="s">
        <v>15791</v>
      </c>
      <c r="D1950" s="19"/>
      <c r="E1950" s="20"/>
      <c r="F1950" s="20"/>
      <c r="G1950" s="21" t="s">
        <v>15792</v>
      </c>
      <c r="H1950" s="21" t="s">
        <v>15207</v>
      </c>
      <c r="I1950" s="20"/>
      <c r="J1950" s="20"/>
      <c r="K1950" s="20"/>
      <c r="L1950" s="20"/>
      <c r="M1950" s="20"/>
      <c r="N1950" s="20"/>
    </row>
    <row r="1951" spans="1:14" ht="140.25">
      <c r="A1951" s="19" t="s">
        <v>369</v>
      </c>
      <c r="B1951" s="20" t="s">
        <v>15793</v>
      </c>
      <c r="C1951" s="19" t="s">
        <v>15794</v>
      </c>
      <c r="D1951" s="19"/>
      <c r="E1951" s="20"/>
      <c r="F1951" s="20"/>
      <c r="G1951" s="21" t="s">
        <v>15795</v>
      </c>
      <c r="H1951" s="21" t="s">
        <v>15207</v>
      </c>
      <c r="I1951" s="20"/>
      <c r="J1951" s="20"/>
      <c r="K1951" s="20"/>
      <c r="L1951" s="20"/>
      <c r="M1951" s="20"/>
      <c r="N1951" s="20"/>
    </row>
    <row r="1952" spans="1:14" ht="204">
      <c r="A1952" s="19" t="s">
        <v>369</v>
      </c>
      <c r="B1952" s="20" t="s">
        <v>15796</v>
      </c>
      <c r="C1952" s="19" t="s">
        <v>15797</v>
      </c>
      <c r="D1952" s="19"/>
      <c r="E1952" s="20"/>
      <c r="F1952" s="20"/>
      <c r="G1952" s="21" t="s">
        <v>15798</v>
      </c>
      <c r="H1952" s="21" t="s">
        <v>15207</v>
      </c>
      <c r="I1952" s="20"/>
      <c r="J1952" s="20"/>
      <c r="K1952" s="20"/>
      <c r="L1952" s="20"/>
      <c r="M1952" s="20"/>
      <c r="N1952" s="20"/>
    </row>
    <row r="1953" spans="1:14" ht="191.25">
      <c r="A1953" s="19" t="s">
        <v>369</v>
      </c>
      <c r="B1953" s="20" t="s">
        <v>15799</v>
      </c>
      <c r="C1953" s="19" t="s">
        <v>15800</v>
      </c>
      <c r="D1953" s="19" t="s">
        <v>15801</v>
      </c>
      <c r="E1953" s="20"/>
      <c r="F1953" s="20"/>
      <c r="G1953" s="21" t="s">
        <v>15802</v>
      </c>
      <c r="H1953" s="21" t="s">
        <v>15207</v>
      </c>
      <c r="I1953" s="20"/>
      <c r="J1953" s="20"/>
      <c r="K1953" s="20"/>
      <c r="L1953" s="20"/>
      <c r="M1953" s="20"/>
      <c r="N1953" s="20"/>
    </row>
    <row r="1954" spans="1:14" ht="178.5">
      <c r="A1954" s="19" t="s">
        <v>369</v>
      </c>
      <c r="B1954" s="20" t="s">
        <v>15803</v>
      </c>
      <c r="C1954" s="19" t="s">
        <v>15804</v>
      </c>
      <c r="D1954" s="19"/>
      <c r="E1954" s="20"/>
      <c r="F1954" s="20"/>
      <c r="G1954" s="21" t="s">
        <v>15805</v>
      </c>
      <c r="H1954" s="21" t="s">
        <v>15207</v>
      </c>
      <c r="I1954" s="20"/>
      <c r="J1954" s="20"/>
      <c r="K1954" s="20"/>
      <c r="L1954" s="20"/>
      <c r="M1954" s="20"/>
      <c r="N1954" s="20"/>
    </row>
    <row r="1955" spans="1:14" ht="382.5">
      <c r="A1955" s="19" t="s">
        <v>369</v>
      </c>
      <c r="B1955" s="20" t="s">
        <v>15806</v>
      </c>
      <c r="C1955" s="19" t="s">
        <v>15807</v>
      </c>
      <c r="D1955" s="19" t="s">
        <v>15808</v>
      </c>
      <c r="E1955" s="20"/>
      <c r="F1955" s="20"/>
      <c r="G1955" s="21" t="s">
        <v>15096</v>
      </c>
      <c r="H1955" s="21" t="s">
        <v>15207</v>
      </c>
      <c r="I1955" s="20"/>
      <c r="J1955" s="20"/>
      <c r="K1955" s="20"/>
      <c r="L1955" s="20"/>
      <c r="M1955" s="20"/>
      <c r="N1955" s="20"/>
    </row>
    <row r="1956" spans="1:14" ht="229.5">
      <c r="A1956" s="19" t="s">
        <v>370</v>
      </c>
      <c r="B1956" s="20" t="s">
        <v>15809</v>
      </c>
      <c r="C1956" s="19" t="s">
        <v>15810</v>
      </c>
      <c r="D1956" s="19" t="s">
        <v>15811</v>
      </c>
      <c r="E1956" s="20"/>
      <c r="F1956" s="20"/>
      <c r="G1956" s="21" t="s">
        <v>15812</v>
      </c>
      <c r="H1956" s="20"/>
      <c r="I1956" s="20"/>
      <c r="J1956" s="20"/>
      <c r="K1956" s="20"/>
      <c r="L1956" s="20"/>
      <c r="M1956" s="20"/>
      <c r="N1956" s="20"/>
    </row>
    <row r="1957" spans="1:14" ht="229.5">
      <c r="A1957" s="19" t="s">
        <v>370</v>
      </c>
      <c r="B1957" s="20" t="s">
        <v>15813</v>
      </c>
      <c r="C1957" s="19" t="s">
        <v>15814</v>
      </c>
      <c r="D1957" s="19" t="s">
        <v>15811</v>
      </c>
      <c r="E1957" s="20"/>
      <c r="F1957" s="20"/>
      <c r="G1957" s="21" t="s">
        <v>15812</v>
      </c>
      <c r="H1957" s="20"/>
      <c r="I1957" s="20"/>
      <c r="J1957" s="20"/>
      <c r="K1957" s="20"/>
      <c r="L1957" s="20"/>
      <c r="M1957" s="20"/>
      <c r="N1957" s="20"/>
    </row>
    <row r="1958" spans="1:14" ht="267.75">
      <c r="A1958" s="19" t="s">
        <v>370</v>
      </c>
      <c r="B1958" s="20" t="s">
        <v>15815</v>
      </c>
      <c r="C1958" s="19" t="s">
        <v>15816</v>
      </c>
      <c r="D1958" s="19" t="s">
        <v>15811</v>
      </c>
      <c r="E1958" s="20"/>
      <c r="F1958" s="20"/>
      <c r="G1958" s="21" t="s">
        <v>15812</v>
      </c>
      <c r="H1958" s="20"/>
      <c r="I1958" s="20"/>
      <c r="J1958" s="20"/>
      <c r="K1958" s="20"/>
      <c r="L1958" s="20"/>
      <c r="M1958" s="20"/>
      <c r="N1958" s="20"/>
    </row>
    <row r="1959" spans="1:14" ht="267.75">
      <c r="A1959" s="19" t="s">
        <v>370</v>
      </c>
      <c r="B1959" s="20" t="s">
        <v>15817</v>
      </c>
      <c r="C1959" s="19" t="s">
        <v>15818</v>
      </c>
      <c r="D1959" s="19" t="s">
        <v>15819</v>
      </c>
      <c r="E1959" s="20"/>
      <c r="F1959" s="20"/>
      <c r="G1959" s="21" t="s">
        <v>15812</v>
      </c>
      <c r="H1959" s="20"/>
      <c r="I1959" s="20"/>
      <c r="J1959" s="20"/>
      <c r="K1959" s="20"/>
      <c r="L1959" s="20"/>
      <c r="M1959" s="20"/>
      <c r="N1959" s="20"/>
    </row>
    <row r="1960" spans="1:14" ht="267.75">
      <c r="A1960" s="19" t="s">
        <v>370</v>
      </c>
      <c r="B1960" s="20" t="s">
        <v>15820</v>
      </c>
      <c r="C1960" s="19" t="s">
        <v>15821</v>
      </c>
      <c r="D1960" s="19" t="s">
        <v>15811</v>
      </c>
      <c r="E1960" s="20"/>
      <c r="F1960" s="20"/>
      <c r="G1960" s="21" t="s">
        <v>15812</v>
      </c>
      <c r="H1960" s="20"/>
      <c r="I1960" s="20"/>
      <c r="J1960" s="20"/>
      <c r="K1960" s="20"/>
      <c r="L1960" s="20"/>
      <c r="M1960" s="20"/>
      <c r="N1960" s="20"/>
    </row>
    <row r="1961" spans="1:14" ht="204">
      <c r="A1961" s="19" t="s">
        <v>370</v>
      </c>
      <c r="B1961" s="20" t="s">
        <v>15822</v>
      </c>
      <c r="C1961" s="19" t="s">
        <v>15823</v>
      </c>
      <c r="D1961" s="19" t="s">
        <v>15824</v>
      </c>
      <c r="E1961" s="20"/>
      <c r="F1961" s="20"/>
      <c r="G1961" s="21" t="s">
        <v>15812</v>
      </c>
      <c r="H1961" s="20"/>
      <c r="I1961" s="20"/>
      <c r="J1961" s="20"/>
      <c r="K1961" s="20"/>
      <c r="L1961" s="20"/>
      <c r="M1961" s="20"/>
      <c r="N1961" s="20"/>
    </row>
    <row r="1962" spans="1:14" ht="178.5">
      <c r="A1962" s="19" t="s">
        <v>370</v>
      </c>
      <c r="B1962" s="20" t="s">
        <v>15825</v>
      </c>
      <c r="C1962" s="19" t="s">
        <v>15826</v>
      </c>
      <c r="D1962" s="19"/>
      <c r="E1962" s="20"/>
      <c r="F1962" s="20"/>
      <c r="G1962" s="21" t="s">
        <v>15812</v>
      </c>
      <c r="H1962" s="20"/>
      <c r="I1962" s="20"/>
      <c r="J1962" s="20"/>
      <c r="K1962" s="20"/>
      <c r="L1962" s="20"/>
      <c r="M1962" s="20"/>
      <c r="N1962" s="20"/>
    </row>
    <row r="1963" spans="1:14" ht="153">
      <c r="A1963" s="19" t="s">
        <v>370</v>
      </c>
      <c r="B1963" s="20" t="s">
        <v>15827</v>
      </c>
      <c r="C1963" s="19" t="s">
        <v>15828</v>
      </c>
      <c r="D1963" s="19"/>
      <c r="E1963" s="20"/>
      <c r="F1963" s="20"/>
      <c r="G1963" s="21" t="s">
        <v>15812</v>
      </c>
      <c r="H1963" s="20"/>
      <c r="I1963" s="20"/>
      <c r="J1963" s="20"/>
      <c r="K1963" s="20"/>
      <c r="L1963" s="20"/>
      <c r="M1963" s="20"/>
      <c r="N1963" s="20"/>
    </row>
    <row r="1964" spans="1:14" ht="178.5">
      <c r="A1964" s="19" t="s">
        <v>370</v>
      </c>
      <c r="B1964" s="20" t="s">
        <v>15829</v>
      </c>
      <c r="C1964" s="19" t="s">
        <v>15830</v>
      </c>
      <c r="D1964" s="19"/>
      <c r="E1964" s="20"/>
      <c r="F1964" s="20"/>
      <c r="G1964" s="21" t="s">
        <v>15812</v>
      </c>
      <c r="H1964" s="20"/>
      <c r="I1964" s="20"/>
      <c r="J1964" s="20"/>
      <c r="K1964" s="20"/>
      <c r="L1964" s="20"/>
      <c r="M1964" s="20"/>
      <c r="N1964" s="20"/>
    </row>
    <row r="1965" spans="1:14" ht="191.25">
      <c r="A1965" s="19" t="s">
        <v>370</v>
      </c>
      <c r="B1965" s="20" t="s">
        <v>15831</v>
      </c>
      <c r="C1965" s="19" t="s">
        <v>15832</v>
      </c>
      <c r="D1965" s="19"/>
      <c r="E1965" s="20"/>
      <c r="F1965" s="20"/>
      <c r="G1965" s="21" t="s">
        <v>15812</v>
      </c>
      <c r="H1965" s="20"/>
      <c r="I1965" s="20"/>
      <c r="J1965" s="20"/>
      <c r="K1965" s="20"/>
      <c r="L1965" s="20"/>
      <c r="M1965" s="20"/>
      <c r="N1965" s="20"/>
    </row>
    <row r="1966" spans="1:14" ht="306">
      <c r="A1966" s="19" t="s">
        <v>370</v>
      </c>
      <c r="B1966" s="20" t="s">
        <v>15833</v>
      </c>
      <c r="C1966" s="19" t="s">
        <v>15834</v>
      </c>
      <c r="D1966" s="19" t="s">
        <v>15835</v>
      </c>
      <c r="E1966" s="20"/>
      <c r="F1966" s="20"/>
      <c r="G1966" s="21" t="s">
        <v>15812</v>
      </c>
      <c r="H1966" s="20"/>
      <c r="I1966" s="20"/>
      <c r="J1966" s="20"/>
      <c r="K1966" s="20"/>
      <c r="L1966" s="20"/>
      <c r="M1966" s="20"/>
      <c r="N1966" s="20"/>
    </row>
    <row r="1967" spans="1:14" ht="318.75">
      <c r="A1967" s="19" t="s">
        <v>370</v>
      </c>
      <c r="B1967" s="20" t="s">
        <v>15836</v>
      </c>
      <c r="C1967" s="19" t="s">
        <v>15837</v>
      </c>
      <c r="D1967" s="19" t="s">
        <v>15835</v>
      </c>
      <c r="E1967" s="20"/>
      <c r="F1967" s="20"/>
      <c r="G1967" s="21" t="s">
        <v>15812</v>
      </c>
      <c r="H1967" s="20"/>
      <c r="I1967" s="20"/>
      <c r="J1967" s="20"/>
      <c r="K1967" s="20"/>
      <c r="L1967" s="20"/>
      <c r="M1967" s="20"/>
      <c r="N1967" s="20"/>
    </row>
    <row r="1968" spans="1:14" ht="293.25">
      <c r="A1968" s="19" t="s">
        <v>370</v>
      </c>
      <c r="B1968" s="20" t="s">
        <v>15838</v>
      </c>
      <c r="C1968" s="19" t="s">
        <v>15839</v>
      </c>
      <c r="D1968" s="19" t="s">
        <v>15835</v>
      </c>
      <c r="E1968" s="20"/>
      <c r="F1968" s="20"/>
      <c r="G1968" s="21" t="s">
        <v>15812</v>
      </c>
      <c r="H1968" s="20"/>
      <c r="I1968" s="20"/>
      <c r="J1968" s="20"/>
      <c r="K1968" s="20"/>
      <c r="L1968" s="20"/>
      <c r="M1968" s="20"/>
      <c r="N1968" s="20"/>
    </row>
    <row r="1969" spans="1:14" ht="267.75">
      <c r="A1969" s="19" t="s">
        <v>370</v>
      </c>
      <c r="B1969" s="20" t="s">
        <v>15840</v>
      </c>
      <c r="C1969" s="19" t="s">
        <v>15841</v>
      </c>
      <c r="D1969" s="19" t="s">
        <v>15835</v>
      </c>
      <c r="E1969" s="20"/>
      <c r="F1969" s="20"/>
      <c r="G1969" s="21" t="s">
        <v>15812</v>
      </c>
      <c r="H1969" s="20"/>
      <c r="I1969" s="20"/>
      <c r="J1969" s="20"/>
      <c r="K1969" s="20"/>
      <c r="L1969" s="20"/>
      <c r="M1969" s="20"/>
      <c r="N1969" s="20"/>
    </row>
    <row r="1970" spans="1:14" ht="216.75">
      <c r="A1970" s="19" t="s">
        <v>370</v>
      </c>
      <c r="B1970" s="20" t="s">
        <v>15842</v>
      </c>
      <c r="C1970" s="19" t="s">
        <v>15843</v>
      </c>
      <c r="D1970" s="19" t="s">
        <v>15835</v>
      </c>
      <c r="E1970" s="20"/>
      <c r="F1970" s="20"/>
      <c r="G1970" s="21" t="s">
        <v>15812</v>
      </c>
      <c r="H1970" s="20"/>
      <c r="I1970" s="20"/>
      <c r="J1970" s="20"/>
      <c r="K1970" s="20"/>
      <c r="L1970" s="20"/>
      <c r="M1970" s="20"/>
      <c r="N1970" s="20"/>
    </row>
    <row r="1971" spans="1:14" ht="140.25">
      <c r="A1971" s="19" t="s">
        <v>370</v>
      </c>
      <c r="B1971" s="20" t="s">
        <v>15844</v>
      </c>
      <c r="C1971" s="19" t="s">
        <v>15845</v>
      </c>
      <c r="D1971" s="19" t="s">
        <v>15835</v>
      </c>
      <c r="E1971" s="20"/>
      <c r="F1971" s="20"/>
      <c r="G1971" s="21" t="s">
        <v>15812</v>
      </c>
      <c r="H1971" s="20"/>
      <c r="I1971" s="20"/>
      <c r="J1971" s="20"/>
      <c r="K1971" s="20"/>
      <c r="L1971" s="20"/>
      <c r="M1971" s="20"/>
      <c r="N1971" s="20"/>
    </row>
    <row r="1972" spans="1:14" ht="153">
      <c r="A1972" s="19" t="s">
        <v>370</v>
      </c>
      <c r="B1972" s="20" t="s">
        <v>15846</v>
      </c>
      <c r="C1972" s="19" t="s">
        <v>15847</v>
      </c>
      <c r="D1972" s="19" t="s">
        <v>15824</v>
      </c>
      <c r="E1972" s="20"/>
      <c r="F1972" s="20"/>
      <c r="G1972" s="21" t="s">
        <v>15812</v>
      </c>
      <c r="H1972" s="20"/>
      <c r="I1972" s="20"/>
      <c r="J1972" s="20"/>
      <c r="K1972" s="20"/>
      <c r="L1972" s="20"/>
      <c r="M1972" s="20"/>
      <c r="N1972" s="20"/>
    </row>
    <row r="1973" spans="1:14" ht="280.5">
      <c r="A1973" s="19" t="s">
        <v>370</v>
      </c>
      <c r="B1973" s="20" t="s">
        <v>15848</v>
      </c>
      <c r="C1973" s="19" t="s">
        <v>15849</v>
      </c>
      <c r="D1973" s="19" t="s">
        <v>15850</v>
      </c>
      <c r="E1973" s="20"/>
      <c r="F1973" s="20"/>
      <c r="G1973" s="21" t="s">
        <v>15812</v>
      </c>
      <c r="H1973" s="20"/>
      <c r="I1973" s="20"/>
      <c r="J1973" s="20"/>
      <c r="K1973" s="20"/>
      <c r="L1973" s="20"/>
      <c r="M1973" s="20"/>
      <c r="N1973" s="20"/>
    </row>
    <row r="1974" spans="1:14" ht="255">
      <c r="A1974" s="19" t="s">
        <v>370</v>
      </c>
      <c r="B1974" s="20" t="s">
        <v>15851</v>
      </c>
      <c r="C1974" s="19" t="s">
        <v>15852</v>
      </c>
      <c r="D1974" s="19"/>
      <c r="E1974" s="20"/>
      <c r="F1974" s="20"/>
      <c r="G1974" s="21" t="s">
        <v>15812</v>
      </c>
      <c r="H1974" s="20"/>
      <c r="I1974" s="20"/>
      <c r="J1974" s="20"/>
      <c r="K1974" s="20"/>
      <c r="L1974" s="20"/>
      <c r="M1974" s="20"/>
      <c r="N1974" s="20"/>
    </row>
    <row r="1975" spans="1:14" ht="89.25">
      <c r="A1975" s="19" t="s">
        <v>370</v>
      </c>
      <c r="B1975" s="20" t="s">
        <v>15853</v>
      </c>
      <c r="C1975" s="19" t="s">
        <v>15854</v>
      </c>
      <c r="D1975" s="19"/>
      <c r="E1975" s="20"/>
      <c r="F1975" s="20"/>
      <c r="G1975" s="21" t="s">
        <v>15812</v>
      </c>
      <c r="H1975" s="20"/>
      <c r="I1975" s="20"/>
      <c r="J1975" s="20"/>
      <c r="K1975" s="20"/>
      <c r="L1975" s="20"/>
      <c r="M1975" s="20"/>
      <c r="N1975" s="20"/>
    </row>
    <row r="1976" spans="1:14" ht="344.25">
      <c r="A1976" s="19" t="s">
        <v>370</v>
      </c>
      <c r="B1976" s="20" t="s">
        <v>15855</v>
      </c>
      <c r="C1976" s="19" t="s">
        <v>15856</v>
      </c>
      <c r="D1976" s="19" t="s">
        <v>15857</v>
      </c>
      <c r="E1976" s="20"/>
      <c r="F1976" s="20"/>
      <c r="G1976" s="21" t="s">
        <v>15858</v>
      </c>
      <c r="H1976" s="21" t="s">
        <v>15859</v>
      </c>
      <c r="I1976" s="21" t="s">
        <v>15860</v>
      </c>
      <c r="J1976" s="21" t="s">
        <v>15861</v>
      </c>
      <c r="K1976" s="21" t="s">
        <v>15812</v>
      </c>
      <c r="L1976" s="20"/>
      <c r="M1976" s="20"/>
      <c r="N1976" s="20"/>
    </row>
    <row r="1977" spans="1:14" ht="280.5">
      <c r="A1977" s="19" t="s">
        <v>370</v>
      </c>
      <c r="B1977" s="20" t="s">
        <v>15862</v>
      </c>
      <c r="C1977" s="19" t="s">
        <v>15863</v>
      </c>
      <c r="D1977" s="19"/>
      <c r="E1977" s="20"/>
      <c r="F1977" s="20"/>
      <c r="G1977" s="21" t="s">
        <v>15812</v>
      </c>
      <c r="H1977" s="20"/>
      <c r="I1977" s="20"/>
      <c r="J1977" s="20"/>
      <c r="K1977" s="20"/>
      <c r="L1977" s="20"/>
      <c r="M1977" s="20"/>
      <c r="N1977" s="20"/>
    </row>
    <row r="1978" spans="1:14" ht="267.75">
      <c r="A1978" s="19" t="s">
        <v>370</v>
      </c>
      <c r="B1978" s="20" t="s">
        <v>15864</v>
      </c>
      <c r="C1978" s="19" t="s">
        <v>15865</v>
      </c>
      <c r="D1978" s="19"/>
      <c r="E1978" s="20"/>
      <c r="F1978" s="20"/>
      <c r="G1978" s="21" t="s">
        <v>15812</v>
      </c>
      <c r="H1978" s="20"/>
      <c r="I1978" s="20"/>
      <c r="J1978" s="20"/>
      <c r="K1978" s="20"/>
      <c r="L1978" s="20"/>
      <c r="M1978" s="20"/>
      <c r="N1978" s="20"/>
    </row>
    <row r="1979" spans="1:14" ht="280.5">
      <c r="A1979" s="19" t="s">
        <v>370</v>
      </c>
      <c r="B1979" s="20" t="s">
        <v>15866</v>
      </c>
      <c r="C1979" s="19" t="s">
        <v>15867</v>
      </c>
      <c r="D1979" s="19"/>
      <c r="E1979" s="20"/>
      <c r="F1979" s="20"/>
      <c r="G1979" s="21" t="s">
        <v>15812</v>
      </c>
      <c r="H1979" s="20"/>
      <c r="I1979" s="20"/>
      <c r="J1979" s="20"/>
      <c r="K1979" s="20"/>
      <c r="L1979" s="20"/>
      <c r="M1979" s="20"/>
      <c r="N1979" s="20"/>
    </row>
    <row r="1980" spans="1:14" ht="255">
      <c r="A1980" s="19" t="s">
        <v>370</v>
      </c>
      <c r="B1980" s="20" t="s">
        <v>15868</v>
      </c>
      <c r="C1980" s="19" t="s">
        <v>15869</v>
      </c>
      <c r="D1980" s="19"/>
      <c r="E1980" s="20"/>
      <c r="F1980" s="20"/>
      <c r="G1980" s="21" t="s">
        <v>15812</v>
      </c>
      <c r="H1980" s="20"/>
      <c r="I1980" s="20"/>
      <c r="J1980" s="20"/>
      <c r="K1980" s="20"/>
      <c r="L1980" s="20"/>
      <c r="M1980" s="20"/>
      <c r="N1980" s="20"/>
    </row>
    <row r="1981" spans="1:14" ht="409.6">
      <c r="A1981" s="19" t="s">
        <v>370</v>
      </c>
      <c r="B1981" s="20" t="s">
        <v>15870</v>
      </c>
      <c r="C1981" s="19" t="s">
        <v>15871</v>
      </c>
      <c r="D1981" s="19" t="s">
        <v>15872</v>
      </c>
      <c r="E1981" s="20"/>
      <c r="F1981" s="20"/>
      <c r="G1981" s="21" t="s">
        <v>15812</v>
      </c>
      <c r="H1981" s="20"/>
      <c r="I1981" s="20"/>
      <c r="J1981" s="20"/>
      <c r="K1981" s="20"/>
      <c r="L1981" s="20"/>
      <c r="M1981" s="20"/>
      <c r="N1981" s="20"/>
    </row>
    <row r="1982" spans="1:14" ht="242.25">
      <c r="A1982" s="19" t="s">
        <v>370</v>
      </c>
      <c r="B1982" s="20" t="s">
        <v>15873</v>
      </c>
      <c r="C1982" s="19" t="s">
        <v>15874</v>
      </c>
      <c r="D1982" s="19"/>
      <c r="E1982" s="20"/>
      <c r="F1982" s="20"/>
      <c r="G1982" s="21" t="s">
        <v>15812</v>
      </c>
      <c r="H1982" s="20"/>
      <c r="I1982" s="20"/>
      <c r="J1982" s="20"/>
      <c r="K1982" s="20"/>
      <c r="L1982" s="20"/>
      <c r="M1982" s="20"/>
      <c r="N1982" s="20"/>
    </row>
    <row r="1983" spans="1:14" ht="229.5">
      <c r="A1983" s="19" t="s">
        <v>370</v>
      </c>
      <c r="B1983" s="20" t="s">
        <v>15875</v>
      </c>
      <c r="C1983" s="19" t="s">
        <v>15876</v>
      </c>
      <c r="D1983" s="19"/>
      <c r="E1983" s="20"/>
      <c r="F1983" s="20"/>
      <c r="G1983" s="21" t="s">
        <v>15812</v>
      </c>
      <c r="H1983" s="20"/>
      <c r="I1983" s="20"/>
      <c r="J1983" s="20"/>
      <c r="K1983" s="20"/>
      <c r="L1983" s="20"/>
      <c r="M1983" s="20"/>
      <c r="N1983" s="20"/>
    </row>
    <row r="1984" spans="1:14" ht="153">
      <c r="A1984" s="19" t="s">
        <v>370</v>
      </c>
      <c r="B1984" s="20" t="s">
        <v>15877</v>
      </c>
      <c r="C1984" s="19" t="s">
        <v>15878</v>
      </c>
      <c r="D1984" s="19" t="s">
        <v>15879</v>
      </c>
      <c r="E1984" s="20"/>
      <c r="F1984" s="20"/>
      <c r="G1984" s="21" t="s">
        <v>15812</v>
      </c>
      <c r="H1984" s="20"/>
      <c r="I1984" s="20"/>
      <c r="J1984" s="20"/>
      <c r="K1984" s="20"/>
      <c r="L1984" s="20"/>
      <c r="M1984" s="20"/>
      <c r="N1984" s="20"/>
    </row>
    <row r="1985" spans="1:14" ht="153">
      <c r="A1985" s="19" t="s">
        <v>370</v>
      </c>
      <c r="B1985" s="20" t="s">
        <v>15880</v>
      </c>
      <c r="C1985" s="19" t="s">
        <v>15881</v>
      </c>
      <c r="D1985" s="19" t="s">
        <v>15879</v>
      </c>
      <c r="E1985" s="20"/>
      <c r="F1985" s="20"/>
      <c r="G1985" s="21" t="s">
        <v>15812</v>
      </c>
      <c r="H1985" s="20"/>
      <c r="I1985" s="20"/>
      <c r="J1985" s="20"/>
      <c r="K1985" s="20"/>
      <c r="L1985" s="20"/>
      <c r="M1985" s="20"/>
      <c r="N1985" s="20"/>
    </row>
    <row r="1986" spans="1:14" ht="127.5">
      <c r="A1986" s="19" t="s">
        <v>370</v>
      </c>
      <c r="B1986" s="20" t="s">
        <v>15882</v>
      </c>
      <c r="C1986" s="19" t="s">
        <v>15883</v>
      </c>
      <c r="D1986" s="19" t="s">
        <v>15879</v>
      </c>
      <c r="E1986" s="20"/>
      <c r="F1986" s="20"/>
      <c r="G1986" s="21" t="s">
        <v>15812</v>
      </c>
      <c r="H1986" s="20"/>
      <c r="I1986" s="20"/>
      <c r="J1986" s="20"/>
      <c r="K1986" s="20"/>
      <c r="L1986" s="20"/>
      <c r="M1986" s="20"/>
      <c r="N1986" s="20"/>
    </row>
    <row r="1987" spans="1:14" ht="140.25">
      <c r="A1987" s="19" t="s">
        <v>370</v>
      </c>
      <c r="B1987" s="20" t="s">
        <v>15884</v>
      </c>
      <c r="C1987" s="19" t="s">
        <v>15885</v>
      </c>
      <c r="D1987" s="19" t="s">
        <v>15879</v>
      </c>
      <c r="E1987" s="20"/>
      <c r="F1987" s="20"/>
      <c r="G1987" s="21" t="s">
        <v>15812</v>
      </c>
      <c r="H1987" s="20"/>
      <c r="I1987" s="20"/>
      <c r="J1987" s="20"/>
      <c r="K1987" s="20"/>
      <c r="L1987" s="20"/>
      <c r="M1987" s="20"/>
      <c r="N1987" s="20"/>
    </row>
    <row r="1988" spans="1:14" ht="114.75">
      <c r="A1988" s="19" t="s">
        <v>370</v>
      </c>
      <c r="B1988" s="20" t="s">
        <v>15886</v>
      </c>
      <c r="C1988" s="19" t="s">
        <v>15887</v>
      </c>
      <c r="D1988" s="19" t="s">
        <v>15879</v>
      </c>
      <c r="E1988" s="20"/>
      <c r="F1988" s="20"/>
      <c r="G1988" s="21" t="s">
        <v>15812</v>
      </c>
      <c r="H1988" s="20"/>
      <c r="I1988" s="20"/>
      <c r="J1988" s="20"/>
      <c r="K1988" s="20"/>
      <c r="L1988" s="20"/>
      <c r="M1988" s="20"/>
      <c r="N1988" s="20"/>
    </row>
    <row r="1989" spans="1:14" ht="178.5">
      <c r="A1989" s="19" t="s">
        <v>370</v>
      </c>
      <c r="B1989" s="20" t="s">
        <v>15888</v>
      </c>
      <c r="C1989" s="19" t="s">
        <v>15889</v>
      </c>
      <c r="D1989" s="19" t="s">
        <v>15890</v>
      </c>
      <c r="E1989" s="20"/>
      <c r="F1989" s="20"/>
      <c r="G1989" s="21" t="s">
        <v>15812</v>
      </c>
      <c r="H1989" s="20"/>
      <c r="I1989" s="20"/>
      <c r="J1989" s="20"/>
      <c r="K1989" s="20"/>
      <c r="L1989" s="20"/>
      <c r="M1989" s="20"/>
      <c r="N1989" s="20"/>
    </row>
    <row r="1990" spans="1:14" ht="216.75">
      <c r="A1990" s="19" t="s">
        <v>370</v>
      </c>
      <c r="B1990" s="20" t="s">
        <v>15891</v>
      </c>
      <c r="C1990" s="19" t="s">
        <v>15892</v>
      </c>
      <c r="D1990" s="19" t="s">
        <v>15890</v>
      </c>
      <c r="E1990" s="20"/>
      <c r="F1990" s="20"/>
      <c r="G1990" s="21" t="s">
        <v>15812</v>
      </c>
      <c r="H1990" s="20"/>
      <c r="I1990" s="20"/>
      <c r="J1990" s="20"/>
      <c r="K1990" s="20"/>
      <c r="L1990" s="20"/>
      <c r="M1990" s="20"/>
      <c r="N1990" s="20"/>
    </row>
    <row r="1991" spans="1:14" ht="229.5">
      <c r="A1991" s="19" t="s">
        <v>370</v>
      </c>
      <c r="B1991" s="20" t="s">
        <v>15893</v>
      </c>
      <c r="C1991" s="19" t="s">
        <v>15894</v>
      </c>
      <c r="D1991" s="19" t="s">
        <v>15895</v>
      </c>
      <c r="E1991" s="20"/>
      <c r="F1991" s="20"/>
      <c r="G1991" s="21" t="s">
        <v>15812</v>
      </c>
      <c r="H1991" s="20"/>
      <c r="I1991" s="20"/>
      <c r="J1991" s="20"/>
      <c r="K1991" s="20"/>
      <c r="L1991" s="20"/>
      <c r="M1991" s="20"/>
      <c r="N1991" s="20"/>
    </row>
    <row r="1992" spans="1:14" ht="140.25">
      <c r="A1992" s="19" t="s">
        <v>370</v>
      </c>
      <c r="B1992" s="20" t="s">
        <v>15896</v>
      </c>
      <c r="C1992" s="19" t="s">
        <v>15897</v>
      </c>
      <c r="D1992" s="19" t="s">
        <v>15898</v>
      </c>
      <c r="E1992" s="20"/>
      <c r="F1992" s="20"/>
      <c r="G1992" s="21" t="s">
        <v>15812</v>
      </c>
      <c r="H1992" s="20"/>
      <c r="I1992" s="20"/>
      <c r="J1992" s="20"/>
      <c r="K1992" s="20"/>
      <c r="L1992" s="20"/>
      <c r="M1992" s="20"/>
      <c r="N1992" s="20"/>
    </row>
    <row r="1993" spans="1:14" ht="216.75">
      <c r="A1993" s="19" t="s">
        <v>370</v>
      </c>
      <c r="B1993" s="20" t="s">
        <v>15899</v>
      </c>
      <c r="C1993" s="19" t="s">
        <v>15900</v>
      </c>
      <c r="D1993" s="19"/>
      <c r="E1993" s="20"/>
      <c r="F1993" s="20"/>
      <c r="G1993" s="21" t="s">
        <v>15812</v>
      </c>
      <c r="H1993" s="20"/>
      <c r="I1993" s="20"/>
      <c r="J1993" s="20"/>
      <c r="K1993" s="20"/>
      <c r="L1993" s="20"/>
      <c r="M1993" s="20"/>
      <c r="N1993" s="20"/>
    </row>
    <row r="1994" spans="1:14" ht="409.6">
      <c r="A1994" s="19" t="s">
        <v>370</v>
      </c>
      <c r="B1994" s="20" t="s">
        <v>15901</v>
      </c>
      <c r="C1994" s="19" t="s">
        <v>15902</v>
      </c>
      <c r="D1994" s="19"/>
      <c r="E1994" s="20"/>
      <c r="F1994" s="20"/>
      <c r="G1994" s="21" t="s">
        <v>15812</v>
      </c>
      <c r="H1994" s="20"/>
      <c r="I1994" s="20"/>
      <c r="J1994" s="20"/>
      <c r="K1994" s="20"/>
      <c r="L1994" s="20"/>
      <c r="M1994" s="20"/>
      <c r="N1994" s="20"/>
    </row>
    <row r="1995" spans="1:14" ht="382.5">
      <c r="A1995" s="19" t="s">
        <v>370</v>
      </c>
      <c r="B1995" s="20" t="s">
        <v>15903</v>
      </c>
      <c r="C1995" s="19" t="s">
        <v>15904</v>
      </c>
      <c r="D1995" s="19"/>
      <c r="E1995" s="20"/>
      <c r="F1995" s="20"/>
      <c r="G1995" s="21" t="s">
        <v>15812</v>
      </c>
      <c r="H1995" s="20"/>
      <c r="I1995" s="20"/>
      <c r="J1995" s="20"/>
      <c r="K1995" s="20"/>
      <c r="L1995" s="20"/>
      <c r="M1995" s="20"/>
      <c r="N1995" s="20"/>
    </row>
    <row r="1996" spans="1:14" ht="409.6">
      <c r="A1996" s="19" t="s">
        <v>370</v>
      </c>
      <c r="B1996" s="20" t="s">
        <v>15905</v>
      </c>
      <c r="C1996" s="19" t="s">
        <v>15906</v>
      </c>
      <c r="D1996" s="19" t="s">
        <v>15907</v>
      </c>
      <c r="E1996" s="20"/>
      <c r="F1996" s="20"/>
      <c r="G1996" s="21" t="s">
        <v>15812</v>
      </c>
      <c r="H1996" s="20"/>
      <c r="I1996" s="20"/>
      <c r="J1996" s="20"/>
      <c r="K1996" s="20"/>
      <c r="L1996" s="20"/>
      <c r="M1996" s="20"/>
      <c r="N1996" s="20"/>
    </row>
    <row r="1997" spans="1:14" ht="408">
      <c r="A1997" s="19" t="s">
        <v>370</v>
      </c>
      <c r="B1997" s="20" t="s">
        <v>15908</v>
      </c>
      <c r="C1997" s="19" t="s">
        <v>15909</v>
      </c>
      <c r="D1997" s="19" t="s">
        <v>15910</v>
      </c>
      <c r="E1997" s="20"/>
      <c r="F1997" s="20"/>
      <c r="G1997" s="21" t="s">
        <v>15812</v>
      </c>
      <c r="H1997" s="20"/>
      <c r="I1997" s="20"/>
      <c r="J1997" s="20"/>
      <c r="K1997" s="20"/>
      <c r="L1997" s="20"/>
      <c r="M1997" s="20"/>
      <c r="N1997" s="20"/>
    </row>
    <row r="1998" spans="1:14" ht="344.25">
      <c r="A1998" s="19" t="s">
        <v>370</v>
      </c>
      <c r="B1998" s="20" t="s">
        <v>15911</v>
      </c>
      <c r="C1998" s="19" t="s">
        <v>15912</v>
      </c>
      <c r="D1998" s="19" t="s">
        <v>15913</v>
      </c>
      <c r="E1998" s="20"/>
      <c r="F1998" s="20"/>
      <c r="G1998" s="21" t="s">
        <v>15812</v>
      </c>
      <c r="H1998" s="20"/>
      <c r="I1998" s="20"/>
      <c r="J1998" s="20"/>
      <c r="K1998" s="20"/>
      <c r="L1998" s="20"/>
      <c r="M1998" s="20"/>
      <c r="N1998" s="20"/>
    </row>
    <row r="1999" spans="1:14" ht="229.5">
      <c r="A1999" s="19" t="s">
        <v>370</v>
      </c>
      <c r="B1999" s="20" t="s">
        <v>15914</v>
      </c>
      <c r="C1999" s="19" t="s">
        <v>15915</v>
      </c>
      <c r="D1999" s="19" t="s">
        <v>15916</v>
      </c>
      <c r="E1999" s="20"/>
      <c r="F1999" s="20"/>
      <c r="G1999" s="21" t="s">
        <v>15812</v>
      </c>
      <c r="H1999" s="20"/>
      <c r="I1999" s="20"/>
      <c r="J1999" s="20"/>
      <c r="K1999" s="20"/>
      <c r="L1999" s="20"/>
      <c r="M1999" s="20"/>
      <c r="N1999" s="20"/>
    </row>
    <row r="2000" spans="1:14" ht="114.75">
      <c r="A2000" s="19" t="s">
        <v>370</v>
      </c>
      <c r="B2000" s="20" t="s">
        <v>15917</v>
      </c>
      <c r="C2000" s="19" t="s">
        <v>15918</v>
      </c>
      <c r="D2000" s="19" t="s">
        <v>15919</v>
      </c>
      <c r="E2000" s="20"/>
      <c r="F2000" s="20"/>
      <c r="G2000" s="21" t="s">
        <v>15812</v>
      </c>
      <c r="H2000" s="20"/>
      <c r="I2000" s="20"/>
      <c r="J2000" s="20"/>
      <c r="K2000" s="20"/>
      <c r="L2000" s="20"/>
      <c r="M2000" s="20"/>
      <c r="N2000" s="20"/>
    </row>
    <row r="2001" spans="1:14" ht="165.75">
      <c r="A2001" s="19" t="s">
        <v>370</v>
      </c>
      <c r="B2001" s="20" t="s">
        <v>15920</v>
      </c>
      <c r="C2001" s="19" t="s">
        <v>15921</v>
      </c>
      <c r="D2001" s="19" t="s">
        <v>15922</v>
      </c>
      <c r="E2001" s="20"/>
      <c r="F2001" s="20"/>
      <c r="G2001" s="21" t="s">
        <v>15812</v>
      </c>
      <c r="H2001" s="20"/>
      <c r="I2001" s="20"/>
      <c r="J2001" s="20"/>
      <c r="K2001" s="20"/>
      <c r="L2001" s="20"/>
      <c r="M2001" s="20"/>
      <c r="N2001" s="20"/>
    </row>
    <row r="2002" spans="1:14" ht="178.5">
      <c r="A2002" s="19" t="s">
        <v>370</v>
      </c>
      <c r="B2002" s="20" t="s">
        <v>15923</v>
      </c>
      <c r="C2002" s="19" t="s">
        <v>15924</v>
      </c>
      <c r="D2002" s="19" t="s">
        <v>15922</v>
      </c>
      <c r="E2002" s="20"/>
      <c r="F2002" s="20"/>
      <c r="G2002" s="21" t="s">
        <v>15812</v>
      </c>
      <c r="H2002" s="20"/>
      <c r="I2002" s="20"/>
      <c r="J2002" s="20"/>
      <c r="K2002" s="20"/>
      <c r="L2002" s="20"/>
      <c r="M2002" s="20"/>
      <c r="N2002" s="20"/>
    </row>
    <row r="2003" spans="1:14" ht="267.75">
      <c r="A2003" s="19" t="s">
        <v>370</v>
      </c>
      <c r="B2003" s="20" t="s">
        <v>15925</v>
      </c>
      <c r="C2003" s="19" t="s">
        <v>15926</v>
      </c>
      <c r="D2003" s="19" t="s">
        <v>15922</v>
      </c>
      <c r="E2003" s="20"/>
      <c r="F2003" s="20"/>
      <c r="G2003" s="21" t="s">
        <v>15812</v>
      </c>
      <c r="H2003" s="20"/>
      <c r="I2003" s="20"/>
      <c r="J2003" s="20"/>
      <c r="K2003" s="20"/>
      <c r="L2003" s="20"/>
      <c r="M2003" s="20"/>
      <c r="N2003" s="20"/>
    </row>
    <row r="2004" spans="1:14" ht="89.25">
      <c r="A2004" s="19" t="s">
        <v>370</v>
      </c>
      <c r="B2004" s="20" t="s">
        <v>15927</v>
      </c>
      <c r="C2004" s="19" t="s">
        <v>15928</v>
      </c>
      <c r="D2004" s="19" t="s">
        <v>15922</v>
      </c>
      <c r="E2004" s="20"/>
      <c r="F2004" s="20"/>
      <c r="G2004" s="21" t="s">
        <v>15812</v>
      </c>
      <c r="H2004" s="20"/>
      <c r="I2004" s="20"/>
      <c r="J2004" s="20"/>
      <c r="K2004" s="20"/>
      <c r="L2004" s="20"/>
      <c r="M2004" s="20"/>
      <c r="N2004" s="20"/>
    </row>
    <row r="2005" spans="1:14" ht="267.75">
      <c r="A2005" s="19" t="s">
        <v>370</v>
      </c>
      <c r="B2005" s="20" t="s">
        <v>15929</v>
      </c>
      <c r="C2005" s="19" t="s">
        <v>15930</v>
      </c>
      <c r="D2005" s="19"/>
      <c r="E2005" s="20"/>
      <c r="F2005" s="20"/>
      <c r="G2005" s="21" t="s">
        <v>15812</v>
      </c>
      <c r="H2005" s="20"/>
      <c r="I2005" s="20"/>
      <c r="J2005" s="20"/>
      <c r="K2005" s="20"/>
      <c r="L2005" s="20"/>
      <c r="M2005" s="20"/>
      <c r="N2005" s="20"/>
    </row>
    <row r="2006" spans="1:14" ht="216.75">
      <c r="A2006" s="19" t="s">
        <v>370</v>
      </c>
      <c r="B2006" s="20" t="s">
        <v>15931</v>
      </c>
      <c r="C2006" s="19" t="s">
        <v>15932</v>
      </c>
      <c r="D2006" s="19" t="s">
        <v>15933</v>
      </c>
      <c r="E2006" s="20"/>
      <c r="F2006" s="20"/>
      <c r="G2006" s="21" t="s">
        <v>15812</v>
      </c>
      <c r="H2006" s="20"/>
      <c r="I2006" s="20"/>
      <c r="J2006" s="20"/>
      <c r="K2006" s="20"/>
      <c r="L2006" s="20"/>
      <c r="M2006" s="20"/>
      <c r="N2006" s="20"/>
    </row>
    <row r="2007" spans="1:14" ht="409.6">
      <c r="A2007" s="19" t="s">
        <v>370</v>
      </c>
      <c r="B2007" s="20" t="s">
        <v>15934</v>
      </c>
      <c r="C2007" s="19" t="s">
        <v>15935</v>
      </c>
      <c r="D2007" s="19" t="s">
        <v>15936</v>
      </c>
      <c r="E2007" s="20"/>
      <c r="F2007" s="20"/>
      <c r="G2007" s="21" t="s">
        <v>15812</v>
      </c>
      <c r="H2007" s="20"/>
      <c r="I2007" s="20"/>
      <c r="J2007" s="20"/>
      <c r="K2007" s="20"/>
      <c r="L2007" s="20"/>
      <c r="M2007" s="20"/>
      <c r="N2007" s="20"/>
    </row>
    <row r="2008" spans="1:14" ht="178.5">
      <c r="A2008" s="19" t="s">
        <v>370</v>
      </c>
      <c r="B2008" s="20" t="s">
        <v>15937</v>
      </c>
      <c r="C2008" s="19" t="s">
        <v>15938</v>
      </c>
      <c r="D2008" s="19" t="s">
        <v>15939</v>
      </c>
      <c r="E2008" s="20"/>
      <c r="F2008" s="20"/>
      <c r="G2008" s="21" t="s">
        <v>15812</v>
      </c>
      <c r="H2008" s="20"/>
      <c r="I2008" s="20"/>
      <c r="J2008" s="20"/>
      <c r="K2008" s="20"/>
      <c r="L2008" s="20"/>
      <c r="M2008" s="20"/>
      <c r="N2008" s="20"/>
    </row>
    <row r="2009" spans="1:14" ht="409.6">
      <c r="A2009" s="19" t="s">
        <v>370</v>
      </c>
      <c r="B2009" s="20" t="s">
        <v>15940</v>
      </c>
      <c r="C2009" s="19" t="s">
        <v>15941</v>
      </c>
      <c r="D2009" s="19" t="s">
        <v>15942</v>
      </c>
      <c r="E2009" s="20"/>
      <c r="F2009" s="20"/>
      <c r="G2009" s="21" t="s">
        <v>15812</v>
      </c>
      <c r="H2009" s="20"/>
      <c r="I2009" s="20"/>
      <c r="J2009" s="20"/>
      <c r="K2009" s="20"/>
      <c r="L2009" s="20"/>
      <c r="M2009" s="20"/>
      <c r="N2009" s="20"/>
    </row>
    <row r="2010" spans="1:14" ht="178.5">
      <c r="A2010" s="19" t="s">
        <v>370</v>
      </c>
      <c r="B2010" s="20" t="s">
        <v>15943</v>
      </c>
      <c r="C2010" s="19" t="s">
        <v>15944</v>
      </c>
      <c r="D2010" s="19" t="s">
        <v>15945</v>
      </c>
      <c r="E2010" s="20"/>
      <c r="F2010" s="20"/>
      <c r="G2010" s="21" t="s">
        <v>15812</v>
      </c>
      <c r="H2010" s="20"/>
      <c r="I2010" s="20"/>
      <c r="J2010" s="20"/>
      <c r="K2010" s="20"/>
      <c r="L2010" s="20"/>
      <c r="M2010" s="20"/>
      <c r="N2010" s="20"/>
    </row>
    <row r="2011" spans="1:14" ht="255">
      <c r="A2011" s="19" t="s">
        <v>370</v>
      </c>
      <c r="B2011" s="20" t="s">
        <v>15946</v>
      </c>
      <c r="C2011" s="19" t="s">
        <v>15947</v>
      </c>
      <c r="D2011" s="19" t="s">
        <v>15939</v>
      </c>
      <c r="E2011" s="20"/>
      <c r="F2011" s="20"/>
      <c r="G2011" s="21" t="s">
        <v>15812</v>
      </c>
      <c r="H2011" s="20"/>
      <c r="I2011" s="20"/>
      <c r="J2011" s="20"/>
      <c r="K2011" s="20"/>
      <c r="L2011" s="20"/>
      <c r="M2011" s="20"/>
      <c r="N2011" s="20"/>
    </row>
    <row r="2012" spans="1:14" ht="204">
      <c r="A2012" s="19" t="s">
        <v>370</v>
      </c>
      <c r="B2012" s="20" t="s">
        <v>15948</v>
      </c>
      <c r="C2012" s="19" t="s">
        <v>15949</v>
      </c>
      <c r="D2012" s="19" t="s">
        <v>15939</v>
      </c>
      <c r="E2012" s="20"/>
      <c r="F2012" s="20"/>
      <c r="G2012" s="21" t="s">
        <v>15812</v>
      </c>
      <c r="H2012" s="20"/>
      <c r="I2012" s="20"/>
      <c r="J2012" s="20"/>
      <c r="K2012" s="20"/>
      <c r="L2012" s="20"/>
      <c r="M2012" s="20"/>
      <c r="N2012" s="20"/>
    </row>
    <row r="2013" spans="1:14" ht="178.5">
      <c r="A2013" s="19" t="s">
        <v>370</v>
      </c>
      <c r="B2013" s="20" t="s">
        <v>15950</v>
      </c>
      <c r="C2013" s="19" t="s">
        <v>15951</v>
      </c>
      <c r="D2013" s="19" t="s">
        <v>15939</v>
      </c>
      <c r="E2013" s="20"/>
      <c r="F2013" s="20"/>
      <c r="G2013" s="21" t="s">
        <v>15812</v>
      </c>
      <c r="H2013" s="20"/>
      <c r="I2013" s="20"/>
      <c r="J2013" s="20"/>
      <c r="K2013" s="20"/>
      <c r="L2013" s="20"/>
      <c r="M2013" s="20"/>
      <c r="N2013" s="20"/>
    </row>
    <row r="2014" spans="1:14" ht="191.25">
      <c r="A2014" s="19" t="s">
        <v>370</v>
      </c>
      <c r="B2014" s="20" t="s">
        <v>15952</v>
      </c>
      <c r="C2014" s="19" t="s">
        <v>15953</v>
      </c>
      <c r="D2014" s="19" t="s">
        <v>15939</v>
      </c>
      <c r="E2014" s="20"/>
      <c r="F2014" s="20"/>
      <c r="G2014" s="21" t="s">
        <v>15812</v>
      </c>
      <c r="H2014" s="20"/>
      <c r="I2014" s="20"/>
      <c r="J2014" s="20"/>
      <c r="K2014" s="20"/>
      <c r="L2014" s="20"/>
      <c r="M2014" s="20"/>
      <c r="N2014" s="20"/>
    </row>
    <row r="2015" spans="1:14" ht="318.75">
      <c r="A2015" s="19" t="s">
        <v>370</v>
      </c>
      <c r="B2015" s="20" t="s">
        <v>15954</v>
      </c>
      <c r="C2015" s="19" t="s">
        <v>15955</v>
      </c>
      <c r="D2015" s="19" t="s">
        <v>15939</v>
      </c>
      <c r="E2015" s="20"/>
      <c r="F2015" s="20"/>
      <c r="G2015" s="21" t="s">
        <v>15812</v>
      </c>
      <c r="H2015" s="20"/>
      <c r="I2015" s="20"/>
      <c r="J2015" s="20"/>
      <c r="K2015" s="20"/>
      <c r="L2015" s="20"/>
      <c r="M2015" s="20"/>
      <c r="N2015" s="20"/>
    </row>
    <row r="2016" spans="1:14" ht="165.75">
      <c r="A2016" s="19" t="s">
        <v>370</v>
      </c>
      <c r="B2016" s="20" t="s">
        <v>15956</v>
      </c>
      <c r="C2016" s="19" t="s">
        <v>15957</v>
      </c>
      <c r="D2016" s="19" t="s">
        <v>15939</v>
      </c>
      <c r="E2016" s="20"/>
      <c r="F2016" s="20"/>
      <c r="G2016" s="21" t="s">
        <v>15812</v>
      </c>
      <c r="H2016" s="20"/>
      <c r="I2016" s="20"/>
      <c r="J2016" s="20"/>
      <c r="K2016" s="20"/>
      <c r="L2016" s="20"/>
      <c r="M2016" s="20"/>
      <c r="N2016" s="20"/>
    </row>
    <row r="2017" spans="1:14" ht="204">
      <c r="A2017" s="19" t="s">
        <v>370</v>
      </c>
      <c r="B2017" s="20" t="s">
        <v>15958</v>
      </c>
      <c r="C2017" s="19" t="s">
        <v>15959</v>
      </c>
      <c r="D2017" s="19" t="s">
        <v>15939</v>
      </c>
      <c r="E2017" s="20"/>
      <c r="F2017" s="20"/>
      <c r="G2017" s="21" t="s">
        <v>15812</v>
      </c>
      <c r="H2017" s="20"/>
      <c r="I2017" s="20"/>
      <c r="J2017" s="20"/>
      <c r="K2017" s="20"/>
      <c r="L2017" s="20"/>
      <c r="M2017" s="20"/>
      <c r="N2017" s="20"/>
    </row>
    <row r="2018" spans="1:14" ht="191.25">
      <c r="A2018" s="19" t="s">
        <v>370</v>
      </c>
      <c r="B2018" s="20" t="s">
        <v>15960</v>
      </c>
      <c r="C2018" s="19" t="s">
        <v>15961</v>
      </c>
      <c r="D2018" s="19" t="s">
        <v>15939</v>
      </c>
      <c r="E2018" s="20"/>
      <c r="F2018" s="20"/>
      <c r="G2018" s="21" t="s">
        <v>15812</v>
      </c>
      <c r="H2018" s="20"/>
      <c r="I2018" s="20"/>
      <c r="J2018" s="20"/>
      <c r="K2018" s="20"/>
      <c r="L2018" s="20"/>
      <c r="M2018" s="20"/>
      <c r="N2018" s="20"/>
    </row>
    <row r="2019" spans="1:14" ht="153">
      <c r="A2019" s="19" t="s">
        <v>370</v>
      </c>
      <c r="B2019" s="20" t="s">
        <v>15962</v>
      </c>
      <c r="C2019" s="19" t="s">
        <v>15963</v>
      </c>
      <c r="D2019" s="19" t="s">
        <v>15939</v>
      </c>
      <c r="E2019" s="20"/>
      <c r="F2019" s="20"/>
      <c r="G2019" s="21" t="s">
        <v>15812</v>
      </c>
      <c r="H2019" s="20"/>
      <c r="I2019" s="20"/>
      <c r="J2019" s="20"/>
      <c r="K2019" s="20"/>
      <c r="L2019" s="20"/>
      <c r="M2019" s="20"/>
      <c r="N2019" s="20"/>
    </row>
    <row r="2020" spans="1:14" ht="140.25">
      <c r="A2020" s="19" t="s">
        <v>370</v>
      </c>
      <c r="B2020" s="20" t="s">
        <v>15964</v>
      </c>
      <c r="C2020" s="19" t="s">
        <v>15965</v>
      </c>
      <c r="D2020" s="19" t="s">
        <v>15939</v>
      </c>
      <c r="E2020" s="20"/>
      <c r="F2020" s="20"/>
      <c r="G2020" s="21" t="s">
        <v>15812</v>
      </c>
      <c r="H2020" s="20"/>
      <c r="I2020" s="20"/>
      <c r="J2020" s="20"/>
      <c r="K2020" s="20"/>
      <c r="L2020" s="20"/>
      <c r="M2020" s="20"/>
      <c r="N2020" s="20"/>
    </row>
    <row r="2021" spans="1:14" ht="229.5">
      <c r="A2021" s="19" t="s">
        <v>370</v>
      </c>
      <c r="B2021" s="20" t="s">
        <v>15966</v>
      </c>
      <c r="C2021" s="19" t="s">
        <v>15967</v>
      </c>
      <c r="D2021" s="19" t="s">
        <v>15968</v>
      </c>
      <c r="E2021" s="20"/>
      <c r="F2021" s="20"/>
      <c r="G2021" s="21" t="s">
        <v>15812</v>
      </c>
      <c r="H2021" s="20"/>
      <c r="I2021" s="20"/>
      <c r="J2021" s="20"/>
      <c r="K2021" s="20"/>
      <c r="L2021" s="20"/>
      <c r="M2021" s="20"/>
      <c r="N2021" s="20"/>
    </row>
    <row r="2022" spans="1:14" ht="280.5">
      <c r="A2022" s="19" t="s">
        <v>370</v>
      </c>
      <c r="B2022" s="20" t="s">
        <v>15969</v>
      </c>
      <c r="C2022" s="19" t="s">
        <v>15970</v>
      </c>
      <c r="D2022" s="19" t="s">
        <v>15939</v>
      </c>
      <c r="E2022" s="20"/>
      <c r="F2022" s="20"/>
      <c r="G2022" s="21" t="s">
        <v>15812</v>
      </c>
      <c r="H2022" s="20"/>
      <c r="I2022" s="20"/>
      <c r="J2022" s="20"/>
      <c r="K2022" s="20"/>
      <c r="L2022" s="20"/>
      <c r="M2022" s="20"/>
      <c r="N2022" s="20"/>
    </row>
    <row r="2023" spans="1:14" ht="267.75">
      <c r="A2023" s="19" t="s">
        <v>370</v>
      </c>
      <c r="B2023" s="20" t="s">
        <v>15971</v>
      </c>
      <c r="C2023" s="19" t="s">
        <v>15972</v>
      </c>
      <c r="D2023" s="19" t="s">
        <v>15973</v>
      </c>
      <c r="E2023" s="20"/>
      <c r="F2023" s="20"/>
      <c r="G2023" s="21" t="s">
        <v>15812</v>
      </c>
      <c r="H2023" s="20"/>
      <c r="I2023" s="20"/>
      <c r="J2023" s="20"/>
      <c r="K2023" s="20"/>
      <c r="L2023" s="20"/>
      <c r="M2023" s="20"/>
      <c r="N2023" s="20"/>
    </row>
    <row r="2024" spans="1:14" ht="191.25">
      <c r="A2024" s="19" t="s">
        <v>370</v>
      </c>
      <c r="B2024" s="20" t="s">
        <v>15974</v>
      </c>
      <c r="C2024" s="19" t="s">
        <v>15975</v>
      </c>
      <c r="D2024" s="19" t="s">
        <v>15976</v>
      </c>
      <c r="E2024" s="20"/>
      <c r="F2024" s="20"/>
      <c r="G2024" s="21" t="s">
        <v>15812</v>
      </c>
      <c r="H2024" s="20"/>
      <c r="I2024" s="20"/>
      <c r="J2024" s="20"/>
      <c r="K2024" s="20"/>
      <c r="L2024" s="20"/>
      <c r="M2024" s="20"/>
      <c r="N2024" s="20"/>
    </row>
    <row r="2025" spans="1:14" ht="369.75">
      <c r="A2025" s="19" t="s">
        <v>370</v>
      </c>
      <c r="B2025" s="20" t="s">
        <v>15977</v>
      </c>
      <c r="C2025" s="19" t="s">
        <v>15978</v>
      </c>
      <c r="D2025" s="19" t="s">
        <v>15939</v>
      </c>
      <c r="E2025" s="20"/>
      <c r="F2025" s="20"/>
      <c r="G2025" s="21" t="s">
        <v>15812</v>
      </c>
      <c r="H2025" s="20"/>
      <c r="I2025" s="20"/>
      <c r="J2025" s="20"/>
      <c r="K2025" s="20"/>
      <c r="L2025" s="20"/>
      <c r="M2025" s="20"/>
      <c r="N2025" s="20"/>
    </row>
    <row r="2026" spans="1:14" ht="140.25">
      <c r="A2026" s="19" t="s">
        <v>370</v>
      </c>
      <c r="B2026" s="20" t="s">
        <v>15979</v>
      </c>
      <c r="C2026" s="19" t="s">
        <v>15980</v>
      </c>
      <c r="D2026" s="19" t="s">
        <v>15939</v>
      </c>
      <c r="E2026" s="20"/>
      <c r="F2026" s="20"/>
      <c r="G2026" s="21" t="s">
        <v>15812</v>
      </c>
      <c r="H2026" s="20"/>
      <c r="I2026" s="20"/>
      <c r="J2026" s="20"/>
      <c r="K2026" s="20"/>
      <c r="L2026" s="20"/>
      <c r="M2026" s="20"/>
      <c r="N2026" s="20"/>
    </row>
    <row r="2027" spans="1:14" ht="216.75">
      <c r="A2027" s="19" t="s">
        <v>370</v>
      </c>
      <c r="B2027" s="20" t="s">
        <v>15981</v>
      </c>
      <c r="C2027" s="19" t="s">
        <v>15982</v>
      </c>
      <c r="D2027" s="19" t="s">
        <v>15939</v>
      </c>
      <c r="E2027" s="20"/>
      <c r="F2027" s="20"/>
      <c r="G2027" s="21" t="s">
        <v>15812</v>
      </c>
      <c r="H2027" s="20"/>
      <c r="I2027" s="20"/>
      <c r="J2027" s="20"/>
      <c r="K2027" s="20"/>
      <c r="L2027" s="20"/>
      <c r="M2027" s="20"/>
      <c r="N2027" s="20"/>
    </row>
    <row r="2028" spans="1:14" ht="140.25">
      <c r="A2028" s="19" t="s">
        <v>370</v>
      </c>
      <c r="B2028" s="20" t="s">
        <v>15983</v>
      </c>
      <c r="C2028" s="19" t="s">
        <v>15984</v>
      </c>
      <c r="D2028" s="19" t="s">
        <v>15985</v>
      </c>
      <c r="E2028" s="20"/>
      <c r="F2028" s="20"/>
      <c r="G2028" s="21" t="s">
        <v>15812</v>
      </c>
      <c r="H2028" s="20"/>
      <c r="I2028" s="20"/>
      <c r="J2028" s="20"/>
      <c r="K2028" s="20"/>
      <c r="L2028" s="20"/>
      <c r="M2028" s="20"/>
      <c r="N2028" s="20"/>
    </row>
    <row r="2029" spans="1:14" ht="242.25">
      <c r="A2029" s="19" t="s">
        <v>370</v>
      </c>
      <c r="B2029" s="20" t="s">
        <v>15986</v>
      </c>
      <c r="C2029" s="19" t="s">
        <v>15987</v>
      </c>
      <c r="D2029" s="19" t="s">
        <v>15985</v>
      </c>
      <c r="E2029" s="20"/>
      <c r="F2029" s="20"/>
      <c r="G2029" s="21" t="s">
        <v>15812</v>
      </c>
      <c r="H2029" s="20"/>
      <c r="I2029" s="20"/>
      <c r="J2029" s="20"/>
      <c r="K2029" s="20"/>
      <c r="L2029" s="20"/>
      <c r="M2029" s="20"/>
      <c r="N2029" s="20"/>
    </row>
    <row r="2030" spans="1:14" ht="191.25">
      <c r="A2030" s="19" t="s">
        <v>370</v>
      </c>
      <c r="B2030" s="20" t="s">
        <v>15988</v>
      </c>
      <c r="C2030" s="19" t="s">
        <v>15989</v>
      </c>
      <c r="D2030" s="19" t="s">
        <v>15985</v>
      </c>
      <c r="E2030" s="20"/>
      <c r="F2030" s="20"/>
      <c r="G2030" s="21" t="s">
        <v>15812</v>
      </c>
      <c r="H2030" s="20"/>
      <c r="I2030" s="20"/>
      <c r="J2030" s="20"/>
      <c r="K2030" s="20"/>
      <c r="L2030" s="20"/>
      <c r="M2030" s="20"/>
      <c r="N2030" s="20"/>
    </row>
    <row r="2031" spans="1:14" ht="216.75">
      <c r="A2031" s="19" t="s">
        <v>370</v>
      </c>
      <c r="B2031" s="20" t="s">
        <v>15990</v>
      </c>
      <c r="C2031" s="19" t="s">
        <v>15991</v>
      </c>
      <c r="D2031" s="19" t="s">
        <v>15985</v>
      </c>
      <c r="E2031" s="20"/>
      <c r="F2031" s="20"/>
      <c r="G2031" s="21" t="s">
        <v>15812</v>
      </c>
      <c r="H2031" s="20"/>
      <c r="I2031" s="20"/>
      <c r="J2031" s="20"/>
      <c r="K2031" s="20"/>
      <c r="L2031" s="20"/>
      <c r="M2031" s="20"/>
      <c r="N2031" s="20"/>
    </row>
    <row r="2032" spans="1:14" ht="242.25">
      <c r="A2032" s="19" t="s">
        <v>370</v>
      </c>
      <c r="B2032" s="20" t="s">
        <v>15992</v>
      </c>
      <c r="C2032" s="19" t="s">
        <v>15993</v>
      </c>
      <c r="D2032" s="19" t="s">
        <v>15985</v>
      </c>
      <c r="E2032" s="20"/>
      <c r="F2032" s="20"/>
      <c r="G2032" s="21" t="s">
        <v>15812</v>
      </c>
      <c r="H2032" s="20"/>
      <c r="I2032" s="20"/>
      <c r="J2032" s="20"/>
      <c r="K2032" s="20"/>
      <c r="L2032" s="20"/>
      <c r="M2032" s="20"/>
      <c r="N2032" s="20"/>
    </row>
    <row r="2033" spans="1:14" ht="229.5">
      <c r="A2033" s="19" t="s">
        <v>370</v>
      </c>
      <c r="B2033" s="20" t="s">
        <v>15994</v>
      </c>
      <c r="C2033" s="19" t="s">
        <v>15995</v>
      </c>
      <c r="D2033" s="19" t="s">
        <v>15985</v>
      </c>
      <c r="E2033" s="20"/>
      <c r="F2033" s="20"/>
      <c r="G2033" s="21" t="s">
        <v>15812</v>
      </c>
      <c r="H2033" s="20"/>
      <c r="I2033" s="20"/>
      <c r="J2033" s="20"/>
      <c r="K2033" s="20"/>
      <c r="L2033" s="20"/>
      <c r="M2033" s="20"/>
      <c r="N2033" s="20"/>
    </row>
    <row r="2034" spans="1:14" ht="191.25">
      <c r="A2034" s="19" t="s">
        <v>370</v>
      </c>
      <c r="B2034" s="20" t="s">
        <v>15996</v>
      </c>
      <c r="C2034" s="19" t="s">
        <v>15997</v>
      </c>
      <c r="D2034" s="19" t="s">
        <v>15985</v>
      </c>
      <c r="E2034" s="20"/>
      <c r="F2034" s="20"/>
      <c r="G2034" s="21" t="s">
        <v>15812</v>
      </c>
      <c r="H2034" s="20"/>
      <c r="I2034" s="20"/>
      <c r="J2034" s="20"/>
      <c r="K2034" s="20"/>
      <c r="L2034" s="20"/>
      <c r="M2034" s="20"/>
      <c r="N2034" s="20"/>
    </row>
    <row r="2035" spans="1:14" ht="229.5">
      <c r="A2035" s="19" t="s">
        <v>370</v>
      </c>
      <c r="B2035" s="20" t="s">
        <v>15998</v>
      </c>
      <c r="C2035" s="19" t="s">
        <v>15999</v>
      </c>
      <c r="D2035" s="19" t="s">
        <v>16000</v>
      </c>
      <c r="E2035" s="20"/>
      <c r="F2035" s="20"/>
      <c r="G2035" s="21" t="s">
        <v>15812</v>
      </c>
      <c r="H2035" s="20"/>
      <c r="I2035" s="20"/>
      <c r="J2035" s="20"/>
      <c r="K2035" s="20"/>
      <c r="L2035" s="20"/>
      <c r="M2035" s="20"/>
      <c r="N2035" s="20"/>
    </row>
    <row r="2036" spans="1:14" ht="191.25">
      <c r="A2036" s="19" t="s">
        <v>370</v>
      </c>
      <c r="B2036" s="20" t="s">
        <v>16001</v>
      </c>
      <c r="C2036" s="19" t="s">
        <v>16002</v>
      </c>
      <c r="D2036" s="19" t="s">
        <v>16003</v>
      </c>
      <c r="E2036" s="20"/>
      <c r="F2036" s="20"/>
      <c r="G2036" s="21" t="s">
        <v>15812</v>
      </c>
      <c r="H2036" s="20"/>
      <c r="I2036" s="20"/>
      <c r="J2036" s="20"/>
      <c r="K2036" s="20"/>
      <c r="L2036" s="20"/>
      <c r="M2036" s="20"/>
      <c r="N2036" s="20"/>
    </row>
    <row r="2037" spans="1:14" ht="293.25">
      <c r="A2037" s="19" t="s">
        <v>370</v>
      </c>
      <c r="B2037" s="20" t="s">
        <v>16004</v>
      </c>
      <c r="C2037" s="19" t="s">
        <v>16005</v>
      </c>
      <c r="D2037" s="19" t="s">
        <v>16006</v>
      </c>
      <c r="E2037" s="20"/>
      <c r="F2037" s="20"/>
      <c r="G2037" s="21" t="s">
        <v>15812</v>
      </c>
      <c r="H2037" s="20"/>
      <c r="I2037" s="20"/>
      <c r="J2037" s="20"/>
      <c r="K2037" s="20"/>
      <c r="L2037" s="20"/>
      <c r="M2037" s="20"/>
      <c r="N2037" s="20"/>
    </row>
    <row r="2038" spans="1:14" ht="267.75">
      <c r="A2038" s="19" t="s">
        <v>370</v>
      </c>
      <c r="B2038" s="20" t="s">
        <v>16007</v>
      </c>
      <c r="C2038" s="19" t="s">
        <v>16008</v>
      </c>
      <c r="D2038" s="19" t="s">
        <v>16006</v>
      </c>
      <c r="E2038" s="20"/>
      <c r="F2038" s="20"/>
      <c r="G2038" s="21" t="s">
        <v>15812</v>
      </c>
      <c r="H2038" s="20"/>
      <c r="I2038" s="20"/>
      <c r="J2038" s="20"/>
      <c r="K2038" s="20"/>
      <c r="L2038" s="20"/>
      <c r="M2038" s="20"/>
      <c r="N2038" s="20"/>
    </row>
    <row r="2039" spans="1:14" ht="267.75">
      <c r="A2039" s="19" t="s">
        <v>370</v>
      </c>
      <c r="B2039" s="20" t="s">
        <v>16009</v>
      </c>
      <c r="C2039" s="19" t="s">
        <v>16010</v>
      </c>
      <c r="D2039" s="19" t="s">
        <v>16006</v>
      </c>
      <c r="E2039" s="20"/>
      <c r="F2039" s="20"/>
      <c r="G2039" s="21" t="s">
        <v>15812</v>
      </c>
      <c r="H2039" s="20"/>
      <c r="I2039" s="20"/>
      <c r="J2039" s="20"/>
      <c r="K2039" s="20"/>
      <c r="L2039" s="20"/>
      <c r="M2039" s="20"/>
      <c r="N2039" s="20"/>
    </row>
    <row r="2040" spans="1:14" ht="255">
      <c r="A2040" s="19" t="s">
        <v>370</v>
      </c>
      <c r="B2040" s="20" t="s">
        <v>16011</v>
      </c>
      <c r="C2040" s="19" t="s">
        <v>16012</v>
      </c>
      <c r="D2040" s="19" t="s">
        <v>16006</v>
      </c>
      <c r="E2040" s="20"/>
      <c r="F2040" s="20"/>
      <c r="G2040" s="21" t="s">
        <v>15812</v>
      </c>
      <c r="H2040" s="20"/>
      <c r="I2040" s="20"/>
      <c r="J2040" s="20"/>
      <c r="K2040" s="20"/>
      <c r="L2040" s="20"/>
      <c r="M2040" s="20"/>
      <c r="N2040" s="20"/>
    </row>
    <row r="2041" spans="1:14" ht="216.75">
      <c r="A2041" s="19" t="s">
        <v>370</v>
      </c>
      <c r="B2041" s="20" t="s">
        <v>16013</v>
      </c>
      <c r="C2041" s="19" t="s">
        <v>16014</v>
      </c>
      <c r="D2041" s="19"/>
      <c r="E2041" s="20"/>
      <c r="F2041" s="20"/>
      <c r="G2041" s="21" t="s">
        <v>15812</v>
      </c>
      <c r="H2041" s="20"/>
      <c r="I2041" s="20"/>
      <c r="J2041" s="20"/>
      <c r="K2041" s="20"/>
      <c r="L2041" s="20"/>
      <c r="M2041" s="20"/>
      <c r="N2041" s="20"/>
    </row>
    <row r="2042" spans="1:14" ht="102">
      <c r="A2042" s="19" t="s">
        <v>370</v>
      </c>
      <c r="B2042" s="20" t="s">
        <v>16015</v>
      </c>
      <c r="C2042" s="19" t="s">
        <v>16016</v>
      </c>
      <c r="D2042" s="19" t="s">
        <v>16017</v>
      </c>
      <c r="E2042" s="20"/>
      <c r="F2042" s="20"/>
      <c r="G2042" s="21" t="s">
        <v>15812</v>
      </c>
      <c r="H2042" s="20"/>
      <c r="I2042" s="20"/>
      <c r="J2042" s="20"/>
      <c r="K2042" s="20"/>
      <c r="L2042" s="20"/>
      <c r="M2042" s="20"/>
      <c r="N2042" s="20"/>
    </row>
    <row r="2043" spans="1:14" ht="127.5">
      <c r="A2043" s="19" t="s">
        <v>370</v>
      </c>
      <c r="B2043" s="20" t="s">
        <v>16018</v>
      </c>
      <c r="C2043" s="19" t="s">
        <v>16019</v>
      </c>
      <c r="D2043" s="19" t="s">
        <v>16020</v>
      </c>
      <c r="E2043" s="20"/>
      <c r="F2043" s="20"/>
      <c r="G2043" s="21" t="s">
        <v>15812</v>
      </c>
      <c r="H2043" s="20"/>
      <c r="I2043" s="20"/>
      <c r="J2043" s="20"/>
      <c r="K2043" s="20"/>
      <c r="L2043" s="20"/>
      <c r="M2043" s="20"/>
      <c r="N2043" s="20"/>
    </row>
    <row r="2044" spans="1:14" ht="204">
      <c r="A2044" s="19" t="s">
        <v>370</v>
      </c>
      <c r="B2044" s="20" t="s">
        <v>16021</v>
      </c>
      <c r="C2044" s="19" t="s">
        <v>16022</v>
      </c>
      <c r="D2044" s="19" t="s">
        <v>16023</v>
      </c>
      <c r="E2044" s="20"/>
      <c r="F2044" s="20"/>
      <c r="G2044" s="21" t="s">
        <v>15812</v>
      </c>
      <c r="H2044" s="20"/>
      <c r="I2044" s="20"/>
      <c r="J2044" s="20"/>
      <c r="K2044" s="20"/>
      <c r="L2044" s="20"/>
      <c r="M2044" s="20"/>
      <c r="N2044" s="20"/>
    </row>
    <row r="2045" spans="1:14" ht="178.5">
      <c r="A2045" s="19" t="s">
        <v>370</v>
      </c>
      <c r="B2045" s="20" t="s">
        <v>16024</v>
      </c>
      <c r="C2045" s="19" t="s">
        <v>16025</v>
      </c>
      <c r="D2045" s="19" t="s">
        <v>16026</v>
      </c>
      <c r="E2045" s="20"/>
      <c r="F2045" s="20"/>
      <c r="G2045" s="21" t="s">
        <v>15812</v>
      </c>
      <c r="H2045" s="20"/>
      <c r="I2045" s="20"/>
      <c r="J2045" s="20"/>
      <c r="K2045" s="20"/>
      <c r="L2045" s="20"/>
      <c r="M2045" s="20"/>
      <c r="N2045" s="20"/>
    </row>
    <row r="2046" spans="1:14" ht="229.5">
      <c r="A2046" s="19" t="s">
        <v>370</v>
      </c>
      <c r="B2046" s="20" t="s">
        <v>16027</v>
      </c>
      <c r="C2046" s="19" t="s">
        <v>16028</v>
      </c>
      <c r="D2046" s="19" t="s">
        <v>16029</v>
      </c>
      <c r="E2046" s="20"/>
      <c r="F2046" s="20"/>
      <c r="G2046" s="21" t="s">
        <v>15812</v>
      </c>
      <c r="H2046" s="20"/>
      <c r="I2046" s="20"/>
      <c r="J2046" s="20"/>
      <c r="K2046" s="20"/>
      <c r="L2046" s="20"/>
      <c r="M2046" s="20"/>
      <c r="N2046" s="20"/>
    </row>
    <row r="2047" spans="1:14" ht="267.75">
      <c r="A2047" s="19" t="s">
        <v>370</v>
      </c>
      <c r="B2047" s="20" t="s">
        <v>16030</v>
      </c>
      <c r="C2047" s="19" t="s">
        <v>16031</v>
      </c>
      <c r="D2047" s="19" t="s">
        <v>16032</v>
      </c>
      <c r="E2047" s="20"/>
      <c r="F2047" s="20"/>
      <c r="G2047" s="21" t="s">
        <v>15812</v>
      </c>
      <c r="H2047" s="20"/>
      <c r="I2047" s="20"/>
      <c r="J2047" s="20"/>
      <c r="K2047" s="20"/>
      <c r="L2047" s="20"/>
      <c r="M2047" s="20"/>
      <c r="N2047" s="20"/>
    </row>
    <row r="2048" spans="1:14" ht="191.25">
      <c r="A2048" s="19" t="s">
        <v>370</v>
      </c>
      <c r="B2048" s="20" t="s">
        <v>16033</v>
      </c>
      <c r="C2048" s="19" t="s">
        <v>16034</v>
      </c>
      <c r="D2048" s="19"/>
      <c r="E2048" s="20"/>
      <c r="F2048" s="20"/>
      <c r="G2048" s="21" t="s">
        <v>15812</v>
      </c>
      <c r="H2048" s="20"/>
      <c r="I2048" s="20"/>
      <c r="J2048" s="20"/>
      <c r="K2048" s="20"/>
      <c r="L2048" s="20"/>
      <c r="M2048" s="20"/>
      <c r="N2048" s="20"/>
    </row>
    <row r="2049" spans="1:14" ht="153">
      <c r="A2049" s="19" t="s">
        <v>370</v>
      </c>
      <c r="B2049" s="20" t="s">
        <v>16035</v>
      </c>
      <c r="C2049" s="19" t="s">
        <v>16036</v>
      </c>
      <c r="D2049" s="19" t="s">
        <v>16037</v>
      </c>
      <c r="E2049" s="20"/>
      <c r="F2049" s="20"/>
      <c r="G2049" s="21" t="s">
        <v>15812</v>
      </c>
      <c r="H2049" s="20"/>
      <c r="I2049" s="20"/>
      <c r="J2049" s="20"/>
      <c r="K2049" s="20"/>
      <c r="L2049" s="20"/>
      <c r="M2049" s="20"/>
      <c r="N2049" s="20"/>
    </row>
    <row r="2050" spans="1:14" ht="153">
      <c r="A2050" s="19" t="s">
        <v>370</v>
      </c>
      <c r="B2050" s="20" t="s">
        <v>16038</v>
      </c>
      <c r="C2050" s="19" t="s">
        <v>16039</v>
      </c>
      <c r="D2050" s="19"/>
      <c r="E2050" s="20"/>
      <c r="F2050" s="20"/>
      <c r="G2050" s="21" t="s">
        <v>15812</v>
      </c>
      <c r="H2050" s="20"/>
      <c r="I2050" s="20"/>
      <c r="J2050" s="20"/>
      <c r="K2050" s="20"/>
      <c r="L2050" s="20"/>
      <c r="M2050" s="20"/>
      <c r="N2050" s="20"/>
    </row>
    <row r="2051" spans="1:14" ht="280.5">
      <c r="A2051" s="19" t="s">
        <v>370</v>
      </c>
      <c r="B2051" s="20" t="s">
        <v>16040</v>
      </c>
      <c r="C2051" s="19" t="s">
        <v>16041</v>
      </c>
      <c r="D2051" s="19"/>
      <c r="E2051" s="20"/>
      <c r="F2051" s="20"/>
      <c r="G2051" s="21" t="s">
        <v>15812</v>
      </c>
      <c r="H2051" s="20"/>
      <c r="I2051" s="20"/>
      <c r="J2051" s="20"/>
      <c r="K2051" s="20"/>
      <c r="L2051" s="20"/>
      <c r="M2051" s="20"/>
      <c r="N2051" s="20"/>
    </row>
    <row r="2052" spans="1:14" ht="140.25">
      <c r="A2052" s="19" t="s">
        <v>370</v>
      </c>
      <c r="B2052" s="20" t="s">
        <v>16042</v>
      </c>
      <c r="C2052" s="19" t="s">
        <v>16043</v>
      </c>
      <c r="D2052" s="19" t="s">
        <v>16044</v>
      </c>
      <c r="E2052" s="20"/>
      <c r="F2052" s="20"/>
      <c r="G2052" s="21" t="s">
        <v>15812</v>
      </c>
      <c r="H2052" s="20"/>
      <c r="I2052" s="20"/>
      <c r="J2052" s="20"/>
      <c r="K2052" s="20"/>
      <c r="L2052" s="20"/>
      <c r="M2052" s="20"/>
      <c r="N2052" s="20"/>
    </row>
    <row r="2053" spans="1:14" ht="191.25">
      <c r="A2053" s="19" t="s">
        <v>370</v>
      </c>
      <c r="B2053" s="20" t="s">
        <v>16045</v>
      </c>
      <c r="C2053" s="19" t="s">
        <v>16046</v>
      </c>
      <c r="D2053" s="19"/>
      <c r="E2053" s="20"/>
      <c r="F2053" s="20"/>
      <c r="G2053" s="21" t="s">
        <v>15812</v>
      </c>
      <c r="H2053" s="20"/>
      <c r="I2053" s="20"/>
      <c r="J2053" s="20"/>
      <c r="K2053" s="20"/>
      <c r="L2053" s="20"/>
      <c r="M2053" s="20"/>
      <c r="N2053" s="20"/>
    </row>
    <row r="2054" spans="1:14" ht="267.75">
      <c r="A2054" s="19" t="s">
        <v>370</v>
      </c>
      <c r="B2054" s="20" t="s">
        <v>16047</v>
      </c>
      <c r="C2054" s="19" t="s">
        <v>16048</v>
      </c>
      <c r="D2054" s="19" t="s">
        <v>16049</v>
      </c>
      <c r="E2054" s="20"/>
      <c r="F2054" s="20"/>
      <c r="G2054" s="21" t="s">
        <v>15812</v>
      </c>
      <c r="H2054" s="20"/>
      <c r="I2054" s="20"/>
      <c r="J2054" s="20"/>
      <c r="K2054" s="20"/>
      <c r="L2054" s="20"/>
      <c r="M2054" s="20"/>
      <c r="N2054" s="20"/>
    </row>
    <row r="2055" spans="1:14" ht="409.6">
      <c r="A2055" s="19" t="s">
        <v>370</v>
      </c>
      <c r="B2055" s="20" t="s">
        <v>16050</v>
      </c>
      <c r="C2055" s="19" t="s">
        <v>16051</v>
      </c>
      <c r="D2055" s="19" t="s">
        <v>16052</v>
      </c>
      <c r="E2055" s="20"/>
      <c r="F2055" s="20"/>
      <c r="G2055" s="21" t="s">
        <v>15812</v>
      </c>
      <c r="H2055" s="20"/>
      <c r="I2055" s="20"/>
      <c r="J2055" s="20"/>
      <c r="K2055" s="20"/>
      <c r="L2055" s="20"/>
      <c r="M2055" s="20"/>
      <c r="N2055" s="20"/>
    </row>
    <row r="2056" spans="1:14" ht="382.5">
      <c r="A2056" s="19" t="s">
        <v>370</v>
      </c>
      <c r="B2056" s="20" t="s">
        <v>16053</v>
      </c>
      <c r="C2056" s="19" t="s">
        <v>16054</v>
      </c>
      <c r="D2056" s="19" t="s">
        <v>16055</v>
      </c>
      <c r="E2056" s="20"/>
      <c r="F2056" s="20"/>
      <c r="G2056" s="21" t="s">
        <v>15812</v>
      </c>
      <c r="H2056" s="20"/>
      <c r="I2056" s="20"/>
      <c r="J2056" s="20"/>
      <c r="K2056" s="20"/>
      <c r="L2056" s="20"/>
      <c r="M2056" s="20"/>
      <c r="N2056" s="20"/>
    </row>
    <row r="2057" spans="1:14" ht="293.25">
      <c r="A2057" s="19" t="s">
        <v>370</v>
      </c>
      <c r="B2057" s="20" t="s">
        <v>16056</v>
      </c>
      <c r="C2057" s="19" t="s">
        <v>16057</v>
      </c>
      <c r="D2057" s="19" t="s">
        <v>16058</v>
      </c>
      <c r="E2057" s="20"/>
      <c r="F2057" s="20"/>
      <c r="G2057" s="21" t="s">
        <v>15812</v>
      </c>
      <c r="H2057" s="20"/>
      <c r="I2057" s="20"/>
      <c r="J2057" s="20"/>
      <c r="K2057" s="20"/>
      <c r="L2057" s="20"/>
      <c r="M2057" s="20"/>
      <c r="N2057" s="20"/>
    </row>
    <row r="2058" spans="1:14" ht="89.25">
      <c r="A2058" s="19" t="s">
        <v>370</v>
      </c>
      <c r="B2058" s="20" t="s">
        <v>16059</v>
      </c>
      <c r="C2058" s="19" t="s">
        <v>16060</v>
      </c>
      <c r="D2058" s="19" t="s">
        <v>16061</v>
      </c>
      <c r="E2058" s="20"/>
      <c r="F2058" s="20"/>
      <c r="G2058" s="21" t="s">
        <v>15812</v>
      </c>
      <c r="H2058" s="20"/>
      <c r="I2058" s="20"/>
      <c r="J2058" s="20"/>
      <c r="K2058" s="20"/>
      <c r="L2058" s="20"/>
      <c r="M2058" s="20"/>
      <c r="N2058" s="20"/>
    </row>
    <row r="2059" spans="1:14" ht="178.5">
      <c r="A2059" s="19" t="s">
        <v>370</v>
      </c>
      <c r="B2059" s="20" t="s">
        <v>16062</v>
      </c>
      <c r="C2059" s="19" t="s">
        <v>16063</v>
      </c>
      <c r="D2059" s="19" t="s">
        <v>16064</v>
      </c>
      <c r="E2059" s="20"/>
      <c r="F2059" s="20"/>
      <c r="G2059" s="21" t="s">
        <v>15812</v>
      </c>
      <c r="H2059" s="20"/>
      <c r="I2059" s="20"/>
      <c r="J2059" s="20"/>
      <c r="K2059" s="20"/>
      <c r="L2059" s="20"/>
      <c r="M2059" s="20"/>
      <c r="N2059" s="20"/>
    </row>
    <row r="2060" spans="1:14" ht="102">
      <c r="A2060" s="19" t="s">
        <v>370</v>
      </c>
      <c r="B2060" s="20" t="s">
        <v>16065</v>
      </c>
      <c r="C2060" s="19" t="s">
        <v>16066</v>
      </c>
      <c r="D2060" s="19"/>
      <c r="E2060" s="20"/>
      <c r="F2060" s="20"/>
      <c r="G2060" s="21" t="s">
        <v>16067</v>
      </c>
      <c r="H2060" s="21" t="s">
        <v>15812</v>
      </c>
      <c r="I2060" s="20"/>
      <c r="J2060" s="20"/>
      <c r="K2060" s="20"/>
      <c r="L2060" s="20"/>
      <c r="M2060" s="20"/>
      <c r="N2060" s="20"/>
    </row>
    <row r="2061" spans="1:14" ht="409.6">
      <c r="A2061" s="19" t="s">
        <v>370</v>
      </c>
      <c r="B2061" s="20" t="s">
        <v>16068</v>
      </c>
      <c r="C2061" s="19" t="s">
        <v>16069</v>
      </c>
      <c r="D2061" s="19" t="s">
        <v>16070</v>
      </c>
      <c r="E2061" s="20"/>
      <c r="F2061" s="20"/>
      <c r="G2061" s="21" t="s">
        <v>15812</v>
      </c>
      <c r="H2061" s="20"/>
      <c r="I2061" s="20"/>
      <c r="J2061" s="20"/>
      <c r="K2061" s="20"/>
      <c r="L2061" s="20"/>
      <c r="M2061" s="20"/>
      <c r="N2061" s="20"/>
    </row>
    <row r="2062" spans="1:14" ht="229.5">
      <c r="A2062" s="19" t="s">
        <v>370</v>
      </c>
      <c r="B2062" s="20" t="s">
        <v>16071</v>
      </c>
      <c r="C2062" s="19" t="s">
        <v>16072</v>
      </c>
      <c r="D2062" s="19" t="s">
        <v>16073</v>
      </c>
      <c r="E2062" s="20"/>
      <c r="F2062" s="20"/>
      <c r="G2062" s="21" t="s">
        <v>15812</v>
      </c>
      <c r="H2062" s="20"/>
      <c r="I2062" s="20"/>
      <c r="J2062" s="20"/>
      <c r="K2062" s="20"/>
      <c r="L2062" s="20"/>
      <c r="M2062" s="20"/>
      <c r="N2062" s="20"/>
    </row>
    <row r="2063" spans="1:14" ht="229.5">
      <c r="A2063" s="19" t="s">
        <v>370</v>
      </c>
      <c r="B2063" s="20" t="s">
        <v>16074</v>
      </c>
      <c r="C2063" s="19" t="s">
        <v>16075</v>
      </c>
      <c r="D2063" s="19" t="s">
        <v>16076</v>
      </c>
      <c r="E2063" s="20"/>
      <c r="F2063" s="20"/>
      <c r="G2063" s="21" t="s">
        <v>15812</v>
      </c>
      <c r="H2063" s="20"/>
      <c r="I2063" s="20"/>
      <c r="J2063" s="20"/>
      <c r="K2063" s="20"/>
      <c r="L2063" s="20"/>
      <c r="M2063" s="20"/>
      <c r="N2063" s="20"/>
    </row>
    <row r="2064" spans="1:14" ht="280.5">
      <c r="A2064" s="19" t="s">
        <v>370</v>
      </c>
      <c r="B2064" s="20" t="s">
        <v>16077</v>
      </c>
      <c r="C2064" s="19" t="s">
        <v>16078</v>
      </c>
      <c r="D2064" s="19" t="s">
        <v>16076</v>
      </c>
      <c r="E2064" s="20"/>
      <c r="F2064" s="20"/>
      <c r="G2064" s="21" t="s">
        <v>15812</v>
      </c>
      <c r="H2064" s="20"/>
      <c r="I2064" s="20"/>
      <c r="J2064" s="20"/>
      <c r="K2064" s="20"/>
      <c r="L2064" s="20"/>
      <c r="M2064" s="20"/>
      <c r="N2064" s="20"/>
    </row>
    <row r="2065" spans="1:14" ht="242.25">
      <c r="A2065" s="19" t="s">
        <v>370</v>
      </c>
      <c r="B2065" s="20" t="s">
        <v>16079</v>
      </c>
      <c r="C2065" s="19" t="s">
        <v>16080</v>
      </c>
      <c r="D2065" s="19" t="s">
        <v>16076</v>
      </c>
      <c r="E2065" s="20"/>
      <c r="F2065" s="20"/>
      <c r="G2065" s="21" t="s">
        <v>15812</v>
      </c>
      <c r="H2065" s="20"/>
      <c r="I2065" s="20"/>
      <c r="J2065" s="20"/>
      <c r="K2065" s="20"/>
      <c r="L2065" s="20"/>
      <c r="M2065" s="20"/>
      <c r="N2065" s="20"/>
    </row>
    <row r="2066" spans="1:14" ht="331.5">
      <c r="A2066" s="19" t="s">
        <v>370</v>
      </c>
      <c r="B2066" s="20" t="s">
        <v>16081</v>
      </c>
      <c r="C2066" s="19" t="s">
        <v>16082</v>
      </c>
      <c r="D2066" s="19" t="s">
        <v>16083</v>
      </c>
      <c r="E2066" s="20"/>
      <c r="F2066" s="20"/>
      <c r="G2066" s="21" t="s">
        <v>15812</v>
      </c>
      <c r="H2066" s="20"/>
      <c r="I2066" s="20"/>
      <c r="J2066" s="20"/>
      <c r="K2066" s="20"/>
      <c r="L2066" s="20"/>
      <c r="M2066" s="20"/>
      <c r="N2066" s="20"/>
    </row>
    <row r="2067" spans="1:14" ht="267.75">
      <c r="A2067" s="19" t="s">
        <v>370</v>
      </c>
      <c r="B2067" s="20" t="s">
        <v>16084</v>
      </c>
      <c r="C2067" s="19" t="s">
        <v>16085</v>
      </c>
      <c r="D2067" s="19" t="s">
        <v>16083</v>
      </c>
      <c r="E2067" s="20"/>
      <c r="F2067" s="20"/>
      <c r="G2067" s="21" t="s">
        <v>15812</v>
      </c>
      <c r="H2067" s="20"/>
      <c r="I2067" s="20"/>
      <c r="J2067" s="20"/>
      <c r="K2067" s="20"/>
      <c r="L2067" s="20"/>
      <c r="M2067" s="20"/>
      <c r="N2067" s="20"/>
    </row>
    <row r="2068" spans="1:14" ht="331.5">
      <c r="A2068" s="19" t="s">
        <v>370</v>
      </c>
      <c r="B2068" s="20" t="s">
        <v>16086</v>
      </c>
      <c r="C2068" s="19" t="s">
        <v>16087</v>
      </c>
      <c r="D2068" s="19" t="s">
        <v>16083</v>
      </c>
      <c r="E2068" s="20"/>
      <c r="F2068" s="20"/>
      <c r="G2068" s="21" t="s">
        <v>15812</v>
      </c>
      <c r="H2068" s="20"/>
      <c r="I2068" s="20"/>
      <c r="J2068" s="20"/>
      <c r="K2068" s="20"/>
      <c r="L2068" s="20"/>
      <c r="M2068" s="20"/>
      <c r="N2068" s="20"/>
    </row>
    <row r="2069" spans="1:14" ht="76.5">
      <c r="A2069" s="19" t="s">
        <v>370</v>
      </c>
      <c r="B2069" s="20" t="s">
        <v>16088</v>
      </c>
      <c r="C2069" s="19" t="s">
        <v>16089</v>
      </c>
      <c r="D2069" s="19" t="s">
        <v>16090</v>
      </c>
      <c r="E2069" s="20"/>
      <c r="F2069" s="20"/>
      <c r="G2069" s="21" t="s">
        <v>15812</v>
      </c>
      <c r="H2069" s="20"/>
      <c r="I2069" s="20"/>
      <c r="J2069" s="20"/>
      <c r="K2069" s="20"/>
      <c r="L2069" s="20"/>
      <c r="M2069" s="20"/>
      <c r="N2069" s="20"/>
    </row>
    <row r="2070" spans="1:14" ht="102">
      <c r="A2070" s="19" t="s">
        <v>370</v>
      </c>
      <c r="B2070" s="20" t="s">
        <v>16091</v>
      </c>
      <c r="C2070" s="19" t="s">
        <v>16092</v>
      </c>
      <c r="D2070" s="19" t="s">
        <v>16093</v>
      </c>
      <c r="E2070" s="20"/>
      <c r="F2070" s="20"/>
      <c r="G2070" s="21" t="s">
        <v>15812</v>
      </c>
      <c r="H2070" s="20"/>
      <c r="I2070" s="20"/>
      <c r="J2070" s="20"/>
      <c r="K2070" s="20"/>
      <c r="L2070" s="20"/>
      <c r="M2070" s="20"/>
      <c r="N2070" s="20"/>
    </row>
    <row r="2071" spans="1:14" ht="409.6">
      <c r="A2071" s="19" t="s">
        <v>370</v>
      </c>
      <c r="B2071" s="20" t="s">
        <v>16094</v>
      </c>
      <c r="C2071" s="19" t="s">
        <v>16095</v>
      </c>
      <c r="D2071" s="19" t="s">
        <v>16093</v>
      </c>
      <c r="E2071" s="20"/>
      <c r="F2071" s="20"/>
      <c r="G2071" s="21" t="s">
        <v>15812</v>
      </c>
      <c r="H2071" s="20"/>
      <c r="I2071" s="20"/>
      <c r="J2071" s="20"/>
      <c r="K2071" s="20"/>
      <c r="L2071" s="20"/>
      <c r="M2071" s="20"/>
      <c r="N2071" s="20"/>
    </row>
    <row r="2072" spans="1:14" ht="153">
      <c r="A2072" s="19" t="s">
        <v>370</v>
      </c>
      <c r="B2072" s="20" t="s">
        <v>16096</v>
      </c>
      <c r="C2072" s="19" t="s">
        <v>16097</v>
      </c>
      <c r="D2072" s="19"/>
      <c r="E2072" s="20"/>
      <c r="F2072" s="20"/>
      <c r="G2072" s="21" t="s">
        <v>15812</v>
      </c>
      <c r="H2072" s="20"/>
      <c r="I2072" s="20"/>
      <c r="J2072" s="20"/>
      <c r="K2072" s="20"/>
      <c r="L2072" s="20"/>
      <c r="M2072" s="20"/>
      <c r="N2072" s="20"/>
    </row>
    <row r="2073" spans="1:14" ht="153">
      <c r="A2073" s="19" t="s">
        <v>370</v>
      </c>
      <c r="B2073" s="20" t="s">
        <v>16098</v>
      </c>
      <c r="C2073" s="19" t="s">
        <v>16099</v>
      </c>
      <c r="D2073" s="19"/>
      <c r="E2073" s="20"/>
      <c r="F2073" s="20"/>
      <c r="G2073" s="21" t="s">
        <v>15812</v>
      </c>
      <c r="H2073" s="20"/>
      <c r="I2073" s="20"/>
      <c r="J2073" s="20"/>
      <c r="K2073" s="20"/>
      <c r="L2073" s="20"/>
      <c r="M2073" s="20"/>
      <c r="N2073" s="20"/>
    </row>
    <row r="2074" spans="1:14" ht="140.25">
      <c r="A2074" s="19" t="s">
        <v>370</v>
      </c>
      <c r="B2074" s="20" t="s">
        <v>16100</v>
      </c>
      <c r="C2074" s="19" t="s">
        <v>16101</v>
      </c>
      <c r="D2074" s="19"/>
      <c r="E2074" s="20"/>
      <c r="F2074" s="20"/>
      <c r="G2074" s="21" t="s">
        <v>15812</v>
      </c>
      <c r="H2074" s="20"/>
      <c r="I2074" s="20"/>
      <c r="J2074" s="20"/>
      <c r="K2074" s="20"/>
      <c r="L2074" s="20"/>
      <c r="M2074" s="20"/>
      <c r="N2074" s="20"/>
    </row>
    <row r="2075" spans="1:14" ht="114.75">
      <c r="A2075" s="19" t="s">
        <v>370</v>
      </c>
      <c r="B2075" s="20" t="s">
        <v>16102</v>
      </c>
      <c r="C2075" s="19" t="s">
        <v>16103</v>
      </c>
      <c r="D2075" s="19"/>
      <c r="E2075" s="20"/>
      <c r="F2075" s="20"/>
      <c r="G2075" s="21" t="s">
        <v>15812</v>
      </c>
      <c r="H2075" s="20"/>
      <c r="I2075" s="20"/>
      <c r="J2075" s="20"/>
      <c r="K2075" s="20"/>
      <c r="L2075" s="20"/>
      <c r="M2075" s="20"/>
      <c r="N2075" s="20"/>
    </row>
    <row r="2076" spans="1:14" ht="165.75">
      <c r="A2076" s="19" t="s">
        <v>370</v>
      </c>
      <c r="B2076" s="20" t="s">
        <v>16104</v>
      </c>
      <c r="C2076" s="19" t="s">
        <v>16105</v>
      </c>
      <c r="D2076" s="19"/>
      <c r="E2076" s="20"/>
      <c r="F2076" s="20"/>
      <c r="G2076" s="21" t="s">
        <v>15812</v>
      </c>
      <c r="H2076" s="20"/>
      <c r="I2076" s="20"/>
      <c r="J2076" s="20"/>
      <c r="K2076" s="20"/>
      <c r="L2076" s="20"/>
      <c r="M2076" s="20"/>
      <c r="N2076" s="20"/>
    </row>
    <row r="2077" spans="1:14" ht="127.5">
      <c r="A2077" s="19" t="s">
        <v>370</v>
      </c>
      <c r="B2077" s="20" t="s">
        <v>16106</v>
      </c>
      <c r="C2077" s="19" t="s">
        <v>16107</v>
      </c>
      <c r="D2077" s="19"/>
      <c r="E2077" s="20"/>
      <c r="F2077" s="20"/>
      <c r="G2077" s="21" t="s">
        <v>15812</v>
      </c>
      <c r="H2077" s="20"/>
      <c r="I2077" s="20"/>
      <c r="J2077" s="20"/>
      <c r="K2077" s="20"/>
      <c r="L2077" s="20"/>
      <c r="M2077" s="20"/>
      <c r="N2077" s="20"/>
    </row>
    <row r="2078" spans="1:14" ht="267.75">
      <c r="A2078" s="19" t="s">
        <v>370</v>
      </c>
      <c r="B2078" s="20" t="s">
        <v>16108</v>
      </c>
      <c r="C2078" s="19" t="s">
        <v>16109</v>
      </c>
      <c r="D2078" s="19" t="s">
        <v>16110</v>
      </c>
      <c r="E2078" s="20"/>
      <c r="F2078" s="20"/>
      <c r="G2078" s="21" t="s">
        <v>15812</v>
      </c>
      <c r="H2078" s="20"/>
      <c r="I2078" s="20"/>
      <c r="J2078" s="20"/>
      <c r="K2078" s="20"/>
      <c r="L2078" s="20"/>
      <c r="M2078" s="20"/>
      <c r="N2078" s="20"/>
    </row>
    <row r="2079" spans="1:14" ht="178.5">
      <c r="A2079" s="19" t="s">
        <v>370</v>
      </c>
      <c r="B2079" s="20" t="s">
        <v>16111</v>
      </c>
      <c r="C2079" s="19" t="s">
        <v>16112</v>
      </c>
      <c r="D2079" s="19" t="s">
        <v>16113</v>
      </c>
      <c r="E2079" s="20"/>
      <c r="F2079" s="20"/>
      <c r="G2079" s="21" t="s">
        <v>15812</v>
      </c>
      <c r="H2079" s="20"/>
      <c r="I2079" s="20"/>
      <c r="J2079" s="20"/>
      <c r="K2079" s="20"/>
      <c r="L2079" s="20"/>
      <c r="M2079" s="20"/>
      <c r="N2079" s="20"/>
    </row>
    <row r="2080" spans="1:14" ht="318.75">
      <c r="A2080" s="19" t="s">
        <v>370</v>
      </c>
      <c r="B2080" s="20" t="s">
        <v>16114</v>
      </c>
      <c r="C2080" s="19" t="s">
        <v>16115</v>
      </c>
      <c r="D2080" s="19" t="s">
        <v>16116</v>
      </c>
      <c r="E2080" s="20"/>
      <c r="F2080" s="20"/>
      <c r="G2080" s="21" t="s">
        <v>15812</v>
      </c>
      <c r="H2080" s="20"/>
      <c r="I2080" s="20"/>
      <c r="J2080" s="20"/>
      <c r="K2080" s="20"/>
      <c r="L2080" s="20"/>
      <c r="M2080" s="20"/>
      <c r="N2080" s="20"/>
    </row>
    <row r="2081" spans="1:14" ht="331.5">
      <c r="A2081" s="19" t="s">
        <v>370</v>
      </c>
      <c r="B2081" s="20" t="s">
        <v>16117</v>
      </c>
      <c r="C2081" s="19" t="s">
        <v>16118</v>
      </c>
      <c r="D2081" s="19" t="s">
        <v>16119</v>
      </c>
      <c r="E2081" s="20"/>
      <c r="F2081" s="20"/>
      <c r="G2081" s="21" t="s">
        <v>15812</v>
      </c>
      <c r="H2081" s="20"/>
      <c r="I2081" s="20"/>
      <c r="J2081" s="20"/>
      <c r="K2081" s="20"/>
      <c r="L2081" s="20"/>
      <c r="M2081" s="20"/>
      <c r="N2081" s="20"/>
    </row>
    <row r="2082" spans="1:14" ht="165.75">
      <c r="A2082" s="19" t="s">
        <v>370</v>
      </c>
      <c r="B2082" s="20" t="s">
        <v>16120</v>
      </c>
      <c r="C2082" s="19" t="s">
        <v>16121</v>
      </c>
      <c r="D2082" s="19" t="s">
        <v>16119</v>
      </c>
      <c r="E2082" s="20"/>
      <c r="F2082" s="20"/>
      <c r="G2082" s="21" t="s">
        <v>15812</v>
      </c>
      <c r="H2082" s="20"/>
      <c r="I2082" s="20"/>
      <c r="J2082" s="20"/>
      <c r="K2082" s="20"/>
      <c r="L2082" s="20"/>
      <c r="M2082" s="20"/>
      <c r="N2082" s="20"/>
    </row>
    <row r="2083" spans="1:14" ht="178.5">
      <c r="A2083" s="19" t="s">
        <v>370</v>
      </c>
      <c r="B2083" s="20" t="s">
        <v>16122</v>
      </c>
      <c r="C2083" s="19" t="s">
        <v>16123</v>
      </c>
      <c r="D2083" s="19" t="s">
        <v>16119</v>
      </c>
      <c r="E2083" s="20"/>
      <c r="F2083" s="20"/>
      <c r="G2083" s="21" t="s">
        <v>15812</v>
      </c>
      <c r="H2083" s="20"/>
      <c r="I2083" s="20"/>
      <c r="J2083" s="20"/>
      <c r="K2083" s="20"/>
      <c r="L2083" s="20"/>
      <c r="M2083" s="20"/>
      <c r="N2083" s="20"/>
    </row>
    <row r="2084" spans="1:14" ht="204">
      <c r="A2084" s="19" t="s">
        <v>370</v>
      </c>
      <c r="B2084" s="20" t="s">
        <v>16124</v>
      </c>
      <c r="C2084" s="19" t="s">
        <v>16125</v>
      </c>
      <c r="D2084" s="19" t="s">
        <v>16126</v>
      </c>
      <c r="E2084" s="20"/>
      <c r="F2084" s="20"/>
      <c r="G2084" s="21" t="s">
        <v>15812</v>
      </c>
      <c r="H2084" s="20"/>
      <c r="I2084" s="20"/>
      <c r="J2084" s="20"/>
      <c r="K2084" s="20"/>
      <c r="L2084" s="20"/>
      <c r="M2084" s="20"/>
      <c r="N2084" s="20"/>
    </row>
    <row r="2085" spans="1:14" ht="140.25">
      <c r="A2085" s="19" t="s">
        <v>370</v>
      </c>
      <c r="B2085" s="20" t="s">
        <v>16127</v>
      </c>
      <c r="C2085" s="19" t="s">
        <v>16128</v>
      </c>
      <c r="D2085" s="19" t="s">
        <v>16126</v>
      </c>
      <c r="E2085" s="20"/>
      <c r="F2085" s="20"/>
      <c r="G2085" s="21" t="s">
        <v>15812</v>
      </c>
      <c r="H2085" s="20"/>
      <c r="I2085" s="20"/>
      <c r="J2085" s="20"/>
      <c r="K2085" s="20"/>
      <c r="L2085" s="20"/>
      <c r="M2085" s="20"/>
      <c r="N2085" s="20"/>
    </row>
    <row r="2086" spans="1:14" ht="153">
      <c r="A2086" s="19" t="s">
        <v>370</v>
      </c>
      <c r="B2086" s="20" t="s">
        <v>16129</v>
      </c>
      <c r="C2086" s="19" t="s">
        <v>16130</v>
      </c>
      <c r="D2086" s="19" t="s">
        <v>16126</v>
      </c>
      <c r="E2086" s="20"/>
      <c r="F2086" s="20"/>
      <c r="G2086" s="21" t="s">
        <v>15812</v>
      </c>
      <c r="H2086" s="20"/>
      <c r="I2086" s="20"/>
      <c r="J2086" s="20"/>
      <c r="K2086" s="20"/>
      <c r="L2086" s="20"/>
      <c r="M2086" s="20"/>
      <c r="N2086" s="20"/>
    </row>
    <row r="2087" spans="1:14" ht="229.5">
      <c r="A2087" s="19" t="s">
        <v>370</v>
      </c>
      <c r="B2087" s="20" t="s">
        <v>16131</v>
      </c>
      <c r="C2087" s="19" t="s">
        <v>16132</v>
      </c>
      <c r="D2087" s="19" t="s">
        <v>16126</v>
      </c>
      <c r="E2087" s="20"/>
      <c r="F2087" s="20"/>
      <c r="G2087" s="21" t="s">
        <v>15812</v>
      </c>
      <c r="H2087" s="20"/>
      <c r="I2087" s="20"/>
      <c r="J2087" s="20"/>
      <c r="K2087" s="20"/>
      <c r="L2087" s="20"/>
      <c r="M2087" s="20"/>
      <c r="N2087" s="20"/>
    </row>
    <row r="2088" spans="1:14" ht="114.75">
      <c r="A2088" s="19" t="s">
        <v>370</v>
      </c>
      <c r="B2088" s="20" t="s">
        <v>16133</v>
      </c>
      <c r="C2088" s="19" t="s">
        <v>16134</v>
      </c>
      <c r="D2088" s="19" t="s">
        <v>16126</v>
      </c>
      <c r="E2088" s="20"/>
      <c r="F2088" s="20"/>
      <c r="G2088" s="21" t="s">
        <v>15812</v>
      </c>
      <c r="H2088" s="20"/>
      <c r="I2088" s="20"/>
      <c r="J2088" s="20"/>
      <c r="K2088" s="20"/>
      <c r="L2088" s="20"/>
      <c r="M2088" s="20"/>
      <c r="N2088" s="20"/>
    </row>
    <row r="2089" spans="1:14" ht="140.25">
      <c r="A2089" s="19" t="s">
        <v>370</v>
      </c>
      <c r="B2089" s="20" t="s">
        <v>16135</v>
      </c>
      <c r="C2089" s="19" t="s">
        <v>16136</v>
      </c>
      <c r="D2089" s="19" t="s">
        <v>16126</v>
      </c>
      <c r="E2089" s="20"/>
      <c r="F2089" s="20"/>
      <c r="G2089" s="21" t="s">
        <v>15812</v>
      </c>
      <c r="H2089" s="20"/>
      <c r="I2089" s="20"/>
      <c r="J2089" s="20"/>
      <c r="K2089" s="20"/>
      <c r="L2089" s="20"/>
      <c r="M2089" s="20"/>
      <c r="N2089" s="20"/>
    </row>
    <row r="2090" spans="1:14" ht="267.75">
      <c r="A2090" s="19" t="s">
        <v>370</v>
      </c>
      <c r="B2090" s="20" t="s">
        <v>16137</v>
      </c>
      <c r="C2090" s="19" t="s">
        <v>16138</v>
      </c>
      <c r="D2090" s="19" t="s">
        <v>16126</v>
      </c>
      <c r="E2090" s="20"/>
      <c r="F2090" s="20"/>
      <c r="G2090" s="21" t="s">
        <v>15812</v>
      </c>
      <c r="H2090" s="20"/>
      <c r="I2090" s="20"/>
      <c r="J2090" s="20"/>
      <c r="K2090" s="20"/>
      <c r="L2090" s="20"/>
      <c r="M2090" s="20"/>
      <c r="N2090" s="20"/>
    </row>
    <row r="2091" spans="1:14" ht="140.25">
      <c r="A2091" s="19" t="s">
        <v>370</v>
      </c>
      <c r="B2091" s="20" t="s">
        <v>16139</v>
      </c>
      <c r="C2091" s="19" t="s">
        <v>16140</v>
      </c>
      <c r="D2091" s="19" t="s">
        <v>16126</v>
      </c>
      <c r="E2091" s="20"/>
      <c r="F2091" s="20"/>
      <c r="G2091" s="21" t="s">
        <v>15812</v>
      </c>
      <c r="H2091" s="20"/>
      <c r="I2091" s="20"/>
      <c r="J2091" s="20"/>
      <c r="K2091" s="20"/>
      <c r="L2091" s="20"/>
      <c r="M2091" s="20"/>
      <c r="N2091" s="20"/>
    </row>
    <row r="2092" spans="1:14" ht="204">
      <c r="A2092" s="19" t="s">
        <v>370</v>
      </c>
      <c r="B2092" s="20" t="s">
        <v>16141</v>
      </c>
      <c r="C2092" s="19" t="s">
        <v>16142</v>
      </c>
      <c r="D2092" s="19" t="s">
        <v>16143</v>
      </c>
      <c r="E2092" s="20"/>
      <c r="F2092" s="20"/>
      <c r="G2092" s="21" t="s">
        <v>15812</v>
      </c>
      <c r="H2092" s="20"/>
      <c r="I2092" s="20"/>
      <c r="J2092" s="20"/>
      <c r="K2092" s="20"/>
      <c r="L2092" s="20"/>
      <c r="M2092" s="20"/>
      <c r="N2092" s="20"/>
    </row>
    <row r="2093" spans="1:14" ht="178.5">
      <c r="A2093" s="19" t="s">
        <v>370</v>
      </c>
      <c r="B2093" s="20" t="s">
        <v>16144</v>
      </c>
      <c r="C2093" s="19" t="s">
        <v>16145</v>
      </c>
      <c r="D2093" s="19" t="s">
        <v>16143</v>
      </c>
      <c r="E2093" s="20"/>
      <c r="F2093" s="20"/>
      <c r="G2093" s="21" t="s">
        <v>15812</v>
      </c>
      <c r="H2093" s="20"/>
      <c r="I2093" s="20"/>
      <c r="J2093" s="20"/>
      <c r="K2093" s="20"/>
      <c r="L2093" s="20"/>
      <c r="M2093" s="20"/>
      <c r="N2093" s="20"/>
    </row>
    <row r="2094" spans="1:14" ht="191.25">
      <c r="A2094" s="19" t="s">
        <v>370</v>
      </c>
      <c r="B2094" s="20" t="s">
        <v>16146</v>
      </c>
      <c r="C2094" s="19" t="s">
        <v>16147</v>
      </c>
      <c r="D2094" s="19" t="s">
        <v>16148</v>
      </c>
      <c r="E2094" s="20"/>
      <c r="F2094" s="20"/>
      <c r="G2094" s="21" t="s">
        <v>15812</v>
      </c>
      <c r="H2094" s="20"/>
      <c r="I2094" s="20"/>
      <c r="J2094" s="20"/>
      <c r="K2094" s="20"/>
      <c r="L2094" s="20"/>
      <c r="M2094" s="20"/>
      <c r="N2094" s="20"/>
    </row>
    <row r="2095" spans="1:14" ht="178.5">
      <c r="A2095" s="19" t="s">
        <v>370</v>
      </c>
      <c r="B2095" s="20" t="s">
        <v>16149</v>
      </c>
      <c r="C2095" s="19" t="s">
        <v>16150</v>
      </c>
      <c r="D2095" s="19" t="s">
        <v>16151</v>
      </c>
      <c r="E2095" s="20"/>
      <c r="F2095" s="20"/>
      <c r="G2095" s="21" t="s">
        <v>15812</v>
      </c>
      <c r="H2095" s="20"/>
      <c r="I2095" s="20"/>
      <c r="J2095" s="20"/>
      <c r="K2095" s="20"/>
      <c r="L2095" s="20"/>
      <c r="M2095" s="20"/>
      <c r="N2095" s="20"/>
    </row>
    <row r="2096" spans="1:14" ht="318.75">
      <c r="A2096" s="19" t="s">
        <v>370</v>
      </c>
      <c r="B2096" s="20" t="s">
        <v>16152</v>
      </c>
      <c r="C2096" s="19" t="s">
        <v>16153</v>
      </c>
      <c r="D2096" s="19" t="s">
        <v>16143</v>
      </c>
      <c r="E2096" s="20"/>
      <c r="F2096" s="20"/>
      <c r="G2096" s="21" t="s">
        <v>15812</v>
      </c>
      <c r="H2096" s="20"/>
      <c r="I2096" s="20"/>
      <c r="J2096" s="20"/>
      <c r="K2096" s="20"/>
      <c r="L2096" s="20"/>
      <c r="M2096" s="20"/>
      <c r="N2096" s="20"/>
    </row>
    <row r="2097" spans="1:14" ht="331.5">
      <c r="A2097" s="19" t="s">
        <v>370</v>
      </c>
      <c r="B2097" s="20" t="s">
        <v>16154</v>
      </c>
      <c r="C2097" s="19" t="s">
        <v>16155</v>
      </c>
      <c r="D2097" s="19" t="s">
        <v>16143</v>
      </c>
      <c r="E2097" s="20"/>
      <c r="F2097" s="20"/>
      <c r="G2097" s="21" t="s">
        <v>15812</v>
      </c>
      <c r="H2097" s="20"/>
      <c r="I2097" s="20"/>
      <c r="J2097" s="20"/>
      <c r="K2097" s="20"/>
      <c r="L2097" s="20"/>
      <c r="M2097" s="20"/>
      <c r="N2097" s="20"/>
    </row>
    <row r="2098" spans="1:14" ht="204">
      <c r="A2098" s="19" t="s">
        <v>370</v>
      </c>
      <c r="B2098" s="20" t="s">
        <v>16156</v>
      </c>
      <c r="C2098" s="19" t="s">
        <v>16157</v>
      </c>
      <c r="D2098" s="19" t="s">
        <v>15939</v>
      </c>
      <c r="E2098" s="20"/>
      <c r="F2098" s="20"/>
      <c r="G2098" s="21" t="s">
        <v>15812</v>
      </c>
      <c r="H2098" s="20"/>
      <c r="I2098" s="20"/>
      <c r="J2098" s="20"/>
      <c r="K2098" s="20"/>
      <c r="L2098" s="20"/>
      <c r="M2098" s="20"/>
      <c r="N2098" s="20"/>
    </row>
    <row r="2099" spans="1:14" ht="178.5">
      <c r="A2099" s="19" t="s">
        <v>370</v>
      </c>
      <c r="B2099" s="20" t="s">
        <v>16158</v>
      </c>
      <c r="C2099" s="19" t="s">
        <v>16159</v>
      </c>
      <c r="D2099" s="19" t="s">
        <v>15939</v>
      </c>
      <c r="E2099" s="20"/>
      <c r="F2099" s="20"/>
      <c r="G2099" s="21" t="s">
        <v>15812</v>
      </c>
      <c r="H2099" s="20"/>
      <c r="I2099" s="20"/>
      <c r="J2099" s="20"/>
      <c r="K2099" s="20"/>
      <c r="L2099" s="20"/>
      <c r="M2099" s="20"/>
      <c r="N2099" s="20"/>
    </row>
    <row r="2100" spans="1:14" ht="178.5">
      <c r="A2100" s="19" t="s">
        <v>370</v>
      </c>
      <c r="B2100" s="20" t="s">
        <v>16160</v>
      </c>
      <c r="C2100" s="19" t="s">
        <v>16161</v>
      </c>
      <c r="D2100" s="19" t="s">
        <v>15939</v>
      </c>
      <c r="E2100" s="20"/>
      <c r="F2100" s="20"/>
      <c r="G2100" s="21" t="s">
        <v>15812</v>
      </c>
      <c r="H2100" s="20"/>
      <c r="I2100" s="20"/>
      <c r="J2100" s="20"/>
      <c r="K2100" s="20"/>
      <c r="L2100" s="20"/>
      <c r="M2100" s="20"/>
      <c r="N2100" s="20"/>
    </row>
    <row r="2101" spans="1:14" ht="216.75">
      <c r="A2101" s="19" t="s">
        <v>370</v>
      </c>
      <c r="B2101" s="20" t="s">
        <v>16162</v>
      </c>
      <c r="C2101" s="19" t="s">
        <v>16163</v>
      </c>
      <c r="D2101" s="19" t="s">
        <v>16126</v>
      </c>
      <c r="E2101" s="20"/>
      <c r="F2101" s="20"/>
      <c r="G2101" s="21" t="s">
        <v>15812</v>
      </c>
      <c r="H2101" s="20"/>
      <c r="I2101" s="20"/>
      <c r="J2101" s="20"/>
      <c r="K2101" s="20"/>
      <c r="L2101" s="20"/>
      <c r="M2101" s="20"/>
      <c r="N2101" s="20"/>
    </row>
    <row r="2102" spans="1:14" ht="229.5">
      <c r="A2102" s="19" t="s">
        <v>370</v>
      </c>
      <c r="B2102" s="20" t="s">
        <v>16164</v>
      </c>
      <c r="C2102" s="19" t="s">
        <v>16165</v>
      </c>
      <c r="D2102" s="19" t="s">
        <v>16126</v>
      </c>
      <c r="E2102" s="20"/>
      <c r="F2102" s="20"/>
      <c r="G2102" s="21" t="s">
        <v>15812</v>
      </c>
      <c r="H2102" s="20"/>
      <c r="I2102" s="20"/>
      <c r="J2102" s="20"/>
      <c r="K2102" s="20"/>
      <c r="L2102" s="20"/>
      <c r="M2102" s="20"/>
      <c r="N2102" s="20"/>
    </row>
    <row r="2103" spans="1:14" ht="331.5">
      <c r="A2103" s="19" t="s">
        <v>370</v>
      </c>
      <c r="B2103" s="20" t="s">
        <v>16166</v>
      </c>
      <c r="C2103" s="19" t="s">
        <v>16167</v>
      </c>
      <c r="D2103" s="19" t="s">
        <v>16126</v>
      </c>
      <c r="E2103" s="20"/>
      <c r="F2103" s="20"/>
      <c r="G2103" s="21" t="s">
        <v>15812</v>
      </c>
      <c r="H2103" s="20"/>
      <c r="I2103" s="20"/>
      <c r="J2103" s="20"/>
      <c r="K2103" s="20"/>
      <c r="L2103" s="20"/>
      <c r="M2103" s="20"/>
      <c r="N2103" s="20"/>
    </row>
    <row r="2104" spans="1:14" ht="369.75">
      <c r="A2104" s="19" t="s">
        <v>370</v>
      </c>
      <c r="B2104" s="20" t="s">
        <v>16168</v>
      </c>
      <c r="C2104" s="19" t="s">
        <v>16169</v>
      </c>
      <c r="D2104" s="19" t="s">
        <v>16126</v>
      </c>
      <c r="E2104" s="20"/>
      <c r="F2104" s="20"/>
      <c r="G2104" s="21" t="s">
        <v>15812</v>
      </c>
      <c r="H2104" s="20"/>
      <c r="I2104" s="20"/>
      <c r="J2104" s="20"/>
      <c r="K2104" s="20"/>
      <c r="L2104" s="20"/>
      <c r="M2104" s="20"/>
      <c r="N2104" s="20"/>
    </row>
    <row r="2105" spans="1:14" ht="306">
      <c r="A2105" s="19" t="s">
        <v>370</v>
      </c>
      <c r="B2105" s="20" t="s">
        <v>16170</v>
      </c>
      <c r="C2105" s="19" t="s">
        <v>16171</v>
      </c>
      <c r="D2105" s="19" t="s">
        <v>16126</v>
      </c>
      <c r="E2105" s="20"/>
      <c r="F2105" s="20"/>
      <c r="G2105" s="21" t="s">
        <v>15812</v>
      </c>
      <c r="H2105" s="20"/>
      <c r="I2105" s="20"/>
      <c r="J2105" s="20"/>
      <c r="K2105" s="20"/>
      <c r="L2105" s="20"/>
      <c r="M2105" s="20"/>
      <c r="N2105" s="20"/>
    </row>
    <row r="2106" spans="1:14" ht="255">
      <c r="A2106" s="19" t="s">
        <v>370</v>
      </c>
      <c r="B2106" s="20" t="s">
        <v>16172</v>
      </c>
      <c r="C2106" s="19" t="s">
        <v>16173</v>
      </c>
      <c r="D2106" s="19" t="s">
        <v>16126</v>
      </c>
      <c r="E2106" s="20"/>
      <c r="F2106" s="20"/>
      <c r="G2106" s="21" t="s">
        <v>16174</v>
      </c>
      <c r="H2106" s="21" t="s">
        <v>15812</v>
      </c>
      <c r="I2106" s="20"/>
      <c r="J2106" s="20"/>
      <c r="K2106" s="20"/>
      <c r="L2106" s="20"/>
      <c r="M2106" s="20"/>
      <c r="N2106" s="20"/>
    </row>
    <row r="2107" spans="1:14" ht="178.5">
      <c r="A2107" s="19" t="s">
        <v>370</v>
      </c>
      <c r="B2107" s="20" t="s">
        <v>16175</v>
      </c>
      <c r="C2107" s="19" t="s">
        <v>16176</v>
      </c>
      <c r="D2107" s="19" t="s">
        <v>16126</v>
      </c>
      <c r="E2107" s="20"/>
      <c r="F2107" s="20"/>
      <c r="G2107" s="21" t="s">
        <v>15812</v>
      </c>
      <c r="H2107" s="20"/>
      <c r="I2107" s="20"/>
      <c r="J2107" s="20"/>
      <c r="K2107" s="20"/>
      <c r="L2107" s="20"/>
      <c r="M2107" s="20"/>
      <c r="N2107" s="20"/>
    </row>
    <row r="2108" spans="1:14" ht="178.5">
      <c r="A2108" s="19" t="s">
        <v>370</v>
      </c>
      <c r="B2108" s="20" t="s">
        <v>16177</v>
      </c>
      <c r="C2108" s="19" t="s">
        <v>16178</v>
      </c>
      <c r="D2108" s="19" t="s">
        <v>16179</v>
      </c>
      <c r="E2108" s="20"/>
      <c r="F2108" s="20"/>
      <c r="G2108" s="21" t="s">
        <v>15812</v>
      </c>
      <c r="H2108" s="20"/>
      <c r="I2108" s="20"/>
      <c r="J2108" s="20"/>
      <c r="K2108" s="20"/>
      <c r="L2108" s="20"/>
      <c r="M2108" s="20"/>
      <c r="N2108" s="20"/>
    </row>
    <row r="2109" spans="1:14" ht="191.25">
      <c r="A2109" s="19" t="s">
        <v>370</v>
      </c>
      <c r="B2109" s="20" t="s">
        <v>16180</v>
      </c>
      <c r="C2109" s="19" t="s">
        <v>16181</v>
      </c>
      <c r="D2109" s="19" t="s">
        <v>16182</v>
      </c>
      <c r="E2109" s="20"/>
      <c r="F2109" s="20"/>
      <c r="G2109" s="21" t="s">
        <v>16183</v>
      </c>
      <c r="H2109" s="21" t="s">
        <v>15812</v>
      </c>
      <c r="I2109" s="20"/>
      <c r="J2109" s="20"/>
      <c r="K2109" s="20"/>
      <c r="L2109" s="20"/>
      <c r="M2109" s="20"/>
      <c r="N2109" s="20"/>
    </row>
    <row r="2110" spans="1:14" ht="280.5">
      <c r="A2110" s="19" t="s">
        <v>370</v>
      </c>
      <c r="B2110" s="20" t="s">
        <v>16184</v>
      </c>
      <c r="C2110" s="19" t="s">
        <v>16185</v>
      </c>
      <c r="D2110" s="19" t="s">
        <v>16186</v>
      </c>
      <c r="E2110" s="20"/>
      <c r="F2110" s="20"/>
      <c r="G2110" s="21" t="s">
        <v>16187</v>
      </c>
      <c r="H2110" s="21" t="s">
        <v>8060</v>
      </c>
      <c r="I2110" s="21" t="s">
        <v>15812</v>
      </c>
      <c r="J2110" s="20"/>
      <c r="K2110" s="20"/>
      <c r="L2110" s="20"/>
      <c r="M2110" s="20"/>
      <c r="N2110" s="20"/>
    </row>
    <row r="2111" spans="1:14" ht="267.75">
      <c r="A2111" s="19" t="s">
        <v>370</v>
      </c>
      <c r="B2111" s="20" t="s">
        <v>16188</v>
      </c>
      <c r="C2111" s="19" t="s">
        <v>16189</v>
      </c>
      <c r="D2111" s="19" t="s">
        <v>16186</v>
      </c>
      <c r="E2111" s="20"/>
      <c r="F2111" s="20"/>
      <c r="G2111" s="21" t="s">
        <v>16187</v>
      </c>
      <c r="H2111" s="21" t="s">
        <v>8060</v>
      </c>
      <c r="I2111" s="21" t="s">
        <v>15812</v>
      </c>
      <c r="J2111" s="20"/>
      <c r="K2111" s="20"/>
      <c r="L2111" s="20"/>
      <c r="M2111" s="20"/>
      <c r="N2111" s="20"/>
    </row>
    <row r="2112" spans="1:14" ht="293.25">
      <c r="A2112" s="19" t="s">
        <v>370</v>
      </c>
      <c r="B2112" s="20" t="s">
        <v>16190</v>
      </c>
      <c r="C2112" s="19" t="s">
        <v>16191</v>
      </c>
      <c r="D2112" s="19" t="s">
        <v>16186</v>
      </c>
      <c r="E2112" s="20"/>
      <c r="F2112" s="20"/>
      <c r="G2112" s="21" t="s">
        <v>16192</v>
      </c>
      <c r="H2112" s="21" t="s">
        <v>8060</v>
      </c>
      <c r="I2112" s="21" t="s">
        <v>15812</v>
      </c>
      <c r="J2112" s="20"/>
      <c r="K2112" s="20"/>
      <c r="L2112" s="20"/>
      <c r="M2112" s="20"/>
      <c r="N2112" s="20"/>
    </row>
    <row r="2113" spans="1:14" ht="267.75">
      <c r="A2113" s="19" t="s">
        <v>370</v>
      </c>
      <c r="B2113" s="20" t="s">
        <v>16193</v>
      </c>
      <c r="C2113" s="19" t="s">
        <v>16194</v>
      </c>
      <c r="D2113" s="19" t="s">
        <v>16195</v>
      </c>
      <c r="E2113" s="20"/>
      <c r="F2113" s="20"/>
      <c r="G2113" s="21" t="s">
        <v>16196</v>
      </c>
      <c r="H2113" s="21" t="s">
        <v>15812</v>
      </c>
      <c r="I2113" s="20"/>
      <c r="J2113" s="20"/>
      <c r="K2113" s="20"/>
      <c r="L2113" s="20"/>
      <c r="M2113" s="20"/>
      <c r="N2113" s="20"/>
    </row>
    <row r="2114" spans="1:14" ht="280.5">
      <c r="A2114" s="19" t="s">
        <v>370</v>
      </c>
      <c r="B2114" s="20" t="s">
        <v>16197</v>
      </c>
      <c r="C2114" s="19" t="s">
        <v>16198</v>
      </c>
      <c r="D2114" s="19" t="s">
        <v>16195</v>
      </c>
      <c r="E2114" s="20"/>
      <c r="F2114" s="20"/>
      <c r="G2114" s="21" t="s">
        <v>16196</v>
      </c>
      <c r="H2114" s="21" t="s">
        <v>15812</v>
      </c>
      <c r="I2114" s="20"/>
      <c r="J2114" s="20"/>
      <c r="K2114" s="20"/>
      <c r="L2114" s="20"/>
      <c r="M2114" s="20"/>
      <c r="N2114" s="20"/>
    </row>
    <row r="2115" spans="1:14" ht="267.75">
      <c r="A2115" s="19" t="s">
        <v>370</v>
      </c>
      <c r="B2115" s="20" t="s">
        <v>16199</v>
      </c>
      <c r="C2115" s="19" t="s">
        <v>16200</v>
      </c>
      <c r="D2115" s="19" t="s">
        <v>16195</v>
      </c>
      <c r="E2115" s="20"/>
      <c r="F2115" s="20"/>
      <c r="G2115" s="21" t="s">
        <v>16196</v>
      </c>
      <c r="H2115" s="21" t="s">
        <v>15812</v>
      </c>
      <c r="I2115" s="20"/>
      <c r="J2115" s="20"/>
      <c r="K2115" s="20"/>
      <c r="L2115" s="20"/>
      <c r="M2115" s="20"/>
      <c r="N2115" s="20"/>
    </row>
    <row r="2116" spans="1:14" ht="344.25">
      <c r="A2116" s="19" t="s">
        <v>370</v>
      </c>
      <c r="B2116" s="20" t="s">
        <v>16201</v>
      </c>
      <c r="C2116" s="19" t="s">
        <v>16202</v>
      </c>
      <c r="D2116" s="19" t="s">
        <v>16195</v>
      </c>
      <c r="E2116" s="20"/>
      <c r="F2116" s="20"/>
      <c r="G2116" s="21" t="s">
        <v>16196</v>
      </c>
      <c r="H2116" s="21" t="s">
        <v>15812</v>
      </c>
      <c r="I2116" s="20"/>
      <c r="J2116" s="20"/>
      <c r="K2116" s="20"/>
      <c r="L2116" s="20"/>
      <c r="M2116" s="20"/>
      <c r="N2116" s="20"/>
    </row>
    <row r="2117" spans="1:14" ht="280.5">
      <c r="A2117" s="19" t="s">
        <v>370</v>
      </c>
      <c r="B2117" s="20" t="s">
        <v>16203</v>
      </c>
      <c r="C2117" s="19" t="s">
        <v>16204</v>
      </c>
      <c r="D2117" s="19" t="s">
        <v>16195</v>
      </c>
      <c r="E2117" s="20"/>
      <c r="F2117" s="20"/>
      <c r="G2117" s="21" t="s">
        <v>16196</v>
      </c>
      <c r="H2117" s="21" t="s">
        <v>15812</v>
      </c>
      <c r="I2117" s="20"/>
      <c r="J2117" s="20"/>
      <c r="K2117" s="20"/>
      <c r="L2117" s="20"/>
      <c r="M2117" s="20"/>
      <c r="N2117" s="20"/>
    </row>
    <row r="2118" spans="1:14" ht="114.75">
      <c r="A2118" s="19" t="s">
        <v>370</v>
      </c>
      <c r="B2118" s="20" t="s">
        <v>16205</v>
      </c>
      <c r="C2118" s="19" t="s">
        <v>16206</v>
      </c>
      <c r="D2118" s="19" t="s">
        <v>16207</v>
      </c>
      <c r="E2118" s="20"/>
      <c r="F2118" s="20"/>
      <c r="G2118" s="21" t="s">
        <v>16208</v>
      </c>
      <c r="H2118" s="21" t="s">
        <v>16209</v>
      </c>
      <c r="I2118" s="21" t="s">
        <v>15812</v>
      </c>
      <c r="J2118" s="20"/>
      <c r="K2118" s="20"/>
      <c r="L2118" s="20"/>
      <c r="M2118" s="20"/>
      <c r="N2118" s="20"/>
    </row>
    <row r="2119" spans="1:14" ht="153">
      <c r="A2119" s="19" t="s">
        <v>370</v>
      </c>
      <c r="B2119" s="20" t="s">
        <v>16210</v>
      </c>
      <c r="C2119" s="19" t="s">
        <v>16211</v>
      </c>
      <c r="D2119" s="19"/>
      <c r="E2119" s="20"/>
      <c r="F2119" s="20"/>
      <c r="G2119" s="21" t="s">
        <v>16212</v>
      </c>
      <c r="H2119" s="21" t="s">
        <v>15812</v>
      </c>
      <c r="I2119" s="20"/>
      <c r="J2119" s="20"/>
      <c r="K2119" s="20"/>
      <c r="L2119" s="20"/>
      <c r="M2119" s="20"/>
      <c r="N2119" s="20"/>
    </row>
    <row r="2120" spans="1:14" ht="165.75">
      <c r="A2120" s="19" t="s">
        <v>370</v>
      </c>
      <c r="B2120" s="20" t="s">
        <v>16213</v>
      </c>
      <c r="C2120" s="19" t="s">
        <v>16214</v>
      </c>
      <c r="D2120" s="19"/>
      <c r="E2120" s="20"/>
      <c r="F2120" s="20"/>
      <c r="G2120" s="21" t="s">
        <v>16215</v>
      </c>
      <c r="H2120" s="21" t="s">
        <v>15812</v>
      </c>
      <c r="I2120" s="20"/>
      <c r="J2120" s="20"/>
      <c r="K2120" s="20"/>
      <c r="L2120" s="20"/>
      <c r="M2120" s="20"/>
      <c r="N2120" s="20"/>
    </row>
    <row r="2121" spans="1:14" ht="191.25">
      <c r="A2121" s="19" t="s">
        <v>370</v>
      </c>
      <c r="B2121" s="20" t="s">
        <v>16216</v>
      </c>
      <c r="C2121" s="19" t="s">
        <v>16217</v>
      </c>
      <c r="D2121" s="19"/>
      <c r="E2121" s="20"/>
      <c r="F2121" s="20"/>
      <c r="G2121" s="21" t="s">
        <v>16218</v>
      </c>
      <c r="H2121" s="21" t="s">
        <v>15812</v>
      </c>
      <c r="I2121" s="20"/>
      <c r="J2121" s="20"/>
      <c r="K2121" s="20"/>
      <c r="L2121" s="20"/>
      <c r="M2121" s="20"/>
      <c r="N2121" s="20"/>
    </row>
    <row r="2122" spans="1:14" ht="89.25">
      <c r="A2122" s="19" t="s">
        <v>370</v>
      </c>
      <c r="B2122" s="20" t="s">
        <v>16219</v>
      </c>
      <c r="C2122" s="19" t="s">
        <v>16220</v>
      </c>
      <c r="D2122" s="19"/>
      <c r="E2122" s="20"/>
      <c r="F2122" s="20"/>
      <c r="G2122" s="21" t="s">
        <v>16218</v>
      </c>
      <c r="H2122" s="21" t="s">
        <v>15812</v>
      </c>
      <c r="I2122" s="20"/>
      <c r="J2122" s="20"/>
      <c r="K2122" s="20"/>
      <c r="L2122" s="20"/>
      <c r="M2122" s="20"/>
      <c r="N2122" s="20"/>
    </row>
    <row r="2123" spans="1:14" ht="178.5">
      <c r="A2123" s="19" t="s">
        <v>370</v>
      </c>
      <c r="B2123" s="20" t="s">
        <v>16221</v>
      </c>
      <c r="C2123" s="19" t="s">
        <v>16222</v>
      </c>
      <c r="D2123" s="19"/>
      <c r="E2123" s="20"/>
      <c r="F2123" s="20"/>
      <c r="G2123" s="21" t="s">
        <v>16223</v>
      </c>
      <c r="H2123" s="21" t="s">
        <v>15812</v>
      </c>
      <c r="I2123" s="20"/>
      <c r="J2123" s="20"/>
      <c r="K2123" s="20"/>
      <c r="L2123" s="20"/>
      <c r="M2123" s="20"/>
      <c r="N2123" s="20"/>
    </row>
    <row r="2124" spans="1:14" ht="140.25">
      <c r="A2124" s="19" t="s">
        <v>370</v>
      </c>
      <c r="B2124" s="20" t="s">
        <v>16224</v>
      </c>
      <c r="C2124" s="19" t="s">
        <v>16225</v>
      </c>
      <c r="D2124" s="19"/>
      <c r="E2124" s="20"/>
      <c r="F2124" s="20"/>
      <c r="G2124" s="21" t="s">
        <v>16223</v>
      </c>
      <c r="H2124" s="21" t="s">
        <v>15812</v>
      </c>
      <c r="I2124" s="20"/>
      <c r="J2124" s="20"/>
      <c r="K2124" s="20"/>
      <c r="L2124" s="20"/>
      <c r="M2124" s="20"/>
      <c r="N2124" s="20"/>
    </row>
    <row r="2125" spans="1:14" ht="178.5">
      <c r="A2125" s="19" t="s">
        <v>370</v>
      </c>
      <c r="B2125" s="20" t="s">
        <v>16226</v>
      </c>
      <c r="C2125" s="19" t="s">
        <v>16227</v>
      </c>
      <c r="D2125" s="19"/>
      <c r="E2125" s="20"/>
      <c r="F2125" s="20"/>
      <c r="G2125" s="21" t="s">
        <v>16223</v>
      </c>
      <c r="H2125" s="21" t="s">
        <v>15812</v>
      </c>
      <c r="I2125" s="20"/>
      <c r="J2125" s="20"/>
      <c r="K2125" s="20"/>
      <c r="L2125" s="20"/>
      <c r="M2125" s="20"/>
      <c r="N2125" s="20"/>
    </row>
    <row r="2126" spans="1:14" ht="204">
      <c r="A2126" s="19" t="s">
        <v>370</v>
      </c>
      <c r="B2126" s="20" t="s">
        <v>16228</v>
      </c>
      <c r="C2126" s="19" t="s">
        <v>16229</v>
      </c>
      <c r="D2126" s="19"/>
      <c r="E2126" s="20"/>
      <c r="F2126" s="20"/>
      <c r="G2126" s="21" t="s">
        <v>16223</v>
      </c>
      <c r="H2126" s="21" t="s">
        <v>15812</v>
      </c>
      <c r="I2126" s="20"/>
      <c r="J2126" s="20"/>
      <c r="K2126" s="20"/>
      <c r="L2126" s="20"/>
      <c r="M2126" s="20"/>
      <c r="N2126" s="20"/>
    </row>
    <row r="2127" spans="1:14" ht="114.75">
      <c r="A2127" s="19" t="s">
        <v>370</v>
      </c>
      <c r="B2127" s="20" t="s">
        <v>16230</v>
      </c>
      <c r="C2127" s="19" t="s">
        <v>16231</v>
      </c>
      <c r="D2127" s="19" t="s">
        <v>16232</v>
      </c>
      <c r="E2127" s="20"/>
      <c r="F2127" s="20"/>
      <c r="G2127" s="21" t="s">
        <v>16233</v>
      </c>
      <c r="H2127" s="21" t="s">
        <v>15812</v>
      </c>
      <c r="I2127" s="20"/>
      <c r="J2127" s="20"/>
      <c r="K2127" s="20"/>
      <c r="L2127" s="20"/>
      <c r="M2127" s="20"/>
      <c r="N2127" s="20"/>
    </row>
    <row r="2128" spans="1:14" ht="178.5">
      <c r="A2128" s="19" t="s">
        <v>370</v>
      </c>
      <c r="B2128" s="20" t="s">
        <v>16234</v>
      </c>
      <c r="C2128" s="19" t="s">
        <v>16235</v>
      </c>
      <c r="D2128" s="19" t="s">
        <v>16236</v>
      </c>
      <c r="E2128" s="20"/>
      <c r="F2128" s="20"/>
      <c r="G2128" s="21" t="s">
        <v>16237</v>
      </c>
      <c r="H2128" s="21" t="s">
        <v>16238</v>
      </c>
      <c r="I2128" s="21" t="s">
        <v>15812</v>
      </c>
      <c r="J2128" s="20"/>
      <c r="K2128" s="20"/>
      <c r="L2128" s="20"/>
      <c r="M2128" s="20"/>
      <c r="N2128" s="20"/>
    </row>
    <row r="2129" spans="1:14" ht="191.25">
      <c r="A2129" s="19" t="s">
        <v>370</v>
      </c>
      <c r="B2129" s="20" t="s">
        <v>16239</v>
      </c>
      <c r="C2129" s="19" t="s">
        <v>16240</v>
      </c>
      <c r="D2129" s="19" t="s">
        <v>16236</v>
      </c>
      <c r="E2129" s="20"/>
      <c r="F2129" s="20"/>
      <c r="G2129" s="21" t="s">
        <v>16237</v>
      </c>
      <c r="H2129" s="21" t="s">
        <v>16238</v>
      </c>
      <c r="I2129" s="21" t="s">
        <v>15812</v>
      </c>
      <c r="J2129" s="20"/>
      <c r="K2129" s="20"/>
      <c r="L2129" s="20"/>
      <c r="M2129" s="20"/>
      <c r="N2129" s="20"/>
    </row>
    <row r="2130" spans="1:14" ht="140.25">
      <c r="A2130" s="19" t="s">
        <v>370</v>
      </c>
      <c r="B2130" s="20" t="s">
        <v>16241</v>
      </c>
      <c r="C2130" s="19" t="s">
        <v>16242</v>
      </c>
      <c r="D2130" s="19" t="s">
        <v>16236</v>
      </c>
      <c r="E2130" s="20"/>
      <c r="F2130" s="20"/>
      <c r="G2130" s="21" t="s">
        <v>16237</v>
      </c>
      <c r="H2130" s="21" t="s">
        <v>16238</v>
      </c>
      <c r="I2130" s="21" t="s">
        <v>15812</v>
      </c>
      <c r="J2130" s="20"/>
      <c r="K2130" s="20"/>
      <c r="L2130" s="20"/>
      <c r="M2130" s="20"/>
      <c r="N2130" s="20"/>
    </row>
    <row r="2131" spans="1:14" ht="153">
      <c r="A2131" s="19" t="s">
        <v>370</v>
      </c>
      <c r="B2131" s="20" t="s">
        <v>16243</v>
      </c>
      <c r="C2131" s="19" t="s">
        <v>16244</v>
      </c>
      <c r="D2131" s="19" t="s">
        <v>16236</v>
      </c>
      <c r="E2131" s="20"/>
      <c r="F2131" s="20"/>
      <c r="G2131" s="21" t="s">
        <v>16237</v>
      </c>
      <c r="H2131" s="21" t="s">
        <v>16238</v>
      </c>
      <c r="I2131" s="21" t="s">
        <v>15812</v>
      </c>
      <c r="J2131" s="20"/>
      <c r="K2131" s="20"/>
      <c r="L2131" s="20"/>
      <c r="M2131" s="20"/>
      <c r="N2131" s="20"/>
    </row>
    <row r="2132" spans="1:14" ht="76.5">
      <c r="A2132" s="19" t="s">
        <v>370</v>
      </c>
      <c r="B2132" s="20" t="s">
        <v>16245</v>
      </c>
      <c r="C2132" s="19" t="s">
        <v>16246</v>
      </c>
      <c r="D2132" s="19" t="s">
        <v>16236</v>
      </c>
      <c r="E2132" s="20"/>
      <c r="F2132" s="20"/>
      <c r="G2132" s="21" t="s">
        <v>16247</v>
      </c>
      <c r="H2132" s="21" t="s">
        <v>15812</v>
      </c>
      <c r="I2132" s="20"/>
      <c r="J2132" s="20"/>
      <c r="K2132" s="20"/>
      <c r="L2132" s="20"/>
      <c r="M2132" s="20"/>
      <c r="N2132" s="20"/>
    </row>
    <row r="2133" spans="1:14" ht="89.25">
      <c r="A2133" s="19" t="s">
        <v>370</v>
      </c>
      <c r="B2133" s="20" t="s">
        <v>16248</v>
      </c>
      <c r="C2133" s="19" t="s">
        <v>16249</v>
      </c>
      <c r="D2133" s="19" t="s">
        <v>16236</v>
      </c>
      <c r="E2133" s="20"/>
      <c r="F2133" s="20"/>
      <c r="G2133" s="21" t="s">
        <v>16247</v>
      </c>
      <c r="H2133" s="21" t="s">
        <v>15812</v>
      </c>
      <c r="I2133" s="20"/>
      <c r="J2133" s="20"/>
      <c r="K2133" s="20"/>
      <c r="L2133" s="20"/>
      <c r="M2133" s="20"/>
      <c r="N2133" s="20"/>
    </row>
    <row r="2134" spans="1:14" ht="63.75">
      <c r="A2134" s="19" t="s">
        <v>370</v>
      </c>
      <c r="B2134" s="20" t="s">
        <v>16250</v>
      </c>
      <c r="C2134" s="19" t="s">
        <v>16251</v>
      </c>
      <c r="D2134" s="19" t="s">
        <v>16236</v>
      </c>
      <c r="E2134" s="20"/>
      <c r="F2134" s="20"/>
      <c r="G2134" s="21" t="s">
        <v>16247</v>
      </c>
      <c r="H2134" s="21" t="s">
        <v>15812</v>
      </c>
      <c r="I2134" s="20"/>
      <c r="J2134" s="20"/>
      <c r="K2134" s="20"/>
      <c r="L2134" s="20"/>
      <c r="M2134" s="20"/>
      <c r="N2134" s="20"/>
    </row>
    <row r="2135" spans="1:14" ht="76.5">
      <c r="A2135" s="19" t="s">
        <v>370</v>
      </c>
      <c r="B2135" s="20" t="s">
        <v>16252</v>
      </c>
      <c r="C2135" s="19" t="s">
        <v>16253</v>
      </c>
      <c r="D2135" s="19" t="s">
        <v>16236</v>
      </c>
      <c r="E2135" s="20"/>
      <c r="F2135" s="20"/>
      <c r="G2135" s="21" t="s">
        <v>16247</v>
      </c>
      <c r="H2135" s="21" t="s">
        <v>15812</v>
      </c>
      <c r="I2135" s="20"/>
      <c r="J2135" s="20"/>
      <c r="K2135" s="20"/>
      <c r="L2135" s="20"/>
      <c r="M2135" s="20"/>
      <c r="N2135" s="20"/>
    </row>
    <row r="2136" spans="1:14" ht="76.5">
      <c r="A2136" s="19" t="s">
        <v>370</v>
      </c>
      <c r="B2136" s="20" t="s">
        <v>16254</v>
      </c>
      <c r="C2136" s="19" t="s">
        <v>16255</v>
      </c>
      <c r="D2136" s="19" t="s">
        <v>16236</v>
      </c>
      <c r="E2136" s="20"/>
      <c r="F2136" s="20"/>
      <c r="G2136" s="21" t="s">
        <v>16247</v>
      </c>
      <c r="H2136" s="21" t="s">
        <v>15812</v>
      </c>
      <c r="I2136" s="20"/>
      <c r="J2136" s="20"/>
      <c r="K2136" s="20"/>
      <c r="L2136" s="20"/>
      <c r="M2136" s="20"/>
      <c r="N2136" s="20"/>
    </row>
    <row r="2137" spans="1:14" ht="63.75">
      <c r="A2137" s="19" t="s">
        <v>370</v>
      </c>
      <c r="B2137" s="20" t="s">
        <v>16256</v>
      </c>
      <c r="C2137" s="19" t="s">
        <v>16257</v>
      </c>
      <c r="D2137" s="19" t="s">
        <v>16236</v>
      </c>
      <c r="E2137" s="20"/>
      <c r="F2137" s="20"/>
      <c r="G2137" s="21" t="s">
        <v>16247</v>
      </c>
      <c r="H2137" s="21" t="s">
        <v>15812</v>
      </c>
      <c r="I2137" s="20"/>
      <c r="J2137" s="20"/>
      <c r="K2137" s="20"/>
      <c r="L2137" s="20"/>
      <c r="M2137" s="20"/>
      <c r="N2137" s="20"/>
    </row>
    <row r="2138" spans="1:14" ht="114.75">
      <c r="A2138" s="19" t="s">
        <v>370</v>
      </c>
      <c r="B2138" s="20" t="s">
        <v>16258</v>
      </c>
      <c r="C2138" s="19" t="s">
        <v>16259</v>
      </c>
      <c r="D2138" s="19"/>
      <c r="E2138" s="20"/>
      <c r="F2138" s="20"/>
      <c r="G2138" s="21" t="s">
        <v>16260</v>
      </c>
      <c r="H2138" s="21" t="s">
        <v>15812</v>
      </c>
      <c r="I2138" s="20"/>
      <c r="J2138" s="20"/>
      <c r="K2138" s="20"/>
      <c r="L2138" s="20"/>
      <c r="M2138" s="20"/>
      <c r="N2138" s="20"/>
    </row>
    <row r="2139" spans="1:14" ht="127.5">
      <c r="A2139" s="19" t="s">
        <v>370</v>
      </c>
      <c r="B2139" s="20" t="s">
        <v>16261</v>
      </c>
      <c r="C2139" s="19" t="s">
        <v>16262</v>
      </c>
      <c r="D2139" s="19"/>
      <c r="E2139" s="20"/>
      <c r="F2139" s="20"/>
      <c r="G2139" s="21" t="s">
        <v>16174</v>
      </c>
      <c r="H2139" s="21" t="s">
        <v>16263</v>
      </c>
      <c r="I2139" s="21" t="s">
        <v>15812</v>
      </c>
      <c r="J2139" s="20"/>
      <c r="K2139" s="20"/>
      <c r="L2139" s="20"/>
      <c r="M2139" s="20"/>
      <c r="N2139" s="20"/>
    </row>
    <row r="2140" spans="1:14" ht="204">
      <c r="A2140" s="19" t="s">
        <v>370</v>
      </c>
      <c r="B2140" s="20" t="s">
        <v>16264</v>
      </c>
      <c r="C2140" s="19" t="s">
        <v>16265</v>
      </c>
      <c r="D2140" s="19" t="s">
        <v>16266</v>
      </c>
      <c r="E2140" s="20"/>
      <c r="F2140" s="20"/>
      <c r="G2140" s="21" t="s">
        <v>16267</v>
      </c>
      <c r="H2140" s="21" t="s">
        <v>15812</v>
      </c>
      <c r="I2140" s="20"/>
      <c r="J2140" s="20"/>
      <c r="K2140" s="20"/>
      <c r="L2140" s="20"/>
      <c r="M2140" s="20"/>
      <c r="N2140" s="20"/>
    </row>
    <row r="2141" spans="1:14" ht="306">
      <c r="A2141" s="19" t="s">
        <v>370</v>
      </c>
      <c r="B2141" s="20" t="s">
        <v>16268</v>
      </c>
      <c r="C2141" s="19" t="s">
        <v>16269</v>
      </c>
      <c r="D2141" s="19" t="s">
        <v>16266</v>
      </c>
      <c r="E2141" s="20"/>
      <c r="F2141" s="20"/>
      <c r="G2141" s="21" t="s">
        <v>16270</v>
      </c>
      <c r="H2141" s="21" t="s">
        <v>16267</v>
      </c>
      <c r="I2141" s="21" t="s">
        <v>15812</v>
      </c>
      <c r="J2141" s="20"/>
      <c r="K2141" s="20"/>
      <c r="L2141" s="20"/>
      <c r="M2141" s="20"/>
      <c r="N2141" s="20"/>
    </row>
    <row r="2142" spans="1:14" ht="127.5">
      <c r="A2142" s="19" t="s">
        <v>370</v>
      </c>
      <c r="B2142" s="20" t="s">
        <v>16271</v>
      </c>
      <c r="C2142" s="19" t="s">
        <v>16272</v>
      </c>
      <c r="D2142" s="19"/>
      <c r="E2142" s="20"/>
      <c r="F2142" s="20"/>
      <c r="G2142" s="21" t="s">
        <v>16273</v>
      </c>
      <c r="H2142" s="21" t="s">
        <v>15812</v>
      </c>
      <c r="I2142" s="20"/>
      <c r="J2142" s="20"/>
      <c r="K2142" s="20"/>
      <c r="L2142" s="20"/>
      <c r="M2142" s="20"/>
      <c r="N2142" s="20"/>
    </row>
    <row r="2143" spans="1:14" ht="114.75">
      <c r="A2143" s="19" t="s">
        <v>370</v>
      </c>
      <c r="B2143" s="20" t="s">
        <v>16274</v>
      </c>
      <c r="C2143" s="19" t="s">
        <v>16275</v>
      </c>
      <c r="D2143" s="19" t="s">
        <v>16276</v>
      </c>
      <c r="E2143" s="20"/>
      <c r="F2143" s="20"/>
      <c r="G2143" s="21" t="s">
        <v>16277</v>
      </c>
      <c r="H2143" s="21" t="s">
        <v>15812</v>
      </c>
      <c r="I2143" s="20"/>
      <c r="J2143" s="20"/>
      <c r="K2143" s="20"/>
      <c r="L2143" s="20"/>
      <c r="M2143" s="20"/>
      <c r="N2143" s="20"/>
    </row>
    <row r="2144" spans="1:14" ht="102">
      <c r="A2144" s="19" t="s">
        <v>370</v>
      </c>
      <c r="B2144" s="20" t="s">
        <v>16278</v>
      </c>
      <c r="C2144" s="19" t="s">
        <v>16279</v>
      </c>
      <c r="D2144" s="19"/>
      <c r="E2144" s="20"/>
      <c r="F2144" s="20"/>
      <c r="G2144" s="21" t="s">
        <v>16280</v>
      </c>
      <c r="H2144" s="21" t="s">
        <v>15812</v>
      </c>
      <c r="I2144" s="20"/>
      <c r="J2144" s="20"/>
      <c r="K2144" s="20"/>
      <c r="L2144" s="20"/>
      <c r="M2144" s="20"/>
      <c r="N2144" s="20"/>
    </row>
    <row r="2145" spans="1:14" ht="178.5">
      <c r="A2145" s="19" t="s">
        <v>370</v>
      </c>
      <c r="B2145" s="20" t="s">
        <v>16281</v>
      </c>
      <c r="C2145" s="19" t="s">
        <v>16282</v>
      </c>
      <c r="D2145" s="19"/>
      <c r="E2145" s="20"/>
      <c r="F2145" s="20"/>
      <c r="G2145" s="21" t="s">
        <v>16283</v>
      </c>
      <c r="H2145" s="21" t="s">
        <v>15812</v>
      </c>
      <c r="I2145" s="20"/>
      <c r="J2145" s="20"/>
      <c r="K2145" s="20"/>
      <c r="L2145" s="20"/>
      <c r="M2145" s="20"/>
      <c r="N2145" s="20"/>
    </row>
    <row r="2146" spans="1:14" ht="153">
      <c r="A2146" s="19" t="s">
        <v>370</v>
      </c>
      <c r="B2146" s="20" t="s">
        <v>16284</v>
      </c>
      <c r="C2146" s="19" t="s">
        <v>16285</v>
      </c>
      <c r="D2146" s="19"/>
      <c r="E2146" s="20"/>
      <c r="F2146" s="20"/>
      <c r="G2146" s="21" t="s">
        <v>16286</v>
      </c>
      <c r="H2146" s="21" t="s">
        <v>15812</v>
      </c>
      <c r="I2146" s="20"/>
      <c r="J2146" s="20"/>
      <c r="K2146" s="20"/>
      <c r="L2146" s="20"/>
      <c r="M2146" s="20"/>
      <c r="N2146" s="20"/>
    </row>
    <row r="2147" spans="1:14" ht="165.75">
      <c r="A2147" s="19" t="s">
        <v>370</v>
      </c>
      <c r="B2147" s="20" t="s">
        <v>16287</v>
      </c>
      <c r="C2147" s="19" t="s">
        <v>16288</v>
      </c>
      <c r="D2147" s="19" t="s">
        <v>16289</v>
      </c>
      <c r="E2147" s="20"/>
      <c r="F2147" s="20"/>
      <c r="G2147" s="21" t="s">
        <v>16290</v>
      </c>
      <c r="H2147" s="21" t="s">
        <v>15812</v>
      </c>
      <c r="I2147" s="20"/>
      <c r="J2147" s="20"/>
      <c r="K2147" s="20"/>
      <c r="L2147" s="20"/>
      <c r="M2147" s="20"/>
      <c r="N2147" s="20"/>
    </row>
    <row r="2148" spans="1:14" ht="153">
      <c r="A2148" s="19" t="s">
        <v>370</v>
      </c>
      <c r="B2148" s="20" t="s">
        <v>16291</v>
      </c>
      <c r="C2148" s="19" t="s">
        <v>16292</v>
      </c>
      <c r="D2148" s="19" t="s">
        <v>16293</v>
      </c>
      <c r="E2148" s="20"/>
      <c r="F2148" s="20"/>
      <c r="G2148" s="21" t="s">
        <v>16294</v>
      </c>
      <c r="H2148" s="21" t="s">
        <v>15812</v>
      </c>
      <c r="I2148" s="20"/>
      <c r="J2148" s="20"/>
      <c r="K2148" s="20"/>
      <c r="L2148" s="20"/>
      <c r="M2148" s="20"/>
      <c r="N2148" s="20"/>
    </row>
    <row r="2149" spans="1:14" ht="229.5">
      <c r="A2149" s="19" t="s">
        <v>370</v>
      </c>
      <c r="B2149" s="20" t="s">
        <v>16295</v>
      </c>
      <c r="C2149" s="19" t="s">
        <v>16296</v>
      </c>
      <c r="D2149" s="19" t="s">
        <v>16293</v>
      </c>
      <c r="E2149" s="20"/>
      <c r="F2149" s="20"/>
      <c r="G2149" s="21" t="s">
        <v>16294</v>
      </c>
      <c r="H2149" s="21" t="s">
        <v>15812</v>
      </c>
      <c r="I2149" s="20"/>
      <c r="J2149" s="20"/>
      <c r="K2149" s="20"/>
      <c r="L2149" s="20"/>
      <c r="M2149" s="20"/>
      <c r="N2149" s="20"/>
    </row>
    <row r="2150" spans="1:14" ht="89.25">
      <c r="A2150" s="19" t="s">
        <v>370</v>
      </c>
      <c r="B2150" s="20" t="s">
        <v>16297</v>
      </c>
      <c r="C2150" s="19" t="s">
        <v>16298</v>
      </c>
      <c r="D2150" s="19" t="s">
        <v>16293</v>
      </c>
      <c r="E2150" s="20"/>
      <c r="F2150" s="20"/>
      <c r="G2150" s="21" t="s">
        <v>16294</v>
      </c>
      <c r="H2150" s="21" t="s">
        <v>15812</v>
      </c>
      <c r="I2150" s="20"/>
      <c r="J2150" s="20"/>
      <c r="K2150" s="20"/>
      <c r="L2150" s="20"/>
      <c r="M2150" s="20"/>
      <c r="N2150" s="20"/>
    </row>
    <row r="2151" spans="1:14" ht="114.75">
      <c r="A2151" s="19" t="s">
        <v>370</v>
      </c>
      <c r="B2151" s="20" t="s">
        <v>16299</v>
      </c>
      <c r="C2151" s="19" t="s">
        <v>16300</v>
      </c>
      <c r="D2151" s="19" t="s">
        <v>16293</v>
      </c>
      <c r="E2151" s="20"/>
      <c r="F2151" s="20"/>
      <c r="G2151" s="21" t="s">
        <v>16294</v>
      </c>
      <c r="H2151" s="21" t="s">
        <v>15812</v>
      </c>
      <c r="I2151" s="20"/>
      <c r="J2151" s="20"/>
      <c r="K2151" s="20"/>
      <c r="L2151" s="20"/>
      <c r="M2151" s="20"/>
      <c r="N2151" s="20"/>
    </row>
    <row r="2152" spans="1:14" ht="178.5">
      <c r="A2152" s="19" t="s">
        <v>370</v>
      </c>
      <c r="B2152" s="20" t="s">
        <v>16301</v>
      </c>
      <c r="C2152" s="19" t="s">
        <v>16302</v>
      </c>
      <c r="D2152" s="19" t="s">
        <v>16293</v>
      </c>
      <c r="E2152" s="20"/>
      <c r="F2152" s="20"/>
      <c r="G2152" s="21" t="s">
        <v>16294</v>
      </c>
      <c r="H2152" s="21" t="s">
        <v>15812</v>
      </c>
      <c r="I2152" s="20"/>
      <c r="J2152" s="20"/>
      <c r="K2152" s="20"/>
      <c r="L2152" s="20"/>
      <c r="M2152" s="20"/>
      <c r="N2152" s="20"/>
    </row>
    <row r="2153" spans="1:14" ht="127.5">
      <c r="A2153" s="19" t="s">
        <v>370</v>
      </c>
      <c r="B2153" s="20" t="s">
        <v>16303</v>
      </c>
      <c r="C2153" s="19" t="s">
        <v>16304</v>
      </c>
      <c r="D2153" s="19" t="s">
        <v>16289</v>
      </c>
      <c r="E2153" s="20"/>
      <c r="F2153" s="20"/>
      <c r="G2153" s="21" t="s">
        <v>16305</v>
      </c>
      <c r="H2153" s="21" t="s">
        <v>15812</v>
      </c>
      <c r="I2153" s="20"/>
      <c r="J2153" s="20"/>
      <c r="K2153" s="20"/>
      <c r="L2153" s="20"/>
      <c r="M2153" s="20"/>
      <c r="N2153" s="20"/>
    </row>
    <row r="2154" spans="1:14" ht="114.75">
      <c r="A2154" s="19" t="s">
        <v>370</v>
      </c>
      <c r="B2154" s="20" t="s">
        <v>16306</v>
      </c>
      <c r="C2154" s="19" t="s">
        <v>16307</v>
      </c>
      <c r="D2154" s="19" t="s">
        <v>16289</v>
      </c>
      <c r="E2154" s="20"/>
      <c r="F2154" s="20"/>
      <c r="G2154" s="21" t="s">
        <v>16305</v>
      </c>
      <c r="H2154" s="21" t="s">
        <v>15812</v>
      </c>
      <c r="I2154" s="20"/>
      <c r="J2154" s="20"/>
      <c r="K2154" s="20"/>
      <c r="L2154" s="20"/>
      <c r="M2154" s="20"/>
      <c r="N2154" s="20"/>
    </row>
    <row r="2155" spans="1:14" ht="165.75">
      <c r="A2155" s="19" t="s">
        <v>370</v>
      </c>
      <c r="B2155" s="20" t="s">
        <v>16308</v>
      </c>
      <c r="C2155" s="19" t="s">
        <v>16309</v>
      </c>
      <c r="D2155" s="19" t="s">
        <v>16289</v>
      </c>
      <c r="E2155" s="20"/>
      <c r="F2155" s="20"/>
      <c r="G2155" s="21" t="s">
        <v>16305</v>
      </c>
      <c r="H2155" s="21" t="s">
        <v>15812</v>
      </c>
      <c r="I2155" s="20"/>
      <c r="J2155" s="20"/>
      <c r="K2155" s="20"/>
      <c r="L2155" s="20"/>
      <c r="M2155" s="20"/>
      <c r="N2155" s="20"/>
    </row>
    <row r="2156" spans="1:14" ht="114.75">
      <c r="A2156" s="19" t="s">
        <v>370</v>
      </c>
      <c r="B2156" s="20" t="s">
        <v>16310</v>
      </c>
      <c r="C2156" s="19" t="s">
        <v>16311</v>
      </c>
      <c r="D2156" s="19" t="s">
        <v>16293</v>
      </c>
      <c r="E2156" s="20"/>
      <c r="F2156" s="20"/>
      <c r="G2156" s="21" t="s">
        <v>16312</v>
      </c>
      <c r="H2156" s="21" t="s">
        <v>15812</v>
      </c>
      <c r="I2156" s="20"/>
      <c r="J2156" s="20"/>
      <c r="K2156" s="20"/>
      <c r="L2156" s="20"/>
      <c r="M2156" s="20"/>
      <c r="N2156" s="20"/>
    </row>
    <row r="2157" spans="1:14" ht="153">
      <c r="A2157" s="19" t="s">
        <v>370</v>
      </c>
      <c r="B2157" s="20" t="s">
        <v>16313</v>
      </c>
      <c r="C2157" s="19" t="s">
        <v>16314</v>
      </c>
      <c r="D2157" s="19" t="s">
        <v>16293</v>
      </c>
      <c r="E2157" s="20"/>
      <c r="F2157" s="20"/>
      <c r="G2157" s="21" t="s">
        <v>16312</v>
      </c>
      <c r="H2157" s="21" t="s">
        <v>15812</v>
      </c>
      <c r="I2157" s="20"/>
      <c r="J2157" s="20"/>
      <c r="K2157" s="20"/>
      <c r="L2157" s="20"/>
      <c r="M2157" s="20"/>
      <c r="N2157" s="20"/>
    </row>
    <row r="2158" spans="1:14" ht="140.25">
      <c r="A2158" s="19" t="s">
        <v>370</v>
      </c>
      <c r="B2158" s="20" t="s">
        <v>16315</v>
      </c>
      <c r="C2158" s="19" t="s">
        <v>16316</v>
      </c>
      <c r="D2158" s="19" t="s">
        <v>16293</v>
      </c>
      <c r="E2158" s="20"/>
      <c r="F2158" s="20"/>
      <c r="G2158" s="21" t="s">
        <v>16312</v>
      </c>
      <c r="H2158" s="21" t="s">
        <v>15812</v>
      </c>
      <c r="I2158" s="20"/>
      <c r="J2158" s="20"/>
      <c r="K2158" s="20"/>
      <c r="L2158" s="20"/>
      <c r="M2158" s="20"/>
      <c r="N2158" s="20"/>
    </row>
    <row r="2159" spans="1:14" ht="191.25">
      <c r="A2159" s="19" t="s">
        <v>370</v>
      </c>
      <c r="B2159" s="20" t="s">
        <v>16317</v>
      </c>
      <c r="C2159" s="19" t="s">
        <v>16318</v>
      </c>
      <c r="D2159" s="19" t="s">
        <v>16293</v>
      </c>
      <c r="E2159" s="20"/>
      <c r="F2159" s="20"/>
      <c r="G2159" s="21" t="s">
        <v>16312</v>
      </c>
      <c r="H2159" s="21" t="s">
        <v>15812</v>
      </c>
      <c r="I2159" s="20"/>
      <c r="J2159" s="20"/>
      <c r="K2159" s="20"/>
      <c r="L2159" s="20"/>
      <c r="M2159" s="20"/>
      <c r="N2159" s="20"/>
    </row>
    <row r="2160" spans="1:14" ht="165.75">
      <c r="A2160" s="19" t="s">
        <v>370</v>
      </c>
      <c r="B2160" s="20" t="s">
        <v>16319</v>
      </c>
      <c r="C2160" s="19" t="s">
        <v>16320</v>
      </c>
      <c r="D2160" s="19"/>
      <c r="E2160" s="20"/>
      <c r="F2160" s="20"/>
      <c r="G2160" s="21" t="s">
        <v>16321</v>
      </c>
      <c r="H2160" s="21" t="s">
        <v>15812</v>
      </c>
      <c r="I2160" s="20"/>
      <c r="J2160" s="20"/>
      <c r="K2160" s="20"/>
      <c r="L2160" s="20"/>
      <c r="M2160" s="20"/>
      <c r="N2160" s="20"/>
    </row>
    <row r="2161" spans="1:14" ht="102">
      <c r="A2161" s="19" t="s">
        <v>370</v>
      </c>
      <c r="B2161" s="20" t="s">
        <v>16322</v>
      </c>
      <c r="C2161" s="19" t="s">
        <v>16323</v>
      </c>
      <c r="D2161" s="19" t="s">
        <v>16324</v>
      </c>
      <c r="E2161" s="20"/>
      <c r="F2161" s="20"/>
      <c r="G2161" s="21" t="s">
        <v>16325</v>
      </c>
      <c r="H2161" s="21" t="s">
        <v>15812</v>
      </c>
      <c r="I2161" s="20"/>
      <c r="J2161" s="20"/>
      <c r="K2161" s="20"/>
      <c r="L2161" s="20"/>
      <c r="M2161" s="20"/>
      <c r="N2161" s="20"/>
    </row>
    <row r="2162" spans="1:14" ht="127.5">
      <c r="A2162" s="19" t="s">
        <v>370</v>
      </c>
      <c r="B2162" s="20" t="s">
        <v>16326</v>
      </c>
      <c r="C2162" s="19" t="s">
        <v>16327</v>
      </c>
      <c r="D2162" s="19" t="s">
        <v>16328</v>
      </c>
      <c r="E2162" s="20"/>
      <c r="F2162" s="20"/>
      <c r="G2162" s="21" t="s">
        <v>16329</v>
      </c>
      <c r="H2162" s="21" t="s">
        <v>15812</v>
      </c>
      <c r="I2162" s="20"/>
      <c r="J2162" s="20"/>
      <c r="K2162" s="20"/>
      <c r="L2162" s="20"/>
      <c r="M2162" s="20"/>
      <c r="N2162" s="20"/>
    </row>
    <row r="2163" spans="1:14" ht="165.75">
      <c r="A2163" s="19" t="s">
        <v>370</v>
      </c>
      <c r="B2163" s="20" t="s">
        <v>16330</v>
      </c>
      <c r="C2163" s="19" t="s">
        <v>16331</v>
      </c>
      <c r="D2163" s="19" t="s">
        <v>16328</v>
      </c>
      <c r="E2163" s="20"/>
      <c r="F2163" s="20"/>
      <c r="G2163" s="21" t="s">
        <v>16332</v>
      </c>
      <c r="H2163" s="21" t="s">
        <v>16294</v>
      </c>
      <c r="I2163" s="21" t="s">
        <v>15812</v>
      </c>
      <c r="J2163" s="20"/>
      <c r="K2163" s="20"/>
      <c r="L2163" s="20"/>
      <c r="M2163" s="20"/>
      <c r="N2163" s="20"/>
    </row>
    <row r="2164" spans="1:14" ht="153">
      <c r="A2164" s="19" t="s">
        <v>370</v>
      </c>
      <c r="B2164" s="20" t="s">
        <v>16333</v>
      </c>
      <c r="C2164" s="19" t="s">
        <v>16334</v>
      </c>
      <c r="D2164" s="19" t="s">
        <v>16328</v>
      </c>
      <c r="E2164" s="20"/>
      <c r="F2164" s="20"/>
      <c r="G2164" s="21" t="s">
        <v>16335</v>
      </c>
      <c r="H2164" s="21" t="s">
        <v>15812</v>
      </c>
      <c r="I2164" s="20"/>
      <c r="J2164" s="20"/>
      <c r="K2164" s="20"/>
      <c r="L2164" s="20"/>
      <c r="M2164" s="20"/>
      <c r="N2164" s="20"/>
    </row>
    <row r="2165" spans="1:14" ht="191.25">
      <c r="A2165" s="19" t="s">
        <v>370</v>
      </c>
      <c r="B2165" s="20" t="s">
        <v>16336</v>
      </c>
      <c r="C2165" s="19" t="s">
        <v>16337</v>
      </c>
      <c r="D2165" s="19" t="s">
        <v>16338</v>
      </c>
      <c r="E2165" s="20"/>
      <c r="F2165" s="20"/>
      <c r="G2165" s="21" t="s">
        <v>16339</v>
      </c>
      <c r="H2165" s="21" t="s">
        <v>15812</v>
      </c>
      <c r="I2165" s="20"/>
      <c r="J2165" s="20"/>
      <c r="K2165" s="20"/>
      <c r="L2165" s="20"/>
      <c r="M2165" s="20"/>
      <c r="N2165" s="20"/>
    </row>
    <row r="2166" spans="1:14" ht="178.5">
      <c r="A2166" s="19" t="s">
        <v>370</v>
      </c>
      <c r="B2166" s="20" t="s">
        <v>16340</v>
      </c>
      <c r="C2166" s="19" t="s">
        <v>16341</v>
      </c>
      <c r="D2166" s="19" t="s">
        <v>16328</v>
      </c>
      <c r="E2166" s="20"/>
      <c r="F2166" s="20"/>
      <c r="G2166" s="21" t="s">
        <v>16339</v>
      </c>
      <c r="H2166" s="21" t="s">
        <v>15812</v>
      </c>
      <c r="I2166" s="20"/>
      <c r="J2166" s="20"/>
      <c r="K2166" s="20"/>
      <c r="L2166" s="20"/>
      <c r="M2166" s="20"/>
      <c r="N2166" s="20"/>
    </row>
    <row r="2167" spans="1:14" ht="191.25">
      <c r="A2167" s="19" t="s">
        <v>370</v>
      </c>
      <c r="B2167" s="20" t="s">
        <v>16342</v>
      </c>
      <c r="C2167" s="19" t="s">
        <v>16343</v>
      </c>
      <c r="D2167" s="19" t="s">
        <v>16328</v>
      </c>
      <c r="E2167" s="20"/>
      <c r="F2167" s="20"/>
      <c r="G2167" s="21" t="s">
        <v>16339</v>
      </c>
      <c r="H2167" s="21" t="s">
        <v>15812</v>
      </c>
      <c r="I2167" s="20"/>
      <c r="J2167" s="20"/>
      <c r="K2167" s="20"/>
      <c r="L2167" s="20"/>
      <c r="M2167" s="20"/>
      <c r="N2167" s="20"/>
    </row>
    <row r="2168" spans="1:14" ht="178.5">
      <c r="A2168" s="19" t="s">
        <v>370</v>
      </c>
      <c r="B2168" s="20" t="s">
        <v>16344</v>
      </c>
      <c r="C2168" s="19" t="s">
        <v>16345</v>
      </c>
      <c r="D2168" s="19" t="s">
        <v>16328</v>
      </c>
      <c r="E2168" s="20"/>
      <c r="F2168" s="20"/>
      <c r="G2168" s="21" t="s">
        <v>16339</v>
      </c>
      <c r="H2168" s="21" t="s">
        <v>15812</v>
      </c>
      <c r="I2168" s="20"/>
      <c r="J2168" s="20"/>
      <c r="K2168" s="20"/>
      <c r="L2168" s="20"/>
      <c r="M2168" s="20"/>
      <c r="N2168" s="20"/>
    </row>
    <row r="2169" spans="1:14" ht="165.75">
      <c r="A2169" s="19" t="s">
        <v>370</v>
      </c>
      <c r="B2169" s="20" t="s">
        <v>16346</v>
      </c>
      <c r="C2169" s="19" t="s">
        <v>16347</v>
      </c>
      <c r="D2169" s="19" t="s">
        <v>15824</v>
      </c>
      <c r="E2169" s="20"/>
      <c r="F2169" s="20"/>
      <c r="G2169" s="21" t="s">
        <v>15812</v>
      </c>
      <c r="H2169" s="20"/>
      <c r="I2169" s="20"/>
      <c r="J2169" s="20"/>
      <c r="K2169" s="20"/>
      <c r="L2169" s="20"/>
      <c r="M2169" s="20"/>
      <c r="N2169" s="20"/>
    </row>
    <row r="2170" spans="1:14" ht="204">
      <c r="A2170" s="19" t="s">
        <v>370</v>
      </c>
      <c r="B2170" s="20" t="s">
        <v>16348</v>
      </c>
      <c r="C2170" s="19" t="s">
        <v>16349</v>
      </c>
      <c r="D2170" s="19" t="s">
        <v>16350</v>
      </c>
      <c r="E2170" s="20"/>
      <c r="F2170" s="20"/>
      <c r="G2170" s="21" t="s">
        <v>16351</v>
      </c>
      <c r="H2170" s="21" t="s">
        <v>15812</v>
      </c>
      <c r="I2170" s="20"/>
      <c r="J2170" s="20"/>
      <c r="K2170" s="20"/>
      <c r="L2170" s="20"/>
      <c r="M2170" s="20"/>
      <c r="N2170" s="20"/>
    </row>
    <row r="2171" spans="1:14" ht="216.75">
      <c r="A2171" s="19" t="s">
        <v>370</v>
      </c>
      <c r="B2171" s="20" t="s">
        <v>16352</v>
      </c>
      <c r="C2171" s="19" t="s">
        <v>16353</v>
      </c>
      <c r="D2171" s="19" t="s">
        <v>15824</v>
      </c>
      <c r="E2171" s="20"/>
      <c r="F2171" s="20"/>
      <c r="G2171" s="21" t="s">
        <v>15812</v>
      </c>
      <c r="H2171" s="20"/>
      <c r="I2171" s="20"/>
      <c r="J2171" s="20"/>
      <c r="K2171" s="20"/>
      <c r="L2171" s="20"/>
      <c r="M2171" s="20"/>
      <c r="N2171" s="20"/>
    </row>
    <row r="2172" spans="1:14" ht="318.75">
      <c r="A2172" s="19" t="s">
        <v>370</v>
      </c>
      <c r="B2172" s="20" t="s">
        <v>16354</v>
      </c>
      <c r="C2172" s="19" t="s">
        <v>16355</v>
      </c>
      <c r="D2172" s="19" t="s">
        <v>15824</v>
      </c>
      <c r="E2172" s="20"/>
      <c r="F2172" s="20"/>
      <c r="G2172" s="21" t="s">
        <v>15812</v>
      </c>
      <c r="H2172" s="20"/>
      <c r="I2172" s="20"/>
      <c r="J2172" s="20"/>
      <c r="K2172" s="20"/>
      <c r="L2172" s="20"/>
      <c r="M2172" s="20"/>
      <c r="N2172" s="20"/>
    </row>
    <row r="2173" spans="1:14" ht="242.25">
      <c r="A2173" s="19" t="s">
        <v>370</v>
      </c>
      <c r="B2173" s="20" t="s">
        <v>16356</v>
      </c>
      <c r="C2173" s="19" t="s">
        <v>16357</v>
      </c>
      <c r="D2173" s="19" t="s">
        <v>15824</v>
      </c>
      <c r="E2173" s="20"/>
      <c r="F2173" s="20"/>
      <c r="G2173" s="21" t="s">
        <v>15812</v>
      </c>
      <c r="H2173" s="20"/>
      <c r="I2173" s="20"/>
      <c r="J2173" s="20"/>
      <c r="K2173" s="20"/>
      <c r="L2173" s="20"/>
      <c r="M2173" s="20"/>
      <c r="N2173" s="20"/>
    </row>
    <row r="2174" spans="1:14" ht="191.25">
      <c r="A2174" s="19" t="s">
        <v>370</v>
      </c>
      <c r="B2174" s="20" t="s">
        <v>16358</v>
      </c>
      <c r="C2174" s="19" t="s">
        <v>16359</v>
      </c>
      <c r="D2174" s="19" t="s">
        <v>16360</v>
      </c>
      <c r="E2174" s="20"/>
      <c r="F2174" s="20"/>
      <c r="G2174" s="21" t="s">
        <v>15812</v>
      </c>
      <c r="H2174" s="20"/>
      <c r="I2174" s="20"/>
      <c r="J2174" s="20"/>
      <c r="K2174" s="20"/>
      <c r="L2174" s="20"/>
      <c r="M2174" s="20"/>
      <c r="N2174" s="20"/>
    </row>
    <row r="2175" spans="1:14" ht="280.5">
      <c r="A2175" s="19" t="s">
        <v>370</v>
      </c>
      <c r="B2175" s="20" t="s">
        <v>16361</v>
      </c>
      <c r="C2175" s="19" t="s">
        <v>16362</v>
      </c>
      <c r="D2175" s="19" t="s">
        <v>16363</v>
      </c>
      <c r="E2175" s="20"/>
      <c r="F2175" s="20"/>
      <c r="G2175" s="21" t="s">
        <v>15812</v>
      </c>
      <c r="H2175" s="20"/>
      <c r="I2175" s="20"/>
      <c r="J2175" s="20"/>
      <c r="K2175" s="20"/>
      <c r="L2175" s="20"/>
      <c r="M2175" s="20"/>
      <c r="N2175" s="20"/>
    </row>
    <row r="2176" spans="1:14" ht="255">
      <c r="A2176" s="19" t="s">
        <v>370</v>
      </c>
      <c r="B2176" s="20" t="s">
        <v>16364</v>
      </c>
      <c r="C2176" s="19" t="s">
        <v>16365</v>
      </c>
      <c r="D2176" s="19" t="s">
        <v>16366</v>
      </c>
      <c r="E2176" s="20"/>
      <c r="F2176" s="20"/>
      <c r="G2176" s="21" t="s">
        <v>15812</v>
      </c>
      <c r="H2176" s="20"/>
      <c r="I2176" s="20"/>
      <c r="J2176" s="20"/>
      <c r="K2176" s="20"/>
      <c r="L2176" s="20"/>
      <c r="M2176" s="20"/>
      <c r="N2176" s="20"/>
    </row>
    <row r="2177" spans="1:14" ht="267.75">
      <c r="A2177" s="19" t="s">
        <v>370</v>
      </c>
      <c r="B2177" s="20" t="s">
        <v>16367</v>
      </c>
      <c r="C2177" s="19" t="s">
        <v>16368</v>
      </c>
      <c r="D2177" s="19" t="s">
        <v>16369</v>
      </c>
      <c r="E2177" s="20"/>
      <c r="F2177" s="20"/>
      <c r="G2177" s="21" t="s">
        <v>15812</v>
      </c>
      <c r="H2177" s="20"/>
      <c r="I2177" s="20"/>
      <c r="J2177" s="20"/>
      <c r="K2177" s="20"/>
      <c r="L2177" s="20"/>
      <c r="M2177" s="20"/>
      <c r="N2177" s="20"/>
    </row>
    <row r="2178" spans="1:14" ht="357">
      <c r="A2178" s="19" t="s">
        <v>370</v>
      </c>
      <c r="B2178" s="20" t="s">
        <v>16370</v>
      </c>
      <c r="C2178" s="19" t="s">
        <v>16371</v>
      </c>
      <c r="D2178" s="19"/>
      <c r="E2178" s="20"/>
      <c r="F2178" s="20"/>
      <c r="G2178" s="21" t="s">
        <v>15812</v>
      </c>
      <c r="H2178" s="20"/>
      <c r="I2178" s="20"/>
      <c r="J2178" s="20"/>
      <c r="K2178" s="20"/>
      <c r="L2178" s="20"/>
      <c r="M2178" s="20"/>
      <c r="N2178" s="20"/>
    </row>
    <row r="2179" spans="1:14" ht="357">
      <c r="A2179" s="19" t="s">
        <v>370</v>
      </c>
      <c r="B2179" s="20" t="s">
        <v>16372</v>
      </c>
      <c r="C2179" s="19" t="s">
        <v>16373</v>
      </c>
      <c r="D2179" s="19"/>
      <c r="E2179" s="20"/>
      <c r="F2179" s="20"/>
      <c r="G2179" s="21" t="s">
        <v>15812</v>
      </c>
      <c r="H2179" s="20"/>
      <c r="I2179" s="20"/>
      <c r="J2179" s="20"/>
      <c r="K2179" s="20"/>
      <c r="L2179" s="20"/>
      <c r="M2179" s="20"/>
      <c r="N2179" s="20"/>
    </row>
    <row r="2180" spans="1:14" ht="344.25">
      <c r="A2180" s="19" t="s">
        <v>370</v>
      </c>
      <c r="B2180" s="20" t="s">
        <v>16374</v>
      </c>
      <c r="C2180" s="19" t="s">
        <v>16375</v>
      </c>
      <c r="D2180" s="19" t="s">
        <v>16376</v>
      </c>
      <c r="E2180" s="20"/>
      <c r="F2180" s="20"/>
      <c r="G2180" s="21" t="s">
        <v>15812</v>
      </c>
      <c r="H2180" s="20"/>
      <c r="I2180" s="20"/>
      <c r="J2180" s="20"/>
      <c r="K2180" s="20"/>
      <c r="L2180" s="20"/>
      <c r="M2180" s="20"/>
      <c r="N2180" s="20"/>
    </row>
    <row r="2181" spans="1:14" ht="344.25">
      <c r="A2181" s="19" t="s">
        <v>370</v>
      </c>
      <c r="B2181" s="20" t="s">
        <v>16377</v>
      </c>
      <c r="C2181" s="19" t="s">
        <v>16378</v>
      </c>
      <c r="D2181" s="19" t="s">
        <v>16379</v>
      </c>
      <c r="E2181" s="20"/>
      <c r="F2181" s="20"/>
      <c r="G2181" s="21" t="s">
        <v>15812</v>
      </c>
      <c r="H2181" s="20"/>
      <c r="I2181" s="20"/>
      <c r="J2181" s="20"/>
      <c r="K2181" s="20"/>
      <c r="L2181" s="20"/>
      <c r="M2181" s="20"/>
      <c r="N2181" s="20"/>
    </row>
    <row r="2182" spans="1:14" ht="318.75">
      <c r="A2182" s="19" t="s">
        <v>370</v>
      </c>
      <c r="B2182" s="20" t="s">
        <v>16380</v>
      </c>
      <c r="C2182" s="19" t="s">
        <v>16381</v>
      </c>
      <c r="D2182" s="19" t="s">
        <v>16379</v>
      </c>
      <c r="E2182" s="20"/>
      <c r="F2182" s="20"/>
      <c r="G2182" s="21" t="s">
        <v>15812</v>
      </c>
      <c r="H2182" s="20"/>
      <c r="I2182" s="20"/>
      <c r="J2182" s="20"/>
      <c r="K2182" s="20"/>
      <c r="L2182" s="20"/>
      <c r="M2182" s="20"/>
      <c r="N2182" s="20"/>
    </row>
    <row r="2183" spans="1:14" ht="242.25">
      <c r="A2183" s="19" t="s">
        <v>370</v>
      </c>
      <c r="B2183" s="20" t="s">
        <v>16382</v>
      </c>
      <c r="C2183" s="19" t="s">
        <v>16383</v>
      </c>
      <c r="D2183" s="19" t="s">
        <v>16384</v>
      </c>
      <c r="E2183" s="20"/>
      <c r="F2183" s="20"/>
      <c r="G2183" s="21" t="s">
        <v>15812</v>
      </c>
      <c r="H2183" s="20"/>
      <c r="I2183" s="20"/>
      <c r="J2183" s="20"/>
      <c r="K2183" s="20"/>
      <c r="L2183" s="20"/>
      <c r="M2183" s="20"/>
      <c r="N2183" s="20"/>
    </row>
    <row r="2184" spans="1:14" ht="204">
      <c r="A2184" s="19" t="s">
        <v>370</v>
      </c>
      <c r="B2184" s="20" t="s">
        <v>16385</v>
      </c>
      <c r="C2184" s="19" t="s">
        <v>16386</v>
      </c>
      <c r="D2184" s="19" t="s">
        <v>16387</v>
      </c>
      <c r="E2184" s="20"/>
      <c r="F2184" s="20"/>
      <c r="G2184" s="21" t="s">
        <v>15812</v>
      </c>
      <c r="H2184" s="20"/>
      <c r="I2184" s="20"/>
      <c r="J2184" s="20"/>
      <c r="K2184" s="20"/>
      <c r="L2184" s="20"/>
      <c r="M2184" s="20"/>
      <c r="N2184" s="20"/>
    </row>
    <row r="2185" spans="1:14" ht="242.25">
      <c r="A2185" s="19" t="s">
        <v>370</v>
      </c>
      <c r="B2185" s="20" t="s">
        <v>16388</v>
      </c>
      <c r="C2185" s="19" t="s">
        <v>16389</v>
      </c>
      <c r="D2185" s="19" t="s">
        <v>16390</v>
      </c>
      <c r="E2185" s="20"/>
      <c r="F2185" s="20"/>
      <c r="G2185" s="21" t="s">
        <v>15812</v>
      </c>
      <c r="H2185" s="20"/>
      <c r="I2185" s="20"/>
      <c r="J2185" s="20"/>
      <c r="K2185" s="20"/>
      <c r="L2185" s="20"/>
      <c r="M2185" s="20"/>
      <c r="N2185" s="20"/>
    </row>
    <row r="2186" spans="1:14" ht="216.75">
      <c r="A2186" s="19" t="s">
        <v>370</v>
      </c>
      <c r="B2186" s="20" t="s">
        <v>16391</v>
      </c>
      <c r="C2186" s="19" t="s">
        <v>16392</v>
      </c>
      <c r="D2186" s="19" t="s">
        <v>16393</v>
      </c>
      <c r="E2186" s="20"/>
      <c r="F2186" s="20"/>
      <c r="G2186" s="21" t="s">
        <v>15812</v>
      </c>
      <c r="H2186" s="20"/>
      <c r="I2186" s="20"/>
      <c r="J2186" s="20"/>
      <c r="K2186" s="20"/>
      <c r="L2186" s="20"/>
      <c r="M2186" s="20"/>
      <c r="N2186" s="20"/>
    </row>
    <row r="2187" spans="1:14" ht="331.5">
      <c r="A2187" s="19" t="s">
        <v>370</v>
      </c>
      <c r="B2187" s="20" t="s">
        <v>16394</v>
      </c>
      <c r="C2187" s="19" t="s">
        <v>16395</v>
      </c>
      <c r="D2187" s="19" t="s">
        <v>16396</v>
      </c>
      <c r="E2187" s="20"/>
      <c r="F2187" s="20"/>
      <c r="G2187" s="21" t="s">
        <v>15812</v>
      </c>
      <c r="H2187" s="20"/>
      <c r="I2187" s="20"/>
      <c r="J2187" s="20"/>
      <c r="K2187" s="20"/>
      <c r="L2187" s="20"/>
      <c r="M2187" s="20"/>
      <c r="N2187" s="20"/>
    </row>
    <row r="2188" spans="1:14" ht="216.75">
      <c r="A2188" s="19" t="s">
        <v>370</v>
      </c>
      <c r="B2188" s="20" t="s">
        <v>16397</v>
      </c>
      <c r="C2188" s="19" t="s">
        <v>16398</v>
      </c>
      <c r="D2188" s="19" t="s">
        <v>16399</v>
      </c>
      <c r="E2188" s="20"/>
      <c r="F2188" s="20"/>
      <c r="G2188" s="21" t="s">
        <v>15812</v>
      </c>
      <c r="H2188" s="20"/>
      <c r="I2188" s="20"/>
      <c r="J2188" s="20"/>
      <c r="K2188" s="20"/>
      <c r="L2188" s="20"/>
      <c r="M2188" s="20"/>
      <c r="N2188" s="20"/>
    </row>
    <row r="2189" spans="1:14" ht="242.25">
      <c r="A2189" s="19" t="s">
        <v>370</v>
      </c>
      <c r="B2189" s="20" t="s">
        <v>16400</v>
      </c>
      <c r="C2189" s="19" t="s">
        <v>16401</v>
      </c>
      <c r="D2189" s="19"/>
      <c r="E2189" s="20"/>
      <c r="F2189" s="20"/>
      <c r="G2189" s="21" t="s">
        <v>15812</v>
      </c>
      <c r="H2189" s="20"/>
      <c r="I2189" s="20"/>
      <c r="J2189" s="20"/>
      <c r="K2189" s="20"/>
      <c r="L2189" s="20"/>
      <c r="M2189" s="20"/>
      <c r="N2189" s="20"/>
    </row>
    <row r="2190" spans="1:14" ht="204">
      <c r="A2190" s="19" t="s">
        <v>370</v>
      </c>
      <c r="B2190" s="20" t="s">
        <v>16402</v>
      </c>
      <c r="C2190" s="19" t="s">
        <v>16403</v>
      </c>
      <c r="D2190" s="19"/>
      <c r="E2190" s="20"/>
      <c r="F2190" s="20"/>
      <c r="G2190" s="21" t="s">
        <v>15812</v>
      </c>
      <c r="H2190" s="20"/>
      <c r="I2190" s="20"/>
      <c r="J2190" s="20"/>
      <c r="K2190" s="20"/>
      <c r="L2190" s="20"/>
      <c r="M2190" s="20"/>
      <c r="N2190" s="20"/>
    </row>
    <row r="2191" spans="1:14" ht="306">
      <c r="A2191" s="19" t="s">
        <v>370</v>
      </c>
      <c r="B2191" s="20" t="s">
        <v>16404</v>
      </c>
      <c r="C2191" s="19" t="s">
        <v>16405</v>
      </c>
      <c r="D2191" s="19"/>
      <c r="E2191" s="20"/>
      <c r="F2191" s="20"/>
      <c r="G2191" s="21" t="s">
        <v>15812</v>
      </c>
      <c r="H2191" s="20"/>
      <c r="I2191" s="20"/>
      <c r="J2191" s="20"/>
      <c r="K2191" s="20"/>
      <c r="L2191" s="20"/>
      <c r="M2191" s="20"/>
      <c r="N2191" s="20"/>
    </row>
    <row r="2192" spans="1:14" ht="242.25">
      <c r="A2192" s="19" t="s">
        <v>370</v>
      </c>
      <c r="B2192" s="20" t="s">
        <v>16406</v>
      </c>
      <c r="C2192" s="19" t="s">
        <v>16407</v>
      </c>
      <c r="D2192" s="19"/>
      <c r="E2192" s="20"/>
      <c r="F2192" s="20"/>
      <c r="G2192" s="21" t="s">
        <v>15812</v>
      </c>
      <c r="H2192" s="20"/>
      <c r="I2192" s="20"/>
      <c r="J2192" s="20"/>
      <c r="K2192" s="20"/>
      <c r="L2192" s="20"/>
      <c r="M2192" s="20"/>
      <c r="N2192" s="20"/>
    </row>
    <row r="2193" spans="1:14" ht="331.5">
      <c r="A2193" s="19" t="s">
        <v>370</v>
      </c>
      <c r="B2193" s="20" t="s">
        <v>16408</v>
      </c>
      <c r="C2193" s="19" t="s">
        <v>16409</v>
      </c>
      <c r="D2193" s="19"/>
      <c r="E2193" s="20"/>
      <c r="F2193" s="20"/>
      <c r="G2193" s="21" t="s">
        <v>15812</v>
      </c>
      <c r="H2193" s="20"/>
      <c r="I2193" s="20"/>
      <c r="J2193" s="20"/>
      <c r="K2193" s="20"/>
      <c r="L2193" s="20"/>
      <c r="M2193" s="20"/>
      <c r="N2193" s="20"/>
    </row>
    <row r="2194" spans="1:14" ht="293.25">
      <c r="A2194" s="19" t="s">
        <v>370</v>
      </c>
      <c r="B2194" s="20" t="s">
        <v>16410</v>
      </c>
      <c r="C2194" s="19" t="s">
        <v>16411</v>
      </c>
      <c r="D2194" s="19"/>
      <c r="E2194" s="20"/>
      <c r="F2194" s="20"/>
      <c r="G2194" s="21" t="s">
        <v>15812</v>
      </c>
      <c r="H2194" s="20"/>
      <c r="I2194" s="20"/>
      <c r="J2194" s="20"/>
      <c r="K2194" s="20"/>
      <c r="L2194" s="20"/>
      <c r="M2194" s="20"/>
      <c r="N2194" s="20"/>
    </row>
    <row r="2195" spans="1:14" ht="293.25">
      <c r="A2195" s="19" t="s">
        <v>370</v>
      </c>
      <c r="B2195" s="20" t="s">
        <v>16412</v>
      </c>
      <c r="C2195" s="19" t="s">
        <v>16413</v>
      </c>
      <c r="D2195" s="19"/>
      <c r="E2195" s="20"/>
      <c r="F2195" s="20"/>
      <c r="G2195" s="21" t="s">
        <v>15812</v>
      </c>
      <c r="H2195" s="20"/>
      <c r="I2195" s="20"/>
      <c r="J2195" s="20"/>
      <c r="K2195" s="20"/>
      <c r="L2195" s="20"/>
      <c r="M2195" s="20"/>
      <c r="N2195" s="20"/>
    </row>
    <row r="2196" spans="1:14" ht="408">
      <c r="A2196" s="19" t="s">
        <v>370</v>
      </c>
      <c r="B2196" s="20" t="s">
        <v>16414</v>
      </c>
      <c r="C2196" s="19" t="s">
        <v>16415</v>
      </c>
      <c r="D2196" s="19"/>
      <c r="E2196" s="20"/>
      <c r="F2196" s="20"/>
      <c r="G2196" s="21" t="s">
        <v>15812</v>
      </c>
      <c r="H2196" s="20"/>
      <c r="I2196" s="20"/>
      <c r="J2196" s="20"/>
      <c r="K2196" s="20"/>
      <c r="L2196" s="20"/>
      <c r="M2196" s="20"/>
      <c r="N2196" s="20"/>
    </row>
    <row r="2197" spans="1:14" ht="306">
      <c r="A2197" s="19" t="s">
        <v>370</v>
      </c>
      <c r="B2197" s="20" t="s">
        <v>16416</v>
      </c>
      <c r="C2197" s="19" t="s">
        <v>16417</v>
      </c>
      <c r="D2197" s="19" t="s">
        <v>16418</v>
      </c>
      <c r="E2197" s="20"/>
      <c r="F2197" s="20"/>
      <c r="G2197" s="21" t="s">
        <v>15812</v>
      </c>
      <c r="H2197" s="20"/>
      <c r="I2197" s="20"/>
      <c r="J2197" s="20"/>
      <c r="K2197" s="20"/>
      <c r="L2197" s="20"/>
      <c r="M2197" s="20"/>
      <c r="N2197" s="20"/>
    </row>
    <row r="2198" spans="1:14" ht="229.5">
      <c r="A2198" s="19" t="s">
        <v>370</v>
      </c>
      <c r="B2198" s="20" t="s">
        <v>16419</v>
      </c>
      <c r="C2198" s="19" t="s">
        <v>16420</v>
      </c>
      <c r="D2198" s="19" t="s">
        <v>16061</v>
      </c>
      <c r="E2198" s="20"/>
      <c r="F2198" s="20"/>
      <c r="G2198" s="21" t="s">
        <v>15812</v>
      </c>
      <c r="H2198" s="20"/>
      <c r="I2198" s="20"/>
      <c r="J2198" s="20"/>
      <c r="K2198" s="20"/>
      <c r="L2198" s="20"/>
      <c r="M2198" s="20"/>
      <c r="N2198" s="20"/>
    </row>
    <row r="2199" spans="1:14" ht="127.5">
      <c r="A2199" s="19" t="s">
        <v>370</v>
      </c>
      <c r="B2199" s="20" t="s">
        <v>16421</v>
      </c>
      <c r="C2199" s="19" t="s">
        <v>16422</v>
      </c>
      <c r="D2199" s="19" t="s">
        <v>16423</v>
      </c>
      <c r="E2199" s="20"/>
      <c r="F2199" s="20"/>
      <c r="G2199" s="21" t="s">
        <v>15812</v>
      </c>
      <c r="H2199" s="20"/>
      <c r="I2199" s="20"/>
      <c r="J2199" s="20"/>
      <c r="K2199" s="20"/>
      <c r="L2199" s="20"/>
      <c r="M2199" s="20"/>
      <c r="N2199" s="20"/>
    </row>
    <row r="2200" spans="1:14" ht="178.5">
      <c r="A2200" s="19" t="s">
        <v>370</v>
      </c>
      <c r="B2200" s="20" t="s">
        <v>16424</v>
      </c>
      <c r="C2200" s="19" t="s">
        <v>16425</v>
      </c>
      <c r="D2200" s="19" t="s">
        <v>16423</v>
      </c>
      <c r="E2200" s="20"/>
      <c r="F2200" s="20"/>
      <c r="G2200" s="21" t="s">
        <v>15812</v>
      </c>
      <c r="H2200" s="20"/>
      <c r="I2200" s="20"/>
      <c r="J2200" s="20"/>
      <c r="K2200" s="20"/>
      <c r="L2200" s="20"/>
      <c r="M2200" s="20"/>
      <c r="N2200" s="20"/>
    </row>
    <row r="2201" spans="1:14" ht="89.25">
      <c r="A2201" s="19" t="s">
        <v>370</v>
      </c>
      <c r="B2201" s="20" t="s">
        <v>16426</v>
      </c>
      <c r="C2201" s="19" t="s">
        <v>16427</v>
      </c>
      <c r="D2201" s="19" t="s">
        <v>16428</v>
      </c>
      <c r="E2201" s="20"/>
      <c r="F2201" s="20"/>
      <c r="G2201" s="21" t="s">
        <v>15812</v>
      </c>
      <c r="H2201" s="20"/>
      <c r="I2201" s="20"/>
      <c r="J2201" s="20"/>
      <c r="K2201" s="20"/>
      <c r="L2201" s="20"/>
      <c r="M2201" s="20"/>
      <c r="N2201" s="20"/>
    </row>
    <row r="2202" spans="1:14" ht="89.25">
      <c r="A2202" s="19" t="s">
        <v>370</v>
      </c>
      <c r="B2202" s="20" t="s">
        <v>16429</v>
      </c>
      <c r="C2202" s="19" t="s">
        <v>16430</v>
      </c>
      <c r="D2202" s="19"/>
      <c r="E2202" s="20"/>
      <c r="F2202" s="20"/>
      <c r="G2202" s="21" t="s">
        <v>15812</v>
      </c>
      <c r="H2202" s="20"/>
      <c r="I2202" s="20"/>
      <c r="J2202" s="20"/>
      <c r="K2202" s="20"/>
      <c r="L2202" s="20"/>
      <c r="M2202" s="20"/>
      <c r="N2202" s="20"/>
    </row>
    <row r="2203" spans="1:14" ht="267.75">
      <c r="A2203" s="19" t="s">
        <v>370</v>
      </c>
      <c r="B2203" s="20" t="s">
        <v>16431</v>
      </c>
      <c r="C2203" s="19" t="s">
        <v>16432</v>
      </c>
      <c r="D2203" s="19"/>
      <c r="E2203" s="20"/>
      <c r="F2203" s="20"/>
      <c r="G2203" s="21" t="s">
        <v>15812</v>
      </c>
      <c r="H2203" s="20"/>
      <c r="I2203" s="20"/>
      <c r="J2203" s="20"/>
      <c r="K2203" s="20"/>
      <c r="L2203" s="20"/>
      <c r="M2203" s="20"/>
      <c r="N2203" s="20"/>
    </row>
    <row r="2204" spans="1:14" ht="178.5">
      <c r="A2204" s="19" t="s">
        <v>370</v>
      </c>
      <c r="B2204" s="20" t="s">
        <v>16433</v>
      </c>
      <c r="C2204" s="19" t="s">
        <v>16434</v>
      </c>
      <c r="D2204" s="19" t="s">
        <v>16435</v>
      </c>
      <c r="E2204" s="20"/>
      <c r="F2204" s="20"/>
      <c r="G2204" s="21" t="s">
        <v>15812</v>
      </c>
      <c r="H2204" s="20"/>
      <c r="I2204" s="20"/>
      <c r="J2204" s="20"/>
      <c r="K2204" s="20"/>
      <c r="L2204" s="20"/>
      <c r="M2204" s="20"/>
      <c r="N2204" s="20"/>
    </row>
    <row r="2205" spans="1:14" ht="306">
      <c r="A2205" s="19" t="s">
        <v>370</v>
      </c>
      <c r="B2205" s="20" t="s">
        <v>16436</v>
      </c>
      <c r="C2205" s="19" t="s">
        <v>16437</v>
      </c>
      <c r="D2205" s="19" t="s">
        <v>16438</v>
      </c>
      <c r="E2205" s="20"/>
      <c r="F2205" s="20"/>
      <c r="G2205" s="21" t="s">
        <v>15812</v>
      </c>
      <c r="H2205" s="20"/>
      <c r="I2205" s="20"/>
      <c r="J2205" s="20"/>
      <c r="K2205" s="20"/>
      <c r="L2205" s="20"/>
      <c r="M2205" s="20"/>
      <c r="N2205" s="20"/>
    </row>
    <row r="2206" spans="1:14" ht="293.25">
      <c r="A2206" s="19" t="s">
        <v>370</v>
      </c>
      <c r="B2206" s="20" t="s">
        <v>16439</v>
      </c>
      <c r="C2206" s="19" t="s">
        <v>16440</v>
      </c>
      <c r="D2206" s="19" t="s">
        <v>16441</v>
      </c>
      <c r="E2206" s="20"/>
      <c r="F2206" s="20"/>
      <c r="G2206" s="21" t="s">
        <v>15812</v>
      </c>
      <c r="H2206" s="20"/>
      <c r="I2206" s="20"/>
      <c r="J2206" s="20"/>
      <c r="K2206" s="20"/>
      <c r="L2206" s="20"/>
      <c r="M2206" s="20"/>
      <c r="N2206" s="20"/>
    </row>
    <row r="2207" spans="1:14" ht="306">
      <c r="A2207" s="19" t="s">
        <v>370</v>
      </c>
      <c r="B2207" s="20" t="s">
        <v>16442</v>
      </c>
      <c r="C2207" s="19" t="s">
        <v>16443</v>
      </c>
      <c r="D2207" s="19" t="s">
        <v>16444</v>
      </c>
      <c r="E2207" s="20"/>
      <c r="F2207" s="20"/>
      <c r="G2207" s="21" t="s">
        <v>15812</v>
      </c>
      <c r="H2207" s="20"/>
      <c r="I2207" s="20"/>
      <c r="J2207" s="20"/>
      <c r="K2207" s="20"/>
      <c r="L2207" s="20"/>
      <c r="M2207" s="20"/>
      <c r="N2207" s="20"/>
    </row>
    <row r="2208" spans="1:14" ht="382.5">
      <c r="A2208" s="19" t="s">
        <v>370</v>
      </c>
      <c r="B2208" s="20" t="s">
        <v>16445</v>
      </c>
      <c r="C2208" s="19" t="s">
        <v>16446</v>
      </c>
      <c r="D2208" s="19" t="s">
        <v>16447</v>
      </c>
      <c r="E2208" s="20"/>
      <c r="F2208" s="20"/>
      <c r="G2208" s="21" t="s">
        <v>15812</v>
      </c>
      <c r="H2208" s="20"/>
      <c r="I2208" s="20"/>
      <c r="J2208" s="20"/>
      <c r="K2208" s="20"/>
      <c r="L2208" s="20"/>
      <c r="M2208" s="20"/>
      <c r="N2208" s="20"/>
    </row>
    <row r="2209" spans="1:14" ht="344.25">
      <c r="A2209" s="19" t="s">
        <v>370</v>
      </c>
      <c r="B2209" s="20" t="s">
        <v>16448</v>
      </c>
      <c r="C2209" s="19" t="s">
        <v>16449</v>
      </c>
      <c r="D2209" s="19" t="s">
        <v>16450</v>
      </c>
      <c r="E2209" s="20"/>
      <c r="F2209" s="20"/>
      <c r="G2209" s="21" t="s">
        <v>15812</v>
      </c>
      <c r="H2209" s="20"/>
      <c r="I2209" s="20"/>
      <c r="J2209" s="20"/>
      <c r="K2209" s="20"/>
      <c r="L2209" s="20"/>
      <c r="M2209" s="20"/>
      <c r="N2209" s="20"/>
    </row>
    <row r="2210" spans="1:14" ht="318.75">
      <c r="A2210" s="19" t="s">
        <v>370</v>
      </c>
      <c r="B2210" s="20" t="s">
        <v>16451</v>
      </c>
      <c r="C2210" s="19" t="s">
        <v>16452</v>
      </c>
      <c r="D2210" s="19" t="s">
        <v>15939</v>
      </c>
      <c r="E2210" s="20"/>
      <c r="F2210" s="20"/>
      <c r="G2210" s="21" t="s">
        <v>15812</v>
      </c>
      <c r="H2210" s="20"/>
      <c r="I2210" s="20"/>
      <c r="J2210" s="20"/>
      <c r="K2210" s="20"/>
      <c r="L2210" s="20"/>
      <c r="M2210" s="20"/>
      <c r="N2210" s="20"/>
    </row>
    <row r="2211" spans="1:14" ht="318.75">
      <c r="A2211" s="19" t="s">
        <v>370</v>
      </c>
      <c r="B2211" s="20" t="s">
        <v>16453</v>
      </c>
      <c r="C2211" s="19" t="s">
        <v>16454</v>
      </c>
      <c r="D2211" s="19" t="s">
        <v>15939</v>
      </c>
      <c r="E2211" s="20"/>
      <c r="F2211" s="20"/>
      <c r="G2211" s="21" t="s">
        <v>15812</v>
      </c>
      <c r="H2211" s="20"/>
      <c r="I2211" s="20"/>
      <c r="J2211" s="20"/>
      <c r="K2211" s="20"/>
      <c r="L2211" s="20"/>
      <c r="M2211" s="20"/>
      <c r="N2211" s="20"/>
    </row>
    <row r="2212" spans="1:14" ht="178.5">
      <c r="A2212" s="19" t="s">
        <v>370</v>
      </c>
      <c r="B2212" s="20" t="s">
        <v>16455</v>
      </c>
      <c r="C2212" s="19" t="s">
        <v>16456</v>
      </c>
      <c r="D2212" s="19" t="s">
        <v>16457</v>
      </c>
      <c r="E2212" s="20"/>
      <c r="F2212" s="20"/>
      <c r="G2212" s="21" t="s">
        <v>15812</v>
      </c>
      <c r="H2212" s="20"/>
      <c r="I2212" s="20"/>
      <c r="J2212" s="20"/>
      <c r="K2212" s="20"/>
      <c r="L2212" s="20"/>
      <c r="M2212" s="20"/>
      <c r="N2212" s="20"/>
    </row>
    <row r="2213" spans="1:14" ht="191.25">
      <c r="A2213" s="19" t="s">
        <v>370</v>
      </c>
      <c r="B2213" s="20" t="s">
        <v>16458</v>
      </c>
      <c r="C2213" s="19" t="s">
        <v>16459</v>
      </c>
      <c r="D2213" s="19" t="s">
        <v>16460</v>
      </c>
      <c r="E2213" s="20"/>
      <c r="F2213" s="20"/>
      <c r="G2213" s="21" t="s">
        <v>15812</v>
      </c>
      <c r="H2213" s="20"/>
      <c r="I2213" s="20"/>
      <c r="J2213" s="20"/>
      <c r="K2213" s="20"/>
      <c r="L2213" s="20"/>
      <c r="M2213" s="20"/>
      <c r="N2213" s="20"/>
    </row>
    <row r="2214" spans="1:14" ht="204">
      <c r="A2214" s="19" t="s">
        <v>370</v>
      </c>
      <c r="B2214" s="20" t="s">
        <v>16461</v>
      </c>
      <c r="C2214" s="19" t="s">
        <v>16462</v>
      </c>
      <c r="D2214" s="19" t="s">
        <v>16463</v>
      </c>
      <c r="E2214" s="20"/>
      <c r="F2214" s="20"/>
      <c r="G2214" s="21" t="s">
        <v>15812</v>
      </c>
      <c r="H2214" s="20"/>
      <c r="I2214" s="20"/>
      <c r="J2214" s="20"/>
      <c r="K2214" s="20"/>
      <c r="L2214" s="20"/>
      <c r="M2214" s="20"/>
      <c r="N2214" s="20"/>
    </row>
    <row r="2215" spans="1:14" ht="204">
      <c r="A2215" s="19" t="s">
        <v>370</v>
      </c>
      <c r="B2215" s="20" t="s">
        <v>16464</v>
      </c>
      <c r="C2215" s="19" t="s">
        <v>16465</v>
      </c>
      <c r="D2215" s="19" t="s">
        <v>15939</v>
      </c>
      <c r="E2215" s="20"/>
      <c r="F2215" s="20"/>
      <c r="G2215" s="21" t="s">
        <v>15812</v>
      </c>
      <c r="H2215" s="20"/>
      <c r="I2215" s="20"/>
      <c r="J2215" s="20"/>
      <c r="K2215" s="20"/>
      <c r="L2215" s="20"/>
      <c r="M2215" s="20"/>
      <c r="N2215" s="20"/>
    </row>
    <row r="2216" spans="1:14" ht="242.25">
      <c r="A2216" s="19" t="s">
        <v>370</v>
      </c>
      <c r="B2216" s="20" t="s">
        <v>16466</v>
      </c>
      <c r="C2216" s="19" t="s">
        <v>16467</v>
      </c>
      <c r="D2216" s="19"/>
      <c r="E2216" s="20"/>
      <c r="F2216" s="20"/>
      <c r="G2216" s="21" t="s">
        <v>15812</v>
      </c>
      <c r="H2216" s="20"/>
      <c r="I2216" s="20"/>
      <c r="J2216" s="20"/>
      <c r="K2216" s="20"/>
      <c r="L2216" s="20"/>
      <c r="M2216" s="20"/>
      <c r="N2216" s="20"/>
    </row>
    <row r="2217" spans="1:14" ht="127.5">
      <c r="A2217" s="19" t="s">
        <v>370</v>
      </c>
      <c r="B2217" s="20" t="s">
        <v>16468</v>
      </c>
      <c r="C2217" s="19" t="s">
        <v>16469</v>
      </c>
      <c r="D2217" s="19"/>
      <c r="E2217" s="20"/>
      <c r="F2217" s="20"/>
      <c r="G2217" s="21" t="s">
        <v>15812</v>
      </c>
      <c r="H2217" s="20"/>
      <c r="I2217" s="20"/>
      <c r="J2217" s="20"/>
      <c r="K2217" s="20"/>
      <c r="L2217" s="20"/>
      <c r="M2217" s="20"/>
      <c r="N2217" s="20"/>
    </row>
    <row r="2218" spans="1:14" ht="89.25">
      <c r="A2218" s="19" t="s">
        <v>370</v>
      </c>
      <c r="B2218" s="20" t="s">
        <v>16470</v>
      </c>
      <c r="C2218" s="19" t="s">
        <v>16471</v>
      </c>
      <c r="D2218" s="19" t="s">
        <v>16472</v>
      </c>
      <c r="E2218" s="20"/>
      <c r="F2218" s="20"/>
      <c r="G2218" s="21" t="s">
        <v>15812</v>
      </c>
      <c r="H2218" s="20"/>
      <c r="I2218" s="20"/>
      <c r="J2218" s="20"/>
      <c r="K2218" s="20"/>
      <c r="L2218" s="20"/>
      <c r="M2218" s="20"/>
      <c r="N2218" s="20"/>
    </row>
    <row r="2219" spans="1:14" ht="127.5">
      <c r="A2219" s="19" t="s">
        <v>370</v>
      </c>
      <c r="B2219" s="20" t="s">
        <v>16473</v>
      </c>
      <c r="C2219" s="19" t="s">
        <v>16474</v>
      </c>
      <c r="D2219" s="19"/>
      <c r="E2219" s="20"/>
      <c r="F2219" s="20"/>
      <c r="G2219" s="21" t="s">
        <v>15812</v>
      </c>
      <c r="H2219" s="20"/>
      <c r="I2219" s="20"/>
      <c r="J2219" s="20"/>
      <c r="K2219" s="20"/>
      <c r="L2219" s="20"/>
      <c r="M2219" s="20"/>
      <c r="N2219" s="20"/>
    </row>
    <row r="2220" spans="1:14" ht="229.5">
      <c r="A2220" s="19" t="s">
        <v>370</v>
      </c>
      <c r="B2220" s="20" t="s">
        <v>16475</v>
      </c>
      <c r="C2220" s="19" t="s">
        <v>16476</v>
      </c>
      <c r="D2220" s="19" t="s">
        <v>16477</v>
      </c>
      <c r="E2220" s="20"/>
      <c r="F2220" s="20"/>
      <c r="G2220" s="21" t="s">
        <v>15812</v>
      </c>
      <c r="H2220" s="20"/>
      <c r="I2220" s="20"/>
      <c r="J2220" s="20"/>
      <c r="K2220" s="20"/>
      <c r="L2220" s="20"/>
      <c r="M2220" s="20"/>
      <c r="N2220" s="20"/>
    </row>
    <row r="2221" spans="1:14" ht="140.25">
      <c r="A2221" s="19" t="s">
        <v>370</v>
      </c>
      <c r="B2221" s="20" t="s">
        <v>16478</v>
      </c>
      <c r="C2221" s="19" t="s">
        <v>16479</v>
      </c>
      <c r="D2221" s="19" t="s">
        <v>16480</v>
      </c>
      <c r="E2221" s="20"/>
      <c r="F2221" s="20"/>
      <c r="G2221" s="21" t="s">
        <v>15812</v>
      </c>
      <c r="H2221" s="20"/>
      <c r="I2221" s="20"/>
      <c r="J2221" s="20"/>
      <c r="K2221" s="20"/>
      <c r="L2221" s="20"/>
      <c r="M2221" s="20"/>
      <c r="N2221" s="20"/>
    </row>
    <row r="2222" spans="1:14" ht="140.25">
      <c r="A2222" s="19" t="s">
        <v>370</v>
      </c>
      <c r="B2222" s="20" t="s">
        <v>16481</v>
      </c>
      <c r="C2222" s="19" t="s">
        <v>16482</v>
      </c>
      <c r="D2222" s="19" t="s">
        <v>16480</v>
      </c>
      <c r="E2222" s="20"/>
      <c r="F2222" s="20"/>
      <c r="G2222" s="21" t="s">
        <v>15812</v>
      </c>
      <c r="H2222" s="20"/>
      <c r="I2222" s="20"/>
      <c r="J2222" s="20"/>
      <c r="K2222" s="20"/>
      <c r="L2222" s="20"/>
      <c r="M2222" s="20"/>
      <c r="N2222" s="20"/>
    </row>
    <row r="2223" spans="1:14" ht="127.5">
      <c r="A2223" s="19" t="s">
        <v>370</v>
      </c>
      <c r="B2223" s="20" t="s">
        <v>16483</v>
      </c>
      <c r="C2223" s="19" t="s">
        <v>16484</v>
      </c>
      <c r="D2223" s="19" t="s">
        <v>16480</v>
      </c>
      <c r="E2223" s="20"/>
      <c r="F2223" s="20"/>
      <c r="G2223" s="21" t="s">
        <v>15812</v>
      </c>
      <c r="H2223" s="20"/>
      <c r="I2223" s="20"/>
      <c r="J2223" s="20"/>
      <c r="K2223" s="20"/>
      <c r="L2223" s="20"/>
      <c r="M2223" s="20"/>
      <c r="N2223" s="20"/>
    </row>
    <row r="2224" spans="1:14" ht="165.75">
      <c r="A2224" s="19" t="s">
        <v>370</v>
      </c>
      <c r="B2224" s="20" t="s">
        <v>16485</v>
      </c>
      <c r="C2224" s="19" t="s">
        <v>16486</v>
      </c>
      <c r="D2224" s="19" t="s">
        <v>16487</v>
      </c>
      <c r="E2224" s="20"/>
      <c r="F2224" s="20"/>
      <c r="G2224" s="21" t="s">
        <v>15812</v>
      </c>
      <c r="H2224" s="20"/>
      <c r="I2224" s="20"/>
      <c r="J2224" s="20"/>
      <c r="K2224" s="20"/>
      <c r="L2224" s="20"/>
      <c r="M2224" s="20"/>
      <c r="N2224" s="20"/>
    </row>
    <row r="2225" spans="1:14" ht="140.25">
      <c r="A2225" s="19" t="s">
        <v>370</v>
      </c>
      <c r="B2225" s="20" t="s">
        <v>16488</v>
      </c>
      <c r="C2225" s="19" t="s">
        <v>16489</v>
      </c>
      <c r="D2225" s="19" t="s">
        <v>16480</v>
      </c>
      <c r="E2225" s="20"/>
      <c r="F2225" s="20"/>
      <c r="G2225" s="21" t="s">
        <v>15812</v>
      </c>
      <c r="H2225" s="20"/>
      <c r="I2225" s="20"/>
      <c r="J2225" s="20"/>
      <c r="K2225" s="20"/>
      <c r="L2225" s="20"/>
      <c r="M2225" s="20"/>
      <c r="N2225" s="20"/>
    </row>
    <row r="2226" spans="1:14" ht="165.75">
      <c r="A2226" s="19" t="s">
        <v>370</v>
      </c>
      <c r="B2226" s="20" t="s">
        <v>16490</v>
      </c>
      <c r="C2226" s="19" t="s">
        <v>16491</v>
      </c>
      <c r="D2226" s="19" t="s">
        <v>16480</v>
      </c>
      <c r="E2226" s="20"/>
      <c r="F2226" s="20"/>
      <c r="G2226" s="21" t="s">
        <v>15812</v>
      </c>
      <c r="H2226" s="20"/>
      <c r="I2226" s="20"/>
      <c r="J2226" s="20"/>
      <c r="K2226" s="20"/>
      <c r="L2226" s="20"/>
      <c r="M2226" s="20"/>
      <c r="N2226" s="20"/>
    </row>
    <row r="2227" spans="1:14" ht="165.75">
      <c r="A2227" s="19" t="s">
        <v>370</v>
      </c>
      <c r="B2227" s="20" t="s">
        <v>16492</v>
      </c>
      <c r="C2227" s="19" t="s">
        <v>16493</v>
      </c>
      <c r="D2227" s="19" t="s">
        <v>16480</v>
      </c>
      <c r="E2227" s="20"/>
      <c r="F2227" s="20"/>
      <c r="G2227" s="21" t="s">
        <v>15812</v>
      </c>
      <c r="H2227" s="20"/>
      <c r="I2227" s="20"/>
      <c r="J2227" s="20"/>
      <c r="K2227" s="20"/>
      <c r="L2227" s="20"/>
      <c r="M2227" s="20"/>
      <c r="N2227" s="20"/>
    </row>
    <row r="2228" spans="1:14" ht="153">
      <c r="A2228" s="19" t="s">
        <v>370</v>
      </c>
      <c r="B2228" s="20" t="s">
        <v>16494</v>
      </c>
      <c r="C2228" s="19" t="s">
        <v>16495</v>
      </c>
      <c r="D2228" s="19"/>
      <c r="E2228" s="20"/>
      <c r="F2228" s="20"/>
      <c r="G2228" s="21" t="s">
        <v>15812</v>
      </c>
      <c r="H2228" s="20"/>
      <c r="I2228" s="20"/>
      <c r="J2228" s="20"/>
      <c r="K2228" s="20"/>
      <c r="L2228" s="20"/>
      <c r="M2228" s="20"/>
      <c r="N2228" s="20"/>
    </row>
    <row r="2229" spans="1:14" ht="102">
      <c r="A2229" s="19" t="s">
        <v>370</v>
      </c>
      <c r="B2229" s="20" t="s">
        <v>16496</v>
      </c>
      <c r="C2229" s="19" t="s">
        <v>16497</v>
      </c>
      <c r="D2229" s="19"/>
      <c r="E2229" s="20"/>
      <c r="F2229" s="20"/>
      <c r="G2229" s="21" t="s">
        <v>16067</v>
      </c>
      <c r="H2229" s="21" t="s">
        <v>15812</v>
      </c>
      <c r="I2229" s="20"/>
      <c r="J2229" s="20"/>
      <c r="K2229" s="20"/>
      <c r="L2229" s="20"/>
      <c r="M2229" s="20"/>
      <c r="N2229" s="20"/>
    </row>
    <row r="2230" spans="1:14" ht="242.25">
      <c r="A2230" s="19" t="s">
        <v>370</v>
      </c>
      <c r="B2230" s="20" t="s">
        <v>16498</v>
      </c>
      <c r="C2230" s="19" t="s">
        <v>16499</v>
      </c>
      <c r="D2230" s="19" t="s">
        <v>16500</v>
      </c>
      <c r="E2230" s="20"/>
      <c r="F2230" s="20"/>
      <c r="G2230" s="21" t="s">
        <v>15812</v>
      </c>
      <c r="H2230" s="20"/>
      <c r="I2230" s="20"/>
      <c r="J2230" s="20"/>
      <c r="K2230" s="20"/>
      <c r="L2230" s="20"/>
      <c r="M2230" s="20"/>
      <c r="N2230" s="20"/>
    </row>
    <row r="2231" spans="1:14" ht="344.25">
      <c r="A2231" s="19" t="s">
        <v>370</v>
      </c>
      <c r="B2231" s="20" t="s">
        <v>16501</v>
      </c>
      <c r="C2231" s="19" t="s">
        <v>16502</v>
      </c>
      <c r="D2231" s="19" t="s">
        <v>16500</v>
      </c>
      <c r="E2231" s="20"/>
      <c r="F2231" s="20"/>
      <c r="G2231" s="21" t="s">
        <v>15812</v>
      </c>
      <c r="H2231" s="20"/>
      <c r="I2231" s="20"/>
      <c r="J2231" s="20"/>
      <c r="K2231" s="20"/>
      <c r="L2231" s="20"/>
      <c r="M2231" s="20"/>
      <c r="N2231" s="20"/>
    </row>
    <row r="2232" spans="1:14" ht="216.75">
      <c r="A2232" s="19" t="s">
        <v>370</v>
      </c>
      <c r="B2232" s="20" t="s">
        <v>16503</v>
      </c>
      <c r="C2232" s="19" t="s">
        <v>16504</v>
      </c>
      <c r="D2232" s="19" t="s">
        <v>16500</v>
      </c>
      <c r="E2232" s="20"/>
      <c r="F2232" s="20"/>
      <c r="G2232" s="21" t="s">
        <v>15812</v>
      </c>
      <c r="H2232" s="20"/>
      <c r="I2232" s="20"/>
      <c r="J2232" s="20"/>
      <c r="K2232" s="20"/>
      <c r="L2232" s="20"/>
      <c r="M2232" s="20"/>
      <c r="N2232" s="20"/>
    </row>
    <row r="2233" spans="1:14" ht="357">
      <c r="A2233" s="19" t="s">
        <v>370</v>
      </c>
      <c r="B2233" s="20" t="s">
        <v>16505</v>
      </c>
      <c r="C2233" s="19" t="s">
        <v>16506</v>
      </c>
      <c r="D2233" s="19" t="s">
        <v>16500</v>
      </c>
      <c r="E2233" s="20"/>
      <c r="F2233" s="20"/>
      <c r="G2233" s="21" t="s">
        <v>15812</v>
      </c>
      <c r="H2233" s="20"/>
      <c r="I2233" s="20"/>
      <c r="J2233" s="20"/>
      <c r="K2233" s="20"/>
      <c r="L2233" s="20"/>
      <c r="M2233" s="20"/>
      <c r="N2233" s="20"/>
    </row>
    <row r="2234" spans="1:14" ht="229.5">
      <c r="A2234" s="19" t="s">
        <v>370</v>
      </c>
      <c r="B2234" s="20" t="s">
        <v>16507</v>
      </c>
      <c r="C2234" s="19" t="s">
        <v>16508</v>
      </c>
      <c r="D2234" s="19" t="s">
        <v>16500</v>
      </c>
      <c r="E2234" s="20"/>
      <c r="F2234" s="20"/>
      <c r="G2234" s="21" t="s">
        <v>15812</v>
      </c>
      <c r="H2234" s="20"/>
      <c r="I2234" s="20"/>
      <c r="J2234" s="20"/>
      <c r="K2234" s="20"/>
      <c r="L2234" s="20"/>
      <c r="M2234" s="20"/>
      <c r="N2234" s="20"/>
    </row>
    <row r="2235" spans="1:14" ht="242.25">
      <c r="A2235" s="19" t="s">
        <v>370</v>
      </c>
      <c r="B2235" s="20" t="s">
        <v>16509</v>
      </c>
      <c r="C2235" s="19" t="s">
        <v>16510</v>
      </c>
      <c r="D2235" s="19" t="s">
        <v>16500</v>
      </c>
      <c r="E2235" s="20"/>
      <c r="F2235" s="20"/>
      <c r="G2235" s="21" t="s">
        <v>15812</v>
      </c>
      <c r="H2235" s="20"/>
      <c r="I2235" s="20"/>
      <c r="J2235" s="20"/>
      <c r="K2235" s="20"/>
      <c r="L2235" s="20"/>
      <c r="M2235" s="20"/>
      <c r="N2235" s="20"/>
    </row>
    <row r="2236" spans="1:14" ht="255">
      <c r="A2236" s="19" t="s">
        <v>370</v>
      </c>
      <c r="B2236" s="20" t="s">
        <v>16511</v>
      </c>
      <c r="C2236" s="19" t="s">
        <v>16512</v>
      </c>
      <c r="D2236" s="19" t="s">
        <v>16500</v>
      </c>
      <c r="E2236" s="20"/>
      <c r="F2236" s="20"/>
      <c r="G2236" s="21" t="s">
        <v>15812</v>
      </c>
      <c r="H2236" s="20"/>
      <c r="I2236" s="20"/>
      <c r="J2236" s="20"/>
      <c r="K2236" s="20"/>
      <c r="L2236" s="20"/>
      <c r="M2236" s="20"/>
      <c r="N2236" s="20"/>
    </row>
    <row r="2237" spans="1:14" ht="357">
      <c r="A2237" s="19" t="s">
        <v>370</v>
      </c>
      <c r="B2237" s="20" t="s">
        <v>16513</v>
      </c>
      <c r="C2237" s="19" t="s">
        <v>16514</v>
      </c>
      <c r="D2237" s="19" t="s">
        <v>16500</v>
      </c>
      <c r="E2237" s="20"/>
      <c r="F2237" s="20"/>
      <c r="G2237" s="21" t="s">
        <v>15812</v>
      </c>
      <c r="H2237" s="20"/>
      <c r="I2237" s="20"/>
      <c r="J2237" s="20"/>
      <c r="K2237" s="20"/>
      <c r="L2237" s="20"/>
      <c r="M2237" s="20"/>
      <c r="N2237" s="20"/>
    </row>
    <row r="2238" spans="1:14" ht="178.5">
      <c r="A2238" s="19" t="s">
        <v>370</v>
      </c>
      <c r="B2238" s="20" t="s">
        <v>16515</v>
      </c>
      <c r="C2238" s="19" t="s">
        <v>16516</v>
      </c>
      <c r="D2238" s="19" t="s">
        <v>16517</v>
      </c>
      <c r="E2238" s="20"/>
      <c r="F2238" s="20"/>
      <c r="G2238" s="21" t="s">
        <v>15812</v>
      </c>
      <c r="H2238" s="20"/>
      <c r="I2238" s="20"/>
      <c r="J2238" s="20"/>
      <c r="K2238" s="20"/>
      <c r="L2238" s="20"/>
      <c r="M2238" s="20"/>
      <c r="N2238" s="20"/>
    </row>
    <row r="2239" spans="1:14" ht="140.25">
      <c r="A2239" s="19" t="s">
        <v>370</v>
      </c>
      <c r="B2239" s="20" t="s">
        <v>16518</v>
      </c>
      <c r="C2239" s="19" t="s">
        <v>16519</v>
      </c>
      <c r="D2239" s="19" t="s">
        <v>16517</v>
      </c>
      <c r="E2239" s="20"/>
      <c r="F2239" s="20"/>
      <c r="G2239" s="21" t="s">
        <v>15812</v>
      </c>
      <c r="H2239" s="20"/>
      <c r="I2239" s="20"/>
      <c r="J2239" s="20"/>
      <c r="K2239" s="20"/>
      <c r="L2239" s="20"/>
      <c r="M2239" s="20"/>
      <c r="N2239" s="20"/>
    </row>
    <row r="2240" spans="1:14" ht="153">
      <c r="A2240" s="19" t="s">
        <v>370</v>
      </c>
      <c r="B2240" s="20" t="s">
        <v>16520</v>
      </c>
      <c r="C2240" s="19" t="s">
        <v>16521</v>
      </c>
      <c r="D2240" s="19" t="s">
        <v>16517</v>
      </c>
      <c r="E2240" s="20"/>
      <c r="F2240" s="20"/>
      <c r="G2240" s="21" t="s">
        <v>15812</v>
      </c>
      <c r="H2240" s="20"/>
      <c r="I2240" s="20"/>
      <c r="J2240" s="20"/>
      <c r="K2240" s="20"/>
      <c r="L2240" s="20"/>
      <c r="M2240" s="20"/>
      <c r="N2240" s="20"/>
    </row>
    <row r="2241" spans="1:14" ht="114.75">
      <c r="A2241" s="19" t="s">
        <v>370</v>
      </c>
      <c r="B2241" s="20" t="s">
        <v>16522</v>
      </c>
      <c r="C2241" s="19" t="s">
        <v>16523</v>
      </c>
      <c r="D2241" s="19" t="s">
        <v>16517</v>
      </c>
      <c r="E2241" s="20"/>
      <c r="F2241" s="20"/>
      <c r="G2241" s="21" t="s">
        <v>15812</v>
      </c>
      <c r="H2241" s="20"/>
      <c r="I2241" s="20"/>
      <c r="J2241" s="20"/>
      <c r="K2241" s="20"/>
      <c r="L2241" s="20"/>
      <c r="M2241" s="20"/>
      <c r="N2241" s="20"/>
    </row>
    <row r="2242" spans="1:14" ht="293.25">
      <c r="A2242" s="19" t="s">
        <v>370</v>
      </c>
      <c r="B2242" s="20" t="s">
        <v>16524</v>
      </c>
      <c r="C2242" s="19" t="s">
        <v>16525</v>
      </c>
      <c r="D2242" s="19" t="s">
        <v>16517</v>
      </c>
      <c r="E2242" s="20"/>
      <c r="F2242" s="20"/>
      <c r="G2242" s="21" t="s">
        <v>15812</v>
      </c>
      <c r="H2242" s="20"/>
      <c r="I2242" s="20"/>
      <c r="J2242" s="20"/>
      <c r="K2242" s="20"/>
      <c r="L2242" s="20"/>
      <c r="M2242" s="20"/>
      <c r="N2242" s="20"/>
    </row>
    <row r="2243" spans="1:14" ht="153">
      <c r="A2243" s="19" t="s">
        <v>370</v>
      </c>
      <c r="B2243" s="20" t="s">
        <v>16526</v>
      </c>
      <c r="C2243" s="19" t="s">
        <v>16527</v>
      </c>
      <c r="D2243" s="19" t="s">
        <v>16517</v>
      </c>
      <c r="E2243" s="20"/>
      <c r="F2243" s="20"/>
      <c r="G2243" s="21" t="s">
        <v>15812</v>
      </c>
      <c r="H2243" s="20"/>
      <c r="I2243" s="20"/>
      <c r="J2243" s="20"/>
      <c r="K2243" s="20"/>
      <c r="L2243" s="20"/>
      <c r="M2243" s="20"/>
      <c r="N2243" s="20"/>
    </row>
    <row r="2244" spans="1:14" ht="165.75">
      <c r="A2244" s="19" t="s">
        <v>370</v>
      </c>
      <c r="B2244" s="20" t="s">
        <v>16528</v>
      </c>
      <c r="C2244" s="19" t="s">
        <v>16529</v>
      </c>
      <c r="D2244" s="19" t="s">
        <v>16517</v>
      </c>
      <c r="E2244" s="20"/>
      <c r="F2244" s="20"/>
      <c r="G2244" s="21" t="s">
        <v>15812</v>
      </c>
      <c r="H2244" s="20"/>
      <c r="I2244" s="20"/>
      <c r="J2244" s="20"/>
      <c r="K2244" s="20"/>
      <c r="L2244" s="20"/>
      <c r="M2244" s="20"/>
      <c r="N2244" s="20"/>
    </row>
    <row r="2245" spans="1:14" ht="395.25">
      <c r="A2245" s="19" t="s">
        <v>370</v>
      </c>
      <c r="B2245" s="20" t="s">
        <v>16530</v>
      </c>
      <c r="C2245" s="19" t="s">
        <v>16531</v>
      </c>
      <c r="D2245" s="19" t="s">
        <v>16517</v>
      </c>
      <c r="E2245" s="20"/>
      <c r="F2245" s="20"/>
      <c r="G2245" s="21" t="s">
        <v>15812</v>
      </c>
      <c r="H2245" s="20"/>
      <c r="I2245" s="20"/>
      <c r="J2245" s="20"/>
      <c r="K2245" s="20"/>
      <c r="L2245" s="20"/>
      <c r="M2245" s="20"/>
      <c r="N2245" s="20"/>
    </row>
    <row r="2246" spans="1:14" ht="280.5">
      <c r="A2246" s="19" t="s">
        <v>370</v>
      </c>
      <c r="B2246" s="20" t="s">
        <v>16532</v>
      </c>
      <c r="C2246" s="19" t="s">
        <v>16533</v>
      </c>
      <c r="D2246" s="19" t="s">
        <v>16517</v>
      </c>
      <c r="E2246" s="20"/>
      <c r="F2246" s="20"/>
      <c r="G2246" s="21" t="s">
        <v>15812</v>
      </c>
      <c r="H2246" s="20"/>
      <c r="I2246" s="20"/>
      <c r="J2246" s="20"/>
      <c r="K2246" s="20"/>
      <c r="L2246" s="20"/>
      <c r="M2246" s="20"/>
      <c r="N2246" s="20"/>
    </row>
    <row r="2247" spans="1:14" ht="255">
      <c r="A2247" s="19" t="s">
        <v>370</v>
      </c>
      <c r="B2247" s="20" t="s">
        <v>16534</v>
      </c>
      <c r="C2247" s="19" t="s">
        <v>16535</v>
      </c>
      <c r="D2247" s="19" t="s">
        <v>16517</v>
      </c>
      <c r="E2247" s="20"/>
      <c r="F2247" s="20"/>
      <c r="G2247" s="21" t="s">
        <v>15812</v>
      </c>
      <c r="H2247" s="20"/>
      <c r="I2247" s="20"/>
      <c r="J2247" s="20"/>
      <c r="K2247" s="20"/>
      <c r="L2247" s="20"/>
      <c r="M2247" s="20"/>
      <c r="N2247" s="20"/>
    </row>
    <row r="2248" spans="1:14" ht="191.25">
      <c r="A2248" s="19" t="s">
        <v>370</v>
      </c>
      <c r="B2248" s="20" t="s">
        <v>16536</v>
      </c>
      <c r="C2248" s="19" t="s">
        <v>16537</v>
      </c>
      <c r="D2248" s="19"/>
      <c r="E2248" s="20"/>
      <c r="F2248" s="20"/>
      <c r="G2248" s="21" t="s">
        <v>15812</v>
      </c>
      <c r="H2248" s="20"/>
      <c r="I2248" s="20"/>
      <c r="J2248" s="20"/>
      <c r="K2248" s="20"/>
      <c r="L2248" s="20"/>
      <c r="M2248" s="20"/>
      <c r="N2248" s="20"/>
    </row>
    <row r="2249" spans="1:14" ht="242.25">
      <c r="A2249" s="19" t="s">
        <v>370</v>
      </c>
      <c r="B2249" s="20" t="s">
        <v>16538</v>
      </c>
      <c r="C2249" s="19" t="s">
        <v>16539</v>
      </c>
      <c r="D2249" s="19"/>
      <c r="E2249" s="20"/>
      <c r="F2249" s="20"/>
      <c r="G2249" s="21" t="s">
        <v>15812</v>
      </c>
      <c r="H2249" s="20"/>
      <c r="I2249" s="20"/>
      <c r="J2249" s="20"/>
      <c r="K2249" s="20"/>
      <c r="L2249" s="20"/>
      <c r="M2249" s="20"/>
      <c r="N2249" s="20"/>
    </row>
    <row r="2250" spans="1:14" ht="178.5">
      <c r="A2250" s="19" t="s">
        <v>370</v>
      </c>
      <c r="B2250" s="20" t="s">
        <v>16540</v>
      </c>
      <c r="C2250" s="19" t="s">
        <v>16541</v>
      </c>
      <c r="D2250" s="19"/>
      <c r="E2250" s="20"/>
      <c r="F2250" s="20"/>
      <c r="G2250" s="21" t="s">
        <v>15812</v>
      </c>
      <c r="H2250" s="20"/>
      <c r="I2250" s="20"/>
      <c r="J2250" s="20"/>
      <c r="K2250" s="20"/>
      <c r="L2250" s="20"/>
      <c r="M2250" s="20"/>
      <c r="N2250" s="20"/>
    </row>
    <row r="2251" spans="1:14" ht="153">
      <c r="A2251" s="19" t="s">
        <v>370</v>
      </c>
      <c r="B2251" s="20" t="s">
        <v>16542</v>
      </c>
      <c r="C2251" s="19" t="s">
        <v>16543</v>
      </c>
      <c r="D2251" s="19"/>
      <c r="E2251" s="20"/>
      <c r="F2251" s="20"/>
      <c r="G2251" s="21" t="s">
        <v>15812</v>
      </c>
      <c r="H2251" s="20"/>
      <c r="I2251" s="20"/>
      <c r="J2251" s="20"/>
      <c r="K2251" s="20"/>
      <c r="L2251" s="20"/>
      <c r="M2251" s="20"/>
      <c r="N2251" s="20"/>
    </row>
    <row r="2252" spans="1:14" ht="191.25">
      <c r="A2252" s="19" t="s">
        <v>370</v>
      </c>
      <c r="B2252" s="20" t="s">
        <v>16544</v>
      </c>
      <c r="C2252" s="19" t="s">
        <v>16545</v>
      </c>
      <c r="D2252" s="19"/>
      <c r="E2252" s="20"/>
      <c r="F2252" s="20"/>
      <c r="G2252" s="21" t="s">
        <v>15812</v>
      </c>
      <c r="H2252" s="20"/>
      <c r="I2252" s="20"/>
      <c r="J2252" s="20"/>
      <c r="K2252" s="20"/>
      <c r="L2252" s="20"/>
      <c r="M2252" s="20"/>
      <c r="N2252" s="20"/>
    </row>
    <row r="2253" spans="1:14" ht="102">
      <c r="A2253" s="19" t="s">
        <v>370</v>
      </c>
      <c r="B2253" s="20" t="s">
        <v>16546</v>
      </c>
      <c r="C2253" s="19" t="s">
        <v>16547</v>
      </c>
      <c r="D2253" s="19"/>
      <c r="E2253" s="20"/>
      <c r="F2253" s="20"/>
      <c r="G2253" s="21" t="s">
        <v>15812</v>
      </c>
      <c r="H2253" s="20"/>
      <c r="I2253" s="20"/>
      <c r="J2253" s="20"/>
      <c r="K2253" s="20"/>
      <c r="L2253" s="20"/>
      <c r="M2253" s="20"/>
      <c r="N2253" s="20"/>
    </row>
    <row r="2254" spans="1:14" ht="114.75">
      <c r="A2254" s="19" t="s">
        <v>370</v>
      </c>
      <c r="B2254" s="20" t="s">
        <v>16548</v>
      </c>
      <c r="C2254" s="19" t="s">
        <v>16549</v>
      </c>
      <c r="D2254" s="19"/>
      <c r="E2254" s="20"/>
      <c r="F2254" s="20"/>
      <c r="G2254" s="21" t="s">
        <v>15812</v>
      </c>
      <c r="H2254" s="20"/>
      <c r="I2254" s="20"/>
      <c r="J2254" s="20"/>
      <c r="K2254" s="20"/>
      <c r="L2254" s="20"/>
      <c r="M2254" s="20"/>
      <c r="N2254" s="20"/>
    </row>
    <row r="2255" spans="1:14" ht="114.75">
      <c r="A2255" s="19" t="s">
        <v>370</v>
      </c>
      <c r="B2255" s="20" t="s">
        <v>16550</v>
      </c>
      <c r="C2255" s="19" t="s">
        <v>16551</v>
      </c>
      <c r="D2255" s="19"/>
      <c r="E2255" s="20"/>
      <c r="F2255" s="20"/>
      <c r="G2255" s="21" t="s">
        <v>15812</v>
      </c>
      <c r="H2255" s="20"/>
      <c r="I2255" s="20"/>
      <c r="J2255" s="20"/>
      <c r="K2255" s="20"/>
      <c r="L2255" s="20"/>
      <c r="M2255" s="20"/>
      <c r="N2255" s="20"/>
    </row>
    <row r="2256" spans="1:14" ht="114.75">
      <c r="A2256" s="19" t="s">
        <v>370</v>
      </c>
      <c r="B2256" s="20" t="s">
        <v>16552</v>
      </c>
      <c r="C2256" s="19" t="s">
        <v>16553</v>
      </c>
      <c r="D2256" s="19" t="s">
        <v>16554</v>
      </c>
      <c r="E2256" s="20"/>
      <c r="F2256" s="20"/>
      <c r="G2256" s="21" t="s">
        <v>15812</v>
      </c>
      <c r="H2256" s="20"/>
      <c r="I2256" s="20"/>
      <c r="J2256" s="20"/>
      <c r="K2256" s="20"/>
      <c r="L2256" s="20"/>
      <c r="M2256" s="20"/>
      <c r="N2256" s="20"/>
    </row>
    <row r="2257" spans="1:14" ht="165.75">
      <c r="A2257" s="19" t="s">
        <v>370</v>
      </c>
      <c r="B2257" s="20" t="s">
        <v>16555</v>
      </c>
      <c r="C2257" s="19" t="s">
        <v>16556</v>
      </c>
      <c r="D2257" s="19"/>
      <c r="E2257" s="20"/>
      <c r="F2257" s="20"/>
      <c r="G2257" s="21" t="s">
        <v>15812</v>
      </c>
      <c r="H2257" s="20"/>
      <c r="I2257" s="20"/>
      <c r="J2257" s="20"/>
      <c r="K2257" s="20"/>
      <c r="L2257" s="20"/>
      <c r="M2257" s="20"/>
      <c r="N2257" s="20"/>
    </row>
    <row r="2258" spans="1:14" ht="127.5">
      <c r="A2258" s="19" t="s">
        <v>370</v>
      </c>
      <c r="B2258" s="20" t="s">
        <v>16557</v>
      </c>
      <c r="C2258" s="19" t="s">
        <v>16558</v>
      </c>
      <c r="D2258" s="19"/>
      <c r="E2258" s="20"/>
      <c r="F2258" s="20"/>
      <c r="G2258" s="21" t="s">
        <v>15812</v>
      </c>
      <c r="H2258" s="20"/>
      <c r="I2258" s="20"/>
      <c r="J2258" s="20"/>
      <c r="K2258" s="20"/>
      <c r="L2258" s="20"/>
      <c r="M2258" s="20"/>
      <c r="N2258" s="20"/>
    </row>
    <row r="2259" spans="1:14" ht="395.25">
      <c r="A2259" s="19" t="s">
        <v>370</v>
      </c>
      <c r="B2259" s="20" t="s">
        <v>16559</v>
      </c>
      <c r="C2259" s="19" t="s">
        <v>16560</v>
      </c>
      <c r="D2259" s="19"/>
      <c r="E2259" s="20"/>
      <c r="F2259" s="20"/>
      <c r="G2259" s="21" t="s">
        <v>15812</v>
      </c>
      <c r="H2259" s="20"/>
      <c r="I2259" s="20"/>
      <c r="J2259" s="20"/>
      <c r="K2259" s="20"/>
      <c r="L2259" s="20"/>
      <c r="M2259" s="20"/>
      <c r="N2259" s="20"/>
    </row>
    <row r="2260" spans="1:14" ht="178.5">
      <c r="A2260" s="19" t="s">
        <v>370</v>
      </c>
      <c r="B2260" s="20" t="s">
        <v>16561</v>
      </c>
      <c r="C2260" s="19" t="s">
        <v>16562</v>
      </c>
      <c r="D2260" s="19" t="s">
        <v>16563</v>
      </c>
      <c r="E2260" s="20"/>
      <c r="F2260" s="20"/>
      <c r="G2260" s="21" t="s">
        <v>15812</v>
      </c>
      <c r="H2260" s="20"/>
      <c r="I2260" s="20"/>
      <c r="J2260" s="20"/>
      <c r="K2260" s="20"/>
      <c r="L2260" s="20"/>
      <c r="M2260" s="20"/>
      <c r="N2260" s="20"/>
    </row>
    <row r="2261" spans="1:14" ht="191.25">
      <c r="A2261" s="19" t="s">
        <v>370</v>
      </c>
      <c r="B2261" s="20" t="s">
        <v>16564</v>
      </c>
      <c r="C2261" s="19" t="s">
        <v>16565</v>
      </c>
      <c r="D2261" s="19" t="s">
        <v>16566</v>
      </c>
      <c r="E2261" s="20"/>
      <c r="F2261" s="20"/>
      <c r="G2261" s="21" t="s">
        <v>15812</v>
      </c>
      <c r="H2261" s="20"/>
      <c r="I2261" s="20"/>
      <c r="J2261" s="20"/>
      <c r="K2261" s="20"/>
      <c r="L2261" s="20"/>
      <c r="M2261" s="20"/>
      <c r="N2261" s="20"/>
    </row>
    <row r="2262" spans="1:14" ht="178.5">
      <c r="A2262" s="19" t="s">
        <v>370</v>
      </c>
      <c r="B2262" s="20" t="s">
        <v>16567</v>
      </c>
      <c r="C2262" s="19" t="s">
        <v>16568</v>
      </c>
      <c r="D2262" s="19" t="s">
        <v>16569</v>
      </c>
      <c r="E2262" s="20"/>
      <c r="F2262" s="20"/>
      <c r="G2262" s="21" t="s">
        <v>15812</v>
      </c>
      <c r="H2262" s="20"/>
      <c r="I2262" s="20"/>
      <c r="J2262" s="20"/>
      <c r="K2262" s="20"/>
      <c r="L2262" s="20"/>
      <c r="M2262" s="20"/>
      <c r="N2262" s="20"/>
    </row>
    <row r="2263" spans="1:14" ht="114.75">
      <c r="A2263" s="19" t="s">
        <v>370</v>
      </c>
      <c r="B2263" s="20" t="s">
        <v>16570</v>
      </c>
      <c r="C2263" s="19" t="s">
        <v>16571</v>
      </c>
      <c r="D2263" s="19" t="s">
        <v>16572</v>
      </c>
      <c r="E2263" s="20"/>
      <c r="F2263" s="20"/>
      <c r="G2263" s="21" t="s">
        <v>15812</v>
      </c>
      <c r="H2263" s="20"/>
      <c r="I2263" s="20"/>
      <c r="J2263" s="20"/>
      <c r="K2263" s="20"/>
      <c r="L2263" s="20"/>
      <c r="M2263" s="20"/>
      <c r="N2263" s="20"/>
    </row>
    <row r="2264" spans="1:14" ht="114.75">
      <c r="A2264" s="19" t="s">
        <v>370</v>
      </c>
      <c r="B2264" s="20" t="s">
        <v>16573</v>
      </c>
      <c r="C2264" s="19" t="s">
        <v>16574</v>
      </c>
      <c r="D2264" s="19" t="s">
        <v>16575</v>
      </c>
      <c r="E2264" s="20"/>
      <c r="F2264" s="20"/>
      <c r="G2264" s="21" t="s">
        <v>15812</v>
      </c>
      <c r="H2264" s="20"/>
      <c r="I2264" s="20"/>
      <c r="J2264" s="20"/>
      <c r="K2264" s="20"/>
      <c r="L2264" s="20"/>
      <c r="M2264" s="20"/>
      <c r="N2264" s="20"/>
    </row>
    <row r="2265" spans="1:14" ht="114.75">
      <c r="A2265" s="19" t="s">
        <v>370</v>
      </c>
      <c r="B2265" s="20" t="s">
        <v>16576</v>
      </c>
      <c r="C2265" s="19" t="s">
        <v>16577</v>
      </c>
      <c r="D2265" s="19" t="s">
        <v>16578</v>
      </c>
      <c r="E2265" s="20"/>
      <c r="F2265" s="20"/>
      <c r="G2265" s="21" t="s">
        <v>15812</v>
      </c>
      <c r="H2265" s="20"/>
      <c r="I2265" s="20"/>
      <c r="J2265" s="20"/>
      <c r="K2265" s="20"/>
      <c r="L2265" s="20"/>
      <c r="M2265" s="20"/>
      <c r="N2265" s="20"/>
    </row>
    <row r="2266" spans="1:14" ht="114.75">
      <c r="A2266" s="19" t="s">
        <v>370</v>
      </c>
      <c r="B2266" s="20" t="s">
        <v>16579</v>
      </c>
      <c r="C2266" s="19" t="s">
        <v>16580</v>
      </c>
      <c r="D2266" s="19" t="s">
        <v>16581</v>
      </c>
      <c r="E2266" s="20"/>
      <c r="F2266" s="20"/>
      <c r="G2266" s="21" t="s">
        <v>15812</v>
      </c>
      <c r="H2266" s="20"/>
      <c r="I2266" s="20"/>
      <c r="J2266" s="20"/>
      <c r="K2266" s="20"/>
      <c r="L2266" s="20"/>
      <c r="M2266" s="20"/>
      <c r="N2266" s="20"/>
    </row>
    <row r="2267" spans="1:14" ht="114.75">
      <c r="A2267" s="19" t="s">
        <v>370</v>
      </c>
      <c r="B2267" s="20" t="s">
        <v>16582</v>
      </c>
      <c r="C2267" s="19" t="s">
        <v>16583</v>
      </c>
      <c r="D2267" s="19" t="s">
        <v>16584</v>
      </c>
      <c r="E2267" s="20"/>
      <c r="F2267" s="20"/>
      <c r="G2267" s="21" t="s">
        <v>15812</v>
      </c>
      <c r="H2267" s="20"/>
      <c r="I2267" s="20"/>
      <c r="J2267" s="20"/>
      <c r="K2267" s="20"/>
      <c r="L2267" s="20"/>
      <c r="M2267" s="20"/>
      <c r="N2267" s="20"/>
    </row>
    <row r="2268" spans="1:14" ht="165.75">
      <c r="A2268" s="19" t="s">
        <v>370</v>
      </c>
      <c r="B2268" s="20" t="s">
        <v>16585</v>
      </c>
      <c r="C2268" s="19" t="s">
        <v>16586</v>
      </c>
      <c r="D2268" s="19" t="s">
        <v>16587</v>
      </c>
      <c r="E2268" s="20"/>
      <c r="F2268" s="20"/>
      <c r="G2268" s="21" t="s">
        <v>15812</v>
      </c>
      <c r="H2268" s="20"/>
      <c r="I2268" s="20"/>
      <c r="J2268" s="20"/>
      <c r="K2268" s="20"/>
      <c r="L2268" s="20"/>
      <c r="M2268" s="20"/>
      <c r="N2268" s="20"/>
    </row>
    <row r="2269" spans="1:14" ht="165.75">
      <c r="A2269" s="19" t="s">
        <v>370</v>
      </c>
      <c r="B2269" s="20" t="s">
        <v>16588</v>
      </c>
      <c r="C2269" s="19" t="s">
        <v>16589</v>
      </c>
      <c r="D2269" s="19" t="s">
        <v>16590</v>
      </c>
      <c r="E2269" s="20"/>
      <c r="F2269" s="20"/>
      <c r="G2269" s="21" t="s">
        <v>15812</v>
      </c>
      <c r="H2269" s="20"/>
      <c r="I2269" s="20"/>
      <c r="J2269" s="20"/>
      <c r="K2269" s="20"/>
      <c r="L2269" s="20"/>
      <c r="M2269" s="20"/>
      <c r="N2269" s="20"/>
    </row>
    <row r="2270" spans="1:14" ht="165.75">
      <c r="A2270" s="19" t="s">
        <v>370</v>
      </c>
      <c r="B2270" s="20" t="s">
        <v>16591</v>
      </c>
      <c r="C2270" s="19" t="s">
        <v>16592</v>
      </c>
      <c r="D2270" s="19" t="s">
        <v>16593</v>
      </c>
      <c r="E2270" s="20"/>
      <c r="F2270" s="20"/>
      <c r="G2270" s="21" t="s">
        <v>15812</v>
      </c>
      <c r="H2270" s="20"/>
      <c r="I2270" s="20"/>
      <c r="J2270" s="20"/>
      <c r="K2270" s="20"/>
      <c r="L2270" s="20"/>
      <c r="M2270" s="20"/>
      <c r="N2270" s="20"/>
    </row>
    <row r="2271" spans="1:14" ht="140.25">
      <c r="A2271" s="19" t="s">
        <v>370</v>
      </c>
      <c r="B2271" s="20" t="s">
        <v>16594</v>
      </c>
      <c r="C2271" s="19" t="s">
        <v>16595</v>
      </c>
      <c r="D2271" s="19" t="s">
        <v>16596</v>
      </c>
      <c r="E2271" s="20"/>
      <c r="F2271" s="20"/>
      <c r="G2271" s="21" t="s">
        <v>15812</v>
      </c>
      <c r="H2271" s="20"/>
      <c r="I2271" s="20"/>
      <c r="J2271" s="20"/>
      <c r="K2271" s="20"/>
      <c r="L2271" s="20"/>
      <c r="M2271" s="20"/>
      <c r="N2271" s="20"/>
    </row>
    <row r="2272" spans="1:14" ht="178.5">
      <c r="A2272" s="19" t="s">
        <v>370</v>
      </c>
      <c r="B2272" s="20" t="s">
        <v>16597</v>
      </c>
      <c r="C2272" s="19" t="s">
        <v>16598</v>
      </c>
      <c r="D2272" s="19" t="s">
        <v>16596</v>
      </c>
      <c r="E2272" s="20"/>
      <c r="F2272" s="20"/>
      <c r="G2272" s="21" t="s">
        <v>15812</v>
      </c>
      <c r="H2272" s="20"/>
      <c r="I2272" s="20"/>
      <c r="J2272" s="20"/>
      <c r="K2272" s="20"/>
      <c r="L2272" s="20"/>
      <c r="M2272" s="20"/>
      <c r="N2272" s="20"/>
    </row>
    <row r="2273" spans="1:14" ht="165.75">
      <c r="A2273" s="19" t="s">
        <v>370</v>
      </c>
      <c r="B2273" s="20" t="s">
        <v>16599</v>
      </c>
      <c r="C2273" s="19" t="s">
        <v>16600</v>
      </c>
      <c r="D2273" s="19" t="s">
        <v>16596</v>
      </c>
      <c r="E2273" s="20"/>
      <c r="F2273" s="20"/>
      <c r="G2273" s="21" t="s">
        <v>15812</v>
      </c>
      <c r="H2273" s="20"/>
      <c r="I2273" s="20"/>
      <c r="J2273" s="20"/>
      <c r="K2273" s="20"/>
      <c r="L2273" s="20"/>
      <c r="M2273" s="20"/>
      <c r="N2273" s="20"/>
    </row>
    <row r="2274" spans="1:14" ht="153">
      <c r="A2274" s="19" t="s">
        <v>370</v>
      </c>
      <c r="B2274" s="20" t="s">
        <v>16601</v>
      </c>
      <c r="C2274" s="19" t="s">
        <v>16602</v>
      </c>
      <c r="D2274" s="19" t="s">
        <v>16596</v>
      </c>
      <c r="E2274" s="20"/>
      <c r="F2274" s="20"/>
      <c r="G2274" s="21" t="s">
        <v>15812</v>
      </c>
      <c r="H2274" s="20"/>
      <c r="I2274" s="20"/>
      <c r="J2274" s="20"/>
      <c r="K2274" s="20"/>
      <c r="L2274" s="20"/>
      <c r="M2274" s="20"/>
      <c r="N2274" s="20"/>
    </row>
    <row r="2275" spans="1:14" ht="153">
      <c r="A2275" s="19" t="s">
        <v>370</v>
      </c>
      <c r="B2275" s="20" t="s">
        <v>16603</v>
      </c>
      <c r="C2275" s="19" t="s">
        <v>16604</v>
      </c>
      <c r="D2275" s="19" t="s">
        <v>16596</v>
      </c>
      <c r="E2275" s="20"/>
      <c r="F2275" s="20"/>
      <c r="G2275" s="21" t="s">
        <v>15812</v>
      </c>
      <c r="H2275" s="20"/>
      <c r="I2275" s="20"/>
      <c r="J2275" s="20"/>
      <c r="K2275" s="20"/>
      <c r="L2275" s="20"/>
      <c r="M2275" s="20"/>
      <c r="N2275" s="20"/>
    </row>
    <row r="2276" spans="1:14" ht="165.75">
      <c r="A2276" s="19" t="s">
        <v>370</v>
      </c>
      <c r="B2276" s="20" t="s">
        <v>16605</v>
      </c>
      <c r="C2276" s="19" t="s">
        <v>16606</v>
      </c>
      <c r="D2276" s="19" t="s">
        <v>16596</v>
      </c>
      <c r="E2276" s="20"/>
      <c r="F2276" s="20"/>
      <c r="G2276" s="21" t="s">
        <v>15812</v>
      </c>
      <c r="H2276" s="20"/>
      <c r="I2276" s="20"/>
      <c r="J2276" s="20"/>
      <c r="K2276" s="20"/>
      <c r="L2276" s="20"/>
      <c r="M2276" s="20"/>
      <c r="N2276" s="20"/>
    </row>
    <row r="2277" spans="1:14" ht="165.75">
      <c r="A2277" s="19" t="s">
        <v>370</v>
      </c>
      <c r="B2277" s="20" t="s">
        <v>16607</v>
      </c>
      <c r="C2277" s="19" t="s">
        <v>16608</v>
      </c>
      <c r="D2277" s="19" t="s">
        <v>16596</v>
      </c>
      <c r="E2277" s="20"/>
      <c r="F2277" s="20"/>
      <c r="G2277" s="21" t="s">
        <v>15812</v>
      </c>
      <c r="H2277" s="20"/>
      <c r="I2277" s="20"/>
      <c r="J2277" s="20"/>
      <c r="K2277" s="20"/>
      <c r="L2277" s="20"/>
      <c r="M2277" s="20"/>
      <c r="N2277" s="20"/>
    </row>
    <row r="2278" spans="1:14" ht="114.75">
      <c r="A2278" s="19" t="s">
        <v>370</v>
      </c>
      <c r="B2278" s="20" t="s">
        <v>16609</v>
      </c>
      <c r="C2278" s="19" t="s">
        <v>16610</v>
      </c>
      <c r="D2278" s="19"/>
      <c r="E2278" s="20"/>
      <c r="F2278" s="20"/>
      <c r="G2278" s="21" t="s">
        <v>15812</v>
      </c>
      <c r="H2278" s="20"/>
      <c r="I2278" s="20"/>
      <c r="J2278" s="20"/>
      <c r="K2278" s="20"/>
      <c r="L2278" s="20"/>
      <c r="M2278" s="20"/>
      <c r="N2278" s="20"/>
    </row>
    <row r="2279" spans="1:14" ht="102">
      <c r="A2279" s="19" t="s">
        <v>370</v>
      </c>
      <c r="B2279" s="20" t="s">
        <v>16611</v>
      </c>
      <c r="C2279" s="19" t="s">
        <v>16612</v>
      </c>
      <c r="D2279" s="19"/>
      <c r="E2279" s="20"/>
      <c r="F2279" s="20"/>
      <c r="G2279" s="21" t="s">
        <v>15812</v>
      </c>
      <c r="H2279" s="20"/>
      <c r="I2279" s="20"/>
      <c r="J2279" s="20"/>
      <c r="K2279" s="20"/>
      <c r="L2279" s="20"/>
      <c r="M2279" s="20"/>
      <c r="N2279" s="20"/>
    </row>
    <row r="2280" spans="1:14" ht="102">
      <c r="A2280" s="19" t="s">
        <v>370</v>
      </c>
      <c r="B2280" s="20" t="s">
        <v>16613</v>
      </c>
      <c r="C2280" s="19" t="s">
        <v>16614</v>
      </c>
      <c r="D2280" s="19"/>
      <c r="E2280" s="20"/>
      <c r="F2280" s="20"/>
      <c r="G2280" s="21" t="s">
        <v>15812</v>
      </c>
      <c r="H2280" s="20"/>
      <c r="I2280" s="20"/>
      <c r="J2280" s="20"/>
      <c r="K2280" s="20"/>
      <c r="L2280" s="20"/>
      <c r="M2280" s="20"/>
      <c r="N2280" s="20"/>
    </row>
    <row r="2281" spans="1:14" ht="114.75">
      <c r="A2281" s="19" t="s">
        <v>370</v>
      </c>
      <c r="B2281" s="20" t="s">
        <v>16615</v>
      </c>
      <c r="C2281" s="19" t="s">
        <v>16616</v>
      </c>
      <c r="D2281" s="19"/>
      <c r="E2281" s="20"/>
      <c r="F2281" s="20"/>
      <c r="G2281" s="21" t="s">
        <v>15812</v>
      </c>
      <c r="H2281" s="20"/>
      <c r="I2281" s="20"/>
      <c r="J2281" s="20"/>
      <c r="K2281" s="20"/>
      <c r="L2281" s="20"/>
      <c r="M2281" s="20"/>
      <c r="N2281" s="20"/>
    </row>
    <row r="2282" spans="1:14" ht="114.75">
      <c r="A2282" s="19" t="s">
        <v>370</v>
      </c>
      <c r="B2282" s="20" t="s">
        <v>16617</v>
      </c>
      <c r="C2282" s="19" t="s">
        <v>16618</v>
      </c>
      <c r="D2282" s="19"/>
      <c r="E2282" s="20"/>
      <c r="F2282" s="20"/>
      <c r="G2282" s="21" t="s">
        <v>15812</v>
      </c>
      <c r="H2282" s="20"/>
      <c r="I2282" s="20"/>
      <c r="J2282" s="20"/>
      <c r="K2282" s="20"/>
      <c r="L2282" s="20"/>
      <c r="M2282" s="20"/>
      <c r="N2282" s="20"/>
    </row>
    <row r="2283" spans="1:14" ht="114.75">
      <c r="A2283" s="19" t="s">
        <v>370</v>
      </c>
      <c r="B2283" s="20" t="s">
        <v>16619</v>
      </c>
      <c r="C2283" s="19" t="s">
        <v>16620</v>
      </c>
      <c r="D2283" s="19"/>
      <c r="E2283" s="20"/>
      <c r="F2283" s="20"/>
      <c r="G2283" s="21" t="s">
        <v>15812</v>
      </c>
      <c r="H2283" s="20"/>
      <c r="I2283" s="20"/>
      <c r="J2283" s="20"/>
      <c r="K2283" s="20"/>
      <c r="L2283" s="20"/>
      <c r="M2283" s="20"/>
      <c r="N2283" s="20"/>
    </row>
    <row r="2284" spans="1:14" ht="114.75">
      <c r="A2284" s="19" t="s">
        <v>370</v>
      </c>
      <c r="B2284" s="20" t="s">
        <v>16621</v>
      </c>
      <c r="C2284" s="19" t="s">
        <v>16622</v>
      </c>
      <c r="D2284" s="19"/>
      <c r="E2284" s="20"/>
      <c r="F2284" s="20"/>
      <c r="G2284" s="21" t="s">
        <v>15812</v>
      </c>
      <c r="H2284" s="20"/>
      <c r="I2284" s="20"/>
      <c r="J2284" s="20"/>
      <c r="K2284" s="20"/>
      <c r="L2284" s="20"/>
      <c r="M2284" s="20"/>
      <c r="N2284" s="20"/>
    </row>
    <row r="2285" spans="1:14" ht="114.75">
      <c r="A2285" s="19" t="s">
        <v>370</v>
      </c>
      <c r="B2285" s="20" t="s">
        <v>16623</v>
      </c>
      <c r="C2285" s="19" t="s">
        <v>16624</v>
      </c>
      <c r="D2285" s="19"/>
      <c r="E2285" s="20"/>
      <c r="F2285" s="20"/>
      <c r="G2285" s="21" t="s">
        <v>15812</v>
      </c>
      <c r="H2285" s="20"/>
      <c r="I2285" s="20"/>
      <c r="J2285" s="20"/>
      <c r="K2285" s="20"/>
      <c r="L2285" s="20"/>
      <c r="M2285" s="20"/>
      <c r="N2285" s="20"/>
    </row>
    <row r="2286" spans="1:14" ht="140.25">
      <c r="A2286" s="19" t="s">
        <v>370</v>
      </c>
      <c r="B2286" s="20" t="s">
        <v>16625</v>
      </c>
      <c r="C2286" s="19" t="s">
        <v>16626</v>
      </c>
      <c r="D2286" s="19"/>
      <c r="E2286" s="20"/>
      <c r="F2286" s="20"/>
      <c r="G2286" s="21" t="s">
        <v>15812</v>
      </c>
      <c r="H2286" s="20"/>
      <c r="I2286" s="20"/>
      <c r="J2286" s="20"/>
      <c r="K2286" s="20"/>
      <c r="L2286" s="20"/>
      <c r="M2286" s="20"/>
      <c r="N2286" s="20"/>
    </row>
    <row r="2287" spans="1:14" ht="127.5">
      <c r="A2287" s="19" t="s">
        <v>370</v>
      </c>
      <c r="B2287" s="20" t="s">
        <v>16627</v>
      </c>
      <c r="C2287" s="19" t="s">
        <v>16628</v>
      </c>
      <c r="D2287" s="19" t="s">
        <v>16629</v>
      </c>
      <c r="E2287" s="20"/>
      <c r="F2287" s="20"/>
      <c r="G2287" s="21" t="s">
        <v>15812</v>
      </c>
      <c r="H2287" s="20"/>
      <c r="I2287" s="20"/>
      <c r="J2287" s="20"/>
      <c r="K2287" s="20"/>
      <c r="L2287" s="20"/>
      <c r="M2287" s="20"/>
      <c r="N2287" s="20"/>
    </row>
    <row r="2288" spans="1:14" ht="127.5">
      <c r="A2288" s="19" t="s">
        <v>370</v>
      </c>
      <c r="B2288" s="20" t="s">
        <v>16630</v>
      </c>
      <c r="C2288" s="19" t="s">
        <v>16631</v>
      </c>
      <c r="D2288" s="19" t="s">
        <v>16632</v>
      </c>
      <c r="E2288" s="20"/>
      <c r="F2288" s="20"/>
      <c r="G2288" s="21" t="s">
        <v>15812</v>
      </c>
      <c r="H2288" s="20"/>
      <c r="I2288" s="20"/>
      <c r="J2288" s="20"/>
      <c r="K2288" s="20"/>
      <c r="L2288" s="20"/>
      <c r="M2288" s="20"/>
      <c r="N2288" s="20"/>
    </row>
    <row r="2289" spans="1:14" ht="140.25">
      <c r="A2289" s="19" t="s">
        <v>370</v>
      </c>
      <c r="B2289" s="20" t="s">
        <v>16633</v>
      </c>
      <c r="C2289" s="19" t="s">
        <v>16634</v>
      </c>
      <c r="D2289" s="19" t="s">
        <v>16632</v>
      </c>
      <c r="E2289" s="20"/>
      <c r="F2289" s="20"/>
      <c r="G2289" s="21" t="s">
        <v>15812</v>
      </c>
      <c r="H2289" s="20"/>
      <c r="I2289" s="20"/>
      <c r="J2289" s="20"/>
      <c r="K2289" s="20"/>
      <c r="L2289" s="20"/>
      <c r="M2289" s="20"/>
      <c r="N2289" s="20"/>
    </row>
    <row r="2290" spans="1:14" ht="140.25">
      <c r="A2290" s="19" t="s">
        <v>370</v>
      </c>
      <c r="B2290" s="20" t="s">
        <v>16635</v>
      </c>
      <c r="C2290" s="19" t="s">
        <v>16636</v>
      </c>
      <c r="D2290" s="19" t="s">
        <v>16632</v>
      </c>
      <c r="E2290" s="20"/>
      <c r="F2290" s="20"/>
      <c r="G2290" s="21" t="s">
        <v>15812</v>
      </c>
      <c r="H2290" s="20"/>
      <c r="I2290" s="20"/>
      <c r="J2290" s="20"/>
      <c r="K2290" s="20"/>
      <c r="L2290" s="20"/>
      <c r="M2290" s="20"/>
      <c r="N2290" s="20"/>
    </row>
    <row r="2291" spans="1:14" ht="153">
      <c r="A2291" s="19" t="s">
        <v>370</v>
      </c>
      <c r="B2291" s="20" t="s">
        <v>16637</v>
      </c>
      <c r="C2291" s="19" t="s">
        <v>16638</v>
      </c>
      <c r="D2291" s="19" t="s">
        <v>16632</v>
      </c>
      <c r="E2291" s="20"/>
      <c r="F2291" s="20"/>
      <c r="G2291" s="21" t="s">
        <v>15812</v>
      </c>
      <c r="H2291" s="20"/>
      <c r="I2291" s="20"/>
      <c r="J2291" s="20"/>
      <c r="K2291" s="20"/>
      <c r="L2291" s="20"/>
      <c r="M2291" s="20"/>
      <c r="N2291" s="20"/>
    </row>
    <row r="2292" spans="1:14" ht="140.25">
      <c r="A2292" s="19" t="s">
        <v>370</v>
      </c>
      <c r="B2292" s="20" t="s">
        <v>16639</v>
      </c>
      <c r="C2292" s="19" t="s">
        <v>16640</v>
      </c>
      <c r="D2292" s="19" t="s">
        <v>16632</v>
      </c>
      <c r="E2292" s="20"/>
      <c r="F2292" s="20"/>
      <c r="G2292" s="21" t="s">
        <v>15812</v>
      </c>
      <c r="H2292" s="20"/>
      <c r="I2292" s="20"/>
      <c r="J2292" s="20"/>
      <c r="K2292" s="20"/>
      <c r="L2292" s="20"/>
      <c r="M2292" s="20"/>
      <c r="N2292" s="20"/>
    </row>
    <row r="2293" spans="1:14" ht="165.75">
      <c r="A2293" s="19" t="s">
        <v>370</v>
      </c>
      <c r="B2293" s="20" t="s">
        <v>16641</v>
      </c>
      <c r="C2293" s="19" t="s">
        <v>16642</v>
      </c>
      <c r="D2293" s="19"/>
      <c r="E2293" s="20"/>
      <c r="F2293" s="20"/>
      <c r="G2293" s="21" t="s">
        <v>15812</v>
      </c>
      <c r="H2293" s="20"/>
      <c r="I2293" s="20"/>
      <c r="J2293" s="20"/>
      <c r="K2293" s="20"/>
      <c r="L2293" s="20"/>
      <c r="M2293" s="20"/>
      <c r="N2293" s="20"/>
    </row>
    <row r="2294" spans="1:14" ht="255">
      <c r="A2294" s="19" t="s">
        <v>370</v>
      </c>
      <c r="B2294" s="20" t="s">
        <v>16643</v>
      </c>
      <c r="C2294" s="19" t="s">
        <v>16644</v>
      </c>
      <c r="D2294" s="19"/>
      <c r="E2294" s="20"/>
      <c r="F2294" s="20"/>
      <c r="G2294" s="21" t="s">
        <v>16351</v>
      </c>
      <c r="H2294" s="21" t="s">
        <v>15812</v>
      </c>
      <c r="I2294" s="20"/>
      <c r="J2294" s="20"/>
      <c r="K2294" s="20"/>
      <c r="L2294" s="20"/>
      <c r="M2294" s="20"/>
      <c r="N2294" s="20"/>
    </row>
    <row r="2295" spans="1:14" ht="344.25">
      <c r="A2295" s="19" t="s">
        <v>370</v>
      </c>
      <c r="B2295" s="20" t="s">
        <v>16645</v>
      </c>
      <c r="C2295" s="19" t="s">
        <v>16646</v>
      </c>
      <c r="D2295" s="19" t="s">
        <v>16647</v>
      </c>
      <c r="E2295" s="20"/>
      <c r="F2295" s="20"/>
      <c r="G2295" s="21" t="s">
        <v>16648</v>
      </c>
      <c r="H2295" s="21" t="s">
        <v>15812</v>
      </c>
      <c r="I2295" s="20"/>
      <c r="J2295" s="20"/>
      <c r="K2295" s="20"/>
      <c r="L2295" s="20"/>
      <c r="M2295" s="20"/>
      <c r="N2295" s="20"/>
    </row>
    <row r="2296" spans="1:14" ht="127.5">
      <c r="A2296" s="19" t="s">
        <v>370</v>
      </c>
      <c r="B2296" s="20" t="s">
        <v>16649</v>
      </c>
      <c r="C2296" s="19" t="s">
        <v>16650</v>
      </c>
      <c r="D2296" s="19" t="s">
        <v>16651</v>
      </c>
      <c r="E2296" s="20"/>
      <c r="F2296" s="20"/>
      <c r="G2296" s="21" t="s">
        <v>15812</v>
      </c>
      <c r="H2296" s="20"/>
      <c r="I2296" s="20"/>
      <c r="J2296" s="20"/>
      <c r="K2296" s="20"/>
      <c r="L2296" s="20"/>
      <c r="M2296" s="20"/>
      <c r="N2296" s="20"/>
    </row>
    <row r="2297" spans="1:14" ht="102">
      <c r="A2297" s="19" t="s">
        <v>370</v>
      </c>
      <c r="B2297" s="20" t="s">
        <v>16652</v>
      </c>
      <c r="C2297" s="19" t="s">
        <v>16653</v>
      </c>
      <c r="D2297" s="19"/>
      <c r="E2297" s="20"/>
      <c r="F2297" s="20"/>
      <c r="G2297" s="21" t="s">
        <v>15812</v>
      </c>
      <c r="H2297" s="20"/>
      <c r="I2297" s="20"/>
      <c r="J2297" s="20"/>
      <c r="K2297" s="20"/>
      <c r="L2297" s="20"/>
      <c r="M2297" s="20"/>
      <c r="N2297" s="20"/>
    </row>
    <row r="2298" spans="1:14" ht="140.25">
      <c r="A2298" s="19" t="s">
        <v>370</v>
      </c>
      <c r="B2298" s="20" t="s">
        <v>16654</v>
      </c>
      <c r="C2298" s="19" t="s">
        <v>16655</v>
      </c>
      <c r="D2298" s="19"/>
      <c r="E2298" s="20"/>
      <c r="F2298" s="20"/>
      <c r="G2298" s="21" t="s">
        <v>15812</v>
      </c>
      <c r="H2298" s="20"/>
      <c r="I2298" s="20"/>
      <c r="J2298" s="20"/>
      <c r="K2298" s="20"/>
      <c r="L2298" s="20"/>
      <c r="M2298" s="20"/>
      <c r="N2298" s="20"/>
    </row>
    <row r="2299" spans="1:14" ht="127.5">
      <c r="A2299" s="19" t="s">
        <v>370</v>
      </c>
      <c r="B2299" s="20" t="s">
        <v>16656</v>
      </c>
      <c r="C2299" s="19" t="s">
        <v>16657</v>
      </c>
      <c r="D2299" s="19" t="s">
        <v>16658</v>
      </c>
      <c r="E2299" s="20"/>
      <c r="F2299" s="20"/>
      <c r="G2299" s="21" t="s">
        <v>15812</v>
      </c>
      <c r="H2299" s="20"/>
      <c r="I2299" s="20"/>
      <c r="J2299" s="20"/>
      <c r="K2299" s="20"/>
      <c r="L2299" s="20"/>
      <c r="M2299" s="20"/>
      <c r="N2299" s="20"/>
    </row>
    <row r="2300" spans="1:14" ht="76.5">
      <c r="A2300" s="19" t="s">
        <v>370</v>
      </c>
      <c r="B2300" s="20" t="s">
        <v>16659</v>
      </c>
      <c r="C2300" s="19" t="s">
        <v>16660</v>
      </c>
      <c r="D2300" s="19"/>
      <c r="E2300" s="20"/>
      <c r="F2300" s="20"/>
      <c r="G2300" s="21" t="s">
        <v>15812</v>
      </c>
      <c r="H2300" s="20"/>
      <c r="I2300" s="20"/>
      <c r="J2300" s="20"/>
      <c r="K2300" s="20"/>
      <c r="L2300" s="20"/>
      <c r="M2300" s="20"/>
      <c r="N2300" s="20"/>
    </row>
    <row r="2301" spans="1:14" ht="114.75">
      <c r="A2301" s="19" t="s">
        <v>370</v>
      </c>
      <c r="B2301" s="20" t="s">
        <v>16661</v>
      </c>
      <c r="C2301" s="19" t="s">
        <v>16662</v>
      </c>
      <c r="D2301" s="19" t="s">
        <v>15939</v>
      </c>
      <c r="E2301" s="20"/>
      <c r="F2301" s="20"/>
      <c r="G2301" s="21" t="s">
        <v>15812</v>
      </c>
      <c r="H2301" s="20"/>
      <c r="I2301" s="20"/>
      <c r="J2301" s="20"/>
      <c r="K2301" s="20"/>
      <c r="L2301" s="20"/>
      <c r="M2301" s="20"/>
      <c r="N2301" s="20"/>
    </row>
    <row r="2302" spans="1:14" ht="140.25">
      <c r="A2302" s="19" t="s">
        <v>370</v>
      </c>
      <c r="B2302" s="20" t="s">
        <v>16663</v>
      </c>
      <c r="C2302" s="19" t="s">
        <v>16664</v>
      </c>
      <c r="D2302" s="19" t="s">
        <v>15939</v>
      </c>
      <c r="E2302" s="20"/>
      <c r="F2302" s="20"/>
      <c r="G2302" s="21" t="s">
        <v>15812</v>
      </c>
      <c r="H2302" s="20"/>
      <c r="I2302" s="20"/>
      <c r="J2302" s="20"/>
      <c r="K2302" s="20"/>
      <c r="L2302" s="20"/>
      <c r="M2302" s="20"/>
      <c r="N2302" s="20"/>
    </row>
    <row r="2303" spans="1:14" ht="153">
      <c r="A2303" s="19" t="s">
        <v>370</v>
      </c>
      <c r="B2303" s="20" t="s">
        <v>16665</v>
      </c>
      <c r="C2303" s="19" t="s">
        <v>16666</v>
      </c>
      <c r="D2303" s="19" t="s">
        <v>15939</v>
      </c>
      <c r="E2303" s="20"/>
      <c r="F2303" s="20"/>
      <c r="G2303" s="21" t="s">
        <v>15812</v>
      </c>
      <c r="H2303" s="20"/>
      <c r="I2303" s="20"/>
      <c r="J2303" s="20"/>
      <c r="K2303" s="20"/>
      <c r="L2303" s="20"/>
      <c r="M2303" s="20"/>
      <c r="N2303" s="20"/>
    </row>
    <row r="2304" spans="1:14" ht="140.25">
      <c r="A2304" s="19" t="s">
        <v>370</v>
      </c>
      <c r="B2304" s="20" t="s">
        <v>16667</v>
      </c>
      <c r="C2304" s="19" t="s">
        <v>16668</v>
      </c>
      <c r="D2304" s="19" t="s">
        <v>15939</v>
      </c>
      <c r="E2304" s="20"/>
      <c r="F2304" s="20"/>
      <c r="G2304" s="21" t="s">
        <v>15812</v>
      </c>
      <c r="H2304" s="20"/>
      <c r="I2304" s="20"/>
      <c r="J2304" s="20"/>
      <c r="K2304" s="20"/>
      <c r="L2304" s="20"/>
      <c r="M2304" s="20"/>
      <c r="N2304" s="20"/>
    </row>
    <row r="2305" spans="1:14" ht="140.25">
      <c r="A2305" s="19" t="s">
        <v>370</v>
      </c>
      <c r="B2305" s="20" t="s">
        <v>16669</v>
      </c>
      <c r="C2305" s="19" t="s">
        <v>16670</v>
      </c>
      <c r="D2305" s="19" t="s">
        <v>15939</v>
      </c>
      <c r="E2305" s="20"/>
      <c r="F2305" s="20"/>
      <c r="G2305" s="21" t="s">
        <v>15812</v>
      </c>
      <c r="H2305" s="20"/>
      <c r="I2305" s="20"/>
      <c r="J2305" s="20"/>
      <c r="K2305" s="20"/>
      <c r="L2305" s="20"/>
      <c r="M2305" s="20"/>
      <c r="N2305" s="20"/>
    </row>
    <row r="2306" spans="1:14" ht="140.25">
      <c r="A2306" s="19" t="s">
        <v>370</v>
      </c>
      <c r="B2306" s="20" t="s">
        <v>16671</v>
      </c>
      <c r="C2306" s="19" t="s">
        <v>16672</v>
      </c>
      <c r="D2306" s="19" t="s">
        <v>15939</v>
      </c>
      <c r="E2306" s="20"/>
      <c r="F2306" s="20"/>
      <c r="G2306" s="21" t="s">
        <v>15812</v>
      </c>
      <c r="H2306" s="20"/>
      <c r="I2306" s="20"/>
      <c r="J2306" s="20"/>
      <c r="K2306" s="20"/>
      <c r="L2306" s="20"/>
      <c r="M2306" s="20"/>
      <c r="N2306" s="20"/>
    </row>
    <row r="2307" spans="1:14" ht="242.25">
      <c r="A2307" s="19" t="s">
        <v>370</v>
      </c>
      <c r="B2307" s="20" t="s">
        <v>16673</v>
      </c>
      <c r="C2307" s="19" t="s">
        <v>16674</v>
      </c>
      <c r="D2307" s="19" t="s">
        <v>15939</v>
      </c>
      <c r="E2307" s="20"/>
      <c r="F2307" s="20"/>
      <c r="G2307" s="21" t="s">
        <v>16675</v>
      </c>
      <c r="H2307" s="21" t="s">
        <v>15812</v>
      </c>
      <c r="I2307" s="20"/>
      <c r="J2307" s="20"/>
      <c r="K2307" s="20"/>
      <c r="L2307" s="20"/>
      <c r="M2307" s="20"/>
      <c r="N2307" s="20"/>
    </row>
    <row r="2308" spans="1:14" ht="140.25">
      <c r="A2308" s="19" t="s">
        <v>370</v>
      </c>
      <c r="B2308" s="20" t="s">
        <v>16676</v>
      </c>
      <c r="C2308" s="19" t="s">
        <v>16677</v>
      </c>
      <c r="D2308" s="19" t="s">
        <v>15939</v>
      </c>
      <c r="E2308" s="20"/>
      <c r="F2308" s="20"/>
      <c r="G2308" s="21" t="s">
        <v>15812</v>
      </c>
      <c r="H2308" s="20"/>
      <c r="I2308" s="20"/>
      <c r="J2308" s="20"/>
      <c r="K2308" s="20"/>
      <c r="L2308" s="20"/>
      <c r="M2308" s="20"/>
      <c r="N2308" s="20"/>
    </row>
    <row r="2309" spans="1:14" ht="127.5">
      <c r="A2309" s="19" t="s">
        <v>370</v>
      </c>
      <c r="B2309" s="20" t="s">
        <v>16678</v>
      </c>
      <c r="C2309" s="19" t="s">
        <v>16679</v>
      </c>
      <c r="D2309" s="19" t="s">
        <v>15939</v>
      </c>
      <c r="E2309" s="20"/>
      <c r="F2309" s="20"/>
      <c r="G2309" s="21" t="s">
        <v>15812</v>
      </c>
      <c r="H2309" s="20"/>
      <c r="I2309" s="20"/>
      <c r="J2309" s="20"/>
      <c r="K2309" s="20"/>
      <c r="L2309" s="20"/>
      <c r="M2309" s="20"/>
      <c r="N2309" s="20"/>
    </row>
    <row r="2310" spans="1:14" ht="140.25">
      <c r="A2310" s="19" t="s">
        <v>370</v>
      </c>
      <c r="B2310" s="20" t="s">
        <v>16680</v>
      </c>
      <c r="C2310" s="19" t="s">
        <v>16681</v>
      </c>
      <c r="D2310" s="19" t="s">
        <v>15939</v>
      </c>
      <c r="E2310" s="20"/>
      <c r="F2310" s="20"/>
      <c r="G2310" s="21" t="s">
        <v>15812</v>
      </c>
      <c r="H2310" s="20"/>
      <c r="I2310" s="20"/>
      <c r="J2310" s="20"/>
      <c r="K2310" s="20"/>
      <c r="L2310" s="20"/>
      <c r="M2310" s="20"/>
      <c r="N2310" s="20"/>
    </row>
    <row r="2311" spans="1:14" ht="306">
      <c r="A2311" s="19" t="s">
        <v>370</v>
      </c>
      <c r="B2311" s="20" t="s">
        <v>16682</v>
      </c>
      <c r="C2311" s="19" t="s">
        <v>16683</v>
      </c>
      <c r="D2311" s="19" t="s">
        <v>15939</v>
      </c>
      <c r="E2311" s="20"/>
      <c r="F2311" s="20"/>
      <c r="G2311" s="21" t="s">
        <v>15812</v>
      </c>
      <c r="H2311" s="20"/>
      <c r="I2311" s="20"/>
      <c r="J2311" s="20"/>
      <c r="K2311" s="20"/>
      <c r="L2311" s="20"/>
      <c r="M2311" s="20"/>
      <c r="N2311" s="20"/>
    </row>
    <row r="2312" spans="1:14" ht="165.75">
      <c r="A2312" s="19" t="s">
        <v>370</v>
      </c>
      <c r="B2312" s="20" t="s">
        <v>16684</v>
      </c>
      <c r="C2312" s="19" t="s">
        <v>16685</v>
      </c>
      <c r="D2312" s="19" t="s">
        <v>16686</v>
      </c>
      <c r="E2312" s="20"/>
      <c r="F2312" s="20"/>
      <c r="G2312" s="21" t="s">
        <v>15812</v>
      </c>
      <c r="H2312" s="20"/>
      <c r="I2312" s="20"/>
      <c r="J2312" s="20"/>
      <c r="K2312" s="20"/>
      <c r="L2312" s="20"/>
      <c r="M2312" s="20"/>
      <c r="N2312" s="20"/>
    </row>
    <row r="2313" spans="1:14" ht="114.75">
      <c r="A2313" s="19" t="s">
        <v>370</v>
      </c>
      <c r="B2313" s="20" t="s">
        <v>16687</v>
      </c>
      <c r="C2313" s="19" t="s">
        <v>16688</v>
      </c>
      <c r="D2313" s="19"/>
      <c r="E2313" s="20"/>
      <c r="F2313" s="20"/>
      <c r="G2313" s="21" t="s">
        <v>15812</v>
      </c>
      <c r="H2313" s="20"/>
      <c r="I2313" s="20"/>
      <c r="J2313" s="20"/>
      <c r="K2313" s="20"/>
      <c r="L2313" s="20"/>
      <c r="M2313" s="20"/>
      <c r="N2313" s="20"/>
    </row>
    <row r="2314" spans="1:14" ht="127.5">
      <c r="A2314" s="19" t="s">
        <v>370</v>
      </c>
      <c r="B2314" s="20" t="s">
        <v>16689</v>
      </c>
      <c r="C2314" s="19" t="s">
        <v>16690</v>
      </c>
      <c r="D2314" s="19"/>
      <c r="E2314" s="20"/>
      <c r="F2314" s="20"/>
      <c r="G2314" s="21" t="s">
        <v>15812</v>
      </c>
      <c r="H2314" s="20"/>
      <c r="I2314" s="20"/>
      <c r="J2314" s="20"/>
      <c r="K2314" s="20"/>
      <c r="L2314" s="20"/>
      <c r="M2314" s="20"/>
      <c r="N2314" s="20"/>
    </row>
    <row r="2315" spans="1:14" ht="127.5">
      <c r="A2315" s="19" t="s">
        <v>370</v>
      </c>
      <c r="B2315" s="20" t="s">
        <v>16691</v>
      </c>
      <c r="C2315" s="19" t="s">
        <v>16692</v>
      </c>
      <c r="D2315" s="19"/>
      <c r="E2315" s="20"/>
      <c r="F2315" s="20"/>
      <c r="G2315" s="21" t="s">
        <v>15812</v>
      </c>
      <c r="H2315" s="20"/>
      <c r="I2315" s="20"/>
      <c r="J2315" s="20"/>
      <c r="K2315" s="20"/>
      <c r="L2315" s="20"/>
      <c r="M2315" s="20"/>
      <c r="N2315" s="20"/>
    </row>
    <row r="2316" spans="1:14" ht="114.75">
      <c r="A2316" s="19" t="s">
        <v>370</v>
      </c>
      <c r="B2316" s="20" t="s">
        <v>16693</v>
      </c>
      <c r="C2316" s="19" t="s">
        <v>16694</v>
      </c>
      <c r="D2316" s="19"/>
      <c r="E2316" s="20"/>
      <c r="F2316" s="20"/>
      <c r="G2316" s="21" t="s">
        <v>15812</v>
      </c>
      <c r="H2316" s="20"/>
      <c r="I2316" s="20"/>
      <c r="J2316" s="20"/>
      <c r="K2316" s="20"/>
      <c r="L2316" s="20"/>
      <c r="M2316" s="20"/>
      <c r="N2316" s="20"/>
    </row>
    <row r="2317" spans="1:14" ht="140.25">
      <c r="A2317" s="19" t="s">
        <v>370</v>
      </c>
      <c r="B2317" s="20" t="s">
        <v>16695</v>
      </c>
      <c r="C2317" s="19" t="s">
        <v>16696</v>
      </c>
      <c r="D2317" s="19"/>
      <c r="E2317" s="20"/>
      <c r="F2317" s="20"/>
      <c r="G2317" s="21" t="s">
        <v>15812</v>
      </c>
      <c r="H2317" s="20"/>
      <c r="I2317" s="20"/>
      <c r="J2317" s="20"/>
      <c r="K2317" s="20"/>
      <c r="L2317" s="20"/>
      <c r="M2317" s="20"/>
      <c r="N2317" s="20"/>
    </row>
    <row r="2318" spans="1:14" ht="165.75">
      <c r="A2318" s="19" t="s">
        <v>370</v>
      </c>
      <c r="B2318" s="20" t="s">
        <v>16697</v>
      </c>
      <c r="C2318" s="19" t="s">
        <v>16698</v>
      </c>
      <c r="D2318" s="19" t="s">
        <v>16699</v>
      </c>
      <c r="E2318" s="20"/>
      <c r="F2318" s="20"/>
      <c r="G2318" s="21" t="s">
        <v>15812</v>
      </c>
      <c r="H2318" s="20"/>
      <c r="I2318" s="20"/>
      <c r="J2318" s="20"/>
      <c r="K2318" s="20"/>
      <c r="L2318" s="20"/>
      <c r="M2318" s="20"/>
      <c r="N2318" s="20"/>
    </row>
    <row r="2319" spans="1:14" ht="153">
      <c r="A2319" s="19" t="s">
        <v>370</v>
      </c>
      <c r="B2319" s="20" t="s">
        <v>16700</v>
      </c>
      <c r="C2319" s="19" t="s">
        <v>16701</v>
      </c>
      <c r="D2319" s="19"/>
      <c r="E2319" s="20"/>
      <c r="F2319" s="20"/>
      <c r="G2319" s="21" t="s">
        <v>15812</v>
      </c>
      <c r="H2319" s="20"/>
      <c r="I2319" s="20"/>
      <c r="J2319" s="20"/>
      <c r="K2319" s="20"/>
      <c r="L2319" s="20"/>
      <c r="M2319" s="20"/>
      <c r="N2319" s="20"/>
    </row>
    <row r="2320" spans="1:14" ht="344.25">
      <c r="A2320" s="19" t="s">
        <v>370</v>
      </c>
      <c r="B2320" s="20" t="s">
        <v>16702</v>
      </c>
      <c r="C2320" s="19" t="s">
        <v>16703</v>
      </c>
      <c r="D2320" s="19" t="s">
        <v>16704</v>
      </c>
      <c r="E2320" s="20"/>
      <c r="F2320" s="20"/>
      <c r="G2320" s="21" t="s">
        <v>15812</v>
      </c>
      <c r="H2320" s="20"/>
      <c r="I2320" s="20"/>
      <c r="J2320" s="20"/>
      <c r="K2320" s="20"/>
      <c r="L2320" s="20"/>
      <c r="M2320" s="20"/>
      <c r="N2320" s="20"/>
    </row>
    <row r="2321" spans="1:14" ht="216.75">
      <c r="A2321" s="19" t="s">
        <v>370</v>
      </c>
      <c r="B2321" s="20" t="s">
        <v>16705</v>
      </c>
      <c r="C2321" s="19" t="s">
        <v>16706</v>
      </c>
      <c r="D2321" s="19"/>
      <c r="E2321" s="20"/>
      <c r="F2321" s="20"/>
      <c r="G2321" s="21" t="s">
        <v>15812</v>
      </c>
      <c r="H2321" s="20"/>
      <c r="I2321" s="20"/>
      <c r="J2321" s="20"/>
      <c r="K2321" s="20"/>
      <c r="L2321" s="20"/>
      <c r="M2321" s="20"/>
      <c r="N2321" s="20"/>
    </row>
    <row r="2322" spans="1:14" ht="127.5">
      <c r="A2322" s="19" t="s">
        <v>370</v>
      </c>
      <c r="B2322" s="20" t="s">
        <v>16707</v>
      </c>
      <c r="C2322" s="19" t="s">
        <v>16708</v>
      </c>
      <c r="D2322" s="19"/>
      <c r="E2322" s="20"/>
      <c r="F2322" s="20"/>
      <c r="G2322" s="21" t="s">
        <v>15812</v>
      </c>
      <c r="H2322" s="20"/>
      <c r="I2322" s="20"/>
      <c r="J2322" s="20"/>
      <c r="K2322" s="20"/>
      <c r="L2322" s="20"/>
      <c r="M2322" s="20"/>
      <c r="N2322" s="20"/>
    </row>
    <row r="2323" spans="1:14" ht="102">
      <c r="A2323" s="19" t="s">
        <v>370</v>
      </c>
      <c r="B2323" s="20" t="s">
        <v>16709</v>
      </c>
      <c r="C2323" s="19" t="s">
        <v>16710</v>
      </c>
      <c r="D2323" s="19"/>
      <c r="E2323" s="20"/>
      <c r="F2323" s="20"/>
      <c r="G2323" s="21" t="s">
        <v>15812</v>
      </c>
      <c r="H2323" s="20"/>
      <c r="I2323" s="20"/>
      <c r="J2323" s="20"/>
      <c r="K2323" s="20"/>
      <c r="L2323" s="20"/>
      <c r="M2323" s="20"/>
      <c r="N2323" s="20"/>
    </row>
    <row r="2324" spans="1:14" ht="127.5">
      <c r="A2324" s="19" t="s">
        <v>370</v>
      </c>
      <c r="B2324" s="20" t="s">
        <v>16711</v>
      </c>
      <c r="C2324" s="19" t="s">
        <v>16712</v>
      </c>
      <c r="D2324" s="19"/>
      <c r="E2324" s="20"/>
      <c r="F2324" s="20"/>
      <c r="G2324" s="21" t="s">
        <v>15812</v>
      </c>
      <c r="H2324" s="20"/>
      <c r="I2324" s="20"/>
      <c r="J2324" s="20"/>
      <c r="K2324" s="20"/>
      <c r="L2324" s="20"/>
      <c r="M2324" s="20"/>
      <c r="N2324" s="20"/>
    </row>
    <row r="2325" spans="1:14" ht="102">
      <c r="A2325" s="19" t="s">
        <v>370</v>
      </c>
      <c r="B2325" s="20" t="s">
        <v>16713</v>
      </c>
      <c r="C2325" s="19" t="s">
        <v>16714</v>
      </c>
      <c r="D2325" s="19"/>
      <c r="E2325" s="20"/>
      <c r="F2325" s="20"/>
      <c r="G2325" s="21" t="s">
        <v>15812</v>
      </c>
      <c r="H2325" s="20"/>
      <c r="I2325" s="20"/>
      <c r="J2325" s="20"/>
      <c r="K2325" s="20"/>
      <c r="L2325" s="20"/>
      <c r="M2325" s="20"/>
      <c r="N2325" s="20"/>
    </row>
    <row r="2326" spans="1:14" ht="140.25">
      <c r="A2326" s="19" t="s">
        <v>370</v>
      </c>
      <c r="B2326" s="20" t="s">
        <v>16715</v>
      </c>
      <c r="C2326" s="19" t="s">
        <v>16716</v>
      </c>
      <c r="D2326" s="19"/>
      <c r="E2326" s="20"/>
      <c r="F2326" s="20"/>
      <c r="G2326" s="21" t="s">
        <v>15812</v>
      </c>
      <c r="H2326" s="20"/>
      <c r="I2326" s="20"/>
      <c r="J2326" s="20"/>
      <c r="K2326" s="20"/>
      <c r="L2326" s="20"/>
      <c r="M2326" s="20"/>
      <c r="N2326" s="20"/>
    </row>
    <row r="2327" spans="1:14" ht="127.5">
      <c r="A2327" s="19" t="s">
        <v>370</v>
      </c>
      <c r="B2327" s="20" t="s">
        <v>16717</v>
      </c>
      <c r="C2327" s="19" t="s">
        <v>16718</v>
      </c>
      <c r="D2327" s="19" t="s">
        <v>16719</v>
      </c>
      <c r="E2327" s="20"/>
      <c r="F2327" s="20"/>
      <c r="G2327" s="21" t="s">
        <v>15812</v>
      </c>
      <c r="H2327" s="20"/>
      <c r="I2327" s="20"/>
      <c r="J2327" s="20"/>
      <c r="K2327" s="20"/>
      <c r="L2327" s="20"/>
      <c r="M2327" s="20"/>
      <c r="N2327" s="20"/>
    </row>
    <row r="2328" spans="1:14" ht="114.75">
      <c r="A2328" s="19" t="s">
        <v>370</v>
      </c>
      <c r="B2328" s="20" t="s">
        <v>16720</v>
      </c>
      <c r="C2328" s="19" t="s">
        <v>16721</v>
      </c>
      <c r="D2328" s="19" t="s">
        <v>16719</v>
      </c>
      <c r="E2328" s="20"/>
      <c r="F2328" s="20"/>
      <c r="G2328" s="21" t="s">
        <v>15812</v>
      </c>
      <c r="H2328" s="20"/>
      <c r="I2328" s="20"/>
      <c r="J2328" s="20"/>
      <c r="K2328" s="20"/>
      <c r="L2328" s="20"/>
      <c r="M2328" s="20"/>
      <c r="N2328" s="20"/>
    </row>
    <row r="2329" spans="1:14" ht="127.5">
      <c r="A2329" s="19" t="s">
        <v>370</v>
      </c>
      <c r="B2329" s="20" t="s">
        <v>16722</v>
      </c>
      <c r="C2329" s="19" t="s">
        <v>16723</v>
      </c>
      <c r="D2329" s="19" t="s">
        <v>16719</v>
      </c>
      <c r="E2329" s="20"/>
      <c r="F2329" s="20"/>
      <c r="G2329" s="21" t="s">
        <v>15812</v>
      </c>
      <c r="H2329" s="20"/>
      <c r="I2329" s="20"/>
      <c r="J2329" s="20"/>
      <c r="K2329" s="20"/>
      <c r="L2329" s="20"/>
      <c r="M2329" s="20"/>
      <c r="N2329" s="20"/>
    </row>
    <row r="2330" spans="1:14" ht="127.5">
      <c r="A2330" s="19" t="s">
        <v>370</v>
      </c>
      <c r="B2330" s="20" t="s">
        <v>16724</v>
      </c>
      <c r="C2330" s="19" t="s">
        <v>16725</v>
      </c>
      <c r="D2330" s="19" t="s">
        <v>16719</v>
      </c>
      <c r="E2330" s="20"/>
      <c r="F2330" s="20"/>
      <c r="G2330" s="21" t="s">
        <v>15812</v>
      </c>
      <c r="H2330" s="20"/>
      <c r="I2330" s="20"/>
      <c r="J2330" s="20"/>
      <c r="K2330" s="20"/>
      <c r="L2330" s="20"/>
      <c r="M2330" s="20"/>
      <c r="N2330" s="20"/>
    </row>
    <row r="2331" spans="1:14" ht="127.5">
      <c r="A2331" s="19" t="s">
        <v>370</v>
      </c>
      <c r="B2331" s="20" t="s">
        <v>16726</v>
      </c>
      <c r="C2331" s="19" t="s">
        <v>16727</v>
      </c>
      <c r="D2331" s="19" t="s">
        <v>16719</v>
      </c>
      <c r="E2331" s="20"/>
      <c r="F2331" s="20"/>
      <c r="G2331" s="21" t="s">
        <v>15812</v>
      </c>
      <c r="H2331" s="20"/>
      <c r="I2331" s="20"/>
      <c r="J2331" s="20"/>
      <c r="K2331" s="20"/>
      <c r="L2331" s="20"/>
      <c r="M2331" s="20"/>
      <c r="N2331" s="20"/>
    </row>
    <row r="2332" spans="1:14" ht="293.25">
      <c r="A2332" s="19" t="s">
        <v>370</v>
      </c>
      <c r="B2332" s="20" t="s">
        <v>16728</v>
      </c>
      <c r="C2332" s="19" t="s">
        <v>16729</v>
      </c>
      <c r="D2332" s="19" t="s">
        <v>15939</v>
      </c>
      <c r="E2332" s="20"/>
      <c r="F2332" s="20"/>
      <c r="G2332" s="21" t="s">
        <v>15812</v>
      </c>
      <c r="H2332" s="20"/>
      <c r="I2332" s="20"/>
      <c r="J2332" s="20"/>
      <c r="K2332" s="20"/>
      <c r="L2332" s="20"/>
      <c r="M2332" s="20"/>
      <c r="N2332" s="20"/>
    </row>
    <row r="2333" spans="1:14" ht="140.25">
      <c r="A2333" s="19" t="s">
        <v>370</v>
      </c>
      <c r="B2333" s="20" t="s">
        <v>16730</v>
      </c>
      <c r="C2333" s="19" t="s">
        <v>16731</v>
      </c>
      <c r="D2333" s="19" t="s">
        <v>15939</v>
      </c>
      <c r="E2333" s="20"/>
      <c r="F2333" s="20"/>
      <c r="G2333" s="21" t="s">
        <v>15812</v>
      </c>
      <c r="H2333" s="20"/>
      <c r="I2333" s="20"/>
      <c r="J2333" s="20"/>
      <c r="K2333" s="20"/>
      <c r="L2333" s="20"/>
      <c r="M2333" s="20"/>
      <c r="N2333" s="20"/>
    </row>
    <row r="2334" spans="1:14" ht="165.75">
      <c r="A2334" s="19" t="s">
        <v>370</v>
      </c>
      <c r="B2334" s="20" t="s">
        <v>16732</v>
      </c>
      <c r="C2334" s="19" t="s">
        <v>16733</v>
      </c>
      <c r="D2334" s="19" t="s">
        <v>15939</v>
      </c>
      <c r="E2334" s="20"/>
      <c r="F2334" s="20"/>
      <c r="G2334" s="21" t="s">
        <v>15812</v>
      </c>
      <c r="H2334" s="20"/>
      <c r="I2334" s="20"/>
      <c r="J2334" s="20"/>
      <c r="K2334" s="20"/>
      <c r="L2334" s="20"/>
      <c r="M2334" s="20"/>
      <c r="N2334" s="20"/>
    </row>
    <row r="2335" spans="1:14" ht="191.25">
      <c r="A2335" s="19" t="s">
        <v>370</v>
      </c>
      <c r="B2335" s="20" t="s">
        <v>16734</v>
      </c>
      <c r="C2335" s="19" t="s">
        <v>16735</v>
      </c>
      <c r="D2335" s="19" t="s">
        <v>15939</v>
      </c>
      <c r="E2335" s="20"/>
      <c r="F2335" s="20"/>
      <c r="G2335" s="21" t="s">
        <v>15812</v>
      </c>
      <c r="H2335" s="20"/>
      <c r="I2335" s="20"/>
      <c r="J2335" s="20"/>
      <c r="K2335" s="20"/>
      <c r="L2335" s="20"/>
      <c r="M2335" s="20"/>
      <c r="N2335" s="20"/>
    </row>
    <row r="2336" spans="1:14" ht="191.25">
      <c r="A2336" s="19" t="s">
        <v>370</v>
      </c>
      <c r="B2336" s="20" t="s">
        <v>16736</v>
      </c>
      <c r="C2336" s="19" t="s">
        <v>16737</v>
      </c>
      <c r="D2336" s="19" t="s">
        <v>15939</v>
      </c>
      <c r="E2336" s="20"/>
      <c r="F2336" s="20"/>
      <c r="G2336" s="21" t="s">
        <v>15812</v>
      </c>
      <c r="H2336" s="20"/>
      <c r="I2336" s="20"/>
      <c r="J2336" s="20"/>
      <c r="K2336" s="20"/>
      <c r="L2336" s="20"/>
      <c r="M2336" s="20"/>
      <c r="N2336" s="20"/>
    </row>
    <row r="2337" spans="1:14" ht="178.5">
      <c r="A2337" s="19" t="s">
        <v>370</v>
      </c>
      <c r="B2337" s="20" t="s">
        <v>16738</v>
      </c>
      <c r="C2337" s="19" t="s">
        <v>16739</v>
      </c>
      <c r="D2337" s="19" t="s">
        <v>15939</v>
      </c>
      <c r="E2337" s="20"/>
      <c r="F2337" s="20"/>
      <c r="G2337" s="21" t="s">
        <v>15812</v>
      </c>
      <c r="H2337" s="20"/>
      <c r="I2337" s="20"/>
      <c r="J2337" s="20"/>
      <c r="K2337" s="20"/>
      <c r="L2337" s="20"/>
      <c r="M2337" s="20"/>
      <c r="N2337" s="20"/>
    </row>
    <row r="2338" spans="1:14" ht="191.25">
      <c r="A2338" s="19" t="s">
        <v>370</v>
      </c>
      <c r="B2338" s="20" t="s">
        <v>16740</v>
      </c>
      <c r="C2338" s="19" t="s">
        <v>16741</v>
      </c>
      <c r="D2338" s="19" t="s">
        <v>15939</v>
      </c>
      <c r="E2338" s="20"/>
      <c r="F2338" s="20"/>
      <c r="G2338" s="21" t="s">
        <v>15812</v>
      </c>
      <c r="H2338" s="20"/>
      <c r="I2338" s="20"/>
      <c r="J2338" s="20"/>
      <c r="K2338" s="20"/>
      <c r="L2338" s="20"/>
      <c r="M2338" s="20"/>
      <c r="N2338" s="20"/>
    </row>
    <row r="2339" spans="1:14" ht="165.75">
      <c r="A2339" s="19" t="s">
        <v>370</v>
      </c>
      <c r="B2339" s="20" t="s">
        <v>16742</v>
      </c>
      <c r="C2339" s="19" t="s">
        <v>16743</v>
      </c>
      <c r="D2339" s="19" t="s">
        <v>15939</v>
      </c>
      <c r="E2339" s="20"/>
      <c r="F2339" s="20"/>
      <c r="G2339" s="21" t="s">
        <v>15812</v>
      </c>
      <c r="H2339" s="20"/>
      <c r="I2339" s="20"/>
      <c r="J2339" s="20"/>
      <c r="K2339" s="20"/>
      <c r="L2339" s="20"/>
      <c r="M2339" s="20"/>
      <c r="N2339" s="20"/>
    </row>
    <row r="2340" spans="1:14" ht="165.75">
      <c r="A2340" s="19" t="s">
        <v>370</v>
      </c>
      <c r="B2340" s="20" t="s">
        <v>16744</v>
      </c>
      <c r="C2340" s="19" t="s">
        <v>16745</v>
      </c>
      <c r="D2340" s="19" t="s">
        <v>15939</v>
      </c>
      <c r="E2340" s="20"/>
      <c r="F2340" s="20"/>
      <c r="G2340" s="21" t="s">
        <v>15812</v>
      </c>
      <c r="H2340" s="20"/>
      <c r="I2340" s="20"/>
      <c r="J2340" s="20"/>
      <c r="K2340" s="20"/>
      <c r="L2340" s="20"/>
      <c r="M2340" s="20"/>
      <c r="N2340" s="20"/>
    </row>
    <row r="2341" spans="1:14" ht="165.75">
      <c r="A2341" s="19" t="s">
        <v>370</v>
      </c>
      <c r="B2341" s="20" t="s">
        <v>16746</v>
      </c>
      <c r="C2341" s="19" t="s">
        <v>16747</v>
      </c>
      <c r="D2341" s="19" t="s">
        <v>15939</v>
      </c>
      <c r="E2341" s="20"/>
      <c r="F2341" s="20"/>
      <c r="G2341" s="21" t="s">
        <v>15812</v>
      </c>
      <c r="H2341" s="20"/>
      <c r="I2341" s="20"/>
      <c r="J2341" s="20"/>
      <c r="K2341" s="20"/>
      <c r="L2341" s="20"/>
      <c r="M2341" s="20"/>
      <c r="N2341" s="20"/>
    </row>
    <row r="2342" spans="1:14" ht="153">
      <c r="A2342" s="19" t="s">
        <v>370</v>
      </c>
      <c r="B2342" s="20" t="s">
        <v>16748</v>
      </c>
      <c r="C2342" s="19" t="s">
        <v>16749</v>
      </c>
      <c r="D2342" s="19" t="s">
        <v>15939</v>
      </c>
      <c r="E2342" s="20"/>
      <c r="F2342" s="20"/>
      <c r="G2342" s="21" t="s">
        <v>15812</v>
      </c>
      <c r="H2342" s="20"/>
      <c r="I2342" s="20"/>
      <c r="J2342" s="20"/>
      <c r="K2342" s="20"/>
      <c r="L2342" s="20"/>
      <c r="M2342" s="20"/>
      <c r="N2342" s="20"/>
    </row>
    <row r="2343" spans="1:14" ht="165.75">
      <c r="A2343" s="19" t="s">
        <v>370</v>
      </c>
      <c r="B2343" s="20" t="s">
        <v>16750</v>
      </c>
      <c r="C2343" s="19" t="s">
        <v>16751</v>
      </c>
      <c r="D2343" s="19" t="s">
        <v>15939</v>
      </c>
      <c r="E2343" s="20"/>
      <c r="F2343" s="20"/>
      <c r="G2343" s="21" t="s">
        <v>15812</v>
      </c>
      <c r="H2343" s="20"/>
      <c r="I2343" s="20"/>
      <c r="J2343" s="20"/>
      <c r="K2343" s="20"/>
      <c r="L2343" s="20"/>
      <c r="M2343" s="20"/>
      <c r="N2343" s="20"/>
    </row>
    <row r="2344" spans="1:14" ht="191.25">
      <c r="A2344" s="19" t="s">
        <v>370</v>
      </c>
      <c r="B2344" s="20" t="s">
        <v>16752</v>
      </c>
      <c r="C2344" s="19" t="s">
        <v>16753</v>
      </c>
      <c r="D2344" s="19" t="s">
        <v>15939</v>
      </c>
      <c r="E2344" s="20"/>
      <c r="F2344" s="20"/>
      <c r="G2344" s="21" t="s">
        <v>15812</v>
      </c>
      <c r="H2344" s="20"/>
      <c r="I2344" s="20"/>
      <c r="J2344" s="20"/>
      <c r="K2344" s="20"/>
      <c r="L2344" s="20"/>
      <c r="M2344" s="20"/>
      <c r="N2344" s="20"/>
    </row>
    <row r="2345" spans="1:14" ht="140.25">
      <c r="A2345" s="19" t="s">
        <v>370</v>
      </c>
      <c r="B2345" s="20" t="s">
        <v>16754</v>
      </c>
      <c r="C2345" s="19" t="s">
        <v>16755</v>
      </c>
      <c r="D2345" s="19" t="s">
        <v>15939</v>
      </c>
      <c r="E2345" s="20"/>
      <c r="F2345" s="20"/>
      <c r="G2345" s="21" t="s">
        <v>15812</v>
      </c>
      <c r="H2345" s="20"/>
      <c r="I2345" s="20"/>
      <c r="J2345" s="20"/>
      <c r="K2345" s="20"/>
      <c r="L2345" s="20"/>
      <c r="M2345" s="20"/>
      <c r="N2345" s="20"/>
    </row>
    <row r="2346" spans="1:14" ht="408">
      <c r="A2346" s="19" t="s">
        <v>370</v>
      </c>
      <c r="B2346" s="20" t="s">
        <v>16756</v>
      </c>
      <c r="C2346" s="19" t="s">
        <v>16757</v>
      </c>
      <c r="D2346" s="19" t="s">
        <v>16758</v>
      </c>
      <c r="E2346" s="20"/>
      <c r="F2346" s="20"/>
      <c r="G2346" s="21" t="s">
        <v>16759</v>
      </c>
      <c r="H2346" s="21" t="s">
        <v>15812</v>
      </c>
      <c r="I2346" s="20"/>
      <c r="J2346" s="20"/>
      <c r="K2346" s="20"/>
      <c r="L2346" s="20"/>
      <c r="M2346" s="20"/>
      <c r="N2346" s="20"/>
    </row>
    <row r="2347" spans="1:14" ht="204">
      <c r="A2347" s="19" t="s">
        <v>370</v>
      </c>
      <c r="B2347" s="20" t="s">
        <v>16760</v>
      </c>
      <c r="C2347" s="19" t="s">
        <v>16761</v>
      </c>
      <c r="D2347" s="19" t="s">
        <v>16758</v>
      </c>
      <c r="E2347" s="20"/>
      <c r="F2347" s="20"/>
      <c r="G2347" s="21" t="s">
        <v>16762</v>
      </c>
      <c r="H2347" s="21" t="s">
        <v>15812</v>
      </c>
      <c r="I2347" s="20"/>
      <c r="J2347" s="20"/>
      <c r="K2347" s="20"/>
      <c r="L2347" s="20"/>
      <c r="M2347" s="20"/>
      <c r="N2347" s="20"/>
    </row>
    <row r="2348" spans="1:14" ht="114.75">
      <c r="A2348" s="19" t="s">
        <v>370</v>
      </c>
      <c r="B2348" s="20" t="s">
        <v>16763</v>
      </c>
      <c r="C2348" s="19" t="s">
        <v>16764</v>
      </c>
      <c r="D2348" s="19"/>
      <c r="E2348" s="20"/>
      <c r="F2348" s="20"/>
      <c r="G2348" s="21" t="s">
        <v>16765</v>
      </c>
      <c r="H2348" s="21" t="s">
        <v>15812</v>
      </c>
      <c r="I2348" s="20"/>
      <c r="J2348" s="20"/>
      <c r="K2348" s="20"/>
      <c r="L2348" s="20"/>
      <c r="M2348" s="20"/>
      <c r="N2348" s="20"/>
    </row>
    <row r="2349" spans="1:14" ht="127.5">
      <c r="A2349" s="19" t="s">
        <v>370</v>
      </c>
      <c r="B2349" s="20" t="s">
        <v>16766</v>
      </c>
      <c r="C2349" s="19" t="s">
        <v>16767</v>
      </c>
      <c r="D2349" s="19"/>
      <c r="E2349" s="20"/>
      <c r="F2349" s="20"/>
      <c r="G2349" s="21" t="s">
        <v>16765</v>
      </c>
      <c r="H2349" s="21" t="s">
        <v>15812</v>
      </c>
      <c r="I2349" s="20"/>
      <c r="J2349" s="20"/>
      <c r="K2349" s="20"/>
      <c r="L2349" s="20"/>
      <c r="M2349" s="20"/>
      <c r="N2349" s="20"/>
    </row>
    <row r="2350" spans="1:14" ht="408">
      <c r="A2350" s="19" t="s">
        <v>370</v>
      </c>
      <c r="B2350" s="20" t="s">
        <v>16768</v>
      </c>
      <c r="C2350" s="19" t="s">
        <v>16769</v>
      </c>
      <c r="D2350" s="19" t="s">
        <v>16770</v>
      </c>
      <c r="E2350" s="20"/>
      <c r="F2350" s="20"/>
      <c r="G2350" s="21" t="s">
        <v>16765</v>
      </c>
      <c r="H2350" s="21" t="s">
        <v>15812</v>
      </c>
      <c r="I2350" s="20"/>
      <c r="J2350" s="20"/>
      <c r="K2350" s="20"/>
      <c r="L2350" s="20"/>
      <c r="M2350" s="20"/>
      <c r="N2350" s="20"/>
    </row>
    <row r="2351" spans="1:14" ht="409.6">
      <c r="A2351" s="19" t="s">
        <v>370</v>
      </c>
      <c r="B2351" s="20" t="s">
        <v>16771</v>
      </c>
      <c r="C2351" s="19" t="s">
        <v>16772</v>
      </c>
      <c r="D2351" s="19"/>
      <c r="E2351" s="20"/>
      <c r="F2351" s="20"/>
      <c r="G2351" s="21" t="s">
        <v>16765</v>
      </c>
      <c r="H2351" s="21" t="s">
        <v>15812</v>
      </c>
      <c r="I2351" s="20"/>
      <c r="J2351" s="20"/>
      <c r="K2351" s="20"/>
      <c r="L2351" s="20"/>
      <c r="M2351" s="20"/>
      <c r="N2351" s="20"/>
    </row>
    <row r="2352" spans="1:14" ht="191.25">
      <c r="A2352" s="19" t="s">
        <v>370</v>
      </c>
      <c r="B2352" s="20" t="s">
        <v>16773</v>
      </c>
      <c r="C2352" s="19" t="s">
        <v>16774</v>
      </c>
      <c r="D2352" s="19" t="s">
        <v>16775</v>
      </c>
      <c r="E2352" s="20"/>
      <c r="F2352" s="20"/>
      <c r="G2352" s="21" t="s">
        <v>16776</v>
      </c>
      <c r="H2352" s="21" t="s">
        <v>15812</v>
      </c>
      <c r="I2352" s="20"/>
      <c r="J2352" s="20"/>
      <c r="K2352" s="20"/>
      <c r="L2352" s="20"/>
      <c r="M2352" s="20"/>
      <c r="N2352" s="20"/>
    </row>
    <row r="2353" spans="1:14" ht="306">
      <c r="A2353" s="19" t="s">
        <v>370</v>
      </c>
      <c r="B2353" s="20" t="s">
        <v>16777</v>
      </c>
      <c r="C2353" s="19" t="s">
        <v>16778</v>
      </c>
      <c r="D2353" s="19"/>
      <c r="E2353" s="20"/>
      <c r="F2353" s="20"/>
      <c r="G2353" s="21" t="s">
        <v>16779</v>
      </c>
      <c r="H2353" s="21" t="s">
        <v>15812</v>
      </c>
      <c r="I2353" s="20"/>
      <c r="J2353" s="20"/>
      <c r="K2353" s="20"/>
      <c r="L2353" s="20"/>
      <c r="M2353" s="20"/>
      <c r="N2353" s="20"/>
    </row>
    <row r="2354" spans="1:14" ht="191.25">
      <c r="A2354" s="19" t="s">
        <v>370</v>
      </c>
      <c r="B2354" s="20" t="s">
        <v>16780</v>
      </c>
      <c r="C2354" s="19" t="s">
        <v>16781</v>
      </c>
      <c r="D2354" s="19" t="s">
        <v>16782</v>
      </c>
      <c r="E2354" s="20"/>
      <c r="F2354" s="20"/>
      <c r="G2354" s="21" t="s">
        <v>16783</v>
      </c>
      <c r="H2354" s="21" t="s">
        <v>15812</v>
      </c>
      <c r="I2354" s="20"/>
      <c r="J2354" s="20"/>
      <c r="K2354" s="20"/>
      <c r="L2354" s="20"/>
      <c r="M2354" s="20"/>
      <c r="N2354" s="20"/>
    </row>
    <row r="2355" spans="1:14" ht="267.75">
      <c r="A2355" s="19" t="s">
        <v>370</v>
      </c>
      <c r="B2355" s="20" t="s">
        <v>16784</v>
      </c>
      <c r="C2355" s="19" t="s">
        <v>16785</v>
      </c>
      <c r="D2355" s="19" t="s">
        <v>16786</v>
      </c>
      <c r="E2355" s="20"/>
      <c r="F2355" s="20"/>
      <c r="G2355" s="21" t="s">
        <v>16787</v>
      </c>
      <c r="H2355" s="21" t="s">
        <v>16788</v>
      </c>
      <c r="I2355" s="21" t="s">
        <v>16789</v>
      </c>
      <c r="J2355" s="21" t="s">
        <v>16790</v>
      </c>
      <c r="K2355" s="21" t="s">
        <v>15812</v>
      </c>
      <c r="L2355" s="20"/>
      <c r="M2355" s="20"/>
      <c r="N2355" s="20"/>
    </row>
    <row r="2356" spans="1:14" ht="409.6">
      <c r="A2356" s="19" t="s">
        <v>370</v>
      </c>
      <c r="B2356" s="20" t="s">
        <v>16791</v>
      </c>
      <c r="C2356" s="19" t="s">
        <v>16792</v>
      </c>
      <c r="D2356" s="19"/>
      <c r="E2356" s="20"/>
      <c r="F2356" s="20"/>
      <c r="G2356" s="21" t="s">
        <v>16793</v>
      </c>
      <c r="H2356" s="21" t="s">
        <v>15812</v>
      </c>
      <c r="I2356" s="20"/>
      <c r="J2356" s="20"/>
      <c r="K2356" s="20"/>
      <c r="L2356" s="20"/>
      <c r="M2356" s="20"/>
      <c r="N2356" s="20"/>
    </row>
    <row r="2357" spans="1:14" ht="409.6">
      <c r="A2357" s="19" t="s">
        <v>370</v>
      </c>
      <c r="B2357" s="20" t="s">
        <v>16794</v>
      </c>
      <c r="C2357" s="19" t="s">
        <v>16795</v>
      </c>
      <c r="D2357" s="19"/>
      <c r="E2357" s="20"/>
      <c r="F2357" s="20"/>
      <c r="G2357" s="21" t="s">
        <v>16796</v>
      </c>
      <c r="H2357" s="21" t="s">
        <v>15812</v>
      </c>
      <c r="I2357" s="20"/>
      <c r="J2357" s="20"/>
      <c r="K2357" s="20"/>
      <c r="L2357" s="20"/>
      <c r="M2357" s="20"/>
      <c r="N2357" s="20"/>
    </row>
    <row r="2358" spans="1:14" ht="318.75">
      <c r="A2358" s="19" t="s">
        <v>370</v>
      </c>
      <c r="B2358" s="20" t="s">
        <v>16797</v>
      </c>
      <c r="C2358" s="19" t="s">
        <v>16798</v>
      </c>
      <c r="D2358" s="19" t="s">
        <v>16799</v>
      </c>
      <c r="E2358" s="20"/>
      <c r="F2358" s="20"/>
      <c r="G2358" s="21" t="s">
        <v>16800</v>
      </c>
      <c r="H2358" s="21" t="s">
        <v>15812</v>
      </c>
      <c r="I2358" s="20"/>
      <c r="J2358" s="20"/>
      <c r="K2358" s="20"/>
      <c r="L2358" s="20"/>
      <c r="M2358" s="20"/>
      <c r="N2358" s="20"/>
    </row>
    <row r="2359" spans="1:14" ht="165.75">
      <c r="A2359" s="19" t="s">
        <v>370</v>
      </c>
      <c r="B2359" s="20" t="s">
        <v>16801</v>
      </c>
      <c r="C2359" s="19" t="s">
        <v>16802</v>
      </c>
      <c r="D2359" s="19"/>
      <c r="E2359" s="20"/>
      <c r="F2359" s="20"/>
      <c r="G2359" s="21" t="s">
        <v>16803</v>
      </c>
      <c r="H2359" s="21" t="s">
        <v>15812</v>
      </c>
      <c r="I2359" s="20"/>
      <c r="J2359" s="20"/>
      <c r="K2359" s="20"/>
      <c r="L2359" s="20"/>
      <c r="M2359" s="20"/>
      <c r="N2359" s="20"/>
    </row>
    <row r="2360" spans="1:14" ht="242.25">
      <c r="A2360" s="19" t="s">
        <v>370</v>
      </c>
      <c r="B2360" s="20" t="s">
        <v>16804</v>
      </c>
      <c r="C2360" s="19" t="s">
        <v>16805</v>
      </c>
      <c r="D2360" s="19"/>
      <c r="E2360" s="20"/>
      <c r="F2360" s="20"/>
      <c r="G2360" s="21" t="s">
        <v>16806</v>
      </c>
      <c r="H2360" s="21" t="s">
        <v>15812</v>
      </c>
      <c r="I2360" s="20"/>
      <c r="J2360" s="20"/>
      <c r="K2360" s="20"/>
      <c r="L2360" s="20"/>
      <c r="M2360" s="20"/>
      <c r="N2360" s="20"/>
    </row>
    <row r="2361" spans="1:14" ht="293.25">
      <c r="A2361" s="19" t="s">
        <v>370</v>
      </c>
      <c r="B2361" s="20" t="s">
        <v>16807</v>
      </c>
      <c r="C2361" s="19" t="s">
        <v>16808</v>
      </c>
      <c r="D2361" s="19"/>
      <c r="E2361" s="20"/>
      <c r="F2361" s="20"/>
      <c r="G2361" s="21" t="s">
        <v>16806</v>
      </c>
      <c r="H2361" s="21" t="s">
        <v>15812</v>
      </c>
      <c r="I2361" s="20"/>
      <c r="J2361" s="20"/>
      <c r="K2361" s="20"/>
      <c r="L2361" s="20"/>
      <c r="M2361" s="20"/>
      <c r="N2361" s="20"/>
    </row>
    <row r="2362" spans="1:14" ht="267.75">
      <c r="A2362" s="19" t="s">
        <v>370</v>
      </c>
      <c r="B2362" s="20" t="s">
        <v>16809</v>
      </c>
      <c r="C2362" s="19" t="s">
        <v>16810</v>
      </c>
      <c r="D2362" s="19"/>
      <c r="E2362" s="20"/>
      <c r="F2362" s="20"/>
      <c r="G2362" s="21" t="s">
        <v>16806</v>
      </c>
      <c r="H2362" s="21" t="s">
        <v>15812</v>
      </c>
      <c r="I2362" s="20"/>
      <c r="J2362" s="20"/>
      <c r="K2362" s="20"/>
      <c r="L2362" s="20"/>
      <c r="M2362" s="20"/>
      <c r="N2362" s="20"/>
    </row>
    <row r="2363" spans="1:14" ht="255">
      <c r="A2363" s="19" t="s">
        <v>370</v>
      </c>
      <c r="B2363" s="20" t="s">
        <v>16811</v>
      </c>
      <c r="C2363" s="19" t="s">
        <v>16812</v>
      </c>
      <c r="D2363" s="19" t="s">
        <v>16813</v>
      </c>
      <c r="E2363" s="20"/>
      <c r="F2363" s="20"/>
      <c r="G2363" s="21" t="s">
        <v>16814</v>
      </c>
      <c r="H2363" s="21" t="s">
        <v>16806</v>
      </c>
      <c r="I2363" s="21" t="s">
        <v>15812</v>
      </c>
      <c r="J2363" s="20"/>
      <c r="K2363" s="20"/>
      <c r="L2363" s="20"/>
      <c r="M2363" s="20"/>
      <c r="N2363" s="20"/>
    </row>
    <row r="2364" spans="1:14" ht="306">
      <c r="A2364" s="19" t="s">
        <v>370</v>
      </c>
      <c r="B2364" s="20" t="s">
        <v>16815</v>
      </c>
      <c r="C2364" s="19" t="s">
        <v>16816</v>
      </c>
      <c r="D2364" s="19"/>
      <c r="E2364" s="20"/>
      <c r="F2364" s="20"/>
      <c r="G2364" s="21" t="s">
        <v>16806</v>
      </c>
      <c r="H2364" s="21" t="s">
        <v>15812</v>
      </c>
      <c r="I2364" s="20"/>
      <c r="J2364" s="20"/>
      <c r="K2364" s="20"/>
      <c r="L2364" s="20"/>
      <c r="M2364" s="20"/>
      <c r="N2364" s="20"/>
    </row>
    <row r="2365" spans="1:14" ht="369.75">
      <c r="A2365" s="19" t="s">
        <v>370</v>
      </c>
      <c r="B2365" s="20" t="s">
        <v>16817</v>
      </c>
      <c r="C2365" s="19" t="s">
        <v>16818</v>
      </c>
      <c r="D2365" s="19"/>
      <c r="E2365" s="20"/>
      <c r="F2365" s="20"/>
      <c r="G2365" s="21" t="s">
        <v>16806</v>
      </c>
      <c r="H2365" s="21" t="s">
        <v>15812</v>
      </c>
      <c r="I2365" s="20"/>
      <c r="J2365" s="20"/>
      <c r="K2365" s="20"/>
      <c r="L2365" s="20"/>
      <c r="M2365" s="20"/>
      <c r="N2365" s="20"/>
    </row>
    <row r="2366" spans="1:14" ht="216.75">
      <c r="A2366" s="19" t="s">
        <v>370</v>
      </c>
      <c r="B2366" s="20" t="s">
        <v>16819</v>
      </c>
      <c r="C2366" s="19" t="s">
        <v>16820</v>
      </c>
      <c r="D2366" s="19"/>
      <c r="E2366" s="20"/>
      <c r="F2366" s="20"/>
      <c r="G2366" s="21" t="s">
        <v>16806</v>
      </c>
      <c r="H2366" s="21" t="s">
        <v>16821</v>
      </c>
      <c r="I2366" s="21" t="s">
        <v>15812</v>
      </c>
      <c r="J2366" s="20"/>
      <c r="K2366" s="20"/>
      <c r="L2366" s="20"/>
      <c r="M2366" s="20"/>
      <c r="N2366" s="20"/>
    </row>
    <row r="2367" spans="1:14" ht="280.5">
      <c r="A2367" s="19" t="s">
        <v>370</v>
      </c>
      <c r="B2367" s="20" t="s">
        <v>16822</v>
      </c>
      <c r="C2367" s="19" t="s">
        <v>16823</v>
      </c>
      <c r="D2367" s="19" t="s">
        <v>16824</v>
      </c>
      <c r="E2367" s="20"/>
      <c r="F2367" s="20"/>
      <c r="G2367" s="21" t="s">
        <v>16806</v>
      </c>
      <c r="H2367" s="21" t="s">
        <v>16821</v>
      </c>
      <c r="I2367" s="21" t="s">
        <v>15812</v>
      </c>
      <c r="J2367" s="20"/>
      <c r="K2367" s="20"/>
      <c r="L2367" s="20"/>
      <c r="M2367" s="20"/>
      <c r="N2367" s="20"/>
    </row>
    <row r="2368" spans="1:14" ht="229.5">
      <c r="A2368" s="19" t="s">
        <v>370</v>
      </c>
      <c r="B2368" s="20" t="s">
        <v>16825</v>
      </c>
      <c r="C2368" s="19" t="s">
        <v>16826</v>
      </c>
      <c r="D2368" s="19" t="s">
        <v>16827</v>
      </c>
      <c r="E2368" s="20"/>
      <c r="F2368" s="20"/>
      <c r="G2368" s="21" t="s">
        <v>16787</v>
      </c>
      <c r="H2368" s="21" t="s">
        <v>16788</v>
      </c>
      <c r="I2368" s="21" t="s">
        <v>16789</v>
      </c>
      <c r="J2368" s="21" t="s">
        <v>16828</v>
      </c>
      <c r="K2368" s="21" t="s">
        <v>15812</v>
      </c>
      <c r="L2368" s="20"/>
      <c r="M2368" s="20"/>
      <c r="N2368" s="20"/>
    </row>
    <row r="2369" spans="1:14" ht="140.25">
      <c r="A2369" s="19" t="s">
        <v>370</v>
      </c>
      <c r="B2369" s="20" t="s">
        <v>16829</v>
      </c>
      <c r="C2369" s="19" t="s">
        <v>16830</v>
      </c>
      <c r="D2369" s="19"/>
      <c r="E2369" s="20"/>
      <c r="F2369" s="20"/>
      <c r="G2369" s="21" t="s">
        <v>16831</v>
      </c>
      <c r="H2369" s="21" t="s">
        <v>15812</v>
      </c>
      <c r="I2369" s="20"/>
      <c r="J2369" s="20"/>
      <c r="K2369" s="20"/>
      <c r="L2369" s="20"/>
      <c r="M2369" s="20"/>
      <c r="N2369" s="20"/>
    </row>
    <row r="2370" spans="1:14" ht="153">
      <c r="A2370" s="19" t="s">
        <v>370</v>
      </c>
      <c r="B2370" s="20" t="s">
        <v>16832</v>
      </c>
      <c r="C2370" s="19" t="s">
        <v>16833</v>
      </c>
      <c r="D2370" s="19"/>
      <c r="E2370" s="20"/>
      <c r="F2370" s="20"/>
      <c r="G2370" s="21" t="s">
        <v>16831</v>
      </c>
      <c r="H2370" s="21" t="s">
        <v>15812</v>
      </c>
      <c r="I2370" s="20"/>
      <c r="J2370" s="20"/>
      <c r="K2370" s="20"/>
      <c r="L2370" s="20"/>
      <c r="M2370" s="20"/>
      <c r="N2370" s="20"/>
    </row>
    <row r="2371" spans="1:14" ht="242.25">
      <c r="A2371" s="19" t="s">
        <v>370</v>
      </c>
      <c r="B2371" s="20" t="s">
        <v>16834</v>
      </c>
      <c r="C2371" s="19" t="s">
        <v>16835</v>
      </c>
      <c r="D2371" s="19"/>
      <c r="E2371" s="20"/>
      <c r="F2371" s="20"/>
      <c r="G2371" s="21" t="s">
        <v>16831</v>
      </c>
      <c r="H2371" s="21" t="s">
        <v>15812</v>
      </c>
      <c r="I2371" s="20"/>
      <c r="J2371" s="20"/>
      <c r="K2371" s="20"/>
      <c r="L2371" s="20"/>
      <c r="M2371" s="20"/>
      <c r="N2371" s="20"/>
    </row>
    <row r="2372" spans="1:14" ht="242.25">
      <c r="A2372" s="19" t="s">
        <v>370</v>
      </c>
      <c r="B2372" s="20" t="s">
        <v>16836</v>
      </c>
      <c r="C2372" s="19" t="s">
        <v>16837</v>
      </c>
      <c r="D2372" s="19"/>
      <c r="E2372" s="20"/>
      <c r="F2372" s="20"/>
      <c r="G2372" s="21" t="s">
        <v>16831</v>
      </c>
      <c r="H2372" s="21" t="s">
        <v>15812</v>
      </c>
      <c r="I2372" s="20"/>
      <c r="J2372" s="20"/>
      <c r="K2372" s="20"/>
      <c r="L2372" s="20"/>
      <c r="M2372" s="20"/>
      <c r="N2372" s="20"/>
    </row>
    <row r="2373" spans="1:14" ht="255">
      <c r="A2373" s="19" t="s">
        <v>370</v>
      </c>
      <c r="B2373" s="20" t="s">
        <v>16838</v>
      </c>
      <c r="C2373" s="19" t="s">
        <v>16839</v>
      </c>
      <c r="D2373" s="19"/>
      <c r="E2373" s="20"/>
      <c r="F2373" s="20"/>
      <c r="G2373" s="21" t="s">
        <v>16831</v>
      </c>
      <c r="H2373" s="21" t="s">
        <v>15812</v>
      </c>
      <c r="I2373" s="20"/>
      <c r="J2373" s="20"/>
      <c r="K2373" s="20"/>
      <c r="L2373" s="20"/>
      <c r="M2373" s="20"/>
      <c r="N2373" s="20"/>
    </row>
    <row r="2374" spans="1:14" ht="114.75">
      <c r="A2374" s="19" t="s">
        <v>370</v>
      </c>
      <c r="B2374" s="20" t="s">
        <v>16840</v>
      </c>
      <c r="C2374" s="19" t="s">
        <v>16841</v>
      </c>
      <c r="D2374" s="19"/>
      <c r="E2374" s="20"/>
      <c r="F2374" s="20"/>
      <c r="G2374" s="21" t="s">
        <v>16831</v>
      </c>
      <c r="H2374" s="21" t="s">
        <v>15812</v>
      </c>
      <c r="I2374" s="20"/>
      <c r="J2374" s="20"/>
      <c r="K2374" s="20"/>
      <c r="L2374" s="20"/>
      <c r="M2374" s="20"/>
      <c r="N2374" s="20"/>
    </row>
    <row r="2375" spans="1:14" ht="165.75">
      <c r="A2375" s="19" t="s">
        <v>371</v>
      </c>
      <c r="B2375" s="20" t="s">
        <v>16842</v>
      </c>
      <c r="C2375" s="19" t="s">
        <v>16843</v>
      </c>
      <c r="D2375" s="19" t="s">
        <v>16844</v>
      </c>
      <c r="E2375" s="20"/>
      <c r="F2375" s="20"/>
      <c r="G2375" s="21" t="s">
        <v>16845</v>
      </c>
      <c r="H2375" s="20"/>
      <c r="I2375" s="20"/>
      <c r="J2375" s="20"/>
      <c r="K2375" s="20"/>
      <c r="L2375" s="20"/>
      <c r="M2375" s="20"/>
      <c r="N2375" s="20"/>
    </row>
    <row r="2376" spans="1:14" ht="76.5">
      <c r="A2376" s="19" t="s">
        <v>371</v>
      </c>
      <c r="B2376" s="20" t="s">
        <v>16846</v>
      </c>
      <c r="C2376" s="19" t="s">
        <v>16847</v>
      </c>
      <c r="D2376" s="19" t="s">
        <v>16848</v>
      </c>
      <c r="E2376" s="20"/>
      <c r="F2376" s="20"/>
      <c r="G2376" s="21" t="s">
        <v>16845</v>
      </c>
      <c r="H2376" s="20"/>
      <c r="I2376" s="20"/>
      <c r="J2376" s="20"/>
      <c r="K2376" s="20"/>
      <c r="L2376" s="20"/>
      <c r="M2376" s="20"/>
      <c r="N2376" s="20"/>
    </row>
    <row r="2377" spans="1:14" ht="63.75">
      <c r="A2377" s="19" t="s">
        <v>371</v>
      </c>
      <c r="B2377" s="20" t="s">
        <v>16849</v>
      </c>
      <c r="C2377" s="19" t="s">
        <v>16850</v>
      </c>
      <c r="D2377" s="19" t="s">
        <v>16851</v>
      </c>
      <c r="E2377" s="20"/>
      <c r="F2377" s="20"/>
      <c r="G2377" s="21" t="s">
        <v>16845</v>
      </c>
      <c r="H2377" s="20"/>
      <c r="I2377" s="20"/>
      <c r="J2377" s="20"/>
      <c r="K2377" s="20"/>
      <c r="L2377" s="20"/>
      <c r="M2377" s="20"/>
      <c r="N2377" s="20"/>
    </row>
    <row r="2378" spans="1:14" ht="76.5">
      <c r="A2378" s="19" t="s">
        <v>371</v>
      </c>
      <c r="B2378" s="20" t="s">
        <v>16852</v>
      </c>
      <c r="C2378" s="19" t="s">
        <v>16853</v>
      </c>
      <c r="D2378" s="19" t="s">
        <v>16854</v>
      </c>
      <c r="E2378" s="20"/>
      <c r="F2378" s="20"/>
      <c r="G2378" s="21" t="s">
        <v>16845</v>
      </c>
      <c r="H2378" s="20"/>
      <c r="I2378" s="20"/>
      <c r="J2378" s="20"/>
      <c r="K2378" s="20"/>
      <c r="L2378" s="20"/>
      <c r="M2378" s="20"/>
      <c r="N2378" s="20"/>
    </row>
    <row r="2379" spans="1:14" ht="89.25">
      <c r="A2379" s="19" t="s">
        <v>371</v>
      </c>
      <c r="B2379" s="20" t="s">
        <v>16855</v>
      </c>
      <c r="C2379" s="19" t="s">
        <v>16856</v>
      </c>
      <c r="D2379" s="19" t="s">
        <v>16857</v>
      </c>
      <c r="E2379" s="20"/>
      <c r="F2379" s="20"/>
      <c r="G2379" s="21" t="s">
        <v>16845</v>
      </c>
      <c r="H2379" s="20"/>
      <c r="I2379" s="20"/>
      <c r="J2379" s="20"/>
      <c r="K2379" s="20"/>
      <c r="L2379" s="20"/>
      <c r="M2379" s="20"/>
      <c r="N2379" s="20"/>
    </row>
    <row r="2380" spans="1:14" ht="76.5">
      <c r="A2380" s="19" t="s">
        <v>371</v>
      </c>
      <c r="B2380" s="20" t="s">
        <v>16858</v>
      </c>
      <c r="C2380" s="19" t="s">
        <v>16859</v>
      </c>
      <c r="D2380" s="19" t="s">
        <v>16860</v>
      </c>
      <c r="E2380" s="20"/>
      <c r="F2380" s="20"/>
      <c r="G2380" s="21" t="s">
        <v>16845</v>
      </c>
      <c r="H2380" s="20"/>
      <c r="I2380" s="20"/>
      <c r="J2380" s="20"/>
      <c r="K2380" s="20"/>
      <c r="L2380" s="20"/>
      <c r="M2380" s="20"/>
      <c r="N2380" s="20"/>
    </row>
    <row r="2381" spans="1:14" ht="76.5">
      <c r="A2381" s="19" t="s">
        <v>371</v>
      </c>
      <c r="B2381" s="20" t="s">
        <v>16861</v>
      </c>
      <c r="C2381" s="19" t="s">
        <v>16862</v>
      </c>
      <c r="D2381" s="19" t="s">
        <v>16860</v>
      </c>
      <c r="E2381" s="20"/>
      <c r="F2381" s="20"/>
      <c r="G2381" s="21" t="s">
        <v>16845</v>
      </c>
      <c r="H2381" s="20"/>
      <c r="I2381" s="20"/>
      <c r="J2381" s="20"/>
      <c r="K2381" s="20"/>
      <c r="L2381" s="20"/>
      <c r="M2381" s="20"/>
      <c r="N2381" s="20"/>
    </row>
    <row r="2382" spans="1:14" ht="127.5">
      <c r="A2382" s="19" t="s">
        <v>371</v>
      </c>
      <c r="B2382" s="20" t="s">
        <v>16863</v>
      </c>
      <c r="C2382" s="19" t="s">
        <v>16864</v>
      </c>
      <c r="D2382" s="19" t="s">
        <v>16865</v>
      </c>
      <c r="E2382" s="20"/>
      <c r="F2382" s="20"/>
      <c r="G2382" s="21" t="s">
        <v>16845</v>
      </c>
      <c r="H2382" s="20"/>
      <c r="I2382" s="20"/>
      <c r="J2382" s="20"/>
      <c r="K2382" s="20"/>
      <c r="L2382" s="20"/>
      <c r="M2382" s="20"/>
      <c r="N2382" s="20"/>
    </row>
    <row r="2383" spans="1:14" ht="89.25">
      <c r="A2383" s="19" t="s">
        <v>371</v>
      </c>
      <c r="B2383" s="20" t="s">
        <v>16866</v>
      </c>
      <c r="C2383" s="19" t="s">
        <v>16867</v>
      </c>
      <c r="D2383" s="19" t="s">
        <v>16868</v>
      </c>
      <c r="E2383" s="20"/>
      <c r="F2383" s="20"/>
      <c r="G2383" s="21" t="s">
        <v>16845</v>
      </c>
      <c r="H2383" s="20"/>
      <c r="I2383" s="20"/>
      <c r="J2383" s="20"/>
      <c r="K2383" s="20"/>
      <c r="L2383" s="20"/>
      <c r="M2383" s="20"/>
      <c r="N2383" s="20"/>
    </row>
    <row r="2384" spans="1:14" ht="140.25">
      <c r="A2384" s="19" t="s">
        <v>371</v>
      </c>
      <c r="B2384" s="20" t="s">
        <v>16869</v>
      </c>
      <c r="C2384" s="19" t="s">
        <v>16870</v>
      </c>
      <c r="D2384" s="19" t="s">
        <v>16871</v>
      </c>
      <c r="E2384" s="20"/>
      <c r="F2384" s="20"/>
      <c r="G2384" s="21" t="s">
        <v>16845</v>
      </c>
      <c r="H2384" s="20"/>
      <c r="I2384" s="20"/>
      <c r="J2384" s="20"/>
      <c r="K2384" s="20"/>
      <c r="L2384" s="20"/>
      <c r="M2384" s="20"/>
      <c r="N2384" s="20"/>
    </row>
    <row r="2385" spans="1:14" ht="89.25">
      <c r="A2385" s="19" t="s">
        <v>371</v>
      </c>
      <c r="B2385" s="20" t="s">
        <v>16872</v>
      </c>
      <c r="C2385" s="19" t="s">
        <v>16873</v>
      </c>
      <c r="D2385" s="19" t="s">
        <v>16874</v>
      </c>
      <c r="E2385" s="20"/>
      <c r="F2385" s="20"/>
      <c r="G2385" s="21" t="s">
        <v>16845</v>
      </c>
      <c r="H2385" s="20"/>
      <c r="I2385" s="20"/>
      <c r="J2385" s="20"/>
      <c r="K2385" s="20"/>
      <c r="L2385" s="20"/>
      <c r="M2385" s="20"/>
      <c r="N2385" s="20"/>
    </row>
    <row r="2386" spans="1:14" ht="89.25">
      <c r="A2386" s="19" t="s">
        <v>371</v>
      </c>
      <c r="B2386" s="20" t="s">
        <v>16875</v>
      </c>
      <c r="C2386" s="19" t="s">
        <v>16876</v>
      </c>
      <c r="D2386" s="19" t="s">
        <v>16877</v>
      </c>
      <c r="E2386" s="20"/>
      <c r="F2386" s="20"/>
      <c r="G2386" s="21" t="s">
        <v>16845</v>
      </c>
      <c r="H2386" s="20"/>
      <c r="I2386" s="20"/>
      <c r="J2386" s="20"/>
      <c r="K2386" s="20"/>
      <c r="L2386" s="20"/>
      <c r="M2386" s="20"/>
      <c r="N2386" s="20"/>
    </row>
    <row r="2387" spans="1:14" ht="76.5">
      <c r="A2387" s="19" t="s">
        <v>371</v>
      </c>
      <c r="B2387" s="20" t="s">
        <v>16878</v>
      </c>
      <c r="C2387" s="19" t="s">
        <v>16879</v>
      </c>
      <c r="D2387" s="19" t="s">
        <v>16880</v>
      </c>
      <c r="E2387" s="20"/>
      <c r="F2387" s="20"/>
      <c r="G2387" s="21" t="s">
        <v>16845</v>
      </c>
      <c r="H2387" s="20"/>
      <c r="I2387" s="20"/>
      <c r="J2387" s="20"/>
      <c r="K2387" s="20"/>
      <c r="L2387" s="20"/>
      <c r="M2387" s="20"/>
      <c r="N2387" s="20"/>
    </row>
    <row r="2388" spans="1:14" ht="102">
      <c r="A2388" s="19" t="s">
        <v>371</v>
      </c>
      <c r="B2388" s="20" t="s">
        <v>16881</v>
      </c>
      <c r="C2388" s="19" t="s">
        <v>16882</v>
      </c>
      <c r="D2388" s="19" t="s">
        <v>16883</v>
      </c>
      <c r="E2388" s="20"/>
      <c r="F2388" s="20"/>
      <c r="G2388" s="21" t="s">
        <v>16845</v>
      </c>
      <c r="H2388" s="20"/>
      <c r="I2388" s="20"/>
      <c r="J2388" s="20"/>
      <c r="K2388" s="20"/>
      <c r="L2388" s="20"/>
      <c r="M2388" s="20"/>
      <c r="N2388" s="20"/>
    </row>
    <row r="2389" spans="1:14" ht="76.5">
      <c r="A2389" s="19" t="s">
        <v>371</v>
      </c>
      <c r="B2389" s="20" t="s">
        <v>16884</v>
      </c>
      <c r="C2389" s="19" t="s">
        <v>16885</v>
      </c>
      <c r="D2389" s="19" t="s">
        <v>16886</v>
      </c>
      <c r="E2389" s="20"/>
      <c r="F2389" s="20"/>
      <c r="G2389" s="21" t="s">
        <v>16845</v>
      </c>
      <c r="H2389" s="20"/>
      <c r="I2389" s="20"/>
      <c r="J2389" s="20"/>
      <c r="K2389" s="20"/>
      <c r="L2389" s="20"/>
      <c r="M2389" s="20"/>
      <c r="N2389" s="20"/>
    </row>
    <row r="2390" spans="1:14" ht="76.5">
      <c r="A2390" s="19" t="s">
        <v>371</v>
      </c>
      <c r="B2390" s="20" t="s">
        <v>16887</v>
      </c>
      <c r="C2390" s="19" t="s">
        <v>16888</v>
      </c>
      <c r="D2390" s="19" t="s">
        <v>16889</v>
      </c>
      <c r="E2390" s="20"/>
      <c r="F2390" s="20"/>
      <c r="G2390" s="21" t="s">
        <v>16845</v>
      </c>
      <c r="H2390" s="20"/>
      <c r="I2390" s="20"/>
      <c r="J2390" s="20"/>
      <c r="K2390" s="20"/>
      <c r="L2390" s="20"/>
      <c r="M2390" s="20"/>
      <c r="N2390" s="20"/>
    </row>
    <row r="2391" spans="1:14" ht="76.5">
      <c r="A2391" s="19" t="s">
        <v>371</v>
      </c>
      <c r="B2391" s="20" t="s">
        <v>16890</v>
      </c>
      <c r="C2391" s="19" t="s">
        <v>16891</v>
      </c>
      <c r="D2391" s="19" t="s">
        <v>16892</v>
      </c>
      <c r="E2391" s="20"/>
      <c r="F2391" s="20"/>
      <c r="G2391" s="21" t="s">
        <v>16845</v>
      </c>
      <c r="H2391" s="20"/>
      <c r="I2391" s="20"/>
      <c r="J2391" s="20"/>
      <c r="K2391" s="20"/>
      <c r="L2391" s="20"/>
      <c r="M2391" s="20"/>
      <c r="N2391" s="20"/>
    </row>
    <row r="2392" spans="1:14" ht="89.25">
      <c r="A2392" s="19" t="s">
        <v>371</v>
      </c>
      <c r="B2392" s="20" t="s">
        <v>16893</v>
      </c>
      <c r="C2392" s="19" t="s">
        <v>16894</v>
      </c>
      <c r="D2392" s="19" t="s">
        <v>16892</v>
      </c>
      <c r="E2392" s="20"/>
      <c r="F2392" s="20"/>
      <c r="G2392" s="21" t="s">
        <v>16845</v>
      </c>
      <c r="H2392" s="20"/>
      <c r="I2392" s="20"/>
      <c r="J2392" s="20"/>
      <c r="K2392" s="20"/>
      <c r="L2392" s="20"/>
      <c r="M2392" s="20"/>
      <c r="N2392" s="20"/>
    </row>
    <row r="2393" spans="1:14" ht="114.75">
      <c r="A2393" s="19" t="s">
        <v>371</v>
      </c>
      <c r="B2393" s="20" t="s">
        <v>16895</v>
      </c>
      <c r="C2393" s="19" t="s">
        <v>16896</v>
      </c>
      <c r="D2393" s="19" t="s">
        <v>16897</v>
      </c>
      <c r="E2393" s="20"/>
      <c r="F2393" s="20"/>
      <c r="G2393" s="21" t="s">
        <v>16845</v>
      </c>
      <c r="H2393" s="20"/>
      <c r="I2393" s="20"/>
      <c r="J2393" s="20"/>
      <c r="K2393" s="20"/>
      <c r="L2393" s="20"/>
      <c r="M2393" s="20"/>
      <c r="N2393" s="20"/>
    </row>
    <row r="2394" spans="1:14" ht="114.75">
      <c r="A2394" s="19" t="s">
        <v>371</v>
      </c>
      <c r="B2394" s="20" t="s">
        <v>16898</v>
      </c>
      <c r="C2394" s="19" t="s">
        <v>16899</v>
      </c>
      <c r="D2394" s="19" t="s">
        <v>16897</v>
      </c>
      <c r="E2394" s="20"/>
      <c r="F2394" s="20"/>
      <c r="G2394" s="21" t="s">
        <v>16845</v>
      </c>
      <c r="H2394" s="20"/>
      <c r="I2394" s="20"/>
      <c r="J2394" s="20"/>
      <c r="K2394" s="20"/>
      <c r="L2394" s="20"/>
      <c r="M2394" s="20"/>
      <c r="N2394" s="20"/>
    </row>
    <row r="2395" spans="1:14" ht="102">
      <c r="A2395" s="19" t="s">
        <v>371</v>
      </c>
      <c r="B2395" s="20" t="s">
        <v>16900</v>
      </c>
      <c r="C2395" s="19" t="s">
        <v>16901</v>
      </c>
      <c r="D2395" s="19" t="s">
        <v>16902</v>
      </c>
      <c r="E2395" s="20"/>
      <c r="F2395" s="20"/>
      <c r="G2395" s="21" t="s">
        <v>16845</v>
      </c>
      <c r="H2395" s="20"/>
      <c r="I2395" s="20"/>
      <c r="J2395" s="20"/>
      <c r="K2395" s="20"/>
      <c r="L2395" s="20"/>
      <c r="M2395" s="20"/>
      <c r="N2395" s="20"/>
    </row>
    <row r="2396" spans="1:14" ht="102">
      <c r="A2396" s="19" t="s">
        <v>371</v>
      </c>
      <c r="B2396" s="20" t="s">
        <v>16903</v>
      </c>
      <c r="C2396" s="19" t="s">
        <v>16904</v>
      </c>
      <c r="D2396" s="19" t="s">
        <v>16905</v>
      </c>
      <c r="E2396" s="20"/>
      <c r="F2396" s="20"/>
      <c r="G2396" s="21" t="s">
        <v>16845</v>
      </c>
      <c r="H2396" s="20"/>
      <c r="I2396" s="20"/>
      <c r="J2396" s="20"/>
      <c r="K2396" s="20"/>
      <c r="L2396" s="20"/>
      <c r="M2396" s="20"/>
      <c r="N2396" s="20"/>
    </row>
    <row r="2397" spans="1:14" ht="140.25">
      <c r="A2397" s="19" t="s">
        <v>371</v>
      </c>
      <c r="B2397" s="20" t="s">
        <v>16906</v>
      </c>
      <c r="C2397" s="19" t="s">
        <v>16907</v>
      </c>
      <c r="D2397" s="19" t="s">
        <v>16908</v>
      </c>
      <c r="E2397" s="20"/>
      <c r="F2397" s="20"/>
      <c r="G2397" s="21" t="s">
        <v>16845</v>
      </c>
      <c r="H2397" s="20"/>
      <c r="I2397" s="20"/>
      <c r="J2397" s="20"/>
      <c r="K2397" s="20"/>
      <c r="L2397" s="20"/>
      <c r="M2397" s="20"/>
      <c r="N2397" s="20"/>
    </row>
    <row r="2398" spans="1:14" ht="102">
      <c r="A2398" s="19" t="s">
        <v>371</v>
      </c>
      <c r="B2398" s="20" t="s">
        <v>16909</v>
      </c>
      <c r="C2398" s="19" t="s">
        <v>16910</v>
      </c>
      <c r="D2398" s="19" t="s">
        <v>16911</v>
      </c>
      <c r="E2398" s="20"/>
      <c r="F2398" s="20"/>
      <c r="G2398" s="21" t="s">
        <v>16845</v>
      </c>
      <c r="H2398" s="20"/>
      <c r="I2398" s="20"/>
      <c r="J2398" s="20"/>
      <c r="K2398" s="20"/>
      <c r="L2398" s="20"/>
      <c r="M2398" s="20"/>
      <c r="N2398" s="20"/>
    </row>
    <row r="2399" spans="1:14" ht="76.5">
      <c r="A2399" s="19" t="s">
        <v>371</v>
      </c>
      <c r="B2399" s="20" t="s">
        <v>16912</v>
      </c>
      <c r="C2399" s="19" t="s">
        <v>16913</v>
      </c>
      <c r="D2399" s="19" t="s">
        <v>16914</v>
      </c>
      <c r="E2399" s="20"/>
      <c r="F2399" s="20"/>
      <c r="G2399" s="21" t="s">
        <v>16845</v>
      </c>
      <c r="H2399" s="20"/>
      <c r="I2399" s="20"/>
      <c r="J2399" s="20"/>
      <c r="K2399" s="20"/>
      <c r="L2399" s="20"/>
      <c r="M2399" s="20"/>
      <c r="N2399" s="20"/>
    </row>
    <row r="2400" spans="1:14" ht="76.5">
      <c r="A2400" s="19" t="s">
        <v>371</v>
      </c>
      <c r="B2400" s="20" t="s">
        <v>16915</v>
      </c>
      <c r="C2400" s="19" t="s">
        <v>16916</v>
      </c>
      <c r="D2400" s="19" t="s">
        <v>16917</v>
      </c>
      <c r="E2400" s="20"/>
      <c r="F2400" s="20"/>
      <c r="G2400" s="21" t="s">
        <v>16845</v>
      </c>
      <c r="H2400" s="20"/>
      <c r="I2400" s="20"/>
      <c r="J2400" s="20"/>
      <c r="K2400" s="20"/>
      <c r="L2400" s="20"/>
      <c r="M2400" s="20"/>
      <c r="N2400" s="20"/>
    </row>
    <row r="2401" spans="1:14" ht="51">
      <c r="A2401" s="19" t="s">
        <v>371</v>
      </c>
      <c r="B2401" s="20" t="s">
        <v>16918</v>
      </c>
      <c r="C2401" s="19" t="s">
        <v>16919</v>
      </c>
      <c r="D2401" s="19" t="s">
        <v>16920</v>
      </c>
      <c r="E2401" s="20"/>
      <c r="F2401" s="20"/>
      <c r="G2401" s="21" t="s">
        <v>16845</v>
      </c>
      <c r="H2401" s="20"/>
      <c r="I2401" s="20"/>
      <c r="J2401" s="20"/>
      <c r="K2401" s="20"/>
      <c r="L2401" s="20"/>
      <c r="M2401" s="20"/>
      <c r="N2401" s="20"/>
    </row>
    <row r="2402" spans="1:14" ht="102">
      <c r="A2402" s="19" t="s">
        <v>371</v>
      </c>
      <c r="B2402" s="20" t="s">
        <v>16921</v>
      </c>
      <c r="C2402" s="19" t="s">
        <v>16922</v>
      </c>
      <c r="D2402" s="19" t="s">
        <v>16923</v>
      </c>
      <c r="E2402" s="20"/>
      <c r="F2402" s="20"/>
      <c r="G2402" s="21" t="s">
        <v>16845</v>
      </c>
      <c r="H2402" s="20"/>
      <c r="I2402" s="20"/>
      <c r="J2402" s="20"/>
      <c r="K2402" s="20"/>
      <c r="L2402" s="20"/>
      <c r="M2402" s="20"/>
      <c r="N2402" s="20"/>
    </row>
    <row r="2403" spans="1:14" ht="63.75">
      <c r="A2403" s="19" t="s">
        <v>371</v>
      </c>
      <c r="B2403" s="20" t="s">
        <v>16924</v>
      </c>
      <c r="C2403" s="19" t="s">
        <v>16925</v>
      </c>
      <c r="D2403" s="19" t="s">
        <v>16926</v>
      </c>
      <c r="E2403" s="20"/>
      <c r="F2403" s="20"/>
      <c r="G2403" s="21" t="s">
        <v>16845</v>
      </c>
      <c r="H2403" s="20"/>
      <c r="I2403" s="20"/>
      <c r="J2403" s="20"/>
      <c r="K2403" s="20"/>
      <c r="L2403" s="20"/>
      <c r="M2403" s="20"/>
      <c r="N2403" s="20"/>
    </row>
    <row r="2404" spans="1:14" ht="102">
      <c r="A2404" s="19" t="s">
        <v>371</v>
      </c>
      <c r="B2404" s="20" t="s">
        <v>16927</v>
      </c>
      <c r="C2404" s="19" t="s">
        <v>16928</v>
      </c>
      <c r="D2404" s="19" t="s">
        <v>16929</v>
      </c>
      <c r="E2404" s="20"/>
      <c r="F2404" s="20"/>
      <c r="G2404" s="21" t="s">
        <v>16845</v>
      </c>
      <c r="H2404" s="20"/>
      <c r="I2404" s="20"/>
      <c r="J2404" s="20"/>
      <c r="K2404" s="20"/>
      <c r="L2404" s="20"/>
      <c r="M2404" s="20"/>
      <c r="N2404" s="20"/>
    </row>
    <row r="2405" spans="1:14" ht="51">
      <c r="A2405" s="19" t="s">
        <v>371</v>
      </c>
      <c r="B2405" s="20" t="s">
        <v>16930</v>
      </c>
      <c r="C2405" s="19" t="s">
        <v>16931</v>
      </c>
      <c r="D2405" s="19" t="s">
        <v>16932</v>
      </c>
      <c r="E2405" s="20"/>
      <c r="F2405" s="20"/>
      <c r="G2405" s="21" t="s">
        <v>16845</v>
      </c>
      <c r="H2405" s="20"/>
      <c r="I2405" s="20"/>
      <c r="J2405" s="20"/>
      <c r="K2405" s="20"/>
      <c r="L2405" s="20"/>
      <c r="M2405" s="20"/>
      <c r="N2405" s="20"/>
    </row>
    <row r="2406" spans="1:14" ht="89.25">
      <c r="A2406" s="19" t="s">
        <v>371</v>
      </c>
      <c r="B2406" s="20" t="s">
        <v>16933</v>
      </c>
      <c r="C2406" s="19" t="s">
        <v>16934</v>
      </c>
      <c r="D2406" s="19" t="s">
        <v>16935</v>
      </c>
      <c r="E2406" s="20"/>
      <c r="F2406" s="20"/>
      <c r="G2406" s="21" t="s">
        <v>16845</v>
      </c>
      <c r="H2406" s="20"/>
      <c r="I2406" s="20"/>
      <c r="J2406" s="20"/>
      <c r="K2406" s="20"/>
      <c r="L2406" s="20"/>
      <c r="M2406" s="20"/>
      <c r="N2406" s="20"/>
    </row>
    <row r="2407" spans="1:14" ht="76.5">
      <c r="A2407" s="19" t="s">
        <v>371</v>
      </c>
      <c r="B2407" s="20" t="s">
        <v>16936</v>
      </c>
      <c r="C2407" s="19" t="s">
        <v>16937</v>
      </c>
      <c r="D2407" s="19" t="s">
        <v>16938</v>
      </c>
      <c r="E2407" s="20"/>
      <c r="F2407" s="20"/>
      <c r="G2407" s="21" t="s">
        <v>16845</v>
      </c>
      <c r="H2407" s="20"/>
      <c r="I2407" s="20"/>
      <c r="J2407" s="20"/>
      <c r="K2407" s="20"/>
      <c r="L2407" s="20"/>
      <c r="M2407" s="20"/>
      <c r="N2407" s="20"/>
    </row>
    <row r="2408" spans="1:14" ht="76.5">
      <c r="A2408" s="19" t="s">
        <v>371</v>
      </c>
      <c r="B2408" s="20" t="s">
        <v>16939</v>
      </c>
      <c r="C2408" s="19" t="s">
        <v>16940</v>
      </c>
      <c r="D2408" s="19" t="s">
        <v>16938</v>
      </c>
      <c r="E2408" s="20"/>
      <c r="F2408" s="20"/>
      <c r="G2408" s="21" t="s">
        <v>16845</v>
      </c>
      <c r="H2408" s="20"/>
      <c r="I2408" s="20"/>
      <c r="J2408" s="20"/>
      <c r="K2408" s="20"/>
      <c r="L2408" s="20"/>
      <c r="M2408" s="20"/>
      <c r="N2408" s="20"/>
    </row>
    <row r="2409" spans="1:14" ht="76.5">
      <c r="A2409" s="19" t="s">
        <v>371</v>
      </c>
      <c r="B2409" s="20" t="s">
        <v>16941</v>
      </c>
      <c r="C2409" s="19" t="s">
        <v>16942</v>
      </c>
      <c r="D2409" s="19" t="s">
        <v>16943</v>
      </c>
      <c r="E2409" s="20"/>
      <c r="F2409" s="20"/>
      <c r="G2409" s="21" t="s">
        <v>16845</v>
      </c>
      <c r="H2409" s="20"/>
      <c r="I2409" s="20"/>
      <c r="J2409" s="20"/>
      <c r="K2409" s="20"/>
      <c r="L2409" s="20"/>
      <c r="M2409" s="20"/>
      <c r="N2409" s="20"/>
    </row>
    <row r="2410" spans="1:14" ht="153">
      <c r="A2410" s="19" t="s">
        <v>371</v>
      </c>
      <c r="B2410" s="20" t="s">
        <v>16944</v>
      </c>
      <c r="C2410" s="19" t="s">
        <v>16945</v>
      </c>
      <c r="D2410" s="19" t="s">
        <v>16946</v>
      </c>
      <c r="E2410" s="20"/>
      <c r="F2410" s="20"/>
      <c r="G2410" s="21" t="s">
        <v>16845</v>
      </c>
      <c r="H2410" s="20"/>
      <c r="I2410" s="20"/>
      <c r="J2410" s="20"/>
      <c r="K2410" s="20"/>
      <c r="L2410" s="20"/>
      <c r="M2410" s="20"/>
      <c r="N2410" s="20"/>
    </row>
    <row r="2411" spans="1:14" ht="153">
      <c r="A2411" s="19" t="s">
        <v>371</v>
      </c>
      <c r="B2411" s="20" t="s">
        <v>16947</v>
      </c>
      <c r="C2411" s="19" t="s">
        <v>16948</v>
      </c>
      <c r="D2411" s="19" t="s">
        <v>16946</v>
      </c>
      <c r="E2411" s="20"/>
      <c r="F2411" s="20"/>
      <c r="G2411" s="21" t="s">
        <v>16845</v>
      </c>
      <c r="H2411" s="20"/>
      <c r="I2411" s="20"/>
      <c r="J2411" s="20"/>
      <c r="K2411" s="20"/>
      <c r="L2411" s="20"/>
      <c r="M2411" s="20"/>
      <c r="N2411" s="20"/>
    </row>
    <row r="2412" spans="1:14" ht="63.75">
      <c r="A2412" s="19" t="s">
        <v>371</v>
      </c>
      <c r="B2412" s="20" t="s">
        <v>16949</v>
      </c>
      <c r="C2412" s="19" t="s">
        <v>16950</v>
      </c>
      <c r="D2412" s="19" t="s">
        <v>16951</v>
      </c>
      <c r="E2412" s="20"/>
      <c r="F2412" s="20"/>
      <c r="G2412" s="21" t="s">
        <v>16845</v>
      </c>
      <c r="H2412" s="20"/>
      <c r="I2412" s="20"/>
      <c r="J2412" s="20"/>
      <c r="K2412" s="20"/>
      <c r="L2412" s="20"/>
      <c r="M2412" s="20"/>
      <c r="N2412" s="20"/>
    </row>
    <row r="2413" spans="1:14" ht="63.75">
      <c r="A2413" s="19" t="s">
        <v>371</v>
      </c>
      <c r="B2413" s="20" t="s">
        <v>16952</v>
      </c>
      <c r="C2413" s="19" t="s">
        <v>16953</v>
      </c>
      <c r="D2413" s="19" t="s">
        <v>16951</v>
      </c>
      <c r="E2413" s="20"/>
      <c r="F2413" s="20"/>
      <c r="G2413" s="21" t="s">
        <v>16845</v>
      </c>
      <c r="H2413" s="20"/>
      <c r="I2413" s="20"/>
      <c r="J2413" s="20"/>
      <c r="K2413" s="20"/>
      <c r="L2413" s="20"/>
      <c r="M2413" s="20"/>
      <c r="N2413" s="20"/>
    </row>
    <row r="2414" spans="1:14" ht="38.25">
      <c r="A2414" s="19" t="s">
        <v>371</v>
      </c>
      <c r="B2414" s="20" t="s">
        <v>16954</v>
      </c>
      <c r="C2414" s="19" t="s">
        <v>16955</v>
      </c>
      <c r="D2414" s="19" t="s">
        <v>16956</v>
      </c>
      <c r="E2414" s="20"/>
      <c r="F2414" s="20"/>
      <c r="G2414" s="21" t="s">
        <v>16845</v>
      </c>
      <c r="H2414" s="20"/>
      <c r="I2414" s="20"/>
      <c r="J2414" s="20"/>
      <c r="K2414" s="20"/>
      <c r="L2414" s="20"/>
      <c r="M2414" s="20"/>
      <c r="N2414" s="20"/>
    </row>
    <row r="2415" spans="1:14" ht="76.5">
      <c r="A2415" s="19" t="s">
        <v>371</v>
      </c>
      <c r="B2415" s="20" t="s">
        <v>16957</v>
      </c>
      <c r="C2415" s="19" t="s">
        <v>16958</v>
      </c>
      <c r="D2415" s="19" t="s">
        <v>16959</v>
      </c>
      <c r="E2415" s="20"/>
      <c r="F2415" s="20"/>
      <c r="G2415" s="21" t="s">
        <v>16845</v>
      </c>
      <c r="H2415" s="20"/>
      <c r="I2415" s="20"/>
      <c r="J2415" s="20"/>
      <c r="K2415" s="20"/>
      <c r="L2415" s="20"/>
      <c r="M2415" s="20"/>
      <c r="N2415" s="20"/>
    </row>
    <row r="2416" spans="1:14" ht="51">
      <c r="A2416" s="19" t="s">
        <v>371</v>
      </c>
      <c r="B2416" s="20" t="s">
        <v>16960</v>
      </c>
      <c r="C2416" s="19" t="s">
        <v>16961</v>
      </c>
      <c r="D2416" s="19" t="s">
        <v>16962</v>
      </c>
      <c r="E2416" s="20"/>
      <c r="F2416" s="20"/>
      <c r="G2416" s="21" t="s">
        <v>16845</v>
      </c>
      <c r="H2416" s="20"/>
      <c r="I2416" s="20"/>
      <c r="J2416" s="20"/>
      <c r="K2416" s="20"/>
      <c r="L2416" s="20"/>
      <c r="M2416" s="20"/>
      <c r="N2416" s="20"/>
    </row>
    <row r="2417" spans="1:14" ht="51">
      <c r="A2417" s="19" t="s">
        <v>371</v>
      </c>
      <c r="B2417" s="20" t="s">
        <v>16963</v>
      </c>
      <c r="C2417" s="19" t="s">
        <v>16964</v>
      </c>
      <c r="D2417" s="19" t="s">
        <v>16965</v>
      </c>
      <c r="E2417" s="20"/>
      <c r="F2417" s="20"/>
      <c r="G2417" s="21" t="s">
        <v>16845</v>
      </c>
      <c r="H2417" s="20"/>
      <c r="I2417" s="20"/>
      <c r="J2417" s="20"/>
      <c r="K2417" s="20"/>
      <c r="L2417" s="20"/>
      <c r="M2417" s="20"/>
      <c r="N2417" s="20"/>
    </row>
    <row r="2418" spans="1:14" ht="63.75">
      <c r="A2418" s="19" t="s">
        <v>371</v>
      </c>
      <c r="B2418" s="20" t="s">
        <v>16966</v>
      </c>
      <c r="C2418" s="19" t="s">
        <v>16967</v>
      </c>
      <c r="D2418" s="19" t="s">
        <v>16968</v>
      </c>
      <c r="E2418" s="20"/>
      <c r="F2418" s="20"/>
      <c r="G2418" s="21" t="s">
        <v>16845</v>
      </c>
      <c r="H2418" s="20"/>
      <c r="I2418" s="20"/>
      <c r="J2418" s="20"/>
      <c r="K2418" s="20"/>
      <c r="L2418" s="20"/>
      <c r="M2418" s="20"/>
      <c r="N2418" s="20"/>
    </row>
    <row r="2419" spans="1:14" ht="63.75">
      <c r="A2419" s="19" t="s">
        <v>371</v>
      </c>
      <c r="B2419" s="20" t="s">
        <v>16969</v>
      </c>
      <c r="C2419" s="19" t="s">
        <v>16970</v>
      </c>
      <c r="D2419" s="19" t="s">
        <v>16971</v>
      </c>
      <c r="E2419" s="20"/>
      <c r="F2419" s="20"/>
      <c r="G2419" s="21" t="s">
        <v>16845</v>
      </c>
      <c r="H2419" s="20"/>
      <c r="I2419" s="20"/>
      <c r="J2419" s="20"/>
      <c r="K2419" s="20"/>
      <c r="L2419" s="20"/>
      <c r="M2419" s="20"/>
      <c r="N2419" s="20"/>
    </row>
    <row r="2420" spans="1:14" ht="51">
      <c r="A2420" s="19" t="s">
        <v>371</v>
      </c>
      <c r="B2420" s="20" t="s">
        <v>16972</v>
      </c>
      <c r="C2420" s="19" t="s">
        <v>16973</v>
      </c>
      <c r="D2420" s="19" t="s">
        <v>16974</v>
      </c>
      <c r="E2420" s="20"/>
      <c r="F2420" s="20"/>
      <c r="G2420" s="21" t="s">
        <v>16845</v>
      </c>
      <c r="H2420" s="20"/>
      <c r="I2420" s="20"/>
      <c r="J2420" s="20"/>
      <c r="K2420" s="20"/>
      <c r="L2420" s="20"/>
      <c r="M2420" s="20"/>
      <c r="N2420" s="20"/>
    </row>
    <row r="2421" spans="1:14" ht="51">
      <c r="A2421" s="19" t="s">
        <v>371</v>
      </c>
      <c r="B2421" s="20" t="s">
        <v>16975</v>
      </c>
      <c r="C2421" s="19" t="s">
        <v>16976</v>
      </c>
      <c r="D2421" s="19" t="s">
        <v>16977</v>
      </c>
      <c r="E2421" s="20"/>
      <c r="F2421" s="20"/>
      <c r="G2421" s="21" t="s">
        <v>16845</v>
      </c>
      <c r="H2421" s="20"/>
      <c r="I2421" s="20"/>
      <c r="J2421" s="20"/>
      <c r="K2421" s="20"/>
      <c r="L2421" s="20"/>
      <c r="M2421" s="20"/>
      <c r="N2421" s="20"/>
    </row>
    <row r="2422" spans="1:14" ht="153">
      <c r="A2422" s="19" t="s">
        <v>371</v>
      </c>
      <c r="B2422" s="20" t="s">
        <v>16978</v>
      </c>
      <c r="C2422" s="19" t="s">
        <v>16979</v>
      </c>
      <c r="D2422" s="19" t="s">
        <v>16980</v>
      </c>
      <c r="E2422" s="20"/>
      <c r="F2422" s="20"/>
      <c r="G2422" s="21" t="s">
        <v>16845</v>
      </c>
      <c r="H2422" s="20"/>
      <c r="I2422" s="20"/>
      <c r="J2422" s="20"/>
      <c r="K2422" s="20"/>
      <c r="L2422" s="20"/>
      <c r="M2422" s="20"/>
      <c r="N2422" s="20"/>
    </row>
    <row r="2423" spans="1:14" ht="153">
      <c r="A2423" s="19" t="s">
        <v>371</v>
      </c>
      <c r="B2423" s="20" t="s">
        <v>16981</v>
      </c>
      <c r="C2423" s="19" t="s">
        <v>16982</v>
      </c>
      <c r="D2423" s="19" t="s">
        <v>16980</v>
      </c>
      <c r="E2423" s="20"/>
      <c r="F2423" s="20"/>
      <c r="G2423" s="21" t="s">
        <v>16845</v>
      </c>
      <c r="H2423" s="20"/>
      <c r="I2423" s="20"/>
      <c r="J2423" s="20"/>
      <c r="K2423" s="20"/>
      <c r="L2423" s="20"/>
      <c r="M2423" s="20"/>
      <c r="N2423" s="20"/>
    </row>
    <row r="2424" spans="1:14" ht="153">
      <c r="A2424" s="19" t="s">
        <v>371</v>
      </c>
      <c r="B2424" s="20" t="s">
        <v>16983</v>
      </c>
      <c r="C2424" s="19" t="s">
        <v>16984</v>
      </c>
      <c r="D2424" s="19" t="s">
        <v>16980</v>
      </c>
      <c r="E2424" s="20"/>
      <c r="F2424" s="20"/>
      <c r="G2424" s="21" t="s">
        <v>16845</v>
      </c>
      <c r="H2424" s="20"/>
      <c r="I2424" s="20"/>
      <c r="J2424" s="20"/>
      <c r="K2424" s="20"/>
      <c r="L2424" s="20"/>
      <c r="M2424" s="20"/>
      <c r="N2424" s="20"/>
    </row>
    <row r="2425" spans="1:14" ht="102">
      <c r="A2425" s="19" t="s">
        <v>371</v>
      </c>
      <c r="B2425" s="20" t="s">
        <v>16985</v>
      </c>
      <c r="C2425" s="19" t="s">
        <v>16986</v>
      </c>
      <c r="D2425" s="19" t="s">
        <v>16987</v>
      </c>
      <c r="E2425" s="20"/>
      <c r="F2425" s="20"/>
      <c r="G2425" s="21" t="s">
        <v>16845</v>
      </c>
      <c r="H2425" s="20"/>
      <c r="I2425" s="20"/>
      <c r="J2425" s="20"/>
      <c r="K2425" s="20"/>
      <c r="L2425" s="20"/>
      <c r="M2425" s="20"/>
      <c r="N2425" s="20"/>
    </row>
    <row r="2426" spans="1:14" ht="114.75">
      <c r="A2426" s="19" t="s">
        <v>371</v>
      </c>
      <c r="B2426" s="20" t="s">
        <v>16988</v>
      </c>
      <c r="C2426" s="19" t="s">
        <v>16989</v>
      </c>
      <c r="D2426" s="19" t="s">
        <v>16990</v>
      </c>
      <c r="E2426" s="20"/>
      <c r="F2426" s="20"/>
      <c r="G2426" s="21" t="s">
        <v>16845</v>
      </c>
      <c r="H2426" s="20"/>
      <c r="I2426" s="20"/>
      <c r="J2426" s="20"/>
      <c r="K2426" s="20"/>
      <c r="L2426" s="20"/>
      <c r="M2426" s="20"/>
      <c r="N2426" s="20"/>
    </row>
    <row r="2427" spans="1:14" ht="191.25">
      <c r="A2427" s="19" t="s">
        <v>371</v>
      </c>
      <c r="B2427" s="20" t="s">
        <v>16991</v>
      </c>
      <c r="C2427" s="19" t="s">
        <v>16992</v>
      </c>
      <c r="D2427" s="19" t="s">
        <v>16993</v>
      </c>
      <c r="E2427" s="20"/>
      <c r="F2427" s="20"/>
      <c r="G2427" s="21" t="s">
        <v>16845</v>
      </c>
      <c r="H2427" s="20"/>
      <c r="I2427" s="20"/>
      <c r="J2427" s="20"/>
      <c r="K2427" s="20"/>
      <c r="L2427" s="20"/>
      <c r="M2427" s="20"/>
      <c r="N2427" s="20"/>
    </row>
    <row r="2428" spans="1:14" ht="191.25">
      <c r="A2428" s="19" t="s">
        <v>371</v>
      </c>
      <c r="B2428" s="20" t="s">
        <v>16994</v>
      </c>
      <c r="C2428" s="19" t="s">
        <v>16995</v>
      </c>
      <c r="D2428" s="19" t="s">
        <v>16993</v>
      </c>
      <c r="E2428" s="20"/>
      <c r="F2428" s="20"/>
      <c r="G2428" s="21" t="s">
        <v>16845</v>
      </c>
      <c r="H2428" s="20"/>
      <c r="I2428" s="20"/>
      <c r="J2428" s="20"/>
      <c r="K2428" s="20"/>
      <c r="L2428" s="20"/>
      <c r="M2428" s="20"/>
      <c r="N2428" s="20"/>
    </row>
    <row r="2429" spans="1:14" ht="127.5">
      <c r="A2429" s="19" t="s">
        <v>371</v>
      </c>
      <c r="B2429" s="20" t="s">
        <v>16996</v>
      </c>
      <c r="C2429" s="19" t="s">
        <v>16997</v>
      </c>
      <c r="D2429" s="19" t="s">
        <v>16998</v>
      </c>
      <c r="E2429" s="20"/>
      <c r="F2429" s="20"/>
      <c r="G2429" s="21" t="s">
        <v>16845</v>
      </c>
      <c r="H2429" s="20"/>
      <c r="I2429" s="20"/>
      <c r="J2429" s="20"/>
      <c r="K2429" s="20"/>
      <c r="L2429" s="20"/>
      <c r="M2429" s="20"/>
      <c r="N2429" s="20"/>
    </row>
    <row r="2430" spans="1:14" ht="114.75">
      <c r="A2430" s="19" t="s">
        <v>371</v>
      </c>
      <c r="B2430" s="20" t="s">
        <v>16999</v>
      </c>
      <c r="C2430" s="19" t="s">
        <v>17000</v>
      </c>
      <c r="D2430" s="19" t="s">
        <v>17001</v>
      </c>
      <c r="E2430" s="20"/>
      <c r="F2430" s="20"/>
      <c r="G2430" s="21" t="s">
        <v>16845</v>
      </c>
      <c r="H2430" s="20"/>
      <c r="I2430" s="20"/>
      <c r="J2430" s="20"/>
      <c r="K2430" s="20"/>
      <c r="L2430" s="20"/>
      <c r="M2430" s="20"/>
      <c r="N2430" s="20"/>
    </row>
    <row r="2431" spans="1:14" ht="114.75">
      <c r="A2431" s="19" t="s">
        <v>371</v>
      </c>
      <c r="B2431" s="20" t="s">
        <v>17002</v>
      </c>
      <c r="C2431" s="19" t="s">
        <v>17003</v>
      </c>
      <c r="D2431" s="19" t="s">
        <v>17001</v>
      </c>
      <c r="E2431" s="20"/>
      <c r="F2431" s="20"/>
      <c r="G2431" s="21" t="s">
        <v>16845</v>
      </c>
      <c r="H2431" s="20"/>
      <c r="I2431" s="20"/>
      <c r="J2431" s="20"/>
      <c r="K2431" s="20"/>
      <c r="L2431" s="20"/>
      <c r="M2431" s="20"/>
      <c r="N2431" s="20"/>
    </row>
    <row r="2432" spans="1:14" ht="38.25">
      <c r="A2432" s="19" t="s">
        <v>371</v>
      </c>
      <c r="B2432" s="20" t="s">
        <v>17004</v>
      </c>
      <c r="C2432" s="19" t="s">
        <v>17005</v>
      </c>
      <c r="D2432" s="19" t="s">
        <v>17006</v>
      </c>
      <c r="E2432" s="20"/>
      <c r="F2432" s="20"/>
      <c r="G2432" s="21" t="s">
        <v>16845</v>
      </c>
      <c r="H2432" s="20"/>
      <c r="I2432" s="20"/>
      <c r="J2432" s="20"/>
      <c r="K2432" s="20"/>
      <c r="L2432" s="20"/>
      <c r="M2432" s="20"/>
      <c r="N2432" s="20"/>
    </row>
    <row r="2433" spans="1:14" ht="63.75">
      <c r="A2433" s="19" t="s">
        <v>371</v>
      </c>
      <c r="B2433" s="20" t="s">
        <v>17007</v>
      </c>
      <c r="C2433" s="19" t="s">
        <v>17008</v>
      </c>
      <c r="D2433" s="19" t="s">
        <v>17009</v>
      </c>
      <c r="E2433" s="20"/>
      <c r="F2433" s="20"/>
      <c r="G2433" s="21" t="s">
        <v>16845</v>
      </c>
      <c r="H2433" s="20"/>
      <c r="I2433" s="20"/>
      <c r="J2433" s="20"/>
      <c r="K2433" s="20"/>
      <c r="L2433" s="20"/>
      <c r="M2433" s="20"/>
      <c r="N2433" s="20"/>
    </row>
    <row r="2434" spans="1:14" ht="89.25">
      <c r="A2434" s="19" t="s">
        <v>371</v>
      </c>
      <c r="B2434" s="20" t="s">
        <v>17010</v>
      </c>
      <c r="C2434" s="19" t="s">
        <v>17011</v>
      </c>
      <c r="D2434" s="19" t="s">
        <v>17012</v>
      </c>
      <c r="E2434" s="20"/>
      <c r="F2434" s="20"/>
      <c r="G2434" s="21" t="s">
        <v>16845</v>
      </c>
      <c r="H2434" s="20"/>
      <c r="I2434" s="20"/>
      <c r="J2434" s="20"/>
      <c r="K2434" s="20"/>
      <c r="L2434" s="20"/>
      <c r="M2434" s="20"/>
      <c r="N2434" s="20"/>
    </row>
    <row r="2435" spans="1:14" ht="89.25">
      <c r="A2435" s="19" t="s">
        <v>371</v>
      </c>
      <c r="B2435" s="20" t="s">
        <v>17013</v>
      </c>
      <c r="C2435" s="19" t="s">
        <v>17014</v>
      </c>
      <c r="D2435" s="19" t="s">
        <v>17012</v>
      </c>
      <c r="E2435" s="20"/>
      <c r="F2435" s="20"/>
      <c r="G2435" s="21" t="s">
        <v>16845</v>
      </c>
      <c r="H2435" s="20"/>
      <c r="I2435" s="20"/>
      <c r="J2435" s="20"/>
      <c r="K2435" s="20"/>
      <c r="L2435" s="20"/>
      <c r="M2435" s="20"/>
      <c r="N2435" s="20"/>
    </row>
    <row r="2436" spans="1:14" ht="89.25">
      <c r="A2436" s="19" t="s">
        <v>371</v>
      </c>
      <c r="B2436" s="20" t="s">
        <v>17015</v>
      </c>
      <c r="C2436" s="19" t="s">
        <v>17016</v>
      </c>
      <c r="D2436" s="19" t="s">
        <v>17017</v>
      </c>
      <c r="E2436" s="20"/>
      <c r="F2436" s="20"/>
      <c r="G2436" s="21" t="s">
        <v>16845</v>
      </c>
      <c r="H2436" s="20"/>
      <c r="I2436" s="20"/>
      <c r="J2436" s="20"/>
      <c r="K2436" s="20"/>
      <c r="L2436" s="20"/>
      <c r="M2436" s="20"/>
      <c r="N2436" s="20"/>
    </row>
    <row r="2437" spans="1:14" ht="127.5">
      <c r="A2437" s="19" t="s">
        <v>371</v>
      </c>
      <c r="B2437" s="20" t="s">
        <v>17018</v>
      </c>
      <c r="C2437" s="19" t="s">
        <v>17019</v>
      </c>
      <c r="D2437" s="19" t="s">
        <v>17020</v>
      </c>
      <c r="E2437" s="20"/>
      <c r="F2437" s="20"/>
      <c r="G2437" s="21" t="s">
        <v>16845</v>
      </c>
      <c r="H2437" s="20"/>
      <c r="I2437" s="20"/>
      <c r="J2437" s="20"/>
      <c r="K2437" s="20"/>
      <c r="L2437" s="20"/>
      <c r="M2437" s="20"/>
      <c r="N2437" s="20"/>
    </row>
    <row r="2438" spans="1:14" ht="153">
      <c r="A2438" s="19" t="s">
        <v>371</v>
      </c>
      <c r="B2438" s="20" t="s">
        <v>17021</v>
      </c>
      <c r="C2438" s="19" t="s">
        <v>17022</v>
      </c>
      <c r="D2438" s="19" t="s">
        <v>17023</v>
      </c>
      <c r="E2438" s="20"/>
      <c r="F2438" s="20"/>
      <c r="G2438" s="21" t="s">
        <v>16845</v>
      </c>
      <c r="H2438" s="20"/>
      <c r="I2438" s="20"/>
      <c r="J2438" s="20"/>
      <c r="K2438" s="20"/>
      <c r="L2438" s="20"/>
      <c r="M2438" s="20"/>
      <c r="N2438" s="20"/>
    </row>
    <row r="2439" spans="1:14" ht="153">
      <c r="A2439" s="19" t="s">
        <v>371</v>
      </c>
      <c r="B2439" s="20" t="s">
        <v>17024</v>
      </c>
      <c r="C2439" s="19" t="s">
        <v>17025</v>
      </c>
      <c r="D2439" s="19" t="s">
        <v>17023</v>
      </c>
      <c r="E2439" s="20"/>
      <c r="F2439" s="20"/>
      <c r="G2439" s="21" t="s">
        <v>16845</v>
      </c>
      <c r="H2439" s="20"/>
      <c r="I2439" s="20"/>
      <c r="J2439" s="20"/>
      <c r="K2439" s="20"/>
      <c r="L2439" s="20"/>
      <c r="M2439" s="20"/>
      <c r="N2439" s="20"/>
    </row>
    <row r="2440" spans="1:14" ht="89.25">
      <c r="A2440" s="19" t="s">
        <v>371</v>
      </c>
      <c r="B2440" s="20" t="s">
        <v>17026</v>
      </c>
      <c r="C2440" s="19" t="s">
        <v>17027</v>
      </c>
      <c r="D2440" s="19" t="s">
        <v>17028</v>
      </c>
      <c r="E2440" s="20"/>
      <c r="F2440" s="20"/>
      <c r="G2440" s="21" t="s">
        <v>16845</v>
      </c>
      <c r="H2440" s="20"/>
      <c r="I2440" s="20"/>
      <c r="J2440" s="20"/>
      <c r="K2440" s="20"/>
      <c r="L2440" s="20"/>
      <c r="M2440" s="20"/>
      <c r="N2440" s="20"/>
    </row>
    <row r="2441" spans="1:14" ht="102">
      <c r="A2441" s="19" t="s">
        <v>371</v>
      </c>
      <c r="B2441" s="20" t="s">
        <v>17029</v>
      </c>
      <c r="C2441" s="19" t="s">
        <v>17030</v>
      </c>
      <c r="D2441" s="19" t="s">
        <v>17028</v>
      </c>
      <c r="E2441" s="20"/>
      <c r="F2441" s="20"/>
      <c r="G2441" s="21" t="s">
        <v>16845</v>
      </c>
      <c r="H2441" s="20"/>
      <c r="I2441" s="20"/>
      <c r="J2441" s="20"/>
      <c r="K2441" s="20"/>
      <c r="L2441" s="20"/>
      <c r="M2441" s="20"/>
      <c r="N2441" s="20"/>
    </row>
    <row r="2442" spans="1:14" ht="76.5">
      <c r="A2442" s="19" t="s">
        <v>371</v>
      </c>
      <c r="B2442" s="20" t="s">
        <v>17031</v>
      </c>
      <c r="C2442" s="19" t="s">
        <v>17032</v>
      </c>
      <c r="D2442" s="19" t="s">
        <v>17033</v>
      </c>
      <c r="E2442" s="20"/>
      <c r="F2442" s="20"/>
      <c r="G2442" s="21" t="s">
        <v>16845</v>
      </c>
      <c r="H2442" s="20"/>
      <c r="I2442" s="20"/>
      <c r="J2442" s="20"/>
      <c r="K2442" s="20"/>
      <c r="L2442" s="20"/>
      <c r="M2442" s="20"/>
      <c r="N2442" s="20"/>
    </row>
    <row r="2443" spans="1:14" ht="76.5">
      <c r="A2443" s="19" t="s">
        <v>371</v>
      </c>
      <c r="B2443" s="20" t="s">
        <v>17034</v>
      </c>
      <c r="C2443" s="19" t="s">
        <v>17035</v>
      </c>
      <c r="D2443" s="19" t="s">
        <v>17036</v>
      </c>
      <c r="E2443" s="20"/>
      <c r="F2443" s="20"/>
      <c r="G2443" s="21" t="s">
        <v>16845</v>
      </c>
      <c r="H2443" s="20"/>
      <c r="I2443" s="20"/>
      <c r="J2443" s="20"/>
      <c r="K2443" s="20"/>
      <c r="L2443" s="20"/>
      <c r="M2443" s="20"/>
      <c r="N2443" s="20"/>
    </row>
    <row r="2444" spans="1:14" ht="63.75">
      <c r="A2444" s="19" t="s">
        <v>371</v>
      </c>
      <c r="B2444" s="20" t="s">
        <v>17037</v>
      </c>
      <c r="C2444" s="19" t="s">
        <v>17038</v>
      </c>
      <c r="D2444" s="19" t="s">
        <v>17039</v>
      </c>
      <c r="E2444" s="20"/>
      <c r="F2444" s="20"/>
      <c r="G2444" s="21" t="s">
        <v>16845</v>
      </c>
      <c r="H2444" s="20"/>
      <c r="I2444" s="20"/>
      <c r="J2444" s="20"/>
      <c r="K2444" s="20"/>
      <c r="L2444" s="20"/>
      <c r="M2444" s="20"/>
      <c r="N2444" s="20"/>
    </row>
    <row r="2445" spans="1:14" ht="51">
      <c r="A2445" s="19" t="s">
        <v>371</v>
      </c>
      <c r="B2445" s="20" t="s">
        <v>17040</v>
      </c>
      <c r="C2445" s="19" t="s">
        <v>17041</v>
      </c>
      <c r="D2445" s="19" t="s">
        <v>17042</v>
      </c>
      <c r="E2445" s="20"/>
      <c r="F2445" s="20"/>
      <c r="G2445" s="21" t="s">
        <v>16845</v>
      </c>
      <c r="H2445" s="20"/>
      <c r="I2445" s="20"/>
      <c r="J2445" s="20"/>
      <c r="K2445" s="20"/>
      <c r="L2445" s="20"/>
      <c r="M2445" s="20"/>
      <c r="N2445" s="20"/>
    </row>
    <row r="2446" spans="1:14" ht="63.75">
      <c r="A2446" s="19" t="s">
        <v>371</v>
      </c>
      <c r="B2446" s="20" t="s">
        <v>17043</v>
      </c>
      <c r="C2446" s="19" t="s">
        <v>17044</v>
      </c>
      <c r="D2446" s="19" t="s">
        <v>17045</v>
      </c>
      <c r="E2446" s="20"/>
      <c r="F2446" s="20"/>
      <c r="G2446" s="21" t="s">
        <v>16845</v>
      </c>
      <c r="H2446" s="20"/>
      <c r="I2446" s="20"/>
      <c r="J2446" s="20"/>
      <c r="K2446" s="20"/>
      <c r="L2446" s="20"/>
      <c r="M2446" s="20"/>
      <c r="N2446" s="20"/>
    </row>
    <row r="2447" spans="1:14" ht="51">
      <c r="A2447" s="19" t="s">
        <v>371</v>
      </c>
      <c r="B2447" s="20" t="s">
        <v>17046</v>
      </c>
      <c r="C2447" s="19" t="s">
        <v>17047</v>
      </c>
      <c r="D2447" s="19" t="s">
        <v>17048</v>
      </c>
      <c r="E2447" s="20"/>
      <c r="F2447" s="20"/>
      <c r="G2447" s="21" t="s">
        <v>16845</v>
      </c>
      <c r="H2447" s="20"/>
      <c r="I2447" s="20"/>
      <c r="J2447" s="20"/>
      <c r="K2447" s="20"/>
      <c r="L2447" s="20"/>
      <c r="M2447" s="20"/>
      <c r="N2447" s="20"/>
    </row>
    <row r="2448" spans="1:14" ht="51">
      <c r="A2448" s="19" t="s">
        <v>371</v>
      </c>
      <c r="B2448" s="20" t="s">
        <v>17049</v>
      </c>
      <c r="C2448" s="19" t="s">
        <v>17050</v>
      </c>
      <c r="D2448" s="19" t="s">
        <v>17051</v>
      </c>
      <c r="E2448" s="20"/>
      <c r="F2448" s="20"/>
      <c r="G2448" s="21" t="s">
        <v>16845</v>
      </c>
      <c r="H2448" s="20"/>
      <c r="I2448" s="20"/>
      <c r="J2448" s="20"/>
      <c r="K2448" s="20"/>
      <c r="L2448" s="20"/>
      <c r="M2448" s="20"/>
      <c r="N2448" s="20"/>
    </row>
    <row r="2449" spans="1:14" ht="51">
      <c r="A2449" s="19" t="s">
        <v>371</v>
      </c>
      <c r="B2449" s="20" t="s">
        <v>17052</v>
      </c>
      <c r="C2449" s="19" t="s">
        <v>17053</v>
      </c>
      <c r="D2449" s="19" t="s">
        <v>17054</v>
      </c>
      <c r="E2449" s="20"/>
      <c r="F2449" s="20"/>
      <c r="G2449" s="21" t="s">
        <v>16845</v>
      </c>
      <c r="H2449" s="20"/>
      <c r="I2449" s="20"/>
      <c r="J2449" s="20"/>
      <c r="K2449" s="20"/>
      <c r="L2449" s="20"/>
      <c r="M2449" s="20"/>
      <c r="N2449" s="20"/>
    </row>
    <row r="2450" spans="1:14" ht="51">
      <c r="A2450" s="19" t="s">
        <v>371</v>
      </c>
      <c r="B2450" s="20" t="s">
        <v>17055</v>
      </c>
      <c r="C2450" s="19" t="s">
        <v>17056</v>
      </c>
      <c r="D2450" s="19" t="s">
        <v>17057</v>
      </c>
      <c r="E2450" s="20"/>
      <c r="F2450" s="20"/>
      <c r="G2450" s="21" t="s">
        <v>16845</v>
      </c>
      <c r="H2450" s="20"/>
      <c r="I2450" s="20"/>
      <c r="J2450" s="20"/>
      <c r="K2450" s="20"/>
      <c r="L2450" s="20"/>
      <c r="M2450" s="20"/>
      <c r="N2450" s="20"/>
    </row>
    <row r="2451" spans="1:14" ht="63.75">
      <c r="A2451" s="19" t="s">
        <v>371</v>
      </c>
      <c r="B2451" s="20" t="s">
        <v>17058</v>
      </c>
      <c r="C2451" s="19" t="s">
        <v>17059</v>
      </c>
      <c r="D2451" s="19" t="s">
        <v>17060</v>
      </c>
      <c r="E2451" s="20"/>
      <c r="F2451" s="20"/>
      <c r="G2451" s="21" t="s">
        <v>16845</v>
      </c>
      <c r="H2451" s="20"/>
      <c r="I2451" s="20"/>
      <c r="J2451" s="20"/>
      <c r="K2451" s="20"/>
      <c r="L2451" s="20"/>
      <c r="M2451" s="20"/>
      <c r="N2451" s="20"/>
    </row>
    <row r="2452" spans="1:14" ht="51">
      <c r="A2452" s="19" t="s">
        <v>371</v>
      </c>
      <c r="B2452" s="20" t="s">
        <v>17061</v>
      </c>
      <c r="C2452" s="19" t="s">
        <v>17062</v>
      </c>
      <c r="D2452" s="19" t="s">
        <v>17063</v>
      </c>
      <c r="E2452" s="20"/>
      <c r="F2452" s="20"/>
      <c r="G2452" s="21" t="s">
        <v>16845</v>
      </c>
      <c r="H2452" s="20"/>
      <c r="I2452" s="20"/>
      <c r="J2452" s="20"/>
      <c r="K2452" s="20"/>
      <c r="L2452" s="20"/>
      <c r="M2452" s="20"/>
      <c r="N2452" s="20"/>
    </row>
    <row r="2453" spans="1:14" ht="76.5">
      <c r="A2453" s="19" t="s">
        <v>371</v>
      </c>
      <c r="B2453" s="20" t="s">
        <v>17064</v>
      </c>
      <c r="C2453" s="19" t="s">
        <v>17065</v>
      </c>
      <c r="D2453" s="19" t="s">
        <v>17066</v>
      </c>
      <c r="E2453" s="20"/>
      <c r="F2453" s="20"/>
      <c r="G2453" s="21" t="s">
        <v>16845</v>
      </c>
      <c r="H2453" s="20"/>
      <c r="I2453" s="20"/>
      <c r="J2453" s="20"/>
      <c r="K2453" s="20"/>
      <c r="L2453" s="20"/>
      <c r="M2453" s="20"/>
      <c r="N2453" s="20"/>
    </row>
    <row r="2454" spans="1:14" ht="102">
      <c r="A2454" s="19" t="s">
        <v>371</v>
      </c>
      <c r="B2454" s="20" t="s">
        <v>17067</v>
      </c>
      <c r="C2454" s="19" t="s">
        <v>17068</v>
      </c>
      <c r="D2454" s="19" t="s">
        <v>17069</v>
      </c>
      <c r="E2454" s="20"/>
      <c r="F2454" s="20"/>
      <c r="G2454" s="21" t="s">
        <v>16845</v>
      </c>
      <c r="H2454" s="20"/>
      <c r="I2454" s="20"/>
      <c r="J2454" s="20"/>
      <c r="K2454" s="20"/>
      <c r="L2454" s="20"/>
      <c r="M2454" s="20"/>
      <c r="N2454" s="20"/>
    </row>
    <row r="2455" spans="1:14" ht="89.25">
      <c r="A2455" s="19" t="s">
        <v>371</v>
      </c>
      <c r="B2455" s="20" t="s">
        <v>17070</v>
      </c>
      <c r="C2455" s="19" t="s">
        <v>17071</v>
      </c>
      <c r="D2455" s="19" t="s">
        <v>17072</v>
      </c>
      <c r="E2455" s="20"/>
      <c r="F2455" s="20"/>
      <c r="G2455" s="21" t="s">
        <v>16845</v>
      </c>
      <c r="H2455" s="20"/>
      <c r="I2455" s="20"/>
      <c r="J2455" s="20"/>
      <c r="K2455" s="20"/>
      <c r="L2455" s="20"/>
      <c r="M2455" s="20"/>
      <c r="N2455" s="20"/>
    </row>
    <row r="2456" spans="1:14" ht="51">
      <c r="A2456" s="19" t="s">
        <v>371</v>
      </c>
      <c r="B2456" s="20" t="s">
        <v>17073</v>
      </c>
      <c r="C2456" s="19" t="s">
        <v>17074</v>
      </c>
      <c r="D2456" s="19" t="s">
        <v>17075</v>
      </c>
      <c r="E2456" s="20"/>
      <c r="F2456" s="20"/>
      <c r="G2456" s="21" t="s">
        <v>16845</v>
      </c>
      <c r="H2456" s="20"/>
      <c r="I2456" s="20"/>
      <c r="J2456" s="20"/>
      <c r="K2456" s="20"/>
      <c r="L2456" s="20"/>
      <c r="M2456" s="20"/>
      <c r="N2456" s="20"/>
    </row>
    <row r="2457" spans="1:14" ht="102">
      <c r="A2457" s="19" t="s">
        <v>371</v>
      </c>
      <c r="B2457" s="20" t="s">
        <v>17076</v>
      </c>
      <c r="C2457" s="19" t="s">
        <v>17077</v>
      </c>
      <c r="D2457" s="19" t="s">
        <v>17078</v>
      </c>
      <c r="E2457" s="20"/>
      <c r="F2457" s="20"/>
      <c r="G2457" s="21" t="s">
        <v>16845</v>
      </c>
      <c r="H2457" s="20"/>
      <c r="I2457" s="20"/>
      <c r="J2457" s="20"/>
      <c r="K2457" s="20"/>
      <c r="L2457" s="20"/>
      <c r="M2457" s="20"/>
      <c r="N2457" s="20"/>
    </row>
    <row r="2458" spans="1:14" ht="102">
      <c r="A2458" s="19" t="s">
        <v>371</v>
      </c>
      <c r="B2458" s="20" t="s">
        <v>17079</v>
      </c>
      <c r="C2458" s="19" t="s">
        <v>17080</v>
      </c>
      <c r="D2458" s="19" t="s">
        <v>17078</v>
      </c>
      <c r="E2458" s="20"/>
      <c r="F2458" s="20"/>
      <c r="G2458" s="21" t="s">
        <v>16845</v>
      </c>
      <c r="H2458" s="20"/>
      <c r="I2458" s="20"/>
      <c r="J2458" s="20"/>
      <c r="K2458" s="20"/>
      <c r="L2458" s="20"/>
      <c r="M2458" s="20"/>
      <c r="N2458" s="20"/>
    </row>
    <row r="2459" spans="1:14" ht="51">
      <c r="A2459" s="19" t="s">
        <v>371</v>
      </c>
      <c r="B2459" s="20" t="s">
        <v>17081</v>
      </c>
      <c r="C2459" s="19" t="s">
        <v>17082</v>
      </c>
      <c r="D2459" s="19" t="s">
        <v>17083</v>
      </c>
      <c r="E2459" s="20"/>
      <c r="F2459" s="20"/>
      <c r="G2459" s="21" t="s">
        <v>16845</v>
      </c>
      <c r="H2459" s="20"/>
      <c r="I2459" s="20"/>
      <c r="J2459" s="20"/>
      <c r="K2459" s="20"/>
      <c r="L2459" s="20"/>
      <c r="M2459" s="20"/>
      <c r="N2459" s="20"/>
    </row>
    <row r="2460" spans="1:14" ht="76.5">
      <c r="A2460" s="19" t="s">
        <v>371</v>
      </c>
      <c r="B2460" s="20" t="s">
        <v>17084</v>
      </c>
      <c r="C2460" s="19" t="s">
        <v>17085</v>
      </c>
      <c r="D2460" s="19" t="s">
        <v>17086</v>
      </c>
      <c r="E2460" s="20"/>
      <c r="F2460" s="20"/>
      <c r="G2460" s="21" t="s">
        <v>16845</v>
      </c>
      <c r="H2460" s="20"/>
      <c r="I2460" s="20"/>
      <c r="J2460" s="20"/>
      <c r="K2460" s="20"/>
      <c r="L2460" s="20"/>
      <c r="M2460" s="20"/>
      <c r="N2460" s="20"/>
    </row>
    <row r="2461" spans="1:14" ht="63.75">
      <c r="A2461" s="19" t="s">
        <v>371</v>
      </c>
      <c r="B2461" s="20" t="s">
        <v>17087</v>
      </c>
      <c r="C2461" s="19" t="s">
        <v>17088</v>
      </c>
      <c r="D2461" s="19" t="s">
        <v>17089</v>
      </c>
      <c r="E2461" s="20"/>
      <c r="F2461" s="20"/>
      <c r="G2461" s="21" t="s">
        <v>16845</v>
      </c>
      <c r="H2461" s="20"/>
      <c r="I2461" s="20"/>
      <c r="J2461" s="20"/>
      <c r="K2461" s="20"/>
      <c r="L2461" s="20"/>
      <c r="M2461" s="20"/>
      <c r="N2461" s="20"/>
    </row>
    <row r="2462" spans="1:14" ht="89.25">
      <c r="A2462" s="19" t="s">
        <v>371</v>
      </c>
      <c r="B2462" s="20" t="s">
        <v>17090</v>
      </c>
      <c r="C2462" s="19" t="s">
        <v>17091</v>
      </c>
      <c r="D2462" s="19" t="s">
        <v>17092</v>
      </c>
      <c r="E2462" s="20"/>
      <c r="F2462" s="20"/>
      <c r="G2462" s="21" t="s">
        <v>16845</v>
      </c>
      <c r="H2462" s="20"/>
      <c r="I2462" s="20"/>
      <c r="J2462" s="20"/>
      <c r="K2462" s="20"/>
      <c r="L2462" s="20"/>
      <c r="M2462" s="20"/>
      <c r="N2462" s="20"/>
    </row>
    <row r="2463" spans="1:14" ht="63.75">
      <c r="A2463" s="19" t="s">
        <v>371</v>
      </c>
      <c r="B2463" s="20" t="s">
        <v>17093</v>
      </c>
      <c r="C2463" s="19" t="s">
        <v>17094</v>
      </c>
      <c r="D2463" s="19" t="s">
        <v>17095</v>
      </c>
      <c r="E2463" s="20"/>
      <c r="F2463" s="20"/>
      <c r="G2463" s="21" t="s">
        <v>16845</v>
      </c>
      <c r="H2463" s="20"/>
      <c r="I2463" s="20"/>
      <c r="J2463" s="20"/>
      <c r="K2463" s="20"/>
      <c r="L2463" s="20"/>
      <c r="M2463" s="20"/>
      <c r="N2463" s="20"/>
    </row>
    <row r="2464" spans="1:14" ht="51">
      <c r="A2464" s="19" t="s">
        <v>371</v>
      </c>
      <c r="B2464" s="20" t="s">
        <v>17096</v>
      </c>
      <c r="C2464" s="19" t="s">
        <v>17097</v>
      </c>
      <c r="D2464" s="19" t="s">
        <v>17098</v>
      </c>
      <c r="E2464" s="20"/>
      <c r="F2464" s="20"/>
      <c r="G2464" s="21" t="s">
        <v>16845</v>
      </c>
      <c r="H2464" s="20"/>
      <c r="I2464" s="20"/>
      <c r="J2464" s="20"/>
      <c r="K2464" s="20"/>
      <c r="L2464" s="20"/>
      <c r="M2464" s="20"/>
      <c r="N2464" s="20"/>
    </row>
    <row r="2465" spans="1:14" ht="89.25">
      <c r="A2465" s="19" t="s">
        <v>371</v>
      </c>
      <c r="B2465" s="20" t="s">
        <v>17099</v>
      </c>
      <c r="C2465" s="19" t="s">
        <v>17100</v>
      </c>
      <c r="D2465" s="19" t="s">
        <v>17101</v>
      </c>
      <c r="E2465" s="20"/>
      <c r="F2465" s="20"/>
      <c r="G2465" s="21" t="s">
        <v>16845</v>
      </c>
      <c r="H2465" s="20"/>
      <c r="I2465" s="20"/>
      <c r="J2465" s="20"/>
      <c r="K2465" s="20"/>
      <c r="L2465" s="20"/>
      <c r="M2465" s="20"/>
      <c r="N2465" s="20"/>
    </row>
    <row r="2466" spans="1:14" ht="102">
      <c r="A2466" s="19" t="s">
        <v>371</v>
      </c>
      <c r="B2466" s="20" t="s">
        <v>17102</v>
      </c>
      <c r="C2466" s="19" t="s">
        <v>17103</v>
      </c>
      <c r="D2466" s="19" t="s">
        <v>17104</v>
      </c>
      <c r="E2466" s="20"/>
      <c r="F2466" s="20"/>
      <c r="G2466" s="21" t="s">
        <v>16845</v>
      </c>
      <c r="H2466" s="20"/>
      <c r="I2466" s="20"/>
      <c r="J2466" s="20"/>
      <c r="K2466" s="20"/>
      <c r="L2466" s="20"/>
      <c r="M2466" s="20"/>
      <c r="N2466" s="20"/>
    </row>
    <row r="2467" spans="1:14" ht="102">
      <c r="A2467" s="19" t="s">
        <v>371</v>
      </c>
      <c r="B2467" s="20" t="s">
        <v>17105</v>
      </c>
      <c r="C2467" s="19" t="s">
        <v>17106</v>
      </c>
      <c r="D2467" s="19" t="s">
        <v>17104</v>
      </c>
      <c r="E2467" s="20"/>
      <c r="F2467" s="20"/>
      <c r="G2467" s="21" t="s">
        <v>16845</v>
      </c>
      <c r="H2467" s="20"/>
      <c r="I2467" s="20"/>
      <c r="J2467" s="20"/>
      <c r="K2467" s="20"/>
      <c r="L2467" s="20"/>
      <c r="M2467" s="20"/>
      <c r="N2467" s="20"/>
    </row>
    <row r="2468" spans="1:14" ht="102">
      <c r="A2468" s="19" t="s">
        <v>371</v>
      </c>
      <c r="B2468" s="20" t="s">
        <v>17107</v>
      </c>
      <c r="C2468" s="19" t="s">
        <v>17108</v>
      </c>
      <c r="D2468" s="19" t="s">
        <v>17104</v>
      </c>
      <c r="E2468" s="20"/>
      <c r="F2468" s="20"/>
      <c r="G2468" s="21" t="s">
        <v>16845</v>
      </c>
      <c r="H2468" s="20"/>
      <c r="I2468" s="20"/>
      <c r="J2468" s="20"/>
      <c r="K2468" s="20"/>
      <c r="L2468" s="20"/>
      <c r="M2468" s="20"/>
      <c r="N2468" s="20"/>
    </row>
    <row r="2469" spans="1:14" ht="102">
      <c r="A2469" s="19" t="s">
        <v>371</v>
      </c>
      <c r="B2469" s="20" t="s">
        <v>17109</v>
      </c>
      <c r="C2469" s="19" t="s">
        <v>17110</v>
      </c>
      <c r="D2469" s="19" t="s">
        <v>17111</v>
      </c>
      <c r="E2469" s="20"/>
      <c r="F2469" s="20"/>
      <c r="G2469" s="21" t="s">
        <v>16845</v>
      </c>
      <c r="H2469" s="20"/>
      <c r="I2469" s="20"/>
      <c r="J2469" s="20"/>
      <c r="K2469" s="20"/>
      <c r="L2469" s="20"/>
      <c r="M2469" s="20"/>
      <c r="N2469" s="20"/>
    </row>
    <row r="2470" spans="1:14" ht="76.5">
      <c r="A2470" s="19" t="s">
        <v>371</v>
      </c>
      <c r="B2470" s="20" t="s">
        <v>17112</v>
      </c>
      <c r="C2470" s="19" t="s">
        <v>17113</v>
      </c>
      <c r="D2470" s="19" t="s">
        <v>17114</v>
      </c>
      <c r="E2470" s="20"/>
      <c r="F2470" s="20"/>
      <c r="G2470" s="21" t="s">
        <v>16845</v>
      </c>
      <c r="H2470" s="20"/>
      <c r="I2470" s="20"/>
      <c r="J2470" s="20"/>
      <c r="K2470" s="20"/>
      <c r="L2470" s="20"/>
      <c r="M2470" s="20"/>
      <c r="N2470" s="20"/>
    </row>
    <row r="2471" spans="1:14" ht="89.25">
      <c r="A2471" s="19" t="s">
        <v>371</v>
      </c>
      <c r="B2471" s="20" t="s">
        <v>17115</v>
      </c>
      <c r="C2471" s="19" t="s">
        <v>17116</v>
      </c>
      <c r="D2471" s="19" t="s">
        <v>17117</v>
      </c>
      <c r="E2471" s="20"/>
      <c r="F2471" s="20"/>
      <c r="G2471" s="21" t="s">
        <v>16845</v>
      </c>
      <c r="H2471" s="20"/>
      <c r="I2471" s="20"/>
      <c r="J2471" s="20"/>
      <c r="K2471" s="20"/>
      <c r="L2471" s="20"/>
      <c r="M2471" s="20"/>
      <c r="N2471" s="20"/>
    </row>
    <row r="2472" spans="1:14" ht="127.5">
      <c r="A2472" s="19" t="s">
        <v>371</v>
      </c>
      <c r="B2472" s="20" t="s">
        <v>17118</v>
      </c>
      <c r="C2472" s="19" t="s">
        <v>17119</v>
      </c>
      <c r="D2472" s="19" t="s">
        <v>17120</v>
      </c>
      <c r="E2472" s="20"/>
      <c r="F2472" s="20"/>
      <c r="G2472" s="21" t="s">
        <v>16845</v>
      </c>
      <c r="H2472" s="20"/>
      <c r="I2472" s="20"/>
      <c r="J2472" s="20"/>
      <c r="K2472" s="20"/>
      <c r="L2472" s="20"/>
      <c r="M2472" s="20"/>
      <c r="N2472" s="20"/>
    </row>
    <row r="2473" spans="1:14" ht="63.75">
      <c r="A2473" s="19" t="s">
        <v>371</v>
      </c>
      <c r="B2473" s="20" t="s">
        <v>17121</v>
      </c>
      <c r="C2473" s="19" t="s">
        <v>17122</v>
      </c>
      <c r="D2473" s="19" t="s">
        <v>17123</v>
      </c>
      <c r="E2473" s="20"/>
      <c r="F2473" s="20"/>
      <c r="G2473" s="21" t="s">
        <v>16845</v>
      </c>
      <c r="H2473" s="20"/>
      <c r="I2473" s="20"/>
      <c r="J2473" s="20"/>
      <c r="K2473" s="20"/>
      <c r="L2473" s="20"/>
      <c r="M2473" s="20"/>
      <c r="N2473" s="20"/>
    </row>
    <row r="2474" spans="1:14" ht="191.25">
      <c r="A2474" s="19" t="s">
        <v>371</v>
      </c>
      <c r="B2474" s="20" t="s">
        <v>17124</v>
      </c>
      <c r="C2474" s="19" t="s">
        <v>17125</v>
      </c>
      <c r="D2474" s="19" t="s">
        <v>17126</v>
      </c>
      <c r="E2474" s="20"/>
      <c r="F2474" s="20"/>
      <c r="G2474" s="21" t="s">
        <v>16845</v>
      </c>
      <c r="H2474" s="20"/>
      <c r="I2474" s="20"/>
      <c r="J2474" s="20"/>
      <c r="K2474" s="20"/>
      <c r="L2474" s="20"/>
      <c r="M2474" s="20"/>
      <c r="N2474" s="20"/>
    </row>
    <row r="2475" spans="1:14" ht="63.75">
      <c r="A2475" s="19" t="s">
        <v>371</v>
      </c>
      <c r="B2475" s="20" t="s">
        <v>17127</v>
      </c>
      <c r="C2475" s="19" t="s">
        <v>17128</v>
      </c>
      <c r="D2475" s="19" t="s">
        <v>17129</v>
      </c>
      <c r="E2475" s="20"/>
      <c r="F2475" s="20"/>
      <c r="G2475" s="21" t="s">
        <v>16845</v>
      </c>
      <c r="H2475" s="20"/>
      <c r="I2475" s="20"/>
      <c r="J2475" s="20"/>
      <c r="K2475" s="20"/>
      <c r="L2475" s="20"/>
      <c r="M2475" s="20"/>
      <c r="N2475" s="20"/>
    </row>
    <row r="2476" spans="1:14" ht="140.25">
      <c r="A2476" s="19" t="s">
        <v>371</v>
      </c>
      <c r="B2476" s="20" t="s">
        <v>17130</v>
      </c>
      <c r="C2476" s="19" t="s">
        <v>17131</v>
      </c>
      <c r="D2476" s="19" t="s">
        <v>17132</v>
      </c>
      <c r="E2476" s="20"/>
      <c r="F2476" s="20"/>
      <c r="G2476" s="21" t="s">
        <v>16845</v>
      </c>
      <c r="H2476" s="20"/>
      <c r="I2476" s="20"/>
      <c r="J2476" s="20"/>
      <c r="K2476" s="20"/>
      <c r="L2476" s="20"/>
      <c r="M2476" s="20"/>
      <c r="N2476" s="20"/>
    </row>
    <row r="2477" spans="1:14" ht="114.75">
      <c r="A2477" s="19" t="s">
        <v>371</v>
      </c>
      <c r="B2477" s="20" t="s">
        <v>17133</v>
      </c>
      <c r="C2477" s="19" t="s">
        <v>17134</v>
      </c>
      <c r="D2477" s="19" t="s">
        <v>17135</v>
      </c>
      <c r="E2477" s="20"/>
      <c r="F2477" s="20"/>
      <c r="G2477" s="21" t="s">
        <v>16845</v>
      </c>
      <c r="H2477" s="20"/>
      <c r="I2477" s="20"/>
      <c r="J2477" s="20"/>
      <c r="K2477" s="20"/>
      <c r="L2477" s="20"/>
      <c r="M2477" s="20"/>
      <c r="N2477" s="20"/>
    </row>
    <row r="2478" spans="1:14" ht="114.75">
      <c r="A2478" s="19" t="s">
        <v>371</v>
      </c>
      <c r="B2478" s="20" t="s">
        <v>17136</v>
      </c>
      <c r="C2478" s="19" t="s">
        <v>17137</v>
      </c>
      <c r="D2478" s="19" t="s">
        <v>17135</v>
      </c>
      <c r="E2478" s="20"/>
      <c r="F2478" s="20"/>
      <c r="G2478" s="21" t="s">
        <v>16845</v>
      </c>
      <c r="H2478" s="20"/>
      <c r="I2478" s="20"/>
      <c r="J2478" s="20"/>
      <c r="K2478" s="20"/>
      <c r="L2478" s="20"/>
      <c r="M2478" s="20"/>
      <c r="N2478" s="20"/>
    </row>
    <row r="2479" spans="1:14" ht="89.25">
      <c r="A2479" s="19" t="s">
        <v>371</v>
      </c>
      <c r="B2479" s="20" t="s">
        <v>17138</v>
      </c>
      <c r="C2479" s="19" t="s">
        <v>17139</v>
      </c>
      <c r="D2479" s="19" t="s">
        <v>17140</v>
      </c>
      <c r="E2479" s="20"/>
      <c r="F2479" s="20"/>
      <c r="G2479" s="21" t="s">
        <v>16845</v>
      </c>
      <c r="H2479" s="20"/>
      <c r="I2479" s="20"/>
      <c r="J2479" s="20"/>
      <c r="K2479" s="20"/>
      <c r="L2479" s="20"/>
      <c r="M2479" s="20"/>
      <c r="N2479" s="20"/>
    </row>
    <row r="2480" spans="1:14" ht="114.75">
      <c r="A2480" s="19" t="s">
        <v>371</v>
      </c>
      <c r="B2480" s="20" t="s">
        <v>17141</v>
      </c>
      <c r="C2480" s="19" t="s">
        <v>17142</v>
      </c>
      <c r="D2480" s="19" t="s">
        <v>17143</v>
      </c>
      <c r="E2480" s="20"/>
      <c r="F2480" s="20"/>
      <c r="G2480" s="21" t="s">
        <v>16845</v>
      </c>
      <c r="H2480" s="20"/>
      <c r="I2480" s="20"/>
      <c r="J2480" s="20"/>
      <c r="K2480" s="20"/>
      <c r="L2480" s="20"/>
      <c r="M2480" s="20"/>
      <c r="N2480" s="20"/>
    </row>
    <row r="2481" spans="1:14" ht="76.5">
      <c r="A2481" s="19" t="s">
        <v>371</v>
      </c>
      <c r="B2481" s="20" t="s">
        <v>17144</v>
      </c>
      <c r="C2481" s="19" t="s">
        <v>17145</v>
      </c>
      <c r="D2481" s="19" t="s">
        <v>17146</v>
      </c>
      <c r="E2481" s="20"/>
      <c r="F2481" s="20"/>
      <c r="G2481" s="21" t="s">
        <v>16845</v>
      </c>
      <c r="H2481" s="20"/>
      <c r="I2481" s="20"/>
      <c r="J2481" s="20"/>
      <c r="K2481" s="20"/>
      <c r="L2481" s="20"/>
      <c r="M2481" s="20"/>
      <c r="N2481" s="20"/>
    </row>
    <row r="2482" spans="1:14" ht="89.25">
      <c r="A2482" s="19" t="s">
        <v>371</v>
      </c>
      <c r="B2482" s="20" t="s">
        <v>17147</v>
      </c>
      <c r="C2482" s="19" t="s">
        <v>17148</v>
      </c>
      <c r="D2482" s="19" t="s">
        <v>17149</v>
      </c>
      <c r="E2482" s="20"/>
      <c r="F2482" s="20"/>
      <c r="G2482" s="21" t="s">
        <v>16845</v>
      </c>
      <c r="H2482" s="20"/>
      <c r="I2482" s="20"/>
      <c r="J2482" s="20"/>
      <c r="K2482" s="20"/>
      <c r="L2482" s="20"/>
      <c r="M2482" s="20"/>
      <c r="N2482" s="20"/>
    </row>
    <row r="2483" spans="1:14" ht="51">
      <c r="A2483" s="19" t="s">
        <v>371</v>
      </c>
      <c r="B2483" s="20" t="s">
        <v>17150</v>
      </c>
      <c r="C2483" s="19" t="s">
        <v>17151</v>
      </c>
      <c r="D2483" s="19" t="s">
        <v>17152</v>
      </c>
      <c r="E2483" s="20"/>
      <c r="F2483" s="20"/>
      <c r="G2483" s="21" t="s">
        <v>16845</v>
      </c>
      <c r="H2483" s="20"/>
      <c r="I2483" s="20"/>
      <c r="J2483" s="20"/>
      <c r="K2483" s="20"/>
      <c r="L2483" s="20"/>
      <c r="M2483" s="20"/>
      <c r="N2483" s="20"/>
    </row>
    <row r="2484" spans="1:14" ht="63.75">
      <c r="A2484" s="19" t="s">
        <v>371</v>
      </c>
      <c r="B2484" s="20" t="s">
        <v>17153</v>
      </c>
      <c r="C2484" s="19" t="s">
        <v>17154</v>
      </c>
      <c r="D2484" s="19" t="s">
        <v>17155</v>
      </c>
      <c r="E2484" s="20"/>
      <c r="F2484" s="20"/>
      <c r="G2484" s="21" t="s">
        <v>17156</v>
      </c>
      <c r="H2484" s="21" t="s">
        <v>17157</v>
      </c>
      <c r="I2484" s="21" t="s">
        <v>16845</v>
      </c>
      <c r="J2484" s="20"/>
      <c r="K2484" s="20"/>
      <c r="L2484" s="20"/>
      <c r="M2484" s="20"/>
      <c r="N2484" s="20"/>
    </row>
    <row r="2485" spans="1:14" ht="102">
      <c r="A2485" s="19" t="s">
        <v>371</v>
      </c>
      <c r="B2485" s="20" t="s">
        <v>17158</v>
      </c>
      <c r="C2485" s="19" t="s">
        <v>17159</v>
      </c>
      <c r="D2485" s="19" t="s">
        <v>17160</v>
      </c>
      <c r="E2485" s="20"/>
      <c r="F2485" s="20"/>
      <c r="G2485" s="21" t="s">
        <v>16845</v>
      </c>
      <c r="H2485" s="20"/>
      <c r="I2485" s="20"/>
      <c r="J2485" s="20"/>
      <c r="K2485" s="20"/>
      <c r="L2485" s="20"/>
      <c r="M2485" s="20"/>
      <c r="N2485" s="20"/>
    </row>
    <row r="2486" spans="1:14" ht="89.25">
      <c r="A2486" s="19" t="s">
        <v>371</v>
      </c>
      <c r="B2486" s="20" t="s">
        <v>17161</v>
      </c>
      <c r="C2486" s="19" t="s">
        <v>17162</v>
      </c>
      <c r="D2486" s="19" t="s">
        <v>17163</v>
      </c>
      <c r="E2486" s="20"/>
      <c r="F2486" s="20"/>
      <c r="G2486" s="21" t="s">
        <v>16845</v>
      </c>
      <c r="H2486" s="20"/>
      <c r="I2486" s="20"/>
      <c r="J2486" s="20"/>
      <c r="K2486" s="20"/>
      <c r="L2486" s="20"/>
      <c r="M2486" s="20"/>
      <c r="N2486" s="20"/>
    </row>
    <row r="2487" spans="1:14" ht="76.5">
      <c r="A2487" s="19" t="s">
        <v>371</v>
      </c>
      <c r="B2487" s="20" t="s">
        <v>17164</v>
      </c>
      <c r="C2487" s="19" t="s">
        <v>17165</v>
      </c>
      <c r="D2487" s="19" t="s">
        <v>17166</v>
      </c>
      <c r="E2487" s="20"/>
      <c r="F2487" s="20"/>
      <c r="G2487" s="21" t="s">
        <v>16845</v>
      </c>
      <c r="H2487" s="20"/>
      <c r="I2487" s="20"/>
      <c r="J2487" s="20"/>
      <c r="K2487" s="20"/>
      <c r="L2487" s="20"/>
      <c r="M2487" s="20"/>
      <c r="N2487" s="20"/>
    </row>
    <row r="2488" spans="1:14" ht="76.5">
      <c r="A2488" s="19" t="s">
        <v>371</v>
      </c>
      <c r="B2488" s="20" t="s">
        <v>17167</v>
      </c>
      <c r="C2488" s="19" t="s">
        <v>17168</v>
      </c>
      <c r="D2488" s="19" t="s">
        <v>17166</v>
      </c>
      <c r="E2488" s="20"/>
      <c r="F2488" s="20"/>
      <c r="G2488" s="21" t="s">
        <v>16845</v>
      </c>
      <c r="H2488" s="20"/>
      <c r="I2488" s="20"/>
      <c r="J2488" s="20"/>
      <c r="K2488" s="20"/>
      <c r="L2488" s="20"/>
      <c r="M2488" s="20"/>
      <c r="N2488" s="20"/>
    </row>
    <row r="2489" spans="1:14" ht="63.75">
      <c r="A2489" s="19" t="s">
        <v>371</v>
      </c>
      <c r="B2489" s="20" t="s">
        <v>17169</v>
      </c>
      <c r="C2489" s="19" t="s">
        <v>17170</v>
      </c>
      <c r="D2489" s="19" t="s">
        <v>17171</v>
      </c>
      <c r="E2489" s="20"/>
      <c r="F2489" s="20"/>
      <c r="G2489" s="21" t="s">
        <v>16845</v>
      </c>
      <c r="H2489" s="20"/>
      <c r="I2489" s="20"/>
      <c r="J2489" s="20"/>
      <c r="K2489" s="20"/>
      <c r="L2489" s="20"/>
      <c r="M2489" s="20"/>
      <c r="N2489" s="20"/>
    </row>
    <row r="2490" spans="1:14" ht="76.5">
      <c r="A2490" s="19" t="s">
        <v>371</v>
      </c>
      <c r="B2490" s="20" t="s">
        <v>17172</v>
      </c>
      <c r="C2490" s="19" t="s">
        <v>17173</v>
      </c>
      <c r="D2490" s="19" t="s">
        <v>17174</v>
      </c>
      <c r="E2490" s="20"/>
      <c r="F2490" s="20"/>
      <c r="G2490" s="21" t="s">
        <v>16845</v>
      </c>
      <c r="H2490" s="20"/>
      <c r="I2490" s="20"/>
      <c r="J2490" s="20"/>
      <c r="K2490" s="20"/>
      <c r="L2490" s="20"/>
      <c r="M2490" s="20"/>
      <c r="N2490" s="20"/>
    </row>
    <row r="2491" spans="1:14" ht="63.75">
      <c r="A2491" s="19" t="s">
        <v>371</v>
      </c>
      <c r="B2491" s="20" t="s">
        <v>17175</v>
      </c>
      <c r="C2491" s="19" t="s">
        <v>17176</v>
      </c>
      <c r="D2491" s="19" t="s">
        <v>17177</v>
      </c>
      <c r="E2491" s="20"/>
      <c r="F2491" s="20"/>
      <c r="G2491" s="21" t="s">
        <v>16845</v>
      </c>
      <c r="H2491" s="20"/>
      <c r="I2491" s="20"/>
      <c r="J2491" s="20"/>
      <c r="K2491" s="20"/>
      <c r="L2491" s="20"/>
      <c r="M2491" s="20"/>
      <c r="N2491" s="20"/>
    </row>
    <row r="2492" spans="1:14" ht="63.75">
      <c r="A2492" s="19" t="s">
        <v>371</v>
      </c>
      <c r="B2492" s="20" t="s">
        <v>17178</v>
      </c>
      <c r="C2492" s="19" t="s">
        <v>17179</v>
      </c>
      <c r="D2492" s="19" t="s">
        <v>17180</v>
      </c>
      <c r="E2492" s="20"/>
      <c r="F2492" s="20"/>
      <c r="G2492" s="21" t="s">
        <v>16845</v>
      </c>
      <c r="H2492" s="20"/>
      <c r="I2492" s="20"/>
      <c r="J2492" s="20"/>
      <c r="K2492" s="20"/>
      <c r="L2492" s="20"/>
      <c r="M2492" s="20"/>
      <c r="N2492" s="20"/>
    </row>
    <row r="2493" spans="1:14" ht="140.25">
      <c r="A2493" s="19" t="s">
        <v>371</v>
      </c>
      <c r="B2493" s="20" t="s">
        <v>17181</v>
      </c>
      <c r="C2493" s="19" t="s">
        <v>17182</v>
      </c>
      <c r="D2493" s="19" t="s">
        <v>17183</v>
      </c>
      <c r="E2493" s="20"/>
      <c r="F2493" s="20"/>
      <c r="G2493" s="21" t="s">
        <v>16845</v>
      </c>
      <c r="H2493" s="20"/>
      <c r="I2493" s="20"/>
      <c r="J2493" s="20"/>
      <c r="K2493" s="20"/>
      <c r="L2493" s="20"/>
      <c r="M2493" s="20"/>
      <c r="N2493" s="20"/>
    </row>
    <row r="2494" spans="1:14" ht="63.75">
      <c r="A2494" s="19" t="s">
        <v>371</v>
      </c>
      <c r="B2494" s="20" t="s">
        <v>17184</v>
      </c>
      <c r="C2494" s="19" t="s">
        <v>17185</v>
      </c>
      <c r="D2494" s="19" t="s">
        <v>17186</v>
      </c>
      <c r="E2494" s="20"/>
      <c r="F2494" s="20"/>
      <c r="G2494" s="21" t="s">
        <v>16845</v>
      </c>
      <c r="H2494" s="20"/>
      <c r="I2494" s="20"/>
      <c r="J2494" s="20"/>
      <c r="K2494" s="20"/>
      <c r="L2494" s="20"/>
      <c r="M2494" s="20"/>
      <c r="N2494" s="20"/>
    </row>
    <row r="2495" spans="1:14" ht="102">
      <c r="A2495" s="19" t="s">
        <v>371</v>
      </c>
      <c r="B2495" s="20" t="s">
        <v>17187</v>
      </c>
      <c r="C2495" s="19" t="s">
        <v>17188</v>
      </c>
      <c r="D2495" s="19" t="s">
        <v>17189</v>
      </c>
      <c r="E2495" s="20"/>
      <c r="F2495" s="20"/>
      <c r="G2495" s="21" t="s">
        <v>16845</v>
      </c>
      <c r="H2495" s="20"/>
      <c r="I2495" s="20"/>
      <c r="J2495" s="20"/>
      <c r="K2495" s="20"/>
      <c r="L2495" s="20"/>
      <c r="M2495" s="20"/>
      <c r="N2495" s="20"/>
    </row>
    <row r="2496" spans="1:14" ht="63.75">
      <c r="A2496" s="19" t="s">
        <v>371</v>
      </c>
      <c r="B2496" s="20" t="s">
        <v>17190</v>
      </c>
      <c r="C2496" s="19" t="s">
        <v>17191</v>
      </c>
      <c r="D2496" s="19" t="s">
        <v>17192</v>
      </c>
      <c r="E2496" s="20"/>
      <c r="F2496" s="20"/>
      <c r="G2496" s="21" t="s">
        <v>16845</v>
      </c>
      <c r="H2496" s="20"/>
      <c r="I2496" s="20"/>
      <c r="J2496" s="20"/>
      <c r="K2496" s="20"/>
      <c r="L2496" s="20"/>
      <c r="M2496" s="20"/>
      <c r="N2496" s="20"/>
    </row>
    <row r="2497" spans="1:14" ht="102">
      <c r="A2497" s="19" t="s">
        <v>371</v>
      </c>
      <c r="B2497" s="20" t="s">
        <v>17193</v>
      </c>
      <c r="C2497" s="19" t="s">
        <v>17194</v>
      </c>
      <c r="D2497" s="19" t="s">
        <v>17195</v>
      </c>
      <c r="E2497" s="20"/>
      <c r="F2497" s="20"/>
      <c r="G2497" s="21" t="s">
        <v>16845</v>
      </c>
      <c r="H2497" s="20"/>
      <c r="I2497" s="20"/>
      <c r="J2497" s="20"/>
      <c r="K2497" s="20"/>
      <c r="L2497" s="20"/>
      <c r="M2497" s="20"/>
      <c r="N2497" s="20"/>
    </row>
    <row r="2498" spans="1:14" ht="102">
      <c r="A2498" s="19" t="s">
        <v>371</v>
      </c>
      <c r="B2498" s="20" t="s">
        <v>17196</v>
      </c>
      <c r="C2498" s="19" t="s">
        <v>17197</v>
      </c>
      <c r="D2498" s="19" t="s">
        <v>17195</v>
      </c>
      <c r="E2498" s="20"/>
      <c r="F2498" s="20"/>
      <c r="G2498" s="21" t="s">
        <v>16845</v>
      </c>
      <c r="H2498" s="20"/>
      <c r="I2498" s="20"/>
      <c r="J2498" s="20"/>
      <c r="K2498" s="20"/>
      <c r="L2498" s="20"/>
      <c r="M2498" s="20"/>
      <c r="N2498" s="20"/>
    </row>
    <row r="2499" spans="1:14" ht="63.75">
      <c r="A2499" s="19" t="s">
        <v>371</v>
      </c>
      <c r="B2499" s="20" t="s">
        <v>17198</v>
      </c>
      <c r="C2499" s="19" t="s">
        <v>17199</v>
      </c>
      <c r="D2499" s="19" t="s">
        <v>17200</v>
      </c>
      <c r="E2499" s="20"/>
      <c r="F2499" s="20"/>
      <c r="G2499" s="21" t="s">
        <v>16845</v>
      </c>
      <c r="H2499" s="20"/>
      <c r="I2499" s="20"/>
      <c r="J2499" s="20"/>
      <c r="K2499" s="20"/>
      <c r="L2499" s="20"/>
      <c r="M2499" s="20"/>
      <c r="N2499" s="20"/>
    </row>
    <row r="2500" spans="1:14" ht="89.25">
      <c r="A2500" s="19" t="s">
        <v>371</v>
      </c>
      <c r="B2500" s="20" t="s">
        <v>17201</v>
      </c>
      <c r="C2500" s="19" t="s">
        <v>17202</v>
      </c>
      <c r="D2500" s="19" t="s">
        <v>17203</v>
      </c>
      <c r="E2500" s="20"/>
      <c r="F2500" s="20"/>
      <c r="G2500" s="21" t="s">
        <v>16845</v>
      </c>
      <c r="H2500" s="20"/>
      <c r="I2500" s="20"/>
      <c r="J2500" s="20"/>
      <c r="K2500" s="20"/>
      <c r="L2500" s="20"/>
      <c r="M2500" s="20"/>
      <c r="N2500" s="20"/>
    </row>
    <row r="2501" spans="1:14" ht="51">
      <c r="A2501" s="19" t="s">
        <v>371</v>
      </c>
      <c r="B2501" s="20" t="s">
        <v>17204</v>
      </c>
      <c r="C2501" s="19" t="s">
        <v>17205</v>
      </c>
      <c r="D2501" s="19" t="s">
        <v>17206</v>
      </c>
      <c r="E2501" s="20"/>
      <c r="F2501" s="20"/>
      <c r="G2501" s="21" t="s">
        <v>16845</v>
      </c>
      <c r="H2501" s="20"/>
      <c r="I2501" s="20"/>
      <c r="J2501" s="20"/>
      <c r="K2501" s="20"/>
      <c r="L2501" s="20"/>
      <c r="M2501" s="20"/>
      <c r="N2501" s="20"/>
    </row>
    <row r="2502" spans="1:14" ht="89.25">
      <c r="A2502" s="19" t="s">
        <v>371</v>
      </c>
      <c r="B2502" s="20" t="s">
        <v>17207</v>
      </c>
      <c r="C2502" s="19" t="s">
        <v>17208</v>
      </c>
      <c r="D2502" s="19" t="s">
        <v>17209</v>
      </c>
      <c r="E2502" s="20"/>
      <c r="F2502" s="20"/>
      <c r="G2502" s="21" t="s">
        <v>16845</v>
      </c>
      <c r="H2502" s="20"/>
      <c r="I2502" s="20"/>
      <c r="J2502" s="20"/>
      <c r="K2502" s="20"/>
      <c r="L2502" s="20"/>
      <c r="M2502" s="20"/>
      <c r="N2502" s="20"/>
    </row>
    <row r="2503" spans="1:14" ht="114.75">
      <c r="A2503" s="19" t="s">
        <v>371</v>
      </c>
      <c r="B2503" s="20" t="s">
        <v>17210</v>
      </c>
      <c r="C2503" s="19" t="s">
        <v>17211</v>
      </c>
      <c r="D2503" s="19" t="s">
        <v>17212</v>
      </c>
      <c r="E2503" s="20"/>
      <c r="F2503" s="20"/>
      <c r="G2503" s="21" t="s">
        <v>16845</v>
      </c>
      <c r="H2503" s="20"/>
      <c r="I2503" s="20"/>
      <c r="J2503" s="20"/>
      <c r="K2503" s="20"/>
      <c r="L2503" s="20"/>
      <c r="M2503" s="20"/>
      <c r="N2503" s="20"/>
    </row>
    <row r="2504" spans="1:14" ht="127.5">
      <c r="A2504" s="19" t="s">
        <v>371</v>
      </c>
      <c r="B2504" s="20" t="s">
        <v>17213</v>
      </c>
      <c r="C2504" s="19" t="s">
        <v>17214</v>
      </c>
      <c r="D2504" s="19" t="s">
        <v>17215</v>
      </c>
      <c r="E2504" s="20"/>
      <c r="F2504" s="20"/>
      <c r="G2504" s="21" t="s">
        <v>16845</v>
      </c>
      <c r="H2504" s="20"/>
      <c r="I2504" s="20"/>
      <c r="J2504" s="20"/>
      <c r="K2504" s="20"/>
      <c r="L2504" s="20"/>
      <c r="M2504" s="20"/>
      <c r="N2504" s="20"/>
    </row>
    <row r="2505" spans="1:14" ht="63.75">
      <c r="A2505" s="19" t="s">
        <v>371</v>
      </c>
      <c r="B2505" s="20" t="s">
        <v>17216</v>
      </c>
      <c r="C2505" s="19" t="s">
        <v>17217</v>
      </c>
      <c r="D2505" s="19" t="s">
        <v>17218</v>
      </c>
      <c r="E2505" s="20"/>
      <c r="F2505" s="20"/>
      <c r="G2505" s="21" t="s">
        <v>16845</v>
      </c>
      <c r="H2505" s="20"/>
      <c r="I2505" s="20"/>
      <c r="J2505" s="20"/>
      <c r="K2505" s="20"/>
      <c r="L2505" s="20"/>
      <c r="M2505" s="20"/>
      <c r="N2505" s="20"/>
    </row>
    <row r="2506" spans="1:14" ht="76.5">
      <c r="A2506" s="19" t="s">
        <v>371</v>
      </c>
      <c r="B2506" s="20" t="s">
        <v>17219</v>
      </c>
      <c r="C2506" s="19" t="s">
        <v>17220</v>
      </c>
      <c r="D2506" s="19" t="s">
        <v>17221</v>
      </c>
      <c r="E2506" s="20"/>
      <c r="F2506" s="20"/>
      <c r="G2506" s="21" t="s">
        <v>16845</v>
      </c>
      <c r="H2506" s="20"/>
      <c r="I2506" s="20"/>
      <c r="J2506" s="20"/>
      <c r="K2506" s="20"/>
      <c r="L2506" s="20"/>
      <c r="M2506" s="20"/>
      <c r="N2506" s="20"/>
    </row>
    <row r="2507" spans="1:14" ht="114.75">
      <c r="A2507" s="19" t="s">
        <v>371</v>
      </c>
      <c r="B2507" s="20" t="s">
        <v>17222</v>
      </c>
      <c r="C2507" s="19" t="s">
        <v>17223</v>
      </c>
      <c r="D2507" s="19" t="s">
        <v>17224</v>
      </c>
      <c r="E2507" s="20"/>
      <c r="F2507" s="20"/>
      <c r="G2507" s="21" t="s">
        <v>16845</v>
      </c>
      <c r="H2507" s="20"/>
      <c r="I2507" s="20"/>
      <c r="J2507" s="20"/>
      <c r="K2507" s="20"/>
      <c r="L2507" s="20"/>
      <c r="M2507" s="20"/>
      <c r="N2507" s="20"/>
    </row>
    <row r="2508" spans="1:14" ht="114.75">
      <c r="A2508" s="19" t="s">
        <v>371</v>
      </c>
      <c r="B2508" s="20" t="s">
        <v>17225</v>
      </c>
      <c r="C2508" s="19" t="s">
        <v>17226</v>
      </c>
      <c r="D2508" s="19" t="s">
        <v>17227</v>
      </c>
      <c r="E2508" s="20"/>
      <c r="F2508" s="20"/>
      <c r="G2508" s="21" t="s">
        <v>16845</v>
      </c>
      <c r="H2508" s="20"/>
      <c r="I2508" s="20"/>
      <c r="J2508" s="20"/>
      <c r="K2508" s="20"/>
      <c r="L2508" s="20"/>
      <c r="M2508" s="20"/>
      <c r="N2508" s="20"/>
    </row>
    <row r="2509" spans="1:14" ht="178.5">
      <c r="A2509" s="19" t="s">
        <v>371</v>
      </c>
      <c r="B2509" s="20" t="s">
        <v>17228</v>
      </c>
      <c r="C2509" s="19" t="s">
        <v>17229</v>
      </c>
      <c r="D2509" s="19" t="s">
        <v>17230</v>
      </c>
      <c r="E2509" s="20"/>
      <c r="F2509" s="20"/>
      <c r="G2509" s="21" t="s">
        <v>16845</v>
      </c>
      <c r="H2509" s="20"/>
      <c r="I2509" s="20"/>
      <c r="J2509" s="20"/>
      <c r="K2509" s="20"/>
      <c r="L2509" s="20"/>
      <c r="M2509" s="20"/>
      <c r="N2509" s="20"/>
    </row>
    <row r="2510" spans="1:14" ht="76.5">
      <c r="A2510" s="19" t="s">
        <v>371</v>
      </c>
      <c r="B2510" s="20" t="s">
        <v>17231</v>
      </c>
      <c r="C2510" s="19" t="s">
        <v>17232</v>
      </c>
      <c r="D2510" s="19" t="s">
        <v>17233</v>
      </c>
      <c r="E2510" s="20"/>
      <c r="F2510" s="20"/>
      <c r="G2510" s="21" t="s">
        <v>16845</v>
      </c>
      <c r="H2510" s="20"/>
      <c r="I2510" s="20"/>
      <c r="J2510" s="20"/>
      <c r="K2510" s="20"/>
      <c r="L2510" s="20"/>
      <c r="M2510" s="20"/>
      <c r="N2510" s="20"/>
    </row>
    <row r="2511" spans="1:14" ht="102">
      <c r="A2511" s="19" t="s">
        <v>371</v>
      </c>
      <c r="B2511" s="20" t="s">
        <v>17234</v>
      </c>
      <c r="C2511" s="19" t="s">
        <v>17235</v>
      </c>
      <c r="D2511" s="19" t="s">
        <v>17236</v>
      </c>
      <c r="E2511" s="20"/>
      <c r="F2511" s="20"/>
      <c r="G2511" s="21" t="s">
        <v>16845</v>
      </c>
      <c r="H2511" s="20"/>
      <c r="I2511" s="20"/>
      <c r="J2511" s="20"/>
      <c r="K2511" s="20"/>
      <c r="L2511" s="20"/>
      <c r="M2511" s="20"/>
      <c r="N2511" s="20"/>
    </row>
    <row r="2512" spans="1:14" ht="76.5">
      <c r="A2512" s="19" t="s">
        <v>371</v>
      </c>
      <c r="B2512" s="20" t="s">
        <v>17237</v>
      </c>
      <c r="C2512" s="19" t="s">
        <v>17238</v>
      </c>
      <c r="D2512" s="19" t="s">
        <v>17239</v>
      </c>
      <c r="E2512" s="20"/>
      <c r="F2512" s="20"/>
      <c r="G2512" s="21" t="s">
        <v>16845</v>
      </c>
      <c r="H2512" s="20"/>
      <c r="I2512" s="20"/>
      <c r="J2512" s="20"/>
      <c r="K2512" s="20"/>
      <c r="L2512" s="20"/>
      <c r="M2512" s="20"/>
      <c r="N2512" s="20"/>
    </row>
    <row r="2513" spans="1:14" ht="89.25">
      <c r="A2513" s="19" t="s">
        <v>371</v>
      </c>
      <c r="B2513" s="20" t="s">
        <v>17240</v>
      </c>
      <c r="C2513" s="19" t="s">
        <v>17241</v>
      </c>
      <c r="D2513" s="19" t="s">
        <v>17242</v>
      </c>
      <c r="E2513" s="20"/>
      <c r="F2513" s="20"/>
      <c r="G2513" s="21" t="s">
        <v>16845</v>
      </c>
      <c r="H2513" s="20"/>
      <c r="I2513" s="20"/>
      <c r="J2513" s="20"/>
      <c r="K2513" s="20"/>
      <c r="L2513" s="20"/>
      <c r="M2513" s="20"/>
      <c r="N2513" s="20"/>
    </row>
    <row r="2514" spans="1:14" ht="127.5">
      <c r="A2514" s="19" t="s">
        <v>371</v>
      </c>
      <c r="B2514" s="20" t="s">
        <v>17243</v>
      </c>
      <c r="C2514" s="19" t="s">
        <v>17244</v>
      </c>
      <c r="D2514" s="19" t="s">
        <v>17245</v>
      </c>
      <c r="E2514" s="20"/>
      <c r="F2514" s="20"/>
      <c r="G2514" s="21" t="s">
        <v>16845</v>
      </c>
      <c r="H2514" s="20"/>
      <c r="I2514" s="20"/>
      <c r="J2514" s="20"/>
      <c r="K2514" s="20"/>
      <c r="L2514" s="20"/>
      <c r="M2514" s="20"/>
      <c r="N2514" s="20"/>
    </row>
    <row r="2515" spans="1:14" ht="89.25">
      <c r="A2515" s="19" t="s">
        <v>371</v>
      </c>
      <c r="B2515" s="20" t="s">
        <v>17246</v>
      </c>
      <c r="C2515" s="19" t="s">
        <v>17247</v>
      </c>
      <c r="D2515" s="19" t="s">
        <v>17248</v>
      </c>
      <c r="E2515" s="20"/>
      <c r="F2515" s="20"/>
      <c r="G2515" s="21" t="s">
        <v>16845</v>
      </c>
      <c r="H2515" s="20"/>
      <c r="I2515" s="20"/>
      <c r="J2515" s="20"/>
      <c r="K2515" s="20"/>
      <c r="L2515" s="20"/>
      <c r="M2515" s="20"/>
      <c r="N2515" s="20"/>
    </row>
    <row r="2516" spans="1:14" ht="63.75">
      <c r="A2516" s="19" t="s">
        <v>371</v>
      </c>
      <c r="B2516" s="20" t="s">
        <v>17249</v>
      </c>
      <c r="C2516" s="19" t="s">
        <v>17250</v>
      </c>
      <c r="D2516" s="19" t="s">
        <v>17251</v>
      </c>
      <c r="E2516" s="20"/>
      <c r="F2516" s="20"/>
      <c r="G2516" s="21" t="s">
        <v>16845</v>
      </c>
      <c r="H2516" s="20"/>
      <c r="I2516" s="20"/>
      <c r="J2516" s="20"/>
      <c r="K2516" s="20"/>
      <c r="L2516" s="20"/>
      <c r="M2516" s="20"/>
      <c r="N2516" s="20"/>
    </row>
    <row r="2517" spans="1:14" ht="102">
      <c r="A2517" s="19" t="s">
        <v>371</v>
      </c>
      <c r="B2517" s="20" t="s">
        <v>17252</v>
      </c>
      <c r="C2517" s="19" t="s">
        <v>17253</v>
      </c>
      <c r="D2517" s="19" t="s">
        <v>17254</v>
      </c>
      <c r="E2517" s="20"/>
      <c r="F2517" s="20"/>
      <c r="G2517" s="21" t="s">
        <v>16845</v>
      </c>
      <c r="H2517" s="20"/>
      <c r="I2517" s="20"/>
      <c r="J2517" s="20"/>
      <c r="K2517" s="20"/>
      <c r="L2517" s="20"/>
      <c r="M2517" s="20"/>
      <c r="N2517" s="20"/>
    </row>
    <row r="2518" spans="1:14" ht="114.75">
      <c r="A2518" s="19" t="s">
        <v>371</v>
      </c>
      <c r="B2518" s="20" t="s">
        <v>17255</v>
      </c>
      <c r="C2518" s="19" t="s">
        <v>17256</v>
      </c>
      <c r="D2518" s="19" t="s">
        <v>17257</v>
      </c>
      <c r="E2518" s="20"/>
      <c r="F2518" s="20"/>
      <c r="G2518" s="21" t="s">
        <v>16845</v>
      </c>
      <c r="H2518" s="20"/>
      <c r="I2518" s="20"/>
      <c r="J2518" s="20"/>
      <c r="K2518" s="20"/>
      <c r="L2518" s="20"/>
      <c r="M2518" s="20"/>
      <c r="N2518" s="20"/>
    </row>
    <row r="2519" spans="1:14" ht="63.75">
      <c r="A2519" s="19" t="s">
        <v>371</v>
      </c>
      <c r="B2519" s="20" t="s">
        <v>17258</v>
      </c>
      <c r="C2519" s="19" t="s">
        <v>17259</v>
      </c>
      <c r="D2519" s="19" t="s">
        <v>17260</v>
      </c>
      <c r="E2519" s="20"/>
      <c r="F2519" s="20"/>
      <c r="G2519" s="21" t="s">
        <v>16845</v>
      </c>
      <c r="H2519" s="20"/>
      <c r="I2519" s="20"/>
      <c r="J2519" s="20"/>
      <c r="K2519" s="20"/>
      <c r="L2519" s="20"/>
      <c r="M2519" s="20"/>
      <c r="N2519" s="20"/>
    </row>
    <row r="2520" spans="1:14" ht="204">
      <c r="A2520" s="19" t="s">
        <v>371</v>
      </c>
      <c r="B2520" s="20" t="s">
        <v>17261</v>
      </c>
      <c r="C2520" s="19" t="s">
        <v>17262</v>
      </c>
      <c r="D2520" s="19" t="s">
        <v>17263</v>
      </c>
      <c r="E2520" s="20"/>
      <c r="F2520" s="20"/>
      <c r="G2520" s="21" t="s">
        <v>16845</v>
      </c>
      <c r="H2520" s="20"/>
      <c r="I2520" s="20"/>
      <c r="J2520" s="20"/>
      <c r="K2520" s="20"/>
      <c r="L2520" s="20"/>
      <c r="M2520" s="20"/>
      <c r="N2520" s="20"/>
    </row>
    <row r="2521" spans="1:14" ht="89.25">
      <c r="A2521" s="19" t="s">
        <v>371</v>
      </c>
      <c r="B2521" s="20" t="s">
        <v>17264</v>
      </c>
      <c r="C2521" s="19" t="s">
        <v>17265</v>
      </c>
      <c r="D2521" s="19" t="s">
        <v>17266</v>
      </c>
      <c r="E2521" s="20"/>
      <c r="F2521" s="20"/>
      <c r="G2521" s="21" t="s">
        <v>16845</v>
      </c>
      <c r="H2521" s="20"/>
      <c r="I2521" s="20"/>
      <c r="J2521" s="20"/>
      <c r="K2521" s="20"/>
      <c r="L2521" s="20"/>
      <c r="M2521" s="20"/>
      <c r="N2521" s="20"/>
    </row>
    <row r="2522" spans="1:14" ht="89.25">
      <c r="A2522" s="19" t="s">
        <v>371</v>
      </c>
      <c r="B2522" s="20" t="s">
        <v>17267</v>
      </c>
      <c r="C2522" s="19" t="s">
        <v>17268</v>
      </c>
      <c r="D2522" s="19" t="s">
        <v>17266</v>
      </c>
      <c r="E2522" s="20"/>
      <c r="F2522" s="20"/>
      <c r="G2522" s="21" t="s">
        <v>16845</v>
      </c>
      <c r="H2522" s="20"/>
      <c r="I2522" s="20"/>
      <c r="J2522" s="20"/>
      <c r="K2522" s="20"/>
      <c r="L2522" s="20"/>
      <c r="M2522" s="20"/>
      <c r="N2522" s="20"/>
    </row>
    <row r="2523" spans="1:14" ht="63.75">
      <c r="A2523" s="19" t="s">
        <v>371</v>
      </c>
      <c r="B2523" s="20" t="s">
        <v>17269</v>
      </c>
      <c r="C2523" s="19" t="s">
        <v>17270</v>
      </c>
      <c r="D2523" s="19" t="s">
        <v>17271</v>
      </c>
      <c r="E2523" s="20"/>
      <c r="F2523" s="20"/>
      <c r="G2523" s="21" t="s">
        <v>16845</v>
      </c>
      <c r="H2523" s="20"/>
      <c r="I2523" s="20"/>
      <c r="J2523" s="20"/>
      <c r="K2523" s="20"/>
      <c r="L2523" s="20"/>
      <c r="M2523" s="20"/>
      <c r="N2523" s="20"/>
    </row>
    <row r="2524" spans="1:14" ht="165.75">
      <c r="A2524" s="19" t="s">
        <v>371</v>
      </c>
      <c r="B2524" s="20" t="s">
        <v>17272</v>
      </c>
      <c r="C2524" s="19" t="s">
        <v>17273</v>
      </c>
      <c r="D2524" s="19" t="s">
        <v>17274</v>
      </c>
      <c r="E2524" s="20"/>
      <c r="F2524" s="20"/>
      <c r="G2524" s="21" t="s">
        <v>16845</v>
      </c>
      <c r="H2524" s="20"/>
      <c r="I2524" s="20"/>
      <c r="J2524" s="20"/>
      <c r="K2524" s="20"/>
      <c r="L2524" s="20"/>
      <c r="M2524" s="20"/>
      <c r="N2524" s="20"/>
    </row>
    <row r="2525" spans="1:14" ht="165.75">
      <c r="A2525" s="19" t="s">
        <v>371</v>
      </c>
      <c r="B2525" s="20" t="s">
        <v>17275</v>
      </c>
      <c r="C2525" s="19" t="s">
        <v>17276</v>
      </c>
      <c r="D2525" s="19" t="s">
        <v>17274</v>
      </c>
      <c r="E2525" s="20"/>
      <c r="F2525" s="20"/>
      <c r="G2525" s="21" t="s">
        <v>16845</v>
      </c>
      <c r="H2525" s="20"/>
      <c r="I2525" s="20"/>
      <c r="J2525" s="20"/>
      <c r="K2525" s="20"/>
      <c r="L2525" s="20"/>
      <c r="M2525" s="20"/>
      <c r="N2525" s="20"/>
    </row>
    <row r="2526" spans="1:14" ht="89.25">
      <c r="A2526" s="19" t="s">
        <v>371</v>
      </c>
      <c r="B2526" s="20" t="s">
        <v>17277</v>
      </c>
      <c r="C2526" s="19" t="s">
        <v>17278</v>
      </c>
      <c r="D2526" s="19" t="s">
        <v>17279</v>
      </c>
      <c r="E2526" s="20"/>
      <c r="F2526" s="20"/>
      <c r="G2526" s="21" t="s">
        <v>16845</v>
      </c>
      <c r="H2526" s="20"/>
      <c r="I2526" s="20"/>
      <c r="J2526" s="20"/>
      <c r="K2526" s="20"/>
      <c r="L2526" s="20"/>
      <c r="M2526" s="20"/>
      <c r="N2526" s="20"/>
    </row>
    <row r="2527" spans="1:14" ht="76.5">
      <c r="A2527" s="19" t="s">
        <v>371</v>
      </c>
      <c r="B2527" s="20" t="s">
        <v>17280</v>
      </c>
      <c r="C2527" s="19" t="s">
        <v>17281</v>
      </c>
      <c r="D2527" s="19" t="s">
        <v>17282</v>
      </c>
      <c r="E2527" s="20"/>
      <c r="F2527" s="20"/>
      <c r="G2527" s="21" t="s">
        <v>16845</v>
      </c>
      <c r="H2527" s="20"/>
      <c r="I2527" s="20"/>
      <c r="J2527" s="20"/>
      <c r="K2527" s="20"/>
      <c r="L2527" s="20"/>
      <c r="M2527" s="20"/>
      <c r="N2527" s="20"/>
    </row>
    <row r="2528" spans="1:14" ht="51">
      <c r="A2528" s="19" t="s">
        <v>371</v>
      </c>
      <c r="B2528" s="20" t="s">
        <v>17283</v>
      </c>
      <c r="C2528" s="19" t="s">
        <v>17284</v>
      </c>
      <c r="D2528" s="19" t="s">
        <v>17285</v>
      </c>
      <c r="E2528" s="20"/>
      <c r="F2528" s="20"/>
      <c r="G2528" s="21" t="s">
        <v>16845</v>
      </c>
      <c r="H2528" s="20"/>
      <c r="I2528" s="20"/>
      <c r="J2528" s="20"/>
      <c r="K2528" s="20"/>
      <c r="L2528" s="20"/>
      <c r="M2528" s="20"/>
      <c r="N2528" s="20"/>
    </row>
    <row r="2529" spans="1:14" ht="63.75">
      <c r="A2529" s="19" t="s">
        <v>371</v>
      </c>
      <c r="B2529" s="20" t="s">
        <v>17286</v>
      </c>
      <c r="C2529" s="19" t="s">
        <v>17287</v>
      </c>
      <c r="D2529" s="19" t="s">
        <v>17288</v>
      </c>
      <c r="E2529" s="20"/>
      <c r="F2529" s="20"/>
      <c r="G2529" s="21" t="s">
        <v>16845</v>
      </c>
      <c r="H2529" s="20"/>
      <c r="I2529" s="20"/>
      <c r="J2529" s="20"/>
      <c r="K2529" s="20"/>
      <c r="L2529" s="20"/>
      <c r="M2529" s="20"/>
      <c r="N2529" s="20"/>
    </row>
    <row r="2530" spans="1:14" ht="38.25">
      <c r="A2530" s="19" t="s">
        <v>371</v>
      </c>
      <c r="B2530" s="20" t="s">
        <v>17289</v>
      </c>
      <c r="C2530" s="19" t="s">
        <v>17290</v>
      </c>
      <c r="D2530" s="19" t="s">
        <v>17291</v>
      </c>
      <c r="E2530" s="20"/>
      <c r="F2530" s="20"/>
      <c r="G2530" s="21" t="s">
        <v>16845</v>
      </c>
      <c r="H2530" s="20"/>
      <c r="I2530" s="20"/>
      <c r="J2530" s="20"/>
      <c r="K2530" s="20"/>
      <c r="L2530" s="20"/>
      <c r="M2530" s="20"/>
      <c r="N2530" s="20"/>
    </row>
    <row r="2531" spans="1:14" ht="63.75">
      <c r="A2531" s="19" t="s">
        <v>371</v>
      </c>
      <c r="B2531" s="20" t="s">
        <v>17292</v>
      </c>
      <c r="C2531" s="19" t="s">
        <v>17293</v>
      </c>
      <c r="D2531" s="19" t="s">
        <v>17294</v>
      </c>
      <c r="E2531" s="20"/>
      <c r="F2531" s="20"/>
      <c r="G2531" s="21" t="s">
        <v>16845</v>
      </c>
      <c r="H2531" s="20"/>
      <c r="I2531" s="20"/>
      <c r="J2531" s="20"/>
      <c r="K2531" s="20"/>
      <c r="L2531" s="20"/>
      <c r="M2531" s="20"/>
      <c r="N2531" s="20"/>
    </row>
    <row r="2532" spans="1:14" ht="63.75">
      <c r="A2532" s="19" t="s">
        <v>371</v>
      </c>
      <c r="B2532" s="20" t="s">
        <v>17295</v>
      </c>
      <c r="C2532" s="19" t="s">
        <v>17296</v>
      </c>
      <c r="D2532" s="19" t="s">
        <v>17294</v>
      </c>
      <c r="E2532" s="20"/>
      <c r="F2532" s="20"/>
      <c r="G2532" s="21" t="s">
        <v>16845</v>
      </c>
      <c r="H2532" s="20"/>
      <c r="I2532" s="20"/>
      <c r="J2532" s="20"/>
      <c r="K2532" s="20"/>
      <c r="L2532" s="20"/>
      <c r="M2532" s="20"/>
      <c r="N2532" s="20"/>
    </row>
    <row r="2533" spans="1:14" ht="51">
      <c r="A2533" s="19" t="s">
        <v>371</v>
      </c>
      <c r="B2533" s="20" t="s">
        <v>17297</v>
      </c>
      <c r="C2533" s="19" t="s">
        <v>17298</v>
      </c>
      <c r="D2533" s="19" t="s">
        <v>17294</v>
      </c>
      <c r="E2533" s="20"/>
      <c r="F2533" s="20"/>
      <c r="G2533" s="21" t="s">
        <v>16845</v>
      </c>
      <c r="H2533" s="20"/>
      <c r="I2533" s="20"/>
      <c r="J2533" s="20"/>
      <c r="K2533" s="20"/>
      <c r="L2533" s="20"/>
      <c r="M2533" s="20"/>
      <c r="N2533" s="20"/>
    </row>
    <row r="2534" spans="1:14" ht="191.25">
      <c r="A2534" s="19" t="s">
        <v>371</v>
      </c>
      <c r="B2534" s="20" t="s">
        <v>17299</v>
      </c>
      <c r="C2534" s="19" t="s">
        <v>17300</v>
      </c>
      <c r="D2534" s="19" t="s">
        <v>17301</v>
      </c>
      <c r="E2534" s="20"/>
      <c r="F2534" s="20"/>
      <c r="G2534" s="21" t="s">
        <v>16845</v>
      </c>
      <c r="H2534" s="20"/>
      <c r="I2534" s="20"/>
      <c r="J2534" s="20"/>
      <c r="K2534" s="20"/>
      <c r="L2534" s="20"/>
      <c r="M2534" s="20"/>
      <c r="N2534" s="20"/>
    </row>
    <row r="2535" spans="1:14" ht="127.5">
      <c r="A2535" s="19" t="s">
        <v>371</v>
      </c>
      <c r="B2535" s="20" t="s">
        <v>17302</v>
      </c>
      <c r="C2535" s="19" t="s">
        <v>17303</v>
      </c>
      <c r="D2535" s="19" t="s">
        <v>17304</v>
      </c>
      <c r="E2535" s="20"/>
      <c r="F2535" s="20"/>
      <c r="G2535" s="21" t="s">
        <v>16845</v>
      </c>
      <c r="H2535" s="20"/>
      <c r="I2535" s="20"/>
      <c r="J2535" s="20"/>
      <c r="K2535" s="20"/>
      <c r="L2535" s="20"/>
      <c r="M2535" s="20"/>
      <c r="N2535" s="20"/>
    </row>
    <row r="2536" spans="1:14" ht="89.25">
      <c r="A2536" s="19" t="s">
        <v>371</v>
      </c>
      <c r="B2536" s="20" t="s">
        <v>17305</v>
      </c>
      <c r="C2536" s="19" t="s">
        <v>17306</v>
      </c>
      <c r="D2536" s="19" t="s">
        <v>17307</v>
      </c>
      <c r="E2536" s="20"/>
      <c r="F2536" s="20"/>
      <c r="G2536" s="21" t="s">
        <v>16845</v>
      </c>
      <c r="H2536" s="20"/>
      <c r="I2536" s="20"/>
      <c r="J2536" s="20"/>
      <c r="K2536" s="20"/>
      <c r="L2536" s="20"/>
      <c r="M2536" s="20"/>
      <c r="N2536" s="20"/>
    </row>
    <row r="2537" spans="1:14" ht="127.5">
      <c r="A2537" s="19" t="s">
        <v>371</v>
      </c>
      <c r="B2537" s="20" t="s">
        <v>17308</v>
      </c>
      <c r="C2537" s="19" t="s">
        <v>17309</v>
      </c>
      <c r="D2537" s="19" t="s">
        <v>17310</v>
      </c>
      <c r="E2537" s="20"/>
      <c r="F2537" s="20"/>
      <c r="G2537" s="21" t="s">
        <v>16845</v>
      </c>
      <c r="H2537" s="20"/>
      <c r="I2537" s="20"/>
      <c r="J2537" s="20"/>
      <c r="K2537" s="20"/>
      <c r="L2537" s="20"/>
      <c r="M2537" s="20"/>
      <c r="N2537" s="20"/>
    </row>
    <row r="2538" spans="1:14" ht="51">
      <c r="A2538" s="19" t="s">
        <v>371</v>
      </c>
      <c r="B2538" s="20" t="s">
        <v>17311</v>
      </c>
      <c r="C2538" s="19" t="s">
        <v>17312</v>
      </c>
      <c r="D2538" s="19" t="s">
        <v>17313</v>
      </c>
      <c r="E2538" s="20"/>
      <c r="F2538" s="20"/>
      <c r="G2538" s="21" t="s">
        <v>16845</v>
      </c>
      <c r="H2538" s="20"/>
      <c r="I2538" s="20"/>
      <c r="J2538" s="20"/>
      <c r="K2538" s="20"/>
      <c r="L2538" s="20"/>
      <c r="M2538" s="20"/>
      <c r="N2538" s="20"/>
    </row>
    <row r="2539" spans="1:14" ht="51">
      <c r="A2539" s="19" t="s">
        <v>371</v>
      </c>
      <c r="B2539" s="20" t="s">
        <v>17314</v>
      </c>
      <c r="C2539" s="19" t="s">
        <v>17315</v>
      </c>
      <c r="D2539" s="19" t="s">
        <v>17316</v>
      </c>
      <c r="E2539" s="20"/>
      <c r="F2539" s="20"/>
      <c r="G2539" s="21" t="s">
        <v>16845</v>
      </c>
      <c r="H2539" s="20"/>
      <c r="I2539" s="20"/>
      <c r="J2539" s="20"/>
      <c r="K2539" s="20"/>
      <c r="L2539" s="20"/>
      <c r="M2539" s="20"/>
      <c r="N2539" s="20"/>
    </row>
    <row r="2540" spans="1:14" ht="38.25">
      <c r="A2540" s="19" t="s">
        <v>371</v>
      </c>
      <c r="B2540" s="20" t="s">
        <v>17317</v>
      </c>
      <c r="C2540" s="19" t="s">
        <v>17318</v>
      </c>
      <c r="D2540" s="19" t="s">
        <v>17319</v>
      </c>
      <c r="E2540" s="20"/>
      <c r="F2540" s="20"/>
      <c r="G2540" s="21" t="s">
        <v>16845</v>
      </c>
      <c r="H2540" s="20"/>
      <c r="I2540" s="20"/>
      <c r="J2540" s="20"/>
      <c r="K2540" s="20"/>
      <c r="L2540" s="20"/>
      <c r="M2540" s="20"/>
      <c r="N2540" s="20"/>
    </row>
    <row r="2541" spans="1:14" ht="165.75">
      <c r="A2541" s="19" t="s">
        <v>371</v>
      </c>
      <c r="B2541" s="20" t="s">
        <v>17320</v>
      </c>
      <c r="C2541" s="19" t="s">
        <v>17321</v>
      </c>
      <c r="D2541" s="19" t="s">
        <v>17322</v>
      </c>
      <c r="E2541" s="20"/>
      <c r="F2541" s="20"/>
      <c r="G2541" s="21" t="s">
        <v>16845</v>
      </c>
      <c r="H2541" s="20"/>
      <c r="I2541" s="20"/>
      <c r="J2541" s="20"/>
      <c r="K2541" s="20"/>
      <c r="L2541" s="20"/>
      <c r="M2541" s="20"/>
      <c r="N2541" s="20"/>
    </row>
    <row r="2542" spans="1:14" ht="51">
      <c r="A2542" s="19" t="s">
        <v>371</v>
      </c>
      <c r="B2542" s="20" t="s">
        <v>17323</v>
      </c>
      <c r="C2542" s="19" t="s">
        <v>17324</v>
      </c>
      <c r="D2542" s="19" t="s">
        <v>17325</v>
      </c>
      <c r="E2542" s="20"/>
      <c r="F2542" s="20"/>
      <c r="G2542" s="21" t="s">
        <v>16845</v>
      </c>
      <c r="H2542" s="20"/>
      <c r="I2542" s="20"/>
      <c r="J2542" s="20"/>
      <c r="K2542" s="20"/>
      <c r="L2542" s="20"/>
      <c r="M2542" s="20"/>
      <c r="N2542" s="20"/>
    </row>
    <row r="2543" spans="1:14" ht="89.25">
      <c r="A2543" s="19" t="s">
        <v>371</v>
      </c>
      <c r="B2543" s="20" t="s">
        <v>17326</v>
      </c>
      <c r="C2543" s="19" t="s">
        <v>17327</v>
      </c>
      <c r="D2543" s="19" t="s">
        <v>17328</v>
      </c>
      <c r="E2543" s="20"/>
      <c r="F2543" s="20"/>
      <c r="G2543" s="21" t="s">
        <v>16845</v>
      </c>
      <c r="H2543" s="20"/>
      <c r="I2543" s="20"/>
      <c r="J2543" s="20"/>
      <c r="K2543" s="20"/>
      <c r="L2543" s="20"/>
      <c r="M2543" s="20"/>
      <c r="N2543" s="20"/>
    </row>
    <row r="2544" spans="1:14" ht="89.25">
      <c r="A2544" s="19" t="s">
        <v>371</v>
      </c>
      <c r="B2544" s="20" t="s">
        <v>17329</v>
      </c>
      <c r="C2544" s="19" t="s">
        <v>17330</v>
      </c>
      <c r="D2544" s="19" t="s">
        <v>17331</v>
      </c>
      <c r="E2544" s="20"/>
      <c r="F2544" s="20"/>
      <c r="G2544" s="21" t="s">
        <v>16845</v>
      </c>
      <c r="H2544" s="20"/>
      <c r="I2544" s="20"/>
      <c r="J2544" s="20"/>
      <c r="K2544" s="20"/>
      <c r="L2544" s="20"/>
      <c r="M2544" s="20"/>
      <c r="N2544" s="20"/>
    </row>
    <row r="2545" spans="1:14" ht="76.5">
      <c r="A2545" s="19" t="s">
        <v>371</v>
      </c>
      <c r="B2545" s="20" t="s">
        <v>17332</v>
      </c>
      <c r="C2545" s="19" t="s">
        <v>17333</v>
      </c>
      <c r="D2545" s="19" t="s">
        <v>17334</v>
      </c>
      <c r="E2545" s="20"/>
      <c r="F2545" s="20"/>
      <c r="G2545" s="21" t="s">
        <v>16845</v>
      </c>
      <c r="H2545" s="20"/>
      <c r="I2545" s="20"/>
      <c r="J2545" s="20"/>
      <c r="K2545" s="20"/>
      <c r="L2545" s="20"/>
      <c r="M2545" s="20"/>
      <c r="N2545" s="20"/>
    </row>
    <row r="2546" spans="1:14" ht="76.5">
      <c r="A2546" s="19" t="s">
        <v>371</v>
      </c>
      <c r="B2546" s="20" t="s">
        <v>17335</v>
      </c>
      <c r="C2546" s="19" t="s">
        <v>17336</v>
      </c>
      <c r="D2546" s="19" t="s">
        <v>17334</v>
      </c>
      <c r="E2546" s="20"/>
      <c r="F2546" s="20"/>
      <c r="G2546" s="21" t="s">
        <v>16845</v>
      </c>
      <c r="H2546" s="20"/>
      <c r="I2546" s="20"/>
      <c r="J2546" s="20"/>
      <c r="K2546" s="20"/>
      <c r="L2546" s="20"/>
      <c r="M2546" s="20"/>
      <c r="N2546" s="20"/>
    </row>
    <row r="2547" spans="1:14" ht="51">
      <c r="A2547" s="19" t="s">
        <v>371</v>
      </c>
      <c r="B2547" s="20" t="s">
        <v>17337</v>
      </c>
      <c r="C2547" s="19" t="s">
        <v>17338</v>
      </c>
      <c r="D2547" s="19" t="s">
        <v>17339</v>
      </c>
      <c r="E2547" s="20"/>
      <c r="F2547" s="20"/>
      <c r="G2547" s="21" t="s">
        <v>16845</v>
      </c>
      <c r="H2547" s="20"/>
      <c r="I2547" s="20"/>
      <c r="J2547" s="20"/>
      <c r="K2547" s="20"/>
      <c r="L2547" s="20"/>
      <c r="M2547" s="20"/>
      <c r="N2547" s="20"/>
    </row>
    <row r="2548" spans="1:14" ht="89.25">
      <c r="A2548" s="19" t="s">
        <v>371</v>
      </c>
      <c r="B2548" s="20" t="s">
        <v>17340</v>
      </c>
      <c r="C2548" s="19" t="s">
        <v>17341</v>
      </c>
      <c r="D2548" s="19" t="s">
        <v>17342</v>
      </c>
      <c r="E2548" s="20"/>
      <c r="F2548" s="20"/>
      <c r="G2548" s="21" t="s">
        <v>16845</v>
      </c>
      <c r="H2548" s="20"/>
      <c r="I2548" s="20"/>
      <c r="J2548" s="20"/>
      <c r="K2548" s="20"/>
      <c r="L2548" s="20"/>
      <c r="M2548" s="20"/>
      <c r="N2548" s="20"/>
    </row>
    <row r="2549" spans="1:14" ht="89.25">
      <c r="A2549" s="19" t="s">
        <v>371</v>
      </c>
      <c r="B2549" s="20" t="s">
        <v>17343</v>
      </c>
      <c r="C2549" s="19" t="s">
        <v>17344</v>
      </c>
      <c r="D2549" s="19" t="s">
        <v>17345</v>
      </c>
      <c r="E2549" s="20"/>
      <c r="F2549" s="20"/>
      <c r="G2549" s="21" t="s">
        <v>16845</v>
      </c>
      <c r="H2549" s="20"/>
      <c r="I2549" s="20"/>
      <c r="J2549" s="20"/>
      <c r="K2549" s="20"/>
      <c r="L2549" s="20"/>
      <c r="M2549" s="20"/>
      <c r="N2549" s="20"/>
    </row>
    <row r="2550" spans="1:14" ht="76.5">
      <c r="A2550" s="19" t="s">
        <v>371</v>
      </c>
      <c r="B2550" s="20" t="s">
        <v>17346</v>
      </c>
      <c r="C2550" s="19" t="s">
        <v>17347</v>
      </c>
      <c r="D2550" s="19" t="s">
        <v>17348</v>
      </c>
      <c r="E2550" s="20"/>
      <c r="F2550" s="20"/>
      <c r="G2550" s="21" t="s">
        <v>16845</v>
      </c>
      <c r="H2550" s="20"/>
      <c r="I2550" s="20"/>
      <c r="J2550" s="20"/>
      <c r="K2550" s="20"/>
      <c r="L2550" s="20"/>
      <c r="M2550" s="20"/>
      <c r="N2550" s="20"/>
    </row>
    <row r="2551" spans="1:14" ht="89.25">
      <c r="A2551" s="19" t="s">
        <v>371</v>
      </c>
      <c r="B2551" s="20" t="s">
        <v>17349</v>
      </c>
      <c r="C2551" s="19" t="s">
        <v>17350</v>
      </c>
      <c r="D2551" s="19" t="s">
        <v>17351</v>
      </c>
      <c r="E2551" s="20"/>
      <c r="F2551" s="20"/>
      <c r="G2551" s="21" t="s">
        <v>16845</v>
      </c>
      <c r="H2551" s="20"/>
      <c r="I2551" s="20"/>
      <c r="J2551" s="20"/>
      <c r="K2551" s="20"/>
      <c r="L2551" s="20"/>
      <c r="M2551" s="20"/>
      <c r="N2551" s="20"/>
    </row>
    <row r="2552" spans="1:14" ht="140.25">
      <c r="A2552" s="19" t="s">
        <v>371</v>
      </c>
      <c r="B2552" s="20" t="s">
        <v>17352</v>
      </c>
      <c r="C2552" s="19" t="s">
        <v>17353</v>
      </c>
      <c r="D2552" s="19" t="s">
        <v>17354</v>
      </c>
      <c r="E2552" s="20"/>
      <c r="F2552" s="20"/>
      <c r="G2552" s="21" t="s">
        <v>16845</v>
      </c>
      <c r="H2552" s="20"/>
      <c r="I2552" s="20"/>
      <c r="J2552" s="20"/>
      <c r="K2552" s="20"/>
      <c r="L2552" s="20"/>
      <c r="M2552" s="20"/>
      <c r="N2552" s="20"/>
    </row>
    <row r="2553" spans="1:14" ht="51">
      <c r="A2553" s="19" t="s">
        <v>371</v>
      </c>
      <c r="B2553" s="20" t="s">
        <v>17355</v>
      </c>
      <c r="C2553" s="19" t="s">
        <v>17356</v>
      </c>
      <c r="D2553" s="19" t="s">
        <v>17357</v>
      </c>
      <c r="E2553" s="20"/>
      <c r="F2553" s="20"/>
      <c r="G2553" s="21" t="s">
        <v>16845</v>
      </c>
      <c r="H2553" s="20"/>
      <c r="I2553" s="20"/>
      <c r="J2553" s="20"/>
      <c r="K2553" s="20"/>
      <c r="L2553" s="20"/>
      <c r="M2553" s="20"/>
      <c r="N2553" s="20"/>
    </row>
    <row r="2554" spans="1:14" ht="38.25">
      <c r="A2554" s="19" t="s">
        <v>371</v>
      </c>
      <c r="B2554" s="20" t="s">
        <v>17358</v>
      </c>
      <c r="C2554" s="19" t="s">
        <v>17359</v>
      </c>
      <c r="D2554" s="19" t="s">
        <v>17360</v>
      </c>
      <c r="E2554" s="20"/>
      <c r="F2554" s="20"/>
      <c r="G2554" s="21" t="s">
        <v>16845</v>
      </c>
      <c r="H2554" s="20"/>
      <c r="I2554" s="20"/>
      <c r="J2554" s="20"/>
      <c r="K2554" s="20"/>
      <c r="L2554" s="20"/>
      <c r="M2554" s="20"/>
      <c r="N2554" s="20"/>
    </row>
    <row r="2555" spans="1:14" ht="102">
      <c r="A2555" s="19" t="s">
        <v>371</v>
      </c>
      <c r="B2555" s="20" t="s">
        <v>17361</v>
      </c>
      <c r="C2555" s="19" t="s">
        <v>17362</v>
      </c>
      <c r="D2555" s="19" t="s">
        <v>17360</v>
      </c>
      <c r="E2555" s="20"/>
      <c r="F2555" s="20"/>
      <c r="G2555" s="21" t="s">
        <v>16845</v>
      </c>
      <c r="H2555" s="20"/>
      <c r="I2555" s="20"/>
      <c r="J2555" s="20"/>
      <c r="K2555" s="20"/>
      <c r="L2555" s="20"/>
      <c r="M2555" s="20"/>
      <c r="N2555" s="20"/>
    </row>
    <row r="2556" spans="1:14" ht="63.75">
      <c r="A2556" s="19" t="s">
        <v>371</v>
      </c>
      <c r="B2556" s="20" t="s">
        <v>17363</v>
      </c>
      <c r="C2556" s="19" t="s">
        <v>17364</v>
      </c>
      <c r="D2556" s="19" t="s">
        <v>17365</v>
      </c>
      <c r="E2556" s="20"/>
      <c r="F2556" s="20"/>
      <c r="G2556" s="21" t="s">
        <v>16845</v>
      </c>
      <c r="H2556" s="20"/>
      <c r="I2556" s="20"/>
      <c r="J2556" s="20"/>
      <c r="K2556" s="20"/>
      <c r="L2556" s="20"/>
      <c r="M2556" s="20"/>
      <c r="N2556" s="20"/>
    </row>
    <row r="2557" spans="1:14" ht="114.75">
      <c r="A2557" s="19" t="s">
        <v>371</v>
      </c>
      <c r="B2557" s="20" t="s">
        <v>17366</v>
      </c>
      <c r="C2557" s="19" t="s">
        <v>17367</v>
      </c>
      <c r="D2557" s="19" t="s">
        <v>17368</v>
      </c>
      <c r="E2557" s="20"/>
      <c r="F2557" s="20"/>
      <c r="G2557" s="21" t="s">
        <v>16845</v>
      </c>
      <c r="H2557" s="20"/>
      <c r="I2557" s="20"/>
      <c r="J2557" s="20"/>
      <c r="K2557" s="20"/>
      <c r="L2557" s="20"/>
      <c r="M2557" s="20"/>
      <c r="N2557" s="20"/>
    </row>
    <row r="2558" spans="1:14" ht="114.75">
      <c r="A2558" s="19" t="s">
        <v>371</v>
      </c>
      <c r="B2558" s="20" t="s">
        <v>17369</v>
      </c>
      <c r="C2558" s="19" t="s">
        <v>17370</v>
      </c>
      <c r="D2558" s="19" t="s">
        <v>17368</v>
      </c>
      <c r="E2558" s="20"/>
      <c r="F2558" s="20"/>
      <c r="G2558" s="21" t="s">
        <v>16845</v>
      </c>
      <c r="H2558" s="20"/>
      <c r="I2558" s="20"/>
      <c r="J2558" s="20"/>
      <c r="K2558" s="20"/>
      <c r="L2558" s="20"/>
      <c r="M2558" s="20"/>
      <c r="N2558" s="20"/>
    </row>
    <row r="2559" spans="1:14" ht="114.75">
      <c r="A2559" s="19" t="s">
        <v>371</v>
      </c>
      <c r="B2559" s="20" t="s">
        <v>17371</v>
      </c>
      <c r="C2559" s="19" t="s">
        <v>17372</v>
      </c>
      <c r="D2559" s="19" t="s">
        <v>17368</v>
      </c>
      <c r="E2559" s="20"/>
      <c r="F2559" s="20"/>
      <c r="G2559" s="21" t="s">
        <v>16845</v>
      </c>
      <c r="H2559" s="20"/>
      <c r="I2559" s="20"/>
      <c r="J2559" s="20"/>
      <c r="K2559" s="20"/>
      <c r="L2559" s="20"/>
      <c r="M2559" s="20"/>
      <c r="N2559" s="20"/>
    </row>
    <row r="2560" spans="1:14" ht="102">
      <c r="A2560" s="19" t="s">
        <v>371</v>
      </c>
      <c r="B2560" s="20" t="s">
        <v>17373</v>
      </c>
      <c r="C2560" s="19" t="s">
        <v>17374</v>
      </c>
      <c r="D2560" s="19" t="s">
        <v>17375</v>
      </c>
      <c r="E2560" s="20"/>
      <c r="F2560" s="20"/>
      <c r="G2560" s="21" t="s">
        <v>16845</v>
      </c>
      <c r="H2560" s="20"/>
      <c r="I2560" s="20"/>
      <c r="J2560" s="20"/>
      <c r="K2560" s="20"/>
      <c r="L2560" s="20"/>
      <c r="M2560" s="20"/>
      <c r="N2560" s="20"/>
    </row>
    <row r="2561" spans="1:14" ht="140.25">
      <c r="A2561" s="19" t="s">
        <v>371</v>
      </c>
      <c r="B2561" s="20" t="s">
        <v>17376</v>
      </c>
      <c r="C2561" s="19" t="s">
        <v>17377</v>
      </c>
      <c r="D2561" s="19" t="s">
        <v>17378</v>
      </c>
      <c r="E2561" s="20"/>
      <c r="F2561" s="20"/>
      <c r="G2561" s="21" t="s">
        <v>16845</v>
      </c>
      <c r="H2561" s="20"/>
      <c r="I2561" s="20"/>
      <c r="J2561" s="20"/>
      <c r="K2561" s="20"/>
      <c r="L2561" s="20"/>
      <c r="M2561" s="20"/>
      <c r="N2561" s="20"/>
    </row>
    <row r="2562" spans="1:14" ht="63.75">
      <c r="A2562" s="19" t="s">
        <v>371</v>
      </c>
      <c r="B2562" s="20" t="s">
        <v>17379</v>
      </c>
      <c r="C2562" s="19" t="s">
        <v>17380</v>
      </c>
      <c r="D2562" s="19" t="s">
        <v>17381</v>
      </c>
      <c r="E2562" s="20"/>
      <c r="F2562" s="20"/>
      <c r="G2562" s="21" t="s">
        <v>16845</v>
      </c>
      <c r="H2562" s="20"/>
      <c r="I2562" s="20"/>
      <c r="J2562" s="20"/>
      <c r="K2562" s="20"/>
      <c r="L2562" s="20"/>
      <c r="M2562" s="20"/>
      <c r="N2562" s="20"/>
    </row>
    <row r="2563" spans="1:14" ht="165.75">
      <c r="A2563" s="19" t="s">
        <v>371</v>
      </c>
      <c r="B2563" s="20" t="s">
        <v>17382</v>
      </c>
      <c r="C2563" s="19" t="s">
        <v>17383</v>
      </c>
      <c r="D2563" s="19" t="s">
        <v>17384</v>
      </c>
      <c r="E2563" s="20"/>
      <c r="F2563" s="20"/>
      <c r="G2563" s="21" t="s">
        <v>16845</v>
      </c>
      <c r="H2563" s="20"/>
      <c r="I2563" s="20"/>
      <c r="J2563" s="20"/>
      <c r="K2563" s="20"/>
      <c r="L2563" s="20"/>
      <c r="M2563" s="20"/>
      <c r="N2563" s="20"/>
    </row>
    <row r="2564" spans="1:14" ht="114.75">
      <c r="A2564" s="19" t="s">
        <v>371</v>
      </c>
      <c r="B2564" s="20" t="s">
        <v>17385</v>
      </c>
      <c r="C2564" s="19" t="s">
        <v>17386</v>
      </c>
      <c r="D2564" s="19" t="s">
        <v>17387</v>
      </c>
      <c r="E2564" s="20"/>
      <c r="F2564" s="20"/>
      <c r="G2564" s="21" t="s">
        <v>16845</v>
      </c>
      <c r="H2564" s="20"/>
      <c r="I2564" s="20"/>
      <c r="J2564" s="20"/>
      <c r="K2564" s="20"/>
      <c r="L2564" s="20"/>
      <c r="M2564" s="20"/>
      <c r="N2564" s="20"/>
    </row>
    <row r="2565" spans="1:14" ht="76.5">
      <c r="A2565" s="19" t="s">
        <v>371</v>
      </c>
      <c r="B2565" s="20" t="s">
        <v>17388</v>
      </c>
      <c r="C2565" s="19" t="s">
        <v>17389</v>
      </c>
      <c r="D2565" s="19" t="s">
        <v>17390</v>
      </c>
      <c r="E2565" s="20"/>
      <c r="F2565" s="20"/>
      <c r="G2565" s="21" t="s">
        <v>16845</v>
      </c>
      <c r="H2565" s="20"/>
      <c r="I2565" s="20"/>
      <c r="J2565" s="20"/>
      <c r="K2565" s="20"/>
      <c r="L2565" s="20"/>
      <c r="M2565" s="20"/>
      <c r="N2565" s="20"/>
    </row>
    <row r="2566" spans="1:14" ht="38.25">
      <c r="A2566" s="19" t="s">
        <v>371</v>
      </c>
      <c r="B2566" s="20" t="s">
        <v>17391</v>
      </c>
      <c r="C2566" s="19" t="s">
        <v>17392</v>
      </c>
      <c r="D2566" s="19" t="s">
        <v>17393</v>
      </c>
      <c r="E2566" s="20"/>
      <c r="F2566" s="20"/>
      <c r="G2566" s="21" t="s">
        <v>16845</v>
      </c>
      <c r="H2566" s="20"/>
      <c r="I2566" s="20"/>
      <c r="J2566" s="20"/>
      <c r="K2566" s="20"/>
      <c r="L2566" s="20"/>
      <c r="M2566" s="20"/>
      <c r="N2566" s="20"/>
    </row>
    <row r="2567" spans="1:14" ht="63.75">
      <c r="A2567" s="19" t="s">
        <v>371</v>
      </c>
      <c r="B2567" s="20" t="s">
        <v>17394</v>
      </c>
      <c r="C2567" s="19" t="s">
        <v>17395</v>
      </c>
      <c r="D2567" s="19" t="s">
        <v>17396</v>
      </c>
      <c r="E2567" s="20"/>
      <c r="F2567" s="20"/>
      <c r="G2567" s="21" t="s">
        <v>16845</v>
      </c>
      <c r="H2567" s="20"/>
      <c r="I2567" s="20"/>
      <c r="J2567" s="20"/>
      <c r="K2567" s="20"/>
      <c r="L2567" s="20"/>
      <c r="M2567" s="20"/>
      <c r="N2567" s="20"/>
    </row>
    <row r="2568" spans="1:14" ht="51">
      <c r="A2568" s="19" t="s">
        <v>371</v>
      </c>
      <c r="B2568" s="20" t="s">
        <v>17397</v>
      </c>
      <c r="C2568" s="19" t="s">
        <v>17398</v>
      </c>
      <c r="D2568" s="19" t="s">
        <v>17396</v>
      </c>
      <c r="E2568" s="20"/>
      <c r="F2568" s="20"/>
      <c r="G2568" s="21" t="s">
        <v>16845</v>
      </c>
      <c r="H2568" s="20"/>
      <c r="I2568" s="20"/>
      <c r="J2568" s="20"/>
      <c r="K2568" s="20"/>
      <c r="L2568" s="20"/>
      <c r="M2568" s="20"/>
      <c r="N2568" s="20"/>
    </row>
    <row r="2569" spans="1:14" ht="191.25">
      <c r="A2569" s="19" t="s">
        <v>371</v>
      </c>
      <c r="B2569" s="20" t="s">
        <v>17399</v>
      </c>
      <c r="C2569" s="19" t="s">
        <v>17400</v>
      </c>
      <c r="D2569" s="19" t="s">
        <v>17401</v>
      </c>
      <c r="E2569" s="20"/>
      <c r="F2569" s="20"/>
      <c r="G2569" s="21" t="s">
        <v>16845</v>
      </c>
      <c r="H2569" s="20"/>
      <c r="I2569" s="20"/>
      <c r="J2569" s="20"/>
      <c r="K2569" s="20"/>
      <c r="L2569" s="20"/>
      <c r="M2569" s="20"/>
      <c r="N2569" s="20"/>
    </row>
    <row r="2570" spans="1:14" ht="191.25">
      <c r="A2570" s="19" t="s">
        <v>371</v>
      </c>
      <c r="B2570" s="20" t="s">
        <v>17402</v>
      </c>
      <c r="C2570" s="19" t="s">
        <v>17403</v>
      </c>
      <c r="D2570" s="19" t="s">
        <v>17404</v>
      </c>
      <c r="E2570" s="20"/>
      <c r="F2570" s="20"/>
      <c r="G2570" s="21" t="s">
        <v>16845</v>
      </c>
      <c r="H2570" s="20"/>
      <c r="I2570" s="20"/>
      <c r="J2570" s="20"/>
      <c r="K2570" s="20"/>
      <c r="L2570" s="20"/>
      <c r="M2570" s="20"/>
      <c r="N2570" s="20"/>
    </row>
    <row r="2571" spans="1:14" ht="76.5">
      <c r="A2571" s="19" t="s">
        <v>371</v>
      </c>
      <c r="B2571" s="20" t="s">
        <v>17405</v>
      </c>
      <c r="C2571" s="19" t="s">
        <v>17406</v>
      </c>
      <c r="D2571" s="19" t="s">
        <v>17407</v>
      </c>
      <c r="E2571" s="20"/>
      <c r="F2571" s="20"/>
      <c r="G2571" s="21" t="s">
        <v>16845</v>
      </c>
      <c r="H2571" s="20"/>
      <c r="I2571" s="20"/>
      <c r="J2571" s="20"/>
      <c r="K2571" s="20"/>
      <c r="L2571" s="20"/>
      <c r="M2571" s="20"/>
      <c r="N2571" s="20"/>
    </row>
    <row r="2572" spans="1:14" ht="63.75">
      <c r="A2572" s="19" t="s">
        <v>371</v>
      </c>
      <c r="B2572" s="20" t="s">
        <v>17408</v>
      </c>
      <c r="C2572" s="19" t="s">
        <v>17409</v>
      </c>
      <c r="D2572" s="19" t="s">
        <v>17410</v>
      </c>
      <c r="E2572" s="20"/>
      <c r="F2572" s="20"/>
      <c r="G2572" s="21" t="s">
        <v>16845</v>
      </c>
      <c r="H2572" s="20"/>
      <c r="I2572" s="20"/>
      <c r="J2572" s="20"/>
      <c r="K2572" s="20"/>
      <c r="L2572" s="20"/>
      <c r="M2572" s="20"/>
      <c r="N2572" s="20"/>
    </row>
    <row r="2573" spans="1:14" ht="38.25">
      <c r="A2573" s="19" t="s">
        <v>371</v>
      </c>
      <c r="B2573" s="20" t="s">
        <v>17411</v>
      </c>
      <c r="C2573" s="19" t="s">
        <v>17412</v>
      </c>
      <c r="D2573" s="19" t="s">
        <v>17413</v>
      </c>
      <c r="E2573" s="20"/>
      <c r="F2573" s="20"/>
      <c r="G2573" s="21" t="s">
        <v>16845</v>
      </c>
      <c r="H2573" s="20"/>
      <c r="I2573" s="20"/>
      <c r="J2573" s="20"/>
      <c r="K2573" s="20"/>
      <c r="L2573" s="20"/>
      <c r="M2573" s="20"/>
      <c r="N2573" s="20"/>
    </row>
    <row r="2574" spans="1:14" ht="63.75">
      <c r="A2574" s="19" t="s">
        <v>371</v>
      </c>
      <c r="B2574" s="20" t="s">
        <v>17414</v>
      </c>
      <c r="C2574" s="19" t="s">
        <v>17415</v>
      </c>
      <c r="D2574" s="19" t="s">
        <v>17416</v>
      </c>
      <c r="E2574" s="20"/>
      <c r="F2574" s="20"/>
      <c r="G2574" s="21" t="s">
        <v>16845</v>
      </c>
      <c r="H2574" s="20"/>
      <c r="I2574" s="20"/>
      <c r="J2574" s="20"/>
      <c r="K2574" s="20"/>
      <c r="L2574" s="20"/>
      <c r="M2574" s="20"/>
      <c r="N2574" s="20"/>
    </row>
    <row r="2575" spans="1:14" ht="38.25">
      <c r="A2575" s="19" t="s">
        <v>371</v>
      </c>
      <c r="B2575" s="20" t="s">
        <v>17417</v>
      </c>
      <c r="C2575" s="19" t="s">
        <v>17418</v>
      </c>
      <c r="D2575" s="19" t="s">
        <v>17419</v>
      </c>
      <c r="E2575" s="20"/>
      <c r="F2575" s="20"/>
      <c r="G2575" s="21" t="s">
        <v>16845</v>
      </c>
      <c r="H2575" s="20"/>
      <c r="I2575" s="20"/>
      <c r="J2575" s="20"/>
      <c r="K2575" s="20"/>
      <c r="L2575" s="20"/>
      <c r="M2575" s="20"/>
      <c r="N2575" s="20"/>
    </row>
    <row r="2576" spans="1:14" ht="51">
      <c r="A2576" s="19" t="s">
        <v>371</v>
      </c>
      <c r="B2576" s="20" t="s">
        <v>17420</v>
      </c>
      <c r="C2576" s="19" t="s">
        <v>17421</v>
      </c>
      <c r="D2576" s="19" t="s">
        <v>17422</v>
      </c>
      <c r="E2576" s="20"/>
      <c r="F2576" s="20"/>
      <c r="G2576" s="21" t="s">
        <v>16845</v>
      </c>
      <c r="H2576" s="20"/>
      <c r="I2576" s="20"/>
      <c r="J2576" s="20"/>
      <c r="K2576" s="20"/>
      <c r="L2576" s="20"/>
      <c r="M2576" s="20"/>
      <c r="N2576" s="20"/>
    </row>
    <row r="2577" spans="1:14" ht="51">
      <c r="A2577" s="19" t="s">
        <v>371</v>
      </c>
      <c r="B2577" s="20" t="s">
        <v>17423</v>
      </c>
      <c r="C2577" s="19" t="s">
        <v>17424</v>
      </c>
      <c r="D2577" s="19" t="s">
        <v>17425</v>
      </c>
      <c r="E2577" s="20"/>
      <c r="F2577" s="20"/>
      <c r="G2577" s="21" t="s">
        <v>16845</v>
      </c>
      <c r="H2577" s="20"/>
      <c r="I2577" s="20"/>
      <c r="J2577" s="20"/>
      <c r="K2577" s="20"/>
      <c r="L2577" s="20"/>
      <c r="M2577" s="20"/>
      <c r="N2577" s="20"/>
    </row>
    <row r="2578" spans="1:14" ht="76.5">
      <c r="A2578" s="19" t="s">
        <v>371</v>
      </c>
      <c r="B2578" s="20" t="s">
        <v>17426</v>
      </c>
      <c r="C2578" s="19" t="s">
        <v>17427</v>
      </c>
      <c r="D2578" s="19" t="s">
        <v>17428</v>
      </c>
      <c r="E2578" s="20"/>
      <c r="F2578" s="20"/>
      <c r="G2578" s="21" t="s">
        <v>16845</v>
      </c>
      <c r="H2578" s="20"/>
      <c r="I2578" s="20"/>
      <c r="J2578" s="20"/>
      <c r="K2578" s="20"/>
      <c r="L2578" s="20"/>
      <c r="M2578" s="20"/>
      <c r="N2578" s="20"/>
    </row>
    <row r="2579" spans="1:14" ht="76.5">
      <c r="A2579" s="19" t="s">
        <v>371</v>
      </c>
      <c r="B2579" s="20" t="s">
        <v>17429</v>
      </c>
      <c r="C2579" s="19" t="s">
        <v>17430</v>
      </c>
      <c r="D2579" s="19" t="s">
        <v>17431</v>
      </c>
      <c r="E2579" s="20"/>
      <c r="F2579" s="20"/>
      <c r="G2579" s="21" t="s">
        <v>16845</v>
      </c>
      <c r="H2579" s="20"/>
      <c r="I2579" s="20"/>
      <c r="J2579" s="20"/>
      <c r="K2579" s="20"/>
      <c r="L2579" s="20"/>
      <c r="M2579" s="20"/>
      <c r="N2579" s="20"/>
    </row>
    <row r="2580" spans="1:14" ht="63.75">
      <c r="A2580" s="19" t="s">
        <v>371</v>
      </c>
      <c r="B2580" s="20" t="s">
        <v>17432</v>
      </c>
      <c r="C2580" s="19" t="s">
        <v>17433</v>
      </c>
      <c r="D2580" s="19" t="s">
        <v>17434</v>
      </c>
      <c r="E2580" s="20"/>
      <c r="F2580" s="20"/>
      <c r="G2580" s="21" t="s">
        <v>16845</v>
      </c>
      <c r="H2580" s="20"/>
      <c r="I2580" s="20"/>
      <c r="J2580" s="20"/>
      <c r="K2580" s="20"/>
      <c r="L2580" s="20"/>
      <c r="M2580" s="20"/>
      <c r="N2580" s="20"/>
    </row>
    <row r="2581" spans="1:14" ht="114.75">
      <c r="A2581" s="19" t="s">
        <v>371</v>
      </c>
      <c r="B2581" s="20" t="s">
        <v>17435</v>
      </c>
      <c r="C2581" s="19" t="s">
        <v>17436</v>
      </c>
      <c r="D2581" s="19" t="s">
        <v>17437</v>
      </c>
      <c r="E2581" s="20"/>
      <c r="F2581" s="20"/>
      <c r="G2581" s="21" t="s">
        <v>16845</v>
      </c>
      <c r="H2581" s="20"/>
      <c r="I2581" s="20"/>
      <c r="J2581" s="20"/>
      <c r="K2581" s="20"/>
      <c r="L2581" s="20"/>
      <c r="M2581" s="20"/>
      <c r="N2581" s="20"/>
    </row>
    <row r="2582" spans="1:14" ht="76.5">
      <c r="A2582" s="19" t="s">
        <v>371</v>
      </c>
      <c r="B2582" s="20" t="s">
        <v>17438</v>
      </c>
      <c r="C2582" s="19" t="s">
        <v>17439</v>
      </c>
      <c r="D2582" s="19" t="s">
        <v>17440</v>
      </c>
      <c r="E2582" s="20"/>
      <c r="F2582" s="20"/>
      <c r="G2582" s="21" t="s">
        <v>16845</v>
      </c>
      <c r="H2582" s="20"/>
      <c r="I2582" s="20"/>
      <c r="J2582" s="20"/>
      <c r="K2582" s="20"/>
      <c r="L2582" s="20"/>
      <c r="M2582" s="20"/>
      <c r="N2582" s="20"/>
    </row>
    <row r="2583" spans="1:14" ht="63.75">
      <c r="A2583" s="19" t="s">
        <v>371</v>
      </c>
      <c r="B2583" s="20" t="s">
        <v>17441</v>
      </c>
      <c r="C2583" s="19" t="s">
        <v>17442</v>
      </c>
      <c r="D2583" s="19" t="s">
        <v>17443</v>
      </c>
      <c r="E2583" s="20"/>
      <c r="F2583" s="20"/>
      <c r="G2583" s="21" t="s">
        <v>16845</v>
      </c>
      <c r="H2583" s="20"/>
      <c r="I2583" s="20"/>
      <c r="J2583" s="20"/>
      <c r="K2583" s="20"/>
      <c r="L2583" s="20"/>
      <c r="M2583" s="20"/>
      <c r="N2583" s="20"/>
    </row>
    <row r="2584" spans="1:14" ht="216.75">
      <c r="A2584" s="19" t="s">
        <v>371</v>
      </c>
      <c r="B2584" s="20" t="s">
        <v>17444</v>
      </c>
      <c r="C2584" s="19" t="s">
        <v>17445</v>
      </c>
      <c r="D2584" s="19" t="s">
        <v>17446</v>
      </c>
      <c r="E2584" s="20"/>
      <c r="F2584" s="20"/>
      <c r="G2584" s="21" t="s">
        <v>16845</v>
      </c>
      <c r="H2584" s="20"/>
      <c r="I2584" s="20"/>
      <c r="J2584" s="20"/>
      <c r="K2584" s="20"/>
      <c r="L2584" s="20"/>
      <c r="M2584" s="20"/>
      <c r="N2584" s="20"/>
    </row>
    <row r="2585" spans="1:14" ht="51">
      <c r="A2585" s="19" t="s">
        <v>371</v>
      </c>
      <c r="B2585" s="20" t="s">
        <v>17447</v>
      </c>
      <c r="C2585" s="19" t="s">
        <v>17448</v>
      </c>
      <c r="D2585" s="19" t="s">
        <v>17449</v>
      </c>
      <c r="E2585" s="20"/>
      <c r="F2585" s="20"/>
      <c r="G2585" s="21" t="s">
        <v>16845</v>
      </c>
      <c r="H2585" s="20"/>
      <c r="I2585" s="20"/>
      <c r="J2585" s="20"/>
      <c r="K2585" s="20"/>
      <c r="L2585" s="20"/>
      <c r="M2585" s="20"/>
      <c r="N2585" s="20"/>
    </row>
    <row r="2586" spans="1:14" ht="51">
      <c r="A2586" s="19" t="s">
        <v>371</v>
      </c>
      <c r="B2586" s="20" t="s">
        <v>17450</v>
      </c>
      <c r="C2586" s="19" t="s">
        <v>17451</v>
      </c>
      <c r="D2586" s="19" t="s">
        <v>17452</v>
      </c>
      <c r="E2586" s="20"/>
      <c r="F2586" s="20"/>
      <c r="G2586" s="21" t="s">
        <v>16845</v>
      </c>
      <c r="H2586" s="20"/>
      <c r="I2586" s="20"/>
      <c r="J2586" s="20"/>
      <c r="K2586" s="20"/>
      <c r="L2586" s="20"/>
      <c r="M2586" s="20"/>
      <c r="N2586" s="20"/>
    </row>
    <row r="2587" spans="1:14" ht="63.75">
      <c r="A2587" s="19" t="s">
        <v>371</v>
      </c>
      <c r="B2587" s="20" t="s">
        <v>17453</v>
      </c>
      <c r="C2587" s="19" t="s">
        <v>17454</v>
      </c>
      <c r="D2587" s="19" t="s">
        <v>17455</v>
      </c>
      <c r="E2587" s="20"/>
      <c r="F2587" s="20"/>
      <c r="G2587" s="21" t="s">
        <v>16845</v>
      </c>
      <c r="H2587" s="20"/>
      <c r="I2587" s="20"/>
      <c r="J2587" s="20"/>
      <c r="K2587" s="20"/>
      <c r="L2587" s="20"/>
      <c r="M2587" s="20"/>
      <c r="N2587" s="20"/>
    </row>
    <row r="2588" spans="1:14" ht="63.75">
      <c r="A2588" s="19" t="s">
        <v>371</v>
      </c>
      <c r="B2588" s="20" t="s">
        <v>17456</v>
      </c>
      <c r="C2588" s="19" t="s">
        <v>17457</v>
      </c>
      <c r="D2588" s="19" t="s">
        <v>17458</v>
      </c>
      <c r="E2588" s="20"/>
      <c r="F2588" s="20"/>
      <c r="G2588" s="21" t="s">
        <v>16845</v>
      </c>
      <c r="H2588" s="20"/>
      <c r="I2588" s="20"/>
      <c r="J2588" s="20"/>
      <c r="K2588" s="20"/>
      <c r="L2588" s="20"/>
      <c r="M2588" s="20"/>
      <c r="N2588" s="20"/>
    </row>
    <row r="2589" spans="1:14" ht="63.75">
      <c r="A2589" s="19" t="s">
        <v>371</v>
      </c>
      <c r="B2589" s="20" t="s">
        <v>17459</v>
      </c>
      <c r="C2589" s="19" t="s">
        <v>17460</v>
      </c>
      <c r="D2589" s="19" t="s">
        <v>17461</v>
      </c>
      <c r="E2589" s="20"/>
      <c r="F2589" s="20"/>
      <c r="G2589" s="21" t="s">
        <v>16845</v>
      </c>
      <c r="H2589" s="20"/>
      <c r="I2589" s="20"/>
      <c r="J2589" s="20"/>
      <c r="K2589" s="20"/>
      <c r="L2589" s="20"/>
      <c r="M2589" s="20"/>
      <c r="N2589" s="20"/>
    </row>
    <row r="2590" spans="1:14" ht="63.75">
      <c r="A2590" s="19" t="s">
        <v>371</v>
      </c>
      <c r="B2590" s="20" t="s">
        <v>17462</v>
      </c>
      <c r="C2590" s="19" t="s">
        <v>17463</v>
      </c>
      <c r="D2590" s="19" t="s">
        <v>17464</v>
      </c>
      <c r="E2590" s="20"/>
      <c r="F2590" s="20"/>
      <c r="G2590" s="21" t="s">
        <v>16845</v>
      </c>
      <c r="H2590" s="20"/>
      <c r="I2590" s="20"/>
      <c r="J2590" s="20"/>
      <c r="K2590" s="20"/>
      <c r="L2590" s="20"/>
      <c r="M2590" s="20"/>
      <c r="N2590" s="20"/>
    </row>
    <row r="2591" spans="1:14" ht="51">
      <c r="A2591" s="19" t="s">
        <v>371</v>
      </c>
      <c r="B2591" s="20" t="s">
        <v>17465</v>
      </c>
      <c r="C2591" s="19" t="s">
        <v>17466</v>
      </c>
      <c r="D2591" s="19" t="s">
        <v>17467</v>
      </c>
      <c r="E2591" s="20"/>
      <c r="F2591" s="20"/>
      <c r="G2591" s="21" t="s">
        <v>16845</v>
      </c>
      <c r="H2591" s="20"/>
      <c r="I2591" s="20"/>
      <c r="J2591" s="20"/>
      <c r="K2591" s="20"/>
      <c r="L2591" s="20"/>
      <c r="M2591" s="20"/>
      <c r="N2591" s="20"/>
    </row>
    <row r="2592" spans="1:14" ht="76.5">
      <c r="A2592" s="19" t="s">
        <v>371</v>
      </c>
      <c r="B2592" s="20" t="s">
        <v>17468</v>
      </c>
      <c r="C2592" s="19" t="s">
        <v>17469</v>
      </c>
      <c r="D2592" s="19" t="s">
        <v>17470</v>
      </c>
      <c r="E2592" s="20"/>
      <c r="F2592" s="20"/>
      <c r="G2592" s="21" t="s">
        <v>16845</v>
      </c>
      <c r="H2592" s="20"/>
      <c r="I2592" s="20"/>
      <c r="J2592" s="20"/>
      <c r="K2592" s="20"/>
      <c r="L2592" s="20"/>
      <c r="M2592" s="20"/>
      <c r="N2592" s="20"/>
    </row>
    <row r="2593" spans="1:14" ht="165.75">
      <c r="A2593" s="19" t="s">
        <v>371</v>
      </c>
      <c r="B2593" s="20" t="s">
        <v>17471</v>
      </c>
      <c r="C2593" s="19" t="s">
        <v>17472</v>
      </c>
      <c r="D2593" s="19" t="s">
        <v>17473</v>
      </c>
      <c r="E2593" s="20"/>
      <c r="F2593" s="20"/>
      <c r="G2593" s="21" t="s">
        <v>16845</v>
      </c>
      <c r="H2593" s="20"/>
      <c r="I2593" s="20"/>
      <c r="J2593" s="20"/>
      <c r="K2593" s="20"/>
      <c r="L2593" s="20"/>
      <c r="M2593" s="20"/>
      <c r="N2593" s="20"/>
    </row>
    <row r="2594" spans="1:14" ht="51">
      <c r="A2594" s="19" t="s">
        <v>371</v>
      </c>
      <c r="B2594" s="20" t="s">
        <v>17474</v>
      </c>
      <c r="C2594" s="19" t="s">
        <v>17475</v>
      </c>
      <c r="D2594" s="19" t="s">
        <v>17476</v>
      </c>
      <c r="E2594" s="20"/>
      <c r="F2594" s="20"/>
      <c r="G2594" s="21" t="s">
        <v>16845</v>
      </c>
      <c r="H2594" s="20"/>
      <c r="I2594" s="20"/>
      <c r="J2594" s="20"/>
      <c r="K2594" s="20"/>
      <c r="L2594" s="20"/>
      <c r="M2594" s="20"/>
      <c r="N2594" s="20"/>
    </row>
    <row r="2595" spans="1:14" ht="102">
      <c r="A2595" s="19" t="s">
        <v>371</v>
      </c>
      <c r="B2595" s="20" t="s">
        <v>17477</v>
      </c>
      <c r="C2595" s="19" t="s">
        <v>17478</v>
      </c>
      <c r="D2595" s="19" t="s">
        <v>17479</v>
      </c>
      <c r="E2595" s="20"/>
      <c r="F2595" s="20"/>
      <c r="G2595" s="21" t="s">
        <v>16845</v>
      </c>
      <c r="H2595" s="20"/>
      <c r="I2595" s="20"/>
      <c r="J2595" s="20"/>
      <c r="K2595" s="20"/>
      <c r="L2595" s="20"/>
      <c r="M2595" s="20"/>
      <c r="N2595" s="20"/>
    </row>
    <row r="2596" spans="1:14" ht="76.5">
      <c r="A2596" s="19" t="s">
        <v>371</v>
      </c>
      <c r="B2596" s="20" t="s">
        <v>17480</v>
      </c>
      <c r="C2596" s="19" t="s">
        <v>17481</v>
      </c>
      <c r="D2596" s="19" t="s">
        <v>17482</v>
      </c>
      <c r="E2596" s="20"/>
      <c r="F2596" s="20"/>
      <c r="G2596" s="21" t="s">
        <v>16845</v>
      </c>
      <c r="H2596" s="20"/>
      <c r="I2596" s="20"/>
      <c r="J2596" s="20"/>
      <c r="K2596" s="20"/>
      <c r="L2596" s="20"/>
      <c r="M2596" s="20"/>
      <c r="N2596" s="20"/>
    </row>
    <row r="2597" spans="1:14" ht="102">
      <c r="A2597" s="19" t="s">
        <v>371</v>
      </c>
      <c r="B2597" s="20" t="s">
        <v>17483</v>
      </c>
      <c r="C2597" s="19" t="s">
        <v>17484</v>
      </c>
      <c r="D2597" s="19" t="s">
        <v>17485</v>
      </c>
      <c r="E2597" s="20"/>
      <c r="F2597" s="20"/>
      <c r="G2597" s="21" t="s">
        <v>16845</v>
      </c>
      <c r="H2597" s="20"/>
      <c r="I2597" s="20"/>
      <c r="J2597" s="20"/>
      <c r="K2597" s="20"/>
      <c r="L2597" s="20"/>
      <c r="M2597" s="20"/>
      <c r="N2597" s="20"/>
    </row>
    <row r="2598" spans="1:14" ht="89.25">
      <c r="A2598" s="19" t="s">
        <v>371</v>
      </c>
      <c r="B2598" s="20" t="s">
        <v>17486</v>
      </c>
      <c r="C2598" s="19" t="s">
        <v>17487</v>
      </c>
      <c r="D2598" s="19" t="s">
        <v>17488</v>
      </c>
      <c r="E2598" s="20"/>
      <c r="F2598" s="20"/>
      <c r="G2598" s="21" t="s">
        <v>16845</v>
      </c>
      <c r="H2598" s="20"/>
      <c r="I2598" s="20"/>
      <c r="J2598" s="20"/>
      <c r="K2598" s="20"/>
      <c r="L2598" s="20"/>
      <c r="M2598" s="20"/>
      <c r="N2598" s="20"/>
    </row>
    <row r="2599" spans="1:14" ht="63.75">
      <c r="A2599" s="19" t="s">
        <v>371</v>
      </c>
      <c r="B2599" s="20" t="s">
        <v>17489</v>
      </c>
      <c r="C2599" s="19" t="s">
        <v>17490</v>
      </c>
      <c r="D2599" s="19" t="s">
        <v>17491</v>
      </c>
      <c r="E2599" s="20"/>
      <c r="F2599" s="20"/>
      <c r="G2599" s="21" t="s">
        <v>16845</v>
      </c>
      <c r="H2599" s="20"/>
      <c r="I2599" s="20"/>
      <c r="J2599" s="20"/>
      <c r="K2599" s="20"/>
      <c r="L2599" s="20"/>
      <c r="M2599" s="20"/>
      <c r="N2599" s="20"/>
    </row>
    <row r="2600" spans="1:14" ht="89.25">
      <c r="A2600" s="19" t="s">
        <v>371</v>
      </c>
      <c r="B2600" s="20" t="s">
        <v>17492</v>
      </c>
      <c r="C2600" s="19" t="s">
        <v>17493</v>
      </c>
      <c r="D2600" s="19" t="s">
        <v>17494</v>
      </c>
      <c r="E2600" s="20"/>
      <c r="F2600" s="20"/>
      <c r="G2600" s="21" t="s">
        <v>16845</v>
      </c>
      <c r="H2600" s="20"/>
      <c r="I2600" s="20"/>
      <c r="J2600" s="20"/>
      <c r="K2600" s="20"/>
      <c r="L2600" s="20"/>
      <c r="M2600" s="20"/>
      <c r="N2600" s="20"/>
    </row>
    <row r="2601" spans="1:14" ht="76.5">
      <c r="A2601" s="19" t="s">
        <v>371</v>
      </c>
      <c r="B2601" s="20" t="s">
        <v>17495</v>
      </c>
      <c r="C2601" s="19" t="s">
        <v>17496</v>
      </c>
      <c r="D2601" s="19" t="s">
        <v>17497</v>
      </c>
      <c r="E2601" s="20"/>
      <c r="F2601" s="20"/>
      <c r="G2601" s="21" t="s">
        <v>16845</v>
      </c>
      <c r="H2601" s="20"/>
      <c r="I2601" s="20"/>
      <c r="J2601" s="20"/>
      <c r="K2601" s="20"/>
      <c r="L2601" s="20"/>
      <c r="M2601" s="20"/>
      <c r="N2601" s="20"/>
    </row>
    <row r="2602" spans="1:14" ht="114.75">
      <c r="A2602" s="19" t="s">
        <v>371</v>
      </c>
      <c r="B2602" s="20" t="s">
        <v>17498</v>
      </c>
      <c r="C2602" s="19" t="s">
        <v>17499</v>
      </c>
      <c r="D2602" s="19" t="s">
        <v>17500</v>
      </c>
      <c r="E2602" s="20"/>
      <c r="F2602" s="20"/>
      <c r="G2602" s="21" t="s">
        <v>16845</v>
      </c>
      <c r="H2602" s="20"/>
      <c r="I2602" s="20"/>
      <c r="J2602" s="20"/>
      <c r="K2602" s="20"/>
      <c r="L2602" s="20"/>
      <c r="M2602" s="20"/>
      <c r="N2602" s="20"/>
    </row>
    <row r="2603" spans="1:14" ht="89.25">
      <c r="A2603" s="19" t="s">
        <v>371</v>
      </c>
      <c r="B2603" s="20" t="s">
        <v>17501</v>
      </c>
      <c r="C2603" s="19" t="s">
        <v>17502</v>
      </c>
      <c r="D2603" s="19" t="s">
        <v>17503</v>
      </c>
      <c r="E2603" s="20"/>
      <c r="F2603" s="20"/>
      <c r="G2603" s="21" t="s">
        <v>16845</v>
      </c>
      <c r="H2603" s="20"/>
      <c r="I2603" s="20"/>
      <c r="J2603" s="20"/>
      <c r="K2603" s="20"/>
      <c r="L2603" s="20"/>
      <c r="M2603" s="20"/>
      <c r="N2603" s="20"/>
    </row>
    <row r="2604" spans="1:14" ht="76.5">
      <c r="A2604" s="19" t="s">
        <v>371</v>
      </c>
      <c r="B2604" s="20" t="s">
        <v>17504</v>
      </c>
      <c r="C2604" s="19" t="s">
        <v>17505</v>
      </c>
      <c r="D2604" s="19" t="s">
        <v>17506</v>
      </c>
      <c r="E2604" s="20"/>
      <c r="F2604" s="20"/>
      <c r="G2604" s="21" t="s">
        <v>16845</v>
      </c>
      <c r="H2604" s="20"/>
      <c r="I2604" s="20"/>
      <c r="J2604" s="20"/>
      <c r="K2604" s="20"/>
      <c r="L2604" s="20"/>
      <c r="M2604" s="20"/>
      <c r="N2604" s="20"/>
    </row>
    <row r="2605" spans="1:14" ht="89.25">
      <c r="A2605" s="19" t="s">
        <v>371</v>
      </c>
      <c r="B2605" s="20" t="s">
        <v>17507</v>
      </c>
      <c r="C2605" s="19" t="s">
        <v>17508</v>
      </c>
      <c r="D2605" s="19" t="s">
        <v>17509</v>
      </c>
      <c r="E2605" s="20"/>
      <c r="F2605" s="20"/>
      <c r="G2605" s="21" t="s">
        <v>16845</v>
      </c>
      <c r="H2605" s="20"/>
      <c r="I2605" s="20"/>
      <c r="J2605" s="20"/>
      <c r="K2605" s="20"/>
      <c r="L2605" s="20"/>
      <c r="M2605" s="20"/>
      <c r="N2605" s="20"/>
    </row>
    <row r="2606" spans="1:14" ht="89.25">
      <c r="A2606" s="19" t="s">
        <v>371</v>
      </c>
      <c r="B2606" s="20" t="s">
        <v>17510</v>
      </c>
      <c r="C2606" s="19" t="s">
        <v>17511</v>
      </c>
      <c r="D2606" s="19" t="s">
        <v>17512</v>
      </c>
      <c r="E2606" s="20"/>
      <c r="F2606" s="20"/>
      <c r="G2606" s="21" t="s">
        <v>16845</v>
      </c>
      <c r="H2606" s="20"/>
      <c r="I2606" s="20"/>
      <c r="J2606" s="20"/>
      <c r="K2606" s="20"/>
      <c r="L2606" s="20"/>
      <c r="M2606" s="20"/>
      <c r="N2606" s="20"/>
    </row>
    <row r="2607" spans="1:14" ht="63.75">
      <c r="A2607" s="19" t="s">
        <v>371</v>
      </c>
      <c r="B2607" s="20" t="s">
        <v>17513</v>
      </c>
      <c r="C2607" s="19" t="s">
        <v>17514</v>
      </c>
      <c r="D2607" s="19" t="s">
        <v>17515</v>
      </c>
      <c r="E2607" s="20"/>
      <c r="F2607" s="20"/>
      <c r="G2607" s="21" t="s">
        <v>16845</v>
      </c>
      <c r="H2607" s="20"/>
      <c r="I2607" s="20"/>
      <c r="J2607" s="20"/>
      <c r="K2607" s="20"/>
      <c r="L2607" s="20"/>
      <c r="M2607" s="20"/>
      <c r="N2607" s="20"/>
    </row>
    <row r="2608" spans="1:14" ht="51">
      <c r="A2608" s="19" t="s">
        <v>371</v>
      </c>
      <c r="B2608" s="20" t="s">
        <v>17516</v>
      </c>
      <c r="C2608" s="19" t="s">
        <v>17517</v>
      </c>
      <c r="D2608" s="19" t="s">
        <v>17518</v>
      </c>
      <c r="E2608" s="20"/>
      <c r="F2608" s="20"/>
      <c r="G2608" s="21" t="s">
        <v>16845</v>
      </c>
      <c r="H2608" s="20"/>
      <c r="I2608" s="20"/>
      <c r="J2608" s="20"/>
      <c r="K2608" s="20"/>
      <c r="L2608" s="20"/>
      <c r="M2608" s="20"/>
      <c r="N2608" s="20"/>
    </row>
    <row r="2609" spans="1:14" ht="76.5">
      <c r="A2609" s="19" t="s">
        <v>371</v>
      </c>
      <c r="B2609" s="20" t="s">
        <v>17519</v>
      </c>
      <c r="C2609" s="19" t="s">
        <v>17520</v>
      </c>
      <c r="D2609" s="19" t="s">
        <v>17521</v>
      </c>
      <c r="E2609" s="20"/>
      <c r="F2609" s="20"/>
      <c r="G2609" s="21" t="s">
        <v>16845</v>
      </c>
      <c r="H2609" s="20"/>
      <c r="I2609" s="20"/>
      <c r="J2609" s="20"/>
      <c r="K2609" s="20"/>
      <c r="L2609" s="20"/>
      <c r="M2609" s="20"/>
      <c r="N2609" s="20"/>
    </row>
    <row r="2610" spans="1:14" ht="63.75">
      <c r="A2610" s="19" t="s">
        <v>371</v>
      </c>
      <c r="B2610" s="20" t="s">
        <v>17522</v>
      </c>
      <c r="C2610" s="19" t="s">
        <v>17523</v>
      </c>
      <c r="D2610" s="19" t="s">
        <v>17524</v>
      </c>
      <c r="E2610" s="20"/>
      <c r="F2610" s="20"/>
      <c r="G2610" s="21" t="s">
        <v>16845</v>
      </c>
      <c r="H2610" s="20"/>
      <c r="I2610" s="20"/>
      <c r="J2610" s="20"/>
      <c r="K2610" s="20"/>
      <c r="L2610" s="20"/>
      <c r="M2610" s="20"/>
      <c r="N2610" s="20"/>
    </row>
    <row r="2611" spans="1:14" ht="63.75">
      <c r="A2611" s="19" t="s">
        <v>371</v>
      </c>
      <c r="B2611" s="20" t="s">
        <v>17525</v>
      </c>
      <c r="C2611" s="19" t="s">
        <v>17526</v>
      </c>
      <c r="D2611" s="19" t="s">
        <v>17527</v>
      </c>
      <c r="E2611" s="20"/>
      <c r="F2611" s="20"/>
      <c r="G2611" s="21" t="s">
        <v>16845</v>
      </c>
      <c r="H2611" s="20"/>
      <c r="I2611" s="20"/>
      <c r="J2611" s="20"/>
      <c r="K2611" s="20"/>
      <c r="L2611" s="20"/>
      <c r="M2611" s="20"/>
      <c r="N2611" s="20"/>
    </row>
    <row r="2612" spans="1:14" ht="102">
      <c r="A2612" s="19" t="s">
        <v>371</v>
      </c>
      <c r="B2612" s="20" t="s">
        <v>17528</v>
      </c>
      <c r="C2612" s="19" t="s">
        <v>17529</v>
      </c>
      <c r="D2612" s="19" t="s">
        <v>17530</v>
      </c>
      <c r="E2612" s="20"/>
      <c r="F2612" s="20"/>
      <c r="G2612" s="21" t="s">
        <v>16845</v>
      </c>
      <c r="H2612" s="20"/>
      <c r="I2612" s="20"/>
      <c r="J2612" s="20"/>
      <c r="K2612" s="20"/>
      <c r="L2612" s="20"/>
      <c r="M2612" s="20"/>
      <c r="N2612" s="20"/>
    </row>
    <row r="2613" spans="1:14" ht="76.5">
      <c r="A2613" s="19" t="s">
        <v>371</v>
      </c>
      <c r="B2613" s="20" t="s">
        <v>17531</v>
      </c>
      <c r="C2613" s="19" t="s">
        <v>17532</v>
      </c>
      <c r="D2613" s="19" t="s">
        <v>17533</v>
      </c>
      <c r="E2613" s="20"/>
      <c r="F2613" s="20"/>
      <c r="G2613" s="21" t="s">
        <v>16845</v>
      </c>
      <c r="H2613" s="20"/>
      <c r="I2613" s="20"/>
      <c r="J2613" s="20"/>
      <c r="K2613" s="20"/>
      <c r="L2613" s="20"/>
      <c r="M2613" s="20"/>
      <c r="N2613" s="20"/>
    </row>
    <row r="2614" spans="1:14" ht="102">
      <c r="A2614" s="19" t="s">
        <v>371</v>
      </c>
      <c r="B2614" s="20" t="s">
        <v>17534</v>
      </c>
      <c r="C2614" s="19" t="s">
        <v>17535</v>
      </c>
      <c r="D2614" s="19" t="s">
        <v>17536</v>
      </c>
      <c r="E2614" s="20"/>
      <c r="F2614" s="20"/>
      <c r="G2614" s="21" t="s">
        <v>16845</v>
      </c>
      <c r="H2614" s="20"/>
      <c r="I2614" s="20"/>
      <c r="J2614" s="20"/>
      <c r="K2614" s="20"/>
      <c r="L2614" s="20"/>
      <c r="M2614" s="20"/>
      <c r="N2614" s="20"/>
    </row>
    <row r="2615" spans="1:14" ht="114.75">
      <c r="A2615" s="19" t="s">
        <v>371</v>
      </c>
      <c r="B2615" s="20" t="s">
        <v>17537</v>
      </c>
      <c r="C2615" s="19" t="s">
        <v>17538</v>
      </c>
      <c r="D2615" s="19" t="s">
        <v>17539</v>
      </c>
      <c r="E2615" s="20"/>
      <c r="F2615" s="20"/>
      <c r="G2615" s="21" t="s">
        <v>16787</v>
      </c>
      <c r="H2615" s="21" t="s">
        <v>16788</v>
      </c>
      <c r="I2615" s="21" t="s">
        <v>16845</v>
      </c>
      <c r="J2615" s="20"/>
      <c r="K2615" s="20"/>
      <c r="L2615" s="20"/>
      <c r="M2615" s="20"/>
      <c r="N2615" s="20"/>
    </row>
    <row r="2616" spans="1:14" ht="178.5">
      <c r="A2616" s="19" t="s">
        <v>371</v>
      </c>
      <c r="B2616" s="20" t="s">
        <v>17540</v>
      </c>
      <c r="C2616" s="19" t="s">
        <v>17541</v>
      </c>
      <c r="D2616" s="19" t="s">
        <v>17542</v>
      </c>
      <c r="E2616" s="20"/>
      <c r="F2616" s="20"/>
      <c r="G2616" s="21" t="s">
        <v>16793</v>
      </c>
      <c r="H2616" s="21" t="s">
        <v>16845</v>
      </c>
      <c r="I2616" s="20"/>
      <c r="J2616" s="20"/>
      <c r="K2616" s="20"/>
      <c r="L2616" s="20"/>
      <c r="M2616" s="20"/>
      <c r="N2616" s="20"/>
    </row>
    <row r="2617" spans="1:14" ht="178.5">
      <c r="A2617" s="19" t="s">
        <v>371</v>
      </c>
      <c r="B2617" s="20" t="s">
        <v>17543</v>
      </c>
      <c r="C2617" s="19" t="s">
        <v>17544</v>
      </c>
      <c r="D2617" s="19" t="s">
        <v>17545</v>
      </c>
      <c r="E2617" s="20"/>
      <c r="F2617" s="20"/>
      <c r="G2617" s="21" t="s">
        <v>16796</v>
      </c>
      <c r="H2617" s="21" t="s">
        <v>16845</v>
      </c>
      <c r="I2617" s="20"/>
      <c r="J2617" s="20"/>
      <c r="K2617" s="20"/>
      <c r="L2617" s="20"/>
      <c r="M2617" s="20"/>
      <c r="N2617" s="20"/>
    </row>
    <row r="2618" spans="1:14" ht="153">
      <c r="A2618" s="19" t="s">
        <v>371</v>
      </c>
      <c r="B2618" s="20" t="s">
        <v>17546</v>
      </c>
      <c r="C2618" s="19" t="s">
        <v>17547</v>
      </c>
      <c r="D2618" s="19" t="s">
        <v>17548</v>
      </c>
      <c r="E2618" s="20"/>
      <c r="F2618" s="20"/>
      <c r="G2618" s="21" t="s">
        <v>16800</v>
      </c>
      <c r="H2618" s="21" t="s">
        <v>16845</v>
      </c>
      <c r="I2618" s="20"/>
      <c r="J2618" s="20"/>
      <c r="K2618" s="20"/>
      <c r="L2618" s="20"/>
      <c r="M2618" s="20"/>
      <c r="N2618" s="20"/>
    </row>
    <row r="2619" spans="1:14" ht="114.75">
      <c r="A2619" s="19" t="s">
        <v>371</v>
      </c>
      <c r="B2619" s="20" t="s">
        <v>17549</v>
      </c>
      <c r="C2619" s="19" t="s">
        <v>17550</v>
      </c>
      <c r="D2619" s="19" t="s">
        <v>17551</v>
      </c>
      <c r="E2619" s="20"/>
      <c r="F2619" s="20"/>
      <c r="G2619" s="21" t="s">
        <v>16803</v>
      </c>
      <c r="H2619" s="21" t="s">
        <v>16845</v>
      </c>
      <c r="I2619" s="20"/>
      <c r="J2619" s="20"/>
      <c r="K2619" s="20"/>
      <c r="L2619" s="20"/>
      <c r="M2619" s="20"/>
      <c r="N2619" s="20"/>
    </row>
    <row r="2620" spans="1:14" ht="127.5">
      <c r="A2620" s="19" t="s">
        <v>371</v>
      </c>
      <c r="B2620" s="20" t="s">
        <v>17552</v>
      </c>
      <c r="C2620" s="19" t="s">
        <v>17553</v>
      </c>
      <c r="D2620" s="19" t="s">
        <v>17554</v>
      </c>
      <c r="E2620" s="20"/>
      <c r="F2620" s="20"/>
      <c r="G2620" s="21" t="s">
        <v>17555</v>
      </c>
      <c r="H2620" s="21" t="s">
        <v>16845</v>
      </c>
      <c r="I2620" s="20"/>
      <c r="J2620" s="20"/>
      <c r="K2620" s="20"/>
      <c r="L2620" s="20"/>
      <c r="M2620" s="20"/>
      <c r="N2620" s="20"/>
    </row>
    <row r="2621" spans="1:14" ht="127.5">
      <c r="A2621" s="19" t="s">
        <v>371</v>
      </c>
      <c r="B2621" s="20" t="s">
        <v>17556</v>
      </c>
      <c r="C2621" s="19" t="s">
        <v>17557</v>
      </c>
      <c r="D2621" s="19" t="s">
        <v>17558</v>
      </c>
      <c r="E2621" s="20"/>
      <c r="F2621" s="20"/>
      <c r="G2621" s="21" t="s">
        <v>17559</v>
      </c>
      <c r="H2621" s="21" t="s">
        <v>16845</v>
      </c>
      <c r="I2621" s="20"/>
      <c r="J2621" s="20"/>
      <c r="K2621" s="20"/>
      <c r="L2621" s="20"/>
      <c r="M2621" s="20"/>
      <c r="N2621" s="20"/>
    </row>
    <row r="2622" spans="1:14" ht="153">
      <c r="A2622" s="19" t="s">
        <v>371</v>
      </c>
      <c r="B2622" s="20" t="s">
        <v>17560</v>
      </c>
      <c r="C2622" s="19" t="s">
        <v>17561</v>
      </c>
      <c r="D2622" s="19" t="s">
        <v>17562</v>
      </c>
      <c r="E2622" s="20"/>
      <c r="F2622" s="20"/>
      <c r="G2622" s="21" t="s">
        <v>17563</v>
      </c>
      <c r="H2622" s="21" t="s">
        <v>16845</v>
      </c>
      <c r="I2622" s="20"/>
      <c r="J2622" s="20"/>
      <c r="K2622" s="20"/>
      <c r="L2622" s="20"/>
      <c r="M2622" s="20"/>
      <c r="N2622" s="20"/>
    </row>
    <row r="2623" spans="1:14" ht="89.25">
      <c r="A2623" s="19" t="s">
        <v>371</v>
      </c>
      <c r="B2623" s="20" t="s">
        <v>17564</v>
      </c>
      <c r="C2623" s="19" t="s">
        <v>17565</v>
      </c>
      <c r="D2623" s="19" t="s">
        <v>17566</v>
      </c>
      <c r="E2623" s="20"/>
      <c r="F2623" s="20"/>
      <c r="G2623" s="21" t="s">
        <v>16814</v>
      </c>
      <c r="H2623" s="21" t="s">
        <v>17567</v>
      </c>
      <c r="I2623" s="21" t="s">
        <v>16845</v>
      </c>
      <c r="J2623" s="20"/>
      <c r="K2623" s="20"/>
      <c r="L2623" s="20"/>
      <c r="M2623" s="20"/>
      <c r="N2623" s="20"/>
    </row>
    <row r="2624" spans="1:14" ht="191.25">
      <c r="A2624" s="19" t="s">
        <v>371</v>
      </c>
      <c r="B2624" s="20" t="s">
        <v>17568</v>
      </c>
      <c r="C2624" s="19" t="s">
        <v>17569</v>
      </c>
      <c r="D2624" s="19" t="s">
        <v>17570</v>
      </c>
      <c r="E2624" s="20"/>
      <c r="F2624" s="20"/>
      <c r="G2624" s="21" t="s">
        <v>17571</v>
      </c>
      <c r="H2624" s="21" t="s">
        <v>16845</v>
      </c>
      <c r="I2624" s="20"/>
      <c r="J2624" s="20"/>
      <c r="K2624" s="20"/>
      <c r="L2624" s="20"/>
      <c r="M2624" s="20"/>
      <c r="N2624" s="20"/>
    </row>
    <row r="2625" spans="1:14" ht="76.5">
      <c r="A2625" s="19" t="s">
        <v>371</v>
      </c>
      <c r="B2625" s="20" t="s">
        <v>17572</v>
      </c>
      <c r="C2625" s="19" t="s">
        <v>17573</v>
      </c>
      <c r="D2625" s="19" t="s">
        <v>17574</v>
      </c>
      <c r="E2625" s="20"/>
      <c r="F2625" s="20"/>
      <c r="G2625" s="21" t="s">
        <v>17575</v>
      </c>
      <c r="H2625" s="21" t="s">
        <v>16845</v>
      </c>
      <c r="I2625" s="20"/>
      <c r="J2625" s="20"/>
      <c r="K2625" s="20"/>
      <c r="L2625" s="20"/>
      <c r="M2625" s="20"/>
      <c r="N2625" s="20"/>
    </row>
    <row r="2626" spans="1:14" ht="140.25">
      <c r="A2626" s="19" t="s">
        <v>371</v>
      </c>
      <c r="B2626" s="20" t="s">
        <v>17576</v>
      </c>
      <c r="C2626" s="19" t="s">
        <v>17577</v>
      </c>
      <c r="D2626" s="19" t="s">
        <v>17578</v>
      </c>
      <c r="E2626" s="20"/>
      <c r="F2626" s="20"/>
      <c r="G2626" s="21" t="s">
        <v>16821</v>
      </c>
      <c r="H2626" s="21" t="s">
        <v>16845</v>
      </c>
      <c r="I2626" s="20"/>
      <c r="J2626" s="20"/>
      <c r="K2626" s="20"/>
      <c r="L2626" s="20"/>
      <c r="M2626" s="20"/>
      <c r="N2626" s="20"/>
    </row>
    <row r="2627" spans="1:14" ht="140.25">
      <c r="A2627" s="19" t="s">
        <v>371</v>
      </c>
      <c r="B2627" s="20" t="s">
        <v>17579</v>
      </c>
      <c r="C2627" s="19" t="s">
        <v>17580</v>
      </c>
      <c r="D2627" s="19" t="s">
        <v>17578</v>
      </c>
      <c r="E2627" s="20"/>
      <c r="F2627" s="20"/>
      <c r="G2627" s="21" t="s">
        <v>16821</v>
      </c>
      <c r="H2627" s="21" t="s">
        <v>16845</v>
      </c>
      <c r="I2627" s="20"/>
      <c r="J2627" s="20"/>
      <c r="K2627" s="20"/>
      <c r="L2627" s="20"/>
      <c r="M2627" s="20"/>
      <c r="N2627" s="20"/>
    </row>
    <row r="2628" spans="1:14" ht="89.25">
      <c r="A2628" s="19" t="s">
        <v>371</v>
      </c>
      <c r="B2628" s="20" t="s">
        <v>17581</v>
      </c>
      <c r="C2628" s="19" t="s">
        <v>17582</v>
      </c>
      <c r="D2628" s="19" t="s">
        <v>17583</v>
      </c>
      <c r="E2628" s="20"/>
      <c r="F2628" s="20"/>
      <c r="G2628" s="21" t="s">
        <v>16831</v>
      </c>
      <c r="H2628" s="21" t="s">
        <v>16845</v>
      </c>
      <c r="I2628" s="20"/>
      <c r="J2628" s="20"/>
      <c r="K2628" s="20"/>
      <c r="L2628" s="20"/>
      <c r="M2628" s="20"/>
      <c r="N2628" s="20"/>
    </row>
    <row r="2629" spans="1:14" ht="140.25">
      <c r="A2629" s="19" t="s">
        <v>371</v>
      </c>
      <c r="B2629" s="20" t="s">
        <v>17584</v>
      </c>
      <c r="C2629" s="19" t="s">
        <v>17585</v>
      </c>
      <c r="D2629" s="19" t="s">
        <v>17586</v>
      </c>
      <c r="E2629" s="20"/>
      <c r="F2629" s="20"/>
      <c r="G2629" s="21" t="s">
        <v>16831</v>
      </c>
      <c r="H2629" s="21" t="s">
        <v>16831</v>
      </c>
      <c r="I2629" s="21" t="s">
        <v>16845</v>
      </c>
      <c r="J2629" s="20"/>
      <c r="K2629" s="20"/>
      <c r="L2629" s="20"/>
      <c r="M2629" s="20"/>
      <c r="N2629" s="20"/>
    </row>
    <row r="2630" spans="1:14" ht="204">
      <c r="A2630" s="19" t="s">
        <v>371</v>
      </c>
      <c r="B2630" s="20" t="s">
        <v>17587</v>
      </c>
      <c r="C2630" s="19" t="s">
        <v>17588</v>
      </c>
      <c r="D2630" s="19" t="s">
        <v>17589</v>
      </c>
      <c r="E2630" s="20"/>
      <c r="F2630" s="20"/>
      <c r="G2630" s="21" t="s">
        <v>16831</v>
      </c>
      <c r="H2630" s="21" t="s">
        <v>16845</v>
      </c>
      <c r="I2630" s="20"/>
      <c r="J2630" s="20"/>
      <c r="K2630" s="20"/>
      <c r="L2630" s="20"/>
      <c r="M2630" s="20"/>
      <c r="N2630" s="20"/>
    </row>
    <row r="2631" spans="1:14" ht="204">
      <c r="A2631" s="19" t="s">
        <v>371</v>
      </c>
      <c r="B2631" s="20" t="s">
        <v>17590</v>
      </c>
      <c r="C2631" s="19" t="s">
        <v>17591</v>
      </c>
      <c r="D2631" s="19" t="s">
        <v>17592</v>
      </c>
      <c r="E2631" s="20"/>
      <c r="F2631" s="20"/>
      <c r="G2631" s="21" t="s">
        <v>16831</v>
      </c>
      <c r="H2631" s="21" t="s">
        <v>16845</v>
      </c>
      <c r="I2631" s="20"/>
      <c r="J2631" s="20"/>
      <c r="K2631" s="20"/>
      <c r="L2631" s="20"/>
      <c r="M2631" s="20"/>
      <c r="N2631" s="20"/>
    </row>
    <row r="2632" spans="1:14" ht="191.25">
      <c r="A2632" s="19" t="s">
        <v>371</v>
      </c>
      <c r="B2632" s="20" t="s">
        <v>17593</v>
      </c>
      <c r="C2632" s="19" t="s">
        <v>17594</v>
      </c>
      <c r="D2632" s="19" t="s">
        <v>17595</v>
      </c>
      <c r="E2632" s="20"/>
      <c r="F2632" s="20"/>
      <c r="G2632" s="21" t="s">
        <v>16831</v>
      </c>
      <c r="H2632" s="21" t="s">
        <v>16845</v>
      </c>
      <c r="I2632" s="20"/>
      <c r="J2632" s="20"/>
      <c r="K2632" s="20"/>
      <c r="L2632" s="20"/>
      <c r="M2632" s="20"/>
      <c r="N2632" s="20"/>
    </row>
    <row r="2633" spans="1:14" ht="63.75">
      <c r="A2633" s="19" t="s">
        <v>371</v>
      </c>
      <c r="B2633" s="20" t="s">
        <v>17596</v>
      </c>
      <c r="C2633" s="19" t="s">
        <v>17597</v>
      </c>
      <c r="D2633" s="19" t="s">
        <v>17598</v>
      </c>
      <c r="E2633" s="20"/>
      <c r="F2633" s="20"/>
      <c r="G2633" s="21" t="s">
        <v>16831</v>
      </c>
      <c r="H2633" s="21" t="s">
        <v>16845</v>
      </c>
      <c r="I2633" s="20"/>
      <c r="J2633" s="20"/>
      <c r="K2633" s="20"/>
      <c r="L2633" s="20"/>
      <c r="M2633" s="20"/>
      <c r="N2633" s="20"/>
    </row>
    <row r="2634" spans="1:14" ht="114.75">
      <c r="A2634" s="19" t="s">
        <v>371</v>
      </c>
      <c r="B2634" s="20" t="s">
        <v>17599</v>
      </c>
      <c r="C2634" s="19" t="s">
        <v>17600</v>
      </c>
      <c r="D2634" s="19" t="s">
        <v>17601</v>
      </c>
      <c r="E2634" s="20"/>
      <c r="F2634" s="20"/>
      <c r="G2634" s="21" t="s">
        <v>16759</v>
      </c>
      <c r="H2634" s="21" t="s">
        <v>16845</v>
      </c>
      <c r="I2634" s="20"/>
      <c r="J2634" s="20"/>
      <c r="K2634" s="20"/>
      <c r="L2634" s="20"/>
      <c r="M2634" s="20"/>
      <c r="N2634" s="20"/>
    </row>
    <row r="2635" spans="1:14" ht="153">
      <c r="A2635" s="19" t="s">
        <v>371</v>
      </c>
      <c r="B2635" s="20" t="s">
        <v>17602</v>
      </c>
      <c r="C2635" s="19" t="s">
        <v>17603</v>
      </c>
      <c r="D2635" s="19" t="s">
        <v>17604</v>
      </c>
      <c r="E2635" s="20"/>
      <c r="F2635" s="20"/>
      <c r="G2635" s="21" t="s">
        <v>16762</v>
      </c>
      <c r="H2635" s="21" t="s">
        <v>16845</v>
      </c>
      <c r="I2635" s="20"/>
      <c r="J2635" s="20"/>
      <c r="K2635" s="20"/>
      <c r="L2635" s="20"/>
      <c r="M2635" s="20"/>
      <c r="N2635" s="20"/>
    </row>
    <row r="2636" spans="1:14" ht="140.25">
      <c r="A2636" s="19" t="s">
        <v>371</v>
      </c>
      <c r="B2636" s="20" t="s">
        <v>17605</v>
      </c>
      <c r="C2636" s="19" t="s">
        <v>17606</v>
      </c>
      <c r="D2636" s="19" t="s">
        <v>17607</v>
      </c>
      <c r="E2636" s="20"/>
      <c r="F2636" s="20"/>
      <c r="G2636" s="21" t="s">
        <v>16776</v>
      </c>
      <c r="H2636" s="21" t="s">
        <v>16845</v>
      </c>
      <c r="I2636" s="20"/>
      <c r="J2636" s="20"/>
      <c r="K2636" s="20"/>
      <c r="L2636" s="20"/>
      <c r="M2636" s="20"/>
      <c r="N2636" s="20"/>
    </row>
    <row r="2637" spans="1:14" ht="140.25">
      <c r="A2637" s="19" t="s">
        <v>371</v>
      </c>
      <c r="B2637" s="20" t="s">
        <v>17608</v>
      </c>
      <c r="C2637" s="19" t="s">
        <v>17609</v>
      </c>
      <c r="D2637" s="19" t="s">
        <v>17610</v>
      </c>
      <c r="E2637" s="20"/>
      <c r="F2637" s="20"/>
      <c r="G2637" s="21" t="s">
        <v>16779</v>
      </c>
      <c r="H2637" s="21" t="s">
        <v>17611</v>
      </c>
      <c r="I2637" s="21" t="s">
        <v>16845</v>
      </c>
      <c r="J2637" s="20"/>
      <c r="K2637" s="20"/>
      <c r="L2637" s="20"/>
      <c r="M2637" s="20"/>
      <c r="N2637" s="20"/>
    </row>
    <row r="2638" spans="1:14" ht="89.25">
      <c r="A2638" s="19" t="s">
        <v>371</v>
      </c>
      <c r="B2638" s="20" t="s">
        <v>17612</v>
      </c>
      <c r="C2638" s="19" t="s">
        <v>17613</v>
      </c>
      <c r="D2638" s="19" t="s">
        <v>17614</v>
      </c>
      <c r="E2638" s="20"/>
      <c r="F2638" s="20"/>
      <c r="G2638" s="21" t="s">
        <v>16783</v>
      </c>
      <c r="H2638" s="21" t="s">
        <v>16845</v>
      </c>
      <c r="I2638" s="20"/>
      <c r="J2638" s="20"/>
      <c r="K2638" s="20"/>
      <c r="L2638" s="20"/>
      <c r="M2638" s="20"/>
      <c r="N2638" s="20"/>
    </row>
    <row r="2639" spans="1:14" ht="76.5">
      <c r="A2639" s="19" t="s">
        <v>371</v>
      </c>
      <c r="B2639" s="20" t="s">
        <v>17615</v>
      </c>
      <c r="C2639" s="19" t="s">
        <v>17616</v>
      </c>
      <c r="D2639" s="19" t="s">
        <v>17617</v>
      </c>
      <c r="E2639" s="20"/>
      <c r="F2639" s="20"/>
      <c r="G2639" s="21" t="s">
        <v>17618</v>
      </c>
      <c r="H2639" s="21" t="s">
        <v>16845</v>
      </c>
      <c r="I2639" s="20"/>
      <c r="J2639" s="20"/>
      <c r="K2639" s="20"/>
      <c r="L2639" s="20"/>
      <c r="M2639" s="20"/>
      <c r="N2639" s="20"/>
    </row>
    <row r="2640" spans="1:14" ht="102">
      <c r="A2640" s="19" t="s">
        <v>371</v>
      </c>
      <c r="B2640" s="20" t="s">
        <v>17619</v>
      </c>
      <c r="C2640" s="19" t="s">
        <v>17620</v>
      </c>
      <c r="D2640" s="19" t="s">
        <v>17621</v>
      </c>
      <c r="E2640" s="20"/>
      <c r="F2640" s="20"/>
      <c r="G2640" s="21" t="s">
        <v>17622</v>
      </c>
      <c r="H2640" s="21" t="s">
        <v>16845</v>
      </c>
      <c r="I2640" s="20"/>
      <c r="J2640" s="20"/>
      <c r="K2640" s="20"/>
      <c r="L2640" s="20"/>
      <c r="M2640" s="20"/>
      <c r="N2640" s="20"/>
    </row>
    <row r="2641" spans="1:14" ht="114.75">
      <c r="A2641" s="19" t="s">
        <v>371</v>
      </c>
      <c r="B2641" s="20" t="s">
        <v>17623</v>
      </c>
      <c r="C2641" s="19" t="s">
        <v>17624</v>
      </c>
      <c r="D2641" s="19" t="s">
        <v>17625</v>
      </c>
      <c r="E2641" s="20"/>
      <c r="F2641" s="20"/>
      <c r="G2641" s="21" t="s">
        <v>17626</v>
      </c>
      <c r="H2641" s="21" t="s">
        <v>16845</v>
      </c>
      <c r="I2641" s="20"/>
      <c r="J2641" s="20"/>
      <c r="K2641" s="20"/>
      <c r="L2641" s="20"/>
      <c r="M2641" s="20"/>
      <c r="N2641" s="20"/>
    </row>
    <row r="2642" spans="1:14" ht="318.75">
      <c r="A2642" s="19" t="s">
        <v>371</v>
      </c>
      <c r="B2642" s="20" t="s">
        <v>17627</v>
      </c>
      <c r="C2642" s="19" t="s">
        <v>17628</v>
      </c>
      <c r="D2642" s="19" t="s">
        <v>17629</v>
      </c>
      <c r="E2642" s="20"/>
      <c r="F2642" s="20"/>
      <c r="G2642" s="21" t="s">
        <v>17630</v>
      </c>
      <c r="H2642" s="21" t="s">
        <v>16845</v>
      </c>
      <c r="I2642" s="20"/>
      <c r="J2642" s="20"/>
      <c r="K2642" s="20"/>
      <c r="L2642" s="20"/>
      <c r="M2642" s="20"/>
      <c r="N2642" s="20"/>
    </row>
    <row r="2643" spans="1:14" ht="114.75">
      <c r="A2643" s="19" t="s">
        <v>372</v>
      </c>
      <c r="B2643" s="20" t="s">
        <v>17631</v>
      </c>
      <c r="C2643" s="19" t="s">
        <v>17632</v>
      </c>
      <c r="D2643" s="19" t="s">
        <v>17633</v>
      </c>
      <c r="E2643" s="20"/>
      <c r="F2643" s="20"/>
      <c r="G2643" s="21" t="s">
        <v>17634</v>
      </c>
      <c r="H2643" s="21" t="s">
        <v>17635</v>
      </c>
      <c r="I2643" s="20"/>
      <c r="J2643" s="20"/>
      <c r="K2643" s="20"/>
      <c r="L2643" s="20"/>
      <c r="M2643" s="20"/>
      <c r="N2643" s="20"/>
    </row>
    <row r="2644" spans="1:14" ht="191.25">
      <c r="A2644" s="19" t="s">
        <v>372</v>
      </c>
      <c r="B2644" s="20" t="s">
        <v>17636</v>
      </c>
      <c r="C2644" s="19" t="s">
        <v>17637</v>
      </c>
      <c r="D2644" s="19" t="s">
        <v>17638</v>
      </c>
      <c r="E2644" s="20"/>
      <c r="F2644" s="20"/>
      <c r="G2644" s="21" t="s">
        <v>17639</v>
      </c>
      <c r="H2644" s="21" t="s">
        <v>17635</v>
      </c>
      <c r="I2644" s="20"/>
      <c r="J2644" s="20"/>
      <c r="K2644" s="20"/>
      <c r="L2644" s="20"/>
      <c r="M2644" s="20"/>
      <c r="N2644" s="20"/>
    </row>
    <row r="2645" spans="1:14" ht="51">
      <c r="A2645" s="19" t="s">
        <v>372</v>
      </c>
      <c r="B2645" s="20" t="s">
        <v>17640</v>
      </c>
      <c r="C2645" s="19" t="s">
        <v>17641</v>
      </c>
      <c r="D2645" s="19" t="s">
        <v>17642</v>
      </c>
      <c r="E2645" s="20"/>
      <c r="F2645" s="20"/>
      <c r="G2645" s="21" t="s">
        <v>17643</v>
      </c>
      <c r="H2645" s="21" t="s">
        <v>17635</v>
      </c>
      <c r="I2645" s="20"/>
      <c r="J2645" s="20"/>
      <c r="K2645" s="20"/>
      <c r="L2645" s="20"/>
      <c r="M2645" s="20"/>
      <c r="N2645" s="20"/>
    </row>
    <row r="2646" spans="1:14" ht="242.25">
      <c r="A2646" s="19" t="s">
        <v>372</v>
      </c>
      <c r="B2646" s="20" t="s">
        <v>17644</v>
      </c>
      <c r="C2646" s="19" t="s">
        <v>17645</v>
      </c>
      <c r="D2646" s="19" t="s">
        <v>17646</v>
      </c>
      <c r="E2646" s="20"/>
      <c r="F2646" s="20"/>
      <c r="G2646" s="21" t="s">
        <v>17647</v>
      </c>
      <c r="H2646" s="21" t="s">
        <v>17635</v>
      </c>
      <c r="I2646" s="20"/>
      <c r="J2646" s="20"/>
      <c r="K2646" s="20"/>
      <c r="L2646" s="20"/>
      <c r="M2646" s="20"/>
      <c r="N2646" s="20"/>
    </row>
    <row r="2647" spans="1:14" ht="63.75">
      <c r="A2647" s="19" t="s">
        <v>372</v>
      </c>
      <c r="B2647" s="20" t="s">
        <v>17648</v>
      </c>
      <c r="C2647" s="19" t="s">
        <v>17649</v>
      </c>
      <c r="D2647" s="19" t="s">
        <v>17650</v>
      </c>
      <c r="E2647" s="20"/>
      <c r="F2647" s="20"/>
      <c r="G2647" s="21" t="s">
        <v>14521</v>
      </c>
      <c r="H2647" s="21" t="s">
        <v>17635</v>
      </c>
      <c r="I2647" s="20"/>
      <c r="J2647" s="20"/>
      <c r="K2647" s="20"/>
      <c r="L2647" s="20"/>
      <c r="M2647" s="20"/>
      <c r="N2647" s="20"/>
    </row>
    <row r="2648" spans="1:14" ht="127.5">
      <c r="A2648" s="19" t="s">
        <v>372</v>
      </c>
      <c r="B2648" s="20" t="s">
        <v>17651</v>
      </c>
      <c r="C2648" s="19" t="s">
        <v>17652</v>
      </c>
      <c r="D2648" s="19" t="s">
        <v>17653</v>
      </c>
      <c r="E2648" s="20"/>
      <c r="F2648" s="20"/>
      <c r="G2648" s="21" t="s">
        <v>14524</v>
      </c>
      <c r="H2648" s="21" t="s">
        <v>17635</v>
      </c>
      <c r="I2648" s="20"/>
      <c r="J2648" s="20"/>
      <c r="K2648" s="20"/>
      <c r="L2648" s="20"/>
      <c r="M2648" s="20"/>
      <c r="N2648" s="20"/>
    </row>
    <row r="2649" spans="1:14" ht="216.75">
      <c r="A2649" s="19" t="s">
        <v>372</v>
      </c>
      <c r="B2649" s="20" t="s">
        <v>17654</v>
      </c>
      <c r="C2649" s="19" t="s">
        <v>17655</v>
      </c>
      <c r="D2649" s="19" t="s">
        <v>17656</v>
      </c>
      <c r="E2649" s="20"/>
      <c r="F2649" s="20"/>
      <c r="G2649" s="21" t="s">
        <v>14531</v>
      </c>
      <c r="H2649" s="21" t="s">
        <v>17635</v>
      </c>
      <c r="I2649" s="20"/>
      <c r="J2649" s="20"/>
      <c r="K2649" s="20"/>
      <c r="L2649" s="20"/>
      <c r="M2649" s="20"/>
      <c r="N2649" s="20"/>
    </row>
    <row r="2650" spans="1:14" ht="114.75">
      <c r="A2650" s="19" t="s">
        <v>372</v>
      </c>
      <c r="B2650" s="20" t="s">
        <v>17657</v>
      </c>
      <c r="C2650" s="19" t="s">
        <v>17658</v>
      </c>
      <c r="D2650" s="19" t="s">
        <v>17659</v>
      </c>
      <c r="E2650" s="20"/>
      <c r="F2650" s="20"/>
      <c r="G2650" s="21" t="s">
        <v>14551</v>
      </c>
      <c r="H2650" s="21" t="s">
        <v>17635</v>
      </c>
      <c r="I2650" s="20"/>
      <c r="J2650" s="20"/>
      <c r="K2650" s="20"/>
      <c r="L2650" s="20"/>
      <c r="M2650" s="20"/>
      <c r="N2650" s="20"/>
    </row>
    <row r="2651" spans="1:14" ht="76.5">
      <c r="A2651" s="19" t="s">
        <v>372</v>
      </c>
      <c r="B2651" s="20" t="s">
        <v>17660</v>
      </c>
      <c r="C2651" s="19" t="s">
        <v>17661</v>
      </c>
      <c r="D2651" s="19" t="s">
        <v>17662</v>
      </c>
      <c r="E2651" s="20"/>
      <c r="F2651" s="20"/>
      <c r="G2651" s="21" t="s">
        <v>14555</v>
      </c>
      <c r="H2651" s="21" t="s">
        <v>17635</v>
      </c>
      <c r="I2651" s="20"/>
      <c r="J2651" s="20"/>
      <c r="K2651" s="20"/>
      <c r="L2651" s="20"/>
      <c r="M2651" s="20"/>
      <c r="N2651" s="20"/>
    </row>
    <row r="2652" spans="1:14" ht="178.5">
      <c r="A2652" s="19" t="s">
        <v>372</v>
      </c>
      <c r="B2652" s="20" t="s">
        <v>17663</v>
      </c>
      <c r="C2652" s="19" t="s">
        <v>17664</v>
      </c>
      <c r="D2652" s="19" t="s">
        <v>17665</v>
      </c>
      <c r="E2652" s="20"/>
      <c r="F2652" s="20"/>
      <c r="G2652" s="21" t="s">
        <v>17666</v>
      </c>
      <c r="H2652" s="21" t="s">
        <v>17635</v>
      </c>
      <c r="I2652" s="20"/>
      <c r="J2652" s="20"/>
      <c r="K2652" s="20"/>
      <c r="L2652" s="20"/>
      <c r="M2652" s="20"/>
      <c r="N2652" s="20"/>
    </row>
    <row r="2653" spans="1:14" ht="63.75">
      <c r="A2653" s="19" t="s">
        <v>372</v>
      </c>
      <c r="B2653" s="20" t="s">
        <v>17667</v>
      </c>
      <c r="C2653" s="19" t="s">
        <v>17668</v>
      </c>
      <c r="D2653" s="19" t="s">
        <v>17669</v>
      </c>
      <c r="E2653" s="20"/>
      <c r="F2653" s="20"/>
      <c r="G2653" s="21" t="s">
        <v>17670</v>
      </c>
      <c r="H2653" s="21" t="s">
        <v>17635</v>
      </c>
      <c r="I2653" s="20"/>
      <c r="J2653" s="20"/>
      <c r="K2653" s="20"/>
      <c r="L2653" s="20"/>
      <c r="M2653" s="20"/>
      <c r="N2653" s="20"/>
    </row>
    <row r="2654" spans="1:14" ht="114.75">
      <c r="A2654" s="19" t="s">
        <v>372</v>
      </c>
      <c r="B2654" s="20" t="s">
        <v>17671</v>
      </c>
      <c r="C2654" s="19" t="s">
        <v>17672</v>
      </c>
      <c r="D2654" s="19" t="s">
        <v>17673</v>
      </c>
      <c r="E2654" s="20"/>
      <c r="F2654" s="20"/>
      <c r="G2654" s="21" t="s">
        <v>17674</v>
      </c>
      <c r="H2654" s="21" t="s">
        <v>17635</v>
      </c>
      <c r="I2654" s="20"/>
      <c r="J2654" s="20"/>
      <c r="K2654" s="20"/>
      <c r="L2654" s="20"/>
      <c r="M2654" s="20"/>
      <c r="N2654" s="20"/>
    </row>
    <row r="2655" spans="1:14" ht="63.75">
      <c r="A2655" s="19" t="s">
        <v>372</v>
      </c>
      <c r="B2655" s="20" t="s">
        <v>17675</v>
      </c>
      <c r="C2655" s="19" t="s">
        <v>17676</v>
      </c>
      <c r="D2655" s="19" t="s">
        <v>17677</v>
      </c>
      <c r="E2655" s="20"/>
      <c r="F2655" s="20"/>
      <c r="G2655" s="21" t="s">
        <v>17678</v>
      </c>
      <c r="H2655" s="21" t="s">
        <v>17635</v>
      </c>
      <c r="I2655" s="20"/>
      <c r="J2655" s="20"/>
      <c r="K2655" s="20"/>
      <c r="L2655" s="20"/>
      <c r="M2655" s="20"/>
      <c r="N2655" s="20"/>
    </row>
    <row r="2656" spans="1:14" ht="89.25">
      <c r="A2656" s="19" t="s">
        <v>372</v>
      </c>
      <c r="B2656" s="20" t="s">
        <v>17679</v>
      </c>
      <c r="C2656" s="19" t="s">
        <v>17680</v>
      </c>
      <c r="D2656" s="19" t="s">
        <v>17681</v>
      </c>
      <c r="E2656" s="20"/>
      <c r="F2656" s="20"/>
      <c r="G2656" s="21" t="s">
        <v>17682</v>
      </c>
      <c r="H2656" s="21" t="s">
        <v>17635</v>
      </c>
      <c r="I2656" s="20"/>
      <c r="J2656" s="20"/>
      <c r="K2656" s="20"/>
      <c r="L2656" s="20"/>
      <c r="M2656" s="20"/>
      <c r="N2656" s="20"/>
    </row>
    <row r="2657" spans="1:14" ht="153">
      <c r="A2657" s="19" t="s">
        <v>372</v>
      </c>
      <c r="B2657" s="20" t="s">
        <v>17683</v>
      </c>
      <c r="C2657" s="19" t="s">
        <v>17684</v>
      </c>
      <c r="D2657" s="19" t="s">
        <v>17685</v>
      </c>
      <c r="E2657" s="20"/>
      <c r="F2657" s="20"/>
      <c r="G2657" s="21" t="s">
        <v>17686</v>
      </c>
      <c r="H2657" s="21" t="s">
        <v>17635</v>
      </c>
      <c r="I2657" s="20"/>
      <c r="J2657" s="20"/>
      <c r="K2657" s="20"/>
      <c r="L2657" s="20"/>
      <c r="M2657" s="20"/>
      <c r="N2657" s="20"/>
    </row>
    <row r="2658" spans="1:14" ht="89.25">
      <c r="A2658" s="19" t="s">
        <v>372</v>
      </c>
      <c r="B2658" s="20" t="s">
        <v>17687</v>
      </c>
      <c r="C2658" s="19" t="s">
        <v>17688</v>
      </c>
      <c r="D2658" s="19" t="s">
        <v>17685</v>
      </c>
      <c r="E2658" s="20"/>
      <c r="F2658" s="20"/>
      <c r="G2658" s="21" t="s">
        <v>17686</v>
      </c>
      <c r="H2658" s="21" t="s">
        <v>17635</v>
      </c>
      <c r="I2658" s="20"/>
      <c r="J2658" s="20"/>
      <c r="K2658" s="20"/>
      <c r="L2658" s="20"/>
      <c r="M2658" s="20"/>
      <c r="N2658" s="20"/>
    </row>
    <row r="2659" spans="1:14" ht="140.25">
      <c r="A2659" s="19" t="s">
        <v>372</v>
      </c>
      <c r="B2659" s="20" t="s">
        <v>17689</v>
      </c>
      <c r="C2659" s="19" t="s">
        <v>17690</v>
      </c>
      <c r="D2659" s="19" t="s">
        <v>17691</v>
      </c>
      <c r="E2659" s="20"/>
      <c r="F2659" s="20"/>
      <c r="G2659" s="21" t="s">
        <v>17692</v>
      </c>
      <c r="H2659" s="21" t="s">
        <v>17635</v>
      </c>
      <c r="I2659" s="20"/>
      <c r="J2659" s="20"/>
      <c r="K2659" s="20"/>
      <c r="L2659" s="20"/>
      <c r="M2659" s="20"/>
      <c r="N2659" s="20"/>
    </row>
    <row r="2660" spans="1:14" ht="153">
      <c r="A2660" s="19" t="s">
        <v>372</v>
      </c>
      <c r="B2660" s="20" t="s">
        <v>17693</v>
      </c>
      <c r="C2660" s="19" t="s">
        <v>17694</v>
      </c>
      <c r="D2660" s="19" t="s">
        <v>17695</v>
      </c>
      <c r="E2660" s="20"/>
      <c r="F2660" s="20"/>
      <c r="G2660" s="21" t="s">
        <v>17696</v>
      </c>
      <c r="H2660" s="21" t="s">
        <v>17635</v>
      </c>
      <c r="I2660" s="20"/>
      <c r="J2660" s="20"/>
      <c r="K2660" s="20"/>
      <c r="L2660" s="20"/>
      <c r="M2660" s="20"/>
      <c r="N2660" s="20"/>
    </row>
    <row r="2661" spans="1:14" ht="51">
      <c r="A2661" s="19" t="s">
        <v>372</v>
      </c>
      <c r="B2661" s="20" t="s">
        <v>17697</v>
      </c>
      <c r="C2661" s="19" t="s">
        <v>17698</v>
      </c>
      <c r="D2661" s="19" t="s">
        <v>17699</v>
      </c>
      <c r="E2661" s="20"/>
      <c r="F2661" s="20"/>
      <c r="G2661" s="21" t="s">
        <v>14360</v>
      </c>
      <c r="H2661" s="21" t="s">
        <v>17700</v>
      </c>
      <c r="I2661" s="21" t="s">
        <v>17635</v>
      </c>
      <c r="J2661" s="20"/>
      <c r="K2661" s="20"/>
      <c r="L2661" s="20"/>
      <c r="M2661" s="20"/>
      <c r="N2661" s="20"/>
    </row>
    <row r="2662" spans="1:14" ht="331.5">
      <c r="A2662" s="19" t="s">
        <v>372</v>
      </c>
      <c r="B2662" s="20" t="s">
        <v>17701</v>
      </c>
      <c r="C2662" s="19" t="s">
        <v>17702</v>
      </c>
      <c r="D2662" s="19" t="s">
        <v>17703</v>
      </c>
      <c r="E2662" s="20"/>
      <c r="F2662" s="20"/>
      <c r="G2662" s="21" t="s">
        <v>17704</v>
      </c>
      <c r="H2662" s="21" t="s">
        <v>17635</v>
      </c>
      <c r="I2662" s="20"/>
      <c r="J2662" s="20"/>
      <c r="K2662" s="20"/>
      <c r="L2662" s="20"/>
      <c r="M2662" s="20"/>
      <c r="N2662" s="20"/>
    </row>
    <row r="2663" spans="1:14" ht="89.25">
      <c r="A2663" s="19" t="s">
        <v>372</v>
      </c>
      <c r="B2663" s="20" t="s">
        <v>17705</v>
      </c>
      <c r="C2663" s="19" t="s">
        <v>17706</v>
      </c>
      <c r="D2663" s="19" t="s">
        <v>17707</v>
      </c>
      <c r="E2663" s="20"/>
      <c r="F2663" s="20"/>
      <c r="G2663" s="21" t="s">
        <v>17708</v>
      </c>
      <c r="H2663" s="21" t="s">
        <v>17635</v>
      </c>
      <c r="I2663" s="20"/>
      <c r="J2663" s="20"/>
      <c r="K2663" s="20"/>
      <c r="L2663" s="20"/>
      <c r="M2663" s="20"/>
      <c r="N2663" s="20"/>
    </row>
    <row r="2664" spans="1:14" ht="63.75">
      <c r="A2664" s="19" t="s">
        <v>372</v>
      </c>
      <c r="B2664" s="20" t="s">
        <v>17709</v>
      </c>
      <c r="C2664" s="19" t="s">
        <v>17710</v>
      </c>
      <c r="D2664" s="19" t="s">
        <v>17711</v>
      </c>
      <c r="E2664" s="20"/>
      <c r="F2664" s="20"/>
      <c r="G2664" s="21" t="s">
        <v>17712</v>
      </c>
      <c r="H2664" s="21" t="s">
        <v>17635</v>
      </c>
      <c r="I2664" s="20"/>
      <c r="J2664" s="20"/>
      <c r="K2664" s="20"/>
      <c r="L2664" s="20"/>
      <c r="M2664" s="20"/>
      <c r="N2664" s="20"/>
    </row>
    <row r="2665" spans="1:14" ht="63.75">
      <c r="A2665" s="19" t="s">
        <v>372</v>
      </c>
      <c r="B2665" s="20" t="s">
        <v>17713</v>
      </c>
      <c r="C2665" s="19" t="s">
        <v>17714</v>
      </c>
      <c r="D2665" s="19" t="s">
        <v>17715</v>
      </c>
      <c r="E2665" s="20"/>
      <c r="F2665" s="20"/>
      <c r="G2665" s="21" t="s">
        <v>17716</v>
      </c>
      <c r="H2665" s="21" t="s">
        <v>17635</v>
      </c>
      <c r="I2665" s="20"/>
      <c r="J2665" s="20"/>
      <c r="K2665" s="20"/>
      <c r="L2665" s="20"/>
      <c r="M2665" s="20"/>
      <c r="N2665" s="20"/>
    </row>
    <row r="2666" spans="1:14" ht="63.75">
      <c r="A2666" s="19" t="s">
        <v>372</v>
      </c>
      <c r="B2666" s="20" t="s">
        <v>17717</v>
      </c>
      <c r="C2666" s="19" t="s">
        <v>17718</v>
      </c>
      <c r="D2666" s="19" t="s">
        <v>17719</v>
      </c>
      <c r="E2666" s="20"/>
      <c r="F2666" s="20"/>
      <c r="G2666" s="21" t="s">
        <v>17720</v>
      </c>
      <c r="H2666" s="21" t="s">
        <v>17635</v>
      </c>
      <c r="I2666" s="20"/>
      <c r="J2666" s="20"/>
      <c r="K2666" s="20"/>
      <c r="L2666" s="20"/>
      <c r="M2666" s="20"/>
      <c r="N2666" s="20"/>
    </row>
    <row r="2667" spans="1:14" ht="140.25">
      <c r="A2667" s="19" t="s">
        <v>372</v>
      </c>
      <c r="B2667" s="20" t="s">
        <v>17721</v>
      </c>
      <c r="C2667" s="19" t="s">
        <v>17722</v>
      </c>
      <c r="D2667" s="19" t="s">
        <v>17723</v>
      </c>
      <c r="E2667" s="20"/>
      <c r="F2667" s="20"/>
      <c r="G2667" s="21" t="s">
        <v>17724</v>
      </c>
      <c r="H2667" s="21" t="s">
        <v>17635</v>
      </c>
      <c r="I2667" s="20"/>
      <c r="J2667" s="20"/>
      <c r="K2667" s="20"/>
      <c r="L2667" s="20"/>
      <c r="M2667" s="20"/>
      <c r="N2667" s="20"/>
    </row>
    <row r="2668" spans="1:14" ht="165.75">
      <c r="A2668" s="19" t="s">
        <v>372</v>
      </c>
      <c r="B2668" s="20" t="s">
        <v>17725</v>
      </c>
      <c r="C2668" s="19" t="s">
        <v>17726</v>
      </c>
      <c r="D2668" s="19" t="s">
        <v>17727</v>
      </c>
      <c r="E2668" s="20"/>
      <c r="F2668" s="20"/>
      <c r="G2668" s="21" t="s">
        <v>17728</v>
      </c>
      <c r="H2668" s="21" t="s">
        <v>17635</v>
      </c>
      <c r="I2668" s="20"/>
      <c r="J2668" s="20"/>
      <c r="K2668" s="20"/>
      <c r="L2668" s="20"/>
      <c r="M2668" s="20"/>
      <c r="N2668" s="20"/>
    </row>
    <row r="2669" spans="1:14" ht="242.25">
      <c r="A2669" s="19" t="s">
        <v>372</v>
      </c>
      <c r="B2669" s="20" t="s">
        <v>17729</v>
      </c>
      <c r="C2669" s="19" t="s">
        <v>17730</v>
      </c>
      <c r="D2669" s="19" t="s">
        <v>17731</v>
      </c>
      <c r="E2669" s="20"/>
      <c r="F2669" s="20"/>
      <c r="G2669" s="21" t="s">
        <v>17732</v>
      </c>
      <c r="H2669" s="21" t="s">
        <v>17635</v>
      </c>
      <c r="I2669" s="20"/>
      <c r="J2669" s="20"/>
      <c r="K2669" s="20"/>
      <c r="L2669" s="20"/>
      <c r="M2669" s="20"/>
      <c r="N2669" s="20"/>
    </row>
    <row r="2670" spans="1:14" ht="409.6">
      <c r="A2670" s="19" t="s">
        <v>372</v>
      </c>
      <c r="B2670" s="20" t="s">
        <v>17733</v>
      </c>
      <c r="C2670" s="19" t="s">
        <v>17734</v>
      </c>
      <c r="D2670" s="19" t="s">
        <v>17735</v>
      </c>
      <c r="E2670" s="20"/>
      <c r="F2670" s="20"/>
      <c r="G2670" s="21" t="s">
        <v>17736</v>
      </c>
      <c r="H2670" s="21" t="s">
        <v>17635</v>
      </c>
      <c r="I2670" s="20"/>
      <c r="J2670" s="20"/>
      <c r="K2670" s="20"/>
      <c r="L2670" s="20"/>
      <c r="M2670" s="20"/>
      <c r="N2670" s="20"/>
    </row>
    <row r="2671" spans="1:14" ht="140.25">
      <c r="A2671" s="19" t="s">
        <v>372</v>
      </c>
      <c r="B2671" s="20" t="s">
        <v>17737</v>
      </c>
      <c r="C2671" s="19" t="s">
        <v>17738</v>
      </c>
      <c r="D2671" s="19" t="s">
        <v>17739</v>
      </c>
      <c r="E2671" s="20"/>
      <c r="F2671" s="20"/>
      <c r="G2671" s="21" t="s">
        <v>17740</v>
      </c>
      <c r="H2671" s="21" t="s">
        <v>1845</v>
      </c>
      <c r="I2671" s="21" t="s">
        <v>17635</v>
      </c>
      <c r="J2671" s="20"/>
      <c r="K2671" s="20"/>
      <c r="L2671" s="20"/>
      <c r="M2671" s="20"/>
      <c r="N2671" s="20"/>
    </row>
    <row r="2672" spans="1:14" ht="140.25">
      <c r="A2672" s="19" t="s">
        <v>372</v>
      </c>
      <c r="B2672" s="20" t="s">
        <v>17741</v>
      </c>
      <c r="C2672" s="19" t="s">
        <v>17742</v>
      </c>
      <c r="D2672" s="19" t="s">
        <v>17743</v>
      </c>
      <c r="E2672" s="20"/>
      <c r="F2672" s="20"/>
      <c r="G2672" s="21" t="s">
        <v>850</v>
      </c>
      <c r="H2672" s="21" t="s">
        <v>17635</v>
      </c>
      <c r="I2672" s="20"/>
      <c r="J2672" s="20"/>
      <c r="K2672" s="20"/>
      <c r="L2672" s="20"/>
      <c r="M2672" s="20"/>
      <c r="N2672" s="20"/>
    </row>
    <row r="2673" spans="1:14" ht="140.25">
      <c r="A2673" s="19" t="s">
        <v>372</v>
      </c>
      <c r="B2673" s="20" t="s">
        <v>17744</v>
      </c>
      <c r="C2673" s="19" t="s">
        <v>17745</v>
      </c>
      <c r="D2673" s="19" t="s">
        <v>17746</v>
      </c>
      <c r="E2673" s="20"/>
      <c r="F2673" s="20"/>
      <c r="G2673" s="21" t="s">
        <v>854</v>
      </c>
      <c r="H2673" s="21" t="s">
        <v>17635</v>
      </c>
      <c r="I2673" s="20"/>
      <c r="J2673" s="20"/>
      <c r="K2673" s="20"/>
      <c r="L2673" s="20"/>
      <c r="M2673" s="20"/>
      <c r="N2673" s="20"/>
    </row>
    <row r="2674" spans="1:14" ht="409.6">
      <c r="A2674" s="19" t="s">
        <v>372</v>
      </c>
      <c r="B2674" s="20" t="s">
        <v>17747</v>
      </c>
      <c r="C2674" s="19" t="s">
        <v>17748</v>
      </c>
      <c r="D2674" s="19" t="s">
        <v>17749</v>
      </c>
      <c r="E2674" s="20"/>
      <c r="F2674" s="20"/>
      <c r="G2674" s="21" t="s">
        <v>858</v>
      </c>
      <c r="H2674" s="21" t="s">
        <v>17635</v>
      </c>
      <c r="I2674" s="20"/>
      <c r="J2674" s="20"/>
      <c r="K2674" s="20"/>
      <c r="L2674" s="20"/>
      <c r="M2674" s="20"/>
      <c r="N2674" s="20"/>
    </row>
    <row r="2675" spans="1:14" ht="114.75">
      <c r="A2675" s="19" t="s">
        <v>372</v>
      </c>
      <c r="B2675" s="20" t="s">
        <v>17750</v>
      </c>
      <c r="C2675" s="19" t="s">
        <v>17751</v>
      </c>
      <c r="D2675" s="19" t="s">
        <v>17752</v>
      </c>
      <c r="E2675" s="20"/>
      <c r="F2675" s="20"/>
      <c r="G2675" s="21" t="s">
        <v>17753</v>
      </c>
      <c r="H2675" s="21" t="s">
        <v>17754</v>
      </c>
      <c r="I2675" s="21" t="s">
        <v>17635</v>
      </c>
      <c r="J2675" s="20"/>
      <c r="K2675" s="20"/>
      <c r="L2675" s="20"/>
      <c r="M2675" s="20"/>
      <c r="N2675" s="20"/>
    </row>
    <row r="2676" spans="1:14" ht="409.6">
      <c r="A2676" s="19" t="s">
        <v>372</v>
      </c>
      <c r="B2676" s="20" t="s">
        <v>17755</v>
      </c>
      <c r="C2676" s="19" t="s">
        <v>17756</v>
      </c>
      <c r="D2676" s="19" t="s">
        <v>17757</v>
      </c>
      <c r="E2676" s="20"/>
      <c r="F2676" s="20"/>
      <c r="G2676" s="21" t="s">
        <v>17758</v>
      </c>
      <c r="H2676" s="21" t="s">
        <v>17635</v>
      </c>
      <c r="I2676" s="20"/>
      <c r="J2676" s="20"/>
      <c r="K2676" s="20"/>
      <c r="L2676" s="20"/>
      <c r="M2676" s="20"/>
      <c r="N2676" s="20"/>
    </row>
    <row r="2677" spans="1:14" ht="306">
      <c r="A2677" s="19" t="s">
        <v>372</v>
      </c>
      <c r="B2677" s="20" t="s">
        <v>17759</v>
      </c>
      <c r="C2677" s="19" t="s">
        <v>17760</v>
      </c>
      <c r="D2677" s="19" t="s">
        <v>17761</v>
      </c>
      <c r="E2677" s="20"/>
      <c r="F2677" s="20"/>
      <c r="G2677" s="21" t="s">
        <v>17762</v>
      </c>
      <c r="H2677" s="21" t="s">
        <v>17635</v>
      </c>
      <c r="I2677" s="20"/>
      <c r="J2677" s="20"/>
      <c r="K2677" s="20"/>
      <c r="L2677" s="20"/>
      <c r="M2677" s="20"/>
      <c r="N2677" s="20"/>
    </row>
    <row r="2678" spans="1:14" ht="102">
      <c r="A2678" s="19" t="s">
        <v>372</v>
      </c>
      <c r="B2678" s="20" t="s">
        <v>17763</v>
      </c>
      <c r="C2678" s="19" t="s">
        <v>17764</v>
      </c>
      <c r="D2678" s="19" t="s">
        <v>17765</v>
      </c>
      <c r="E2678" s="20"/>
      <c r="F2678" s="20"/>
      <c r="G2678" s="21" t="s">
        <v>17766</v>
      </c>
      <c r="H2678" s="21" t="s">
        <v>17635</v>
      </c>
      <c r="I2678" s="20"/>
      <c r="J2678" s="20"/>
      <c r="K2678" s="20"/>
      <c r="L2678" s="20"/>
      <c r="M2678" s="20"/>
      <c r="N2678" s="20"/>
    </row>
    <row r="2679" spans="1:14" ht="409.6">
      <c r="A2679" s="19" t="s">
        <v>372</v>
      </c>
      <c r="B2679" s="20" t="s">
        <v>17767</v>
      </c>
      <c r="C2679" s="19" t="s">
        <v>17768</v>
      </c>
      <c r="D2679" s="19" t="s">
        <v>17769</v>
      </c>
      <c r="E2679" s="20"/>
      <c r="F2679" s="20"/>
      <c r="G2679" s="21" t="s">
        <v>17770</v>
      </c>
      <c r="H2679" s="21" t="s">
        <v>17635</v>
      </c>
      <c r="I2679" s="20"/>
      <c r="J2679" s="20"/>
      <c r="K2679" s="20"/>
      <c r="L2679" s="20"/>
      <c r="M2679" s="20"/>
      <c r="N2679" s="20"/>
    </row>
    <row r="2680" spans="1:14" ht="114.75">
      <c r="A2680" s="19" t="s">
        <v>372</v>
      </c>
      <c r="B2680" s="20" t="s">
        <v>17771</v>
      </c>
      <c r="C2680" s="19" t="s">
        <v>17772</v>
      </c>
      <c r="D2680" s="19" t="s">
        <v>17773</v>
      </c>
      <c r="E2680" s="20"/>
      <c r="F2680" s="20"/>
      <c r="G2680" s="21" t="s">
        <v>17774</v>
      </c>
      <c r="H2680" s="21" t="s">
        <v>17635</v>
      </c>
      <c r="I2680" s="20"/>
      <c r="J2680" s="20"/>
      <c r="K2680" s="20"/>
      <c r="L2680" s="20"/>
      <c r="M2680" s="20"/>
      <c r="N2680" s="20"/>
    </row>
    <row r="2681" spans="1:14" ht="140.25">
      <c r="A2681" s="19" t="s">
        <v>372</v>
      </c>
      <c r="B2681" s="20" t="s">
        <v>17775</v>
      </c>
      <c r="C2681" s="19" t="s">
        <v>17776</v>
      </c>
      <c r="D2681" s="19" t="s">
        <v>17773</v>
      </c>
      <c r="E2681" s="20"/>
      <c r="F2681" s="20"/>
      <c r="G2681" s="21" t="s">
        <v>17774</v>
      </c>
      <c r="H2681" s="21" t="s">
        <v>17635</v>
      </c>
      <c r="I2681" s="20"/>
      <c r="J2681" s="20"/>
      <c r="K2681" s="20"/>
      <c r="L2681" s="20"/>
      <c r="M2681" s="20"/>
      <c r="N2681" s="20"/>
    </row>
    <row r="2682" spans="1:14" ht="114.75">
      <c r="A2682" s="19" t="s">
        <v>372</v>
      </c>
      <c r="B2682" s="20" t="s">
        <v>17777</v>
      </c>
      <c r="C2682" s="19" t="s">
        <v>17778</v>
      </c>
      <c r="D2682" s="19" t="s">
        <v>17779</v>
      </c>
      <c r="E2682" s="20"/>
      <c r="F2682" s="20"/>
      <c r="G2682" s="21" t="s">
        <v>17780</v>
      </c>
      <c r="H2682" s="21" t="s">
        <v>17635</v>
      </c>
      <c r="I2682" s="20"/>
      <c r="J2682" s="20"/>
      <c r="K2682" s="20"/>
      <c r="L2682" s="20"/>
      <c r="M2682" s="20"/>
      <c r="N2682" s="20"/>
    </row>
    <row r="2683" spans="1:14" ht="114.75">
      <c r="A2683" s="19" t="s">
        <v>372</v>
      </c>
      <c r="B2683" s="20" t="s">
        <v>17781</v>
      </c>
      <c r="C2683" s="19" t="s">
        <v>17782</v>
      </c>
      <c r="D2683" s="19" t="s">
        <v>17783</v>
      </c>
      <c r="E2683" s="20"/>
      <c r="F2683" s="20"/>
      <c r="G2683" s="21" t="s">
        <v>17784</v>
      </c>
      <c r="H2683" s="21" t="s">
        <v>17635</v>
      </c>
      <c r="I2683" s="20"/>
      <c r="J2683" s="20"/>
      <c r="K2683" s="20"/>
      <c r="L2683" s="20"/>
      <c r="M2683" s="20"/>
      <c r="N2683" s="20"/>
    </row>
    <row r="2684" spans="1:14" ht="178.5">
      <c r="A2684" s="19" t="s">
        <v>372</v>
      </c>
      <c r="B2684" s="20" t="s">
        <v>17785</v>
      </c>
      <c r="C2684" s="19" t="s">
        <v>17786</v>
      </c>
      <c r="D2684" s="19" t="s">
        <v>17787</v>
      </c>
      <c r="E2684" s="20"/>
      <c r="F2684" s="20"/>
      <c r="G2684" s="21" t="s">
        <v>17788</v>
      </c>
      <c r="H2684" s="21" t="s">
        <v>17635</v>
      </c>
      <c r="I2684" s="20"/>
      <c r="J2684" s="20"/>
      <c r="K2684" s="20"/>
      <c r="L2684" s="20"/>
      <c r="M2684" s="20"/>
      <c r="N2684" s="20"/>
    </row>
    <row r="2685" spans="1:14" ht="127.5">
      <c r="A2685" s="19" t="s">
        <v>372</v>
      </c>
      <c r="B2685" s="20" t="s">
        <v>17789</v>
      </c>
      <c r="C2685" s="19" t="s">
        <v>17790</v>
      </c>
      <c r="D2685" s="19" t="s">
        <v>17791</v>
      </c>
      <c r="E2685" s="20"/>
      <c r="F2685" s="20"/>
      <c r="G2685" s="21" t="s">
        <v>17792</v>
      </c>
      <c r="H2685" s="21" t="s">
        <v>17635</v>
      </c>
      <c r="I2685" s="20"/>
      <c r="J2685" s="20"/>
      <c r="K2685" s="20"/>
      <c r="L2685" s="20"/>
      <c r="M2685" s="20"/>
      <c r="N2685" s="20"/>
    </row>
    <row r="2686" spans="1:14" ht="409.6">
      <c r="A2686" s="19" t="s">
        <v>372</v>
      </c>
      <c r="B2686" s="20" t="s">
        <v>17793</v>
      </c>
      <c r="C2686" s="19" t="s">
        <v>17794</v>
      </c>
      <c r="D2686" s="19" t="s">
        <v>17795</v>
      </c>
      <c r="E2686" s="20"/>
      <c r="F2686" s="20"/>
      <c r="G2686" s="21" t="s">
        <v>17796</v>
      </c>
      <c r="H2686" s="21" t="s">
        <v>17635</v>
      </c>
      <c r="I2686" s="20"/>
      <c r="J2686" s="20"/>
      <c r="K2686" s="20"/>
      <c r="L2686" s="20"/>
      <c r="M2686" s="20"/>
      <c r="N2686" s="20"/>
    </row>
    <row r="2687" spans="1:14" ht="409.6">
      <c r="A2687" s="19" t="s">
        <v>372</v>
      </c>
      <c r="B2687" s="20" t="s">
        <v>17797</v>
      </c>
      <c r="C2687" s="19" t="s">
        <v>17798</v>
      </c>
      <c r="D2687" s="19" t="s">
        <v>17799</v>
      </c>
      <c r="E2687" s="20"/>
      <c r="F2687" s="20"/>
      <c r="G2687" s="21" t="s">
        <v>17800</v>
      </c>
      <c r="H2687" s="21" t="s">
        <v>17635</v>
      </c>
      <c r="I2687" s="20"/>
      <c r="J2687" s="20"/>
      <c r="K2687" s="20"/>
      <c r="L2687" s="20"/>
      <c r="M2687" s="20"/>
      <c r="N2687" s="20"/>
    </row>
    <row r="2688" spans="1:14" ht="409.6">
      <c r="A2688" s="19" t="s">
        <v>372</v>
      </c>
      <c r="B2688" s="20" t="s">
        <v>17801</v>
      </c>
      <c r="C2688" s="19" t="s">
        <v>17802</v>
      </c>
      <c r="D2688" s="19" t="s">
        <v>17803</v>
      </c>
      <c r="E2688" s="20"/>
      <c r="F2688" s="20"/>
      <c r="G2688" s="21" t="s">
        <v>17804</v>
      </c>
      <c r="H2688" s="21" t="s">
        <v>17635</v>
      </c>
      <c r="I2688" s="20"/>
      <c r="J2688" s="20"/>
      <c r="K2688" s="20"/>
      <c r="L2688" s="20"/>
      <c r="M2688" s="20"/>
      <c r="N2688" s="20"/>
    </row>
    <row r="2689" spans="1:14" ht="127.5">
      <c r="A2689" s="19" t="s">
        <v>372</v>
      </c>
      <c r="B2689" s="20" t="s">
        <v>17805</v>
      </c>
      <c r="C2689" s="19" t="s">
        <v>17806</v>
      </c>
      <c r="D2689" s="19" t="s">
        <v>17807</v>
      </c>
      <c r="E2689" s="20"/>
      <c r="F2689" s="20"/>
      <c r="G2689" s="21" t="s">
        <v>17808</v>
      </c>
      <c r="H2689" s="21" t="s">
        <v>17635</v>
      </c>
      <c r="I2689" s="20"/>
      <c r="J2689" s="20"/>
      <c r="K2689" s="20"/>
      <c r="L2689" s="20"/>
      <c r="M2689" s="20"/>
      <c r="N2689" s="20"/>
    </row>
    <row r="2690" spans="1:14" ht="408">
      <c r="A2690" s="19" t="s">
        <v>372</v>
      </c>
      <c r="B2690" s="20" t="s">
        <v>17809</v>
      </c>
      <c r="C2690" s="19" t="s">
        <v>17810</v>
      </c>
      <c r="D2690" s="19" t="s">
        <v>17811</v>
      </c>
      <c r="E2690" s="20"/>
      <c r="F2690" s="20"/>
      <c r="G2690" s="21" t="s">
        <v>17812</v>
      </c>
      <c r="H2690" s="21" t="s">
        <v>17635</v>
      </c>
      <c r="I2690" s="20"/>
      <c r="J2690" s="20"/>
      <c r="K2690" s="20"/>
      <c r="L2690" s="20"/>
      <c r="M2690" s="20"/>
      <c r="N2690" s="20"/>
    </row>
    <row r="2691" spans="1:14" ht="114.75">
      <c r="A2691" s="19" t="s">
        <v>372</v>
      </c>
      <c r="B2691" s="20" t="s">
        <v>17813</v>
      </c>
      <c r="C2691" s="19" t="s">
        <v>17814</v>
      </c>
      <c r="D2691" s="19" t="s">
        <v>17815</v>
      </c>
      <c r="E2691" s="20"/>
      <c r="F2691" s="20"/>
      <c r="G2691" s="21" t="s">
        <v>17816</v>
      </c>
      <c r="H2691" s="21" t="s">
        <v>17635</v>
      </c>
      <c r="I2691" s="20"/>
      <c r="J2691" s="20"/>
      <c r="K2691" s="20"/>
      <c r="L2691" s="20"/>
      <c r="M2691" s="20"/>
      <c r="N2691" s="20"/>
    </row>
    <row r="2692" spans="1:14" ht="178.5">
      <c r="A2692" s="19" t="s">
        <v>372</v>
      </c>
      <c r="B2692" s="20" t="s">
        <v>17817</v>
      </c>
      <c r="C2692" s="19" t="s">
        <v>17818</v>
      </c>
      <c r="D2692" s="19" t="s">
        <v>17819</v>
      </c>
      <c r="E2692" s="20"/>
      <c r="F2692" s="20"/>
      <c r="G2692" s="21" t="s">
        <v>17820</v>
      </c>
      <c r="H2692" s="21" t="s">
        <v>17635</v>
      </c>
      <c r="I2692" s="20"/>
      <c r="J2692" s="20"/>
      <c r="K2692" s="20"/>
      <c r="L2692" s="20"/>
      <c r="M2692" s="20"/>
      <c r="N2692" s="20"/>
    </row>
    <row r="2693" spans="1:14" ht="280.5">
      <c r="A2693" s="19" t="s">
        <v>372</v>
      </c>
      <c r="B2693" s="20" t="s">
        <v>17821</v>
      </c>
      <c r="C2693" s="19" t="s">
        <v>17822</v>
      </c>
      <c r="D2693" s="19" t="s">
        <v>17823</v>
      </c>
      <c r="E2693" s="20"/>
      <c r="F2693" s="20"/>
      <c r="G2693" s="21" t="s">
        <v>17824</v>
      </c>
      <c r="H2693" s="21" t="s">
        <v>17635</v>
      </c>
      <c r="I2693" s="20"/>
      <c r="J2693" s="20"/>
      <c r="K2693" s="20"/>
      <c r="L2693" s="20"/>
      <c r="M2693" s="20"/>
      <c r="N2693" s="20"/>
    </row>
    <row r="2694" spans="1:14" ht="153">
      <c r="A2694" s="19" t="s">
        <v>372</v>
      </c>
      <c r="B2694" s="20" t="s">
        <v>17825</v>
      </c>
      <c r="C2694" s="19" t="s">
        <v>17826</v>
      </c>
      <c r="D2694" s="19" t="s">
        <v>17827</v>
      </c>
      <c r="E2694" s="20"/>
      <c r="F2694" s="20"/>
      <c r="G2694" s="21" t="s">
        <v>17828</v>
      </c>
      <c r="H2694" s="21" t="s">
        <v>17635</v>
      </c>
      <c r="I2694" s="20"/>
      <c r="J2694" s="20"/>
      <c r="K2694" s="20"/>
      <c r="L2694" s="20"/>
      <c r="M2694" s="20"/>
      <c r="N2694" s="20"/>
    </row>
    <row r="2695" spans="1:14" ht="102">
      <c r="A2695" s="19" t="s">
        <v>372</v>
      </c>
      <c r="B2695" s="20" t="s">
        <v>17829</v>
      </c>
      <c r="C2695" s="19" t="s">
        <v>17830</v>
      </c>
      <c r="D2695" s="19" t="s">
        <v>17831</v>
      </c>
      <c r="E2695" s="20"/>
      <c r="F2695" s="20"/>
      <c r="G2695" s="21" t="s">
        <v>17832</v>
      </c>
      <c r="H2695" s="21" t="s">
        <v>17635</v>
      </c>
      <c r="I2695" s="20"/>
      <c r="J2695" s="20"/>
      <c r="K2695" s="20"/>
      <c r="L2695" s="20"/>
      <c r="M2695" s="20"/>
      <c r="N2695" s="20"/>
    </row>
    <row r="2696" spans="1:14" ht="127.5">
      <c r="A2696" s="19" t="s">
        <v>372</v>
      </c>
      <c r="B2696" s="20" t="s">
        <v>17833</v>
      </c>
      <c r="C2696" s="19" t="s">
        <v>17834</v>
      </c>
      <c r="D2696" s="19" t="s">
        <v>17835</v>
      </c>
      <c r="E2696" s="20"/>
      <c r="F2696" s="20"/>
      <c r="G2696" s="21" t="s">
        <v>17836</v>
      </c>
      <c r="H2696" s="21" t="s">
        <v>17635</v>
      </c>
      <c r="I2696" s="20"/>
      <c r="J2696" s="20"/>
      <c r="K2696" s="20"/>
      <c r="L2696" s="20"/>
      <c r="M2696" s="20"/>
      <c r="N2696" s="20"/>
    </row>
    <row r="2697" spans="1:14" ht="127.5">
      <c r="A2697" s="19" t="s">
        <v>372</v>
      </c>
      <c r="B2697" s="20" t="s">
        <v>17837</v>
      </c>
      <c r="C2697" s="19" t="s">
        <v>17838</v>
      </c>
      <c r="D2697" s="19" t="s">
        <v>17839</v>
      </c>
      <c r="E2697" s="20"/>
      <c r="F2697" s="20"/>
      <c r="G2697" s="21" t="s">
        <v>17840</v>
      </c>
      <c r="H2697" s="21" t="s">
        <v>17635</v>
      </c>
      <c r="I2697" s="20"/>
      <c r="J2697" s="20"/>
      <c r="K2697" s="20"/>
      <c r="L2697" s="20"/>
      <c r="M2697" s="20"/>
      <c r="N2697" s="20"/>
    </row>
    <row r="2698" spans="1:14" ht="255">
      <c r="A2698" s="19" t="s">
        <v>372</v>
      </c>
      <c r="B2698" s="20" t="s">
        <v>17841</v>
      </c>
      <c r="C2698" s="19" t="s">
        <v>17842</v>
      </c>
      <c r="D2698" s="19" t="s">
        <v>17843</v>
      </c>
      <c r="E2698" s="20"/>
      <c r="F2698" s="20"/>
      <c r="G2698" s="21" t="s">
        <v>17844</v>
      </c>
      <c r="H2698" s="21" t="s">
        <v>17635</v>
      </c>
      <c r="I2698" s="20"/>
      <c r="J2698" s="20"/>
      <c r="K2698" s="20"/>
      <c r="L2698" s="20"/>
      <c r="M2698" s="20"/>
      <c r="N2698" s="20"/>
    </row>
    <row r="2699" spans="1:14" ht="153">
      <c r="A2699" s="19" t="s">
        <v>372</v>
      </c>
      <c r="B2699" s="20" t="s">
        <v>17845</v>
      </c>
      <c r="C2699" s="19" t="s">
        <v>17846</v>
      </c>
      <c r="D2699" s="19" t="s">
        <v>17847</v>
      </c>
      <c r="E2699" s="20"/>
      <c r="F2699" s="20"/>
      <c r="G2699" s="21" t="s">
        <v>17848</v>
      </c>
      <c r="H2699" s="21" t="s">
        <v>17635</v>
      </c>
      <c r="I2699" s="20"/>
      <c r="J2699" s="20"/>
      <c r="K2699" s="20"/>
      <c r="L2699" s="20"/>
      <c r="M2699" s="20"/>
      <c r="N2699" s="20"/>
    </row>
    <row r="2700" spans="1:14" ht="127.5">
      <c r="A2700" s="19" t="s">
        <v>372</v>
      </c>
      <c r="B2700" s="20" t="s">
        <v>17849</v>
      </c>
      <c r="C2700" s="19" t="s">
        <v>17850</v>
      </c>
      <c r="D2700" s="19" t="s">
        <v>17847</v>
      </c>
      <c r="E2700" s="20"/>
      <c r="F2700" s="20"/>
      <c r="G2700" s="21" t="s">
        <v>17848</v>
      </c>
      <c r="H2700" s="21" t="s">
        <v>17635</v>
      </c>
      <c r="I2700" s="20"/>
      <c r="J2700" s="20"/>
      <c r="K2700" s="20"/>
      <c r="L2700" s="20"/>
      <c r="M2700" s="20"/>
      <c r="N2700" s="20"/>
    </row>
    <row r="2701" spans="1:14" ht="178.5">
      <c r="A2701" s="19" t="s">
        <v>372</v>
      </c>
      <c r="B2701" s="20" t="s">
        <v>17851</v>
      </c>
      <c r="C2701" s="19" t="s">
        <v>17852</v>
      </c>
      <c r="D2701" s="19" t="s">
        <v>17853</v>
      </c>
      <c r="E2701" s="20"/>
      <c r="F2701" s="20"/>
      <c r="G2701" s="21" t="s">
        <v>17854</v>
      </c>
      <c r="H2701" s="21" t="s">
        <v>17635</v>
      </c>
      <c r="I2701" s="20"/>
      <c r="J2701" s="20"/>
      <c r="K2701" s="20"/>
      <c r="L2701" s="20"/>
      <c r="M2701" s="20"/>
      <c r="N2701" s="20"/>
    </row>
    <row r="2702" spans="1:14" ht="165.75">
      <c r="A2702" s="19" t="s">
        <v>372</v>
      </c>
      <c r="B2702" s="20" t="s">
        <v>17855</v>
      </c>
      <c r="C2702" s="19" t="s">
        <v>17856</v>
      </c>
      <c r="D2702" s="19" t="s">
        <v>17853</v>
      </c>
      <c r="E2702" s="20"/>
      <c r="F2702" s="20"/>
      <c r="G2702" s="21" t="s">
        <v>17854</v>
      </c>
      <c r="H2702" s="21" t="s">
        <v>17635</v>
      </c>
      <c r="I2702" s="20"/>
      <c r="J2702" s="20"/>
      <c r="K2702" s="20"/>
      <c r="L2702" s="20"/>
      <c r="M2702" s="20"/>
      <c r="N2702" s="20"/>
    </row>
    <row r="2703" spans="1:14" ht="255">
      <c r="A2703" s="19" t="s">
        <v>372</v>
      </c>
      <c r="B2703" s="20" t="s">
        <v>17857</v>
      </c>
      <c r="C2703" s="19" t="s">
        <v>17858</v>
      </c>
      <c r="D2703" s="19" t="s">
        <v>17859</v>
      </c>
      <c r="E2703" s="20"/>
      <c r="F2703" s="20"/>
      <c r="G2703" s="21" t="s">
        <v>17860</v>
      </c>
      <c r="H2703" s="21" t="s">
        <v>17635</v>
      </c>
      <c r="I2703" s="20"/>
      <c r="J2703" s="20"/>
      <c r="K2703" s="20"/>
      <c r="L2703" s="20"/>
      <c r="M2703" s="20"/>
      <c r="N2703" s="20"/>
    </row>
    <row r="2704" spans="1:14" ht="229.5">
      <c r="A2704" s="19" t="s">
        <v>372</v>
      </c>
      <c r="B2704" s="20" t="s">
        <v>17861</v>
      </c>
      <c r="C2704" s="19" t="s">
        <v>17862</v>
      </c>
      <c r="D2704" s="19" t="s">
        <v>17859</v>
      </c>
      <c r="E2704" s="20"/>
      <c r="F2704" s="20"/>
      <c r="G2704" s="21" t="s">
        <v>17860</v>
      </c>
      <c r="H2704" s="21" t="s">
        <v>17635</v>
      </c>
      <c r="I2704" s="20"/>
      <c r="J2704" s="20"/>
      <c r="K2704" s="20"/>
      <c r="L2704" s="20"/>
      <c r="M2704" s="20"/>
      <c r="N2704" s="20"/>
    </row>
    <row r="2705" spans="1:14" ht="267.75">
      <c r="A2705" s="19" t="s">
        <v>372</v>
      </c>
      <c r="B2705" s="20" t="s">
        <v>17863</v>
      </c>
      <c r="C2705" s="19" t="s">
        <v>17864</v>
      </c>
      <c r="D2705" s="19" t="s">
        <v>17865</v>
      </c>
      <c r="E2705" s="20"/>
      <c r="F2705" s="20"/>
      <c r="G2705" s="21" t="s">
        <v>17866</v>
      </c>
      <c r="H2705" s="21" t="s">
        <v>17635</v>
      </c>
      <c r="I2705" s="20"/>
      <c r="J2705" s="20"/>
      <c r="K2705" s="20"/>
      <c r="L2705" s="20"/>
      <c r="M2705" s="20"/>
      <c r="N2705" s="20"/>
    </row>
    <row r="2706" spans="1:14" ht="255">
      <c r="A2706" s="19" t="s">
        <v>372</v>
      </c>
      <c r="B2706" s="20" t="s">
        <v>17867</v>
      </c>
      <c r="C2706" s="19" t="s">
        <v>17868</v>
      </c>
      <c r="D2706" s="19" t="s">
        <v>17865</v>
      </c>
      <c r="E2706" s="20"/>
      <c r="F2706" s="20"/>
      <c r="G2706" s="21" t="s">
        <v>17866</v>
      </c>
      <c r="H2706" s="21" t="s">
        <v>17635</v>
      </c>
      <c r="I2706" s="20"/>
      <c r="J2706" s="20"/>
      <c r="K2706" s="20"/>
      <c r="L2706" s="20"/>
      <c r="M2706" s="20"/>
      <c r="N2706" s="20"/>
    </row>
    <row r="2707" spans="1:14" ht="382.5">
      <c r="A2707" s="19" t="s">
        <v>372</v>
      </c>
      <c r="B2707" s="20" t="s">
        <v>17869</v>
      </c>
      <c r="C2707" s="19" t="s">
        <v>17870</v>
      </c>
      <c r="D2707" s="19" t="s">
        <v>17871</v>
      </c>
      <c r="E2707" s="20"/>
      <c r="F2707" s="20"/>
      <c r="G2707" s="21" t="s">
        <v>17872</v>
      </c>
      <c r="H2707" s="21" t="s">
        <v>17635</v>
      </c>
      <c r="I2707" s="20"/>
      <c r="J2707" s="20"/>
      <c r="K2707" s="20"/>
      <c r="L2707" s="20"/>
      <c r="M2707" s="20"/>
      <c r="N2707" s="20"/>
    </row>
    <row r="2708" spans="1:14" ht="255">
      <c r="A2708" s="19" t="s">
        <v>372</v>
      </c>
      <c r="B2708" s="20" t="s">
        <v>17873</v>
      </c>
      <c r="C2708" s="19" t="s">
        <v>17874</v>
      </c>
      <c r="D2708" s="19" t="s">
        <v>17875</v>
      </c>
      <c r="E2708" s="20"/>
      <c r="F2708" s="20"/>
      <c r="G2708" s="21" t="s">
        <v>17876</v>
      </c>
      <c r="H2708" s="21" t="s">
        <v>17635</v>
      </c>
      <c r="I2708" s="20"/>
      <c r="J2708" s="20"/>
      <c r="K2708" s="20"/>
      <c r="L2708" s="20"/>
      <c r="M2708" s="20"/>
      <c r="N2708" s="20"/>
    </row>
    <row r="2709" spans="1:14" ht="51">
      <c r="A2709" s="19" t="s">
        <v>372</v>
      </c>
      <c r="B2709" s="20" t="s">
        <v>17877</v>
      </c>
      <c r="C2709" s="19" t="s">
        <v>17878</v>
      </c>
      <c r="D2709" s="19" t="s">
        <v>17879</v>
      </c>
      <c r="E2709" s="20"/>
      <c r="F2709" s="20"/>
      <c r="G2709" s="21" t="s">
        <v>17880</v>
      </c>
      <c r="H2709" s="21" t="s">
        <v>17635</v>
      </c>
      <c r="I2709" s="20"/>
      <c r="J2709" s="20"/>
      <c r="K2709" s="20"/>
      <c r="L2709" s="20"/>
      <c r="M2709" s="20"/>
      <c r="N2709" s="20"/>
    </row>
    <row r="2710" spans="1:14" ht="76.5">
      <c r="A2710" s="19" t="s">
        <v>372</v>
      </c>
      <c r="B2710" s="20" t="s">
        <v>17881</v>
      </c>
      <c r="C2710" s="19" t="s">
        <v>17882</v>
      </c>
      <c r="D2710" s="19" t="s">
        <v>17883</v>
      </c>
      <c r="E2710" s="20"/>
      <c r="F2710" s="20"/>
      <c r="G2710" s="21" t="s">
        <v>17884</v>
      </c>
      <c r="H2710" s="21" t="s">
        <v>17635</v>
      </c>
      <c r="I2710" s="20"/>
      <c r="J2710" s="20"/>
      <c r="K2710" s="20"/>
      <c r="L2710" s="20"/>
      <c r="M2710" s="20"/>
      <c r="N2710" s="20"/>
    </row>
    <row r="2711" spans="1:14" ht="229.5">
      <c r="A2711" s="19" t="s">
        <v>372</v>
      </c>
      <c r="B2711" s="20" t="s">
        <v>17885</v>
      </c>
      <c r="C2711" s="19" t="s">
        <v>17886</v>
      </c>
      <c r="D2711" s="19" t="s">
        <v>17887</v>
      </c>
      <c r="E2711" s="20"/>
      <c r="F2711" s="20"/>
      <c r="G2711" s="21" t="s">
        <v>17888</v>
      </c>
      <c r="H2711" s="21" t="s">
        <v>17635</v>
      </c>
      <c r="I2711" s="20"/>
      <c r="J2711" s="20"/>
      <c r="K2711" s="20"/>
      <c r="L2711" s="20"/>
      <c r="M2711" s="20"/>
      <c r="N2711" s="20"/>
    </row>
    <row r="2712" spans="1:14" ht="63.75">
      <c r="A2712" s="19" t="s">
        <v>372</v>
      </c>
      <c r="B2712" s="20" t="s">
        <v>17889</v>
      </c>
      <c r="C2712" s="19" t="s">
        <v>17890</v>
      </c>
      <c r="D2712" s="19" t="s">
        <v>17891</v>
      </c>
      <c r="E2712" s="20"/>
      <c r="F2712" s="20"/>
      <c r="G2712" s="21" t="s">
        <v>17892</v>
      </c>
      <c r="H2712" s="21" t="s">
        <v>17635</v>
      </c>
      <c r="I2712" s="20"/>
      <c r="J2712" s="20"/>
      <c r="K2712" s="20"/>
      <c r="L2712" s="20"/>
      <c r="M2712" s="20"/>
      <c r="N2712" s="20"/>
    </row>
    <row r="2713" spans="1:14" ht="369.75">
      <c r="A2713" s="19" t="s">
        <v>372</v>
      </c>
      <c r="B2713" s="20" t="s">
        <v>17893</v>
      </c>
      <c r="C2713" s="19" t="s">
        <v>17894</v>
      </c>
      <c r="D2713" s="19" t="s">
        <v>17895</v>
      </c>
      <c r="E2713" s="20"/>
      <c r="F2713" s="20"/>
      <c r="G2713" s="21" t="s">
        <v>17896</v>
      </c>
      <c r="H2713" s="21" t="s">
        <v>17635</v>
      </c>
      <c r="I2713" s="20"/>
      <c r="J2713" s="20"/>
      <c r="K2713" s="20"/>
      <c r="L2713" s="20"/>
      <c r="M2713" s="20"/>
      <c r="N2713" s="20"/>
    </row>
    <row r="2714" spans="1:14" ht="153">
      <c r="A2714" s="19" t="s">
        <v>372</v>
      </c>
      <c r="B2714" s="20" t="s">
        <v>17897</v>
      </c>
      <c r="C2714" s="19" t="s">
        <v>17898</v>
      </c>
      <c r="D2714" s="19" t="s">
        <v>17899</v>
      </c>
      <c r="E2714" s="20"/>
      <c r="F2714" s="20"/>
      <c r="G2714" s="21" t="s">
        <v>17900</v>
      </c>
      <c r="H2714" s="21" t="s">
        <v>17635</v>
      </c>
      <c r="I2714" s="20"/>
      <c r="J2714" s="20"/>
      <c r="K2714" s="20"/>
      <c r="L2714" s="20"/>
      <c r="M2714" s="20"/>
      <c r="N2714" s="20"/>
    </row>
    <row r="2715" spans="1:14" ht="280.5">
      <c r="A2715" s="19" t="s">
        <v>372</v>
      </c>
      <c r="B2715" s="20" t="s">
        <v>17901</v>
      </c>
      <c r="C2715" s="19" t="s">
        <v>17902</v>
      </c>
      <c r="D2715" s="19" t="s">
        <v>17903</v>
      </c>
      <c r="E2715" s="20"/>
      <c r="F2715" s="20"/>
      <c r="G2715" s="21" t="s">
        <v>17904</v>
      </c>
      <c r="H2715" s="21" t="s">
        <v>17635</v>
      </c>
      <c r="I2715" s="20"/>
      <c r="J2715" s="20"/>
      <c r="K2715" s="20"/>
      <c r="L2715" s="20"/>
      <c r="M2715" s="20"/>
      <c r="N2715" s="20"/>
    </row>
    <row r="2716" spans="1:14" ht="114.75">
      <c r="A2716" s="19" t="s">
        <v>372</v>
      </c>
      <c r="B2716" s="20" t="s">
        <v>17905</v>
      </c>
      <c r="C2716" s="19" t="s">
        <v>17906</v>
      </c>
      <c r="D2716" s="19" t="s">
        <v>17907</v>
      </c>
      <c r="E2716" s="20"/>
      <c r="F2716" s="20"/>
      <c r="G2716" s="21" t="s">
        <v>17908</v>
      </c>
      <c r="H2716" s="21" t="s">
        <v>17635</v>
      </c>
      <c r="I2716" s="20"/>
      <c r="J2716" s="20"/>
      <c r="K2716" s="20"/>
      <c r="L2716" s="20"/>
      <c r="M2716" s="20"/>
      <c r="N2716" s="20"/>
    </row>
    <row r="2717" spans="1:14" ht="140.25">
      <c r="A2717" s="19" t="s">
        <v>372</v>
      </c>
      <c r="B2717" s="20" t="s">
        <v>17909</v>
      </c>
      <c r="C2717" s="19" t="s">
        <v>17910</v>
      </c>
      <c r="D2717" s="19" t="s">
        <v>17911</v>
      </c>
      <c r="E2717" s="20"/>
      <c r="F2717" s="20"/>
      <c r="G2717" s="21" t="s">
        <v>17912</v>
      </c>
      <c r="H2717" s="21" t="s">
        <v>17635</v>
      </c>
      <c r="I2717" s="20"/>
      <c r="J2717" s="20"/>
      <c r="K2717" s="20"/>
      <c r="L2717" s="20"/>
      <c r="M2717" s="20"/>
      <c r="N2717" s="20"/>
    </row>
    <row r="2718" spans="1:14" ht="409.6">
      <c r="A2718" s="19" t="s">
        <v>372</v>
      </c>
      <c r="B2718" s="20" t="s">
        <v>17913</v>
      </c>
      <c r="C2718" s="19" t="s">
        <v>17914</v>
      </c>
      <c r="D2718" s="19" t="s">
        <v>17915</v>
      </c>
      <c r="E2718" s="20"/>
      <c r="F2718" s="20"/>
      <c r="G2718" s="21" t="s">
        <v>17916</v>
      </c>
      <c r="H2718" s="21" t="s">
        <v>17635</v>
      </c>
      <c r="I2718" s="20"/>
      <c r="J2718" s="20"/>
      <c r="K2718" s="20"/>
      <c r="L2718" s="20"/>
      <c r="M2718" s="20"/>
      <c r="N2718" s="20"/>
    </row>
    <row r="2719" spans="1:14" ht="114.75">
      <c r="A2719" s="19" t="s">
        <v>372</v>
      </c>
      <c r="B2719" s="20" t="s">
        <v>17917</v>
      </c>
      <c r="C2719" s="19" t="s">
        <v>17918</v>
      </c>
      <c r="D2719" s="19" t="s">
        <v>17919</v>
      </c>
      <c r="E2719" s="20"/>
      <c r="F2719" s="20"/>
      <c r="G2719" s="21" t="s">
        <v>17920</v>
      </c>
      <c r="H2719" s="21" t="s">
        <v>17635</v>
      </c>
      <c r="I2719" s="20"/>
      <c r="J2719" s="20"/>
      <c r="K2719" s="20"/>
      <c r="L2719" s="20"/>
      <c r="M2719" s="20"/>
      <c r="N2719" s="20"/>
    </row>
    <row r="2720" spans="1:14" ht="127.5">
      <c r="A2720" s="19" t="s">
        <v>372</v>
      </c>
      <c r="B2720" s="20" t="s">
        <v>17921</v>
      </c>
      <c r="C2720" s="19" t="s">
        <v>17922</v>
      </c>
      <c r="D2720" s="19" t="s">
        <v>17923</v>
      </c>
      <c r="E2720" s="20"/>
      <c r="F2720" s="20"/>
      <c r="G2720" s="21" t="s">
        <v>17924</v>
      </c>
      <c r="H2720" s="21" t="s">
        <v>17635</v>
      </c>
      <c r="I2720" s="20"/>
      <c r="J2720" s="20"/>
      <c r="K2720" s="20"/>
      <c r="L2720" s="20"/>
      <c r="M2720" s="20"/>
      <c r="N2720" s="20"/>
    </row>
    <row r="2721" spans="1:14" ht="114.75">
      <c r="A2721" s="19" t="s">
        <v>372</v>
      </c>
      <c r="B2721" s="20" t="s">
        <v>17925</v>
      </c>
      <c r="C2721" s="19" t="s">
        <v>17926</v>
      </c>
      <c r="D2721" s="19" t="s">
        <v>17927</v>
      </c>
      <c r="E2721" s="20"/>
      <c r="F2721" s="20"/>
      <c r="G2721" s="21" t="s">
        <v>17928</v>
      </c>
      <c r="H2721" s="21" t="s">
        <v>17635</v>
      </c>
      <c r="I2721" s="20"/>
      <c r="J2721" s="20"/>
      <c r="K2721" s="20"/>
      <c r="L2721" s="20"/>
      <c r="M2721" s="20"/>
      <c r="N2721" s="20"/>
    </row>
    <row r="2722" spans="1:14" ht="153">
      <c r="A2722" s="19" t="s">
        <v>372</v>
      </c>
      <c r="B2722" s="20" t="s">
        <v>17929</v>
      </c>
      <c r="C2722" s="19" t="s">
        <v>17930</v>
      </c>
      <c r="D2722" s="19" t="s">
        <v>17931</v>
      </c>
      <c r="E2722" s="20"/>
      <c r="F2722" s="20"/>
      <c r="G2722" s="21" t="s">
        <v>17932</v>
      </c>
      <c r="H2722" s="21" t="s">
        <v>17635</v>
      </c>
      <c r="I2722" s="20"/>
      <c r="J2722" s="20"/>
      <c r="K2722" s="20"/>
      <c r="L2722" s="20"/>
      <c r="M2722" s="20"/>
      <c r="N2722" s="20"/>
    </row>
    <row r="2723" spans="1:14" ht="76.5">
      <c r="A2723" s="19" t="s">
        <v>372</v>
      </c>
      <c r="B2723" s="20" t="s">
        <v>17933</v>
      </c>
      <c r="C2723" s="19" t="s">
        <v>17934</v>
      </c>
      <c r="D2723" s="19" t="s">
        <v>17935</v>
      </c>
      <c r="E2723" s="20"/>
      <c r="F2723" s="20"/>
      <c r="G2723" s="21" t="s">
        <v>17936</v>
      </c>
      <c r="H2723" s="21" t="s">
        <v>17635</v>
      </c>
      <c r="I2723" s="20"/>
      <c r="J2723" s="20"/>
      <c r="K2723" s="20"/>
      <c r="L2723" s="20"/>
      <c r="M2723" s="20"/>
      <c r="N2723" s="20"/>
    </row>
    <row r="2724" spans="1:14" ht="127.5">
      <c r="A2724" s="19" t="s">
        <v>372</v>
      </c>
      <c r="B2724" s="20" t="s">
        <v>17937</v>
      </c>
      <c r="C2724" s="19" t="s">
        <v>17938</v>
      </c>
      <c r="D2724" s="19" t="s">
        <v>17939</v>
      </c>
      <c r="E2724" s="20"/>
      <c r="F2724" s="20"/>
      <c r="G2724" s="21" t="s">
        <v>17940</v>
      </c>
      <c r="H2724" s="21" t="s">
        <v>17635</v>
      </c>
      <c r="I2724" s="20"/>
      <c r="J2724" s="20"/>
      <c r="K2724" s="20"/>
      <c r="L2724" s="20"/>
      <c r="M2724" s="20"/>
      <c r="N2724" s="20"/>
    </row>
    <row r="2725" spans="1:14" ht="165.75">
      <c r="A2725" s="19" t="s">
        <v>372</v>
      </c>
      <c r="B2725" s="20" t="s">
        <v>17941</v>
      </c>
      <c r="C2725" s="19" t="s">
        <v>17942</v>
      </c>
      <c r="D2725" s="19" t="s">
        <v>17939</v>
      </c>
      <c r="E2725" s="20"/>
      <c r="F2725" s="20"/>
      <c r="G2725" s="21" t="s">
        <v>17943</v>
      </c>
      <c r="H2725" s="21" t="s">
        <v>17635</v>
      </c>
      <c r="I2725" s="20"/>
      <c r="J2725" s="20"/>
      <c r="K2725" s="20"/>
      <c r="L2725" s="20"/>
      <c r="M2725" s="20"/>
      <c r="N2725" s="20"/>
    </row>
    <row r="2726" spans="1:14" ht="165.75">
      <c r="A2726" s="19" t="s">
        <v>372</v>
      </c>
      <c r="B2726" s="20" t="s">
        <v>17944</v>
      </c>
      <c r="C2726" s="19" t="s">
        <v>17945</v>
      </c>
      <c r="D2726" s="19" t="s">
        <v>17939</v>
      </c>
      <c r="E2726" s="20"/>
      <c r="F2726" s="20"/>
      <c r="G2726" s="21" t="s">
        <v>17946</v>
      </c>
      <c r="H2726" s="21" t="s">
        <v>17635</v>
      </c>
      <c r="I2726" s="20"/>
      <c r="J2726" s="20"/>
      <c r="K2726" s="20"/>
      <c r="L2726" s="20"/>
      <c r="M2726" s="20"/>
      <c r="N2726" s="20"/>
    </row>
    <row r="2727" spans="1:14" ht="76.5">
      <c r="A2727" s="19" t="s">
        <v>372</v>
      </c>
      <c r="B2727" s="20" t="s">
        <v>17947</v>
      </c>
      <c r="C2727" s="19" t="s">
        <v>17948</v>
      </c>
      <c r="D2727" s="19" t="s">
        <v>17949</v>
      </c>
      <c r="E2727" s="20"/>
      <c r="F2727" s="20"/>
      <c r="G2727" s="21" t="s">
        <v>17950</v>
      </c>
      <c r="H2727" s="21" t="s">
        <v>17635</v>
      </c>
      <c r="I2727" s="20"/>
      <c r="J2727" s="20"/>
      <c r="K2727" s="20"/>
      <c r="L2727" s="20"/>
      <c r="M2727" s="20"/>
      <c r="N2727" s="20"/>
    </row>
    <row r="2728" spans="1:14" ht="89.25">
      <c r="A2728" s="19" t="s">
        <v>372</v>
      </c>
      <c r="B2728" s="20" t="s">
        <v>17951</v>
      </c>
      <c r="C2728" s="19" t="s">
        <v>17952</v>
      </c>
      <c r="D2728" s="19" t="s">
        <v>17949</v>
      </c>
      <c r="E2728" s="20"/>
      <c r="F2728" s="20"/>
      <c r="G2728" s="21" t="s">
        <v>17953</v>
      </c>
      <c r="H2728" s="21" t="s">
        <v>17635</v>
      </c>
      <c r="I2728" s="20"/>
      <c r="J2728" s="20"/>
      <c r="K2728" s="20"/>
      <c r="L2728" s="20"/>
      <c r="M2728" s="20"/>
      <c r="N2728" s="20"/>
    </row>
    <row r="2729" spans="1:14" ht="63.75">
      <c r="A2729" s="19" t="s">
        <v>372</v>
      </c>
      <c r="B2729" s="20" t="s">
        <v>17954</v>
      </c>
      <c r="C2729" s="19" t="s">
        <v>17955</v>
      </c>
      <c r="D2729" s="19" t="s">
        <v>17956</v>
      </c>
      <c r="E2729" s="20"/>
      <c r="F2729" s="20"/>
      <c r="G2729" s="21" t="s">
        <v>17957</v>
      </c>
      <c r="H2729" s="21" t="s">
        <v>17635</v>
      </c>
      <c r="I2729" s="20"/>
      <c r="J2729" s="20"/>
      <c r="K2729" s="20"/>
      <c r="L2729" s="20"/>
      <c r="M2729" s="20"/>
      <c r="N2729" s="20"/>
    </row>
    <row r="2730" spans="1:14" ht="63.75">
      <c r="A2730" s="19" t="s">
        <v>372</v>
      </c>
      <c r="B2730" s="20" t="s">
        <v>17958</v>
      </c>
      <c r="C2730" s="19" t="s">
        <v>17959</v>
      </c>
      <c r="D2730" s="19" t="s">
        <v>17960</v>
      </c>
      <c r="E2730" s="20"/>
      <c r="F2730" s="20"/>
      <c r="G2730" s="21" t="s">
        <v>17961</v>
      </c>
      <c r="H2730" s="21" t="s">
        <v>17635</v>
      </c>
      <c r="I2730" s="20"/>
      <c r="J2730" s="20"/>
      <c r="K2730" s="20"/>
      <c r="L2730" s="20"/>
      <c r="M2730" s="20"/>
      <c r="N2730" s="20"/>
    </row>
    <row r="2731" spans="1:14" ht="114.75">
      <c r="A2731" s="19" t="s">
        <v>372</v>
      </c>
      <c r="B2731" s="20" t="s">
        <v>17962</v>
      </c>
      <c r="C2731" s="19" t="s">
        <v>17963</v>
      </c>
      <c r="D2731" s="19" t="s">
        <v>17964</v>
      </c>
      <c r="E2731" s="20"/>
      <c r="F2731" s="20"/>
      <c r="G2731" s="21" t="s">
        <v>17965</v>
      </c>
      <c r="H2731" s="21" t="s">
        <v>17635</v>
      </c>
      <c r="I2731" s="20"/>
      <c r="J2731" s="20"/>
      <c r="K2731" s="20"/>
      <c r="L2731" s="20"/>
      <c r="M2731" s="20"/>
      <c r="N2731" s="20"/>
    </row>
    <row r="2732" spans="1:14" ht="165.75">
      <c r="A2732" s="19" t="s">
        <v>372</v>
      </c>
      <c r="B2732" s="20" t="s">
        <v>17966</v>
      </c>
      <c r="C2732" s="19" t="s">
        <v>17967</v>
      </c>
      <c r="D2732" s="19" t="s">
        <v>17968</v>
      </c>
      <c r="E2732" s="20"/>
      <c r="F2732" s="20"/>
      <c r="G2732" s="21" t="s">
        <v>17969</v>
      </c>
      <c r="H2732" s="21" t="s">
        <v>17635</v>
      </c>
      <c r="I2732" s="20"/>
      <c r="J2732" s="20"/>
      <c r="K2732" s="20"/>
      <c r="L2732" s="20"/>
      <c r="M2732" s="20"/>
      <c r="N2732" s="20"/>
    </row>
    <row r="2733" spans="1:14" ht="191.25">
      <c r="A2733" s="19" t="s">
        <v>372</v>
      </c>
      <c r="B2733" s="20" t="s">
        <v>17970</v>
      </c>
      <c r="C2733" s="19" t="s">
        <v>17971</v>
      </c>
      <c r="D2733" s="19" t="s">
        <v>17968</v>
      </c>
      <c r="E2733" s="20"/>
      <c r="F2733" s="20"/>
      <c r="G2733" s="21" t="s">
        <v>17972</v>
      </c>
      <c r="H2733" s="21" t="s">
        <v>17635</v>
      </c>
      <c r="I2733" s="20"/>
      <c r="J2733" s="20"/>
      <c r="K2733" s="20"/>
      <c r="L2733" s="20"/>
      <c r="M2733" s="20"/>
      <c r="N2733" s="20"/>
    </row>
    <row r="2734" spans="1:14" ht="153">
      <c r="A2734" s="19" t="s">
        <v>372</v>
      </c>
      <c r="B2734" s="20" t="s">
        <v>17973</v>
      </c>
      <c r="C2734" s="19" t="s">
        <v>17974</v>
      </c>
      <c r="D2734" s="19" t="s">
        <v>17968</v>
      </c>
      <c r="E2734" s="20"/>
      <c r="F2734" s="20"/>
      <c r="G2734" s="21" t="s">
        <v>17972</v>
      </c>
      <c r="H2734" s="21" t="s">
        <v>17635</v>
      </c>
      <c r="I2734" s="20"/>
      <c r="J2734" s="20"/>
      <c r="K2734" s="20"/>
      <c r="L2734" s="20"/>
      <c r="M2734" s="20"/>
      <c r="N2734" s="20"/>
    </row>
    <row r="2735" spans="1:14" ht="114.75">
      <c r="A2735" s="19" t="s">
        <v>372</v>
      </c>
      <c r="B2735" s="20" t="s">
        <v>17975</v>
      </c>
      <c r="C2735" s="19" t="s">
        <v>17976</v>
      </c>
      <c r="D2735" s="19" t="s">
        <v>17977</v>
      </c>
      <c r="E2735" s="20"/>
      <c r="F2735" s="20"/>
      <c r="G2735" s="21" t="s">
        <v>17978</v>
      </c>
      <c r="H2735" s="21" t="s">
        <v>17635</v>
      </c>
      <c r="I2735" s="20"/>
      <c r="J2735" s="20"/>
      <c r="K2735" s="20"/>
      <c r="L2735" s="20"/>
      <c r="M2735" s="20"/>
      <c r="N2735" s="20"/>
    </row>
    <row r="2736" spans="1:14" ht="127.5">
      <c r="A2736" s="19" t="s">
        <v>372</v>
      </c>
      <c r="B2736" s="20" t="s">
        <v>17979</v>
      </c>
      <c r="C2736" s="19" t="s">
        <v>17980</v>
      </c>
      <c r="D2736" s="19" t="s">
        <v>17977</v>
      </c>
      <c r="E2736" s="20"/>
      <c r="F2736" s="20"/>
      <c r="G2736" s="21" t="s">
        <v>17981</v>
      </c>
      <c r="H2736" s="21" t="s">
        <v>17635</v>
      </c>
      <c r="I2736" s="20"/>
      <c r="J2736" s="20"/>
      <c r="K2736" s="20"/>
      <c r="L2736" s="20"/>
      <c r="M2736" s="20"/>
      <c r="N2736" s="20"/>
    </row>
    <row r="2737" spans="1:14" ht="165.75">
      <c r="A2737" s="19" t="s">
        <v>372</v>
      </c>
      <c r="B2737" s="20" t="s">
        <v>17982</v>
      </c>
      <c r="C2737" s="19" t="s">
        <v>17983</v>
      </c>
      <c r="D2737" s="19" t="s">
        <v>17984</v>
      </c>
      <c r="E2737" s="20"/>
      <c r="F2737" s="20"/>
      <c r="G2737" s="21" t="s">
        <v>17985</v>
      </c>
      <c r="H2737" s="21" t="s">
        <v>17635</v>
      </c>
      <c r="I2737" s="20"/>
      <c r="J2737" s="20"/>
      <c r="K2737" s="20"/>
      <c r="L2737" s="20"/>
      <c r="M2737" s="20"/>
      <c r="N2737" s="20"/>
    </row>
    <row r="2738" spans="1:14" ht="153">
      <c r="A2738" s="19" t="s">
        <v>372</v>
      </c>
      <c r="B2738" s="20" t="s">
        <v>17986</v>
      </c>
      <c r="C2738" s="19" t="s">
        <v>17987</v>
      </c>
      <c r="D2738" s="19" t="s">
        <v>17984</v>
      </c>
      <c r="E2738" s="20"/>
      <c r="F2738" s="20"/>
      <c r="G2738" s="21" t="s">
        <v>17988</v>
      </c>
      <c r="H2738" s="21" t="s">
        <v>17635</v>
      </c>
      <c r="I2738" s="20"/>
      <c r="J2738" s="20"/>
      <c r="K2738" s="20"/>
      <c r="L2738" s="20"/>
      <c r="M2738" s="20"/>
      <c r="N2738" s="20"/>
    </row>
    <row r="2739" spans="1:14" ht="127.5">
      <c r="A2739" s="19" t="s">
        <v>372</v>
      </c>
      <c r="B2739" s="20" t="s">
        <v>17989</v>
      </c>
      <c r="C2739" s="19" t="s">
        <v>17990</v>
      </c>
      <c r="D2739" s="19" t="s">
        <v>17991</v>
      </c>
      <c r="E2739" s="20"/>
      <c r="F2739" s="20"/>
      <c r="G2739" s="21" t="s">
        <v>17992</v>
      </c>
      <c r="H2739" s="21" t="s">
        <v>17635</v>
      </c>
      <c r="I2739" s="20"/>
      <c r="J2739" s="20"/>
      <c r="K2739" s="20"/>
      <c r="L2739" s="20"/>
      <c r="M2739" s="20"/>
      <c r="N2739" s="20"/>
    </row>
    <row r="2740" spans="1:14" ht="127.5">
      <c r="A2740" s="19" t="s">
        <v>372</v>
      </c>
      <c r="B2740" s="20" t="s">
        <v>17993</v>
      </c>
      <c r="C2740" s="19" t="s">
        <v>17994</v>
      </c>
      <c r="D2740" s="19" t="s">
        <v>17995</v>
      </c>
      <c r="E2740" s="20"/>
      <c r="F2740" s="20"/>
      <c r="G2740" s="21" t="s">
        <v>17996</v>
      </c>
      <c r="H2740" s="21" t="s">
        <v>17635</v>
      </c>
      <c r="I2740" s="20"/>
      <c r="J2740" s="20"/>
      <c r="K2740" s="20"/>
      <c r="L2740" s="20"/>
      <c r="M2740" s="20"/>
      <c r="N2740" s="20"/>
    </row>
    <row r="2741" spans="1:14" ht="127.5">
      <c r="A2741" s="19" t="s">
        <v>372</v>
      </c>
      <c r="B2741" s="20" t="s">
        <v>17997</v>
      </c>
      <c r="C2741" s="19" t="s">
        <v>17998</v>
      </c>
      <c r="D2741" s="19" t="s">
        <v>17995</v>
      </c>
      <c r="E2741" s="20"/>
      <c r="F2741" s="20"/>
      <c r="G2741" s="21" t="s">
        <v>17996</v>
      </c>
      <c r="H2741" s="21" t="s">
        <v>17635</v>
      </c>
      <c r="I2741" s="20"/>
      <c r="J2741" s="20"/>
      <c r="K2741" s="20"/>
      <c r="L2741" s="20"/>
      <c r="M2741" s="20"/>
      <c r="N2741" s="20"/>
    </row>
    <row r="2742" spans="1:14" ht="127.5">
      <c r="A2742" s="19" t="s">
        <v>372</v>
      </c>
      <c r="B2742" s="20" t="s">
        <v>17999</v>
      </c>
      <c r="C2742" s="19" t="s">
        <v>18000</v>
      </c>
      <c r="D2742" s="19" t="s">
        <v>18001</v>
      </c>
      <c r="E2742" s="20"/>
      <c r="F2742" s="20"/>
      <c r="G2742" s="21" t="s">
        <v>18002</v>
      </c>
      <c r="H2742" s="21" t="s">
        <v>17635</v>
      </c>
      <c r="I2742" s="20"/>
      <c r="J2742" s="20"/>
      <c r="K2742" s="20"/>
      <c r="L2742" s="20"/>
      <c r="M2742" s="20"/>
      <c r="N2742" s="20"/>
    </row>
    <row r="2743" spans="1:14" ht="114.75">
      <c r="A2743" s="19" t="s">
        <v>372</v>
      </c>
      <c r="B2743" s="20" t="s">
        <v>18003</v>
      </c>
      <c r="C2743" s="19" t="s">
        <v>18004</v>
      </c>
      <c r="D2743" s="19" t="s">
        <v>18005</v>
      </c>
      <c r="E2743" s="20"/>
      <c r="F2743" s="20"/>
      <c r="G2743" s="21" t="s">
        <v>18006</v>
      </c>
      <c r="H2743" s="21" t="s">
        <v>17635</v>
      </c>
      <c r="I2743" s="20"/>
      <c r="J2743" s="20"/>
      <c r="K2743" s="20"/>
      <c r="L2743" s="20"/>
      <c r="M2743" s="20"/>
      <c r="N2743" s="20"/>
    </row>
    <row r="2744" spans="1:14" ht="102">
      <c r="A2744" s="19" t="s">
        <v>372</v>
      </c>
      <c r="B2744" s="20" t="s">
        <v>18007</v>
      </c>
      <c r="C2744" s="19" t="s">
        <v>18008</v>
      </c>
      <c r="D2744" s="19" t="s">
        <v>18009</v>
      </c>
      <c r="E2744" s="20"/>
      <c r="F2744" s="20"/>
      <c r="G2744" s="21" t="s">
        <v>18010</v>
      </c>
      <c r="H2744" s="21" t="s">
        <v>17635</v>
      </c>
      <c r="I2744" s="20"/>
      <c r="J2744" s="20"/>
      <c r="K2744" s="20"/>
      <c r="L2744" s="20"/>
      <c r="M2744" s="20"/>
      <c r="N2744" s="20"/>
    </row>
    <row r="2745" spans="1:14" ht="165.75">
      <c r="A2745" s="19" t="s">
        <v>372</v>
      </c>
      <c r="B2745" s="20" t="s">
        <v>18011</v>
      </c>
      <c r="C2745" s="19" t="s">
        <v>18012</v>
      </c>
      <c r="D2745" s="19" t="s">
        <v>18013</v>
      </c>
      <c r="E2745" s="20"/>
      <c r="F2745" s="20"/>
      <c r="G2745" s="21" t="s">
        <v>14659</v>
      </c>
      <c r="H2745" s="21" t="s">
        <v>18014</v>
      </c>
      <c r="I2745" s="21" t="s">
        <v>17635</v>
      </c>
      <c r="J2745" s="20"/>
      <c r="K2745" s="20"/>
      <c r="L2745" s="20"/>
      <c r="M2745" s="20"/>
      <c r="N2745" s="20"/>
    </row>
    <row r="2746" spans="1:14" ht="140.25">
      <c r="A2746" s="19" t="s">
        <v>372</v>
      </c>
      <c r="B2746" s="20" t="s">
        <v>18015</v>
      </c>
      <c r="C2746" s="19" t="s">
        <v>18016</v>
      </c>
      <c r="D2746" s="19" t="s">
        <v>18017</v>
      </c>
      <c r="E2746" s="20"/>
      <c r="F2746" s="20"/>
      <c r="G2746" s="21" t="s">
        <v>18018</v>
      </c>
      <c r="H2746" s="21" t="s">
        <v>17635</v>
      </c>
      <c r="I2746" s="20"/>
      <c r="J2746" s="20"/>
      <c r="K2746" s="20"/>
      <c r="L2746" s="20"/>
      <c r="M2746" s="20"/>
      <c r="N2746" s="20"/>
    </row>
    <row r="2747" spans="1:14" ht="114.75">
      <c r="A2747" s="19" t="s">
        <v>372</v>
      </c>
      <c r="B2747" s="20" t="s">
        <v>18019</v>
      </c>
      <c r="C2747" s="19" t="s">
        <v>18020</v>
      </c>
      <c r="D2747" s="19" t="s">
        <v>18021</v>
      </c>
      <c r="E2747" s="20"/>
      <c r="F2747" s="20"/>
      <c r="G2747" s="21" t="s">
        <v>18022</v>
      </c>
      <c r="H2747" s="21" t="s">
        <v>17635</v>
      </c>
      <c r="I2747" s="20"/>
      <c r="J2747" s="20"/>
      <c r="K2747" s="20"/>
      <c r="L2747" s="20"/>
      <c r="M2747" s="20"/>
      <c r="N2747" s="20"/>
    </row>
    <row r="2748" spans="1:14" ht="178.5">
      <c r="A2748" s="19" t="s">
        <v>372</v>
      </c>
      <c r="B2748" s="20" t="s">
        <v>18023</v>
      </c>
      <c r="C2748" s="19" t="s">
        <v>18024</v>
      </c>
      <c r="D2748" s="19" t="s">
        <v>18025</v>
      </c>
      <c r="E2748" s="20"/>
      <c r="F2748" s="20"/>
      <c r="G2748" s="21" t="s">
        <v>18026</v>
      </c>
      <c r="H2748" s="21" t="s">
        <v>17635</v>
      </c>
      <c r="I2748" s="20"/>
      <c r="J2748" s="20"/>
      <c r="K2748" s="20"/>
      <c r="L2748" s="20"/>
      <c r="M2748" s="20"/>
      <c r="N2748" s="20"/>
    </row>
    <row r="2749" spans="1:14" ht="89.25">
      <c r="A2749" s="19" t="s">
        <v>372</v>
      </c>
      <c r="B2749" s="20" t="s">
        <v>18027</v>
      </c>
      <c r="C2749" s="19" t="s">
        <v>18028</v>
      </c>
      <c r="D2749" s="19" t="s">
        <v>18029</v>
      </c>
      <c r="E2749" s="20"/>
      <c r="F2749" s="20"/>
      <c r="G2749" s="21" t="s">
        <v>18030</v>
      </c>
      <c r="H2749" s="21" t="s">
        <v>17635</v>
      </c>
      <c r="I2749" s="20"/>
      <c r="J2749" s="20"/>
      <c r="K2749" s="20"/>
      <c r="L2749" s="20"/>
      <c r="M2749" s="20"/>
      <c r="N2749" s="20"/>
    </row>
    <row r="2750" spans="1:14" ht="140.25">
      <c r="A2750" s="19" t="s">
        <v>372</v>
      </c>
      <c r="B2750" s="20" t="s">
        <v>18031</v>
      </c>
      <c r="C2750" s="19" t="s">
        <v>18032</v>
      </c>
      <c r="D2750" s="19" t="s">
        <v>18033</v>
      </c>
      <c r="E2750" s="20"/>
      <c r="F2750" s="20"/>
      <c r="G2750" s="21" t="s">
        <v>18034</v>
      </c>
      <c r="H2750" s="21" t="s">
        <v>17635</v>
      </c>
      <c r="I2750" s="20"/>
      <c r="J2750" s="20"/>
      <c r="K2750" s="20"/>
      <c r="L2750" s="20"/>
      <c r="M2750" s="20"/>
      <c r="N2750" s="20"/>
    </row>
    <row r="2751" spans="1:14" ht="63.75">
      <c r="A2751" s="19" t="s">
        <v>372</v>
      </c>
      <c r="B2751" s="20" t="s">
        <v>18035</v>
      </c>
      <c r="C2751" s="19" t="s">
        <v>18036</v>
      </c>
      <c r="D2751" s="19" t="s">
        <v>18037</v>
      </c>
      <c r="E2751" s="20"/>
      <c r="F2751" s="20"/>
      <c r="G2751" s="21" t="s">
        <v>18038</v>
      </c>
      <c r="H2751" s="21" t="s">
        <v>17635</v>
      </c>
      <c r="I2751" s="20"/>
      <c r="J2751" s="20"/>
      <c r="K2751" s="20"/>
      <c r="L2751" s="20"/>
      <c r="M2751" s="20"/>
      <c r="N2751" s="20"/>
    </row>
    <row r="2752" spans="1:14" ht="191.25">
      <c r="A2752" s="19" t="s">
        <v>372</v>
      </c>
      <c r="B2752" s="20" t="s">
        <v>18039</v>
      </c>
      <c r="C2752" s="19" t="s">
        <v>18040</v>
      </c>
      <c r="D2752" s="19" t="s">
        <v>18041</v>
      </c>
      <c r="E2752" s="20"/>
      <c r="F2752" s="20"/>
      <c r="G2752" s="21" t="s">
        <v>18042</v>
      </c>
      <c r="H2752" s="21" t="s">
        <v>17635</v>
      </c>
      <c r="I2752" s="20"/>
      <c r="J2752" s="20"/>
      <c r="K2752" s="20"/>
      <c r="L2752" s="20"/>
      <c r="M2752" s="20"/>
      <c r="N2752" s="20"/>
    </row>
    <row r="2753" spans="1:14" ht="216.75">
      <c r="A2753" s="19" t="s">
        <v>372</v>
      </c>
      <c r="B2753" s="20" t="s">
        <v>18043</v>
      </c>
      <c r="C2753" s="19" t="s">
        <v>18044</v>
      </c>
      <c r="D2753" s="19" t="s">
        <v>18045</v>
      </c>
      <c r="E2753" s="20"/>
      <c r="F2753" s="20"/>
      <c r="G2753" s="21" t="s">
        <v>18046</v>
      </c>
      <c r="H2753" s="21" t="s">
        <v>17635</v>
      </c>
      <c r="I2753" s="20"/>
      <c r="J2753" s="20"/>
      <c r="K2753" s="20"/>
      <c r="L2753" s="20"/>
      <c r="M2753" s="20"/>
      <c r="N2753" s="20"/>
    </row>
    <row r="2754" spans="1:14" ht="178.5">
      <c r="A2754" s="19" t="s">
        <v>372</v>
      </c>
      <c r="B2754" s="20" t="s">
        <v>18047</v>
      </c>
      <c r="C2754" s="19" t="s">
        <v>18048</v>
      </c>
      <c r="D2754" s="19" t="s">
        <v>18049</v>
      </c>
      <c r="E2754" s="20"/>
      <c r="F2754" s="20"/>
      <c r="G2754" s="21" t="s">
        <v>18050</v>
      </c>
      <c r="H2754" s="21" t="s">
        <v>17635</v>
      </c>
      <c r="I2754" s="20"/>
      <c r="J2754" s="20"/>
      <c r="K2754" s="20"/>
      <c r="L2754" s="20"/>
      <c r="M2754" s="20"/>
      <c r="N2754" s="20"/>
    </row>
    <row r="2755" spans="1:14" ht="127.5">
      <c r="A2755" s="19" t="s">
        <v>372</v>
      </c>
      <c r="B2755" s="20" t="s">
        <v>18051</v>
      </c>
      <c r="C2755" s="19" t="s">
        <v>18052</v>
      </c>
      <c r="D2755" s="19" t="s">
        <v>18053</v>
      </c>
      <c r="E2755" s="20"/>
      <c r="F2755" s="20"/>
      <c r="G2755" s="21" t="s">
        <v>18054</v>
      </c>
      <c r="H2755" s="21" t="s">
        <v>17635</v>
      </c>
      <c r="I2755" s="20"/>
      <c r="J2755" s="20"/>
      <c r="K2755" s="20"/>
      <c r="L2755" s="20"/>
      <c r="M2755" s="20"/>
      <c r="N2755" s="20"/>
    </row>
    <row r="2756" spans="1:14" ht="229.5">
      <c r="A2756" s="19" t="s">
        <v>372</v>
      </c>
      <c r="B2756" s="20" t="s">
        <v>18055</v>
      </c>
      <c r="C2756" s="19" t="s">
        <v>18056</v>
      </c>
      <c r="D2756" s="19" t="s">
        <v>18057</v>
      </c>
      <c r="E2756" s="20"/>
      <c r="F2756" s="20"/>
      <c r="G2756" s="21" t="s">
        <v>18058</v>
      </c>
      <c r="H2756" s="21" t="s">
        <v>17635</v>
      </c>
      <c r="I2756" s="20"/>
      <c r="J2756" s="20"/>
      <c r="K2756" s="20"/>
      <c r="L2756" s="20"/>
      <c r="M2756" s="20"/>
      <c r="N2756" s="20"/>
    </row>
    <row r="2757" spans="1:14" ht="409.6">
      <c r="A2757" s="19" t="s">
        <v>372</v>
      </c>
      <c r="B2757" s="20" t="s">
        <v>18059</v>
      </c>
      <c r="C2757" s="19" t="s">
        <v>18060</v>
      </c>
      <c r="D2757" s="19" t="s">
        <v>18061</v>
      </c>
      <c r="E2757" s="20"/>
      <c r="F2757" s="20"/>
      <c r="G2757" s="21" t="s">
        <v>18062</v>
      </c>
      <c r="H2757" s="21" t="s">
        <v>17635</v>
      </c>
      <c r="I2757" s="20"/>
      <c r="J2757" s="20"/>
      <c r="K2757" s="20"/>
      <c r="L2757" s="20"/>
      <c r="M2757" s="20"/>
      <c r="N2757" s="20"/>
    </row>
    <row r="2758" spans="1:14" ht="409.6">
      <c r="A2758" s="19" t="s">
        <v>372</v>
      </c>
      <c r="B2758" s="20" t="s">
        <v>18063</v>
      </c>
      <c r="C2758" s="19" t="s">
        <v>18064</v>
      </c>
      <c r="D2758" s="19" t="s">
        <v>18065</v>
      </c>
      <c r="E2758" s="20"/>
      <c r="F2758" s="20"/>
      <c r="G2758" s="21" t="s">
        <v>18066</v>
      </c>
      <c r="H2758" s="21" t="s">
        <v>17635</v>
      </c>
      <c r="I2758" s="20"/>
      <c r="J2758" s="20"/>
      <c r="K2758" s="20"/>
      <c r="L2758" s="20"/>
      <c r="M2758" s="20"/>
      <c r="N2758" s="20"/>
    </row>
    <row r="2759" spans="1:14" ht="153">
      <c r="A2759" s="19" t="s">
        <v>372</v>
      </c>
      <c r="B2759" s="20" t="s">
        <v>18067</v>
      </c>
      <c r="C2759" s="19" t="s">
        <v>18068</v>
      </c>
      <c r="D2759" s="19" t="s">
        <v>18069</v>
      </c>
      <c r="E2759" s="20"/>
      <c r="F2759" s="20"/>
      <c r="G2759" s="21" t="s">
        <v>18070</v>
      </c>
      <c r="H2759" s="21" t="s">
        <v>17635</v>
      </c>
      <c r="I2759" s="20"/>
      <c r="J2759" s="20"/>
      <c r="K2759" s="20"/>
      <c r="L2759" s="20"/>
      <c r="M2759" s="20"/>
      <c r="N2759" s="20"/>
    </row>
    <row r="2760" spans="1:14" ht="153">
      <c r="A2760" s="19" t="s">
        <v>372</v>
      </c>
      <c r="B2760" s="20" t="s">
        <v>18071</v>
      </c>
      <c r="C2760" s="19" t="s">
        <v>18072</v>
      </c>
      <c r="D2760" s="19" t="s">
        <v>18069</v>
      </c>
      <c r="E2760" s="20"/>
      <c r="F2760" s="20"/>
      <c r="G2760" s="21" t="s">
        <v>18073</v>
      </c>
      <c r="H2760" s="21" t="s">
        <v>17635</v>
      </c>
      <c r="I2760" s="20"/>
      <c r="J2760" s="20"/>
      <c r="K2760" s="20"/>
      <c r="L2760" s="20"/>
      <c r="M2760" s="20"/>
      <c r="N2760" s="20"/>
    </row>
    <row r="2761" spans="1:14" ht="165.75">
      <c r="A2761" s="19" t="s">
        <v>372</v>
      </c>
      <c r="B2761" s="20" t="s">
        <v>18074</v>
      </c>
      <c r="C2761" s="19" t="s">
        <v>18075</v>
      </c>
      <c r="D2761" s="19" t="s">
        <v>18069</v>
      </c>
      <c r="E2761" s="20"/>
      <c r="F2761" s="20"/>
      <c r="G2761" s="21" t="s">
        <v>18073</v>
      </c>
      <c r="H2761" s="21" t="s">
        <v>17635</v>
      </c>
      <c r="I2761" s="20"/>
      <c r="J2761" s="20"/>
      <c r="K2761" s="20"/>
      <c r="L2761" s="20"/>
      <c r="M2761" s="20"/>
      <c r="N2761" s="20"/>
    </row>
    <row r="2762" spans="1:14" ht="127.5">
      <c r="A2762" s="19" t="s">
        <v>372</v>
      </c>
      <c r="B2762" s="20" t="s">
        <v>18076</v>
      </c>
      <c r="C2762" s="19" t="s">
        <v>18077</v>
      </c>
      <c r="D2762" s="19" t="s">
        <v>18078</v>
      </c>
      <c r="E2762" s="20"/>
      <c r="F2762" s="20"/>
      <c r="G2762" s="21" t="s">
        <v>18079</v>
      </c>
      <c r="H2762" s="21" t="s">
        <v>17635</v>
      </c>
      <c r="I2762" s="20"/>
      <c r="J2762" s="20"/>
      <c r="K2762" s="20"/>
      <c r="L2762" s="20"/>
      <c r="M2762" s="20"/>
      <c r="N2762" s="20"/>
    </row>
    <row r="2763" spans="1:14" ht="280.5">
      <c r="A2763" s="19" t="s">
        <v>372</v>
      </c>
      <c r="B2763" s="20" t="s">
        <v>18080</v>
      </c>
      <c r="C2763" s="19" t="s">
        <v>18081</v>
      </c>
      <c r="D2763" s="19" t="s">
        <v>18082</v>
      </c>
      <c r="E2763" s="20"/>
      <c r="F2763" s="20"/>
      <c r="G2763" s="21" t="s">
        <v>18083</v>
      </c>
      <c r="H2763" s="21" t="s">
        <v>17635</v>
      </c>
      <c r="I2763" s="20"/>
      <c r="J2763" s="20"/>
      <c r="K2763" s="20"/>
      <c r="L2763" s="20"/>
      <c r="M2763" s="20"/>
      <c r="N2763" s="20"/>
    </row>
    <row r="2764" spans="1:14" ht="267.75">
      <c r="A2764" s="19" t="s">
        <v>372</v>
      </c>
      <c r="B2764" s="20" t="s">
        <v>18084</v>
      </c>
      <c r="C2764" s="19" t="s">
        <v>18085</v>
      </c>
      <c r="D2764" s="19" t="s">
        <v>18086</v>
      </c>
      <c r="E2764" s="20"/>
      <c r="F2764" s="20"/>
      <c r="G2764" s="21" t="s">
        <v>18087</v>
      </c>
      <c r="H2764" s="21" t="s">
        <v>17635</v>
      </c>
      <c r="I2764" s="20"/>
      <c r="J2764" s="20"/>
      <c r="K2764" s="20"/>
      <c r="L2764" s="20"/>
      <c r="M2764" s="20"/>
      <c r="N2764" s="20"/>
    </row>
    <row r="2765" spans="1:14" ht="344.25">
      <c r="A2765" s="19" t="s">
        <v>372</v>
      </c>
      <c r="B2765" s="20" t="s">
        <v>18088</v>
      </c>
      <c r="C2765" s="19" t="s">
        <v>18089</v>
      </c>
      <c r="D2765" s="19" t="s">
        <v>18090</v>
      </c>
      <c r="E2765" s="20"/>
      <c r="F2765" s="20"/>
      <c r="G2765" s="21" t="s">
        <v>18091</v>
      </c>
      <c r="H2765" s="21" t="s">
        <v>17635</v>
      </c>
      <c r="I2765" s="20"/>
      <c r="J2765" s="20"/>
      <c r="K2765" s="20"/>
      <c r="L2765" s="20"/>
      <c r="M2765" s="20"/>
      <c r="N2765" s="20"/>
    </row>
    <row r="2766" spans="1:14" ht="369.75">
      <c r="A2766" s="19" t="s">
        <v>372</v>
      </c>
      <c r="B2766" s="20" t="s">
        <v>18092</v>
      </c>
      <c r="C2766" s="19" t="s">
        <v>18093</v>
      </c>
      <c r="D2766" s="19" t="s">
        <v>18094</v>
      </c>
      <c r="E2766" s="20"/>
      <c r="F2766" s="20"/>
      <c r="G2766" s="21" t="s">
        <v>18095</v>
      </c>
      <c r="H2766" s="21" t="s">
        <v>17635</v>
      </c>
      <c r="I2766" s="20"/>
      <c r="J2766" s="20"/>
      <c r="K2766" s="20"/>
      <c r="L2766" s="20"/>
      <c r="M2766" s="20"/>
      <c r="N2766" s="20"/>
    </row>
    <row r="2767" spans="1:14" ht="409.6">
      <c r="A2767" s="19" t="s">
        <v>372</v>
      </c>
      <c r="B2767" s="20" t="s">
        <v>18096</v>
      </c>
      <c r="C2767" s="19" t="s">
        <v>18097</v>
      </c>
      <c r="D2767" s="19" t="s">
        <v>18098</v>
      </c>
      <c r="E2767" s="20"/>
      <c r="F2767" s="20"/>
      <c r="G2767" s="21" t="s">
        <v>18099</v>
      </c>
      <c r="H2767" s="21" t="s">
        <v>17635</v>
      </c>
      <c r="I2767" s="20"/>
      <c r="J2767" s="20"/>
      <c r="K2767" s="20"/>
      <c r="L2767" s="20"/>
      <c r="M2767" s="20"/>
      <c r="N2767" s="20"/>
    </row>
    <row r="2768" spans="1:14" ht="293.25">
      <c r="A2768" s="19" t="s">
        <v>372</v>
      </c>
      <c r="B2768" s="20" t="s">
        <v>18100</v>
      </c>
      <c r="C2768" s="19" t="s">
        <v>18101</v>
      </c>
      <c r="D2768" s="19" t="s">
        <v>18102</v>
      </c>
      <c r="E2768" s="20"/>
      <c r="F2768" s="20"/>
      <c r="G2768" s="21" t="s">
        <v>18103</v>
      </c>
      <c r="H2768" s="21" t="s">
        <v>17635</v>
      </c>
      <c r="I2768" s="20"/>
      <c r="J2768" s="20"/>
      <c r="K2768" s="20"/>
      <c r="L2768" s="20"/>
      <c r="M2768" s="20"/>
      <c r="N2768" s="20"/>
    </row>
    <row r="2769" spans="1:14" ht="409.6">
      <c r="A2769" s="19" t="s">
        <v>372</v>
      </c>
      <c r="B2769" s="20" t="s">
        <v>18104</v>
      </c>
      <c r="C2769" s="19" t="s">
        <v>18105</v>
      </c>
      <c r="D2769" s="19" t="s">
        <v>18106</v>
      </c>
      <c r="E2769" s="20"/>
      <c r="F2769" s="20"/>
      <c r="G2769" s="21" t="s">
        <v>18107</v>
      </c>
      <c r="H2769" s="21" t="s">
        <v>17635</v>
      </c>
      <c r="I2769" s="20"/>
      <c r="J2769" s="20"/>
      <c r="K2769" s="20"/>
      <c r="L2769" s="20"/>
      <c r="M2769" s="20"/>
      <c r="N2769" s="20"/>
    </row>
    <row r="2770" spans="1:14" ht="178.5">
      <c r="A2770" s="19" t="s">
        <v>372</v>
      </c>
      <c r="B2770" s="20" t="s">
        <v>18108</v>
      </c>
      <c r="C2770" s="19" t="s">
        <v>18109</v>
      </c>
      <c r="D2770" s="19" t="s">
        <v>18110</v>
      </c>
      <c r="E2770" s="20"/>
      <c r="F2770" s="20"/>
      <c r="G2770" s="21" t="s">
        <v>18111</v>
      </c>
      <c r="H2770" s="21" t="s">
        <v>17635</v>
      </c>
      <c r="I2770" s="20"/>
      <c r="J2770" s="20"/>
      <c r="K2770" s="20"/>
      <c r="L2770" s="20"/>
      <c r="M2770" s="20"/>
      <c r="N2770" s="20"/>
    </row>
    <row r="2771" spans="1:14" ht="293.25">
      <c r="A2771" s="19" t="s">
        <v>372</v>
      </c>
      <c r="B2771" s="20" t="s">
        <v>18112</v>
      </c>
      <c r="C2771" s="19" t="s">
        <v>18113</v>
      </c>
      <c r="D2771" s="19" t="s">
        <v>18114</v>
      </c>
      <c r="E2771" s="20"/>
      <c r="F2771" s="20"/>
      <c r="G2771" s="21" t="s">
        <v>18115</v>
      </c>
      <c r="H2771" s="21" t="s">
        <v>17635</v>
      </c>
      <c r="I2771" s="20"/>
      <c r="J2771" s="20"/>
      <c r="K2771" s="20"/>
      <c r="L2771" s="20"/>
      <c r="M2771" s="20"/>
      <c r="N2771" s="20"/>
    </row>
    <row r="2772" spans="1:14" ht="76.5">
      <c r="A2772" s="19" t="s">
        <v>372</v>
      </c>
      <c r="B2772" s="20" t="s">
        <v>18116</v>
      </c>
      <c r="C2772" s="19" t="s">
        <v>18117</v>
      </c>
      <c r="D2772" s="19" t="s">
        <v>18118</v>
      </c>
      <c r="E2772" s="20"/>
      <c r="F2772" s="20"/>
      <c r="G2772" s="21" t="s">
        <v>18119</v>
      </c>
      <c r="H2772" s="21" t="s">
        <v>17635</v>
      </c>
      <c r="I2772" s="20"/>
      <c r="J2772" s="20"/>
      <c r="K2772" s="20"/>
      <c r="L2772" s="20"/>
      <c r="M2772" s="20"/>
      <c r="N2772" s="20"/>
    </row>
    <row r="2773" spans="1:14" ht="63.75">
      <c r="A2773" s="19" t="s">
        <v>372</v>
      </c>
      <c r="B2773" s="20" t="s">
        <v>18120</v>
      </c>
      <c r="C2773" s="19" t="s">
        <v>18121</v>
      </c>
      <c r="D2773" s="19" t="s">
        <v>18122</v>
      </c>
      <c r="E2773" s="20"/>
      <c r="F2773" s="20"/>
      <c r="G2773" s="21" t="s">
        <v>18123</v>
      </c>
      <c r="H2773" s="21" t="s">
        <v>17635</v>
      </c>
      <c r="I2773" s="20"/>
      <c r="J2773" s="20"/>
      <c r="K2773" s="20"/>
      <c r="L2773" s="20"/>
      <c r="M2773" s="20"/>
      <c r="N2773" s="20"/>
    </row>
    <row r="2774" spans="1:14" ht="409.6">
      <c r="A2774" s="19" t="s">
        <v>372</v>
      </c>
      <c r="B2774" s="20" t="s">
        <v>18124</v>
      </c>
      <c r="C2774" s="19" t="s">
        <v>18125</v>
      </c>
      <c r="D2774" s="19" t="s">
        <v>18126</v>
      </c>
      <c r="E2774" s="20"/>
      <c r="F2774" s="20"/>
      <c r="G2774" s="21" t="s">
        <v>18127</v>
      </c>
      <c r="H2774" s="21" t="s">
        <v>17635</v>
      </c>
      <c r="I2774" s="20"/>
      <c r="J2774" s="20"/>
      <c r="K2774" s="20"/>
      <c r="L2774" s="20"/>
      <c r="M2774" s="20"/>
      <c r="N2774" s="20"/>
    </row>
    <row r="2775" spans="1:14" ht="76.5">
      <c r="A2775" s="19" t="s">
        <v>372</v>
      </c>
      <c r="B2775" s="20" t="s">
        <v>18128</v>
      </c>
      <c r="C2775" s="19" t="s">
        <v>18129</v>
      </c>
      <c r="D2775" s="19" t="s">
        <v>18130</v>
      </c>
      <c r="E2775" s="20"/>
      <c r="F2775" s="20"/>
      <c r="G2775" s="21" t="s">
        <v>18131</v>
      </c>
      <c r="H2775" s="21" t="s">
        <v>17635</v>
      </c>
      <c r="I2775" s="20"/>
      <c r="J2775" s="20"/>
      <c r="K2775" s="20"/>
      <c r="L2775" s="20"/>
      <c r="M2775" s="20"/>
      <c r="N2775" s="20"/>
    </row>
    <row r="2776" spans="1:14" ht="89.25">
      <c r="A2776" s="19" t="s">
        <v>372</v>
      </c>
      <c r="B2776" s="20" t="s">
        <v>18132</v>
      </c>
      <c r="C2776" s="19" t="s">
        <v>18133</v>
      </c>
      <c r="D2776" s="19" t="s">
        <v>18134</v>
      </c>
      <c r="E2776" s="20"/>
      <c r="F2776" s="20"/>
      <c r="G2776" s="21" t="s">
        <v>18135</v>
      </c>
      <c r="H2776" s="21" t="s">
        <v>17635</v>
      </c>
      <c r="I2776" s="20"/>
      <c r="J2776" s="20"/>
      <c r="K2776" s="20"/>
      <c r="L2776" s="20"/>
      <c r="M2776" s="20"/>
      <c r="N2776" s="20"/>
    </row>
    <row r="2777" spans="1:14" ht="229.5">
      <c r="A2777" s="19" t="s">
        <v>372</v>
      </c>
      <c r="B2777" s="20" t="s">
        <v>18136</v>
      </c>
      <c r="C2777" s="19" t="s">
        <v>18137</v>
      </c>
      <c r="D2777" s="19" t="s">
        <v>18138</v>
      </c>
      <c r="E2777" s="20"/>
      <c r="F2777" s="20"/>
      <c r="G2777" s="21" t="s">
        <v>18139</v>
      </c>
      <c r="H2777" s="21" t="s">
        <v>17635</v>
      </c>
      <c r="I2777" s="20"/>
      <c r="J2777" s="20"/>
      <c r="K2777" s="20"/>
      <c r="L2777" s="20"/>
      <c r="M2777" s="20"/>
      <c r="N2777" s="20"/>
    </row>
    <row r="2778" spans="1:14" ht="344.25">
      <c r="A2778" s="19" t="s">
        <v>372</v>
      </c>
      <c r="B2778" s="20" t="s">
        <v>18140</v>
      </c>
      <c r="C2778" s="19" t="s">
        <v>18141</v>
      </c>
      <c r="D2778" s="19" t="s">
        <v>18142</v>
      </c>
      <c r="E2778" s="20"/>
      <c r="F2778" s="20"/>
      <c r="G2778" s="21" t="s">
        <v>18143</v>
      </c>
      <c r="H2778" s="21" t="s">
        <v>17635</v>
      </c>
      <c r="I2778" s="20"/>
      <c r="J2778" s="20"/>
      <c r="K2778" s="20"/>
      <c r="L2778" s="20"/>
      <c r="M2778" s="20"/>
      <c r="N2778" s="20"/>
    </row>
    <row r="2779" spans="1:14" ht="344.25">
      <c r="A2779" s="19" t="s">
        <v>372</v>
      </c>
      <c r="B2779" s="20" t="s">
        <v>18144</v>
      </c>
      <c r="C2779" s="19" t="s">
        <v>18145</v>
      </c>
      <c r="D2779" s="19" t="s">
        <v>18142</v>
      </c>
      <c r="E2779" s="20"/>
      <c r="F2779" s="20"/>
      <c r="G2779" s="21" t="s">
        <v>18143</v>
      </c>
      <c r="H2779" s="21" t="s">
        <v>17635</v>
      </c>
      <c r="I2779" s="20"/>
      <c r="J2779" s="20"/>
      <c r="K2779" s="20"/>
      <c r="L2779" s="20"/>
      <c r="M2779" s="20"/>
      <c r="N2779" s="20"/>
    </row>
    <row r="2780" spans="1:14" ht="344.25">
      <c r="A2780" s="19" t="s">
        <v>372</v>
      </c>
      <c r="B2780" s="20" t="s">
        <v>18146</v>
      </c>
      <c r="C2780" s="19" t="s">
        <v>18147</v>
      </c>
      <c r="D2780" s="19" t="s">
        <v>18142</v>
      </c>
      <c r="E2780" s="20"/>
      <c r="F2780" s="20"/>
      <c r="G2780" s="21" t="s">
        <v>18148</v>
      </c>
      <c r="H2780" s="21" t="s">
        <v>17635</v>
      </c>
      <c r="I2780" s="20"/>
      <c r="J2780" s="20"/>
      <c r="K2780" s="20"/>
      <c r="L2780" s="20"/>
      <c r="M2780" s="20"/>
      <c r="N2780" s="20"/>
    </row>
    <row r="2781" spans="1:14" ht="344.25">
      <c r="A2781" s="19" t="s">
        <v>372</v>
      </c>
      <c r="B2781" s="20" t="s">
        <v>18149</v>
      </c>
      <c r="C2781" s="19" t="s">
        <v>18150</v>
      </c>
      <c r="D2781" s="19" t="s">
        <v>18142</v>
      </c>
      <c r="E2781" s="20"/>
      <c r="F2781" s="20"/>
      <c r="G2781" s="21" t="s">
        <v>18151</v>
      </c>
      <c r="H2781" s="21" t="s">
        <v>17635</v>
      </c>
      <c r="I2781" s="20"/>
      <c r="J2781" s="20"/>
      <c r="K2781" s="20"/>
      <c r="L2781" s="20"/>
      <c r="M2781" s="20"/>
      <c r="N2781" s="20"/>
    </row>
    <row r="2782" spans="1:14" ht="344.25">
      <c r="A2782" s="19" t="s">
        <v>372</v>
      </c>
      <c r="B2782" s="20" t="s">
        <v>18152</v>
      </c>
      <c r="C2782" s="19" t="s">
        <v>18153</v>
      </c>
      <c r="D2782" s="19" t="s">
        <v>18142</v>
      </c>
      <c r="E2782" s="20"/>
      <c r="F2782" s="20"/>
      <c r="G2782" s="21" t="s">
        <v>18151</v>
      </c>
      <c r="H2782" s="21" t="s">
        <v>17635</v>
      </c>
      <c r="I2782" s="20"/>
      <c r="J2782" s="20"/>
      <c r="K2782" s="20"/>
      <c r="L2782" s="20"/>
      <c r="M2782" s="20"/>
      <c r="N2782" s="20"/>
    </row>
    <row r="2783" spans="1:14" ht="344.25">
      <c r="A2783" s="19" t="s">
        <v>372</v>
      </c>
      <c r="B2783" s="20" t="s">
        <v>18154</v>
      </c>
      <c r="C2783" s="19" t="s">
        <v>18155</v>
      </c>
      <c r="D2783" s="19" t="s">
        <v>18142</v>
      </c>
      <c r="E2783" s="20"/>
      <c r="F2783" s="20"/>
      <c r="G2783" s="21" t="s">
        <v>18151</v>
      </c>
      <c r="H2783" s="21" t="s">
        <v>17635</v>
      </c>
      <c r="I2783" s="20"/>
      <c r="J2783" s="20"/>
      <c r="K2783" s="20"/>
      <c r="L2783" s="20"/>
      <c r="M2783" s="20"/>
      <c r="N2783" s="20"/>
    </row>
    <row r="2784" spans="1:14" ht="204">
      <c r="A2784" s="19" t="s">
        <v>372</v>
      </c>
      <c r="B2784" s="20" t="s">
        <v>18156</v>
      </c>
      <c r="C2784" s="19" t="s">
        <v>18157</v>
      </c>
      <c r="D2784" s="19" t="s">
        <v>18158</v>
      </c>
      <c r="E2784" s="20"/>
      <c r="F2784" s="20"/>
      <c r="G2784" s="21" t="s">
        <v>18159</v>
      </c>
      <c r="H2784" s="21" t="s">
        <v>17635</v>
      </c>
      <c r="I2784" s="20"/>
      <c r="J2784" s="20"/>
      <c r="K2784" s="20"/>
      <c r="L2784" s="20"/>
      <c r="M2784" s="20"/>
      <c r="N2784" s="20"/>
    </row>
    <row r="2785" spans="1:14" ht="178.5">
      <c r="A2785" s="19" t="s">
        <v>372</v>
      </c>
      <c r="B2785" s="20" t="s">
        <v>18160</v>
      </c>
      <c r="C2785" s="19" t="s">
        <v>18161</v>
      </c>
      <c r="D2785" s="19" t="s">
        <v>18158</v>
      </c>
      <c r="E2785" s="20"/>
      <c r="F2785" s="20"/>
      <c r="G2785" s="21" t="s">
        <v>18159</v>
      </c>
      <c r="H2785" s="21" t="s">
        <v>17635</v>
      </c>
      <c r="I2785" s="20"/>
      <c r="J2785" s="20"/>
      <c r="K2785" s="20"/>
      <c r="L2785" s="20"/>
      <c r="M2785" s="20"/>
      <c r="N2785" s="20"/>
    </row>
    <row r="2786" spans="1:14" ht="153">
      <c r="A2786" s="19" t="s">
        <v>372</v>
      </c>
      <c r="B2786" s="20" t="s">
        <v>18162</v>
      </c>
      <c r="C2786" s="19" t="s">
        <v>18163</v>
      </c>
      <c r="D2786" s="19" t="s">
        <v>18164</v>
      </c>
      <c r="E2786" s="20"/>
      <c r="F2786" s="20"/>
      <c r="G2786" s="21" t="s">
        <v>18165</v>
      </c>
      <c r="H2786" s="21" t="s">
        <v>17635</v>
      </c>
      <c r="I2786" s="20"/>
      <c r="J2786" s="20"/>
      <c r="K2786" s="20"/>
      <c r="L2786" s="20"/>
      <c r="M2786" s="20"/>
      <c r="N2786" s="20"/>
    </row>
    <row r="2787" spans="1:14" ht="229.5">
      <c r="A2787" s="19" t="s">
        <v>372</v>
      </c>
      <c r="B2787" s="20" t="s">
        <v>18166</v>
      </c>
      <c r="C2787" s="19" t="s">
        <v>18167</v>
      </c>
      <c r="D2787" s="19" t="s">
        <v>18168</v>
      </c>
      <c r="E2787" s="20"/>
      <c r="F2787" s="20"/>
      <c r="G2787" s="21" t="s">
        <v>18169</v>
      </c>
      <c r="H2787" s="21" t="s">
        <v>17635</v>
      </c>
      <c r="I2787" s="20"/>
      <c r="J2787" s="20"/>
      <c r="K2787" s="20"/>
      <c r="L2787" s="20"/>
      <c r="M2787" s="20"/>
      <c r="N2787" s="20"/>
    </row>
    <row r="2788" spans="1:14" ht="114.75">
      <c r="A2788" s="19" t="s">
        <v>372</v>
      </c>
      <c r="B2788" s="20" t="s">
        <v>18170</v>
      </c>
      <c r="C2788" s="19" t="s">
        <v>18171</v>
      </c>
      <c r="D2788" s="19" t="s">
        <v>18168</v>
      </c>
      <c r="E2788" s="20"/>
      <c r="F2788" s="20"/>
      <c r="G2788" s="21" t="s">
        <v>18169</v>
      </c>
      <c r="H2788" s="21" t="s">
        <v>17635</v>
      </c>
      <c r="I2788" s="20"/>
      <c r="J2788" s="20"/>
      <c r="K2788" s="20"/>
      <c r="L2788" s="20"/>
      <c r="M2788" s="20"/>
      <c r="N2788" s="20"/>
    </row>
    <row r="2789" spans="1:14" ht="127.5">
      <c r="A2789" s="19" t="s">
        <v>372</v>
      </c>
      <c r="B2789" s="20" t="s">
        <v>18172</v>
      </c>
      <c r="C2789" s="19" t="s">
        <v>18173</v>
      </c>
      <c r="D2789" s="19" t="s">
        <v>18174</v>
      </c>
      <c r="E2789" s="20"/>
      <c r="F2789" s="20"/>
      <c r="G2789" s="21" t="s">
        <v>18175</v>
      </c>
      <c r="H2789" s="21" t="s">
        <v>17635</v>
      </c>
      <c r="I2789" s="20"/>
      <c r="J2789" s="20"/>
      <c r="K2789" s="20"/>
      <c r="L2789" s="20"/>
      <c r="M2789" s="20"/>
      <c r="N2789" s="20"/>
    </row>
    <row r="2790" spans="1:14" ht="140.25">
      <c r="A2790" s="19" t="s">
        <v>372</v>
      </c>
      <c r="B2790" s="20" t="s">
        <v>18176</v>
      </c>
      <c r="C2790" s="19" t="s">
        <v>18177</v>
      </c>
      <c r="D2790" s="19" t="s">
        <v>18174</v>
      </c>
      <c r="E2790" s="20"/>
      <c r="F2790" s="20"/>
      <c r="G2790" s="21" t="s">
        <v>18175</v>
      </c>
      <c r="H2790" s="21" t="s">
        <v>17635</v>
      </c>
      <c r="I2790" s="20"/>
      <c r="J2790" s="20"/>
      <c r="K2790" s="20"/>
      <c r="L2790" s="20"/>
      <c r="M2790" s="20"/>
      <c r="N2790" s="20"/>
    </row>
    <row r="2791" spans="1:14" ht="242.25">
      <c r="A2791" s="19" t="s">
        <v>372</v>
      </c>
      <c r="B2791" s="20" t="s">
        <v>18178</v>
      </c>
      <c r="C2791" s="19" t="s">
        <v>18179</v>
      </c>
      <c r="D2791" s="19" t="s">
        <v>18180</v>
      </c>
      <c r="E2791" s="20"/>
      <c r="F2791" s="20"/>
      <c r="G2791" s="21" t="s">
        <v>18181</v>
      </c>
      <c r="H2791" s="21" t="s">
        <v>17635</v>
      </c>
      <c r="I2791" s="20"/>
      <c r="J2791" s="20"/>
      <c r="K2791" s="20"/>
      <c r="L2791" s="20"/>
      <c r="M2791" s="20"/>
      <c r="N2791" s="20"/>
    </row>
    <row r="2792" spans="1:14" ht="242.25">
      <c r="A2792" s="19" t="s">
        <v>372</v>
      </c>
      <c r="B2792" s="20" t="s">
        <v>18182</v>
      </c>
      <c r="C2792" s="19" t="s">
        <v>18183</v>
      </c>
      <c r="D2792" s="19" t="s">
        <v>18180</v>
      </c>
      <c r="E2792" s="20"/>
      <c r="F2792" s="20"/>
      <c r="G2792" s="21" t="s">
        <v>18181</v>
      </c>
      <c r="H2792" s="21" t="s">
        <v>17635</v>
      </c>
      <c r="I2792" s="20"/>
      <c r="J2792" s="20"/>
      <c r="K2792" s="20"/>
      <c r="L2792" s="20"/>
      <c r="M2792" s="20"/>
      <c r="N2792" s="20"/>
    </row>
    <row r="2793" spans="1:14" ht="229.5">
      <c r="A2793" s="19" t="s">
        <v>372</v>
      </c>
      <c r="B2793" s="20" t="s">
        <v>18184</v>
      </c>
      <c r="C2793" s="19" t="s">
        <v>18185</v>
      </c>
      <c r="D2793" s="19" t="s">
        <v>18186</v>
      </c>
      <c r="E2793" s="20"/>
      <c r="F2793" s="20"/>
      <c r="G2793" s="21" t="s">
        <v>18187</v>
      </c>
      <c r="H2793" s="21" t="s">
        <v>17635</v>
      </c>
      <c r="I2793" s="20"/>
      <c r="J2793" s="20"/>
      <c r="K2793" s="20"/>
      <c r="L2793" s="20"/>
      <c r="M2793" s="20"/>
      <c r="N2793" s="20"/>
    </row>
    <row r="2794" spans="1:14" ht="229.5">
      <c r="A2794" s="19" t="s">
        <v>372</v>
      </c>
      <c r="B2794" s="20" t="s">
        <v>18188</v>
      </c>
      <c r="C2794" s="19" t="s">
        <v>18189</v>
      </c>
      <c r="D2794" s="19" t="s">
        <v>18186</v>
      </c>
      <c r="E2794" s="20"/>
      <c r="F2794" s="20"/>
      <c r="G2794" s="21" t="s">
        <v>18187</v>
      </c>
      <c r="H2794" s="21" t="s">
        <v>17635</v>
      </c>
      <c r="I2794" s="20"/>
      <c r="J2794" s="20"/>
      <c r="K2794" s="20"/>
      <c r="L2794" s="20"/>
      <c r="M2794" s="20"/>
      <c r="N2794" s="20"/>
    </row>
    <row r="2795" spans="1:14" ht="229.5">
      <c r="A2795" s="19" t="s">
        <v>372</v>
      </c>
      <c r="B2795" s="20" t="s">
        <v>18190</v>
      </c>
      <c r="C2795" s="19" t="s">
        <v>18191</v>
      </c>
      <c r="D2795" s="19" t="s">
        <v>18186</v>
      </c>
      <c r="E2795" s="20"/>
      <c r="F2795" s="20"/>
      <c r="G2795" s="21" t="s">
        <v>18187</v>
      </c>
      <c r="H2795" s="21" t="s">
        <v>17635</v>
      </c>
      <c r="I2795" s="20"/>
      <c r="J2795" s="20"/>
      <c r="K2795" s="20"/>
      <c r="L2795" s="20"/>
      <c r="M2795" s="20"/>
      <c r="N2795" s="20"/>
    </row>
    <row r="2796" spans="1:14" ht="229.5">
      <c r="A2796" s="19" t="s">
        <v>372</v>
      </c>
      <c r="B2796" s="20" t="s">
        <v>18192</v>
      </c>
      <c r="C2796" s="19" t="s">
        <v>18193</v>
      </c>
      <c r="D2796" s="19" t="s">
        <v>18186</v>
      </c>
      <c r="E2796" s="20"/>
      <c r="F2796" s="20"/>
      <c r="G2796" s="21" t="s">
        <v>18194</v>
      </c>
      <c r="H2796" s="21" t="s">
        <v>17635</v>
      </c>
      <c r="I2796" s="20"/>
      <c r="J2796" s="20"/>
      <c r="K2796" s="20"/>
      <c r="L2796" s="20"/>
      <c r="M2796" s="20"/>
      <c r="N2796" s="20"/>
    </row>
    <row r="2797" spans="1:14" ht="229.5">
      <c r="A2797" s="19" t="s">
        <v>372</v>
      </c>
      <c r="B2797" s="20" t="s">
        <v>18195</v>
      </c>
      <c r="C2797" s="19" t="s">
        <v>18196</v>
      </c>
      <c r="D2797" s="19" t="s">
        <v>18186</v>
      </c>
      <c r="E2797" s="20"/>
      <c r="F2797" s="20"/>
      <c r="G2797" s="21" t="s">
        <v>18197</v>
      </c>
      <c r="H2797" s="21" t="s">
        <v>17635</v>
      </c>
      <c r="I2797" s="20"/>
      <c r="J2797" s="20"/>
      <c r="K2797" s="20"/>
      <c r="L2797" s="20"/>
      <c r="M2797" s="20"/>
      <c r="N2797" s="20"/>
    </row>
    <row r="2798" spans="1:14" ht="140.25">
      <c r="A2798" s="19" t="s">
        <v>372</v>
      </c>
      <c r="B2798" s="20" t="s">
        <v>18198</v>
      </c>
      <c r="C2798" s="19" t="s">
        <v>18199</v>
      </c>
      <c r="D2798" s="19" t="s">
        <v>18200</v>
      </c>
      <c r="E2798" s="20"/>
      <c r="F2798" s="20"/>
      <c r="G2798" s="21" t="s">
        <v>18201</v>
      </c>
      <c r="H2798" s="21" t="s">
        <v>17635</v>
      </c>
      <c r="I2798" s="20"/>
      <c r="J2798" s="20"/>
      <c r="K2798" s="20"/>
      <c r="L2798" s="20"/>
      <c r="M2798" s="20"/>
      <c r="N2798" s="20"/>
    </row>
    <row r="2799" spans="1:14" ht="51">
      <c r="A2799" s="19" t="s">
        <v>372</v>
      </c>
      <c r="B2799" s="20" t="s">
        <v>18202</v>
      </c>
      <c r="C2799" s="19" t="s">
        <v>18203</v>
      </c>
      <c r="D2799" s="19" t="s">
        <v>18204</v>
      </c>
      <c r="E2799" s="20"/>
      <c r="F2799" s="20"/>
      <c r="G2799" s="21" t="s">
        <v>18205</v>
      </c>
      <c r="H2799" s="21" t="s">
        <v>17635</v>
      </c>
      <c r="I2799" s="20"/>
      <c r="J2799" s="20"/>
      <c r="K2799" s="20"/>
      <c r="L2799" s="20"/>
      <c r="M2799" s="20"/>
      <c r="N2799" s="20"/>
    </row>
    <row r="2800" spans="1:14" ht="280.5">
      <c r="A2800" s="19" t="s">
        <v>372</v>
      </c>
      <c r="B2800" s="20" t="s">
        <v>18206</v>
      </c>
      <c r="C2800" s="19" t="s">
        <v>18207</v>
      </c>
      <c r="D2800" s="19" t="s">
        <v>18208</v>
      </c>
      <c r="E2800" s="20"/>
      <c r="F2800" s="20"/>
      <c r="G2800" s="21" t="s">
        <v>18209</v>
      </c>
      <c r="H2800" s="21" t="s">
        <v>17635</v>
      </c>
      <c r="I2800" s="20"/>
      <c r="J2800" s="20"/>
      <c r="K2800" s="20"/>
      <c r="L2800" s="20"/>
      <c r="M2800" s="20"/>
      <c r="N2800" s="20"/>
    </row>
    <row r="2801" spans="1:14" ht="408">
      <c r="A2801" s="19" t="s">
        <v>372</v>
      </c>
      <c r="B2801" s="20" t="s">
        <v>18210</v>
      </c>
      <c r="C2801" s="19" t="s">
        <v>18211</v>
      </c>
      <c r="D2801" s="19" t="s">
        <v>18212</v>
      </c>
      <c r="E2801" s="20"/>
      <c r="F2801" s="20"/>
      <c r="G2801" s="21" t="s">
        <v>18213</v>
      </c>
      <c r="H2801" s="21" t="s">
        <v>17635</v>
      </c>
      <c r="I2801" s="20"/>
      <c r="J2801" s="20"/>
      <c r="K2801" s="20"/>
      <c r="L2801" s="20"/>
      <c r="M2801" s="20"/>
      <c r="N2801" s="20"/>
    </row>
    <row r="2802" spans="1:14" ht="409.6">
      <c r="A2802" s="19" t="s">
        <v>372</v>
      </c>
      <c r="B2802" s="20" t="s">
        <v>18214</v>
      </c>
      <c r="C2802" s="19" t="s">
        <v>18215</v>
      </c>
      <c r="D2802" s="19" t="s">
        <v>18216</v>
      </c>
      <c r="E2802" s="20"/>
      <c r="F2802" s="20"/>
      <c r="G2802" s="21" t="s">
        <v>18217</v>
      </c>
      <c r="H2802" s="21" t="s">
        <v>17635</v>
      </c>
      <c r="I2802" s="20"/>
      <c r="J2802" s="20"/>
      <c r="K2802" s="20"/>
      <c r="L2802" s="20"/>
      <c r="M2802" s="20"/>
      <c r="N2802" s="20"/>
    </row>
    <row r="2803" spans="1:14" ht="331.5">
      <c r="A2803" s="19" t="s">
        <v>372</v>
      </c>
      <c r="B2803" s="20" t="s">
        <v>18218</v>
      </c>
      <c r="C2803" s="19" t="s">
        <v>18219</v>
      </c>
      <c r="D2803" s="19" t="s">
        <v>18220</v>
      </c>
      <c r="E2803" s="20"/>
      <c r="F2803" s="20"/>
      <c r="G2803" s="21" t="s">
        <v>18221</v>
      </c>
      <c r="H2803" s="21" t="s">
        <v>18222</v>
      </c>
      <c r="I2803" s="21" t="s">
        <v>17635</v>
      </c>
      <c r="J2803" s="20"/>
      <c r="K2803" s="20"/>
      <c r="L2803" s="20"/>
      <c r="M2803" s="20"/>
      <c r="N2803" s="20"/>
    </row>
    <row r="2804" spans="1:14" ht="409.6">
      <c r="A2804" s="19" t="s">
        <v>372</v>
      </c>
      <c r="B2804" s="20" t="s">
        <v>18223</v>
      </c>
      <c r="C2804" s="19" t="s">
        <v>18224</v>
      </c>
      <c r="D2804" s="19" t="s">
        <v>18225</v>
      </c>
      <c r="E2804" s="20"/>
      <c r="F2804" s="20"/>
      <c r="G2804" s="21" t="s">
        <v>18226</v>
      </c>
      <c r="H2804" s="21" t="s">
        <v>17635</v>
      </c>
      <c r="I2804" s="20"/>
      <c r="J2804" s="20"/>
      <c r="K2804" s="20"/>
      <c r="L2804" s="20"/>
      <c r="M2804" s="20"/>
      <c r="N2804" s="20"/>
    </row>
    <row r="2805" spans="1:14" ht="409.6">
      <c r="A2805" s="19" t="s">
        <v>372</v>
      </c>
      <c r="B2805" s="20" t="s">
        <v>18227</v>
      </c>
      <c r="C2805" s="19" t="s">
        <v>18228</v>
      </c>
      <c r="D2805" s="19" t="s">
        <v>18229</v>
      </c>
      <c r="E2805" s="20"/>
      <c r="F2805" s="20"/>
      <c r="G2805" s="21" t="s">
        <v>18230</v>
      </c>
      <c r="H2805" s="21" t="s">
        <v>17635</v>
      </c>
      <c r="I2805" s="20"/>
      <c r="J2805" s="20"/>
      <c r="K2805" s="20"/>
      <c r="L2805" s="20"/>
      <c r="M2805" s="20"/>
      <c r="N2805" s="20"/>
    </row>
    <row r="2806" spans="1:14" ht="306">
      <c r="A2806" s="19" t="s">
        <v>372</v>
      </c>
      <c r="B2806" s="20" t="s">
        <v>18231</v>
      </c>
      <c r="C2806" s="19" t="s">
        <v>18232</v>
      </c>
      <c r="D2806" s="19" t="s">
        <v>18233</v>
      </c>
      <c r="E2806" s="20"/>
      <c r="F2806" s="20"/>
      <c r="G2806" s="21" t="s">
        <v>18234</v>
      </c>
      <c r="H2806" s="21" t="s">
        <v>17635</v>
      </c>
      <c r="I2806" s="20"/>
      <c r="J2806" s="20"/>
      <c r="K2806" s="20"/>
      <c r="L2806" s="20"/>
      <c r="M2806" s="20"/>
      <c r="N2806" s="20"/>
    </row>
    <row r="2807" spans="1:14" ht="357">
      <c r="A2807" s="19" t="s">
        <v>372</v>
      </c>
      <c r="B2807" s="20" t="s">
        <v>18235</v>
      </c>
      <c r="C2807" s="19" t="s">
        <v>18236</v>
      </c>
      <c r="D2807" s="19" t="s">
        <v>18237</v>
      </c>
      <c r="E2807" s="20"/>
      <c r="F2807" s="20"/>
      <c r="G2807" s="21" t="s">
        <v>18238</v>
      </c>
      <c r="H2807" s="21" t="s">
        <v>17635</v>
      </c>
      <c r="I2807" s="20"/>
      <c r="J2807" s="20"/>
      <c r="K2807" s="20"/>
      <c r="L2807" s="20"/>
      <c r="M2807" s="20"/>
      <c r="N2807" s="20"/>
    </row>
    <row r="2808" spans="1:14" ht="63.75">
      <c r="A2808" s="19" t="s">
        <v>372</v>
      </c>
      <c r="B2808" s="20" t="s">
        <v>18239</v>
      </c>
      <c r="C2808" s="19" t="s">
        <v>18240</v>
      </c>
      <c r="D2808" s="19" t="s">
        <v>18241</v>
      </c>
      <c r="E2808" s="20"/>
      <c r="F2808" s="20"/>
      <c r="G2808" s="21" t="s">
        <v>18242</v>
      </c>
      <c r="H2808" s="21" t="s">
        <v>17635</v>
      </c>
      <c r="I2808" s="20"/>
      <c r="J2808" s="20"/>
      <c r="K2808" s="20"/>
      <c r="L2808" s="20"/>
      <c r="M2808" s="20"/>
      <c r="N2808" s="20"/>
    </row>
    <row r="2809" spans="1:14" ht="255">
      <c r="A2809" s="19" t="s">
        <v>372</v>
      </c>
      <c r="B2809" s="20" t="s">
        <v>18243</v>
      </c>
      <c r="C2809" s="19" t="s">
        <v>18244</v>
      </c>
      <c r="D2809" s="19" t="s">
        <v>18245</v>
      </c>
      <c r="E2809" s="20"/>
      <c r="F2809" s="20"/>
      <c r="G2809" s="21" t="s">
        <v>18246</v>
      </c>
      <c r="H2809" s="21" t="s">
        <v>17635</v>
      </c>
      <c r="I2809" s="20"/>
      <c r="J2809" s="20"/>
      <c r="K2809" s="20"/>
      <c r="L2809" s="20"/>
      <c r="M2809" s="20"/>
      <c r="N2809" s="20"/>
    </row>
    <row r="2810" spans="1:14" ht="178.5">
      <c r="A2810" s="19" t="s">
        <v>372</v>
      </c>
      <c r="B2810" s="20" t="s">
        <v>18247</v>
      </c>
      <c r="C2810" s="19" t="s">
        <v>18248</v>
      </c>
      <c r="D2810" s="19" t="s">
        <v>18249</v>
      </c>
      <c r="E2810" s="20"/>
      <c r="F2810" s="20"/>
      <c r="G2810" s="21" t="s">
        <v>18250</v>
      </c>
      <c r="H2810" s="21" t="s">
        <v>17635</v>
      </c>
      <c r="I2810" s="20"/>
      <c r="J2810" s="20"/>
      <c r="K2810" s="20"/>
      <c r="L2810" s="20"/>
      <c r="M2810" s="20"/>
      <c r="N2810" s="20"/>
    </row>
    <row r="2811" spans="1:14" ht="242.25">
      <c r="A2811" s="19" t="s">
        <v>372</v>
      </c>
      <c r="B2811" s="20" t="s">
        <v>18251</v>
      </c>
      <c r="C2811" s="19" t="s">
        <v>18252</v>
      </c>
      <c r="D2811" s="19" t="s">
        <v>18253</v>
      </c>
      <c r="E2811" s="20"/>
      <c r="F2811" s="20"/>
      <c r="G2811" s="21" t="s">
        <v>18254</v>
      </c>
      <c r="H2811" s="21" t="s">
        <v>17635</v>
      </c>
      <c r="I2811" s="20"/>
      <c r="J2811" s="20"/>
      <c r="K2811" s="20"/>
      <c r="L2811" s="20"/>
      <c r="M2811" s="20"/>
      <c r="N2811" s="20"/>
    </row>
    <row r="2812" spans="1:14" ht="204">
      <c r="A2812" s="19" t="s">
        <v>372</v>
      </c>
      <c r="B2812" s="20" t="s">
        <v>18255</v>
      </c>
      <c r="C2812" s="19" t="s">
        <v>18256</v>
      </c>
      <c r="D2812" s="19" t="s">
        <v>18257</v>
      </c>
      <c r="E2812" s="20"/>
      <c r="F2812" s="20"/>
      <c r="G2812" s="21" t="s">
        <v>18258</v>
      </c>
      <c r="H2812" s="21" t="s">
        <v>17635</v>
      </c>
      <c r="I2812" s="20"/>
      <c r="J2812" s="20"/>
      <c r="K2812" s="20"/>
      <c r="L2812" s="20"/>
      <c r="M2812" s="20"/>
      <c r="N2812" s="20"/>
    </row>
    <row r="2813" spans="1:14" ht="140.25">
      <c r="A2813" s="19" t="s">
        <v>372</v>
      </c>
      <c r="B2813" s="20" t="s">
        <v>18259</v>
      </c>
      <c r="C2813" s="19" t="s">
        <v>18260</v>
      </c>
      <c r="D2813" s="19" t="s">
        <v>18261</v>
      </c>
      <c r="E2813" s="20"/>
      <c r="F2813" s="20"/>
      <c r="G2813" s="21" t="s">
        <v>18262</v>
      </c>
      <c r="H2813" s="21" t="s">
        <v>1845</v>
      </c>
      <c r="I2813" s="21" t="s">
        <v>17635</v>
      </c>
      <c r="J2813" s="20"/>
      <c r="K2813" s="20"/>
      <c r="L2813" s="20"/>
      <c r="M2813" s="20"/>
      <c r="N2813" s="20"/>
    </row>
    <row r="2814" spans="1:14" ht="165.75">
      <c r="A2814" s="19" t="s">
        <v>372</v>
      </c>
      <c r="B2814" s="20" t="s">
        <v>18263</v>
      </c>
      <c r="C2814" s="19" t="s">
        <v>18264</v>
      </c>
      <c r="D2814" s="19" t="s">
        <v>18265</v>
      </c>
      <c r="E2814" s="20"/>
      <c r="F2814" s="20"/>
      <c r="G2814" s="21" t="s">
        <v>18266</v>
      </c>
      <c r="H2814" s="21" t="s">
        <v>17635</v>
      </c>
      <c r="I2814" s="20"/>
      <c r="J2814" s="20"/>
      <c r="K2814" s="20"/>
      <c r="L2814" s="20"/>
      <c r="M2814" s="20"/>
      <c r="N2814" s="20"/>
    </row>
    <row r="2815" spans="1:14" ht="102">
      <c r="A2815" s="19" t="s">
        <v>372</v>
      </c>
      <c r="B2815" s="20" t="s">
        <v>18267</v>
      </c>
      <c r="C2815" s="19" t="s">
        <v>18268</v>
      </c>
      <c r="D2815" s="19" t="s">
        <v>18265</v>
      </c>
      <c r="E2815" s="20"/>
      <c r="F2815" s="20"/>
      <c r="G2815" s="21" t="s">
        <v>18266</v>
      </c>
      <c r="H2815" s="21" t="s">
        <v>17635</v>
      </c>
      <c r="I2815" s="20"/>
      <c r="J2815" s="20"/>
      <c r="K2815" s="20"/>
      <c r="L2815" s="20"/>
      <c r="M2815" s="20"/>
      <c r="N2815" s="20"/>
    </row>
    <row r="2816" spans="1:14" ht="89.25">
      <c r="A2816" s="19" t="s">
        <v>372</v>
      </c>
      <c r="B2816" s="20" t="s">
        <v>18269</v>
      </c>
      <c r="C2816" s="19" t="s">
        <v>18270</v>
      </c>
      <c r="D2816" s="19" t="s">
        <v>18265</v>
      </c>
      <c r="E2816" s="20"/>
      <c r="F2816" s="20"/>
      <c r="G2816" s="21" t="s">
        <v>18266</v>
      </c>
      <c r="H2816" s="21" t="s">
        <v>17635</v>
      </c>
      <c r="I2816" s="20"/>
      <c r="J2816" s="20"/>
      <c r="K2816" s="20"/>
      <c r="L2816" s="20"/>
      <c r="M2816" s="20"/>
      <c r="N2816" s="20"/>
    </row>
    <row r="2817" spans="1:14" ht="191.25">
      <c r="A2817" s="19" t="s">
        <v>372</v>
      </c>
      <c r="B2817" s="20" t="s">
        <v>18271</v>
      </c>
      <c r="C2817" s="19" t="s">
        <v>18272</v>
      </c>
      <c r="D2817" s="19" t="s">
        <v>18273</v>
      </c>
      <c r="E2817" s="20"/>
      <c r="F2817" s="20"/>
      <c r="G2817" s="21" t="s">
        <v>14659</v>
      </c>
      <c r="H2817" s="21" t="s">
        <v>18274</v>
      </c>
      <c r="I2817" s="21" t="s">
        <v>17635</v>
      </c>
      <c r="J2817" s="20"/>
      <c r="K2817" s="20"/>
      <c r="L2817" s="20"/>
      <c r="M2817" s="20"/>
      <c r="N2817" s="20"/>
    </row>
    <row r="2818" spans="1:14" ht="165.75">
      <c r="A2818" s="19" t="s">
        <v>372</v>
      </c>
      <c r="B2818" s="20" t="s">
        <v>18275</v>
      </c>
      <c r="C2818" s="19" t="s">
        <v>18276</v>
      </c>
      <c r="D2818" s="19" t="s">
        <v>18277</v>
      </c>
      <c r="E2818" s="20"/>
      <c r="F2818" s="20"/>
      <c r="G2818" s="21" t="s">
        <v>18278</v>
      </c>
      <c r="H2818" s="21" t="s">
        <v>17635</v>
      </c>
      <c r="I2818" s="20"/>
      <c r="J2818" s="20"/>
      <c r="K2818" s="20"/>
      <c r="L2818" s="20"/>
      <c r="M2818" s="20"/>
      <c r="N2818" s="20"/>
    </row>
    <row r="2819" spans="1:14" ht="178.5">
      <c r="A2819" s="19" t="s">
        <v>372</v>
      </c>
      <c r="B2819" s="20" t="s">
        <v>18279</v>
      </c>
      <c r="C2819" s="19" t="s">
        <v>18280</v>
      </c>
      <c r="D2819" s="19" t="s">
        <v>18281</v>
      </c>
      <c r="E2819" s="20"/>
      <c r="F2819" s="20"/>
      <c r="G2819" s="21" t="s">
        <v>18282</v>
      </c>
      <c r="H2819" s="21" t="s">
        <v>17635</v>
      </c>
      <c r="I2819" s="20"/>
      <c r="J2819" s="20"/>
      <c r="K2819" s="20"/>
      <c r="L2819" s="20"/>
      <c r="M2819" s="20"/>
      <c r="N2819" s="20"/>
    </row>
    <row r="2820" spans="1:14" ht="178.5">
      <c r="A2820" s="19" t="s">
        <v>372</v>
      </c>
      <c r="B2820" s="20" t="s">
        <v>18283</v>
      </c>
      <c r="C2820" s="19" t="s">
        <v>18284</v>
      </c>
      <c r="D2820" s="19" t="s">
        <v>18285</v>
      </c>
      <c r="E2820" s="20"/>
      <c r="F2820" s="20"/>
      <c r="G2820" s="21" t="s">
        <v>18286</v>
      </c>
      <c r="H2820" s="21" t="s">
        <v>17635</v>
      </c>
      <c r="I2820" s="20"/>
      <c r="J2820" s="20"/>
      <c r="K2820" s="20"/>
      <c r="L2820" s="20"/>
      <c r="M2820" s="20"/>
      <c r="N2820" s="20"/>
    </row>
    <row r="2821" spans="1:14" ht="178.5">
      <c r="A2821" s="19" t="s">
        <v>372</v>
      </c>
      <c r="B2821" s="20" t="s">
        <v>18287</v>
      </c>
      <c r="C2821" s="19" t="s">
        <v>18288</v>
      </c>
      <c r="D2821" s="19" t="s">
        <v>18289</v>
      </c>
      <c r="E2821" s="20"/>
      <c r="F2821" s="20"/>
      <c r="G2821" s="21" t="s">
        <v>18290</v>
      </c>
      <c r="H2821" s="21" t="s">
        <v>17635</v>
      </c>
      <c r="I2821" s="20"/>
      <c r="J2821" s="20"/>
      <c r="K2821" s="20"/>
      <c r="L2821" s="20"/>
      <c r="M2821" s="20"/>
      <c r="N2821" s="20"/>
    </row>
    <row r="2822" spans="1:14" ht="204">
      <c r="A2822" s="19" t="s">
        <v>372</v>
      </c>
      <c r="B2822" s="20" t="s">
        <v>18291</v>
      </c>
      <c r="C2822" s="19" t="s">
        <v>18292</v>
      </c>
      <c r="D2822" s="19" t="s">
        <v>18293</v>
      </c>
      <c r="E2822" s="20"/>
      <c r="F2822" s="20"/>
      <c r="G2822" s="21" t="s">
        <v>18294</v>
      </c>
      <c r="H2822" s="21" t="s">
        <v>17635</v>
      </c>
      <c r="I2822" s="20"/>
      <c r="J2822" s="20"/>
      <c r="K2822" s="20"/>
      <c r="L2822" s="20"/>
      <c r="M2822" s="20"/>
      <c r="N2822" s="20"/>
    </row>
    <row r="2823" spans="1:14" ht="153">
      <c r="A2823" s="19" t="s">
        <v>372</v>
      </c>
      <c r="B2823" s="20" t="s">
        <v>18295</v>
      </c>
      <c r="C2823" s="19" t="s">
        <v>18296</v>
      </c>
      <c r="D2823" s="19" t="s">
        <v>18297</v>
      </c>
      <c r="E2823" s="20"/>
      <c r="F2823" s="20"/>
      <c r="G2823" s="21" t="s">
        <v>18298</v>
      </c>
      <c r="H2823" s="21" t="s">
        <v>17635</v>
      </c>
      <c r="I2823" s="20"/>
      <c r="J2823" s="20"/>
      <c r="K2823" s="20"/>
      <c r="L2823" s="20"/>
      <c r="M2823" s="20"/>
      <c r="N2823" s="20"/>
    </row>
    <row r="2824" spans="1:14" ht="51">
      <c r="A2824" s="19" t="s">
        <v>372</v>
      </c>
      <c r="B2824" s="20" t="s">
        <v>18299</v>
      </c>
      <c r="C2824" s="19" t="s">
        <v>18300</v>
      </c>
      <c r="D2824" s="19" t="s">
        <v>18301</v>
      </c>
      <c r="E2824" s="20"/>
      <c r="F2824" s="20"/>
      <c r="G2824" s="21" t="s">
        <v>18302</v>
      </c>
      <c r="H2824" s="21" t="s">
        <v>17635</v>
      </c>
      <c r="I2824" s="20"/>
      <c r="J2824" s="20"/>
      <c r="K2824" s="20"/>
      <c r="L2824" s="20"/>
      <c r="M2824" s="20"/>
      <c r="N2824" s="20"/>
    </row>
    <row r="2825" spans="1:14" ht="165.75">
      <c r="A2825" s="19" t="s">
        <v>372</v>
      </c>
      <c r="B2825" s="20" t="s">
        <v>18303</v>
      </c>
      <c r="C2825" s="19" t="s">
        <v>18304</v>
      </c>
      <c r="D2825" s="19" t="s">
        <v>18305</v>
      </c>
      <c r="E2825" s="20"/>
      <c r="F2825" s="20"/>
      <c r="G2825" s="21" t="s">
        <v>18306</v>
      </c>
      <c r="H2825" s="21" t="s">
        <v>17635</v>
      </c>
      <c r="I2825" s="20"/>
      <c r="J2825" s="20"/>
      <c r="K2825" s="20"/>
      <c r="L2825" s="20"/>
      <c r="M2825" s="20"/>
      <c r="N2825" s="20"/>
    </row>
    <row r="2826" spans="1:14" ht="127.5">
      <c r="A2826" s="19" t="s">
        <v>372</v>
      </c>
      <c r="B2826" s="20" t="s">
        <v>18307</v>
      </c>
      <c r="C2826" s="19" t="s">
        <v>18308</v>
      </c>
      <c r="D2826" s="19" t="s">
        <v>18309</v>
      </c>
      <c r="E2826" s="20"/>
      <c r="F2826" s="20"/>
      <c r="G2826" s="21" t="s">
        <v>18310</v>
      </c>
      <c r="H2826" s="21" t="s">
        <v>17635</v>
      </c>
      <c r="I2826" s="20"/>
      <c r="J2826" s="20"/>
      <c r="K2826" s="20"/>
      <c r="L2826" s="20"/>
      <c r="M2826" s="20"/>
      <c r="N2826" s="20"/>
    </row>
    <row r="2827" spans="1:14" ht="89.25">
      <c r="A2827" s="19" t="s">
        <v>372</v>
      </c>
      <c r="B2827" s="20" t="s">
        <v>18311</v>
      </c>
      <c r="C2827" s="19" t="s">
        <v>18312</v>
      </c>
      <c r="D2827" s="19" t="s">
        <v>18313</v>
      </c>
      <c r="E2827" s="20"/>
      <c r="F2827" s="20"/>
      <c r="G2827" s="21" t="s">
        <v>18314</v>
      </c>
      <c r="H2827" s="21" t="s">
        <v>17635</v>
      </c>
      <c r="I2827" s="20"/>
      <c r="J2827" s="20"/>
      <c r="K2827" s="20"/>
      <c r="L2827" s="20"/>
      <c r="M2827" s="20"/>
      <c r="N2827" s="20"/>
    </row>
    <row r="2828" spans="1:14" ht="216.75">
      <c r="A2828" s="19" t="s">
        <v>372</v>
      </c>
      <c r="B2828" s="20" t="s">
        <v>18315</v>
      </c>
      <c r="C2828" s="19" t="s">
        <v>18316</v>
      </c>
      <c r="D2828" s="19" t="s">
        <v>18317</v>
      </c>
      <c r="E2828" s="20"/>
      <c r="F2828" s="20"/>
      <c r="G2828" s="21" t="s">
        <v>18318</v>
      </c>
      <c r="H2828" s="21" t="s">
        <v>17635</v>
      </c>
      <c r="I2828" s="20"/>
      <c r="J2828" s="20"/>
      <c r="K2828" s="20"/>
      <c r="L2828" s="20"/>
      <c r="M2828" s="20"/>
      <c r="N2828" s="20"/>
    </row>
    <row r="2829" spans="1:14" ht="191.25">
      <c r="A2829" s="19" t="s">
        <v>372</v>
      </c>
      <c r="B2829" s="20" t="s">
        <v>18319</v>
      </c>
      <c r="C2829" s="19" t="s">
        <v>18320</v>
      </c>
      <c r="D2829" s="19" t="s">
        <v>18317</v>
      </c>
      <c r="E2829" s="20"/>
      <c r="F2829" s="20"/>
      <c r="G2829" s="21" t="s">
        <v>18318</v>
      </c>
      <c r="H2829" s="21" t="s">
        <v>17635</v>
      </c>
      <c r="I2829" s="20"/>
      <c r="J2829" s="20"/>
      <c r="K2829" s="20"/>
      <c r="L2829" s="20"/>
      <c r="M2829" s="20"/>
      <c r="N2829" s="20"/>
    </row>
    <row r="2830" spans="1:14" ht="127.5">
      <c r="A2830" s="19" t="s">
        <v>372</v>
      </c>
      <c r="B2830" s="20" t="s">
        <v>18321</v>
      </c>
      <c r="C2830" s="19" t="s">
        <v>18322</v>
      </c>
      <c r="D2830" s="19" t="s">
        <v>18323</v>
      </c>
      <c r="E2830" s="20"/>
      <c r="F2830" s="20"/>
      <c r="G2830" s="21" t="s">
        <v>18324</v>
      </c>
      <c r="H2830" s="21" t="s">
        <v>17635</v>
      </c>
      <c r="I2830" s="20"/>
      <c r="J2830" s="20"/>
      <c r="K2830" s="20"/>
      <c r="L2830" s="20"/>
      <c r="M2830" s="20"/>
      <c r="N2830" s="20"/>
    </row>
    <row r="2831" spans="1:14" ht="357">
      <c r="A2831" s="19" t="s">
        <v>372</v>
      </c>
      <c r="B2831" s="20" t="s">
        <v>18325</v>
      </c>
      <c r="C2831" s="19" t="s">
        <v>18326</v>
      </c>
      <c r="D2831" s="19" t="s">
        <v>18327</v>
      </c>
      <c r="E2831" s="20"/>
      <c r="F2831" s="20"/>
      <c r="G2831" s="21" t="s">
        <v>18328</v>
      </c>
      <c r="H2831" s="21" t="s">
        <v>17635</v>
      </c>
      <c r="I2831" s="20"/>
      <c r="J2831" s="20"/>
      <c r="K2831" s="20"/>
      <c r="L2831" s="20"/>
      <c r="M2831" s="20"/>
      <c r="N2831" s="20"/>
    </row>
    <row r="2832" spans="1:14" ht="204">
      <c r="A2832" s="19" t="s">
        <v>372</v>
      </c>
      <c r="B2832" s="20" t="s">
        <v>18329</v>
      </c>
      <c r="C2832" s="19" t="s">
        <v>18330</v>
      </c>
      <c r="D2832" s="19" t="s">
        <v>18331</v>
      </c>
      <c r="E2832" s="20"/>
      <c r="F2832" s="20"/>
      <c r="G2832" s="21" t="s">
        <v>18332</v>
      </c>
      <c r="H2832" s="21" t="s">
        <v>17635</v>
      </c>
      <c r="I2832" s="20"/>
      <c r="J2832" s="20"/>
      <c r="K2832" s="20"/>
      <c r="L2832" s="20"/>
      <c r="M2832" s="20"/>
      <c r="N2832" s="20"/>
    </row>
    <row r="2833" spans="1:14" ht="242.25">
      <c r="A2833" s="19" t="s">
        <v>372</v>
      </c>
      <c r="B2833" s="20" t="s">
        <v>18333</v>
      </c>
      <c r="C2833" s="19" t="s">
        <v>18334</v>
      </c>
      <c r="D2833" s="19" t="s">
        <v>18335</v>
      </c>
      <c r="E2833" s="20"/>
      <c r="F2833" s="20"/>
      <c r="G2833" s="21" t="s">
        <v>18336</v>
      </c>
      <c r="H2833" s="21" t="s">
        <v>17635</v>
      </c>
      <c r="I2833" s="20"/>
      <c r="J2833" s="20"/>
      <c r="K2833" s="20"/>
      <c r="L2833" s="20"/>
      <c r="M2833" s="20"/>
      <c r="N2833" s="20"/>
    </row>
    <row r="2834" spans="1:14" ht="344.25">
      <c r="A2834" s="19" t="s">
        <v>372</v>
      </c>
      <c r="B2834" s="20" t="s">
        <v>18337</v>
      </c>
      <c r="C2834" s="19" t="s">
        <v>18338</v>
      </c>
      <c r="D2834" s="19" t="s">
        <v>18335</v>
      </c>
      <c r="E2834" s="20"/>
      <c r="F2834" s="20"/>
      <c r="G2834" s="21" t="s">
        <v>18336</v>
      </c>
      <c r="H2834" s="21" t="s">
        <v>17635</v>
      </c>
      <c r="I2834" s="20"/>
      <c r="J2834" s="20"/>
      <c r="K2834" s="20"/>
      <c r="L2834" s="20"/>
      <c r="M2834" s="20"/>
      <c r="N2834" s="20"/>
    </row>
    <row r="2835" spans="1:14" ht="178.5">
      <c r="A2835" s="19" t="s">
        <v>372</v>
      </c>
      <c r="B2835" s="20" t="s">
        <v>18339</v>
      </c>
      <c r="C2835" s="19" t="s">
        <v>18340</v>
      </c>
      <c r="D2835" s="19" t="s">
        <v>18341</v>
      </c>
      <c r="E2835" s="20"/>
      <c r="F2835" s="20"/>
      <c r="G2835" s="21" t="s">
        <v>18342</v>
      </c>
      <c r="H2835" s="21" t="s">
        <v>17635</v>
      </c>
      <c r="I2835" s="20"/>
      <c r="J2835" s="20"/>
      <c r="K2835" s="20"/>
      <c r="L2835" s="20"/>
      <c r="M2835" s="20"/>
      <c r="N2835" s="20"/>
    </row>
    <row r="2836" spans="1:14" ht="409.6">
      <c r="A2836" s="19" t="s">
        <v>372</v>
      </c>
      <c r="B2836" s="20" t="s">
        <v>18343</v>
      </c>
      <c r="C2836" s="19" t="s">
        <v>18344</v>
      </c>
      <c r="D2836" s="19" t="s">
        <v>18345</v>
      </c>
      <c r="E2836" s="20"/>
      <c r="F2836" s="20"/>
      <c r="G2836" s="21" t="s">
        <v>18346</v>
      </c>
      <c r="H2836" s="21" t="s">
        <v>1866</v>
      </c>
      <c r="I2836" s="21" t="s">
        <v>17635</v>
      </c>
      <c r="J2836" s="20"/>
      <c r="K2836" s="20"/>
      <c r="L2836" s="20"/>
      <c r="M2836" s="20"/>
      <c r="N2836" s="20"/>
    </row>
    <row r="2837" spans="1:14" ht="178.5">
      <c r="A2837" s="19" t="s">
        <v>372</v>
      </c>
      <c r="B2837" s="20" t="s">
        <v>18347</v>
      </c>
      <c r="C2837" s="19" t="s">
        <v>18348</v>
      </c>
      <c r="D2837" s="19" t="s">
        <v>18349</v>
      </c>
      <c r="E2837" s="20"/>
      <c r="F2837" s="20"/>
      <c r="G2837" s="21" t="s">
        <v>18350</v>
      </c>
      <c r="H2837" s="21" t="s">
        <v>17635</v>
      </c>
      <c r="I2837" s="20"/>
      <c r="J2837" s="20"/>
      <c r="K2837" s="20"/>
      <c r="L2837" s="20"/>
      <c r="M2837" s="20"/>
      <c r="N2837" s="20"/>
    </row>
    <row r="2838" spans="1:14" ht="127.5">
      <c r="A2838" s="19" t="s">
        <v>372</v>
      </c>
      <c r="B2838" s="20" t="s">
        <v>18351</v>
      </c>
      <c r="C2838" s="19" t="s">
        <v>18352</v>
      </c>
      <c r="D2838" s="19" t="s">
        <v>18353</v>
      </c>
      <c r="E2838" s="20"/>
      <c r="F2838" s="20"/>
      <c r="G2838" s="21" t="s">
        <v>18354</v>
      </c>
      <c r="H2838" s="21" t="s">
        <v>17635</v>
      </c>
      <c r="I2838" s="20"/>
      <c r="J2838" s="20"/>
      <c r="K2838" s="20"/>
      <c r="L2838" s="20"/>
      <c r="M2838" s="20"/>
      <c r="N2838" s="20"/>
    </row>
    <row r="2839" spans="1:14" ht="165.75">
      <c r="A2839" s="19" t="s">
        <v>372</v>
      </c>
      <c r="B2839" s="20" t="s">
        <v>18355</v>
      </c>
      <c r="C2839" s="19" t="s">
        <v>18356</v>
      </c>
      <c r="D2839" s="19" t="s">
        <v>18353</v>
      </c>
      <c r="E2839" s="20"/>
      <c r="F2839" s="20"/>
      <c r="G2839" s="21" t="s">
        <v>18354</v>
      </c>
      <c r="H2839" s="21" t="s">
        <v>17635</v>
      </c>
      <c r="I2839" s="20"/>
      <c r="J2839" s="20"/>
      <c r="K2839" s="20"/>
      <c r="L2839" s="20"/>
      <c r="M2839" s="20"/>
      <c r="N2839" s="20"/>
    </row>
    <row r="2840" spans="1:14" ht="409.6">
      <c r="A2840" s="19" t="s">
        <v>372</v>
      </c>
      <c r="B2840" s="20" t="s">
        <v>18357</v>
      </c>
      <c r="C2840" s="19" t="s">
        <v>18358</v>
      </c>
      <c r="D2840" s="19" t="s">
        <v>18359</v>
      </c>
      <c r="E2840" s="20"/>
      <c r="F2840" s="20"/>
      <c r="G2840" s="21" t="s">
        <v>18360</v>
      </c>
      <c r="H2840" s="21" t="s">
        <v>17635</v>
      </c>
      <c r="I2840" s="20"/>
      <c r="J2840" s="20"/>
      <c r="K2840" s="20"/>
      <c r="L2840" s="20"/>
      <c r="M2840" s="20"/>
      <c r="N2840" s="20"/>
    </row>
    <row r="2841" spans="1:14" ht="255">
      <c r="A2841" s="19" t="s">
        <v>372</v>
      </c>
      <c r="B2841" s="20" t="s">
        <v>18361</v>
      </c>
      <c r="C2841" s="19" t="s">
        <v>18362</v>
      </c>
      <c r="D2841" s="19" t="s">
        <v>18363</v>
      </c>
      <c r="E2841" s="20"/>
      <c r="F2841" s="20"/>
      <c r="G2841" s="21" t="s">
        <v>18364</v>
      </c>
      <c r="H2841" s="21" t="s">
        <v>17635</v>
      </c>
      <c r="I2841" s="20"/>
      <c r="J2841" s="20"/>
      <c r="K2841" s="20"/>
      <c r="L2841" s="20"/>
      <c r="M2841" s="20"/>
      <c r="N2841" s="20"/>
    </row>
    <row r="2842" spans="1:14" ht="127.5">
      <c r="A2842" s="19" t="s">
        <v>372</v>
      </c>
      <c r="B2842" s="20" t="s">
        <v>18365</v>
      </c>
      <c r="C2842" s="19" t="s">
        <v>18366</v>
      </c>
      <c r="D2842" s="19" t="s">
        <v>18367</v>
      </c>
      <c r="E2842" s="20"/>
      <c r="F2842" s="20"/>
      <c r="G2842" s="21" t="s">
        <v>18368</v>
      </c>
      <c r="H2842" s="21" t="s">
        <v>17635</v>
      </c>
      <c r="I2842" s="20"/>
      <c r="J2842" s="20"/>
      <c r="K2842" s="20"/>
      <c r="L2842" s="20"/>
      <c r="M2842" s="20"/>
      <c r="N2842" s="20"/>
    </row>
    <row r="2843" spans="1:14" ht="51">
      <c r="A2843" s="19" t="s">
        <v>372</v>
      </c>
      <c r="B2843" s="20" t="s">
        <v>18369</v>
      </c>
      <c r="C2843" s="19" t="s">
        <v>18370</v>
      </c>
      <c r="D2843" s="19" t="s">
        <v>18371</v>
      </c>
      <c r="E2843" s="20"/>
      <c r="F2843" s="20"/>
      <c r="G2843" s="21" t="s">
        <v>18372</v>
      </c>
      <c r="H2843" s="21" t="s">
        <v>17635</v>
      </c>
      <c r="I2843" s="20"/>
      <c r="J2843" s="20"/>
      <c r="K2843" s="20"/>
      <c r="L2843" s="20"/>
      <c r="M2843" s="20"/>
      <c r="N2843" s="20"/>
    </row>
    <row r="2844" spans="1:14" ht="409.6">
      <c r="A2844" s="19" t="s">
        <v>372</v>
      </c>
      <c r="B2844" s="20" t="s">
        <v>18373</v>
      </c>
      <c r="C2844" s="19" t="s">
        <v>18374</v>
      </c>
      <c r="D2844" s="19" t="s">
        <v>18375</v>
      </c>
      <c r="E2844" s="20"/>
      <c r="F2844" s="20"/>
      <c r="G2844" s="21" t="s">
        <v>18376</v>
      </c>
      <c r="H2844" s="21" t="s">
        <v>17635</v>
      </c>
      <c r="I2844" s="20"/>
      <c r="J2844" s="20"/>
      <c r="K2844" s="20"/>
      <c r="L2844" s="20"/>
      <c r="M2844" s="20"/>
      <c r="N2844" s="20"/>
    </row>
    <row r="2845" spans="1:14" ht="242.25">
      <c r="A2845" s="19" t="s">
        <v>372</v>
      </c>
      <c r="B2845" s="20" t="s">
        <v>18377</v>
      </c>
      <c r="C2845" s="19" t="s">
        <v>18378</v>
      </c>
      <c r="D2845" s="19" t="s">
        <v>18379</v>
      </c>
      <c r="E2845" s="20"/>
      <c r="F2845" s="20"/>
      <c r="G2845" s="21" t="s">
        <v>18380</v>
      </c>
      <c r="H2845" s="21" t="s">
        <v>17635</v>
      </c>
      <c r="I2845" s="20"/>
      <c r="J2845" s="20"/>
      <c r="K2845" s="20"/>
      <c r="L2845" s="20"/>
      <c r="M2845" s="20"/>
      <c r="N2845" s="20"/>
    </row>
    <row r="2846" spans="1:14" ht="114.75">
      <c r="A2846" s="19" t="s">
        <v>372</v>
      </c>
      <c r="B2846" s="20" t="s">
        <v>18381</v>
      </c>
      <c r="C2846" s="19" t="s">
        <v>18382</v>
      </c>
      <c r="D2846" s="19" t="s">
        <v>18383</v>
      </c>
      <c r="E2846" s="20"/>
      <c r="F2846" s="20"/>
      <c r="G2846" s="21" t="s">
        <v>18384</v>
      </c>
      <c r="H2846" s="21" t="s">
        <v>17635</v>
      </c>
      <c r="I2846" s="20"/>
      <c r="J2846" s="20"/>
      <c r="K2846" s="20"/>
      <c r="L2846" s="20"/>
      <c r="M2846" s="20"/>
      <c r="N2846" s="20"/>
    </row>
    <row r="2847" spans="1:14" ht="63.75">
      <c r="A2847" s="19" t="s">
        <v>372</v>
      </c>
      <c r="B2847" s="20" t="s">
        <v>18385</v>
      </c>
      <c r="C2847" s="19" t="s">
        <v>18386</v>
      </c>
      <c r="D2847" s="19" t="s">
        <v>18387</v>
      </c>
      <c r="E2847" s="20"/>
      <c r="F2847" s="20"/>
      <c r="G2847" s="21" t="s">
        <v>18388</v>
      </c>
      <c r="H2847" s="21" t="s">
        <v>18389</v>
      </c>
      <c r="I2847" s="21" t="s">
        <v>17635</v>
      </c>
      <c r="J2847" s="20"/>
      <c r="K2847" s="20"/>
      <c r="L2847" s="20"/>
      <c r="M2847" s="20"/>
      <c r="N2847" s="20"/>
    </row>
    <row r="2848" spans="1:14" ht="165.75">
      <c r="A2848" s="19" t="s">
        <v>372</v>
      </c>
      <c r="B2848" s="20" t="s">
        <v>18390</v>
      </c>
      <c r="C2848" s="19" t="s">
        <v>18391</v>
      </c>
      <c r="D2848" s="19" t="s">
        <v>18392</v>
      </c>
      <c r="E2848" s="20"/>
      <c r="F2848" s="20"/>
      <c r="G2848" s="21" t="s">
        <v>18393</v>
      </c>
      <c r="H2848" s="21" t="s">
        <v>17635</v>
      </c>
      <c r="I2848" s="20"/>
      <c r="J2848" s="20"/>
      <c r="K2848" s="20"/>
      <c r="L2848" s="20"/>
      <c r="M2848" s="20"/>
      <c r="N2848" s="20"/>
    </row>
    <row r="2849" spans="1:14" ht="165.75">
      <c r="A2849" s="19" t="s">
        <v>372</v>
      </c>
      <c r="B2849" s="20" t="s">
        <v>18394</v>
      </c>
      <c r="C2849" s="19" t="s">
        <v>18395</v>
      </c>
      <c r="D2849" s="19" t="s">
        <v>18396</v>
      </c>
      <c r="E2849" s="20"/>
      <c r="F2849" s="20"/>
      <c r="G2849" s="21" t="s">
        <v>18397</v>
      </c>
      <c r="H2849" s="21" t="s">
        <v>17635</v>
      </c>
      <c r="I2849" s="20"/>
      <c r="J2849" s="20"/>
      <c r="K2849" s="20"/>
      <c r="L2849" s="20"/>
      <c r="M2849" s="20"/>
      <c r="N2849" s="20"/>
    </row>
    <row r="2850" spans="1:14" ht="357">
      <c r="A2850" s="19" t="s">
        <v>372</v>
      </c>
      <c r="B2850" s="20" t="s">
        <v>18398</v>
      </c>
      <c r="C2850" s="19" t="s">
        <v>18399</v>
      </c>
      <c r="D2850" s="19" t="s">
        <v>18400</v>
      </c>
      <c r="E2850" s="20"/>
      <c r="F2850" s="20"/>
      <c r="G2850" s="21" t="s">
        <v>18401</v>
      </c>
      <c r="H2850" s="21" t="s">
        <v>17635</v>
      </c>
      <c r="I2850" s="20"/>
      <c r="J2850" s="20"/>
      <c r="K2850" s="20"/>
      <c r="L2850" s="20"/>
      <c r="M2850" s="20"/>
      <c r="N2850" s="20"/>
    </row>
    <row r="2851" spans="1:14" ht="293.25">
      <c r="A2851" s="19" t="s">
        <v>372</v>
      </c>
      <c r="B2851" s="20" t="s">
        <v>18402</v>
      </c>
      <c r="C2851" s="19" t="s">
        <v>18403</v>
      </c>
      <c r="D2851" s="19" t="s">
        <v>18404</v>
      </c>
      <c r="E2851" s="20"/>
      <c r="F2851" s="20"/>
      <c r="G2851" s="21" t="s">
        <v>18405</v>
      </c>
      <c r="H2851" s="21" t="s">
        <v>1845</v>
      </c>
      <c r="I2851" s="21" t="s">
        <v>17635</v>
      </c>
      <c r="J2851" s="20"/>
      <c r="K2851" s="20"/>
      <c r="L2851" s="20"/>
      <c r="M2851" s="20"/>
      <c r="N2851" s="20"/>
    </row>
    <row r="2852" spans="1:14" ht="51">
      <c r="A2852" s="19" t="s">
        <v>372</v>
      </c>
      <c r="B2852" s="20" t="s">
        <v>18406</v>
      </c>
      <c r="C2852" s="19" t="s">
        <v>18407</v>
      </c>
      <c r="D2852" s="19" t="s">
        <v>18408</v>
      </c>
      <c r="E2852" s="20"/>
      <c r="F2852" s="20"/>
      <c r="G2852" s="21" t="s">
        <v>18409</v>
      </c>
      <c r="H2852" s="21" t="s">
        <v>17635</v>
      </c>
      <c r="I2852" s="20"/>
      <c r="J2852" s="20"/>
      <c r="K2852" s="20"/>
      <c r="L2852" s="20"/>
      <c r="M2852" s="20"/>
      <c r="N2852" s="20"/>
    </row>
    <row r="2853" spans="1:14" ht="114.75">
      <c r="A2853" s="19" t="s">
        <v>372</v>
      </c>
      <c r="B2853" s="20" t="s">
        <v>18410</v>
      </c>
      <c r="C2853" s="19" t="s">
        <v>18411</v>
      </c>
      <c r="D2853" s="19" t="s">
        <v>18412</v>
      </c>
      <c r="E2853" s="20"/>
      <c r="F2853" s="20"/>
      <c r="G2853" s="21" t="s">
        <v>18413</v>
      </c>
      <c r="H2853" s="21" t="s">
        <v>17635</v>
      </c>
      <c r="I2853" s="20"/>
      <c r="J2853" s="20"/>
      <c r="K2853" s="20"/>
      <c r="L2853" s="20"/>
      <c r="M2853" s="20"/>
      <c r="N2853" s="20"/>
    </row>
    <row r="2854" spans="1:14" ht="178.5">
      <c r="A2854" s="19" t="s">
        <v>372</v>
      </c>
      <c r="B2854" s="20" t="s">
        <v>18414</v>
      </c>
      <c r="C2854" s="19" t="s">
        <v>18415</v>
      </c>
      <c r="D2854" s="19" t="s">
        <v>18416</v>
      </c>
      <c r="E2854" s="20"/>
      <c r="F2854" s="20"/>
      <c r="G2854" s="21" t="s">
        <v>18417</v>
      </c>
      <c r="H2854" s="21" t="s">
        <v>17635</v>
      </c>
      <c r="I2854" s="20"/>
      <c r="J2854" s="20"/>
      <c r="K2854" s="20"/>
      <c r="L2854" s="20"/>
      <c r="M2854" s="20"/>
      <c r="N2854" s="20"/>
    </row>
    <row r="2855" spans="1:14" ht="114.75">
      <c r="A2855" s="19" t="s">
        <v>372</v>
      </c>
      <c r="B2855" s="20" t="s">
        <v>18418</v>
      </c>
      <c r="C2855" s="19" t="s">
        <v>18419</v>
      </c>
      <c r="D2855" s="19" t="s">
        <v>18420</v>
      </c>
      <c r="E2855" s="20"/>
      <c r="F2855" s="20"/>
      <c r="G2855" s="21" t="s">
        <v>18421</v>
      </c>
      <c r="H2855" s="21" t="s">
        <v>17635</v>
      </c>
      <c r="I2855" s="20"/>
      <c r="J2855" s="20"/>
      <c r="K2855" s="20"/>
      <c r="L2855" s="20"/>
      <c r="M2855" s="20"/>
      <c r="N2855" s="20"/>
    </row>
    <row r="2856" spans="1:14" ht="89.25">
      <c r="A2856" s="19" t="s">
        <v>372</v>
      </c>
      <c r="B2856" s="20" t="s">
        <v>18422</v>
      </c>
      <c r="C2856" s="19" t="s">
        <v>18423</v>
      </c>
      <c r="D2856" s="19" t="s">
        <v>18424</v>
      </c>
      <c r="E2856" s="20"/>
      <c r="F2856" s="20"/>
      <c r="G2856" s="21" t="s">
        <v>18425</v>
      </c>
      <c r="H2856" s="21" t="s">
        <v>17635</v>
      </c>
      <c r="I2856" s="20"/>
      <c r="J2856" s="20"/>
      <c r="K2856" s="20"/>
      <c r="L2856" s="20"/>
      <c r="M2856" s="20"/>
      <c r="N2856" s="20"/>
    </row>
    <row r="2857" spans="1:14" ht="369.75">
      <c r="A2857" s="19" t="s">
        <v>372</v>
      </c>
      <c r="B2857" s="20" t="s">
        <v>18426</v>
      </c>
      <c r="C2857" s="19" t="s">
        <v>18427</v>
      </c>
      <c r="D2857" s="19" t="s">
        <v>18428</v>
      </c>
      <c r="E2857" s="20"/>
      <c r="F2857" s="20"/>
      <c r="G2857" s="21" t="s">
        <v>18429</v>
      </c>
      <c r="H2857" s="21" t="s">
        <v>17635</v>
      </c>
      <c r="I2857" s="20"/>
      <c r="J2857" s="20"/>
      <c r="K2857" s="20"/>
      <c r="L2857" s="20"/>
      <c r="M2857" s="20"/>
      <c r="N2857" s="20"/>
    </row>
    <row r="2858" spans="1:14" ht="102">
      <c r="A2858" s="19" t="s">
        <v>372</v>
      </c>
      <c r="B2858" s="20" t="s">
        <v>18430</v>
      </c>
      <c r="C2858" s="19" t="s">
        <v>18431</v>
      </c>
      <c r="D2858" s="19" t="s">
        <v>18432</v>
      </c>
      <c r="E2858" s="20"/>
      <c r="F2858" s="20"/>
      <c r="G2858" s="21" t="s">
        <v>18433</v>
      </c>
      <c r="H2858" s="21" t="s">
        <v>17635</v>
      </c>
      <c r="I2858" s="20"/>
      <c r="J2858" s="20"/>
      <c r="K2858" s="20"/>
      <c r="L2858" s="20"/>
      <c r="M2858" s="20"/>
      <c r="N2858" s="20"/>
    </row>
    <row r="2859" spans="1:14" ht="51">
      <c r="A2859" s="19" t="s">
        <v>372</v>
      </c>
      <c r="B2859" s="20" t="s">
        <v>18434</v>
      </c>
      <c r="C2859" s="19" t="s">
        <v>18435</v>
      </c>
      <c r="D2859" s="19" t="s">
        <v>18436</v>
      </c>
      <c r="E2859" s="20"/>
      <c r="F2859" s="20"/>
      <c r="G2859" s="21" t="s">
        <v>18437</v>
      </c>
      <c r="H2859" s="21" t="s">
        <v>17635</v>
      </c>
      <c r="I2859" s="20"/>
      <c r="J2859" s="20"/>
      <c r="K2859" s="20"/>
      <c r="L2859" s="20"/>
      <c r="M2859" s="20"/>
      <c r="N2859" s="20"/>
    </row>
    <row r="2860" spans="1:14" ht="409.6">
      <c r="A2860" s="19" t="s">
        <v>372</v>
      </c>
      <c r="B2860" s="20" t="s">
        <v>18438</v>
      </c>
      <c r="C2860" s="19" t="s">
        <v>18439</v>
      </c>
      <c r="D2860" s="19" t="s">
        <v>18440</v>
      </c>
      <c r="E2860" s="20"/>
      <c r="F2860" s="20"/>
      <c r="G2860" s="21" t="s">
        <v>18441</v>
      </c>
      <c r="H2860" s="21" t="s">
        <v>17635</v>
      </c>
      <c r="I2860" s="20"/>
      <c r="J2860" s="20"/>
      <c r="K2860" s="20"/>
      <c r="L2860" s="20"/>
      <c r="M2860" s="20"/>
      <c r="N2860" s="20"/>
    </row>
    <row r="2861" spans="1:14" ht="409.6">
      <c r="A2861" s="19" t="s">
        <v>372</v>
      </c>
      <c r="B2861" s="20" t="s">
        <v>18442</v>
      </c>
      <c r="C2861" s="19" t="s">
        <v>18443</v>
      </c>
      <c r="D2861" s="19" t="s">
        <v>18444</v>
      </c>
      <c r="E2861" s="20"/>
      <c r="F2861" s="20"/>
      <c r="G2861" s="21" t="s">
        <v>18445</v>
      </c>
      <c r="H2861" s="21" t="s">
        <v>17635</v>
      </c>
      <c r="I2861" s="20"/>
      <c r="J2861" s="20"/>
      <c r="K2861" s="20"/>
      <c r="L2861" s="20"/>
      <c r="M2861" s="20"/>
      <c r="N2861" s="20"/>
    </row>
    <row r="2862" spans="1:14" ht="140.25">
      <c r="A2862" s="19" t="s">
        <v>372</v>
      </c>
      <c r="B2862" s="20" t="s">
        <v>18446</v>
      </c>
      <c r="C2862" s="19" t="s">
        <v>18447</v>
      </c>
      <c r="D2862" s="19" t="s">
        <v>18448</v>
      </c>
      <c r="E2862" s="20"/>
      <c r="F2862" s="20"/>
      <c r="G2862" s="21" t="s">
        <v>18449</v>
      </c>
      <c r="H2862" s="21" t="s">
        <v>17635</v>
      </c>
      <c r="I2862" s="20"/>
      <c r="J2862" s="20"/>
      <c r="K2862" s="20"/>
      <c r="L2862" s="20"/>
      <c r="M2862" s="20"/>
      <c r="N2862" s="20"/>
    </row>
    <row r="2863" spans="1:14" ht="293.25">
      <c r="A2863" s="19" t="s">
        <v>372</v>
      </c>
      <c r="B2863" s="20" t="s">
        <v>18450</v>
      </c>
      <c r="C2863" s="19" t="s">
        <v>18451</v>
      </c>
      <c r="D2863" s="19" t="s">
        <v>18452</v>
      </c>
      <c r="E2863" s="20"/>
      <c r="F2863" s="20"/>
      <c r="G2863" s="21" t="s">
        <v>18453</v>
      </c>
      <c r="H2863" s="21" t="s">
        <v>17635</v>
      </c>
      <c r="I2863" s="20"/>
      <c r="J2863" s="20"/>
      <c r="K2863" s="20"/>
      <c r="L2863" s="20"/>
      <c r="M2863" s="20"/>
      <c r="N2863" s="20"/>
    </row>
    <row r="2864" spans="1:14" ht="63.75">
      <c r="A2864" s="19" t="s">
        <v>372</v>
      </c>
      <c r="B2864" s="20" t="s">
        <v>18454</v>
      </c>
      <c r="C2864" s="19" t="s">
        <v>18455</v>
      </c>
      <c r="D2864" s="19" t="s">
        <v>18456</v>
      </c>
      <c r="E2864" s="20"/>
      <c r="F2864" s="20"/>
      <c r="G2864" s="21" t="s">
        <v>18457</v>
      </c>
      <c r="H2864" s="21" t="s">
        <v>17635</v>
      </c>
      <c r="I2864" s="20"/>
      <c r="J2864" s="20"/>
      <c r="K2864" s="20"/>
      <c r="L2864" s="20"/>
      <c r="M2864" s="20"/>
      <c r="N2864" s="20"/>
    </row>
    <row r="2865" spans="1:14" ht="267.75">
      <c r="A2865" s="19" t="s">
        <v>372</v>
      </c>
      <c r="B2865" s="20" t="s">
        <v>18458</v>
      </c>
      <c r="C2865" s="19" t="s">
        <v>18459</v>
      </c>
      <c r="D2865" s="19" t="s">
        <v>18460</v>
      </c>
      <c r="E2865" s="20"/>
      <c r="F2865" s="20"/>
      <c r="G2865" s="21" t="s">
        <v>18461</v>
      </c>
      <c r="H2865" s="21" t="s">
        <v>12826</v>
      </c>
      <c r="I2865" s="21" t="s">
        <v>17635</v>
      </c>
      <c r="J2865" s="20"/>
      <c r="K2865" s="20"/>
      <c r="L2865" s="20"/>
      <c r="M2865" s="20"/>
      <c r="N2865" s="20"/>
    </row>
    <row r="2866" spans="1:14" ht="127.5">
      <c r="A2866" s="19" t="s">
        <v>372</v>
      </c>
      <c r="B2866" s="20" t="s">
        <v>18462</v>
      </c>
      <c r="C2866" s="19" t="s">
        <v>18463</v>
      </c>
      <c r="D2866" s="19" t="s">
        <v>18464</v>
      </c>
      <c r="E2866" s="20"/>
      <c r="F2866" s="20"/>
      <c r="G2866" s="21" t="s">
        <v>18465</v>
      </c>
      <c r="H2866" s="21" t="s">
        <v>17635</v>
      </c>
      <c r="I2866" s="20"/>
      <c r="J2866" s="20"/>
      <c r="K2866" s="20"/>
      <c r="L2866" s="20"/>
      <c r="M2866" s="20"/>
      <c r="N2866" s="20"/>
    </row>
    <row r="2867" spans="1:14" ht="165.75">
      <c r="A2867" s="19" t="s">
        <v>372</v>
      </c>
      <c r="B2867" s="20" t="s">
        <v>18466</v>
      </c>
      <c r="C2867" s="19" t="s">
        <v>18467</v>
      </c>
      <c r="D2867" s="19" t="s">
        <v>18468</v>
      </c>
      <c r="E2867" s="20"/>
      <c r="F2867" s="20"/>
      <c r="G2867" s="21" t="s">
        <v>18469</v>
      </c>
      <c r="H2867" s="21" t="s">
        <v>18470</v>
      </c>
      <c r="I2867" s="21" t="s">
        <v>17635</v>
      </c>
      <c r="J2867" s="20"/>
      <c r="K2867" s="20"/>
      <c r="L2867" s="20"/>
      <c r="M2867" s="20"/>
      <c r="N2867" s="20"/>
    </row>
    <row r="2868" spans="1:14" ht="51">
      <c r="A2868" s="19" t="s">
        <v>372</v>
      </c>
      <c r="B2868" s="20" t="s">
        <v>18471</v>
      </c>
      <c r="C2868" s="19" t="s">
        <v>18472</v>
      </c>
      <c r="D2868" s="19" t="s">
        <v>18473</v>
      </c>
      <c r="E2868" s="20"/>
      <c r="F2868" s="20"/>
      <c r="G2868" s="21" t="s">
        <v>18474</v>
      </c>
      <c r="H2868" s="21" t="s">
        <v>18475</v>
      </c>
      <c r="I2868" s="21" t="s">
        <v>17635</v>
      </c>
      <c r="J2868" s="20"/>
      <c r="K2868" s="20"/>
      <c r="L2868" s="20"/>
      <c r="M2868" s="20"/>
      <c r="N2868" s="20"/>
    </row>
    <row r="2869" spans="1:14" ht="267.75">
      <c r="A2869" s="19" t="s">
        <v>372</v>
      </c>
      <c r="B2869" s="20" t="s">
        <v>18476</v>
      </c>
      <c r="C2869" s="19" t="s">
        <v>18477</v>
      </c>
      <c r="D2869" s="19" t="s">
        <v>18478</v>
      </c>
      <c r="E2869" s="20"/>
      <c r="F2869" s="20"/>
      <c r="G2869" s="21" t="s">
        <v>18479</v>
      </c>
      <c r="H2869" s="21" t="s">
        <v>17635</v>
      </c>
      <c r="I2869" s="20"/>
      <c r="J2869" s="20"/>
      <c r="K2869" s="20"/>
      <c r="L2869" s="20"/>
      <c r="M2869" s="20"/>
      <c r="N2869" s="20"/>
    </row>
    <row r="2870" spans="1:14" ht="242.25">
      <c r="A2870" s="19" t="s">
        <v>372</v>
      </c>
      <c r="B2870" s="20" t="s">
        <v>18480</v>
      </c>
      <c r="C2870" s="19" t="s">
        <v>18481</v>
      </c>
      <c r="D2870" s="19" t="s">
        <v>18482</v>
      </c>
      <c r="E2870" s="20"/>
      <c r="F2870" s="20"/>
      <c r="G2870" s="21" t="s">
        <v>18483</v>
      </c>
      <c r="H2870" s="21" t="s">
        <v>17635</v>
      </c>
      <c r="I2870" s="20"/>
      <c r="J2870" s="20"/>
      <c r="K2870" s="20"/>
      <c r="L2870" s="20"/>
      <c r="M2870" s="20"/>
      <c r="N2870" s="20"/>
    </row>
    <row r="2871" spans="1:14" ht="102">
      <c r="A2871" s="19" t="s">
        <v>372</v>
      </c>
      <c r="B2871" s="20" t="s">
        <v>18484</v>
      </c>
      <c r="C2871" s="19" t="s">
        <v>18485</v>
      </c>
      <c r="D2871" s="19" t="s">
        <v>18486</v>
      </c>
      <c r="E2871" s="20"/>
      <c r="F2871" s="20"/>
      <c r="G2871" s="21" t="s">
        <v>18487</v>
      </c>
      <c r="H2871" s="21" t="s">
        <v>17635</v>
      </c>
      <c r="I2871" s="20"/>
      <c r="J2871" s="20"/>
      <c r="K2871" s="20"/>
      <c r="L2871" s="20"/>
      <c r="M2871" s="20"/>
      <c r="N2871" s="20"/>
    </row>
    <row r="2872" spans="1:14" ht="165.75">
      <c r="A2872" s="19" t="s">
        <v>372</v>
      </c>
      <c r="B2872" s="20" t="s">
        <v>18488</v>
      </c>
      <c r="C2872" s="19" t="s">
        <v>18489</v>
      </c>
      <c r="D2872" s="19" t="s">
        <v>18490</v>
      </c>
      <c r="E2872" s="20"/>
      <c r="F2872" s="20"/>
      <c r="G2872" s="21" t="s">
        <v>18491</v>
      </c>
      <c r="H2872" s="21" t="s">
        <v>17635</v>
      </c>
      <c r="I2872" s="20"/>
      <c r="J2872" s="20"/>
      <c r="K2872" s="20"/>
      <c r="L2872" s="20"/>
      <c r="M2872" s="20"/>
      <c r="N2872" s="20"/>
    </row>
    <row r="2873" spans="1:14" ht="331.5">
      <c r="A2873" s="19" t="s">
        <v>372</v>
      </c>
      <c r="B2873" s="20" t="s">
        <v>18492</v>
      </c>
      <c r="C2873" s="19" t="s">
        <v>18493</v>
      </c>
      <c r="D2873" s="19" t="s">
        <v>18494</v>
      </c>
      <c r="E2873" s="20"/>
      <c r="F2873" s="20"/>
      <c r="G2873" s="21" t="s">
        <v>18495</v>
      </c>
      <c r="H2873" s="21" t="s">
        <v>17635</v>
      </c>
      <c r="I2873" s="20"/>
      <c r="J2873" s="20"/>
      <c r="K2873" s="20"/>
      <c r="L2873" s="20"/>
      <c r="M2873" s="20"/>
      <c r="N2873" s="20"/>
    </row>
    <row r="2874" spans="1:14" ht="306">
      <c r="A2874" s="19" t="s">
        <v>372</v>
      </c>
      <c r="B2874" s="20" t="s">
        <v>18496</v>
      </c>
      <c r="C2874" s="19" t="s">
        <v>18497</v>
      </c>
      <c r="D2874" s="19" t="s">
        <v>18498</v>
      </c>
      <c r="E2874" s="20"/>
      <c r="F2874" s="20"/>
      <c r="G2874" s="21" t="s">
        <v>18499</v>
      </c>
      <c r="H2874" s="21" t="s">
        <v>17635</v>
      </c>
      <c r="I2874" s="20"/>
      <c r="J2874" s="20"/>
      <c r="K2874" s="20"/>
      <c r="L2874" s="20"/>
      <c r="M2874" s="20"/>
      <c r="N2874" s="20"/>
    </row>
    <row r="2875" spans="1:14" ht="357">
      <c r="A2875" s="19" t="s">
        <v>372</v>
      </c>
      <c r="B2875" s="20" t="s">
        <v>18500</v>
      </c>
      <c r="C2875" s="19" t="s">
        <v>18501</v>
      </c>
      <c r="D2875" s="19" t="s">
        <v>18502</v>
      </c>
      <c r="E2875" s="20"/>
      <c r="F2875" s="20"/>
      <c r="G2875" s="21" t="s">
        <v>18503</v>
      </c>
      <c r="H2875" s="21" t="s">
        <v>17635</v>
      </c>
      <c r="I2875" s="20"/>
      <c r="J2875" s="20"/>
      <c r="K2875" s="20"/>
      <c r="L2875" s="20"/>
      <c r="M2875" s="20"/>
      <c r="N2875" s="20"/>
    </row>
    <row r="2876" spans="1:14" ht="89.25">
      <c r="A2876" s="19" t="s">
        <v>372</v>
      </c>
      <c r="B2876" s="20" t="s">
        <v>18504</v>
      </c>
      <c r="C2876" s="19" t="s">
        <v>18505</v>
      </c>
      <c r="D2876" s="19" t="s">
        <v>18506</v>
      </c>
      <c r="E2876" s="20"/>
      <c r="F2876" s="20"/>
      <c r="G2876" s="21" t="s">
        <v>18507</v>
      </c>
      <c r="H2876" s="21" t="s">
        <v>17635</v>
      </c>
      <c r="I2876" s="20"/>
      <c r="J2876" s="20"/>
      <c r="K2876" s="20"/>
      <c r="L2876" s="20"/>
      <c r="M2876" s="20"/>
      <c r="N2876" s="20"/>
    </row>
    <row r="2877" spans="1:14" ht="76.5">
      <c r="A2877" s="19" t="s">
        <v>372</v>
      </c>
      <c r="B2877" s="20" t="s">
        <v>18508</v>
      </c>
      <c r="C2877" s="19" t="s">
        <v>18509</v>
      </c>
      <c r="D2877" s="19" t="s">
        <v>18510</v>
      </c>
      <c r="E2877" s="20"/>
      <c r="F2877" s="20"/>
      <c r="G2877" s="21" t="s">
        <v>18511</v>
      </c>
      <c r="H2877" s="21" t="s">
        <v>17635</v>
      </c>
      <c r="I2877" s="20"/>
      <c r="J2877" s="20"/>
      <c r="K2877" s="20"/>
      <c r="L2877" s="20"/>
      <c r="M2877" s="20"/>
      <c r="N2877" s="20"/>
    </row>
    <row r="2878" spans="1:14" ht="89.25">
      <c r="A2878" s="19" t="s">
        <v>372</v>
      </c>
      <c r="B2878" s="20" t="s">
        <v>18512</v>
      </c>
      <c r="C2878" s="19" t="s">
        <v>18513</v>
      </c>
      <c r="D2878" s="19" t="s">
        <v>18514</v>
      </c>
      <c r="E2878" s="20"/>
      <c r="F2878" s="20"/>
      <c r="G2878" s="21" t="s">
        <v>18515</v>
      </c>
      <c r="H2878" s="21" t="s">
        <v>17635</v>
      </c>
      <c r="I2878" s="20"/>
      <c r="J2878" s="20"/>
      <c r="K2878" s="20"/>
      <c r="L2878" s="20"/>
      <c r="M2878" s="20"/>
      <c r="N2878" s="20"/>
    </row>
    <row r="2879" spans="1:14" ht="229.5">
      <c r="A2879" s="19" t="s">
        <v>372</v>
      </c>
      <c r="B2879" s="20" t="s">
        <v>18516</v>
      </c>
      <c r="C2879" s="19" t="s">
        <v>18517</v>
      </c>
      <c r="D2879" s="19" t="s">
        <v>18518</v>
      </c>
      <c r="E2879" s="20"/>
      <c r="F2879" s="20"/>
      <c r="G2879" s="21" t="s">
        <v>18519</v>
      </c>
      <c r="H2879" s="21" t="s">
        <v>1710</v>
      </c>
      <c r="I2879" s="21" t="s">
        <v>17635</v>
      </c>
      <c r="J2879" s="20"/>
      <c r="K2879" s="20"/>
      <c r="L2879" s="20"/>
      <c r="M2879" s="20"/>
      <c r="N2879" s="20"/>
    </row>
    <row r="2880" spans="1:14" ht="114.75">
      <c r="A2880" s="19" t="s">
        <v>372</v>
      </c>
      <c r="B2880" s="20" t="s">
        <v>18520</v>
      </c>
      <c r="C2880" s="19" t="s">
        <v>18521</v>
      </c>
      <c r="D2880" s="19" t="s">
        <v>18522</v>
      </c>
      <c r="E2880" s="20"/>
      <c r="F2880" s="20"/>
      <c r="G2880" s="21" t="s">
        <v>18523</v>
      </c>
      <c r="H2880" s="21" t="s">
        <v>17635</v>
      </c>
      <c r="I2880" s="20"/>
      <c r="J2880" s="20"/>
      <c r="K2880" s="20"/>
      <c r="L2880" s="20"/>
      <c r="M2880" s="20"/>
      <c r="N2880" s="20"/>
    </row>
    <row r="2881" spans="1:14" ht="293.25">
      <c r="A2881" s="19" t="s">
        <v>372</v>
      </c>
      <c r="B2881" s="20" t="s">
        <v>18524</v>
      </c>
      <c r="C2881" s="19" t="s">
        <v>18525</v>
      </c>
      <c r="D2881" s="19" t="s">
        <v>18526</v>
      </c>
      <c r="E2881" s="20"/>
      <c r="F2881" s="20"/>
      <c r="G2881" s="21" t="s">
        <v>18527</v>
      </c>
      <c r="H2881" s="21" t="s">
        <v>17635</v>
      </c>
      <c r="I2881" s="20"/>
      <c r="J2881" s="20"/>
      <c r="K2881" s="20"/>
      <c r="L2881" s="20"/>
      <c r="M2881" s="20"/>
      <c r="N2881" s="20"/>
    </row>
    <row r="2882" spans="1:14" ht="293.25">
      <c r="A2882" s="19" t="s">
        <v>372</v>
      </c>
      <c r="B2882" s="20" t="s">
        <v>18528</v>
      </c>
      <c r="C2882" s="19" t="s">
        <v>18529</v>
      </c>
      <c r="D2882" s="19" t="s">
        <v>18530</v>
      </c>
      <c r="E2882" s="20"/>
      <c r="F2882" s="20"/>
      <c r="G2882" s="21" t="s">
        <v>18531</v>
      </c>
      <c r="H2882" s="21" t="s">
        <v>17635</v>
      </c>
      <c r="I2882" s="20"/>
      <c r="J2882" s="20"/>
      <c r="K2882" s="20"/>
      <c r="L2882" s="20"/>
      <c r="M2882" s="20"/>
      <c r="N2882" s="20"/>
    </row>
    <row r="2883" spans="1:14" ht="191.25">
      <c r="A2883" s="19" t="s">
        <v>372</v>
      </c>
      <c r="B2883" s="20" t="s">
        <v>18532</v>
      </c>
      <c r="C2883" s="19" t="s">
        <v>18533</v>
      </c>
      <c r="D2883" s="19" t="s">
        <v>18534</v>
      </c>
      <c r="E2883" s="20"/>
      <c r="F2883" s="20"/>
      <c r="G2883" s="21" t="s">
        <v>18535</v>
      </c>
      <c r="H2883" s="21" t="s">
        <v>17635</v>
      </c>
      <c r="I2883" s="20"/>
      <c r="J2883" s="20"/>
      <c r="K2883" s="20"/>
      <c r="L2883" s="20"/>
      <c r="M2883" s="20"/>
      <c r="N2883" s="20"/>
    </row>
    <row r="2884" spans="1:14" ht="127.5">
      <c r="A2884" s="19" t="s">
        <v>372</v>
      </c>
      <c r="B2884" s="20" t="s">
        <v>18536</v>
      </c>
      <c r="C2884" s="19" t="s">
        <v>18537</v>
      </c>
      <c r="D2884" s="19" t="s">
        <v>18538</v>
      </c>
      <c r="E2884" s="20"/>
      <c r="F2884" s="20"/>
      <c r="G2884" s="21" t="s">
        <v>18539</v>
      </c>
      <c r="H2884" s="21" t="s">
        <v>17635</v>
      </c>
      <c r="I2884" s="20"/>
      <c r="J2884" s="20"/>
      <c r="K2884" s="20"/>
      <c r="L2884" s="20"/>
      <c r="M2884" s="20"/>
      <c r="N2884" s="20"/>
    </row>
    <row r="2885" spans="1:14" ht="140.25">
      <c r="A2885" s="19" t="s">
        <v>372</v>
      </c>
      <c r="B2885" s="20" t="s">
        <v>18540</v>
      </c>
      <c r="C2885" s="19" t="s">
        <v>18541</v>
      </c>
      <c r="D2885" s="19" t="s">
        <v>18542</v>
      </c>
      <c r="E2885" s="20"/>
      <c r="F2885" s="20"/>
      <c r="G2885" s="21" t="s">
        <v>18543</v>
      </c>
      <c r="H2885" s="21" t="s">
        <v>17635</v>
      </c>
      <c r="I2885" s="20"/>
      <c r="J2885" s="20"/>
      <c r="K2885" s="20"/>
      <c r="L2885" s="20"/>
      <c r="M2885" s="20"/>
      <c r="N2885" s="20"/>
    </row>
    <row r="2886" spans="1:14" ht="127.5">
      <c r="A2886" s="19" t="s">
        <v>372</v>
      </c>
      <c r="B2886" s="20" t="s">
        <v>18544</v>
      </c>
      <c r="C2886" s="19" t="s">
        <v>18545</v>
      </c>
      <c r="D2886" s="19" t="s">
        <v>18546</v>
      </c>
      <c r="E2886" s="20"/>
      <c r="F2886" s="20"/>
      <c r="G2886" s="21" t="s">
        <v>18547</v>
      </c>
      <c r="H2886" s="21" t="s">
        <v>17635</v>
      </c>
      <c r="I2886" s="20"/>
      <c r="J2886" s="20"/>
      <c r="K2886" s="20"/>
      <c r="L2886" s="20"/>
      <c r="M2886" s="20"/>
      <c r="N2886" s="20"/>
    </row>
    <row r="2887" spans="1:14" ht="267.75">
      <c r="A2887" s="19" t="s">
        <v>372</v>
      </c>
      <c r="B2887" s="20" t="s">
        <v>18548</v>
      </c>
      <c r="C2887" s="19" t="s">
        <v>18549</v>
      </c>
      <c r="D2887" s="19" t="s">
        <v>18550</v>
      </c>
      <c r="E2887" s="20"/>
      <c r="F2887" s="20"/>
      <c r="G2887" s="21" t="s">
        <v>18551</v>
      </c>
      <c r="H2887" s="21" t="s">
        <v>17635</v>
      </c>
      <c r="I2887" s="20"/>
      <c r="J2887" s="20"/>
      <c r="K2887" s="20"/>
      <c r="L2887" s="20"/>
      <c r="M2887" s="20"/>
      <c r="N2887" s="20"/>
    </row>
    <row r="2888" spans="1:14" ht="63.75">
      <c r="A2888" s="19" t="s">
        <v>372</v>
      </c>
      <c r="B2888" s="20" t="s">
        <v>18552</v>
      </c>
      <c r="C2888" s="19" t="s">
        <v>18553</v>
      </c>
      <c r="D2888" s="19" t="s">
        <v>18554</v>
      </c>
      <c r="E2888" s="20"/>
      <c r="F2888" s="20"/>
      <c r="G2888" s="21" t="s">
        <v>18555</v>
      </c>
      <c r="H2888" s="21" t="s">
        <v>17635</v>
      </c>
      <c r="I2888" s="20"/>
      <c r="J2888" s="20"/>
      <c r="K2888" s="20"/>
      <c r="L2888" s="20"/>
      <c r="M2888" s="20"/>
      <c r="N2888" s="20"/>
    </row>
    <row r="2889" spans="1:14" ht="63.75">
      <c r="A2889" s="19" t="s">
        <v>372</v>
      </c>
      <c r="B2889" s="20" t="s">
        <v>18556</v>
      </c>
      <c r="C2889" s="19" t="s">
        <v>18557</v>
      </c>
      <c r="D2889" s="19" t="s">
        <v>18558</v>
      </c>
      <c r="E2889" s="20"/>
      <c r="F2889" s="20"/>
      <c r="G2889" s="21" t="s">
        <v>18559</v>
      </c>
      <c r="H2889" s="21" t="s">
        <v>17635</v>
      </c>
      <c r="I2889" s="20"/>
      <c r="J2889" s="20"/>
      <c r="K2889" s="20"/>
      <c r="L2889" s="20"/>
      <c r="M2889" s="20"/>
      <c r="N2889" s="20"/>
    </row>
    <row r="2890" spans="1:14" ht="267.75">
      <c r="A2890" s="19" t="s">
        <v>372</v>
      </c>
      <c r="B2890" s="20" t="s">
        <v>18560</v>
      </c>
      <c r="C2890" s="19" t="s">
        <v>18561</v>
      </c>
      <c r="D2890" s="19" t="s">
        <v>18562</v>
      </c>
      <c r="E2890" s="20"/>
      <c r="F2890" s="20"/>
      <c r="G2890" s="21" t="s">
        <v>18563</v>
      </c>
      <c r="H2890" s="21" t="s">
        <v>18564</v>
      </c>
      <c r="I2890" s="21" t="s">
        <v>17635</v>
      </c>
      <c r="J2890" s="20"/>
      <c r="K2890" s="20"/>
      <c r="L2890" s="20"/>
      <c r="M2890" s="20"/>
      <c r="N2890" s="20"/>
    </row>
    <row r="2891" spans="1:14" ht="114.75">
      <c r="A2891" s="19" t="s">
        <v>372</v>
      </c>
      <c r="B2891" s="20" t="s">
        <v>18565</v>
      </c>
      <c r="C2891" s="19" t="s">
        <v>18566</v>
      </c>
      <c r="D2891" s="19" t="s">
        <v>18567</v>
      </c>
      <c r="E2891" s="20"/>
      <c r="F2891" s="20"/>
      <c r="G2891" s="21" t="s">
        <v>18568</v>
      </c>
      <c r="H2891" s="21" t="s">
        <v>17635</v>
      </c>
      <c r="I2891" s="20"/>
      <c r="J2891" s="20"/>
      <c r="K2891" s="20"/>
      <c r="L2891" s="20"/>
      <c r="M2891" s="20"/>
      <c r="N2891" s="20"/>
    </row>
    <row r="2892" spans="1:14" ht="89.25">
      <c r="A2892" s="19" t="s">
        <v>372</v>
      </c>
      <c r="B2892" s="20" t="s">
        <v>18569</v>
      </c>
      <c r="C2892" s="19" t="s">
        <v>18570</v>
      </c>
      <c r="D2892" s="19" t="s">
        <v>18571</v>
      </c>
      <c r="E2892" s="20"/>
      <c r="F2892" s="20"/>
      <c r="G2892" s="21" t="s">
        <v>18572</v>
      </c>
      <c r="H2892" s="21" t="s">
        <v>17635</v>
      </c>
      <c r="I2892" s="20"/>
      <c r="J2892" s="20"/>
      <c r="K2892" s="20"/>
      <c r="L2892" s="20"/>
      <c r="M2892" s="20"/>
      <c r="N2892" s="20"/>
    </row>
    <row r="2893" spans="1:14" ht="165.75">
      <c r="A2893" s="19" t="s">
        <v>372</v>
      </c>
      <c r="B2893" s="20" t="s">
        <v>18573</v>
      </c>
      <c r="C2893" s="19" t="s">
        <v>18574</v>
      </c>
      <c r="D2893" s="19" t="s">
        <v>18575</v>
      </c>
      <c r="E2893" s="20"/>
      <c r="F2893" s="20"/>
      <c r="G2893" s="21" t="s">
        <v>18576</v>
      </c>
      <c r="H2893" s="21" t="s">
        <v>17635</v>
      </c>
      <c r="I2893" s="20"/>
      <c r="J2893" s="20"/>
      <c r="K2893" s="20"/>
      <c r="L2893" s="20"/>
      <c r="M2893" s="20"/>
      <c r="N2893" s="20"/>
    </row>
    <row r="2894" spans="1:14" ht="51">
      <c r="A2894" s="19" t="s">
        <v>372</v>
      </c>
      <c r="B2894" s="20" t="s">
        <v>18577</v>
      </c>
      <c r="C2894" s="19" t="s">
        <v>18578</v>
      </c>
      <c r="D2894" s="19" t="s">
        <v>18579</v>
      </c>
      <c r="E2894" s="20"/>
      <c r="F2894" s="20"/>
      <c r="G2894" s="21" t="s">
        <v>18580</v>
      </c>
      <c r="H2894" s="21" t="s">
        <v>17635</v>
      </c>
      <c r="I2894" s="20"/>
      <c r="J2894" s="20"/>
      <c r="K2894" s="20"/>
      <c r="L2894" s="20"/>
      <c r="M2894" s="20"/>
      <c r="N2894" s="20"/>
    </row>
    <row r="2895" spans="1:14" ht="114.75">
      <c r="A2895" s="19" t="s">
        <v>372</v>
      </c>
      <c r="B2895" s="20" t="s">
        <v>18581</v>
      </c>
      <c r="C2895" s="19" t="s">
        <v>18582</v>
      </c>
      <c r="D2895" s="19" t="s">
        <v>18583</v>
      </c>
      <c r="E2895" s="20"/>
      <c r="F2895" s="20"/>
      <c r="G2895" s="21" t="s">
        <v>18584</v>
      </c>
      <c r="H2895" s="21" t="s">
        <v>17635</v>
      </c>
      <c r="I2895" s="20"/>
      <c r="J2895" s="20"/>
      <c r="K2895" s="20"/>
      <c r="L2895" s="20"/>
      <c r="M2895" s="20"/>
      <c r="N2895" s="20"/>
    </row>
    <row r="2896" spans="1:14" ht="293.25">
      <c r="A2896" s="19" t="s">
        <v>372</v>
      </c>
      <c r="B2896" s="20" t="s">
        <v>18585</v>
      </c>
      <c r="C2896" s="19" t="s">
        <v>18586</v>
      </c>
      <c r="D2896" s="19" t="s">
        <v>18587</v>
      </c>
      <c r="E2896" s="20"/>
      <c r="F2896" s="20"/>
      <c r="G2896" s="21" t="s">
        <v>18588</v>
      </c>
      <c r="H2896" s="21" t="s">
        <v>17635</v>
      </c>
      <c r="I2896" s="20"/>
      <c r="J2896" s="20"/>
      <c r="K2896" s="20"/>
      <c r="L2896" s="20"/>
      <c r="M2896" s="20"/>
      <c r="N2896" s="20"/>
    </row>
    <row r="2897" spans="1:14" ht="293.25">
      <c r="A2897" s="19" t="s">
        <v>372</v>
      </c>
      <c r="B2897" s="20" t="s">
        <v>18589</v>
      </c>
      <c r="C2897" s="19" t="s">
        <v>18590</v>
      </c>
      <c r="D2897" s="19" t="s">
        <v>18591</v>
      </c>
      <c r="E2897" s="20"/>
      <c r="F2897" s="20"/>
      <c r="G2897" s="21" t="s">
        <v>18592</v>
      </c>
      <c r="H2897" s="21" t="s">
        <v>17635</v>
      </c>
      <c r="I2897" s="20"/>
      <c r="J2897" s="20"/>
      <c r="K2897" s="20"/>
      <c r="L2897" s="20"/>
      <c r="M2897" s="20"/>
      <c r="N2897" s="20"/>
    </row>
    <row r="2898" spans="1:14" ht="127.5">
      <c r="A2898" s="19" t="s">
        <v>372</v>
      </c>
      <c r="B2898" s="20" t="s">
        <v>18593</v>
      </c>
      <c r="C2898" s="19" t="s">
        <v>18594</v>
      </c>
      <c r="D2898" s="19" t="s">
        <v>18595</v>
      </c>
      <c r="E2898" s="20"/>
      <c r="F2898" s="20"/>
      <c r="G2898" s="21" t="s">
        <v>18596</v>
      </c>
      <c r="H2898" s="21" t="s">
        <v>17635</v>
      </c>
      <c r="I2898" s="20"/>
      <c r="J2898" s="20"/>
      <c r="K2898" s="20"/>
      <c r="L2898" s="20"/>
      <c r="M2898" s="20"/>
      <c r="N2898" s="20"/>
    </row>
    <row r="2899" spans="1:14" ht="357">
      <c r="A2899" s="19" t="s">
        <v>372</v>
      </c>
      <c r="B2899" s="20" t="s">
        <v>18597</v>
      </c>
      <c r="C2899" s="19" t="s">
        <v>18598</v>
      </c>
      <c r="D2899" s="19" t="s">
        <v>18599</v>
      </c>
      <c r="E2899" s="20"/>
      <c r="F2899" s="20"/>
      <c r="G2899" s="21" t="s">
        <v>18600</v>
      </c>
      <c r="H2899" s="21" t="s">
        <v>17635</v>
      </c>
      <c r="I2899" s="20"/>
      <c r="J2899" s="20"/>
      <c r="K2899" s="20"/>
      <c r="L2899" s="20"/>
      <c r="M2899" s="20"/>
      <c r="N2899" s="20"/>
    </row>
    <row r="2900" spans="1:14" ht="76.5">
      <c r="A2900" s="19" t="s">
        <v>372</v>
      </c>
      <c r="B2900" s="20" t="s">
        <v>18601</v>
      </c>
      <c r="C2900" s="19" t="s">
        <v>18602</v>
      </c>
      <c r="D2900" s="19" t="s">
        <v>18603</v>
      </c>
      <c r="E2900" s="20"/>
      <c r="F2900" s="20"/>
      <c r="G2900" s="21" t="s">
        <v>18604</v>
      </c>
      <c r="H2900" s="21" t="s">
        <v>17635</v>
      </c>
      <c r="I2900" s="20"/>
      <c r="J2900" s="20"/>
      <c r="K2900" s="20"/>
      <c r="L2900" s="20"/>
      <c r="M2900" s="20"/>
      <c r="N2900" s="20"/>
    </row>
    <row r="2901" spans="1:14" ht="89.25">
      <c r="A2901" s="19" t="s">
        <v>373</v>
      </c>
      <c r="B2901" s="20" t="s">
        <v>18605</v>
      </c>
      <c r="C2901" s="19" t="s">
        <v>18606</v>
      </c>
      <c r="D2901" s="19" t="s">
        <v>18607</v>
      </c>
      <c r="E2901" s="20"/>
      <c r="F2901" s="20"/>
      <c r="G2901" s="21" t="s">
        <v>18608</v>
      </c>
      <c r="H2901" s="21" t="s">
        <v>18609</v>
      </c>
      <c r="I2901" s="20"/>
      <c r="J2901" s="20"/>
      <c r="K2901" s="20"/>
      <c r="L2901" s="20"/>
      <c r="M2901" s="20"/>
      <c r="N2901" s="20"/>
    </row>
    <row r="2902" spans="1:14" ht="51">
      <c r="A2902" s="19" t="s">
        <v>373</v>
      </c>
      <c r="B2902" s="20" t="s">
        <v>18610</v>
      </c>
      <c r="C2902" s="19" t="s">
        <v>18611</v>
      </c>
      <c r="D2902" s="19" t="s">
        <v>18612</v>
      </c>
      <c r="E2902" s="20"/>
      <c r="F2902" s="20"/>
      <c r="G2902" s="21" t="s">
        <v>18613</v>
      </c>
      <c r="H2902" s="21" t="s">
        <v>18609</v>
      </c>
      <c r="I2902" s="20"/>
      <c r="J2902" s="20"/>
      <c r="K2902" s="20"/>
      <c r="L2902" s="20"/>
      <c r="M2902" s="20"/>
      <c r="N2902" s="20"/>
    </row>
    <row r="2903" spans="1:14" ht="63.75">
      <c r="A2903" s="19" t="s">
        <v>373</v>
      </c>
      <c r="B2903" s="20" t="s">
        <v>18614</v>
      </c>
      <c r="C2903" s="19" t="s">
        <v>18615</v>
      </c>
      <c r="D2903" s="19" t="s">
        <v>18616</v>
      </c>
      <c r="E2903" s="20"/>
      <c r="F2903" s="20"/>
      <c r="G2903" s="21" t="s">
        <v>18617</v>
      </c>
      <c r="H2903" s="21" t="s">
        <v>18609</v>
      </c>
      <c r="I2903" s="20"/>
      <c r="J2903" s="20"/>
      <c r="K2903" s="20"/>
      <c r="L2903" s="20"/>
      <c r="M2903" s="20"/>
      <c r="N2903" s="20"/>
    </row>
    <row r="2904" spans="1:14" ht="76.5">
      <c r="A2904" s="19" t="s">
        <v>373</v>
      </c>
      <c r="B2904" s="20" t="s">
        <v>18618</v>
      </c>
      <c r="C2904" s="19" t="s">
        <v>18619</v>
      </c>
      <c r="D2904" s="19" t="s">
        <v>18620</v>
      </c>
      <c r="E2904" s="20"/>
      <c r="F2904" s="20"/>
      <c r="G2904" s="21" t="s">
        <v>18621</v>
      </c>
      <c r="H2904" s="21" t="s">
        <v>18609</v>
      </c>
      <c r="I2904" s="20"/>
      <c r="J2904" s="20"/>
      <c r="K2904" s="20"/>
      <c r="L2904" s="20"/>
      <c r="M2904" s="20"/>
      <c r="N2904" s="20"/>
    </row>
    <row r="2905" spans="1:14" ht="153">
      <c r="A2905" s="19" t="s">
        <v>373</v>
      </c>
      <c r="B2905" s="20" t="s">
        <v>18622</v>
      </c>
      <c r="C2905" s="19" t="s">
        <v>18623</v>
      </c>
      <c r="D2905" s="19" t="s">
        <v>18624</v>
      </c>
      <c r="E2905" s="20"/>
      <c r="F2905" s="20"/>
      <c r="G2905" s="21" t="s">
        <v>18625</v>
      </c>
      <c r="H2905" s="21" t="s">
        <v>18609</v>
      </c>
      <c r="I2905" s="20"/>
      <c r="J2905" s="20"/>
      <c r="K2905" s="20"/>
      <c r="L2905" s="20"/>
      <c r="M2905" s="20"/>
      <c r="N2905" s="20"/>
    </row>
    <row r="2906" spans="1:14" ht="63.75">
      <c r="A2906" s="19" t="s">
        <v>373</v>
      </c>
      <c r="B2906" s="20" t="s">
        <v>18626</v>
      </c>
      <c r="C2906" s="19" t="s">
        <v>18627</v>
      </c>
      <c r="D2906" s="19" t="s">
        <v>18628</v>
      </c>
      <c r="E2906" s="20"/>
      <c r="F2906" s="20"/>
      <c r="G2906" s="21" t="s">
        <v>18629</v>
      </c>
      <c r="H2906" s="21" t="s">
        <v>18609</v>
      </c>
      <c r="I2906" s="20"/>
      <c r="J2906" s="20"/>
      <c r="K2906" s="20"/>
      <c r="L2906" s="20"/>
      <c r="M2906" s="20"/>
      <c r="N2906" s="20"/>
    </row>
    <row r="2907" spans="1:14" ht="267.75">
      <c r="A2907" s="19" t="s">
        <v>373</v>
      </c>
      <c r="B2907" s="20" t="s">
        <v>18630</v>
      </c>
      <c r="C2907" s="19" t="s">
        <v>18631</v>
      </c>
      <c r="D2907" s="19" t="s">
        <v>18632</v>
      </c>
      <c r="E2907" s="20"/>
      <c r="F2907" s="20"/>
      <c r="G2907" s="21" t="s">
        <v>18633</v>
      </c>
      <c r="H2907" s="21" t="s">
        <v>18609</v>
      </c>
      <c r="I2907" s="20"/>
      <c r="J2907" s="20"/>
      <c r="K2907" s="20"/>
      <c r="L2907" s="20"/>
      <c r="M2907" s="20"/>
      <c r="N2907" s="20"/>
    </row>
    <row r="2908" spans="1:14" ht="89.25">
      <c r="A2908" s="19" t="s">
        <v>373</v>
      </c>
      <c r="B2908" s="20" t="s">
        <v>18634</v>
      </c>
      <c r="C2908" s="19" t="s">
        <v>18635</v>
      </c>
      <c r="D2908" s="19" t="s">
        <v>18636</v>
      </c>
      <c r="E2908" s="20"/>
      <c r="F2908" s="20"/>
      <c r="G2908" s="21" t="s">
        <v>18637</v>
      </c>
      <c r="H2908" s="21" t="s">
        <v>18609</v>
      </c>
      <c r="I2908" s="20"/>
      <c r="J2908" s="20"/>
      <c r="K2908" s="20"/>
      <c r="L2908" s="20"/>
      <c r="M2908" s="20"/>
      <c r="N2908" s="20"/>
    </row>
    <row r="2909" spans="1:14" ht="102">
      <c r="A2909" s="19" t="s">
        <v>373</v>
      </c>
      <c r="B2909" s="20" t="s">
        <v>18638</v>
      </c>
      <c r="C2909" s="19" t="s">
        <v>18639</v>
      </c>
      <c r="D2909" s="19" t="s">
        <v>18640</v>
      </c>
      <c r="E2909" s="20"/>
      <c r="F2909" s="20"/>
      <c r="G2909" s="21" t="s">
        <v>18641</v>
      </c>
      <c r="H2909" s="21" t="s">
        <v>18609</v>
      </c>
      <c r="I2909" s="20"/>
      <c r="J2909" s="20"/>
      <c r="K2909" s="20"/>
      <c r="L2909" s="20"/>
      <c r="M2909" s="20"/>
      <c r="N2909" s="20"/>
    </row>
    <row r="2910" spans="1:14" ht="89.25">
      <c r="A2910" s="19" t="s">
        <v>373</v>
      </c>
      <c r="B2910" s="20" t="s">
        <v>18642</v>
      </c>
      <c r="C2910" s="19" t="s">
        <v>18643</v>
      </c>
      <c r="D2910" s="19" t="s">
        <v>18644</v>
      </c>
      <c r="E2910" s="20"/>
      <c r="F2910" s="20"/>
      <c r="G2910" s="21" t="s">
        <v>18645</v>
      </c>
      <c r="H2910" s="21" t="s">
        <v>18609</v>
      </c>
      <c r="I2910" s="20"/>
      <c r="J2910" s="20"/>
      <c r="K2910" s="20"/>
      <c r="L2910" s="20"/>
      <c r="M2910" s="20"/>
      <c r="N2910" s="20"/>
    </row>
    <row r="2911" spans="1:14" ht="165.75">
      <c r="A2911" s="19" t="s">
        <v>373</v>
      </c>
      <c r="B2911" s="20" t="s">
        <v>18646</v>
      </c>
      <c r="C2911" s="19" t="s">
        <v>18647</v>
      </c>
      <c r="D2911" s="19" t="s">
        <v>18648</v>
      </c>
      <c r="E2911" s="20"/>
      <c r="F2911" s="20"/>
      <c r="G2911" s="21" t="s">
        <v>18649</v>
      </c>
      <c r="H2911" s="21" t="s">
        <v>18609</v>
      </c>
      <c r="I2911" s="20"/>
      <c r="J2911" s="20"/>
      <c r="K2911" s="20"/>
      <c r="L2911" s="20"/>
      <c r="M2911" s="20"/>
      <c r="N2911" s="20"/>
    </row>
    <row r="2912" spans="1:14" ht="409.6">
      <c r="A2912" s="19" t="s">
        <v>373</v>
      </c>
      <c r="B2912" s="20" t="s">
        <v>18650</v>
      </c>
      <c r="C2912" s="19" t="s">
        <v>18651</v>
      </c>
      <c r="D2912" s="19" t="s">
        <v>18652</v>
      </c>
      <c r="E2912" s="20"/>
      <c r="F2912" s="20"/>
      <c r="G2912" s="21" t="s">
        <v>18653</v>
      </c>
      <c r="H2912" s="21" t="s">
        <v>18609</v>
      </c>
      <c r="I2912" s="20"/>
      <c r="J2912" s="20"/>
      <c r="K2912" s="20"/>
      <c r="L2912" s="20"/>
      <c r="M2912" s="20"/>
      <c r="N2912" s="20"/>
    </row>
    <row r="2913" spans="1:14" ht="165.75">
      <c r="A2913" s="19" t="s">
        <v>373</v>
      </c>
      <c r="B2913" s="20" t="s">
        <v>18654</v>
      </c>
      <c r="C2913" s="19" t="s">
        <v>18655</v>
      </c>
      <c r="D2913" s="19" t="s">
        <v>18656</v>
      </c>
      <c r="E2913" s="20"/>
      <c r="F2913" s="20"/>
      <c r="G2913" s="21" t="s">
        <v>18657</v>
      </c>
      <c r="H2913" s="21" t="s">
        <v>18609</v>
      </c>
      <c r="I2913" s="20"/>
      <c r="J2913" s="20"/>
      <c r="K2913" s="20"/>
      <c r="L2913" s="20"/>
      <c r="M2913" s="20"/>
      <c r="N2913" s="20"/>
    </row>
    <row r="2914" spans="1:14" ht="51">
      <c r="A2914" s="19" t="s">
        <v>373</v>
      </c>
      <c r="B2914" s="20" t="s">
        <v>18658</v>
      </c>
      <c r="C2914" s="19" t="s">
        <v>18659</v>
      </c>
      <c r="D2914" s="19" t="s">
        <v>18660</v>
      </c>
      <c r="E2914" s="20"/>
      <c r="F2914" s="20"/>
      <c r="G2914" s="21" t="s">
        <v>18661</v>
      </c>
      <c r="H2914" s="21" t="s">
        <v>18609</v>
      </c>
      <c r="I2914" s="20"/>
      <c r="J2914" s="20"/>
      <c r="K2914" s="20"/>
      <c r="L2914" s="20"/>
      <c r="M2914" s="20"/>
      <c r="N2914" s="20"/>
    </row>
    <row r="2915" spans="1:14" ht="114.75">
      <c r="A2915" s="19" t="s">
        <v>374</v>
      </c>
      <c r="B2915" s="20" t="s">
        <v>18662</v>
      </c>
      <c r="C2915" s="19" t="s">
        <v>18663</v>
      </c>
      <c r="D2915" s="19" t="s">
        <v>18664</v>
      </c>
      <c r="E2915" s="20"/>
      <c r="F2915" s="20"/>
      <c r="G2915" s="21" t="s">
        <v>18665</v>
      </c>
      <c r="H2915" s="21" t="s">
        <v>18666</v>
      </c>
      <c r="I2915" s="20"/>
      <c r="J2915" s="20"/>
      <c r="K2915" s="20"/>
      <c r="L2915" s="20"/>
      <c r="M2915" s="20"/>
      <c r="N2915" s="20"/>
    </row>
    <row r="2916" spans="1:14" ht="191.25">
      <c r="A2916" s="19" t="s">
        <v>374</v>
      </c>
      <c r="B2916" s="20" t="s">
        <v>18667</v>
      </c>
      <c r="C2916" s="19" t="s">
        <v>18668</v>
      </c>
      <c r="D2916" s="19" t="s">
        <v>18669</v>
      </c>
      <c r="E2916" s="20"/>
      <c r="F2916" s="20"/>
      <c r="G2916" s="21" t="s">
        <v>18670</v>
      </c>
      <c r="H2916" s="21" t="s">
        <v>18666</v>
      </c>
      <c r="I2916" s="20"/>
      <c r="J2916" s="20"/>
      <c r="K2916" s="20"/>
      <c r="L2916" s="20"/>
      <c r="M2916" s="20"/>
      <c r="N2916" s="20"/>
    </row>
    <row r="2917" spans="1:14" ht="51">
      <c r="A2917" s="19" t="s">
        <v>374</v>
      </c>
      <c r="B2917" s="20" t="s">
        <v>18671</v>
      </c>
      <c r="C2917" s="19" t="s">
        <v>18672</v>
      </c>
      <c r="D2917" s="19" t="s">
        <v>18673</v>
      </c>
      <c r="E2917" s="20"/>
      <c r="F2917" s="20"/>
      <c r="G2917" s="21" t="s">
        <v>18674</v>
      </c>
      <c r="H2917" s="21" t="s">
        <v>18666</v>
      </c>
      <c r="I2917" s="20"/>
      <c r="J2917" s="20"/>
      <c r="K2917" s="20"/>
      <c r="L2917" s="20"/>
      <c r="M2917" s="20"/>
      <c r="N2917" s="20"/>
    </row>
    <row r="2918" spans="1:14" ht="140.25">
      <c r="A2918" s="19" t="s">
        <v>374</v>
      </c>
      <c r="B2918" s="20" t="s">
        <v>18675</v>
      </c>
      <c r="C2918" s="19" t="s">
        <v>18676</v>
      </c>
      <c r="D2918" s="19" t="s">
        <v>18677</v>
      </c>
      <c r="E2918" s="20"/>
      <c r="F2918" s="20"/>
      <c r="G2918" s="21" t="s">
        <v>18678</v>
      </c>
      <c r="H2918" s="21" t="s">
        <v>18666</v>
      </c>
      <c r="I2918" s="20"/>
      <c r="J2918" s="20"/>
      <c r="K2918" s="20"/>
      <c r="L2918" s="20"/>
      <c r="M2918" s="20"/>
      <c r="N2918" s="20"/>
    </row>
    <row r="2919" spans="1:14" ht="76.5">
      <c r="A2919" s="19" t="s">
        <v>374</v>
      </c>
      <c r="B2919" s="20" t="s">
        <v>18679</v>
      </c>
      <c r="C2919" s="19" t="s">
        <v>18680</v>
      </c>
      <c r="D2919" s="19" t="s">
        <v>18681</v>
      </c>
      <c r="E2919" s="20"/>
      <c r="F2919" s="20"/>
      <c r="G2919" s="21" t="s">
        <v>18682</v>
      </c>
      <c r="H2919" s="21" t="s">
        <v>18666</v>
      </c>
      <c r="I2919" s="20"/>
      <c r="J2919" s="20"/>
      <c r="K2919" s="20"/>
      <c r="L2919" s="20"/>
      <c r="M2919" s="20"/>
      <c r="N2919" s="20"/>
    </row>
    <row r="2920" spans="1:14" ht="229.5">
      <c r="A2920" s="19" t="s">
        <v>374</v>
      </c>
      <c r="B2920" s="20" t="s">
        <v>18683</v>
      </c>
      <c r="C2920" s="19" t="s">
        <v>18684</v>
      </c>
      <c r="D2920" s="19" t="s">
        <v>18685</v>
      </c>
      <c r="E2920" s="20"/>
      <c r="F2920" s="20"/>
      <c r="G2920" s="21" t="s">
        <v>18686</v>
      </c>
      <c r="H2920" s="21" t="s">
        <v>18666</v>
      </c>
      <c r="I2920" s="20"/>
      <c r="J2920" s="20"/>
      <c r="K2920" s="20"/>
      <c r="L2920" s="20"/>
      <c r="M2920" s="20"/>
      <c r="N2920" s="20"/>
    </row>
    <row r="2921" spans="1:14" ht="76.5">
      <c r="A2921" s="19" t="s">
        <v>374</v>
      </c>
      <c r="B2921" s="20" t="s">
        <v>18687</v>
      </c>
      <c r="C2921" s="19" t="s">
        <v>18688</v>
      </c>
      <c r="D2921" s="19" t="s">
        <v>18689</v>
      </c>
      <c r="E2921" s="20"/>
      <c r="F2921" s="20"/>
      <c r="G2921" s="21" t="s">
        <v>18690</v>
      </c>
      <c r="H2921" s="21" t="s">
        <v>18666</v>
      </c>
      <c r="I2921" s="20"/>
      <c r="J2921" s="20"/>
      <c r="K2921" s="20"/>
      <c r="L2921" s="20"/>
      <c r="M2921" s="20"/>
      <c r="N2921" s="20"/>
    </row>
    <row r="2922" spans="1:14" ht="165.75">
      <c r="A2922" s="19" t="s">
        <v>374</v>
      </c>
      <c r="B2922" s="20" t="s">
        <v>18691</v>
      </c>
      <c r="C2922" s="19" t="s">
        <v>18692</v>
      </c>
      <c r="D2922" s="19" t="s">
        <v>18693</v>
      </c>
      <c r="E2922" s="20"/>
      <c r="F2922" s="20"/>
      <c r="G2922" s="21" t="s">
        <v>18694</v>
      </c>
      <c r="H2922" s="21" t="s">
        <v>18666</v>
      </c>
      <c r="I2922" s="20"/>
      <c r="J2922" s="20"/>
      <c r="K2922" s="20"/>
      <c r="L2922" s="20"/>
      <c r="M2922" s="20"/>
      <c r="N2922" s="20"/>
    </row>
    <row r="2923" spans="1:14" ht="76.5">
      <c r="A2923" s="19" t="s">
        <v>374</v>
      </c>
      <c r="B2923" s="20" t="s">
        <v>18695</v>
      </c>
      <c r="C2923" s="19" t="s">
        <v>18696</v>
      </c>
      <c r="D2923" s="19" t="s">
        <v>18697</v>
      </c>
      <c r="E2923" s="20"/>
      <c r="F2923" s="20"/>
      <c r="G2923" s="21" t="s">
        <v>18698</v>
      </c>
      <c r="H2923" s="21" t="s">
        <v>18666</v>
      </c>
      <c r="I2923" s="20"/>
      <c r="J2923" s="20"/>
      <c r="K2923" s="20"/>
      <c r="L2923" s="20"/>
      <c r="M2923" s="20"/>
      <c r="N2923" s="20"/>
    </row>
    <row r="2924" spans="1:14" ht="76.5">
      <c r="A2924" s="19" t="s">
        <v>374</v>
      </c>
      <c r="B2924" s="20" t="s">
        <v>18699</v>
      </c>
      <c r="C2924" s="19" t="s">
        <v>18700</v>
      </c>
      <c r="D2924" s="19" t="s">
        <v>18701</v>
      </c>
      <c r="E2924" s="20"/>
      <c r="F2924" s="20"/>
      <c r="G2924" s="21" t="s">
        <v>18702</v>
      </c>
      <c r="H2924" s="21" t="s">
        <v>18666</v>
      </c>
      <c r="I2924" s="20"/>
      <c r="J2924" s="20"/>
      <c r="K2924" s="20"/>
      <c r="L2924" s="20"/>
      <c r="M2924" s="20"/>
      <c r="N2924" s="20"/>
    </row>
    <row r="2925" spans="1:14" ht="89.25">
      <c r="A2925" s="19" t="s">
        <v>374</v>
      </c>
      <c r="B2925" s="20" t="s">
        <v>18703</v>
      </c>
      <c r="C2925" s="19" t="s">
        <v>18704</v>
      </c>
      <c r="D2925" s="19" t="s">
        <v>18705</v>
      </c>
      <c r="E2925" s="20"/>
      <c r="F2925" s="20"/>
      <c r="G2925" s="21" t="s">
        <v>18706</v>
      </c>
      <c r="H2925" s="21" t="s">
        <v>18666</v>
      </c>
      <c r="I2925" s="20"/>
      <c r="J2925" s="20"/>
      <c r="K2925" s="20"/>
      <c r="L2925" s="20"/>
      <c r="M2925" s="20"/>
      <c r="N2925" s="20"/>
    </row>
    <row r="2926" spans="1:14" ht="140.25">
      <c r="A2926" s="19" t="s">
        <v>374</v>
      </c>
      <c r="B2926" s="20" t="s">
        <v>18707</v>
      </c>
      <c r="C2926" s="19" t="s">
        <v>18708</v>
      </c>
      <c r="D2926" s="19" t="s">
        <v>18709</v>
      </c>
      <c r="E2926" s="20"/>
      <c r="F2926" s="20"/>
      <c r="G2926" s="21" t="s">
        <v>18710</v>
      </c>
      <c r="H2926" s="21" t="s">
        <v>18666</v>
      </c>
      <c r="I2926" s="20"/>
      <c r="J2926" s="20"/>
      <c r="K2926" s="20"/>
      <c r="L2926" s="20"/>
      <c r="M2926" s="20"/>
      <c r="N2926" s="20"/>
    </row>
    <row r="2927" spans="1:14" ht="38.25">
      <c r="A2927" s="19" t="s">
        <v>374</v>
      </c>
      <c r="B2927" s="20" t="s">
        <v>18711</v>
      </c>
      <c r="C2927" s="19" t="s">
        <v>18712</v>
      </c>
      <c r="D2927" s="19" t="s">
        <v>18713</v>
      </c>
      <c r="E2927" s="20"/>
      <c r="F2927" s="20"/>
      <c r="G2927" s="21" t="s">
        <v>18714</v>
      </c>
      <c r="H2927" s="21" t="s">
        <v>18666</v>
      </c>
      <c r="I2927" s="20"/>
      <c r="J2927" s="20"/>
      <c r="K2927" s="20"/>
      <c r="L2927" s="20"/>
      <c r="M2927" s="20"/>
      <c r="N2927" s="20"/>
    </row>
    <row r="2928" spans="1:14" ht="51">
      <c r="A2928" s="19" t="s">
        <v>374</v>
      </c>
      <c r="B2928" s="20" t="s">
        <v>18715</v>
      </c>
      <c r="C2928" s="19" t="s">
        <v>18716</v>
      </c>
      <c r="D2928" s="19" t="s">
        <v>18717</v>
      </c>
      <c r="E2928" s="20"/>
      <c r="F2928" s="20"/>
      <c r="G2928" s="21" t="s">
        <v>4413</v>
      </c>
      <c r="H2928" s="21" t="s">
        <v>18666</v>
      </c>
      <c r="I2928" s="20"/>
      <c r="J2928" s="20"/>
      <c r="K2928" s="20"/>
      <c r="L2928" s="20"/>
      <c r="M2928" s="20"/>
      <c r="N2928" s="20"/>
    </row>
    <row r="2929" spans="1:14" ht="114.75">
      <c r="A2929" s="19" t="s">
        <v>374</v>
      </c>
      <c r="B2929" s="20" t="s">
        <v>18718</v>
      </c>
      <c r="C2929" s="19" t="s">
        <v>18719</v>
      </c>
      <c r="D2929" s="19" t="s">
        <v>18720</v>
      </c>
      <c r="E2929" s="20"/>
      <c r="F2929" s="20"/>
      <c r="G2929" s="21" t="s">
        <v>18721</v>
      </c>
      <c r="H2929" s="21" t="s">
        <v>18666</v>
      </c>
      <c r="I2929" s="20"/>
      <c r="J2929" s="20"/>
      <c r="K2929" s="20"/>
      <c r="L2929" s="20"/>
      <c r="M2929" s="20"/>
      <c r="N2929" s="20"/>
    </row>
    <row r="2930" spans="1:14" ht="114.75">
      <c r="A2930" s="19" t="s">
        <v>374</v>
      </c>
      <c r="B2930" s="20" t="s">
        <v>18722</v>
      </c>
      <c r="C2930" s="19" t="s">
        <v>18723</v>
      </c>
      <c r="D2930" s="19" t="s">
        <v>18724</v>
      </c>
      <c r="E2930" s="20"/>
      <c r="F2930" s="20"/>
      <c r="G2930" s="21" t="s">
        <v>18725</v>
      </c>
      <c r="H2930" s="21" t="s">
        <v>18666</v>
      </c>
      <c r="I2930" s="20"/>
      <c r="J2930" s="20"/>
      <c r="K2930" s="20"/>
      <c r="L2930" s="20"/>
      <c r="M2930" s="20"/>
      <c r="N2930" s="20"/>
    </row>
    <row r="2931" spans="1:14" ht="89.25">
      <c r="A2931" s="19" t="s">
        <v>374</v>
      </c>
      <c r="B2931" s="20" t="s">
        <v>18726</v>
      </c>
      <c r="C2931" s="19" t="s">
        <v>18727</v>
      </c>
      <c r="D2931" s="19" t="s">
        <v>18728</v>
      </c>
      <c r="E2931" s="20"/>
      <c r="F2931" s="20"/>
      <c r="G2931" s="21" t="s">
        <v>18729</v>
      </c>
      <c r="H2931" s="21" t="s">
        <v>18666</v>
      </c>
      <c r="I2931" s="20"/>
      <c r="J2931" s="20"/>
      <c r="K2931" s="20"/>
      <c r="L2931" s="20"/>
      <c r="M2931" s="20"/>
      <c r="N2931" s="20"/>
    </row>
    <row r="2932" spans="1:14" ht="51">
      <c r="A2932" s="19" t="s">
        <v>374</v>
      </c>
      <c r="B2932" s="20" t="s">
        <v>18730</v>
      </c>
      <c r="C2932" s="19" t="s">
        <v>18731</v>
      </c>
      <c r="D2932" s="19" t="s">
        <v>18732</v>
      </c>
      <c r="E2932" s="20"/>
      <c r="F2932" s="20"/>
      <c r="G2932" s="21" t="s">
        <v>18733</v>
      </c>
      <c r="H2932" s="21" t="s">
        <v>18666</v>
      </c>
      <c r="I2932" s="20"/>
      <c r="J2932" s="20"/>
      <c r="K2932" s="20"/>
      <c r="L2932" s="20"/>
      <c r="M2932" s="20"/>
      <c r="N2932" s="20"/>
    </row>
    <row r="2933" spans="1:14" ht="165.75">
      <c r="A2933" s="19" t="s">
        <v>374</v>
      </c>
      <c r="B2933" s="20" t="s">
        <v>18734</v>
      </c>
      <c r="C2933" s="19" t="s">
        <v>18735</v>
      </c>
      <c r="D2933" s="19" t="s">
        <v>18736</v>
      </c>
      <c r="E2933" s="20"/>
      <c r="F2933" s="20"/>
      <c r="G2933" s="21" t="s">
        <v>18737</v>
      </c>
      <c r="H2933" s="21" t="s">
        <v>18666</v>
      </c>
      <c r="I2933" s="20"/>
      <c r="J2933" s="20"/>
      <c r="K2933" s="20"/>
      <c r="L2933" s="20"/>
      <c r="M2933" s="20"/>
      <c r="N2933" s="20"/>
    </row>
    <row r="2934" spans="1:14" ht="63.75">
      <c r="A2934" s="19" t="s">
        <v>374</v>
      </c>
      <c r="B2934" s="20" t="s">
        <v>18738</v>
      </c>
      <c r="C2934" s="19" t="s">
        <v>18739</v>
      </c>
      <c r="D2934" s="19" t="s">
        <v>18740</v>
      </c>
      <c r="E2934" s="20"/>
      <c r="F2934" s="20"/>
      <c r="G2934" s="21" t="s">
        <v>18741</v>
      </c>
      <c r="H2934" s="21" t="s">
        <v>18666</v>
      </c>
      <c r="I2934" s="20"/>
      <c r="J2934" s="20"/>
      <c r="K2934" s="20"/>
      <c r="L2934" s="20"/>
      <c r="M2934" s="20"/>
      <c r="N2934" s="20"/>
    </row>
    <row r="2935" spans="1:14" ht="382.5">
      <c r="A2935" s="19" t="s">
        <v>374</v>
      </c>
      <c r="B2935" s="20" t="s">
        <v>18742</v>
      </c>
      <c r="C2935" s="19" t="s">
        <v>18743</v>
      </c>
      <c r="D2935" s="19" t="s">
        <v>18744</v>
      </c>
      <c r="E2935" s="20"/>
      <c r="F2935" s="20"/>
      <c r="G2935" s="21" t="s">
        <v>18745</v>
      </c>
      <c r="H2935" s="21" t="s">
        <v>18666</v>
      </c>
      <c r="I2935" s="20"/>
      <c r="J2935" s="20"/>
      <c r="K2935" s="20"/>
      <c r="L2935" s="20"/>
      <c r="M2935" s="20"/>
      <c r="N2935" s="20"/>
    </row>
    <row r="2936" spans="1:14" ht="191.25">
      <c r="A2936" s="19" t="s">
        <v>374</v>
      </c>
      <c r="B2936" s="20" t="s">
        <v>18746</v>
      </c>
      <c r="C2936" s="19" t="s">
        <v>18747</v>
      </c>
      <c r="D2936" s="19" t="s">
        <v>18748</v>
      </c>
      <c r="E2936" s="20"/>
      <c r="F2936" s="20"/>
      <c r="G2936" s="21" t="s">
        <v>18749</v>
      </c>
      <c r="H2936" s="21" t="s">
        <v>18666</v>
      </c>
      <c r="I2936" s="20"/>
      <c r="J2936" s="20"/>
      <c r="K2936" s="20"/>
      <c r="L2936" s="20"/>
      <c r="M2936" s="20"/>
      <c r="N2936" s="20"/>
    </row>
    <row r="2937" spans="1:14" ht="153">
      <c r="A2937" s="19" t="s">
        <v>374</v>
      </c>
      <c r="B2937" s="20" t="s">
        <v>18750</v>
      </c>
      <c r="C2937" s="19" t="s">
        <v>18751</v>
      </c>
      <c r="D2937" s="19" t="s">
        <v>18752</v>
      </c>
      <c r="E2937" s="20"/>
      <c r="F2937" s="20"/>
      <c r="G2937" s="21" t="s">
        <v>18753</v>
      </c>
      <c r="H2937" s="21" t="s">
        <v>18666</v>
      </c>
      <c r="I2937" s="20"/>
      <c r="J2937" s="20"/>
      <c r="K2937" s="20"/>
      <c r="L2937" s="20"/>
      <c r="M2937" s="20"/>
      <c r="N2937" s="20"/>
    </row>
    <row r="2938" spans="1:14" ht="204">
      <c r="A2938" s="19" t="s">
        <v>374</v>
      </c>
      <c r="B2938" s="20" t="s">
        <v>18754</v>
      </c>
      <c r="C2938" s="19" t="s">
        <v>18755</v>
      </c>
      <c r="D2938" s="19" t="s">
        <v>18756</v>
      </c>
      <c r="E2938" s="20"/>
      <c r="F2938" s="20"/>
      <c r="G2938" s="21" t="s">
        <v>18757</v>
      </c>
      <c r="H2938" s="21" t="s">
        <v>18666</v>
      </c>
      <c r="I2938" s="20"/>
      <c r="J2938" s="20"/>
      <c r="K2938" s="20"/>
      <c r="L2938" s="20"/>
      <c r="M2938" s="20"/>
      <c r="N2938" s="20"/>
    </row>
    <row r="2939" spans="1:14" ht="204">
      <c r="A2939" s="19" t="s">
        <v>374</v>
      </c>
      <c r="B2939" s="20" t="s">
        <v>18758</v>
      </c>
      <c r="C2939" s="19" t="s">
        <v>18759</v>
      </c>
      <c r="D2939" s="19" t="s">
        <v>18760</v>
      </c>
      <c r="E2939" s="20"/>
      <c r="F2939" s="20"/>
      <c r="G2939" s="21" t="s">
        <v>4788</v>
      </c>
      <c r="H2939" s="21" t="s">
        <v>18666</v>
      </c>
      <c r="I2939" s="20"/>
      <c r="J2939" s="20"/>
      <c r="K2939" s="20"/>
      <c r="L2939" s="20"/>
      <c r="M2939" s="20"/>
      <c r="N2939" s="20"/>
    </row>
    <row r="2940" spans="1:14" ht="409.6">
      <c r="A2940" s="19" t="s">
        <v>374</v>
      </c>
      <c r="B2940" s="20" t="s">
        <v>18761</v>
      </c>
      <c r="C2940" s="19" t="s">
        <v>18762</v>
      </c>
      <c r="D2940" s="19" t="s">
        <v>18763</v>
      </c>
      <c r="E2940" s="20"/>
      <c r="F2940" s="20"/>
      <c r="G2940" s="21" t="s">
        <v>4792</v>
      </c>
      <c r="H2940" s="21" t="s">
        <v>18666</v>
      </c>
      <c r="I2940" s="20"/>
      <c r="J2940" s="20"/>
      <c r="K2940" s="20"/>
      <c r="L2940" s="20"/>
      <c r="M2940" s="20"/>
      <c r="N2940" s="20"/>
    </row>
    <row r="2941" spans="1:14" ht="114.75">
      <c r="A2941" s="19" t="s">
        <v>374</v>
      </c>
      <c r="B2941" s="20" t="s">
        <v>18764</v>
      </c>
      <c r="C2941" s="19" t="s">
        <v>18765</v>
      </c>
      <c r="D2941" s="19" t="s">
        <v>18766</v>
      </c>
      <c r="E2941" s="20"/>
      <c r="F2941" s="20"/>
      <c r="G2941" s="21" t="s">
        <v>4796</v>
      </c>
      <c r="H2941" s="21" t="s">
        <v>18666</v>
      </c>
      <c r="I2941" s="20"/>
      <c r="J2941" s="20"/>
      <c r="K2941" s="20"/>
      <c r="L2941" s="20"/>
      <c r="M2941" s="20"/>
      <c r="N2941" s="20"/>
    </row>
    <row r="2942" spans="1:14" ht="102">
      <c r="A2942" s="19" t="s">
        <v>374</v>
      </c>
      <c r="B2942" s="20" t="s">
        <v>18767</v>
      </c>
      <c r="C2942" s="19" t="s">
        <v>18768</v>
      </c>
      <c r="D2942" s="19" t="s">
        <v>18769</v>
      </c>
      <c r="E2942" s="20"/>
      <c r="F2942" s="20"/>
      <c r="G2942" s="21" t="s">
        <v>18770</v>
      </c>
      <c r="H2942" s="21" t="s">
        <v>18666</v>
      </c>
      <c r="I2942" s="20"/>
      <c r="J2942" s="20"/>
      <c r="K2942" s="20"/>
      <c r="L2942" s="20"/>
      <c r="M2942" s="20"/>
      <c r="N2942" s="20"/>
    </row>
    <row r="2943" spans="1:14" ht="76.5">
      <c r="A2943" s="19" t="s">
        <v>374</v>
      </c>
      <c r="B2943" s="20" t="s">
        <v>18771</v>
      </c>
      <c r="C2943" s="19" t="s">
        <v>18772</v>
      </c>
      <c r="D2943" s="19" t="s">
        <v>18773</v>
      </c>
      <c r="E2943" s="20"/>
      <c r="F2943" s="20"/>
      <c r="G2943" s="21" t="s">
        <v>7397</v>
      </c>
      <c r="H2943" s="21" t="s">
        <v>18666</v>
      </c>
      <c r="I2943" s="20"/>
      <c r="J2943" s="20"/>
      <c r="K2943" s="20"/>
      <c r="L2943" s="20"/>
      <c r="M2943" s="20"/>
      <c r="N2943" s="20"/>
    </row>
    <row r="2944" spans="1:14" ht="63.75">
      <c r="A2944" s="19" t="s">
        <v>374</v>
      </c>
      <c r="B2944" s="20" t="s">
        <v>18774</v>
      </c>
      <c r="C2944" s="19" t="s">
        <v>18775</v>
      </c>
      <c r="D2944" s="19" t="s">
        <v>18776</v>
      </c>
      <c r="E2944" s="20"/>
      <c r="F2944" s="20"/>
      <c r="G2944" s="21" t="s">
        <v>18777</v>
      </c>
      <c r="H2944" s="21" t="s">
        <v>18666</v>
      </c>
      <c r="I2944" s="20"/>
      <c r="J2944" s="20"/>
      <c r="K2944" s="20"/>
      <c r="L2944" s="20"/>
      <c r="M2944" s="20"/>
      <c r="N2944" s="20"/>
    </row>
    <row r="2945" spans="1:14" ht="114.75">
      <c r="A2945" s="19" t="s">
        <v>374</v>
      </c>
      <c r="B2945" s="20" t="s">
        <v>18778</v>
      </c>
      <c r="C2945" s="19" t="s">
        <v>18779</v>
      </c>
      <c r="D2945" s="19" t="s">
        <v>18780</v>
      </c>
      <c r="E2945" s="20"/>
      <c r="F2945" s="20"/>
      <c r="G2945" s="21" t="s">
        <v>18781</v>
      </c>
      <c r="H2945" s="21" t="s">
        <v>18666</v>
      </c>
      <c r="I2945" s="20"/>
      <c r="J2945" s="20"/>
      <c r="K2945" s="20"/>
      <c r="L2945" s="20"/>
      <c r="M2945" s="20"/>
      <c r="N2945" s="20"/>
    </row>
    <row r="2946" spans="1:14" ht="89.25">
      <c r="A2946" s="19" t="s">
        <v>375</v>
      </c>
      <c r="B2946" s="20" t="s">
        <v>18782</v>
      </c>
      <c r="C2946" s="19" t="s">
        <v>18783</v>
      </c>
      <c r="D2946" s="19" t="s">
        <v>18784</v>
      </c>
      <c r="E2946" s="20"/>
      <c r="F2946" s="20"/>
      <c r="G2946" s="21" t="s">
        <v>18785</v>
      </c>
      <c r="H2946" s="21" t="s">
        <v>18786</v>
      </c>
      <c r="I2946" s="20"/>
      <c r="J2946" s="20"/>
      <c r="K2946" s="20"/>
      <c r="L2946" s="20"/>
      <c r="M2946" s="20"/>
      <c r="N2946" s="20"/>
    </row>
    <row r="2947" spans="1:14" ht="255">
      <c r="A2947" s="19" t="s">
        <v>375</v>
      </c>
      <c r="B2947" s="20" t="s">
        <v>18787</v>
      </c>
      <c r="C2947" s="19" t="s">
        <v>18788</v>
      </c>
      <c r="D2947" s="19" t="s">
        <v>18789</v>
      </c>
      <c r="E2947" s="20"/>
      <c r="F2947" s="20"/>
      <c r="G2947" s="21" t="s">
        <v>18790</v>
      </c>
      <c r="H2947" s="21" t="s">
        <v>18786</v>
      </c>
      <c r="I2947" s="20"/>
      <c r="J2947" s="20"/>
      <c r="K2947" s="20"/>
      <c r="L2947" s="20"/>
      <c r="M2947" s="20"/>
      <c r="N2947" s="20"/>
    </row>
    <row r="2948" spans="1:14" ht="280.5">
      <c r="A2948" s="19" t="s">
        <v>375</v>
      </c>
      <c r="B2948" s="20" t="s">
        <v>18791</v>
      </c>
      <c r="C2948" s="19" t="s">
        <v>18792</v>
      </c>
      <c r="D2948" s="19" t="s">
        <v>18793</v>
      </c>
      <c r="E2948" s="20"/>
      <c r="F2948" s="20"/>
      <c r="G2948" s="21" t="s">
        <v>18794</v>
      </c>
      <c r="H2948" s="21" t="s">
        <v>18795</v>
      </c>
      <c r="I2948" s="21" t="s">
        <v>18786</v>
      </c>
      <c r="J2948" s="20"/>
      <c r="K2948" s="20"/>
      <c r="L2948" s="20"/>
      <c r="M2948" s="20"/>
      <c r="N2948" s="20"/>
    </row>
    <row r="2949" spans="1:14" ht="76.5">
      <c r="A2949" s="19" t="s">
        <v>375</v>
      </c>
      <c r="B2949" s="20" t="s">
        <v>18796</v>
      </c>
      <c r="C2949" s="19" t="s">
        <v>18797</v>
      </c>
      <c r="D2949" s="19" t="s">
        <v>18798</v>
      </c>
      <c r="E2949" s="20"/>
      <c r="F2949" s="20"/>
      <c r="G2949" s="21" t="s">
        <v>18799</v>
      </c>
      <c r="H2949" s="21" t="s">
        <v>18786</v>
      </c>
      <c r="I2949" s="20"/>
      <c r="J2949" s="20"/>
      <c r="K2949" s="20"/>
      <c r="L2949" s="20"/>
      <c r="M2949" s="20"/>
      <c r="N2949" s="20"/>
    </row>
    <row r="2950" spans="1:14" ht="89.25">
      <c r="A2950" s="19" t="s">
        <v>375</v>
      </c>
      <c r="B2950" s="20" t="s">
        <v>18800</v>
      </c>
      <c r="C2950" s="19" t="s">
        <v>18801</v>
      </c>
      <c r="D2950" s="19" t="s">
        <v>18802</v>
      </c>
      <c r="E2950" s="20"/>
      <c r="F2950" s="20"/>
      <c r="G2950" s="21" t="s">
        <v>18803</v>
      </c>
      <c r="H2950" s="21" t="s">
        <v>18786</v>
      </c>
      <c r="I2950" s="20"/>
      <c r="J2950" s="20"/>
      <c r="K2950" s="20"/>
      <c r="L2950" s="20"/>
      <c r="M2950" s="20"/>
      <c r="N2950" s="20"/>
    </row>
    <row r="2951" spans="1:14" ht="63.75">
      <c r="A2951" s="19" t="s">
        <v>375</v>
      </c>
      <c r="B2951" s="20" t="s">
        <v>18804</v>
      </c>
      <c r="C2951" s="19" t="s">
        <v>18805</v>
      </c>
      <c r="D2951" s="19" t="s">
        <v>18806</v>
      </c>
      <c r="E2951" s="20"/>
      <c r="F2951" s="20"/>
      <c r="G2951" s="21" t="s">
        <v>18807</v>
      </c>
      <c r="H2951" s="21" t="s">
        <v>18786</v>
      </c>
      <c r="I2951" s="20"/>
      <c r="J2951" s="20"/>
      <c r="K2951" s="20"/>
      <c r="L2951" s="20"/>
      <c r="M2951" s="20"/>
      <c r="N2951" s="20"/>
    </row>
    <row r="2952" spans="1:14" ht="178.5">
      <c r="A2952" s="19" t="s">
        <v>375</v>
      </c>
      <c r="B2952" s="20" t="s">
        <v>18808</v>
      </c>
      <c r="C2952" s="19" t="s">
        <v>18809</v>
      </c>
      <c r="D2952" s="19" t="s">
        <v>18810</v>
      </c>
      <c r="E2952" s="20"/>
      <c r="F2952" s="20"/>
      <c r="G2952" s="21" t="s">
        <v>18811</v>
      </c>
      <c r="H2952" s="21" t="s">
        <v>18786</v>
      </c>
      <c r="I2952" s="20"/>
      <c r="J2952" s="20"/>
      <c r="K2952" s="20"/>
      <c r="L2952" s="20"/>
      <c r="M2952" s="20"/>
      <c r="N2952" s="20"/>
    </row>
    <row r="2953" spans="1:14" ht="191.25">
      <c r="A2953" s="19" t="s">
        <v>375</v>
      </c>
      <c r="B2953" s="20" t="s">
        <v>18812</v>
      </c>
      <c r="C2953" s="19" t="s">
        <v>18813</v>
      </c>
      <c r="D2953" s="19" t="s">
        <v>18814</v>
      </c>
      <c r="E2953" s="20"/>
      <c r="F2953" s="20"/>
      <c r="G2953" s="21" t="s">
        <v>18815</v>
      </c>
      <c r="H2953" s="21" t="s">
        <v>18786</v>
      </c>
      <c r="I2953" s="20"/>
      <c r="J2953" s="20"/>
      <c r="K2953" s="20"/>
      <c r="L2953" s="20"/>
      <c r="M2953" s="20"/>
      <c r="N2953" s="20"/>
    </row>
    <row r="2954" spans="1:14" ht="102">
      <c r="A2954" s="19" t="s">
        <v>375</v>
      </c>
      <c r="B2954" s="20" t="s">
        <v>18816</v>
      </c>
      <c r="C2954" s="19" t="s">
        <v>18817</v>
      </c>
      <c r="D2954" s="19" t="s">
        <v>18818</v>
      </c>
      <c r="E2954" s="20"/>
      <c r="F2954" s="20"/>
      <c r="G2954" s="21" t="s">
        <v>18819</v>
      </c>
      <c r="H2954" s="21" t="s">
        <v>18786</v>
      </c>
      <c r="I2954" s="20"/>
      <c r="J2954" s="20"/>
      <c r="K2954" s="20"/>
      <c r="L2954" s="20"/>
      <c r="M2954" s="20"/>
      <c r="N2954" s="20"/>
    </row>
    <row r="2955" spans="1:14" ht="89.25">
      <c r="A2955" s="19" t="s">
        <v>375</v>
      </c>
      <c r="B2955" s="20" t="s">
        <v>18820</v>
      </c>
      <c r="C2955" s="19" t="s">
        <v>18821</v>
      </c>
      <c r="D2955" s="19" t="s">
        <v>18822</v>
      </c>
      <c r="E2955" s="20"/>
      <c r="F2955" s="20"/>
      <c r="G2955" s="21" t="s">
        <v>18823</v>
      </c>
      <c r="H2955" s="21" t="s">
        <v>18786</v>
      </c>
      <c r="I2955" s="20"/>
      <c r="J2955" s="20"/>
      <c r="K2955" s="20"/>
      <c r="L2955" s="20"/>
      <c r="M2955" s="20"/>
      <c r="N2955" s="20"/>
    </row>
    <row r="2956" spans="1:14" ht="89.25">
      <c r="A2956" s="19" t="s">
        <v>375</v>
      </c>
      <c r="B2956" s="20" t="s">
        <v>18824</v>
      </c>
      <c r="C2956" s="19" t="s">
        <v>18825</v>
      </c>
      <c r="D2956" s="19" t="s">
        <v>18826</v>
      </c>
      <c r="E2956" s="20"/>
      <c r="F2956" s="20"/>
      <c r="G2956" s="21" t="s">
        <v>18827</v>
      </c>
      <c r="H2956" s="21" t="s">
        <v>18786</v>
      </c>
      <c r="I2956" s="20"/>
      <c r="J2956" s="20"/>
      <c r="K2956" s="20"/>
      <c r="L2956" s="20"/>
      <c r="M2956" s="20"/>
      <c r="N2956" s="20"/>
    </row>
    <row r="2957" spans="1:14" ht="102">
      <c r="A2957" s="19" t="s">
        <v>375</v>
      </c>
      <c r="B2957" s="20" t="s">
        <v>18828</v>
      </c>
      <c r="C2957" s="19" t="s">
        <v>18829</v>
      </c>
      <c r="D2957" s="19" t="s">
        <v>18830</v>
      </c>
      <c r="E2957" s="20"/>
      <c r="F2957" s="20"/>
      <c r="G2957" s="21" t="s">
        <v>18831</v>
      </c>
      <c r="H2957" s="21" t="s">
        <v>18786</v>
      </c>
      <c r="I2957" s="20"/>
      <c r="J2957" s="20"/>
      <c r="K2957" s="20"/>
      <c r="L2957" s="20"/>
      <c r="M2957" s="20"/>
      <c r="N2957" s="20"/>
    </row>
    <row r="2958" spans="1:14" ht="114.75">
      <c r="A2958" s="19" t="s">
        <v>375</v>
      </c>
      <c r="B2958" s="20" t="s">
        <v>18832</v>
      </c>
      <c r="C2958" s="19" t="s">
        <v>18833</v>
      </c>
      <c r="D2958" s="19" t="s">
        <v>18834</v>
      </c>
      <c r="E2958" s="20"/>
      <c r="F2958" s="20"/>
      <c r="G2958" s="21" t="s">
        <v>18835</v>
      </c>
      <c r="H2958" s="21" t="s">
        <v>18786</v>
      </c>
      <c r="I2958" s="20"/>
      <c r="J2958" s="20"/>
      <c r="K2958" s="20"/>
      <c r="L2958" s="20"/>
      <c r="M2958" s="20"/>
      <c r="N2958" s="20"/>
    </row>
    <row r="2959" spans="1:14" ht="229.5">
      <c r="A2959" s="19" t="s">
        <v>375</v>
      </c>
      <c r="B2959" s="20" t="s">
        <v>18836</v>
      </c>
      <c r="C2959" s="19" t="s">
        <v>18837</v>
      </c>
      <c r="D2959" s="19" t="s">
        <v>18838</v>
      </c>
      <c r="E2959" s="20"/>
      <c r="F2959" s="20"/>
      <c r="G2959" s="21" t="s">
        <v>18839</v>
      </c>
      <c r="H2959" s="21" t="s">
        <v>18786</v>
      </c>
      <c r="I2959" s="20"/>
      <c r="J2959" s="20"/>
      <c r="K2959" s="20"/>
      <c r="L2959" s="20"/>
      <c r="M2959" s="20"/>
      <c r="N2959" s="20"/>
    </row>
    <row r="2960" spans="1:14" ht="63.75">
      <c r="A2960" s="19" t="s">
        <v>375</v>
      </c>
      <c r="B2960" s="20" t="s">
        <v>18840</v>
      </c>
      <c r="C2960" s="19" t="s">
        <v>18841</v>
      </c>
      <c r="D2960" s="19" t="s">
        <v>18842</v>
      </c>
      <c r="E2960" s="20"/>
      <c r="F2960" s="20"/>
      <c r="G2960" s="21" t="s">
        <v>18843</v>
      </c>
      <c r="H2960" s="21" t="s">
        <v>18786</v>
      </c>
      <c r="I2960" s="20"/>
      <c r="J2960" s="20"/>
      <c r="K2960" s="20"/>
      <c r="L2960" s="20"/>
      <c r="M2960" s="20"/>
      <c r="N2960" s="20"/>
    </row>
    <row r="2961" spans="1:14" ht="76.5">
      <c r="A2961" s="19" t="s">
        <v>375</v>
      </c>
      <c r="B2961" s="20" t="s">
        <v>18844</v>
      </c>
      <c r="C2961" s="19" t="s">
        <v>18845</v>
      </c>
      <c r="D2961" s="19" t="s">
        <v>18846</v>
      </c>
      <c r="E2961" s="20"/>
      <c r="F2961" s="20"/>
      <c r="G2961" s="21" t="s">
        <v>18847</v>
      </c>
      <c r="H2961" s="21" t="s">
        <v>18786</v>
      </c>
      <c r="I2961" s="20"/>
      <c r="J2961" s="20"/>
      <c r="K2961" s="20"/>
      <c r="L2961" s="20"/>
      <c r="M2961" s="20"/>
      <c r="N2961" s="20"/>
    </row>
    <row r="2962" spans="1:14" ht="369.75">
      <c r="A2962" s="19" t="s">
        <v>375</v>
      </c>
      <c r="B2962" s="20" t="s">
        <v>18848</v>
      </c>
      <c r="C2962" s="19" t="s">
        <v>18849</v>
      </c>
      <c r="D2962" s="19" t="s">
        <v>18850</v>
      </c>
      <c r="E2962" s="20"/>
      <c r="F2962" s="20"/>
      <c r="G2962" s="21" t="s">
        <v>18851</v>
      </c>
      <c r="H2962" s="21" t="s">
        <v>18786</v>
      </c>
      <c r="I2962" s="20"/>
      <c r="J2962" s="20"/>
      <c r="K2962" s="20"/>
      <c r="L2962" s="20"/>
      <c r="M2962" s="20"/>
      <c r="N2962" s="20"/>
    </row>
    <row r="2963" spans="1:14" ht="369.75">
      <c r="A2963" s="19" t="s">
        <v>375</v>
      </c>
      <c r="B2963" s="20" t="s">
        <v>18852</v>
      </c>
      <c r="C2963" s="19" t="s">
        <v>18853</v>
      </c>
      <c r="D2963" s="19" t="s">
        <v>18850</v>
      </c>
      <c r="E2963" s="20"/>
      <c r="F2963" s="20"/>
      <c r="G2963" s="21" t="s">
        <v>18851</v>
      </c>
      <c r="H2963" s="21" t="s">
        <v>18786</v>
      </c>
      <c r="I2963" s="20"/>
      <c r="J2963" s="20"/>
      <c r="K2963" s="20"/>
      <c r="L2963" s="20"/>
      <c r="M2963" s="20"/>
      <c r="N2963" s="20"/>
    </row>
    <row r="2964" spans="1:14" ht="369.75">
      <c r="A2964" s="19" t="s">
        <v>375</v>
      </c>
      <c r="B2964" s="20" t="s">
        <v>18854</v>
      </c>
      <c r="C2964" s="19" t="s">
        <v>18855</v>
      </c>
      <c r="D2964" s="19" t="s">
        <v>18850</v>
      </c>
      <c r="E2964" s="20"/>
      <c r="F2964" s="20"/>
      <c r="G2964" s="21" t="s">
        <v>18856</v>
      </c>
      <c r="H2964" s="21" t="s">
        <v>18786</v>
      </c>
      <c r="I2964" s="20"/>
      <c r="J2964" s="20"/>
      <c r="K2964" s="20"/>
      <c r="L2964" s="20"/>
      <c r="M2964" s="20"/>
      <c r="N2964" s="20"/>
    </row>
    <row r="2965" spans="1:14" ht="409.6">
      <c r="A2965" s="19" t="s">
        <v>375</v>
      </c>
      <c r="B2965" s="20" t="s">
        <v>18857</v>
      </c>
      <c r="C2965" s="19" t="s">
        <v>18858</v>
      </c>
      <c r="D2965" s="19" t="s">
        <v>18859</v>
      </c>
      <c r="E2965" s="20"/>
      <c r="F2965" s="20"/>
      <c r="G2965" s="21" t="s">
        <v>18860</v>
      </c>
      <c r="H2965" s="21" t="s">
        <v>18786</v>
      </c>
      <c r="I2965" s="20"/>
      <c r="J2965" s="20"/>
      <c r="K2965" s="20"/>
      <c r="L2965" s="20"/>
      <c r="M2965" s="20"/>
      <c r="N2965" s="20"/>
    </row>
    <row r="2966" spans="1:14" ht="76.5">
      <c r="A2966" s="19" t="s">
        <v>375</v>
      </c>
      <c r="B2966" s="20" t="s">
        <v>18861</v>
      </c>
      <c r="C2966" s="19" t="s">
        <v>18862</v>
      </c>
      <c r="D2966" s="19" t="s">
        <v>18863</v>
      </c>
      <c r="E2966" s="20"/>
      <c r="F2966" s="20"/>
      <c r="G2966" s="21" t="s">
        <v>18864</v>
      </c>
      <c r="H2966" s="21" t="s">
        <v>18786</v>
      </c>
      <c r="I2966" s="20"/>
      <c r="J2966" s="20"/>
      <c r="K2966" s="20"/>
      <c r="L2966" s="20"/>
      <c r="M2966" s="20"/>
      <c r="N2966" s="20"/>
    </row>
    <row r="2967" spans="1:14" ht="216.75">
      <c r="A2967" s="19" t="s">
        <v>375</v>
      </c>
      <c r="B2967" s="20" t="s">
        <v>18865</v>
      </c>
      <c r="C2967" s="19" t="s">
        <v>18866</v>
      </c>
      <c r="D2967" s="19" t="s">
        <v>18867</v>
      </c>
      <c r="E2967" s="20"/>
      <c r="F2967" s="20"/>
      <c r="G2967" s="21" t="s">
        <v>18868</v>
      </c>
      <c r="H2967" s="21" t="s">
        <v>18786</v>
      </c>
      <c r="I2967" s="20"/>
      <c r="J2967" s="20"/>
      <c r="K2967" s="20"/>
      <c r="L2967" s="20"/>
      <c r="M2967" s="20"/>
      <c r="N2967" s="20"/>
    </row>
    <row r="2968" spans="1:14" ht="229.5">
      <c r="A2968" s="19" t="s">
        <v>375</v>
      </c>
      <c r="B2968" s="20" t="s">
        <v>18869</v>
      </c>
      <c r="C2968" s="19" t="s">
        <v>18870</v>
      </c>
      <c r="D2968" s="19" t="s">
        <v>18871</v>
      </c>
      <c r="E2968" s="20"/>
      <c r="F2968" s="20"/>
      <c r="G2968" s="21" t="s">
        <v>18872</v>
      </c>
      <c r="H2968" s="21" t="s">
        <v>18786</v>
      </c>
      <c r="I2968" s="20"/>
      <c r="J2968" s="20"/>
      <c r="K2968" s="20"/>
      <c r="L2968" s="20"/>
      <c r="M2968" s="20"/>
      <c r="N2968" s="20"/>
    </row>
    <row r="2969" spans="1:14" ht="178.5">
      <c r="A2969" s="19" t="s">
        <v>375</v>
      </c>
      <c r="B2969" s="20" t="s">
        <v>18873</v>
      </c>
      <c r="C2969" s="19" t="s">
        <v>18874</v>
      </c>
      <c r="D2969" s="19" t="s">
        <v>18875</v>
      </c>
      <c r="E2969" s="20"/>
      <c r="F2969" s="20"/>
      <c r="G2969" s="21" t="s">
        <v>18876</v>
      </c>
      <c r="H2969" s="21" t="s">
        <v>18786</v>
      </c>
      <c r="I2969" s="20"/>
      <c r="J2969" s="20"/>
      <c r="K2969" s="20"/>
      <c r="L2969" s="20"/>
      <c r="M2969" s="20"/>
      <c r="N2969" s="20"/>
    </row>
    <row r="2970" spans="1:14" ht="382.5">
      <c r="A2970" s="19" t="s">
        <v>375</v>
      </c>
      <c r="B2970" s="20" t="s">
        <v>18877</v>
      </c>
      <c r="C2970" s="19" t="s">
        <v>18878</v>
      </c>
      <c r="D2970" s="19" t="s">
        <v>18879</v>
      </c>
      <c r="E2970" s="20"/>
      <c r="F2970" s="20"/>
      <c r="G2970" s="21" t="s">
        <v>18880</v>
      </c>
      <c r="H2970" s="21" t="s">
        <v>18786</v>
      </c>
      <c r="I2970" s="20"/>
      <c r="J2970" s="20"/>
      <c r="K2970" s="20"/>
      <c r="L2970" s="20"/>
      <c r="M2970" s="20"/>
      <c r="N2970" s="20"/>
    </row>
    <row r="2971" spans="1:14" ht="89.25">
      <c r="A2971" s="19" t="s">
        <v>375</v>
      </c>
      <c r="B2971" s="20" t="s">
        <v>18881</v>
      </c>
      <c r="C2971" s="19" t="s">
        <v>18882</v>
      </c>
      <c r="D2971" s="19" t="s">
        <v>18883</v>
      </c>
      <c r="E2971" s="20"/>
      <c r="F2971" s="20"/>
      <c r="G2971" s="21" t="s">
        <v>18884</v>
      </c>
      <c r="H2971" s="21" t="s">
        <v>18786</v>
      </c>
      <c r="I2971" s="20"/>
      <c r="J2971" s="20"/>
      <c r="K2971" s="20"/>
      <c r="L2971" s="20"/>
      <c r="M2971" s="20"/>
      <c r="N2971" s="20"/>
    </row>
    <row r="2972" spans="1:14" ht="165.75">
      <c r="A2972" s="19" t="s">
        <v>375</v>
      </c>
      <c r="B2972" s="20" t="s">
        <v>18885</v>
      </c>
      <c r="C2972" s="19" t="s">
        <v>18886</v>
      </c>
      <c r="D2972" s="19" t="s">
        <v>18887</v>
      </c>
      <c r="E2972" s="20"/>
      <c r="F2972" s="20"/>
      <c r="G2972" s="21" t="s">
        <v>18888</v>
      </c>
      <c r="H2972" s="21" t="s">
        <v>18786</v>
      </c>
      <c r="I2972" s="20"/>
      <c r="J2972" s="20"/>
      <c r="K2972" s="20"/>
      <c r="L2972" s="20"/>
      <c r="M2972" s="20"/>
      <c r="N2972" s="20"/>
    </row>
    <row r="2973" spans="1:14" ht="331.5">
      <c r="A2973" s="19" t="s">
        <v>375</v>
      </c>
      <c r="B2973" s="20" t="s">
        <v>18889</v>
      </c>
      <c r="C2973" s="19" t="s">
        <v>18890</v>
      </c>
      <c r="D2973" s="19" t="s">
        <v>18891</v>
      </c>
      <c r="E2973" s="20"/>
      <c r="F2973" s="20"/>
      <c r="G2973" s="21" t="s">
        <v>8218</v>
      </c>
      <c r="H2973" s="21" t="s">
        <v>18786</v>
      </c>
      <c r="I2973" s="20"/>
      <c r="J2973" s="20"/>
      <c r="K2973" s="20"/>
      <c r="L2973" s="20"/>
      <c r="M2973" s="20"/>
      <c r="N2973" s="20"/>
    </row>
    <row r="2974" spans="1:14" ht="255">
      <c r="A2974" s="19" t="s">
        <v>375</v>
      </c>
      <c r="B2974" s="20" t="s">
        <v>18892</v>
      </c>
      <c r="C2974" s="19" t="s">
        <v>18893</v>
      </c>
      <c r="D2974" s="19" t="s">
        <v>18894</v>
      </c>
      <c r="E2974" s="20"/>
      <c r="F2974" s="20"/>
      <c r="G2974" s="21" t="s">
        <v>8154</v>
      </c>
      <c r="H2974" s="21" t="s">
        <v>18786</v>
      </c>
      <c r="I2974" s="20"/>
      <c r="J2974" s="20"/>
      <c r="K2974" s="20"/>
      <c r="L2974" s="20"/>
      <c r="M2974" s="20"/>
      <c r="N2974" s="20"/>
    </row>
    <row r="2975" spans="1:14" ht="76.5">
      <c r="A2975" s="19" t="s">
        <v>375</v>
      </c>
      <c r="B2975" s="20" t="s">
        <v>18895</v>
      </c>
      <c r="C2975" s="19" t="s">
        <v>18896</v>
      </c>
      <c r="D2975" s="19" t="s">
        <v>18897</v>
      </c>
      <c r="E2975" s="20"/>
      <c r="F2975" s="20"/>
      <c r="G2975" s="21" t="s">
        <v>8229</v>
      </c>
      <c r="H2975" s="21" t="s">
        <v>18786</v>
      </c>
      <c r="I2975" s="20"/>
      <c r="J2975" s="20"/>
      <c r="K2975" s="20"/>
      <c r="L2975" s="20"/>
      <c r="M2975" s="20"/>
      <c r="N2975" s="20"/>
    </row>
    <row r="2976" spans="1:14" ht="204">
      <c r="A2976" s="19" t="s">
        <v>375</v>
      </c>
      <c r="B2976" s="20" t="s">
        <v>18898</v>
      </c>
      <c r="C2976" s="19" t="s">
        <v>18899</v>
      </c>
      <c r="D2976" s="19" t="s">
        <v>18900</v>
      </c>
      <c r="E2976" s="20"/>
      <c r="F2976" s="20"/>
      <c r="G2976" s="21" t="s">
        <v>18901</v>
      </c>
      <c r="H2976" s="21" t="s">
        <v>18786</v>
      </c>
      <c r="I2976" s="20"/>
      <c r="J2976" s="20"/>
      <c r="K2976" s="20"/>
      <c r="L2976" s="20"/>
      <c r="M2976" s="20"/>
      <c r="N2976" s="20"/>
    </row>
    <row r="2977" spans="1:14" ht="63.75">
      <c r="A2977" s="19" t="s">
        <v>375</v>
      </c>
      <c r="B2977" s="20" t="s">
        <v>18902</v>
      </c>
      <c r="C2977" s="19" t="s">
        <v>18903</v>
      </c>
      <c r="D2977" s="19" t="s">
        <v>18904</v>
      </c>
      <c r="E2977" s="20"/>
      <c r="F2977" s="20"/>
      <c r="G2977" s="21" t="s">
        <v>18905</v>
      </c>
      <c r="H2977" s="21" t="s">
        <v>18786</v>
      </c>
      <c r="I2977" s="20"/>
      <c r="J2977" s="20"/>
      <c r="K2977" s="20"/>
      <c r="L2977" s="20"/>
      <c r="M2977" s="20"/>
      <c r="N2977" s="20"/>
    </row>
    <row r="2978" spans="1:14" ht="102">
      <c r="A2978" s="19" t="s">
        <v>375</v>
      </c>
      <c r="B2978" s="20" t="s">
        <v>18906</v>
      </c>
      <c r="C2978" s="19" t="s">
        <v>18907</v>
      </c>
      <c r="D2978" s="19" t="s">
        <v>18908</v>
      </c>
      <c r="E2978" s="20"/>
      <c r="F2978" s="20"/>
      <c r="G2978" s="21" t="s">
        <v>18909</v>
      </c>
      <c r="H2978" s="21" t="s">
        <v>18786</v>
      </c>
      <c r="I2978" s="20"/>
      <c r="J2978" s="20"/>
      <c r="K2978" s="20"/>
      <c r="L2978" s="20"/>
      <c r="M2978" s="20"/>
      <c r="N2978" s="20"/>
    </row>
    <row r="2979" spans="1:14" ht="89.25">
      <c r="A2979" s="19" t="s">
        <v>375</v>
      </c>
      <c r="B2979" s="20" t="s">
        <v>18910</v>
      </c>
      <c r="C2979" s="19" t="s">
        <v>18911</v>
      </c>
      <c r="D2979" s="19" t="s">
        <v>18912</v>
      </c>
      <c r="E2979" s="20"/>
      <c r="F2979" s="20"/>
      <c r="G2979" s="21" t="s">
        <v>18913</v>
      </c>
      <c r="H2979" s="21" t="s">
        <v>18786</v>
      </c>
      <c r="I2979" s="20"/>
      <c r="J2979" s="20"/>
      <c r="K2979" s="20"/>
      <c r="L2979" s="20"/>
      <c r="M2979" s="20"/>
      <c r="N2979" s="20"/>
    </row>
    <row r="2980" spans="1:14" ht="76.5">
      <c r="A2980" s="19" t="s">
        <v>375</v>
      </c>
      <c r="B2980" s="20" t="s">
        <v>18914</v>
      </c>
      <c r="C2980" s="19" t="s">
        <v>18915</v>
      </c>
      <c r="D2980" s="19" t="s">
        <v>18916</v>
      </c>
      <c r="E2980" s="20"/>
      <c r="F2980" s="20"/>
      <c r="G2980" s="21" t="s">
        <v>8158</v>
      </c>
      <c r="H2980" s="21" t="s">
        <v>18786</v>
      </c>
      <c r="I2980" s="20"/>
      <c r="J2980" s="20"/>
      <c r="K2980" s="20"/>
      <c r="L2980" s="20"/>
      <c r="M2980" s="20"/>
      <c r="N2980" s="20"/>
    </row>
    <row r="2981" spans="1:14" ht="409.6">
      <c r="A2981" s="19" t="s">
        <v>375</v>
      </c>
      <c r="B2981" s="20" t="s">
        <v>18917</v>
      </c>
      <c r="C2981" s="19" t="s">
        <v>18918</v>
      </c>
      <c r="D2981" s="19" t="s">
        <v>18919</v>
      </c>
      <c r="E2981" s="20"/>
      <c r="F2981" s="20"/>
      <c r="G2981" s="21" t="s">
        <v>8222</v>
      </c>
      <c r="H2981" s="21" t="s">
        <v>18786</v>
      </c>
      <c r="I2981" s="20"/>
      <c r="J2981" s="20"/>
      <c r="K2981" s="20"/>
      <c r="L2981" s="20"/>
      <c r="M2981" s="20"/>
      <c r="N2981" s="20"/>
    </row>
    <row r="2982" spans="1:14" ht="216.75">
      <c r="A2982" s="19" t="s">
        <v>375</v>
      </c>
      <c r="B2982" s="20" t="s">
        <v>18920</v>
      </c>
      <c r="C2982" s="19" t="s">
        <v>18921</v>
      </c>
      <c r="D2982" s="19" t="s">
        <v>18922</v>
      </c>
      <c r="E2982" s="20"/>
      <c r="F2982" s="20"/>
      <c r="G2982" s="21" t="s">
        <v>18923</v>
      </c>
      <c r="H2982" s="21" t="s">
        <v>18924</v>
      </c>
      <c r="I2982" s="21" t="s">
        <v>18786</v>
      </c>
      <c r="J2982" s="20"/>
      <c r="K2982" s="20"/>
      <c r="L2982" s="20"/>
      <c r="M2982" s="20"/>
      <c r="N2982" s="20"/>
    </row>
    <row r="2983" spans="1:14" ht="178.5">
      <c r="A2983" s="19" t="s">
        <v>375</v>
      </c>
      <c r="B2983" s="20" t="s">
        <v>18925</v>
      </c>
      <c r="C2983" s="19" t="s">
        <v>18926</v>
      </c>
      <c r="D2983" s="19" t="s">
        <v>18927</v>
      </c>
      <c r="E2983" s="20"/>
      <c r="F2983" s="20"/>
      <c r="G2983" s="21" t="s">
        <v>18928</v>
      </c>
      <c r="H2983" s="21" t="s">
        <v>18928</v>
      </c>
      <c r="I2983" s="21" t="s">
        <v>18786</v>
      </c>
      <c r="J2983" s="20"/>
      <c r="K2983" s="20"/>
      <c r="L2983" s="20"/>
      <c r="M2983" s="20"/>
      <c r="N2983" s="20"/>
    </row>
    <row r="2984" spans="1:14" ht="114.75">
      <c r="A2984" s="19" t="s">
        <v>375</v>
      </c>
      <c r="B2984" s="20" t="s">
        <v>18929</v>
      </c>
      <c r="C2984" s="19" t="s">
        <v>18930</v>
      </c>
      <c r="D2984" s="19" t="s">
        <v>18931</v>
      </c>
      <c r="E2984" s="20"/>
      <c r="F2984" s="20"/>
      <c r="G2984" s="21" t="s">
        <v>18932</v>
      </c>
      <c r="H2984" s="21" t="s">
        <v>18786</v>
      </c>
      <c r="I2984" s="20"/>
      <c r="J2984" s="20"/>
      <c r="K2984" s="20"/>
      <c r="L2984" s="20"/>
      <c r="M2984" s="20"/>
      <c r="N2984" s="20"/>
    </row>
    <row r="2985" spans="1:14" ht="114.75">
      <c r="A2985" s="19" t="s">
        <v>375</v>
      </c>
      <c r="B2985" s="20" t="s">
        <v>18933</v>
      </c>
      <c r="C2985" s="19" t="s">
        <v>18934</v>
      </c>
      <c r="D2985" s="19" t="s">
        <v>18935</v>
      </c>
      <c r="E2985" s="20"/>
      <c r="F2985" s="20"/>
      <c r="G2985" s="21" t="s">
        <v>18936</v>
      </c>
      <c r="H2985" s="21" t="s">
        <v>18786</v>
      </c>
      <c r="I2985" s="20"/>
      <c r="J2985" s="20"/>
      <c r="K2985" s="20"/>
      <c r="L2985" s="20"/>
      <c r="M2985" s="20"/>
      <c r="N2985" s="20"/>
    </row>
    <row r="2986" spans="1:14" ht="216.75">
      <c r="A2986" s="19" t="s">
        <v>375</v>
      </c>
      <c r="B2986" s="20" t="s">
        <v>18937</v>
      </c>
      <c r="C2986" s="19" t="s">
        <v>18938</v>
      </c>
      <c r="D2986" s="19" t="s">
        <v>18939</v>
      </c>
      <c r="E2986" s="20"/>
      <c r="F2986" s="20"/>
      <c r="G2986" s="21" t="s">
        <v>18940</v>
      </c>
      <c r="H2986" s="21" t="s">
        <v>18941</v>
      </c>
      <c r="I2986" s="21" t="s">
        <v>18786</v>
      </c>
      <c r="J2986" s="20"/>
      <c r="K2986" s="20"/>
      <c r="L2986" s="20"/>
      <c r="M2986" s="20"/>
      <c r="N2986" s="20"/>
    </row>
    <row r="2987" spans="1:14" ht="229.5">
      <c r="A2987" s="19" t="s">
        <v>375</v>
      </c>
      <c r="B2987" s="20" t="s">
        <v>18942</v>
      </c>
      <c r="C2987" s="19" t="s">
        <v>18943</v>
      </c>
      <c r="D2987" s="19" t="s">
        <v>18944</v>
      </c>
      <c r="E2987" s="20"/>
      <c r="F2987" s="20"/>
      <c r="G2987" s="21" t="s">
        <v>18940</v>
      </c>
      <c r="H2987" s="21" t="s">
        <v>18940</v>
      </c>
      <c r="I2987" s="21" t="s">
        <v>18786</v>
      </c>
      <c r="J2987" s="20"/>
      <c r="K2987" s="20"/>
      <c r="L2987" s="20"/>
      <c r="M2987" s="20"/>
      <c r="N2987" s="20"/>
    </row>
    <row r="2988" spans="1:14" ht="153">
      <c r="A2988" s="19" t="s">
        <v>375</v>
      </c>
      <c r="B2988" s="20" t="s">
        <v>18945</v>
      </c>
      <c r="C2988" s="19" t="s">
        <v>18946</v>
      </c>
      <c r="D2988" s="19" t="s">
        <v>18947</v>
      </c>
      <c r="E2988" s="20"/>
      <c r="F2988" s="20"/>
      <c r="G2988" s="21" t="s">
        <v>18948</v>
      </c>
      <c r="H2988" s="21" t="s">
        <v>18949</v>
      </c>
      <c r="I2988" s="21" t="s">
        <v>18786</v>
      </c>
      <c r="J2988" s="20"/>
      <c r="K2988" s="20"/>
      <c r="L2988" s="20"/>
      <c r="M2988" s="20"/>
      <c r="N2988" s="20"/>
    </row>
    <row r="2989" spans="1:14" ht="153">
      <c r="A2989" s="19" t="s">
        <v>375</v>
      </c>
      <c r="B2989" s="20" t="s">
        <v>18950</v>
      </c>
      <c r="C2989" s="19" t="s">
        <v>18951</v>
      </c>
      <c r="D2989" s="19" t="s">
        <v>18952</v>
      </c>
      <c r="E2989" s="20"/>
      <c r="F2989" s="20"/>
      <c r="G2989" s="21" t="s">
        <v>18948</v>
      </c>
      <c r="H2989" s="21" t="s">
        <v>18953</v>
      </c>
      <c r="I2989" s="21" t="s">
        <v>18786</v>
      </c>
      <c r="J2989" s="20"/>
      <c r="K2989" s="20"/>
      <c r="L2989" s="20"/>
      <c r="M2989" s="20"/>
      <c r="N2989" s="20"/>
    </row>
    <row r="2990" spans="1:14" ht="216.75">
      <c r="A2990" s="19" t="s">
        <v>375</v>
      </c>
      <c r="B2990" s="20" t="s">
        <v>18954</v>
      </c>
      <c r="C2990" s="19" t="s">
        <v>18955</v>
      </c>
      <c r="D2990" s="19" t="s">
        <v>18956</v>
      </c>
      <c r="E2990" s="20"/>
      <c r="F2990" s="20"/>
      <c r="G2990" s="21" t="s">
        <v>18957</v>
      </c>
      <c r="H2990" s="21" t="s">
        <v>18786</v>
      </c>
      <c r="I2990" s="20"/>
      <c r="J2990" s="20"/>
      <c r="K2990" s="20"/>
      <c r="L2990" s="20"/>
      <c r="M2990" s="20"/>
      <c r="N2990" s="20"/>
    </row>
    <row r="2991" spans="1:14" ht="216.75">
      <c r="A2991" s="19" t="s">
        <v>375</v>
      </c>
      <c r="B2991" s="20" t="s">
        <v>18958</v>
      </c>
      <c r="C2991" s="19" t="s">
        <v>18959</v>
      </c>
      <c r="D2991" s="19" t="s">
        <v>18956</v>
      </c>
      <c r="E2991" s="20"/>
      <c r="F2991" s="20"/>
      <c r="G2991" s="21" t="s">
        <v>18957</v>
      </c>
      <c r="H2991" s="21" t="s">
        <v>18786</v>
      </c>
      <c r="I2991" s="20"/>
      <c r="J2991" s="20"/>
      <c r="K2991" s="20"/>
      <c r="L2991" s="20"/>
      <c r="M2991" s="20"/>
      <c r="N2991" s="20"/>
    </row>
    <row r="2992" spans="1:14" ht="216.75">
      <c r="A2992" s="19" t="s">
        <v>375</v>
      </c>
      <c r="B2992" s="20" t="s">
        <v>18960</v>
      </c>
      <c r="C2992" s="19" t="s">
        <v>18961</v>
      </c>
      <c r="D2992" s="19" t="s">
        <v>18956</v>
      </c>
      <c r="E2992" s="20"/>
      <c r="F2992" s="20"/>
      <c r="G2992" s="21" t="s">
        <v>18957</v>
      </c>
      <c r="H2992" s="21" t="s">
        <v>18786</v>
      </c>
      <c r="I2992" s="20"/>
      <c r="J2992" s="20"/>
      <c r="K2992" s="20"/>
      <c r="L2992" s="20"/>
      <c r="M2992" s="20"/>
      <c r="N2992" s="20"/>
    </row>
    <row r="2993" spans="1:14" ht="216.75">
      <c r="A2993" s="19" t="s">
        <v>375</v>
      </c>
      <c r="B2993" s="20" t="s">
        <v>18962</v>
      </c>
      <c r="C2993" s="19" t="s">
        <v>18963</v>
      </c>
      <c r="D2993" s="19" t="s">
        <v>18956</v>
      </c>
      <c r="E2993" s="20"/>
      <c r="F2993" s="20"/>
      <c r="G2993" s="21" t="s">
        <v>18957</v>
      </c>
      <c r="H2993" s="21" t="s">
        <v>18786</v>
      </c>
      <c r="I2993" s="20"/>
      <c r="J2993" s="20"/>
      <c r="K2993" s="20"/>
      <c r="L2993" s="20"/>
      <c r="M2993" s="20"/>
      <c r="N2993" s="20"/>
    </row>
    <row r="2994" spans="1:14" ht="216.75">
      <c r="A2994" s="19" t="s">
        <v>375</v>
      </c>
      <c r="B2994" s="20" t="s">
        <v>18964</v>
      </c>
      <c r="C2994" s="19" t="s">
        <v>18965</v>
      </c>
      <c r="D2994" s="19" t="s">
        <v>18956</v>
      </c>
      <c r="E2994" s="20"/>
      <c r="F2994" s="20"/>
      <c r="G2994" s="21" t="s">
        <v>18957</v>
      </c>
      <c r="H2994" s="21" t="s">
        <v>18786</v>
      </c>
      <c r="I2994" s="20"/>
      <c r="J2994" s="20"/>
      <c r="K2994" s="20"/>
      <c r="L2994" s="20"/>
      <c r="M2994" s="20"/>
      <c r="N2994" s="20"/>
    </row>
    <row r="2995" spans="1:14" ht="242.25">
      <c r="A2995" s="19" t="s">
        <v>375</v>
      </c>
      <c r="B2995" s="20" t="s">
        <v>18966</v>
      </c>
      <c r="C2995" s="19" t="s">
        <v>18967</v>
      </c>
      <c r="D2995" s="19" t="s">
        <v>18968</v>
      </c>
      <c r="E2995" s="20"/>
      <c r="F2995" s="20"/>
      <c r="G2995" s="21" t="s">
        <v>18957</v>
      </c>
      <c r="H2995" s="21" t="s">
        <v>18786</v>
      </c>
      <c r="I2995" s="20"/>
      <c r="J2995" s="20"/>
      <c r="K2995" s="20"/>
      <c r="L2995" s="20"/>
      <c r="M2995" s="20"/>
      <c r="N2995" s="20"/>
    </row>
    <row r="2996" spans="1:14" ht="293.25">
      <c r="A2996" s="19" t="s">
        <v>375</v>
      </c>
      <c r="B2996" s="20" t="s">
        <v>18969</v>
      </c>
      <c r="C2996" s="19" t="s">
        <v>18970</v>
      </c>
      <c r="D2996" s="19" t="s">
        <v>18971</v>
      </c>
      <c r="E2996" s="20"/>
      <c r="F2996" s="20"/>
      <c r="G2996" s="21" t="s">
        <v>18957</v>
      </c>
      <c r="H2996" s="21" t="s">
        <v>18786</v>
      </c>
      <c r="I2996" s="20"/>
      <c r="J2996" s="20"/>
      <c r="K2996" s="20"/>
      <c r="L2996" s="20"/>
      <c r="M2996" s="20"/>
      <c r="N2996" s="20"/>
    </row>
  </sheetData>
  <dataValidations count="1">
    <dataValidation type="list" showErrorMessage="1" sqref="E2:E2996" xr:uid="{00000000-0002-0000-1000-000000000000}">
      <formula1>"Yes,No,NA"</formula1>
    </dataValidation>
  </dataValidations>
  <hyperlinks>
    <hyperlink ref="G2" r:id="rId1" xr:uid="{00000000-0004-0000-1000-000000000000}"/>
    <hyperlink ref="H2" r:id="rId2" xr:uid="{00000000-0004-0000-1000-000001000000}"/>
    <hyperlink ref="G3" r:id="rId3" xr:uid="{00000000-0004-0000-1000-000002000000}"/>
    <hyperlink ref="H3" r:id="rId4" xr:uid="{00000000-0004-0000-1000-000003000000}"/>
    <hyperlink ref="C4" r:id="rId5" xr:uid="{00000000-0004-0000-1000-000004000000}"/>
    <hyperlink ref="G4" r:id="rId6" xr:uid="{00000000-0004-0000-1000-000005000000}"/>
    <hyperlink ref="H4" r:id="rId7" xr:uid="{00000000-0004-0000-1000-000006000000}"/>
    <hyperlink ref="G5" r:id="rId8" xr:uid="{00000000-0004-0000-1000-000007000000}"/>
    <hyperlink ref="H5" r:id="rId9" xr:uid="{00000000-0004-0000-1000-000008000000}"/>
    <hyperlink ref="I5" r:id="rId10" xr:uid="{00000000-0004-0000-1000-000009000000}"/>
    <hyperlink ref="C6" r:id="rId11" xr:uid="{00000000-0004-0000-1000-00000A000000}"/>
    <hyperlink ref="G6" r:id="rId12" xr:uid="{00000000-0004-0000-1000-00000B000000}"/>
    <hyperlink ref="H6" r:id="rId13" xr:uid="{00000000-0004-0000-1000-00000C000000}"/>
    <hyperlink ref="G7" r:id="rId14" xr:uid="{00000000-0004-0000-1000-00000D000000}"/>
    <hyperlink ref="H7" r:id="rId15" xr:uid="{00000000-0004-0000-1000-00000E000000}"/>
    <hyperlink ref="C8" r:id="rId16" xr:uid="{00000000-0004-0000-1000-00000F000000}"/>
    <hyperlink ref="G8" r:id="rId17" xr:uid="{00000000-0004-0000-1000-000010000000}"/>
    <hyperlink ref="H8" r:id="rId18" xr:uid="{00000000-0004-0000-1000-000011000000}"/>
    <hyperlink ref="I8" r:id="rId19" xr:uid="{00000000-0004-0000-1000-000012000000}"/>
    <hyperlink ref="G9" r:id="rId20" xr:uid="{00000000-0004-0000-1000-000013000000}"/>
    <hyperlink ref="H9" r:id="rId21" xr:uid="{00000000-0004-0000-1000-000014000000}"/>
    <hyperlink ref="I9" r:id="rId22" xr:uid="{00000000-0004-0000-1000-000015000000}"/>
    <hyperlink ref="J9" r:id="rId23" xr:uid="{00000000-0004-0000-1000-000016000000}"/>
    <hyperlink ref="K9" r:id="rId24" xr:uid="{00000000-0004-0000-1000-000017000000}"/>
    <hyperlink ref="L9" r:id="rId25" xr:uid="{00000000-0004-0000-1000-000018000000}"/>
    <hyperlink ref="M9" r:id="rId26" xr:uid="{00000000-0004-0000-1000-000019000000}"/>
    <hyperlink ref="N9" r:id="rId27" xr:uid="{00000000-0004-0000-1000-00001A000000}"/>
    <hyperlink ref="C10" r:id="rId28" xr:uid="{00000000-0004-0000-1000-00001B000000}"/>
    <hyperlink ref="G10" r:id="rId29" xr:uid="{00000000-0004-0000-1000-00001C000000}"/>
    <hyperlink ref="H10" r:id="rId30" xr:uid="{00000000-0004-0000-1000-00001D000000}"/>
    <hyperlink ref="I10" r:id="rId31" xr:uid="{00000000-0004-0000-1000-00001E000000}"/>
    <hyperlink ref="G11" r:id="rId32" xr:uid="{00000000-0004-0000-1000-00001F000000}"/>
    <hyperlink ref="H11" r:id="rId33" xr:uid="{00000000-0004-0000-1000-000020000000}"/>
    <hyperlink ref="G12" r:id="rId34" xr:uid="{00000000-0004-0000-1000-000021000000}"/>
    <hyperlink ref="H12" r:id="rId35" xr:uid="{00000000-0004-0000-1000-000022000000}"/>
    <hyperlink ref="I12" r:id="rId36" xr:uid="{00000000-0004-0000-1000-000023000000}"/>
    <hyperlink ref="C13" r:id="rId37" xr:uid="{00000000-0004-0000-1000-000024000000}"/>
    <hyperlink ref="G13" r:id="rId38" xr:uid="{00000000-0004-0000-1000-000025000000}"/>
    <hyperlink ref="H13" r:id="rId39" xr:uid="{00000000-0004-0000-1000-000026000000}"/>
    <hyperlink ref="C14" r:id="rId40" xr:uid="{00000000-0004-0000-1000-000027000000}"/>
    <hyperlink ref="G14" r:id="rId41" xr:uid="{00000000-0004-0000-1000-000028000000}"/>
    <hyperlink ref="H14" r:id="rId42" xr:uid="{00000000-0004-0000-1000-000029000000}"/>
    <hyperlink ref="G15" r:id="rId43" xr:uid="{00000000-0004-0000-1000-00002A000000}"/>
    <hyperlink ref="H15" r:id="rId44" xr:uid="{00000000-0004-0000-1000-00002B000000}"/>
    <hyperlink ref="I15" r:id="rId45" xr:uid="{00000000-0004-0000-1000-00002C000000}"/>
    <hyperlink ref="J15" r:id="rId46" xr:uid="{00000000-0004-0000-1000-00002D000000}"/>
    <hyperlink ref="G16" r:id="rId47" xr:uid="{00000000-0004-0000-1000-00002E000000}"/>
    <hyperlink ref="H16" r:id="rId48" xr:uid="{00000000-0004-0000-1000-00002F000000}"/>
    <hyperlink ref="I16" r:id="rId49" xr:uid="{00000000-0004-0000-1000-000030000000}"/>
    <hyperlink ref="J16" r:id="rId50" xr:uid="{00000000-0004-0000-1000-000031000000}"/>
    <hyperlink ref="G17" r:id="rId51" xr:uid="{00000000-0004-0000-1000-000032000000}"/>
    <hyperlink ref="H17" r:id="rId52" xr:uid="{00000000-0004-0000-1000-000033000000}"/>
    <hyperlink ref="I17" r:id="rId53" xr:uid="{00000000-0004-0000-1000-000034000000}"/>
    <hyperlink ref="C18" r:id="rId54" xr:uid="{00000000-0004-0000-1000-000035000000}"/>
    <hyperlink ref="G18" r:id="rId55" xr:uid="{00000000-0004-0000-1000-000036000000}"/>
    <hyperlink ref="H18" r:id="rId56" xr:uid="{00000000-0004-0000-1000-000037000000}"/>
    <hyperlink ref="G19" r:id="rId57" xr:uid="{00000000-0004-0000-1000-000038000000}"/>
    <hyperlink ref="H19" r:id="rId58" xr:uid="{00000000-0004-0000-1000-000039000000}"/>
    <hyperlink ref="G20" r:id="rId59" xr:uid="{00000000-0004-0000-1000-00003A000000}"/>
    <hyperlink ref="H20" r:id="rId60" xr:uid="{00000000-0004-0000-1000-00003B000000}"/>
    <hyperlink ref="G21" r:id="rId61" xr:uid="{00000000-0004-0000-1000-00003C000000}"/>
    <hyperlink ref="H21" r:id="rId62" xr:uid="{00000000-0004-0000-1000-00003D000000}"/>
    <hyperlink ref="C22" r:id="rId63" xr:uid="{00000000-0004-0000-1000-00003E000000}"/>
    <hyperlink ref="G22" r:id="rId64" xr:uid="{00000000-0004-0000-1000-00003F000000}"/>
    <hyperlink ref="H22" r:id="rId65" xr:uid="{00000000-0004-0000-1000-000040000000}"/>
    <hyperlink ref="G23" r:id="rId66" xr:uid="{00000000-0004-0000-1000-000041000000}"/>
    <hyperlink ref="H23" r:id="rId67" xr:uid="{00000000-0004-0000-1000-000042000000}"/>
    <hyperlink ref="C24" r:id="rId68" xr:uid="{00000000-0004-0000-1000-000043000000}"/>
    <hyperlink ref="G24" r:id="rId69" xr:uid="{00000000-0004-0000-1000-000044000000}"/>
    <hyperlink ref="H24" r:id="rId70" xr:uid="{00000000-0004-0000-1000-000045000000}"/>
    <hyperlink ref="G25" r:id="rId71" xr:uid="{00000000-0004-0000-1000-000046000000}"/>
    <hyperlink ref="H25" r:id="rId72" xr:uid="{00000000-0004-0000-1000-000047000000}"/>
    <hyperlink ref="C26" r:id="rId73" xr:uid="{00000000-0004-0000-1000-000048000000}"/>
    <hyperlink ref="G26" r:id="rId74" xr:uid="{00000000-0004-0000-1000-000049000000}"/>
    <hyperlink ref="H26" r:id="rId75" xr:uid="{00000000-0004-0000-1000-00004A000000}"/>
    <hyperlink ref="G27" r:id="rId76" xr:uid="{00000000-0004-0000-1000-00004B000000}"/>
    <hyperlink ref="H27" r:id="rId77" xr:uid="{00000000-0004-0000-1000-00004C000000}"/>
    <hyperlink ref="G28" r:id="rId78" xr:uid="{00000000-0004-0000-1000-00004D000000}"/>
    <hyperlink ref="H28" r:id="rId79" xr:uid="{00000000-0004-0000-1000-00004E000000}"/>
    <hyperlink ref="G29" r:id="rId80" xr:uid="{00000000-0004-0000-1000-00004F000000}"/>
    <hyperlink ref="H29" r:id="rId81" xr:uid="{00000000-0004-0000-1000-000050000000}"/>
    <hyperlink ref="I29" r:id="rId82" xr:uid="{00000000-0004-0000-1000-000051000000}"/>
    <hyperlink ref="G30" r:id="rId83" xr:uid="{00000000-0004-0000-1000-000052000000}"/>
    <hyperlink ref="H30" r:id="rId84" xr:uid="{00000000-0004-0000-1000-000053000000}"/>
    <hyperlink ref="I30" r:id="rId85" xr:uid="{00000000-0004-0000-1000-000054000000}"/>
    <hyperlink ref="C31" r:id="rId86" xr:uid="{00000000-0004-0000-1000-000055000000}"/>
    <hyperlink ref="G31" r:id="rId87" xr:uid="{00000000-0004-0000-1000-000056000000}"/>
    <hyperlink ref="H31" r:id="rId88" xr:uid="{00000000-0004-0000-1000-000057000000}"/>
    <hyperlink ref="G32" r:id="rId89" xr:uid="{00000000-0004-0000-1000-000058000000}"/>
    <hyperlink ref="H32" r:id="rId90" xr:uid="{00000000-0004-0000-1000-000059000000}"/>
    <hyperlink ref="C33" r:id="rId91" xr:uid="{00000000-0004-0000-1000-00005A000000}"/>
    <hyperlink ref="G33" r:id="rId92" xr:uid="{00000000-0004-0000-1000-00005B000000}"/>
    <hyperlink ref="H33" r:id="rId93" xr:uid="{00000000-0004-0000-1000-00005C000000}"/>
    <hyperlink ref="C34" r:id="rId94" xr:uid="{00000000-0004-0000-1000-00005D000000}"/>
    <hyperlink ref="G34" r:id="rId95" xr:uid="{00000000-0004-0000-1000-00005E000000}"/>
    <hyperlink ref="H34" r:id="rId96" xr:uid="{00000000-0004-0000-1000-00005F000000}"/>
    <hyperlink ref="C35" r:id="rId97" xr:uid="{00000000-0004-0000-1000-000060000000}"/>
    <hyperlink ref="G35" r:id="rId98" xr:uid="{00000000-0004-0000-1000-000061000000}"/>
    <hyperlink ref="H35" r:id="rId99" xr:uid="{00000000-0004-0000-1000-000062000000}"/>
    <hyperlink ref="G36" r:id="rId100" xr:uid="{00000000-0004-0000-1000-000063000000}"/>
    <hyperlink ref="H36" r:id="rId101" xr:uid="{00000000-0004-0000-1000-000064000000}"/>
    <hyperlink ref="C37" r:id="rId102" xr:uid="{00000000-0004-0000-1000-000065000000}"/>
    <hyperlink ref="G37" r:id="rId103" xr:uid="{00000000-0004-0000-1000-000066000000}"/>
    <hyperlink ref="H37" r:id="rId104" xr:uid="{00000000-0004-0000-1000-000067000000}"/>
    <hyperlink ref="G38" r:id="rId105" xr:uid="{00000000-0004-0000-1000-000068000000}"/>
    <hyperlink ref="H38" r:id="rId106" xr:uid="{00000000-0004-0000-1000-000069000000}"/>
    <hyperlink ref="G39" r:id="rId107" xr:uid="{00000000-0004-0000-1000-00006A000000}"/>
    <hyperlink ref="H39" r:id="rId108" xr:uid="{00000000-0004-0000-1000-00006B000000}"/>
    <hyperlink ref="C40" r:id="rId109" xr:uid="{00000000-0004-0000-1000-00006C000000}"/>
    <hyperlink ref="G40" r:id="rId110" xr:uid="{00000000-0004-0000-1000-00006D000000}"/>
    <hyperlink ref="H40" r:id="rId111" xr:uid="{00000000-0004-0000-1000-00006E000000}"/>
    <hyperlink ref="I40" r:id="rId112" xr:uid="{00000000-0004-0000-1000-00006F000000}"/>
    <hyperlink ref="C41" r:id="rId113" xr:uid="{00000000-0004-0000-1000-000070000000}"/>
    <hyperlink ref="G41" r:id="rId114" xr:uid="{00000000-0004-0000-1000-000071000000}"/>
    <hyperlink ref="H41" r:id="rId115" xr:uid="{00000000-0004-0000-1000-000072000000}"/>
    <hyperlink ref="G42" r:id="rId116" xr:uid="{00000000-0004-0000-1000-000073000000}"/>
    <hyperlink ref="H42" r:id="rId117" xr:uid="{00000000-0004-0000-1000-000074000000}"/>
    <hyperlink ref="G43" r:id="rId118" xr:uid="{00000000-0004-0000-1000-000075000000}"/>
    <hyperlink ref="H43" r:id="rId119" xr:uid="{00000000-0004-0000-1000-000076000000}"/>
    <hyperlink ref="G44" r:id="rId120" xr:uid="{00000000-0004-0000-1000-000077000000}"/>
    <hyperlink ref="H44" r:id="rId121" xr:uid="{00000000-0004-0000-1000-000078000000}"/>
    <hyperlink ref="I44" r:id="rId122" xr:uid="{00000000-0004-0000-1000-000079000000}"/>
    <hyperlink ref="G45" r:id="rId123" xr:uid="{00000000-0004-0000-1000-00007A000000}"/>
    <hyperlink ref="H45" r:id="rId124" xr:uid="{00000000-0004-0000-1000-00007B000000}"/>
    <hyperlink ref="I45" r:id="rId125" xr:uid="{00000000-0004-0000-1000-00007C000000}"/>
    <hyperlink ref="G46" r:id="rId126" xr:uid="{00000000-0004-0000-1000-00007D000000}"/>
    <hyperlink ref="H46" r:id="rId127" xr:uid="{00000000-0004-0000-1000-00007E000000}"/>
    <hyperlink ref="I46" r:id="rId128" xr:uid="{00000000-0004-0000-1000-00007F000000}"/>
    <hyperlink ref="C47" r:id="rId129" xr:uid="{00000000-0004-0000-1000-000080000000}"/>
    <hyperlink ref="G47" r:id="rId130" xr:uid="{00000000-0004-0000-1000-000081000000}"/>
    <hyperlink ref="H47" r:id="rId131" xr:uid="{00000000-0004-0000-1000-000082000000}"/>
    <hyperlink ref="I47" r:id="rId132" xr:uid="{00000000-0004-0000-1000-000083000000}"/>
    <hyperlink ref="G48" r:id="rId133" xr:uid="{00000000-0004-0000-1000-000084000000}"/>
    <hyperlink ref="H48" r:id="rId134" xr:uid="{00000000-0004-0000-1000-000085000000}"/>
    <hyperlink ref="G49" r:id="rId135" xr:uid="{00000000-0004-0000-1000-000086000000}"/>
    <hyperlink ref="H49" r:id="rId136" xr:uid="{00000000-0004-0000-1000-000087000000}"/>
    <hyperlink ref="G50" r:id="rId137" xr:uid="{00000000-0004-0000-1000-000088000000}"/>
    <hyperlink ref="H50" r:id="rId138" xr:uid="{00000000-0004-0000-1000-000089000000}"/>
    <hyperlink ref="I50" r:id="rId139" xr:uid="{00000000-0004-0000-1000-00008A000000}"/>
    <hyperlink ref="J50" r:id="rId140" xr:uid="{00000000-0004-0000-1000-00008B000000}"/>
    <hyperlink ref="K50" r:id="rId141" xr:uid="{00000000-0004-0000-1000-00008C000000}"/>
    <hyperlink ref="L50" r:id="rId142" xr:uid="{00000000-0004-0000-1000-00008D000000}"/>
    <hyperlink ref="C51" r:id="rId143" xr:uid="{00000000-0004-0000-1000-00008E000000}"/>
    <hyperlink ref="G51" r:id="rId144" xr:uid="{00000000-0004-0000-1000-00008F000000}"/>
    <hyperlink ref="H51" r:id="rId145" xr:uid="{00000000-0004-0000-1000-000090000000}"/>
    <hyperlink ref="I51" r:id="rId146" xr:uid="{00000000-0004-0000-1000-000091000000}"/>
    <hyperlink ref="J51" r:id="rId147" xr:uid="{00000000-0004-0000-1000-000092000000}"/>
    <hyperlink ref="K51" r:id="rId148" xr:uid="{00000000-0004-0000-1000-000093000000}"/>
    <hyperlink ref="G52" r:id="rId149" xr:uid="{00000000-0004-0000-1000-000094000000}"/>
    <hyperlink ref="H52" r:id="rId150" xr:uid="{00000000-0004-0000-1000-000095000000}"/>
    <hyperlink ref="G53" r:id="rId151" xr:uid="{00000000-0004-0000-1000-000096000000}"/>
    <hyperlink ref="H53" r:id="rId152" xr:uid="{00000000-0004-0000-1000-000097000000}"/>
    <hyperlink ref="G54" r:id="rId153" xr:uid="{00000000-0004-0000-1000-000098000000}"/>
    <hyperlink ref="H54" r:id="rId154" xr:uid="{00000000-0004-0000-1000-000099000000}"/>
    <hyperlink ref="I54" r:id="rId155" xr:uid="{00000000-0004-0000-1000-00009A000000}"/>
    <hyperlink ref="G55" r:id="rId156" xr:uid="{00000000-0004-0000-1000-00009B000000}"/>
    <hyperlink ref="H55" r:id="rId157" xr:uid="{00000000-0004-0000-1000-00009C000000}"/>
    <hyperlink ref="G56" r:id="rId158" xr:uid="{00000000-0004-0000-1000-00009D000000}"/>
    <hyperlink ref="H56" r:id="rId159" xr:uid="{00000000-0004-0000-1000-00009E000000}"/>
    <hyperlink ref="C57" r:id="rId160" xr:uid="{00000000-0004-0000-1000-00009F000000}"/>
    <hyperlink ref="G57" r:id="rId161" xr:uid="{00000000-0004-0000-1000-0000A0000000}"/>
    <hyperlink ref="H57" r:id="rId162" xr:uid="{00000000-0004-0000-1000-0000A1000000}"/>
    <hyperlink ref="C58" r:id="rId163" xr:uid="{00000000-0004-0000-1000-0000A2000000}"/>
    <hyperlink ref="G58" r:id="rId164" xr:uid="{00000000-0004-0000-1000-0000A3000000}"/>
    <hyperlink ref="H58" r:id="rId165" xr:uid="{00000000-0004-0000-1000-0000A4000000}"/>
    <hyperlink ref="G59" r:id="rId166" xr:uid="{00000000-0004-0000-1000-0000A5000000}"/>
    <hyperlink ref="H59" r:id="rId167" xr:uid="{00000000-0004-0000-1000-0000A6000000}"/>
    <hyperlink ref="I59" r:id="rId168" xr:uid="{00000000-0004-0000-1000-0000A7000000}"/>
    <hyperlink ref="J59" r:id="rId169" xr:uid="{00000000-0004-0000-1000-0000A8000000}"/>
    <hyperlink ref="G60" r:id="rId170" xr:uid="{00000000-0004-0000-1000-0000A9000000}"/>
    <hyperlink ref="H60" r:id="rId171" xr:uid="{00000000-0004-0000-1000-0000AA000000}"/>
    <hyperlink ref="G61" r:id="rId172" xr:uid="{00000000-0004-0000-1000-0000AB000000}"/>
    <hyperlink ref="H61" r:id="rId173" xr:uid="{00000000-0004-0000-1000-0000AC000000}"/>
    <hyperlink ref="I61" r:id="rId174" xr:uid="{00000000-0004-0000-1000-0000AD000000}"/>
    <hyperlink ref="C62" r:id="rId175" xr:uid="{00000000-0004-0000-1000-0000AE000000}"/>
    <hyperlink ref="G62" r:id="rId176" xr:uid="{00000000-0004-0000-1000-0000AF000000}"/>
    <hyperlink ref="H62" r:id="rId177" xr:uid="{00000000-0004-0000-1000-0000B0000000}"/>
    <hyperlink ref="C63" r:id="rId178" xr:uid="{00000000-0004-0000-1000-0000B1000000}"/>
    <hyperlink ref="G63" r:id="rId179" xr:uid="{00000000-0004-0000-1000-0000B2000000}"/>
    <hyperlink ref="H63" r:id="rId180" xr:uid="{00000000-0004-0000-1000-0000B3000000}"/>
    <hyperlink ref="I63" r:id="rId181" xr:uid="{00000000-0004-0000-1000-0000B4000000}"/>
    <hyperlink ref="G64" r:id="rId182" xr:uid="{00000000-0004-0000-1000-0000B5000000}"/>
    <hyperlink ref="H64" r:id="rId183" xr:uid="{00000000-0004-0000-1000-0000B6000000}"/>
    <hyperlink ref="G65" r:id="rId184" xr:uid="{00000000-0004-0000-1000-0000B7000000}"/>
    <hyperlink ref="H65" r:id="rId185" xr:uid="{00000000-0004-0000-1000-0000B8000000}"/>
    <hyperlink ref="G66" r:id="rId186" xr:uid="{00000000-0004-0000-1000-0000B9000000}"/>
    <hyperlink ref="H66" r:id="rId187" xr:uid="{00000000-0004-0000-1000-0000BA000000}"/>
    <hyperlink ref="G67" r:id="rId188" xr:uid="{00000000-0004-0000-1000-0000BB000000}"/>
    <hyperlink ref="H67" r:id="rId189" xr:uid="{00000000-0004-0000-1000-0000BC000000}"/>
    <hyperlink ref="G68" r:id="rId190" xr:uid="{00000000-0004-0000-1000-0000BD000000}"/>
    <hyperlink ref="H68" r:id="rId191" xr:uid="{00000000-0004-0000-1000-0000BE000000}"/>
    <hyperlink ref="G69" r:id="rId192" xr:uid="{00000000-0004-0000-1000-0000BF000000}"/>
    <hyperlink ref="H69" r:id="rId193" xr:uid="{00000000-0004-0000-1000-0000C0000000}"/>
    <hyperlink ref="I69" r:id="rId194" xr:uid="{00000000-0004-0000-1000-0000C1000000}"/>
    <hyperlink ref="G70" r:id="rId195" xr:uid="{00000000-0004-0000-1000-0000C2000000}"/>
    <hyperlink ref="H70" r:id="rId196" xr:uid="{00000000-0004-0000-1000-0000C3000000}"/>
    <hyperlink ref="G71" r:id="rId197" xr:uid="{00000000-0004-0000-1000-0000C4000000}"/>
    <hyperlink ref="H71" r:id="rId198" xr:uid="{00000000-0004-0000-1000-0000C5000000}"/>
    <hyperlink ref="C72" r:id="rId199" xr:uid="{00000000-0004-0000-1000-0000C6000000}"/>
    <hyperlink ref="G72" r:id="rId200" xr:uid="{00000000-0004-0000-1000-0000C7000000}"/>
    <hyperlink ref="H72" r:id="rId201" xr:uid="{00000000-0004-0000-1000-0000C8000000}"/>
    <hyperlink ref="I72" r:id="rId202" xr:uid="{00000000-0004-0000-1000-0000C9000000}"/>
    <hyperlink ref="C73" r:id="rId203" xr:uid="{00000000-0004-0000-1000-0000CA000000}"/>
    <hyperlink ref="G73" r:id="rId204" xr:uid="{00000000-0004-0000-1000-0000CB000000}"/>
    <hyperlink ref="H73" r:id="rId205" xr:uid="{00000000-0004-0000-1000-0000CC000000}"/>
    <hyperlink ref="I73" r:id="rId206" xr:uid="{00000000-0004-0000-1000-0000CD000000}"/>
    <hyperlink ref="C74" r:id="rId207" xr:uid="{00000000-0004-0000-1000-0000CE000000}"/>
    <hyperlink ref="G74" r:id="rId208" xr:uid="{00000000-0004-0000-1000-0000CF000000}"/>
    <hyperlink ref="H74" r:id="rId209" xr:uid="{00000000-0004-0000-1000-0000D0000000}"/>
    <hyperlink ref="I74" r:id="rId210" xr:uid="{00000000-0004-0000-1000-0000D1000000}"/>
    <hyperlink ref="C75" r:id="rId211" xr:uid="{00000000-0004-0000-1000-0000D2000000}"/>
    <hyperlink ref="G75" r:id="rId212" xr:uid="{00000000-0004-0000-1000-0000D3000000}"/>
    <hyperlink ref="H75" r:id="rId213" xr:uid="{00000000-0004-0000-1000-0000D4000000}"/>
    <hyperlink ref="C76" r:id="rId214" xr:uid="{00000000-0004-0000-1000-0000D5000000}"/>
    <hyperlink ref="G76" r:id="rId215" xr:uid="{00000000-0004-0000-1000-0000D6000000}"/>
    <hyperlink ref="H76" r:id="rId216" xr:uid="{00000000-0004-0000-1000-0000D7000000}"/>
    <hyperlink ref="G77" r:id="rId217" xr:uid="{00000000-0004-0000-1000-0000D8000000}"/>
    <hyperlink ref="H77" r:id="rId218" xr:uid="{00000000-0004-0000-1000-0000D9000000}"/>
    <hyperlink ref="G78" r:id="rId219" xr:uid="{00000000-0004-0000-1000-0000DA000000}"/>
    <hyperlink ref="H78" r:id="rId220" xr:uid="{00000000-0004-0000-1000-0000DB000000}"/>
    <hyperlink ref="C79" r:id="rId221" xr:uid="{00000000-0004-0000-1000-0000DC000000}"/>
    <hyperlink ref="G79" r:id="rId222" xr:uid="{00000000-0004-0000-1000-0000DD000000}"/>
    <hyperlink ref="H79" r:id="rId223" xr:uid="{00000000-0004-0000-1000-0000DE000000}"/>
    <hyperlink ref="G80" r:id="rId224" xr:uid="{00000000-0004-0000-1000-0000DF000000}"/>
    <hyperlink ref="H80" r:id="rId225" xr:uid="{00000000-0004-0000-1000-0000E0000000}"/>
    <hyperlink ref="G81" r:id="rId226" xr:uid="{00000000-0004-0000-1000-0000E1000000}"/>
    <hyperlink ref="H81" r:id="rId227" xr:uid="{00000000-0004-0000-1000-0000E2000000}"/>
    <hyperlink ref="C82" r:id="rId228" xr:uid="{00000000-0004-0000-1000-0000E3000000}"/>
    <hyperlink ref="G82" r:id="rId229" xr:uid="{00000000-0004-0000-1000-0000E4000000}"/>
    <hyperlink ref="H82" r:id="rId230" xr:uid="{00000000-0004-0000-1000-0000E5000000}"/>
    <hyperlink ref="C83" r:id="rId231" xr:uid="{00000000-0004-0000-1000-0000E6000000}"/>
    <hyperlink ref="G83" r:id="rId232" xr:uid="{00000000-0004-0000-1000-0000E7000000}"/>
    <hyperlink ref="H83" r:id="rId233" xr:uid="{00000000-0004-0000-1000-0000E8000000}"/>
    <hyperlink ref="C84" r:id="rId234" xr:uid="{00000000-0004-0000-1000-0000E9000000}"/>
    <hyperlink ref="G84" r:id="rId235" xr:uid="{00000000-0004-0000-1000-0000EA000000}"/>
    <hyperlink ref="H84" r:id="rId236" xr:uid="{00000000-0004-0000-1000-0000EB000000}"/>
    <hyperlink ref="G85" r:id="rId237" xr:uid="{00000000-0004-0000-1000-0000EC000000}"/>
    <hyperlink ref="H85" r:id="rId238" xr:uid="{00000000-0004-0000-1000-0000ED000000}"/>
    <hyperlink ref="I85" r:id="rId239" xr:uid="{00000000-0004-0000-1000-0000EE000000}"/>
    <hyperlink ref="G86" r:id="rId240" xr:uid="{00000000-0004-0000-1000-0000EF000000}"/>
    <hyperlink ref="H86" r:id="rId241" xr:uid="{00000000-0004-0000-1000-0000F0000000}"/>
    <hyperlink ref="I86" r:id="rId242" xr:uid="{00000000-0004-0000-1000-0000F1000000}"/>
    <hyperlink ref="G87" r:id="rId243" xr:uid="{00000000-0004-0000-1000-0000F2000000}"/>
    <hyperlink ref="H87" r:id="rId244" xr:uid="{00000000-0004-0000-1000-0000F3000000}"/>
    <hyperlink ref="I87" r:id="rId245" xr:uid="{00000000-0004-0000-1000-0000F4000000}"/>
    <hyperlink ref="G88" r:id="rId246" xr:uid="{00000000-0004-0000-1000-0000F5000000}"/>
    <hyperlink ref="H88" r:id="rId247" xr:uid="{00000000-0004-0000-1000-0000F6000000}"/>
    <hyperlink ref="G89" r:id="rId248" xr:uid="{00000000-0004-0000-1000-0000F7000000}"/>
    <hyperlink ref="H89" r:id="rId249" xr:uid="{00000000-0004-0000-1000-0000F8000000}"/>
    <hyperlink ref="C90" r:id="rId250" xr:uid="{00000000-0004-0000-1000-0000F9000000}"/>
    <hyperlink ref="G90" r:id="rId251" xr:uid="{00000000-0004-0000-1000-0000FA000000}"/>
    <hyperlink ref="H90" r:id="rId252" xr:uid="{00000000-0004-0000-1000-0000FB000000}"/>
    <hyperlink ref="C91" r:id="rId253" xr:uid="{00000000-0004-0000-1000-0000FC000000}"/>
    <hyperlink ref="G91" r:id="rId254" xr:uid="{00000000-0004-0000-1000-0000FD000000}"/>
    <hyperlink ref="H91" r:id="rId255" xr:uid="{00000000-0004-0000-1000-0000FE000000}"/>
    <hyperlink ref="C92" r:id="rId256" xr:uid="{00000000-0004-0000-1000-0000FF000000}"/>
    <hyperlink ref="G92" r:id="rId257" xr:uid="{00000000-0004-0000-1000-000000010000}"/>
    <hyperlink ref="H92" r:id="rId258" xr:uid="{00000000-0004-0000-1000-000001010000}"/>
    <hyperlink ref="G93" r:id="rId259" xr:uid="{00000000-0004-0000-1000-000002010000}"/>
    <hyperlink ref="H93" r:id="rId260" xr:uid="{00000000-0004-0000-1000-000003010000}"/>
    <hyperlink ref="G94" r:id="rId261" xr:uid="{00000000-0004-0000-1000-000004010000}"/>
    <hyperlink ref="H94" r:id="rId262" xr:uid="{00000000-0004-0000-1000-000005010000}"/>
    <hyperlink ref="G95" r:id="rId263" xr:uid="{00000000-0004-0000-1000-000006010000}"/>
    <hyperlink ref="H95" r:id="rId264" xr:uid="{00000000-0004-0000-1000-000007010000}"/>
    <hyperlink ref="I95" r:id="rId265" xr:uid="{00000000-0004-0000-1000-000008010000}"/>
    <hyperlink ref="G96" r:id="rId266" xr:uid="{00000000-0004-0000-1000-000009010000}"/>
    <hyperlink ref="H96" r:id="rId267" xr:uid="{00000000-0004-0000-1000-00000A010000}"/>
    <hyperlink ref="G97" r:id="rId268" xr:uid="{00000000-0004-0000-1000-00000B010000}"/>
    <hyperlink ref="H97" r:id="rId269" xr:uid="{00000000-0004-0000-1000-00000C010000}"/>
    <hyperlink ref="G98" r:id="rId270" xr:uid="{00000000-0004-0000-1000-00000D010000}"/>
    <hyperlink ref="H98" r:id="rId271" xr:uid="{00000000-0004-0000-1000-00000E010000}"/>
    <hyperlink ref="G99" r:id="rId272" xr:uid="{00000000-0004-0000-1000-00000F010000}"/>
    <hyperlink ref="H99" r:id="rId273" xr:uid="{00000000-0004-0000-1000-000010010000}"/>
    <hyperlink ref="G100" r:id="rId274" xr:uid="{00000000-0004-0000-1000-000011010000}"/>
    <hyperlink ref="H100" r:id="rId275" xr:uid="{00000000-0004-0000-1000-000012010000}"/>
    <hyperlink ref="G101" r:id="rId276" xr:uid="{00000000-0004-0000-1000-000013010000}"/>
    <hyperlink ref="H101" r:id="rId277" xr:uid="{00000000-0004-0000-1000-000014010000}"/>
    <hyperlink ref="I101" r:id="rId278" xr:uid="{00000000-0004-0000-1000-000015010000}"/>
    <hyperlink ref="G102" r:id="rId279" xr:uid="{00000000-0004-0000-1000-000016010000}"/>
    <hyperlink ref="H102" r:id="rId280" xr:uid="{00000000-0004-0000-1000-000017010000}"/>
    <hyperlink ref="G103" r:id="rId281" xr:uid="{00000000-0004-0000-1000-000018010000}"/>
    <hyperlink ref="H103" r:id="rId282" xr:uid="{00000000-0004-0000-1000-000019010000}"/>
    <hyperlink ref="G104" r:id="rId283" xr:uid="{00000000-0004-0000-1000-00001A010000}"/>
    <hyperlink ref="H104" r:id="rId284" xr:uid="{00000000-0004-0000-1000-00001B010000}"/>
    <hyperlink ref="G105" r:id="rId285" xr:uid="{00000000-0004-0000-1000-00001C010000}"/>
    <hyperlink ref="H105" r:id="rId286" xr:uid="{00000000-0004-0000-1000-00001D010000}"/>
    <hyperlink ref="I105" r:id="rId287" xr:uid="{00000000-0004-0000-1000-00001E010000}"/>
    <hyperlink ref="G106" r:id="rId288" xr:uid="{00000000-0004-0000-1000-00001F010000}"/>
    <hyperlink ref="H106" r:id="rId289" xr:uid="{00000000-0004-0000-1000-000020010000}"/>
    <hyperlink ref="I106" r:id="rId290" xr:uid="{00000000-0004-0000-1000-000021010000}"/>
    <hyperlink ref="G107" r:id="rId291" xr:uid="{00000000-0004-0000-1000-000022010000}"/>
    <hyperlink ref="H107" r:id="rId292" xr:uid="{00000000-0004-0000-1000-000023010000}"/>
    <hyperlink ref="I107" r:id="rId293" xr:uid="{00000000-0004-0000-1000-000024010000}"/>
    <hyperlink ref="G108" r:id="rId294" xr:uid="{00000000-0004-0000-1000-000025010000}"/>
    <hyperlink ref="H108" r:id="rId295" xr:uid="{00000000-0004-0000-1000-000026010000}"/>
    <hyperlink ref="I108" r:id="rId296" xr:uid="{00000000-0004-0000-1000-000027010000}"/>
    <hyperlink ref="J108" r:id="rId297" xr:uid="{00000000-0004-0000-1000-000028010000}"/>
    <hyperlink ref="G109" r:id="rId298" xr:uid="{00000000-0004-0000-1000-000029010000}"/>
    <hyperlink ref="H109" r:id="rId299" xr:uid="{00000000-0004-0000-1000-00002A010000}"/>
    <hyperlink ref="I109" r:id="rId300" xr:uid="{00000000-0004-0000-1000-00002B010000}"/>
    <hyperlink ref="G110" r:id="rId301" xr:uid="{00000000-0004-0000-1000-00002C010000}"/>
    <hyperlink ref="H110" r:id="rId302" xr:uid="{00000000-0004-0000-1000-00002D010000}"/>
    <hyperlink ref="I110" r:id="rId303" xr:uid="{00000000-0004-0000-1000-00002E010000}"/>
    <hyperlink ref="G111" r:id="rId304" xr:uid="{00000000-0004-0000-1000-00002F010000}"/>
    <hyperlink ref="H111" r:id="rId305" xr:uid="{00000000-0004-0000-1000-000030010000}"/>
    <hyperlink ref="G112" r:id="rId306" xr:uid="{00000000-0004-0000-1000-000031010000}"/>
    <hyperlink ref="H112" r:id="rId307" xr:uid="{00000000-0004-0000-1000-000032010000}"/>
    <hyperlink ref="G113" r:id="rId308" xr:uid="{00000000-0004-0000-1000-000033010000}"/>
    <hyperlink ref="H113" r:id="rId309" xr:uid="{00000000-0004-0000-1000-000034010000}"/>
    <hyperlink ref="G114" r:id="rId310" xr:uid="{00000000-0004-0000-1000-000035010000}"/>
    <hyperlink ref="H114" r:id="rId311" xr:uid="{00000000-0004-0000-1000-000036010000}"/>
    <hyperlink ref="G115" r:id="rId312" xr:uid="{00000000-0004-0000-1000-000037010000}"/>
    <hyperlink ref="H115" r:id="rId313" xr:uid="{00000000-0004-0000-1000-000038010000}"/>
    <hyperlink ref="G116" r:id="rId314" xr:uid="{00000000-0004-0000-1000-000039010000}"/>
    <hyperlink ref="H116" r:id="rId315" xr:uid="{00000000-0004-0000-1000-00003A010000}"/>
    <hyperlink ref="G117" r:id="rId316" xr:uid="{00000000-0004-0000-1000-00003B010000}"/>
    <hyperlink ref="H117" r:id="rId317" xr:uid="{00000000-0004-0000-1000-00003C010000}"/>
    <hyperlink ref="G118" r:id="rId318" xr:uid="{00000000-0004-0000-1000-00003D010000}"/>
    <hyperlink ref="H118" r:id="rId319" xr:uid="{00000000-0004-0000-1000-00003E010000}"/>
    <hyperlink ref="C119" r:id="rId320" xr:uid="{00000000-0004-0000-1000-00003F010000}"/>
    <hyperlink ref="G119" r:id="rId321" xr:uid="{00000000-0004-0000-1000-000040010000}"/>
    <hyperlink ref="H119" r:id="rId322" xr:uid="{00000000-0004-0000-1000-000041010000}"/>
    <hyperlink ref="G120" r:id="rId323" xr:uid="{00000000-0004-0000-1000-000042010000}"/>
    <hyperlink ref="H120" r:id="rId324" xr:uid="{00000000-0004-0000-1000-000043010000}"/>
    <hyperlink ref="G121" r:id="rId325" xr:uid="{00000000-0004-0000-1000-000044010000}"/>
    <hyperlink ref="H121" r:id="rId326" xr:uid="{00000000-0004-0000-1000-000045010000}"/>
    <hyperlink ref="G122" r:id="rId327" xr:uid="{00000000-0004-0000-1000-000046010000}"/>
    <hyperlink ref="H122" r:id="rId328" xr:uid="{00000000-0004-0000-1000-000047010000}"/>
    <hyperlink ref="G123" r:id="rId329" xr:uid="{00000000-0004-0000-1000-000048010000}"/>
    <hyperlink ref="H123" r:id="rId330" xr:uid="{00000000-0004-0000-1000-000049010000}"/>
    <hyperlink ref="G124" r:id="rId331" xr:uid="{00000000-0004-0000-1000-00004A010000}"/>
    <hyperlink ref="H124" r:id="rId332" xr:uid="{00000000-0004-0000-1000-00004B010000}"/>
    <hyperlink ref="G125" r:id="rId333" xr:uid="{00000000-0004-0000-1000-00004C010000}"/>
    <hyperlink ref="H125" r:id="rId334" xr:uid="{00000000-0004-0000-1000-00004D010000}"/>
    <hyperlink ref="G126" r:id="rId335" xr:uid="{00000000-0004-0000-1000-00004E010000}"/>
    <hyperlink ref="H126" r:id="rId336" xr:uid="{00000000-0004-0000-1000-00004F010000}"/>
    <hyperlink ref="G127" r:id="rId337" xr:uid="{00000000-0004-0000-1000-000050010000}"/>
    <hyperlink ref="H127" r:id="rId338" xr:uid="{00000000-0004-0000-1000-000051010000}"/>
    <hyperlink ref="G128" r:id="rId339" xr:uid="{00000000-0004-0000-1000-000052010000}"/>
    <hyperlink ref="H128" r:id="rId340" xr:uid="{00000000-0004-0000-1000-000053010000}"/>
    <hyperlink ref="G129" r:id="rId341" xr:uid="{00000000-0004-0000-1000-000054010000}"/>
    <hyperlink ref="H129" r:id="rId342" xr:uid="{00000000-0004-0000-1000-000055010000}"/>
    <hyperlink ref="G130" r:id="rId343" xr:uid="{00000000-0004-0000-1000-000056010000}"/>
    <hyperlink ref="H130" r:id="rId344" xr:uid="{00000000-0004-0000-1000-000057010000}"/>
    <hyperlink ref="G131" r:id="rId345" xr:uid="{00000000-0004-0000-1000-000058010000}"/>
    <hyperlink ref="H131" r:id="rId346" xr:uid="{00000000-0004-0000-1000-000059010000}"/>
    <hyperlink ref="C132" r:id="rId347" xr:uid="{00000000-0004-0000-1000-00005A010000}"/>
    <hyperlink ref="G132" r:id="rId348" xr:uid="{00000000-0004-0000-1000-00005B010000}"/>
    <hyperlink ref="H132" r:id="rId349" xr:uid="{00000000-0004-0000-1000-00005C010000}"/>
    <hyperlink ref="I132" r:id="rId350" xr:uid="{00000000-0004-0000-1000-00005D010000}"/>
    <hyperlink ref="G133" r:id="rId351" xr:uid="{00000000-0004-0000-1000-00005E010000}"/>
    <hyperlink ref="H133" r:id="rId352" xr:uid="{00000000-0004-0000-1000-00005F010000}"/>
    <hyperlink ref="C134" r:id="rId353" xr:uid="{00000000-0004-0000-1000-000060010000}"/>
    <hyperlink ref="G134" r:id="rId354" xr:uid="{00000000-0004-0000-1000-000061010000}"/>
    <hyperlink ref="H134" r:id="rId355" xr:uid="{00000000-0004-0000-1000-000062010000}"/>
    <hyperlink ref="G135" r:id="rId356" xr:uid="{00000000-0004-0000-1000-000063010000}"/>
    <hyperlink ref="H135" r:id="rId357" xr:uid="{00000000-0004-0000-1000-000064010000}"/>
    <hyperlink ref="G136" r:id="rId358" xr:uid="{00000000-0004-0000-1000-000065010000}"/>
    <hyperlink ref="H136" r:id="rId359" xr:uid="{00000000-0004-0000-1000-000066010000}"/>
    <hyperlink ref="G137" r:id="rId360" xr:uid="{00000000-0004-0000-1000-000067010000}"/>
    <hyperlink ref="H137" r:id="rId361" xr:uid="{00000000-0004-0000-1000-000068010000}"/>
    <hyperlink ref="G138" r:id="rId362" xr:uid="{00000000-0004-0000-1000-000069010000}"/>
    <hyperlink ref="H138" r:id="rId363" xr:uid="{00000000-0004-0000-1000-00006A010000}"/>
    <hyperlink ref="G139" r:id="rId364" xr:uid="{00000000-0004-0000-1000-00006B010000}"/>
    <hyperlink ref="H139" r:id="rId365" xr:uid="{00000000-0004-0000-1000-00006C010000}"/>
    <hyperlink ref="G140" r:id="rId366" xr:uid="{00000000-0004-0000-1000-00006D010000}"/>
    <hyperlink ref="H140" r:id="rId367" xr:uid="{00000000-0004-0000-1000-00006E010000}"/>
    <hyperlink ref="I140" r:id="rId368" xr:uid="{00000000-0004-0000-1000-00006F010000}"/>
    <hyperlink ref="J140" r:id="rId369" xr:uid="{00000000-0004-0000-1000-000070010000}"/>
    <hyperlink ref="G141" r:id="rId370" xr:uid="{00000000-0004-0000-1000-000071010000}"/>
    <hyperlink ref="H141" r:id="rId371" xr:uid="{00000000-0004-0000-1000-000072010000}"/>
    <hyperlink ref="G142" r:id="rId372" xr:uid="{00000000-0004-0000-1000-000073010000}"/>
    <hyperlink ref="H142" r:id="rId373" xr:uid="{00000000-0004-0000-1000-000074010000}"/>
    <hyperlink ref="G143" r:id="rId374" xr:uid="{00000000-0004-0000-1000-000075010000}"/>
    <hyperlink ref="H143" r:id="rId375" xr:uid="{00000000-0004-0000-1000-000076010000}"/>
    <hyperlink ref="G144" r:id="rId376" xr:uid="{00000000-0004-0000-1000-000077010000}"/>
    <hyperlink ref="H144" r:id="rId377" xr:uid="{00000000-0004-0000-1000-000078010000}"/>
    <hyperlink ref="G145" r:id="rId378" xr:uid="{00000000-0004-0000-1000-000079010000}"/>
    <hyperlink ref="H145" r:id="rId379" xr:uid="{00000000-0004-0000-1000-00007A010000}"/>
    <hyperlink ref="G146" r:id="rId380" xr:uid="{00000000-0004-0000-1000-00007B010000}"/>
    <hyperlink ref="H146" r:id="rId381" xr:uid="{00000000-0004-0000-1000-00007C010000}"/>
    <hyperlink ref="G147" r:id="rId382" xr:uid="{00000000-0004-0000-1000-00007D010000}"/>
    <hyperlink ref="H147" r:id="rId383" xr:uid="{00000000-0004-0000-1000-00007E010000}"/>
    <hyperlink ref="G148" r:id="rId384" xr:uid="{00000000-0004-0000-1000-00007F010000}"/>
    <hyperlink ref="H148" r:id="rId385" xr:uid="{00000000-0004-0000-1000-000080010000}"/>
    <hyperlink ref="I148" r:id="rId386" xr:uid="{00000000-0004-0000-1000-000081010000}"/>
    <hyperlink ref="J148" r:id="rId387" xr:uid="{00000000-0004-0000-1000-000082010000}"/>
    <hyperlink ref="G149" r:id="rId388" xr:uid="{00000000-0004-0000-1000-000083010000}"/>
    <hyperlink ref="H149" r:id="rId389" xr:uid="{00000000-0004-0000-1000-000084010000}"/>
    <hyperlink ref="I149" r:id="rId390" xr:uid="{00000000-0004-0000-1000-000085010000}"/>
    <hyperlink ref="J149" r:id="rId391" xr:uid="{00000000-0004-0000-1000-000086010000}"/>
    <hyperlink ref="G150" r:id="rId392" xr:uid="{00000000-0004-0000-1000-000087010000}"/>
    <hyperlink ref="H150" r:id="rId393" xr:uid="{00000000-0004-0000-1000-000088010000}"/>
    <hyperlink ref="I150" r:id="rId394" xr:uid="{00000000-0004-0000-1000-000089010000}"/>
    <hyperlink ref="J150" r:id="rId395" xr:uid="{00000000-0004-0000-1000-00008A010000}"/>
    <hyperlink ref="C151" r:id="rId396" xr:uid="{00000000-0004-0000-1000-00008B010000}"/>
    <hyperlink ref="G151" r:id="rId397" xr:uid="{00000000-0004-0000-1000-00008C010000}"/>
    <hyperlink ref="H151" r:id="rId398" xr:uid="{00000000-0004-0000-1000-00008D010000}"/>
    <hyperlink ref="G152" r:id="rId399" xr:uid="{00000000-0004-0000-1000-00008E010000}"/>
    <hyperlink ref="H152" r:id="rId400" xr:uid="{00000000-0004-0000-1000-00008F010000}"/>
    <hyperlink ref="G153" r:id="rId401" xr:uid="{00000000-0004-0000-1000-000090010000}"/>
    <hyperlink ref="H153" r:id="rId402" xr:uid="{00000000-0004-0000-1000-000091010000}"/>
    <hyperlink ref="I153" r:id="rId403" xr:uid="{00000000-0004-0000-1000-000092010000}"/>
    <hyperlink ref="G154" r:id="rId404" xr:uid="{00000000-0004-0000-1000-000093010000}"/>
    <hyperlink ref="H154" r:id="rId405" xr:uid="{00000000-0004-0000-1000-000094010000}"/>
    <hyperlink ref="G155" r:id="rId406" xr:uid="{00000000-0004-0000-1000-000095010000}"/>
    <hyperlink ref="H155" r:id="rId407" xr:uid="{00000000-0004-0000-1000-000096010000}"/>
    <hyperlink ref="I155" r:id="rId408" xr:uid="{00000000-0004-0000-1000-000097010000}"/>
    <hyperlink ref="C156" r:id="rId409" xr:uid="{00000000-0004-0000-1000-000098010000}"/>
    <hyperlink ref="G156" r:id="rId410" xr:uid="{00000000-0004-0000-1000-000099010000}"/>
    <hyperlink ref="H156" r:id="rId411" xr:uid="{00000000-0004-0000-1000-00009A010000}"/>
    <hyperlink ref="I156" r:id="rId412" xr:uid="{00000000-0004-0000-1000-00009B010000}"/>
    <hyperlink ref="C157" r:id="rId413" xr:uid="{00000000-0004-0000-1000-00009C010000}"/>
    <hyperlink ref="G157" r:id="rId414" xr:uid="{00000000-0004-0000-1000-00009D010000}"/>
    <hyperlink ref="H157" r:id="rId415" xr:uid="{00000000-0004-0000-1000-00009E010000}"/>
    <hyperlink ref="C158" r:id="rId416" xr:uid="{00000000-0004-0000-1000-00009F010000}"/>
    <hyperlink ref="G158" r:id="rId417" xr:uid="{00000000-0004-0000-1000-0000A0010000}"/>
    <hyperlink ref="H158" r:id="rId418" xr:uid="{00000000-0004-0000-1000-0000A1010000}"/>
    <hyperlink ref="I158" r:id="rId419" xr:uid="{00000000-0004-0000-1000-0000A2010000}"/>
    <hyperlink ref="C159" r:id="rId420" xr:uid="{00000000-0004-0000-1000-0000A3010000}"/>
    <hyperlink ref="G159" r:id="rId421" xr:uid="{00000000-0004-0000-1000-0000A4010000}"/>
    <hyperlink ref="H159" r:id="rId422" xr:uid="{00000000-0004-0000-1000-0000A5010000}"/>
    <hyperlink ref="I159" r:id="rId423" xr:uid="{00000000-0004-0000-1000-0000A6010000}"/>
    <hyperlink ref="G160" r:id="rId424" xr:uid="{00000000-0004-0000-1000-0000A7010000}"/>
    <hyperlink ref="H160" r:id="rId425" xr:uid="{00000000-0004-0000-1000-0000A8010000}"/>
    <hyperlink ref="I160" r:id="rId426" xr:uid="{00000000-0004-0000-1000-0000A9010000}"/>
    <hyperlink ref="C161" r:id="rId427" xr:uid="{00000000-0004-0000-1000-0000AA010000}"/>
    <hyperlink ref="G161" r:id="rId428" xr:uid="{00000000-0004-0000-1000-0000AB010000}"/>
    <hyperlink ref="H161" r:id="rId429" xr:uid="{00000000-0004-0000-1000-0000AC010000}"/>
    <hyperlink ref="C162" r:id="rId430" xr:uid="{00000000-0004-0000-1000-0000AD010000}"/>
    <hyperlink ref="G162" r:id="rId431" xr:uid="{00000000-0004-0000-1000-0000AE010000}"/>
    <hyperlink ref="H162" r:id="rId432" xr:uid="{00000000-0004-0000-1000-0000AF010000}"/>
    <hyperlink ref="C163" r:id="rId433" xr:uid="{00000000-0004-0000-1000-0000B0010000}"/>
    <hyperlink ref="G163" r:id="rId434" xr:uid="{00000000-0004-0000-1000-0000B1010000}"/>
    <hyperlink ref="H163" r:id="rId435" xr:uid="{00000000-0004-0000-1000-0000B2010000}"/>
    <hyperlink ref="C164" r:id="rId436" xr:uid="{00000000-0004-0000-1000-0000B3010000}"/>
    <hyperlink ref="G164" r:id="rId437" xr:uid="{00000000-0004-0000-1000-0000B4010000}"/>
    <hyperlink ref="H164" r:id="rId438" xr:uid="{00000000-0004-0000-1000-0000B5010000}"/>
    <hyperlink ref="C165" r:id="rId439" xr:uid="{00000000-0004-0000-1000-0000B6010000}"/>
    <hyperlink ref="G165" r:id="rId440" xr:uid="{00000000-0004-0000-1000-0000B7010000}"/>
    <hyperlink ref="H165" r:id="rId441" xr:uid="{00000000-0004-0000-1000-0000B8010000}"/>
    <hyperlink ref="C166" r:id="rId442" xr:uid="{00000000-0004-0000-1000-0000B9010000}"/>
    <hyperlink ref="G166" r:id="rId443" xr:uid="{00000000-0004-0000-1000-0000BA010000}"/>
    <hyperlink ref="H166" r:id="rId444" xr:uid="{00000000-0004-0000-1000-0000BB010000}"/>
    <hyperlink ref="C167" r:id="rId445" xr:uid="{00000000-0004-0000-1000-0000BC010000}"/>
    <hyperlink ref="G167" r:id="rId446" xr:uid="{00000000-0004-0000-1000-0000BD010000}"/>
    <hyperlink ref="H167" r:id="rId447" xr:uid="{00000000-0004-0000-1000-0000BE010000}"/>
    <hyperlink ref="C168" r:id="rId448" xr:uid="{00000000-0004-0000-1000-0000BF010000}"/>
    <hyperlink ref="G168" r:id="rId449" xr:uid="{00000000-0004-0000-1000-0000C0010000}"/>
    <hyperlink ref="H168" r:id="rId450" xr:uid="{00000000-0004-0000-1000-0000C1010000}"/>
    <hyperlink ref="C169" r:id="rId451" xr:uid="{00000000-0004-0000-1000-0000C2010000}"/>
    <hyperlink ref="G169" r:id="rId452" xr:uid="{00000000-0004-0000-1000-0000C3010000}"/>
    <hyperlink ref="H169" r:id="rId453" xr:uid="{00000000-0004-0000-1000-0000C4010000}"/>
    <hyperlink ref="C170" r:id="rId454" xr:uid="{00000000-0004-0000-1000-0000C5010000}"/>
    <hyperlink ref="G170" r:id="rId455" xr:uid="{00000000-0004-0000-1000-0000C6010000}"/>
    <hyperlink ref="H170" r:id="rId456" xr:uid="{00000000-0004-0000-1000-0000C7010000}"/>
    <hyperlink ref="C171" r:id="rId457" xr:uid="{00000000-0004-0000-1000-0000C8010000}"/>
    <hyperlink ref="G171" r:id="rId458" xr:uid="{00000000-0004-0000-1000-0000C9010000}"/>
    <hyperlink ref="H171" r:id="rId459" xr:uid="{00000000-0004-0000-1000-0000CA010000}"/>
    <hyperlink ref="C172" r:id="rId460" xr:uid="{00000000-0004-0000-1000-0000CB010000}"/>
    <hyperlink ref="G172" r:id="rId461" xr:uid="{00000000-0004-0000-1000-0000CC010000}"/>
    <hyperlink ref="H172" r:id="rId462" xr:uid="{00000000-0004-0000-1000-0000CD010000}"/>
    <hyperlink ref="C173" r:id="rId463" xr:uid="{00000000-0004-0000-1000-0000CE010000}"/>
    <hyperlink ref="G173" r:id="rId464" xr:uid="{00000000-0004-0000-1000-0000CF010000}"/>
    <hyperlink ref="H173" r:id="rId465" xr:uid="{00000000-0004-0000-1000-0000D0010000}"/>
    <hyperlink ref="C174" r:id="rId466" xr:uid="{00000000-0004-0000-1000-0000D1010000}"/>
    <hyperlink ref="G174" r:id="rId467" xr:uid="{00000000-0004-0000-1000-0000D2010000}"/>
    <hyperlink ref="H174" r:id="rId468" xr:uid="{00000000-0004-0000-1000-0000D3010000}"/>
    <hyperlink ref="G175" r:id="rId469" xr:uid="{00000000-0004-0000-1000-0000D4010000}"/>
    <hyperlink ref="H175" r:id="rId470" xr:uid="{00000000-0004-0000-1000-0000D5010000}"/>
    <hyperlink ref="C176" r:id="rId471" xr:uid="{00000000-0004-0000-1000-0000D6010000}"/>
    <hyperlink ref="G176" r:id="rId472" xr:uid="{00000000-0004-0000-1000-0000D7010000}"/>
    <hyperlink ref="H176" r:id="rId473" xr:uid="{00000000-0004-0000-1000-0000D8010000}"/>
    <hyperlink ref="C177" r:id="rId474" xr:uid="{00000000-0004-0000-1000-0000D9010000}"/>
    <hyperlink ref="G177" r:id="rId475" xr:uid="{00000000-0004-0000-1000-0000DA010000}"/>
    <hyperlink ref="H177" r:id="rId476" xr:uid="{00000000-0004-0000-1000-0000DB010000}"/>
    <hyperlink ref="C178" r:id="rId477" xr:uid="{00000000-0004-0000-1000-0000DC010000}"/>
    <hyperlink ref="G178" r:id="rId478" xr:uid="{00000000-0004-0000-1000-0000DD010000}"/>
    <hyperlink ref="H178" r:id="rId479" xr:uid="{00000000-0004-0000-1000-0000DE010000}"/>
    <hyperlink ref="C179" r:id="rId480" xr:uid="{00000000-0004-0000-1000-0000DF010000}"/>
    <hyperlink ref="G179" r:id="rId481" xr:uid="{00000000-0004-0000-1000-0000E0010000}"/>
    <hyperlink ref="H179" r:id="rId482" xr:uid="{00000000-0004-0000-1000-0000E1010000}"/>
    <hyperlink ref="C180" r:id="rId483" xr:uid="{00000000-0004-0000-1000-0000E2010000}"/>
    <hyperlink ref="G180" r:id="rId484" xr:uid="{00000000-0004-0000-1000-0000E3010000}"/>
    <hyperlink ref="H180" r:id="rId485" xr:uid="{00000000-0004-0000-1000-0000E4010000}"/>
    <hyperlink ref="C181" r:id="rId486" xr:uid="{00000000-0004-0000-1000-0000E5010000}"/>
    <hyperlink ref="G181" r:id="rId487" xr:uid="{00000000-0004-0000-1000-0000E6010000}"/>
    <hyperlink ref="H181" r:id="rId488" xr:uid="{00000000-0004-0000-1000-0000E7010000}"/>
    <hyperlink ref="G182" r:id="rId489" xr:uid="{00000000-0004-0000-1000-0000E8010000}"/>
    <hyperlink ref="H182" r:id="rId490" xr:uid="{00000000-0004-0000-1000-0000E9010000}"/>
    <hyperlink ref="C183" r:id="rId491" xr:uid="{00000000-0004-0000-1000-0000EA010000}"/>
    <hyperlink ref="G183" r:id="rId492" xr:uid="{00000000-0004-0000-1000-0000EB010000}"/>
    <hyperlink ref="H183" r:id="rId493" xr:uid="{00000000-0004-0000-1000-0000EC010000}"/>
    <hyperlink ref="G184" r:id="rId494" xr:uid="{00000000-0004-0000-1000-0000ED010000}"/>
    <hyperlink ref="H184" r:id="rId495" xr:uid="{00000000-0004-0000-1000-0000EE010000}"/>
    <hyperlink ref="G185" r:id="rId496" xr:uid="{00000000-0004-0000-1000-0000EF010000}"/>
    <hyperlink ref="H185" r:id="rId497" xr:uid="{00000000-0004-0000-1000-0000F0010000}"/>
    <hyperlink ref="G186" r:id="rId498" xr:uid="{00000000-0004-0000-1000-0000F1010000}"/>
    <hyperlink ref="H186" r:id="rId499" xr:uid="{00000000-0004-0000-1000-0000F2010000}"/>
    <hyperlink ref="G187" r:id="rId500" xr:uid="{00000000-0004-0000-1000-0000F3010000}"/>
    <hyperlink ref="H187" r:id="rId501" xr:uid="{00000000-0004-0000-1000-0000F4010000}"/>
    <hyperlink ref="G188" r:id="rId502" xr:uid="{00000000-0004-0000-1000-0000F5010000}"/>
    <hyperlink ref="H188" r:id="rId503" xr:uid="{00000000-0004-0000-1000-0000F6010000}"/>
    <hyperlink ref="C189" r:id="rId504" xr:uid="{00000000-0004-0000-1000-0000F7010000}"/>
    <hyperlink ref="G189" r:id="rId505" xr:uid="{00000000-0004-0000-1000-0000F8010000}"/>
    <hyperlink ref="H189" r:id="rId506" xr:uid="{00000000-0004-0000-1000-0000F9010000}"/>
    <hyperlink ref="G190" r:id="rId507" xr:uid="{00000000-0004-0000-1000-0000FA010000}"/>
    <hyperlink ref="H190" r:id="rId508" xr:uid="{00000000-0004-0000-1000-0000FB010000}"/>
    <hyperlink ref="C191" r:id="rId509" xr:uid="{00000000-0004-0000-1000-0000FC010000}"/>
    <hyperlink ref="G191" r:id="rId510" xr:uid="{00000000-0004-0000-1000-0000FD010000}"/>
    <hyperlink ref="H191" r:id="rId511" xr:uid="{00000000-0004-0000-1000-0000FE010000}"/>
    <hyperlink ref="G192" r:id="rId512" xr:uid="{00000000-0004-0000-1000-0000FF010000}"/>
    <hyperlink ref="H192" r:id="rId513" xr:uid="{00000000-0004-0000-1000-000000020000}"/>
    <hyperlink ref="G193" r:id="rId514" xr:uid="{00000000-0004-0000-1000-000001020000}"/>
    <hyperlink ref="H193" r:id="rId515" xr:uid="{00000000-0004-0000-1000-000002020000}"/>
    <hyperlink ref="G194" r:id="rId516" xr:uid="{00000000-0004-0000-1000-000003020000}"/>
    <hyperlink ref="H194" r:id="rId517" xr:uid="{00000000-0004-0000-1000-000004020000}"/>
    <hyperlink ref="C195" r:id="rId518" xr:uid="{00000000-0004-0000-1000-000005020000}"/>
    <hyperlink ref="G195" r:id="rId519" xr:uid="{00000000-0004-0000-1000-000006020000}"/>
    <hyperlink ref="H195" r:id="rId520" xr:uid="{00000000-0004-0000-1000-000007020000}"/>
    <hyperlink ref="G196" r:id="rId521" xr:uid="{00000000-0004-0000-1000-000008020000}"/>
    <hyperlink ref="H196" r:id="rId522" xr:uid="{00000000-0004-0000-1000-000009020000}"/>
    <hyperlink ref="G197" r:id="rId523" xr:uid="{00000000-0004-0000-1000-00000A020000}"/>
    <hyperlink ref="H197" r:id="rId524" xr:uid="{00000000-0004-0000-1000-00000B020000}"/>
    <hyperlink ref="C198" r:id="rId525" xr:uid="{00000000-0004-0000-1000-00000C020000}"/>
    <hyperlink ref="G198" r:id="rId526" xr:uid="{00000000-0004-0000-1000-00000D020000}"/>
    <hyperlink ref="H198" r:id="rId527" xr:uid="{00000000-0004-0000-1000-00000E020000}"/>
    <hyperlink ref="C199" r:id="rId528" xr:uid="{00000000-0004-0000-1000-00000F020000}"/>
    <hyperlink ref="G199" r:id="rId529" xr:uid="{00000000-0004-0000-1000-000010020000}"/>
    <hyperlink ref="H199" r:id="rId530" xr:uid="{00000000-0004-0000-1000-000011020000}"/>
    <hyperlink ref="C200" r:id="rId531" xr:uid="{00000000-0004-0000-1000-000012020000}"/>
    <hyperlink ref="G200" r:id="rId532" xr:uid="{00000000-0004-0000-1000-000013020000}"/>
    <hyperlink ref="H200" r:id="rId533" xr:uid="{00000000-0004-0000-1000-000014020000}"/>
    <hyperlink ref="C201" r:id="rId534" xr:uid="{00000000-0004-0000-1000-000015020000}"/>
    <hyperlink ref="G201" r:id="rId535" xr:uid="{00000000-0004-0000-1000-000016020000}"/>
    <hyperlink ref="H201" r:id="rId536" xr:uid="{00000000-0004-0000-1000-000017020000}"/>
    <hyperlink ref="C202" r:id="rId537" xr:uid="{00000000-0004-0000-1000-000018020000}"/>
    <hyperlink ref="G202" r:id="rId538" xr:uid="{00000000-0004-0000-1000-000019020000}"/>
    <hyperlink ref="H202" r:id="rId539" xr:uid="{00000000-0004-0000-1000-00001A020000}"/>
    <hyperlink ref="C203" r:id="rId540" xr:uid="{00000000-0004-0000-1000-00001B020000}"/>
    <hyperlink ref="G203" r:id="rId541" xr:uid="{00000000-0004-0000-1000-00001C020000}"/>
    <hyperlink ref="H203" r:id="rId542" xr:uid="{00000000-0004-0000-1000-00001D020000}"/>
    <hyperlink ref="C204" r:id="rId543" xr:uid="{00000000-0004-0000-1000-00001E020000}"/>
    <hyperlink ref="G204" r:id="rId544" xr:uid="{00000000-0004-0000-1000-00001F020000}"/>
    <hyperlink ref="H204" r:id="rId545" xr:uid="{00000000-0004-0000-1000-000020020000}"/>
    <hyperlink ref="C205" r:id="rId546" xr:uid="{00000000-0004-0000-1000-000021020000}"/>
    <hyperlink ref="G205" r:id="rId547" xr:uid="{00000000-0004-0000-1000-000022020000}"/>
    <hyperlink ref="H205" r:id="rId548" xr:uid="{00000000-0004-0000-1000-000023020000}"/>
    <hyperlink ref="G206" r:id="rId549" xr:uid="{00000000-0004-0000-1000-000024020000}"/>
    <hyperlink ref="H206" r:id="rId550" xr:uid="{00000000-0004-0000-1000-000025020000}"/>
    <hyperlink ref="G207" r:id="rId551" xr:uid="{00000000-0004-0000-1000-000026020000}"/>
    <hyperlink ref="H207" r:id="rId552" xr:uid="{00000000-0004-0000-1000-000027020000}"/>
    <hyperlink ref="G208" r:id="rId553" xr:uid="{00000000-0004-0000-1000-000028020000}"/>
    <hyperlink ref="H208" r:id="rId554" xr:uid="{00000000-0004-0000-1000-000029020000}"/>
    <hyperlink ref="G209" r:id="rId555" xr:uid="{00000000-0004-0000-1000-00002A020000}"/>
    <hyperlink ref="H209" r:id="rId556" xr:uid="{00000000-0004-0000-1000-00002B020000}"/>
    <hyperlink ref="C210" r:id="rId557" xr:uid="{00000000-0004-0000-1000-00002C020000}"/>
    <hyperlink ref="G210" r:id="rId558" xr:uid="{00000000-0004-0000-1000-00002D020000}"/>
    <hyperlink ref="H210" r:id="rId559" xr:uid="{00000000-0004-0000-1000-00002E020000}"/>
    <hyperlink ref="C211" r:id="rId560" xr:uid="{00000000-0004-0000-1000-00002F020000}"/>
    <hyperlink ref="G211" r:id="rId561" xr:uid="{00000000-0004-0000-1000-000030020000}"/>
    <hyperlink ref="H211" r:id="rId562" xr:uid="{00000000-0004-0000-1000-000031020000}"/>
    <hyperlink ref="G212" r:id="rId563" xr:uid="{00000000-0004-0000-1000-000032020000}"/>
    <hyperlink ref="H212" r:id="rId564" xr:uid="{00000000-0004-0000-1000-000033020000}"/>
    <hyperlink ref="G213" r:id="rId565" xr:uid="{00000000-0004-0000-1000-000034020000}"/>
    <hyperlink ref="H213" r:id="rId566" xr:uid="{00000000-0004-0000-1000-000035020000}"/>
    <hyperlink ref="C214" r:id="rId567" xr:uid="{00000000-0004-0000-1000-000036020000}"/>
    <hyperlink ref="G214" r:id="rId568" xr:uid="{00000000-0004-0000-1000-000037020000}"/>
    <hyperlink ref="H214" r:id="rId569" xr:uid="{00000000-0004-0000-1000-000038020000}"/>
    <hyperlink ref="C215" r:id="rId570" xr:uid="{00000000-0004-0000-1000-000039020000}"/>
    <hyperlink ref="G215" r:id="rId571" xr:uid="{00000000-0004-0000-1000-00003A020000}"/>
    <hyperlink ref="H215" r:id="rId572" xr:uid="{00000000-0004-0000-1000-00003B020000}"/>
    <hyperlink ref="C216" r:id="rId573" xr:uid="{00000000-0004-0000-1000-00003C020000}"/>
    <hyperlink ref="G216" r:id="rId574" xr:uid="{00000000-0004-0000-1000-00003D020000}"/>
    <hyperlink ref="H216" r:id="rId575" xr:uid="{00000000-0004-0000-1000-00003E020000}"/>
    <hyperlink ref="C217" r:id="rId576" xr:uid="{00000000-0004-0000-1000-00003F020000}"/>
    <hyperlink ref="G217" r:id="rId577" xr:uid="{00000000-0004-0000-1000-000040020000}"/>
    <hyperlink ref="H217" r:id="rId578" xr:uid="{00000000-0004-0000-1000-000041020000}"/>
    <hyperlink ref="C218" r:id="rId579" xr:uid="{00000000-0004-0000-1000-000042020000}"/>
    <hyperlink ref="G218" r:id="rId580" xr:uid="{00000000-0004-0000-1000-000043020000}"/>
    <hyperlink ref="H218" r:id="rId581" xr:uid="{00000000-0004-0000-1000-000044020000}"/>
    <hyperlink ref="C219" r:id="rId582" xr:uid="{00000000-0004-0000-1000-000045020000}"/>
    <hyperlink ref="G219" r:id="rId583" xr:uid="{00000000-0004-0000-1000-000046020000}"/>
    <hyperlink ref="H219" r:id="rId584" xr:uid="{00000000-0004-0000-1000-000047020000}"/>
    <hyperlink ref="C220" r:id="rId585" xr:uid="{00000000-0004-0000-1000-000048020000}"/>
    <hyperlink ref="G220" r:id="rId586" xr:uid="{00000000-0004-0000-1000-000049020000}"/>
    <hyperlink ref="H220" r:id="rId587" xr:uid="{00000000-0004-0000-1000-00004A020000}"/>
    <hyperlink ref="C221" r:id="rId588" xr:uid="{00000000-0004-0000-1000-00004B020000}"/>
    <hyperlink ref="G221" r:id="rId589" xr:uid="{00000000-0004-0000-1000-00004C020000}"/>
    <hyperlink ref="H221" r:id="rId590" xr:uid="{00000000-0004-0000-1000-00004D020000}"/>
    <hyperlink ref="C222" r:id="rId591" xr:uid="{00000000-0004-0000-1000-00004E020000}"/>
    <hyperlink ref="G222" r:id="rId592" xr:uid="{00000000-0004-0000-1000-00004F020000}"/>
    <hyperlink ref="H222" r:id="rId593" xr:uid="{00000000-0004-0000-1000-000050020000}"/>
    <hyperlink ref="C223" r:id="rId594" xr:uid="{00000000-0004-0000-1000-000051020000}"/>
    <hyperlink ref="G223" r:id="rId595" xr:uid="{00000000-0004-0000-1000-000052020000}"/>
    <hyperlink ref="H223" r:id="rId596" xr:uid="{00000000-0004-0000-1000-000053020000}"/>
    <hyperlink ref="C224" r:id="rId597" xr:uid="{00000000-0004-0000-1000-000054020000}"/>
    <hyperlink ref="G224" r:id="rId598" xr:uid="{00000000-0004-0000-1000-000055020000}"/>
    <hyperlink ref="H224" r:id="rId599" xr:uid="{00000000-0004-0000-1000-000056020000}"/>
    <hyperlink ref="G225" r:id="rId600" xr:uid="{00000000-0004-0000-1000-000057020000}"/>
    <hyperlink ref="H225" r:id="rId601" xr:uid="{00000000-0004-0000-1000-000058020000}"/>
    <hyperlink ref="G226" r:id="rId602" xr:uid="{00000000-0004-0000-1000-000059020000}"/>
    <hyperlink ref="H226" r:id="rId603" xr:uid="{00000000-0004-0000-1000-00005A020000}"/>
    <hyperlink ref="G227" r:id="rId604" xr:uid="{00000000-0004-0000-1000-00005B020000}"/>
    <hyperlink ref="H227" r:id="rId605" xr:uid="{00000000-0004-0000-1000-00005C020000}"/>
    <hyperlink ref="G228" r:id="rId606" xr:uid="{00000000-0004-0000-1000-00005D020000}"/>
    <hyperlink ref="H228" r:id="rId607" xr:uid="{00000000-0004-0000-1000-00005E020000}"/>
    <hyperlink ref="G229" r:id="rId608" xr:uid="{00000000-0004-0000-1000-00005F020000}"/>
    <hyperlink ref="H229" r:id="rId609" xr:uid="{00000000-0004-0000-1000-000060020000}"/>
    <hyperlink ref="G230" r:id="rId610" xr:uid="{00000000-0004-0000-1000-000061020000}"/>
    <hyperlink ref="H230" r:id="rId611" xr:uid="{00000000-0004-0000-1000-000062020000}"/>
    <hyperlink ref="G231" r:id="rId612" xr:uid="{00000000-0004-0000-1000-000063020000}"/>
    <hyperlink ref="H231" r:id="rId613" xr:uid="{00000000-0004-0000-1000-000064020000}"/>
    <hyperlink ref="G232" r:id="rId614" xr:uid="{00000000-0004-0000-1000-000065020000}"/>
    <hyperlink ref="H232" r:id="rId615" xr:uid="{00000000-0004-0000-1000-000066020000}"/>
    <hyperlink ref="G233" r:id="rId616" xr:uid="{00000000-0004-0000-1000-000067020000}"/>
    <hyperlink ref="H233" r:id="rId617" xr:uid="{00000000-0004-0000-1000-000068020000}"/>
    <hyperlink ref="G234" r:id="rId618" xr:uid="{00000000-0004-0000-1000-000069020000}"/>
    <hyperlink ref="H234" r:id="rId619" xr:uid="{00000000-0004-0000-1000-00006A020000}"/>
    <hyperlink ref="G235" r:id="rId620" xr:uid="{00000000-0004-0000-1000-00006B020000}"/>
    <hyperlink ref="H235" r:id="rId621" xr:uid="{00000000-0004-0000-1000-00006C020000}"/>
    <hyperlink ref="C236" r:id="rId622" xr:uid="{00000000-0004-0000-1000-00006D020000}"/>
    <hyperlink ref="G236" r:id="rId623" xr:uid="{00000000-0004-0000-1000-00006E020000}"/>
    <hyperlink ref="H236" r:id="rId624" xr:uid="{00000000-0004-0000-1000-00006F020000}"/>
    <hyperlink ref="C237" r:id="rId625" xr:uid="{00000000-0004-0000-1000-000070020000}"/>
    <hyperlink ref="G237" r:id="rId626" xr:uid="{00000000-0004-0000-1000-000071020000}"/>
    <hyperlink ref="H237" r:id="rId627" xr:uid="{00000000-0004-0000-1000-000072020000}"/>
    <hyperlink ref="C238" r:id="rId628" xr:uid="{00000000-0004-0000-1000-000073020000}"/>
    <hyperlink ref="G238" r:id="rId629" xr:uid="{00000000-0004-0000-1000-000074020000}"/>
    <hyperlink ref="H238" r:id="rId630" xr:uid="{00000000-0004-0000-1000-000075020000}"/>
    <hyperlink ref="C239" r:id="rId631" xr:uid="{00000000-0004-0000-1000-000076020000}"/>
    <hyperlink ref="G239" r:id="rId632" xr:uid="{00000000-0004-0000-1000-000077020000}"/>
    <hyperlink ref="H239" r:id="rId633" xr:uid="{00000000-0004-0000-1000-000078020000}"/>
    <hyperlink ref="C240" r:id="rId634" xr:uid="{00000000-0004-0000-1000-000079020000}"/>
    <hyperlink ref="G240" r:id="rId635" xr:uid="{00000000-0004-0000-1000-00007A020000}"/>
    <hyperlink ref="H240" r:id="rId636" xr:uid="{00000000-0004-0000-1000-00007B020000}"/>
    <hyperlink ref="C241" r:id="rId637" xr:uid="{00000000-0004-0000-1000-00007C020000}"/>
    <hyperlink ref="G241" r:id="rId638" xr:uid="{00000000-0004-0000-1000-00007D020000}"/>
    <hyperlink ref="H241" r:id="rId639" xr:uid="{00000000-0004-0000-1000-00007E020000}"/>
    <hyperlink ref="C242" r:id="rId640" xr:uid="{00000000-0004-0000-1000-00007F020000}"/>
    <hyperlink ref="G242" r:id="rId641" xr:uid="{00000000-0004-0000-1000-000080020000}"/>
    <hyperlink ref="H242" r:id="rId642" xr:uid="{00000000-0004-0000-1000-000081020000}"/>
    <hyperlink ref="C243" r:id="rId643" xr:uid="{00000000-0004-0000-1000-000082020000}"/>
    <hyperlink ref="G243" r:id="rId644" xr:uid="{00000000-0004-0000-1000-000083020000}"/>
    <hyperlink ref="H243" r:id="rId645" xr:uid="{00000000-0004-0000-1000-000084020000}"/>
    <hyperlink ref="C244" r:id="rId646" xr:uid="{00000000-0004-0000-1000-000085020000}"/>
    <hyperlink ref="G244" r:id="rId647" xr:uid="{00000000-0004-0000-1000-000086020000}"/>
    <hyperlink ref="H244" r:id="rId648" xr:uid="{00000000-0004-0000-1000-000087020000}"/>
    <hyperlink ref="C245" r:id="rId649" xr:uid="{00000000-0004-0000-1000-000088020000}"/>
    <hyperlink ref="G245" r:id="rId650" xr:uid="{00000000-0004-0000-1000-000089020000}"/>
    <hyperlink ref="H245" r:id="rId651" xr:uid="{00000000-0004-0000-1000-00008A020000}"/>
    <hyperlink ref="C246" r:id="rId652" xr:uid="{00000000-0004-0000-1000-00008B020000}"/>
    <hyperlink ref="G246" r:id="rId653" xr:uid="{00000000-0004-0000-1000-00008C020000}"/>
    <hyperlink ref="H246" r:id="rId654" xr:uid="{00000000-0004-0000-1000-00008D020000}"/>
    <hyperlink ref="C247" r:id="rId655" xr:uid="{00000000-0004-0000-1000-00008E020000}"/>
    <hyperlink ref="G247" r:id="rId656" xr:uid="{00000000-0004-0000-1000-00008F020000}"/>
    <hyperlink ref="H247" r:id="rId657" xr:uid="{00000000-0004-0000-1000-000090020000}"/>
    <hyperlink ref="C248" r:id="rId658" xr:uid="{00000000-0004-0000-1000-000091020000}"/>
    <hyperlink ref="G248" r:id="rId659" xr:uid="{00000000-0004-0000-1000-000092020000}"/>
    <hyperlink ref="H248" r:id="rId660" xr:uid="{00000000-0004-0000-1000-000093020000}"/>
    <hyperlink ref="C249" r:id="rId661" xr:uid="{00000000-0004-0000-1000-000094020000}"/>
    <hyperlink ref="G249" r:id="rId662" xr:uid="{00000000-0004-0000-1000-000095020000}"/>
    <hyperlink ref="H249" r:id="rId663" xr:uid="{00000000-0004-0000-1000-000096020000}"/>
    <hyperlink ref="G250" r:id="rId664" xr:uid="{00000000-0004-0000-1000-000097020000}"/>
    <hyperlink ref="H250" r:id="rId665" xr:uid="{00000000-0004-0000-1000-000098020000}"/>
    <hyperlink ref="G251" r:id="rId666" xr:uid="{00000000-0004-0000-1000-000099020000}"/>
    <hyperlink ref="H251" r:id="rId667" xr:uid="{00000000-0004-0000-1000-00009A020000}"/>
    <hyperlink ref="C252" r:id="rId668" xr:uid="{00000000-0004-0000-1000-00009B020000}"/>
    <hyperlink ref="G252" r:id="rId669" xr:uid="{00000000-0004-0000-1000-00009C020000}"/>
    <hyperlink ref="H252" r:id="rId670" xr:uid="{00000000-0004-0000-1000-00009D020000}"/>
    <hyperlink ref="C253" r:id="rId671" xr:uid="{00000000-0004-0000-1000-00009E020000}"/>
    <hyperlink ref="G253" r:id="rId672" xr:uid="{00000000-0004-0000-1000-00009F020000}"/>
    <hyperlink ref="H253" r:id="rId673" xr:uid="{00000000-0004-0000-1000-0000A0020000}"/>
    <hyperlink ref="G254" r:id="rId674" xr:uid="{00000000-0004-0000-1000-0000A1020000}"/>
    <hyperlink ref="H254" r:id="rId675" xr:uid="{00000000-0004-0000-1000-0000A2020000}"/>
    <hyperlink ref="C255" r:id="rId676" xr:uid="{00000000-0004-0000-1000-0000A3020000}"/>
    <hyperlink ref="G255" r:id="rId677" xr:uid="{00000000-0004-0000-1000-0000A4020000}"/>
    <hyperlink ref="H255" r:id="rId678" xr:uid="{00000000-0004-0000-1000-0000A5020000}"/>
    <hyperlink ref="C256" r:id="rId679" xr:uid="{00000000-0004-0000-1000-0000A6020000}"/>
    <hyperlink ref="G256" r:id="rId680" xr:uid="{00000000-0004-0000-1000-0000A7020000}"/>
    <hyperlink ref="H256" r:id="rId681" xr:uid="{00000000-0004-0000-1000-0000A8020000}"/>
    <hyperlink ref="C257" r:id="rId682" xr:uid="{00000000-0004-0000-1000-0000A9020000}"/>
    <hyperlink ref="G257" r:id="rId683" xr:uid="{00000000-0004-0000-1000-0000AA020000}"/>
    <hyperlink ref="H257" r:id="rId684" xr:uid="{00000000-0004-0000-1000-0000AB020000}"/>
    <hyperlink ref="G258" r:id="rId685" xr:uid="{00000000-0004-0000-1000-0000AC020000}"/>
    <hyperlink ref="H258" r:id="rId686" xr:uid="{00000000-0004-0000-1000-0000AD020000}"/>
    <hyperlink ref="C259" r:id="rId687" xr:uid="{00000000-0004-0000-1000-0000AE020000}"/>
    <hyperlink ref="G259" r:id="rId688" xr:uid="{00000000-0004-0000-1000-0000AF020000}"/>
    <hyperlink ref="H259" r:id="rId689" xr:uid="{00000000-0004-0000-1000-0000B0020000}"/>
    <hyperlink ref="C260" r:id="rId690" xr:uid="{00000000-0004-0000-1000-0000B1020000}"/>
    <hyperlink ref="G260" r:id="rId691" xr:uid="{00000000-0004-0000-1000-0000B2020000}"/>
    <hyperlink ref="H260" r:id="rId692" xr:uid="{00000000-0004-0000-1000-0000B3020000}"/>
    <hyperlink ref="C261" r:id="rId693" xr:uid="{00000000-0004-0000-1000-0000B4020000}"/>
    <hyperlink ref="G261" r:id="rId694" xr:uid="{00000000-0004-0000-1000-0000B5020000}"/>
    <hyperlink ref="H261" r:id="rId695" xr:uid="{00000000-0004-0000-1000-0000B6020000}"/>
    <hyperlink ref="G262" r:id="rId696" xr:uid="{00000000-0004-0000-1000-0000B7020000}"/>
    <hyperlink ref="H262" r:id="rId697" xr:uid="{00000000-0004-0000-1000-0000B8020000}"/>
    <hyperlink ref="G263" r:id="rId698" xr:uid="{00000000-0004-0000-1000-0000B9020000}"/>
    <hyperlink ref="H263" r:id="rId699" xr:uid="{00000000-0004-0000-1000-0000BA020000}"/>
    <hyperlink ref="C264" r:id="rId700" xr:uid="{00000000-0004-0000-1000-0000BB020000}"/>
    <hyperlink ref="G264" r:id="rId701" xr:uid="{00000000-0004-0000-1000-0000BC020000}"/>
    <hyperlink ref="H264" r:id="rId702" xr:uid="{00000000-0004-0000-1000-0000BD020000}"/>
    <hyperlink ref="C265" r:id="rId703" xr:uid="{00000000-0004-0000-1000-0000BE020000}"/>
    <hyperlink ref="G265" r:id="rId704" xr:uid="{00000000-0004-0000-1000-0000BF020000}"/>
    <hyperlink ref="H265" r:id="rId705" xr:uid="{00000000-0004-0000-1000-0000C0020000}"/>
    <hyperlink ref="C266" r:id="rId706" xr:uid="{00000000-0004-0000-1000-0000C1020000}"/>
    <hyperlink ref="G266" r:id="rId707" xr:uid="{00000000-0004-0000-1000-0000C2020000}"/>
    <hyperlink ref="H266" r:id="rId708" xr:uid="{00000000-0004-0000-1000-0000C3020000}"/>
    <hyperlink ref="C267" r:id="rId709" xr:uid="{00000000-0004-0000-1000-0000C4020000}"/>
    <hyperlink ref="G267" r:id="rId710" xr:uid="{00000000-0004-0000-1000-0000C5020000}"/>
    <hyperlink ref="H267" r:id="rId711" xr:uid="{00000000-0004-0000-1000-0000C6020000}"/>
    <hyperlink ref="G268" r:id="rId712" xr:uid="{00000000-0004-0000-1000-0000C7020000}"/>
    <hyperlink ref="H268" r:id="rId713" xr:uid="{00000000-0004-0000-1000-0000C8020000}"/>
    <hyperlink ref="G269" r:id="rId714" xr:uid="{00000000-0004-0000-1000-0000C9020000}"/>
    <hyperlink ref="H269" r:id="rId715" xr:uid="{00000000-0004-0000-1000-0000CA020000}"/>
    <hyperlink ref="C270" r:id="rId716" xr:uid="{00000000-0004-0000-1000-0000CB020000}"/>
    <hyperlink ref="G270" r:id="rId717" xr:uid="{00000000-0004-0000-1000-0000CC020000}"/>
    <hyperlink ref="H270" r:id="rId718" xr:uid="{00000000-0004-0000-1000-0000CD020000}"/>
    <hyperlink ref="I270" r:id="rId719" xr:uid="{00000000-0004-0000-1000-0000CE020000}"/>
    <hyperlink ref="G271" r:id="rId720" xr:uid="{00000000-0004-0000-1000-0000CF020000}"/>
    <hyperlink ref="H271" r:id="rId721" xr:uid="{00000000-0004-0000-1000-0000D0020000}"/>
    <hyperlink ref="I271" r:id="rId722" xr:uid="{00000000-0004-0000-1000-0000D1020000}"/>
    <hyperlink ref="G272" r:id="rId723" xr:uid="{00000000-0004-0000-1000-0000D2020000}"/>
    <hyperlink ref="H272" r:id="rId724" xr:uid="{00000000-0004-0000-1000-0000D3020000}"/>
    <hyperlink ref="I272" r:id="rId725" xr:uid="{00000000-0004-0000-1000-0000D4020000}"/>
    <hyperlink ref="G273" r:id="rId726" xr:uid="{00000000-0004-0000-1000-0000D5020000}"/>
    <hyperlink ref="H273" r:id="rId727" xr:uid="{00000000-0004-0000-1000-0000D6020000}"/>
    <hyperlink ref="I273" r:id="rId728" xr:uid="{00000000-0004-0000-1000-0000D7020000}"/>
    <hyperlink ref="C274" r:id="rId729" xr:uid="{00000000-0004-0000-1000-0000D8020000}"/>
    <hyperlink ref="G274" r:id="rId730" xr:uid="{00000000-0004-0000-1000-0000D9020000}"/>
    <hyperlink ref="H274" r:id="rId731" xr:uid="{00000000-0004-0000-1000-0000DA020000}"/>
    <hyperlink ref="I274" r:id="rId732" xr:uid="{00000000-0004-0000-1000-0000DB020000}"/>
    <hyperlink ref="C275" r:id="rId733" xr:uid="{00000000-0004-0000-1000-0000DC020000}"/>
    <hyperlink ref="G275" r:id="rId734" xr:uid="{00000000-0004-0000-1000-0000DD020000}"/>
    <hyperlink ref="H275" r:id="rId735" xr:uid="{00000000-0004-0000-1000-0000DE020000}"/>
    <hyperlink ref="I275" r:id="rId736" xr:uid="{00000000-0004-0000-1000-0000DF020000}"/>
    <hyperlink ref="C276" r:id="rId737" xr:uid="{00000000-0004-0000-1000-0000E0020000}"/>
    <hyperlink ref="G276" r:id="rId738" xr:uid="{00000000-0004-0000-1000-0000E1020000}"/>
    <hyperlink ref="H276" r:id="rId739" xr:uid="{00000000-0004-0000-1000-0000E2020000}"/>
    <hyperlink ref="I276" r:id="rId740" xr:uid="{00000000-0004-0000-1000-0000E3020000}"/>
    <hyperlink ref="C277" r:id="rId741" xr:uid="{00000000-0004-0000-1000-0000E4020000}"/>
    <hyperlink ref="G277" r:id="rId742" xr:uid="{00000000-0004-0000-1000-0000E5020000}"/>
    <hyperlink ref="H277" r:id="rId743" xr:uid="{00000000-0004-0000-1000-0000E6020000}"/>
    <hyperlink ref="I277" r:id="rId744" xr:uid="{00000000-0004-0000-1000-0000E7020000}"/>
    <hyperlink ref="G278" r:id="rId745" xr:uid="{00000000-0004-0000-1000-0000E8020000}"/>
    <hyperlink ref="H278" r:id="rId746" xr:uid="{00000000-0004-0000-1000-0000E9020000}"/>
    <hyperlink ref="I278" r:id="rId747" xr:uid="{00000000-0004-0000-1000-0000EA020000}"/>
    <hyperlink ref="C279" r:id="rId748" xr:uid="{00000000-0004-0000-1000-0000EB020000}"/>
    <hyperlink ref="G279" r:id="rId749" xr:uid="{00000000-0004-0000-1000-0000EC020000}"/>
    <hyperlink ref="H279" r:id="rId750" xr:uid="{00000000-0004-0000-1000-0000ED020000}"/>
    <hyperlink ref="I279" r:id="rId751" xr:uid="{00000000-0004-0000-1000-0000EE020000}"/>
    <hyperlink ref="G280" r:id="rId752" xr:uid="{00000000-0004-0000-1000-0000EF020000}"/>
    <hyperlink ref="H280" r:id="rId753" xr:uid="{00000000-0004-0000-1000-0000F0020000}"/>
    <hyperlink ref="I280" r:id="rId754" xr:uid="{00000000-0004-0000-1000-0000F1020000}"/>
    <hyperlink ref="J280" r:id="rId755" xr:uid="{00000000-0004-0000-1000-0000F2020000}"/>
    <hyperlink ref="C281" r:id="rId756" xr:uid="{00000000-0004-0000-1000-0000F3020000}"/>
    <hyperlink ref="G281" r:id="rId757" xr:uid="{00000000-0004-0000-1000-0000F4020000}"/>
    <hyperlink ref="H281" r:id="rId758" xr:uid="{00000000-0004-0000-1000-0000F5020000}"/>
    <hyperlink ref="C282" r:id="rId759" xr:uid="{00000000-0004-0000-1000-0000F6020000}"/>
    <hyperlink ref="G282" r:id="rId760" xr:uid="{00000000-0004-0000-1000-0000F7020000}"/>
    <hyperlink ref="H282" r:id="rId761" xr:uid="{00000000-0004-0000-1000-0000F8020000}"/>
    <hyperlink ref="C283" r:id="rId762" xr:uid="{00000000-0004-0000-1000-0000F9020000}"/>
    <hyperlink ref="G283" r:id="rId763" xr:uid="{00000000-0004-0000-1000-0000FA020000}"/>
    <hyperlink ref="H283" r:id="rId764" xr:uid="{00000000-0004-0000-1000-0000FB020000}"/>
    <hyperlink ref="C284" r:id="rId765" xr:uid="{00000000-0004-0000-1000-0000FC020000}"/>
    <hyperlink ref="G284" r:id="rId766" xr:uid="{00000000-0004-0000-1000-0000FD020000}"/>
    <hyperlink ref="H284" r:id="rId767" xr:uid="{00000000-0004-0000-1000-0000FE020000}"/>
    <hyperlink ref="C285" r:id="rId768" xr:uid="{00000000-0004-0000-1000-0000FF020000}"/>
    <hyperlink ref="G285" r:id="rId769" xr:uid="{00000000-0004-0000-1000-000000030000}"/>
    <hyperlink ref="H285" r:id="rId770" xr:uid="{00000000-0004-0000-1000-000001030000}"/>
    <hyperlink ref="C286" r:id="rId771" xr:uid="{00000000-0004-0000-1000-000002030000}"/>
    <hyperlink ref="G286" r:id="rId772" xr:uid="{00000000-0004-0000-1000-000003030000}"/>
    <hyperlink ref="H286" r:id="rId773" xr:uid="{00000000-0004-0000-1000-000004030000}"/>
    <hyperlink ref="G287" r:id="rId774" xr:uid="{00000000-0004-0000-1000-000005030000}"/>
    <hyperlink ref="H287" r:id="rId775" xr:uid="{00000000-0004-0000-1000-000006030000}"/>
    <hyperlink ref="C288" r:id="rId776" xr:uid="{00000000-0004-0000-1000-000007030000}"/>
    <hyperlink ref="G288" r:id="rId777" xr:uid="{00000000-0004-0000-1000-000008030000}"/>
    <hyperlink ref="H288" r:id="rId778" xr:uid="{00000000-0004-0000-1000-000009030000}"/>
    <hyperlink ref="G289" r:id="rId779" xr:uid="{00000000-0004-0000-1000-00000A030000}"/>
    <hyperlink ref="H289" r:id="rId780" xr:uid="{00000000-0004-0000-1000-00000B030000}"/>
    <hyperlink ref="G290" r:id="rId781" xr:uid="{00000000-0004-0000-1000-00000C030000}"/>
    <hyperlink ref="H290" r:id="rId782" xr:uid="{00000000-0004-0000-1000-00000D030000}"/>
    <hyperlink ref="G291" r:id="rId783" xr:uid="{00000000-0004-0000-1000-00000E030000}"/>
    <hyperlink ref="H291" r:id="rId784" xr:uid="{00000000-0004-0000-1000-00000F030000}"/>
    <hyperlink ref="G292" r:id="rId785" xr:uid="{00000000-0004-0000-1000-000010030000}"/>
    <hyperlink ref="H292" r:id="rId786" xr:uid="{00000000-0004-0000-1000-000011030000}"/>
    <hyperlink ref="C293" r:id="rId787" xr:uid="{00000000-0004-0000-1000-000012030000}"/>
    <hyperlink ref="G293" r:id="rId788" xr:uid="{00000000-0004-0000-1000-000013030000}"/>
    <hyperlink ref="H293" r:id="rId789" xr:uid="{00000000-0004-0000-1000-000014030000}"/>
    <hyperlink ref="C294" r:id="rId790" xr:uid="{00000000-0004-0000-1000-000015030000}"/>
    <hyperlink ref="G294" r:id="rId791" xr:uid="{00000000-0004-0000-1000-000016030000}"/>
    <hyperlink ref="H294" r:id="rId792" xr:uid="{00000000-0004-0000-1000-000017030000}"/>
    <hyperlink ref="C295" r:id="rId793" xr:uid="{00000000-0004-0000-1000-000018030000}"/>
    <hyperlink ref="G295" r:id="rId794" xr:uid="{00000000-0004-0000-1000-000019030000}"/>
    <hyperlink ref="H295" r:id="rId795" xr:uid="{00000000-0004-0000-1000-00001A030000}"/>
    <hyperlink ref="C296" r:id="rId796" xr:uid="{00000000-0004-0000-1000-00001B030000}"/>
    <hyperlink ref="G296" r:id="rId797" xr:uid="{00000000-0004-0000-1000-00001C030000}"/>
    <hyperlink ref="H296" r:id="rId798" xr:uid="{00000000-0004-0000-1000-00001D030000}"/>
    <hyperlink ref="C297" r:id="rId799" xr:uid="{00000000-0004-0000-1000-00001E030000}"/>
    <hyperlink ref="G297" r:id="rId800" xr:uid="{00000000-0004-0000-1000-00001F030000}"/>
    <hyperlink ref="H297" r:id="rId801" xr:uid="{00000000-0004-0000-1000-000020030000}"/>
    <hyperlink ref="C298" r:id="rId802" xr:uid="{00000000-0004-0000-1000-000021030000}"/>
    <hyperlink ref="G298" r:id="rId803" xr:uid="{00000000-0004-0000-1000-000022030000}"/>
    <hyperlink ref="H298" r:id="rId804" xr:uid="{00000000-0004-0000-1000-000023030000}"/>
    <hyperlink ref="I298" r:id="rId805" xr:uid="{00000000-0004-0000-1000-000024030000}"/>
    <hyperlink ref="G299" r:id="rId806" xr:uid="{00000000-0004-0000-1000-000025030000}"/>
    <hyperlink ref="H299" r:id="rId807" xr:uid="{00000000-0004-0000-1000-000026030000}"/>
    <hyperlink ref="I299" r:id="rId808" xr:uid="{00000000-0004-0000-1000-000027030000}"/>
    <hyperlink ref="G300" r:id="rId809" xr:uid="{00000000-0004-0000-1000-000028030000}"/>
    <hyperlink ref="H300" r:id="rId810" xr:uid="{00000000-0004-0000-1000-000029030000}"/>
    <hyperlink ref="I300" r:id="rId811" xr:uid="{00000000-0004-0000-1000-00002A030000}"/>
    <hyperlink ref="C301" r:id="rId812" xr:uid="{00000000-0004-0000-1000-00002B030000}"/>
    <hyperlink ref="G301" r:id="rId813" xr:uid="{00000000-0004-0000-1000-00002C030000}"/>
    <hyperlink ref="H301" r:id="rId814" xr:uid="{00000000-0004-0000-1000-00002D030000}"/>
    <hyperlink ref="C302" r:id="rId815" xr:uid="{00000000-0004-0000-1000-00002E030000}"/>
    <hyperlink ref="G302" r:id="rId816" xr:uid="{00000000-0004-0000-1000-00002F030000}"/>
    <hyperlink ref="H302" r:id="rId817" xr:uid="{00000000-0004-0000-1000-000030030000}"/>
    <hyperlink ref="C303" r:id="rId818" xr:uid="{00000000-0004-0000-1000-000031030000}"/>
    <hyperlink ref="G303" r:id="rId819" xr:uid="{00000000-0004-0000-1000-000032030000}"/>
    <hyperlink ref="H303" r:id="rId820" xr:uid="{00000000-0004-0000-1000-000033030000}"/>
    <hyperlink ref="C304" r:id="rId821" xr:uid="{00000000-0004-0000-1000-000034030000}"/>
    <hyperlink ref="G304" r:id="rId822" xr:uid="{00000000-0004-0000-1000-000035030000}"/>
    <hyperlink ref="H304" r:id="rId823" xr:uid="{00000000-0004-0000-1000-000036030000}"/>
    <hyperlink ref="C305" r:id="rId824" xr:uid="{00000000-0004-0000-1000-000037030000}"/>
    <hyperlink ref="G305" r:id="rId825" xr:uid="{00000000-0004-0000-1000-000038030000}"/>
    <hyperlink ref="H305" r:id="rId826" xr:uid="{00000000-0004-0000-1000-000039030000}"/>
    <hyperlink ref="C306" r:id="rId827" xr:uid="{00000000-0004-0000-1000-00003A030000}"/>
    <hyperlink ref="G306" r:id="rId828" xr:uid="{00000000-0004-0000-1000-00003B030000}"/>
    <hyperlink ref="H306" r:id="rId829" xr:uid="{00000000-0004-0000-1000-00003C030000}"/>
    <hyperlink ref="C307" r:id="rId830" xr:uid="{00000000-0004-0000-1000-00003D030000}"/>
    <hyperlink ref="G307" r:id="rId831" xr:uid="{00000000-0004-0000-1000-00003E030000}"/>
    <hyperlink ref="H307" r:id="rId832" xr:uid="{00000000-0004-0000-1000-00003F030000}"/>
    <hyperlink ref="G308" r:id="rId833" xr:uid="{00000000-0004-0000-1000-000040030000}"/>
    <hyperlink ref="H308" r:id="rId834" xr:uid="{00000000-0004-0000-1000-000041030000}"/>
    <hyperlink ref="I308" r:id="rId835" xr:uid="{00000000-0004-0000-1000-000042030000}"/>
    <hyperlink ref="C309" r:id="rId836" xr:uid="{00000000-0004-0000-1000-000043030000}"/>
    <hyperlink ref="G309" r:id="rId837" xr:uid="{00000000-0004-0000-1000-000044030000}"/>
    <hyperlink ref="H309" r:id="rId838" xr:uid="{00000000-0004-0000-1000-000045030000}"/>
    <hyperlink ref="I309" r:id="rId839" xr:uid="{00000000-0004-0000-1000-000046030000}"/>
    <hyperlink ref="C310" r:id="rId840" xr:uid="{00000000-0004-0000-1000-000047030000}"/>
    <hyperlink ref="G310" r:id="rId841" xr:uid="{00000000-0004-0000-1000-000048030000}"/>
    <hyperlink ref="H310" r:id="rId842" xr:uid="{00000000-0004-0000-1000-000049030000}"/>
    <hyperlink ref="I310" r:id="rId843" xr:uid="{00000000-0004-0000-1000-00004A030000}"/>
    <hyperlink ref="G311" r:id="rId844" xr:uid="{00000000-0004-0000-1000-00004B030000}"/>
    <hyperlink ref="H311" r:id="rId845" xr:uid="{00000000-0004-0000-1000-00004C030000}"/>
    <hyperlink ref="I311" r:id="rId846" xr:uid="{00000000-0004-0000-1000-00004D030000}"/>
    <hyperlink ref="C312" r:id="rId847" xr:uid="{00000000-0004-0000-1000-00004E030000}"/>
    <hyperlink ref="G312" r:id="rId848" xr:uid="{00000000-0004-0000-1000-00004F030000}"/>
    <hyperlink ref="H312" r:id="rId849" xr:uid="{00000000-0004-0000-1000-000050030000}"/>
    <hyperlink ref="I312" r:id="rId850" xr:uid="{00000000-0004-0000-1000-000051030000}"/>
    <hyperlink ref="C313" r:id="rId851" xr:uid="{00000000-0004-0000-1000-000052030000}"/>
    <hyperlink ref="G313" r:id="rId852" xr:uid="{00000000-0004-0000-1000-000053030000}"/>
    <hyperlink ref="H313" r:id="rId853" xr:uid="{00000000-0004-0000-1000-000054030000}"/>
    <hyperlink ref="I313" r:id="rId854" xr:uid="{00000000-0004-0000-1000-000055030000}"/>
    <hyperlink ref="C314" r:id="rId855" xr:uid="{00000000-0004-0000-1000-000056030000}"/>
    <hyperlink ref="G314" r:id="rId856" xr:uid="{00000000-0004-0000-1000-000057030000}"/>
    <hyperlink ref="H314" r:id="rId857" xr:uid="{00000000-0004-0000-1000-000058030000}"/>
    <hyperlink ref="I314" r:id="rId858" xr:uid="{00000000-0004-0000-1000-000059030000}"/>
    <hyperlink ref="C315" r:id="rId859" xr:uid="{00000000-0004-0000-1000-00005A030000}"/>
    <hyperlink ref="G315" r:id="rId860" xr:uid="{00000000-0004-0000-1000-00005B030000}"/>
    <hyperlink ref="H315" r:id="rId861" xr:uid="{00000000-0004-0000-1000-00005C030000}"/>
    <hyperlink ref="I315" r:id="rId862" xr:uid="{00000000-0004-0000-1000-00005D030000}"/>
    <hyperlink ref="C316" r:id="rId863" xr:uid="{00000000-0004-0000-1000-00005E030000}"/>
    <hyperlink ref="G316" r:id="rId864" xr:uid="{00000000-0004-0000-1000-00005F030000}"/>
    <hyperlink ref="H316" r:id="rId865" xr:uid="{00000000-0004-0000-1000-000060030000}"/>
    <hyperlink ref="G317" r:id="rId866" xr:uid="{00000000-0004-0000-1000-000061030000}"/>
    <hyperlink ref="H317" r:id="rId867" xr:uid="{00000000-0004-0000-1000-000062030000}"/>
    <hyperlink ref="G318" r:id="rId868" xr:uid="{00000000-0004-0000-1000-000063030000}"/>
    <hyperlink ref="H318" r:id="rId869" xr:uid="{00000000-0004-0000-1000-000064030000}"/>
    <hyperlink ref="G319" r:id="rId870" xr:uid="{00000000-0004-0000-1000-000065030000}"/>
    <hyperlink ref="H319" r:id="rId871" xr:uid="{00000000-0004-0000-1000-000066030000}"/>
    <hyperlink ref="C320" r:id="rId872" xr:uid="{00000000-0004-0000-1000-000067030000}"/>
    <hyperlink ref="G320" r:id="rId873" xr:uid="{00000000-0004-0000-1000-000068030000}"/>
    <hyperlink ref="H320" r:id="rId874" xr:uid="{00000000-0004-0000-1000-000069030000}"/>
    <hyperlink ref="I320" r:id="rId875" xr:uid="{00000000-0004-0000-1000-00006A030000}"/>
    <hyperlink ref="C321" r:id="rId876" xr:uid="{00000000-0004-0000-1000-00006B030000}"/>
    <hyperlink ref="G321" r:id="rId877" xr:uid="{00000000-0004-0000-1000-00006C030000}"/>
    <hyperlink ref="H321" r:id="rId878" xr:uid="{00000000-0004-0000-1000-00006D030000}"/>
    <hyperlink ref="I321" r:id="rId879" xr:uid="{00000000-0004-0000-1000-00006E030000}"/>
    <hyperlink ref="C322" r:id="rId880" xr:uid="{00000000-0004-0000-1000-00006F030000}"/>
    <hyperlink ref="G322" r:id="rId881" xr:uid="{00000000-0004-0000-1000-000070030000}"/>
    <hyperlink ref="H322" r:id="rId882" xr:uid="{00000000-0004-0000-1000-000071030000}"/>
    <hyperlink ref="I322" r:id="rId883" xr:uid="{00000000-0004-0000-1000-000072030000}"/>
    <hyperlink ref="C323" r:id="rId884" xr:uid="{00000000-0004-0000-1000-000073030000}"/>
    <hyperlink ref="G323" r:id="rId885" xr:uid="{00000000-0004-0000-1000-000074030000}"/>
    <hyperlink ref="H323" r:id="rId886" xr:uid="{00000000-0004-0000-1000-000075030000}"/>
    <hyperlink ref="I323" r:id="rId887" xr:uid="{00000000-0004-0000-1000-000076030000}"/>
    <hyperlink ref="G324" r:id="rId888" xr:uid="{00000000-0004-0000-1000-000077030000}"/>
    <hyperlink ref="H324" r:id="rId889" xr:uid="{00000000-0004-0000-1000-000078030000}"/>
    <hyperlink ref="I324" r:id="rId890" xr:uid="{00000000-0004-0000-1000-000079030000}"/>
    <hyperlink ref="C325" r:id="rId891" xr:uid="{00000000-0004-0000-1000-00007A030000}"/>
    <hyperlink ref="G325" r:id="rId892" xr:uid="{00000000-0004-0000-1000-00007B030000}"/>
    <hyperlink ref="H325" r:id="rId893" xr:uid="{00000000-0004-0000-1000-00007C030000}"/>
    <hyperlink ref="G326" r:id="rId894" xr:uid="{00000000-0004-0000-1000-00007D030000}"/>
    <hyperlink ref="H326" r:id="rId895" xr:uid="{00000000-0004-0000-1000-00007E030000}"/>
    <hyperlink ref="G327" r:id="rId896" xr:uid="{00000000-0004-0000-1000-00007F030000}"/>
    <hyperlink ref="H327" r:id="rId897" xr:uid="{00000000-0004-0000-1000-000080030000}"/>
    <hyperlink ref="C328" r:id="rId898" xr:uid="{00000000-0004-0000-1000-000081030000}"/>
    <hyperlink ref="G328" r:id="rId899" xr:uid="{00000000-0004-0000-1000-000082030000}"/>
    <hyperlink ref="H328" r:id="rId900" xr:uid="{00000000-0004-0000-1000-000083030000}"/>
    <hyperlink ref="C329" r:id="rId901" xr:uid="{00000000-0004-0000-1000-000084030000}"/>
    <hyperlink ref="G329" r:id="rId902" xr:uid="{00000000-0004-0000-1000-000085030000}"/>
    <hyperlink ref="H329" r:id="rId903" xr:uid="{00000000-0004-0000-1000-000086030000}"/>
    <hyperlink ref="C330" r:id="rId904" xr:uid="{00000000-0004-0000-1000-000087030000}"/>
    <hyperlink ref="G330" r:id="rId905" xr:uid="{00000000-0004-0000-1000-000088030000}"/>
    <hyperlink ref="H330" r:id="rId906" xr:uid="{00000000-0004-0000-1000-000089030000}"/>
    <hyperlink ref="G331" r:id="rId907" xr:uid="{00000000-0004-0000-1000-00008A030000}"/>
    <hyperlink ref="H331" r:id="rId908" xr:uid="{00000000-0004-0000-1000-00008B030000}"/>
    <hyperlink ref="C332" r:id="rId909" xr:uid="{00000000-0004-0000-1000-00008C030000}"/>
    <hyperlink ref="G332" r:id="rId910" xr:uid="{00000000-0004-0000-1000-00008D030000}"/>
    <hyperlink ref="H332" r:id="rId911" xr:uid="{00000000-0004-0000-1000-00008E030000}"/>
    <hyperlink ref="C333" r:id="rId912" xr:uid="{00000000-0004-0000-1000-00008F030000}"/>
    <hyperlink ref="G333" r:id="rId913" xr:uid="{00000000-0004-0000-1000-000090030000}"/>
    <hyperlink ref="H333" r:id="rId914" xr:uid="{00000000-0004-0000-1000-000091030000}"/>
    <hyperlink ref="C334" r:id="rId915" xr:uid="{00000000-0004-0000-1000-000092030000}"/>
    <hyperlink ref="G334" r:id="rId916" xr:uid="{00000000-0004-0000-1000-000093030000}"/>
    <hyperlink ref="H334" r:id="rId917" xr:uid="{00000000-0004-0000-1000-000094030000}"/>
    <hyperlink ref="C335" r:id="rId918" xr:uid="{00000000-0004-0000-1000-000095030000}"/>
    <hyperlink ref="G335" r:id="rId919" xr:uid="{00000000-0004-0000-1000-000096030000}"/>
    <hyperlink ref="H335" r:id="rId920" xr:uid="{00000000-0004-0000-1000-000097030000}"/>
    <hyperlink ref="C336" r:id="rId921" xr:uid="{00000000-0004-0000-1000-000098030000}"/>
    <hyperlink ref="G336" r:id="rId922" xr:uid="{00000000-0004-0000-1000-000099030000}"/>
    <hyperlink ref="H336" r:id="rId923" xr:uid="{00000000-0004-0000-1000-00009A030000}"/>
    <hyperlink ref="C337" r:id="rId924" xr:uid="{00000000-0004-0000-1000-00009B030000}"/>
    <hyperlink ref="G337" r:id="rId925" xr:uid="{00000000-0004-0000-1000-00009C030000}"/>
    <hyperlink ref="H337" r:id="rId926" xr:uid="{00000000-0004-0000-1000-00009D030000}"/>
    <hyperlink ref="C338" r:id="rId927" xr:uid="{00000000-0004-0000-1000-00009E030000}"/>
    <hyperlink ref="G338" r:id="rId928" xr:uid="{00000000-0004-0000-1000-00009F030000}"/>
    <hyperlink ref="H338" r:id="rId929" xr:uid="{00000000-0004-0000-1000-0000A0030000}"/>
    <hyperlink ref="C339" r:id="rId930" xr:uid="{00000000-0004-0000-1000-0000A1030000}"/>
    <hyperlink ref="G339" r:id="rId931" xr:uid="{00000000-0004-0000-1000-0000A2030000}"/>
    <hyperlink ref="H339" r:id="rId932" xr:uid="{00000000-0004-0000-1000-0000A3030000}"/>
    <hyperlink ref="C340" r:id="rId933" xr:uid="{00000000-0004-0000-1000-0000A4030000}"/>
    <hyperlink ref="G340" r:id="rId934" xr:uid="{00000000-0004-0000-1000-0000A5030000}"/>
    <hyperlink ref="H340" r:id="rId935" xr:uid="{00000000-0004-0000-1000-0000A6030000}"/>
    <hyperlink ref="G341" r:id="rId936" xr:uid="{00000000-0004-0000-1000-0000A7030000}"/>
    <hyperlink ref="H341" r:id="rId937" xr:uid="{00000000-0004-0000-1000-0000A8030000}"/>
    <hyperlink ref="G342" r:id="rId938" xr:uid="{00000000-0004-0000-1000-0000A9030000}"/>
    <hyperlink ref="H342" r:id="rId939" xr:uid="{00000000-0004-0000-1000-0000AA030000}"/>
    <hyperlink ref="C343" r:id="rId940" xr:uid="{00000000-0004-0000-1000-0000AB030000}"/>
    <hyperlink ref="G343" r:id="rId941" xr:uid="{00000000-0004-0000-1000-0000AC030000}"/>
    <hyperlink ref="H343" r:id="rId942" xr:uid="{00000000-0004-0000-1000-0000AD030000}"/>
    <hyperlink ref="G344" r:id="rId943" xr:uid="{00000000-0004-0000-1000-0000AE030000}"/>
    <hyperlink ref="H344" r:id="rId944" xr:uid="{00000000-0004-0000-1000-0000AF030000}"/>
    <hyperlink ref="I344" r:id="rId945" xr:uid="{00000000-0004-0000-1000-0000B0030000}"/>
    <hyperlink ref="C345" r:id="rId946" xr:uid="{00000000-0004-0000-1000-0000B1030000}"/>
    <hyperlink ref="G345" r:id="rId947" xr:uid="{00000000-0004-0000-1000-0000B2030000}"/>
    <hyperlink ref="H345" r:id="rId948" xr:uid="{00000000-0004-0000-1000-0000B3030000}"/>
    <hyperlink ref="I345" r:id="rId949" xr:uid="{00000000-0004-0000-1000-0000B4030000}"/>
    <hyperlink ref="G346" r:id="rId950" xr:uid="{00000000-0004-0000-1000-0000B5030000}"/>
    <hyperlink ref="H346" r:id="rId951" xr:uid="{00000000-0004-0000-1000-0000B6030000}"/>
    <hyperlink ref="G347" r:id="rId952" xr:uid="{00000000-0004-0000-1000-0000B7030000}"/>
    <hyperlink ref="H347" r:id="rId953" xr:uid="{00000000-0004-0000-1000-0000B8030000}"/>
    <hyperlink ref="C348" r:id="rId954" xr:uid="{00000000-0004-0000-1000-0000B9030000}"/>
    <hyperlink ref="G348" r:id="rId955" xr:uid="{00000000-0004-0000-1000-0000BA030000}"/>
    <hyperlink ref="H348" r:id="rId956" xr:uid="{00000000-0004-0000-1000-0000BB030000}"/>
    <hyperlink ref="G349" r:id="rId957" xr:uid="{00000000-0004-0000-1000-0000BC030000}"/>
    <hyperlink ref="H349" r:id="rId958" xr:uid="{00000000-0004-0000-1000-0000BD030000}"/>
    <hyperlink ref="G350" r:id="rId959" xr:uid="{00000000-0004-0000-1000-0000BE030000}"/>
    <hyperlink ref="H350" r:id="rId960" xr:uid="{00000000-0004-0000-1000-0000BF030000}"/>
    <hyperlink ref="G351" r:id="rId961" xr:uid="{00000000-0004-0000-1000-0000C0030000}"/>
    <hyperlink ref="H351" r:id="rId962" xr:uid="{00000000-0004-0000-1000-0000C1030000}"/>
    <hyperlink ref="G352" r:id="rId963" xr:uid="{00000000-0004-0000-1000-0000C2030000}"/>
    <hyperlink ref="H352" r:id="rId964" xr:uid="{00000000-0004-0000-1000-0000C3030000}"/>
    <hyperlink ref="G353" r:id="rId965" xr:uid="{00000000-0004-0000-1000-0000C4030000}"/>
    <hyperlink ref="H353" r:id="rId966" xr:uid="{00000000-0004-0000-1000-0000C5030000}"/>
    <hyperlink ref="G354" r:id="rId967" xr:uid="{00000000-0004-0000-1000-0000C6030000}"/>
    <hyperlink ref="H354" r:id="rId968" xr:uid="{00000000-0004-0000-1000-0000C7030000}"/>
    <hyperlink ref="G355" r:id="rId969" xr:uid="{00000000-0004-0000-1000-0000C8030000}"/>
    <hyperlink ref="H355" r:id="rId970" xr:uid="{00000000-0004-0000-1000-0000C9030000}"/>
    <hyperlink ref="G356" r:id="rId971" xr:uid="{00000000-0004-0000-1000-0000CA030000}"/>
    <hyperlink ref="H356" r:id="rId972" xr:uid="{00000000-0004-0000-1000-0000CB030000}"/>
    <hyperlink ref="G357" r:id="rId973" xr:uid="{00000000-0004-0000-1000-0000CC030000}"/>
    <hyperlink ref="H357" r:id="rId974" xr:uid="{00000000-0004-0000-1000-0000CD030000}"/>
    <hyperlink ref="G358" r:id="rId975" xr:uid="{00000000-0004-0000-1000-0000CE030000}"/>
    <hyperlink ref="H358" r:id="rId976" xr:uid="{00000000-0004-0000-1000-0000CF030000}"/>
    <hyperlink ref="C359" r:id="rId977" xr:uid="{00000000-0004-0000-1000-0000D0030000}"/>
    <hyperlink ref="G359" r:id="rId978" xr:uid="{00000000-0004-0000-1000-0000D1030000}"/>
    <hyperlink ref="H359" r:id="rId979" xr:uid="{00000000-0004-0000-1000-0000D2030000}"/>
    <hyperlink ref="C360" r:id="rId980" xr:uid="{00000000-0004-0000-1000-0000D3030000}"/>
    <hyperlink ref="G360" r:id="rId981" xr:uid="{00000000-0004-0000-1000-0000D4030000}"/>
    <hyperlink ref="H360" r:id="rId982" xr:uid="{00000000-0004-0000-1000-0000D5030000}"/>
    <hyperlink ref="C361" r:id="rId983" xr:uid="{00000000-0004-0000-1000-0000D6030000}"/>
    <hyperlink ref="G361" r:id="rId984" xr:uid="{00000000-0004-0000-1000-0000D7030000}"/>
    <hyperlink ref="H361" r:id="rId985" xr:uid="{00000000-0004-0000-1000-0000D8030000}"/>
    <hyperlink ref="C362" r:id="rId986" xr:uid="{00000000-0004-0000-1000-0000D9030000}"/>
    <hyperlink ref="G362" r:id="rId987" xr:uid="{00000000-0004-0000-1000-0000DA030000}"/>
    <hyperlink ref="H362" r:id="rId988" xr:uid="{00000000-0004-0000-1000-0000DB030000}"/>
    <hyperlink ref="G363" r:id="rId989" xr:uid="{00000000-0004-0000-1000-0000DC030000}"/>
    <hyperlink ref="H363" r:id="rId990" xr:uid="{00000000-0004-0000-1000-0000DD030000}"/>
    <hyperlink ref="C364" r:id="rId991" xr:uid="{00000000-0004-0000-1000-0000DE030000}"/>
    <hyperlink ref="G364" r:id="rId992" xr:uid="{00000000-0004-0000-1000-0000DF030000}"/>
    <hyperlink ref="H364" r:id="rId993" xr:uid="{00000000-0004-0000-1000-0000E0030000}"/>
    <hyperlink ref="C365" r:id="rId994" xr:uid="{00000000-0004-0000-1000-0000E1030000}"/>
    <hyperlink ref="G365" r:id="rId995" xr:uid="{00000000-0004-0000-1000-0000E2030000}"/>
    <hyperlink ref="H365" r:id="rId996" xr:uid="{00000000-0004-0000-1000-0000E3030000}"/>
    <hyperlink ref="G366" r:id="rId997" xr:uid="{00000000-0004-0000-1000-0000E4030000}"/>
    <hyperlink ref="H366" r:id="rId998" xr:uid="{00000000-0004-0000-1000-0000E5030000}"/>
    <hyperlink ref="G367" r:id="rId999" xr:uid="{00000000-0004-0000-1000-0000E6030000}"/>
    <hyperlink ref="H367" r:id="rId1000" xr:uid="{00000000-0004-0000-1000-0000E7030000}"/>
    <hyperlink ref="C368" r:id="rId1001" xr:uid="{00000000-0004-0000-1000-0000E8030000}"/>
    <hyperlink ref="G368" r:id="rId1002" xr:uid="{00000000-0004-0000-1000-0000E9030000}"/>
    <hyperlink ref="H368" r:id="rId1003" xr:uid="{00000000-0004-0000-1000-0000EA030000}"/>
    <hyperlink ref="G369" r:id="rId1004" xr:uid="{00000000-0004-0000-1000-0000EB030000}"/>
    <hyperlink ref="H369" r:id="rId1005" xr:uid="{00000000-0004-0000-1000-0000EC030000}"/>
    <hyperlink ref="G370" r:id="rId1006" xr:uid="{00000000-0004-0000-1000-0000ED030000}"/>
    <hyperlink ref="H370" r:id="rId1007" xr:uid="{00000000-0004-0000-1000-0000EE030000}"/>
    <hyperlink ref="G371" r:id="rId1008" xr:uid="{00000000-0004-0000-1000-0000EF030000}"/>
    <hyperlink ref="H371" r:id="rId1009" xr:uid="{00000000-0004-0000-1000-0000F0030000}"/>
    <hyperlink ref="G372" r:id="rId1010" xr:uid="{00000000-0004-0000-1000-0000F1030000}"/>
    <hyperlink ref="H372" r:id="rId1011" xr:uid="{00000000-0004-0000-1000-0000F2030000}"/>
    <hyperlink ref="G373" r:id="rId1012" xr:uid="{00000000-0004-0000-1000-0000F3030000}"/>
    <hyperlink ref="H373" r:id="rId1013" xr:uid="{00000000-0004-0000-1000-0000F4030000}"/>
    <hyperlink ref="C374" r:id="rId1014" xr:uid="{00000000-0004-0000-1000-0000F5030000}"/>
    <hyperlink ref="G374" r:id="rId1015" xr:uid="{00000000-0004-0000-1000-0000F6030000}"/>
    <hyperlink ref="H374" r:id="rId1016" xr:uid="{00000000-0004-0000-1000-0000F7030000}"/>
    <hyperlink ref="G375" r:id="rId1017" xr:uid="{00000000-0004-0000-1000-0000F8030000}"/>
    <hyperlink ref="H375" r:id="rId1018" xr:uid="{00000000-0004-0000-1000-0000F9030000}"/>
    <hyperlink ref="C376" r:id="rId1019" xr:uid="{00000000-0004-0000-1000-0000FA030000}"/>
    <hyperlink ref="G376" r:id="rId1020" xr:uid="{00000000-0004-0000-1000-0000FB030000}"/>
    <hyperlink ref="H376" r:id="rId1021" xr:uid="{00000000-0004-0000-1000-0000FC030000}"/>
    <hyperlink ref="C377" r:id="rId1022" xr:uid="{00000000-0004-0000-1000-0000FD030000}"/>
    <hyperlink ref="G377" r:id="rId1023" xr:uid="{00000000-0004-0000-1000-0000FE030000}"/>
    <hyperlink ref="H377" r:id="rId1024" xr:uid="{00000000-0004-0000-1000-0000FF030000}"/>
    <hyperlink ref="C378" r:id="rId1025" xr:uid="{00000000-0004-0000-1000-000000040000}"/>
    <hyperlink ref="G378" r:id="rId1026" xr:uid="{00000000-0004-0000-1000-000001040000}"/>
    <hyperlink ref="H378" r:id="rId1027" xr:uid="{00000000-0004-0000-1000-000002040000}"/>
    <hyperlink ref="G379" r:id="rId1028" xr:uid="{00000000-0004-0000-1000-000003040000}"/>
    <hyperlink ref="H379" r:id="rId1029" xr:uid="{00000000-0004-0000-1000-000004040000}"/>
    <hyperlink ref="G380" r:id="rId1030" xr:uid="{00000000-0004-0000-1000-000005040000}"/>
    <hyperlink ref="H380" r:id="rId1031" xr:uid="{00000000-0004-0000-1000-000006040000}"/>
    <hyperlink ref="C381" r:id="rId1032" xr:uid="{00000000-0004-0000-1000-000007040000}"/>
    <hyperlink ref="G381" r:id="rId1033" xr:uid="{00000000-0004-0000-1000-000008040000}"/>
    <hyperlink ref="H381" r:id="rId1034" xr:uid="{00000000-0004-0000-1000-000009040000}"/>
    <hyperlink ref="C382" r:id="rId1035" xr:uid="{00000000-0004-0000-1000-00000A040000}"/>
    <hyperlink ref="G382" r:id="rId1036" xr:uid="{00000000-0004-0000-1000-00000B040000}"/>
    <hyperlink ref="H382" r:id="rId1037" xr:uid="{00000000-0004-0000-1000-00000C040000}"/>
    <hyperlink ref="C383" r:id="rId1038" xr:uid="{00000000-0004-0000-1000-00000D040000}"/>
    <hyperlink ref="G383" r:id="rId1039" xr:uid="{00000000-0004-0000-1000-00000E040000}"/>
    <hyperlink ref="H383" r:id="rId1040" xr:uid="{00000000-0004-0000-1000-00000F040000}"/>
    <hyperlink ref="G384" r:id="rId1041" xr:uid="{00000000-0004-0000-1000-000010040000}"/>
    <hyperlink ref="H384" r:id="rId1042" xr:uid="{00000000-0004-0000-1000-000011040000}"/>
    <hyperlink ref="G385" r:id="rId1043" xr:uid="{00000000-0004-0000-1000-000012040000}"/>
    <hyperlink ref="H385" r:id="rId1044" xr:uid="{00000000-0004-0000-1000-000013040000}"/>
    <hyperlink ref="G386" r:id="rId1045" xr:uid="{00000000-0004-0000-1000-000014040000}"/>
    <hyperlink ref="H386" r:id="rId1046" xr:uid="{00000000-0004-0000-1000-000015040000}"/>
    <hyperlink ref="C387" r:id="rId1047" xr:uid="{00000000-0004-0000-1000-000016040000}"/>
    <hyperlink ref="G387" r:id="rId1048" xr:uid="{00000000-0004-0000-1000-000017040000}"/>
    <hyperlink ref="H387" r:id="rId1049" xr:uid="{00000000-0004-0000-1000-000018040000}"/>
    <hyperlink ref="C388" r:id="rId1050" xr:uid="{00000000-0004-0000-1000-000019040000}"/>
    <hyperlink ref="G388" r:id="rId1051" xr:uid="{00000000-0004-0000-1000-00001A040000}"/>
    <hyperlink ref="H388" r:id="rId1052" xr:uid="{00000000-0004-0000-1000-00001B040000}"/>
    <hyperlink ref="G389" r:id="rId1053" xr:uid="{00000000-0004-0000-1000-00001C040000}"/>
    <hyperlink ref="H389" r:id="rId1054" xr:uid="{00000000-0004-0000-1000-00001D040000}"/>
    <hyperlink ref="G390" r:id="rId1055" xr:uid="{00000000-0004-0000-1000-00001E040000}"/>
    <hyperlink ref="H390" r:id="rId1056" xr:uid="{00000000-0004-0000-1000-00001F040000}"/>
    <hyperlink ref="G391" r:id="rId1057" xr:uid="{00000000-0004-0000-1000-000020040000}"/>
    <hyperlink ref="H391" r:id="rId1058" xr:uid="{00000000-0004-0000-1000-000021040000}"/>
    <hyperlink ref="C392" r:id="rId1059" xr:uid="{00000000-0004-0000-1000-000022040000}"/>
    <hyperlink ref="G392" r:id="rId1060" xr:uid="{00000000-0004-0000-1000-000023040000}"/>
    <hyperlink ref="H392" r:id="rId1061" xr:uid="{00000000-0004-0000-1000-000024040000}"/>
    <hyperlink ref="C393" r:id="rId1062" xr:uid="{00000000-0004-0000-1000-000025040000}"/>
    <hyperlink ref="G393" r:id="rId1063" xr:uid="{00000000-0004-0000-1000-000026040000}"/>
    <hyperlink ref="H393" r:id="rId1064" xr:uid="{00000000-0004-0000-1000-000027040000}"/>
    <hyperlink ref="C394" r:id="rId1065" xr:uid="{00000000-0004-0000-1000-000028040000}"/>
    <hyperlink ref="G394" r:id="rId1066" xr:uid="{00000000-0004-0000-1000-000029040000}"/>
    <hyperlink ref="H394" r:id="rId1067" xr:uid="{00000000-0004-0000-1000-00002A040000}"/>
    <hyperlink ref="C395" r:id="rId1068" xr:uid="{00000000-0004-0000-1000-00002B040000}"/>
    <hyperlink ref="G395" r:id="rId1069" xr:uid="{00000000-0004-0000-1000-00002C040000}"/>
    <hyperlink ref="H395" r:id="rId1070" xr:uid="{00000000-0004-0000-1000-00002D040000}"/>
    <hyperlink ref="C396" r:id="rId1071" xr:uid="{00000000-0004-0000-1000-00002E040000}"/>
    <hyperlink ref="G396" r:id="rId1072" xr:uid="{00000000-0004-0000-1000-00002F040000}"/>
    <hyperlink ref="H396" r:id="rId1073" xr:uid="{00000000-0004-0000-1000-000030040000}"/>
    <hyperlink ref="C397" r:id="rId1074" xr:uid="{00000000-0004-0000-1000-000031040000}"/>
    <hyperlink ref="G397" r:id="rId1075" xr:uid="{00000000-0004-0000-1000-000032040000}"/>
    <hyperlink ref="H397" r:id="rId1076" xr:uid="{00000000-0004-0000-1000-000033040000}"/>
    <hyperlink ref="C398" r:id="rId1077" xr:uid="{00000000-0004-0000-1000-000034040000}"/>
    <hyperlink ref="G398" r:id="rId1078" xr:uid="{00000000-0004-0000-1000-000035040000}"/>
    <hyperlink ref="H398" r:id="rId1079" xr:uid="{00000000-0004-0000-1000-000036040000}"/>
    <hyperlink ref="C399" r:id="rId1080" xr:uid="{00000000-0004-0000-1000-000037040000}"/>
    <hyperlink ref="G399" r:id="rId1081" xr:uid="{00000000-0004-0000-1000-000038040000}"/>
    <hyperlink ref="H399" r:id="rId1082" xr:uid="{00000000-0004-0000-1000-000039040000}"/>
    <hyperlink ref="G400" r:id="rId1083" xr:uid="{00000000-0004-0000-1000-00003A040000}"/>
    <hyperlink ref="H400" r:id="rId1084" xr:uid="{00000000-0004-0000-1000-00003B040000}"/>
    <hyperlink ref="G401" r:id="rId1085" xr:uid="{00000000-0004-0000-1000-00003C040000}"/>
    <hyperlink ref="H401" r:id="rId1086" xr:uid="{00000000-0004-0000-1000-00003D040000}"/>
    <hyperlink ref="G402" r:id="rId1087" xr:uid="{00000000-0004-0000-1000-00003E040000}"/>
    <hyperlink ref="H402" r:id="rId1088" xr:uid="{00000000-0004-0000-1000-00003F040000}"/>
    <hyperlink ref="G403" r:id="rId1089" xr:uid="{00000000-0004-0000-1000-000040040000}"/>
    <hyperlink ref="H403" r:id="rId1090" xr:uid="{00000000-0004-0000-1000-000041040000}"/>
    <hyperlink ref="C404" r:id="rId1091" xr:uid="{00000000-0004-0000-1000-000042040000}"/>
    <hyperlink ref="G404" r:id="rId1092" xr:uid="{00000000-0004-0000-1000-000043040000}"/>
    <hyperlink ref="H404" r:id="rId1093" xr:uid="{00000000-0004-0000-1000-000044040000}"/>
    <hyperlink ref="G405" r:id="rId1094" xr:uid="{00000000-0004-0000-1000-000045040000}"/>
    <hyperlink ref="H405" r:id="rId1095" xr:uid="{00000000-0004-0000-1000-000046040000}"/>
    <hyperlink ref="C406" r:id="rId1096" xr:uid="{00000000-0004-0000-1000-000047040000}"/>
    <hyperlink ref="G406" r:id="rId1097" xr:uid="{00000000-0004-0000-1000-000048040000}"/>
    <hyperlink ref="H406" r:id="rId1098" xr:uid="{00000000-0004-0000-1000-000049040000}"/>
    <hyperlink ref="G407" r:id="rId1099" xr:uid="{00000000-0004-0000-1000-00004A040000}"/>
    <hyperlink ref="H407" r:id="rId1100" xr:uid="{00000000-0004-0000-1000-00004B040000}"/>
    <hyperlink ref="G408" r:id="rId1101" xr:uid="{00000000-0004-0000-1000-00004C040000}"/>
    <hyperlink ref="H408" r:id="rId1102" xr:uid="{00000000-0004-0000-1000-00004D040000}"/>
    <hyperlink ref="C409" r:id="rId1103" xr:uid="{00000000-0004-0000-1000-00004E040000}"/>
    <hyperlink ref="G409" r:id="rId1104" xr:uid="{00000000-0004-0000-1000-00004F040000}"/>
    <hyperlink ref="H409" r:id="rId1105" xr:uid="{00000000-0004-0000-1000-000050040000}"/>
    <hyperlink ref="C410" r:id="rId1106" xr:uid="{00000000-0004-0000-1000-000051040000}"/>
    <hyperlink ref="G410" r:id="rId1107" xr:uid="{00000000-0004-0000-1000-000052040000}"/>
    <hyperlink ref="H410" r:id="rId1108" xr:uid="{00000000-0004-0000-1000-000053040000}"/>
    <hyperlink ref="C411" r:id="rId1109" xr:uid="{00000000-0004-0000-1000-000054040000}"/>
    <hyperlink ref="G411" r:id="rId1110" xr:uid="{00000000-0004-0000-1000-000055040000}"/>
    <hyperlink ref="H411" r:id="rId1111" xr:uid="{00000000-0004-0000-1000-000056040000}"/>
    <hyperlink ref="C412" r:id="rId1112" xr:uid="{00000000-0004-0000-1000-000057040000}"/>
    <hyperlink ref="G412" r:id="rId1113" xr:uid="{00000000-0004-0000-1000-000058040000}"/>
    <hyperlink ref="H412" r:id="rId1114" xr:uid="{00000000-0004-0000-1000-000059040000}"/>
    <hyperlink ref="C413" r:id="rId1115" xr:uid="{00000000-0004-0000-1000-00005A040000}"/>
    <hyperlink ref="G413" r:id="rId1116" xr:uid="{00000000-0004-0000-1000-00005B040000}"/>
    <hyperlink ref="H413" r:id="rId1117" xr:uid="{00000000-0004-0000-1000-00005C040000}"/>
    <hyperlink ref="G414" r:id="rId1118" xr:uid="{00000000-0004-0000-1000-00005D040000}"/>
    <hyperlink ref="H414" r:id="rId1119" xr:uid="{00000000-0004-0000-1000-00005E040000}"/>
    <hyperlink ref="C415" r:id="rId1120" xr:uid="{00000000-0004-0000-1000-00005F040000}"/>
    <hyperlink ref="G415" r:id="rId1121" xr:uid="{00000000-0004-0000-1000-000060040000}"/>
    <hyperlink ref="H415" r:id="rId1122" xr:uid="{00000000-0004-0000-1000-000061040000}"/>
    <hyperlink ref="C416" r:id="rId1123" xr:uid="{00000000-0004-0000-1000-000062040000}"/>
    <hyperlink ref="G416" r:id="rId1124" xr:uid="{00000000-0004-0000-1000-000063040000}"/>
    <hyperlink ref="H416" r:id="rId1125" xr:uid="{00000000-0004-0000-1000-000064040000}"/>
    <hyperlink ref="G417" r:id="rId1126" xr:uid="{00000000-0004-0000-1000-000065040000}"/>
    <hyperlink ref="H417" r:id="rId1127" xr:uid="{00000000-0004-0000-1000-000066040000}"/>
    <hyperlink ref="G418" r:id="rId1128" xr:uid="{00000000-0004-0000-1000-000067040000}"/>
    <hyperlink ref="H418" r:id="rId1129" xr:uid="{00000000-0004-0000-1000-000068040000}"/>
    <hyperlink ref="C419" r:id="rId1130" xr:uid="{00000000-0004-0000-1000-000069040000}"/>
    <hyperlink ref="G419" r:id="rId1131" xr:uid="{00000000-0004-0000-1000-00006A040000}"/>
    <hyperlink ref="H419" r:id="rId1132" xr:uid="{00000000-0004-0000-1000-00006B040000}"/>
    <hyperlink ref="C420" r:id="rId1133" xr:uid="{00000000-0004-0000-1000-00006C040000}"/>
    <hyperlink ref="G420" r:id="rId1134" xr:uid="{00000000-0004-0000-1000-00006D040000}"/>
    <hyperlink ref="H420" r:id="rId1135" xr:uid="{00000000-0004-0000-1000-00006E040000}"/>
    <hyperlink ref="C421" r:id="rId1136" xr:uid="{00000000-0004-0000-1000-00006F040000}"/>
    <hyperlink ref="G421" r:id="rId1137" xr:uid="{00000000-0004-0000-1000-000070040000}"/>
    <hyperlink ref="H421" r:id="rId1138" xr:uid="{00000000-0004-0000-1000-000071040000}"/>
    <hyperlink ref="I421" r:id="rId1139" xr:uid="{00000000-0004-0000-1000-000072040000}"/>
    <hyperlink ref="C422" r:id="rId1140" xr:uid="{00000000-0004-0000-1000-000073040000}"/>
    <hyperlink ref="G422" r:id="rId1141" xr:uid="{00000000-0004-0000-1000-000074040000}"/>
    <hyperlink ref="H422" r:id="rId1142" xr:uid="{00000000-0004-0000-1000-000075040000}"/>
    <hyperlink ref="I422" r:id="rId1143" xr:uid="{00000000-0004-0000-1000-000076040000}"/>
    <hyperlink ref="J422" r:id="rId1144" xr:uid="{00000000-0004-0000-1000-000077040000}"/>
    <hyperlink ref="C423" r:id="rId1145" xr:uid="{00000000-0004-0000-1000-000078040000}"/>
    <hyperlink ref="G423" r:id="rId1146" xr:uid="{00000000-0004-0000-1000-000079040000}"/>
    <hyperlink ref="H423" r:id="rId1147" xr:uid="{00000000-0004-0000-1000-00007A040000}"/>
    <hyperlink ref="G424" r:id="rId1148" xr:uid="{00000000-0004-0000-1000-00007B040000}"/>
    <hyperlink ref="H424" r:id="rId1149" xr:uid="{00000000-0004-0000-1000-00007C040000}"/>
    <hyperlink ref="C425" r:id="rId1150" xr:uid="{00000000-0004-0000-1000-00007D040000}"/>
    <hyperlink ref="G425" r:id="rId1151" xr:uid="{00000000-0004-0000-1000-00007E040000}"/>
    <hyperlink ref="H425" r:id="rId1152" xr:uid="{00000000-0004-0000-1000-00007F040000}"/>
    <hyperlink ref="C426" r:id="rId1153" xr:uid="{00000000-0004-0000-1000-000080040000}"/>
    <hyperlink ref="G426" r:id="rId1154" xr:uid="{00000000-0004-0000-1000-000081040000}"/>
    <hyperlink ref="H426" r:id="rId1155" xr:uid="{00000000-0004-0000-1000-000082040000}"/>
    <hyperlink ref="G427" r:id="rId1156" xr:uid="{00000000-0004-0000-1000-000083040000}"/>
    <hyperlink ref="H427" r:id="rId1157" xr:uid="{00000000-0004-0000-1000-000084040000}"/>
    <hyperlink ref="G428" r:id="rId1158" xr:uid="{00000000-0004-0000-1000-000085040000}"/>
    <hyperlink ref="H428" r:id="rId1159" xr:uid="{00000000-0004-0000-1000-000086040000}"/>
    <hyperlink ref="G429" r:id="rId1160" xr:uid="{00000000-0004-0000-1000-000087040000}"/>
    <hyperlink ref="H429" r:id="rId1161" xr:uid="{00000000-0004-0000-1000-000088040000}"/>
    <hyperlink ref="G430" r:id="rId1162" xr:uid="{00000000-0004-0000-1000-000089040000}"/>
    <hyperlink ref="H430" r:id="rId1163" xr:uid="{00000000-0004-0000-1000-00008A040000}"/>
    <hyperlink ref="G431" r:id="rId1164" xr:uid="{00000000-0004-0000-1000-00008B040000}"/>
    <hyperlink ref="H431" r:id="rId1165" xr:uid="{00000000-0004-0000-1000-00008C040000}"/>
    <hyperlink ref="C432" r:id="rId1166" xr:uid="{00000000-0004-0000-1000-00008D040000}"/>
    <hyperlink ref="G432" r:id="rId1167" xr:uid="{00000000-0004-0000-1000-00008E040000}"/>
    <hyperlink ref="H432" r:id="rId1168" xr:uid="{00000000-0004-0000-1000-00008F040000}"/>
    <hyperlink ref="G433" r:id="rId1169" xr:uid="{00000000-0004-0000-1000-000090040000}"/>
    <hyperlink ref="H433" r:id="rId1170" xr:uid="{00000000-0004-0000-1000-000091040000}"/>
    <hyperlink ref="G434" r:id="rId1171" xr:uid="{00000000-0004-0000-1000-000092040000}"/>
    <hyperlink ref="H434" r:id="rId1172" xr:uid="{00000000-0004-0000-1000-000093040000}"/>
    <hyperlink ref="C435" r:id="rId1173" xr:uid="{00000000-0004-0000-1000-000094040000}"/>
    <hyperlink ref="G435" r:id="rId1174" xr:uid="{00000000-0004-0000-1000-000095040000}"/>
    <hyperlink ref="H435" r:id="rId1175" xr:uid="{00000000-0004-0000-1000-000096040000}"/>
    <hyperlink ref="I435" r:id="rId1176" xr:uid="{00000000-0004-0000-1000-000097040000}"/>
    <hyperlink ref="C436" r:id="rId1177" xr:uid="{00000000-0004-0000-1000-000098040000}"/>
    <hyperlink ref="G436" r:id="rId1178" xr:uid="{00000000-0004-0000-1000-000099040000}"/>
    <hyperlink ref="H436" r:id="rId1179" xr:uid="{00000000-0004-0000-1000-00009A040000}"/>
    <hyperlink ref="C437" r:id="rId1180" xr:uid="{00000000-0004-0000-1000-00009B040000}"/>
    <hyperlink ref="G437" r:id="rId1181" xr:uid="{00000000-0004-0000-1000-00009C040000}"/>
    <hyperlink ref="H437" r:id="rId1182" xr:uid="{00000000-0004-0000-1000-00009D040000}"/>
    <hyperlink ref="I437" r:id="rId1183" xr:uid="{00000000-0004-0000-1000-00009E040000}"/>
    <hyperlink ref="C438" r:id="rId1184" xr:uid="{00000000-0004-0000-1000-00009F040000}"/>
    <hyperlink ref="G438" r:id="rId1185" xr:uid="{00000000-0004-0000-1000-0000A0040000}"/>
    <hyperlink ref="H438" r:id="rId1186" xr:uid="{00000000-0004-0000-1000-0000A1040000}"/>
    <hyperlink ref="I438" r:id="rId1187" xr:uid="{00000000-0004-0000-1000-0000A2040000}"/>
    <hyperlink ref="G439" r:id="rId1188" xr:uid="{00000000-0004-0000-1000-0000A3040000}"/>
    <hyperlink ref="H439" r:id="rId1189" xr:uid="{00000000-0004-0000-1000-0000A4040000}"/>
    <hyperlink ref="I439" r:id="rId1190" xr:uid="{00000000-0004-0000-1000-0000A5040000}"/>
    <hyperlink ref="C440" r:id="rId1191" xr:uid="{00000000-0004-0000-1000-0000A6040000}"/>
    <hyperlink ref="G440" r:id="rId1192" xr:uid="{00000000-0004-0000-1000-0000A7040000}"/>
    <hyperlink ref="H440" r:id="rId1193" xr:uid="{00000000-0004-0000-1000-0000A8040000}"/>
    <hyperlink ref="C441" r:id="rId1194" xr:uid="{00000000-0004-0000-1000-0000A9040000}"/>
    <hyperlink ref="G441" r:id="rId1195" xr:uid="{00000000-0004-0000-1000-0000AA040000}"/>
    <hyperlink ref="H441" r:id="rId1196" xr:uid="{00000000-0004-0000-1000-0000AB040000}"/>
    <hyperlink ref="C442" r:id="rId1197" xr:uid="{00000000-0004-0000-1000-0000AC040000}"/>
    <hyperlink ref="G442" r:id="rId1198" xr:uid="{00000000-0004-0000-1000-0000AD040000}"/>
    <hyperlink ref="H442" r:id="rId1199" xr:uid="{00000000-0004-0000-1000-0000AE040000}"/>
    <hyperlink ref="C443" r:id="rId1200" xr:uid="{00000000-0004-0000-1000-0000AF040000}"/>
    <hyperlink ref="G443" r:id="rId1201" xr:uid="{00000000-0004-0000-1000-0000B0040000}"/>
    <hyperlink ref="H443" r:id="rId1202" xr:uid="{00000000-0004-0000-1000-0000B1040000}"/>
    <hyperlink ref="C444" r:id="rId1203" xr:uid="{00000000-0004-0000-1000-0000B2040000}"/>
    <hyperlink ref="G444" r:id="rId1204" xr:uid="{00000000-0004-0000-1000-0000B3040000}"/>
    <hyperlink ref="H444" r:id="rId1205" xr:uid="{00000000-0004-0000-1000-0000B4040000}"/>
    <hyperlink ref="C445" r:id="rId1206" xr:uid="{00000000-0004-0000-1000-0000B5040000}"/>
    <hyperlink ref="G445" r:id="rId1207" xr:uid="{00000000-0004-0000-1000-0000B6040000}"/>
    <hyperlink ref="H445" r:id="rId1208" xr:uid="{00000000-0004-0000-1000-0000B7040000}"/>
    <hyperlink ref="C446" r:id="rId1209" xr:uid="{00000000-0004-0000-1000-0000B8040000}"/>
    <hyperlink ref="G446" r:id="rId1210" xr:uid="{00000000-0004-0000-1000-0000B9040000}"/>
    <hyperlink ref="H446" r:id="rId1211" xr:uid="{00000000-0004-0000-1000-0000BA040000}"/>
    <hyperlink ref="C447" r:id="rId1212" xr:uid="{00000000-0004-0000-1000-0000BB040000}"/>
    <hyperlink ref="G447" r:id="rId1213" xr:uid="{00000000-0004-0000-1000-0000BC040000}"/>
    <hyperlink ref="H447" r:id="rId1214" xr:uid="{00000000-0004-0000-1000-0000BD040000}"/>
    <hyperlink ref="C448" r:id="rId1215" xr:uid="{00000000-0004-0000-1000-0000BE040000}"/>
    <hyperlink ref="G448" r:id="rId1216" xr:uid="{00000000-0004-0000-1000-0000BF040000}"/>
    <hyperlink ref="H448" r:id="rId1217" xr:uid="{00000000-0004-0000-1000-0000C0040000}"/>
    <hyperlink ref="C449" r:id="rId1218" xr:uid="{00000000-0004-0000-1000-0000C1040000}"/>
    <hyperlink ref="G449" r:id="rId1219" xr:uid="{00000000-0004-0000-1000-0000C2040000}"/>
    <hyperlink ref="H449" r:id="rId1220" xr:uid="{00000000-0004-0000-1000-0000C3040000}"/>
    <hyperlink ref="C450" r:id="rId1221" xr:uid="{00000000-0004-0000-1000-0000C4040000}"/>
    <hyperlink ref="G450" r:id="rId1222" xr:uid="{00000000-0004-0000-1000-0000C5040000}"/>
    <hyperlink ref="H450" r:id="rId1223" xr:uid="{00000000-0004-0000-1000-0000C6040000}"/>
    <hyperlink ref="C451" r:id="rId1224" xr:uid="{00000000-0004-0000-1000-0000C7040000}"/>
    <hyperlink ref="G451" r:id="rId1225" xr:uid="{00000000-0004-0000-1000-0000C8040000}"/>
    <hyperlink ref="H451" r:id="rId1226" xr:uid="{00000000-0004-0000-1000-0000C9040000}"/>
    <hyperlink ref="C452" r:id="rId1227" xr:uid="{00000000-0004-0000-1000-0000CA040000}"/>
    <hyperlink ref="G452" r:id="rId1228" xr:uid="{00000000-0004-0000-1000-0000CB040000}"/>
    <hyperlink ref="H452" r:id="rId1229" xr:uid="{00000000-0004-0000-1000-0000CC040000}"/>
    <hyperlink ref="G453" r:id="rId1230" xr:uid="{00000000-0004-0000-1000-0000CD040000}"/>
    <hyperlink ref="H453" r:id="rId1231" xr:uid="{00000000-0004-0000-1000-0000CE040000}"/>
    <hyperlink ref="C454" r:id="rId1232" xr:uid="{00000000-0004-0000-1000-0000CF040000}"/>
    <hyperlink ref="G454" r:id="rId1233" xr:uid="{00000000-0004-0000-1000-0000D0040000}"/>
    <hyperlink ref="H454" r:id="rId1234" xr:uid="{00000000-0004-0000-1000-0000D1040000}"/>
    <hyperlink ref="C455" r:id="rId1235" xr:uid="{00000000-0004-0000-1000-0000D2040000}"/>
    <hyperlink ref="G455" r:id="rId1236" xr:uid="{00000000-0004-0000-1000-0000D3040000}"/>
    <hyperlink ref="H455" r:id="rId1237" xr:uid="{00000000-0004-0000-1000-0000D4040000}"/>
    <hyperlink ref="I455" r:id="rId1238" xr:uid="{00000000-0004-0000-1000-0000D5040000}"/>
    <hyperlink ref="G456" r:id="rId1239" xr:uid="{00000000-0004-0000-1000-0000D6040000}"/>
    <hyperlink ref="H456" r:id="rId1240" xr:uid="{00000000-0004-0000-1000-0000D7040000}"/>
    <hyperlink ref="I456" r:id="rId1241" xr:uid="{00000000-0004-0000-1000-0000D8040000}"/>
    <hyperlink ref="C457" r:id="rId1242" xr:uid="{00000000-0004-0000-1000-0000D9040000}"/>
    <hyperlink ref="G457" r:id="rId1243" xr:uid="{00000000-0004-0000-1000-0000DA040000}"/>
    <hyperlink ref="H457" r:id="rId1244" xr:uid="{00000000-0004-0000-1000-0000DB040000}"/>
    <hyperlink ref="C458" r:id="rId1245" xr:uid="{00000000-0004-0000-1000-0000DC040000}"/>
    <hyperlink ref="G458" r:id="rId1246" xr:uid="{00000000-0004-0000-1000-0000DD040000}"/>
    <hyperlink ref="H458" r:id="rId1247" xr:uid="{00000000-0004-0000-1000-0000DE040000}"/>
    <hyperlink ref="C459" r:id="rId1248" xr:uid="{00000000-0004-0000-1000-0000DF040000}"/>
    <hyperlink ref="G459" r:id="rId1249" xr:uid="{00000000-0004-0000-1000-0000E0040000}"/>
    <hyperlink ref="H459" r:id="rId1250" xr:uid="{00000000-0004-0000-1000-0000E1040000}"/>
    <hyperlink ref="G460" r:id="rId1251" xr:uid="{00000000-0004-0000-1000-0000E2040000}"/>
    <hyperlink ref="H460" r:id="rId1252" xr:uid="{00000000-0004-0000-1000-0000E3040000}"/>
    <hyperlink ref="G461" r:id="rId1253" xr:uid="{00000000-0004-0000-1000-0000E4040000}"/>
    <hyperlink ref="H461" r:id="rId1254" xr:uid="{00000000-0004-0000-1000-0000E5040000}"/>
    <hyperlink ref="G462" r:id="rId1255" xr:uid="{00000000-0004-0000-1000-0000E6040000}"/>
    <hyperlink ref="H462" r:id="rId1256" xr:uid="{00000000-0004-0000-1000-0000E7040000}"/>
    <hyperlink ref="C463" r:id="rId1257" xr:uid="{00000000-0004-0000-1000-0000E8040000}"/>
    <hyperlink ref="G463" r:id="rId1258" xr:uid="{00000000-0004-0000-1000-0000E9040000}"/>
    <hyperlink ref="H463" r:id="rId1259" xr:uid="{00000000-0004-0000-1000-0000EA040000}"/>
    <hyperlink ref="G464" r:id="rId1260" xr:uid="{00000000-0004-0000-1000-0000EB040000}"/>
    <hyperlink ref="H464" r:id="rId1261" xr:uid="{00000000-0004-0000-1000-0000EC040000}"/>
    <hyperlink ref="C465" r:id="rId1262" xr:uid="{00000000-0004-0000-1000-0000ED040000}"/>
    <hyperlink ref="G465" r:id="rId1263" xr:uid="{00000000-0004-0000-1000-0000EE040000}"/>
    <hyperlink ref="H465" r:id="rId1264" xr:uid="{00000000-0004-0000-1000-0000EF040000}"/>
    <hyperlink ref="C466" r:id="rId1265" xr:uid="{00000000-0004-0000-1000-0000F0040000}"/>
    <hyperlink ref="G466" r:id="rId1266" xr:uid="{00000000-0004-0000-1000-0000F1040000}"/>
    <hyperlink ref="H466" r:id="rId1267" xr:uid="{00000000-0004-0000-1000-0000F2040000}"/>
    <hyperlink ref="C467" r:id="rId1268" xr:uid="{00000000-0004-0000-1000-0000F3040000}"/>
    <hyperlink ref="G467" r:id="rId1269" xr:uid="{00000000-0004-0000-1000-0000F4040000}"/>
    <hyperlink ref="H467" r:id="rId1270" xr:uid="{00000000-0004-0000-1000-0000F5040000}"/>
    <hyperlink ref="C468" r:id="rId1271" xr:uid="{00000000-0004-0000-1000-0000F6040000}"/>
    <hyperlink ref="G468" r:id="rId1272" xr:uid="{00000000-0004-0000-1000-0000F7040000}"/>
    <hyperlink ref="H468" r:id="rId1273" xr:uid="{00000000-0004-0000-1000-0000F8040000}"/>
    <hyperlink ref="C469" r:id="rId1274" xr:uid="{00000000-0004-0000-1000-0000F9040000}"/>
    <hyperlink ref="G469" r:id="rId1275" xr:uid="{00000000-0004-0000-1000-0000FA040000}"/>
    <hyperlink ref="H469" r:id="rId1276" xr:uid="{00000000-0004-0000-1000-0000FB040000}"/>
    <hyperlink ref="C470" r:id="rId1277" xr:uid="{00000000-0004-0000-1000-0000FC040000}"/>
    <hyperlink ref="G470" r:id="rId1278" xr:uid="{00000000-0004-0000-1000-0000FD040000}"/>
    <hyperlink ref="H470" r:id="rId1279" xr:uid="{00000000-0004-0000-1000-0000FE040000}"/>
    <hyperlink ref="C471" r:id="rId1280" xr:uid="{00000000-0004-0000-1000-0000FF040000}"/>
    <hyperlink ref="G471" r:id="rId1281" xr:uid="{00000000-0004-0000-1000-000000050000}"/>
    <hyperlink ref="H471" r:id="rId1282" xr:uid="{00000000-0004-0000-1000-000001050000}"/>
    <hyperlink ref="C472" r:id="rId1283" xr:uid="{00000000-0004-0000-1000-000002050000}"/>
    <hyperlink ref="G472" r:id="rId1284" xr:uid="{00000000-0004-0000-1000-000003050000}"/>
    <hyperlink ref="H472" r:id="rId1285" xr:uid="{00000000-0004-0000-1000-000004050000}"/>
    <hyperlink ref="C473" r:id="rId1286" xr:uid="{00000000-0004-0000-1000-000005050000}"/>
    <hyperlink ref="G473" r:id="rId1287" xr:uid="{00000000-0004-0000-1000-000006050000}"/>
    <hyperlink ref="H473" r:id="rId1288" xr:uid="{00000000-0004-0000-1000-000007050000}"/>
    <hyperlink ref="C474" r:id="rId1289" xr:uid="{00000000-0004-0000-1000-000008050000}"/>
    <hyperlink ref="G474" r:id="rId1290" xr:uid="{00000000-0004-0000-1000-000009050000}"/>
    <hyperlink ref="H474" r:id="rId1291" xr:uid="{00000000-0004-0000-1000-00000A050000}"/>
    <hyperlink ref="C475" r:id="rId1292" xr:uid="{00000000-0004-0000-1000-00000B050000}"/>
    <hyperlink ref="G475" r:id="rId1293" xr:uid="{00000000-0004-0000-1000-00000C050000}"/>
    <hyperlink ref="H475" r:id="rId1294" xr:uid="{00000000-0004-0000-1000-00000D050000}"/>
    <hyperlink ref="C476" r:id="rId1295" xr:uid="{00000000-0004-0000-1000-00000E050000}"/>
    <hyperlink ref="G476" r:id="rId1296" xr:uid="{00000000-0004-0000-1000-00000F050000}"/>
    <hyperlink ref="H476" r:id="rId1297" xr:uid="{00000000-0004-0000-1000-000010050000}"/>
    <hyperlink ref="C477" r:id="rId1298" xr:uid="{00000000-0004-0000-1000-000011050000}"/>
    <hyperlink ref="G477" r:id="rId1299" xr:uid="{00000000-0004-0000-1000-000012050000}"/>
    <hyperlink ref="H477" r:id="rId1300" xr:uid="{00000000-0004-0000-1000-000013050000}"/>
    <hyperlink ref="I477" r:id="rId1301" xr:uid="{00000000-0004-0000-1000-000014050000}"/>
    <hyperlink ref="C478" r:id="rId1302" xr:uid="{00000000-0004-0000-1000-000015050000}"/>
    <hyperlink ref="G478" r:id="rId1303" xr:uid="{00000000-0004-0000-1000-000016050000}"/>
    <hyperlink ref="H478" r:id="rId1304" xr:uid="{00000000-0004-0000-1000-000017050000}"/>
    <hyperlink ref="C479" r:id="rId1305" xr:uid="{00000000-0004-0000-1000-000018050000}"/>
    <hyperlink ref="G479" r:id="rId1306" xr:uid="{00000000-0004-0000-1000-000019050000}"/>
    <hyperlink ref="H479" r:id="rId1307" xr:uid="{00000000-0004-0000-1000-00001A050000}"/>
    <hyperlink ref="C480" r:id="rId1308" xr:uid="{00000000-0004-0000-1000-00001B050000}"/>
    <hyperlink ref="G480" r:id="rId1309" xr:uid="{00000000-0004-0000-1000-00001C050000}"/>
    <hyperlink ref="H480" r:id="rId1310" xr:uid="{00000000-0004-0000-1000-00001D050000}"/>
    <hyperlink ref="C481" r:id="rId1311" xr:uid="{00000000-0004-0000-1000-00001E050000}"/>
    <hyperlink ref="G481" r:id="rId1312" xr:uid="{00000000-0004-0000-1000-00001F050000}"/>
    <hyperlink ref="H481" r:id="rId1313" xr:uid="{00000000-0004-0000-1000-000020050000}"/>
    <hyperlink ref="C482" r:id="rId1314" xr:uid="{00000000-0004-0000-1000-000021050000}"/>
    <hyperlink ref="G482" r:id="rId1315" xr:uid="{00000000-0004-0000-1000-000022050000}"/>
    <hyperlink ref="H482" r:id="rId1316" xr:uid="{00000000-0004-0000-1000-000023050000}"/>
    <hyperlink ref="G483" r:id="rId1317" xr:uid="{00000000-0004-0000-1000-000024050000}"/>
    <hyperlink ref="H483" r:id="rId1318" xr:uid="{00000000-0004-0000-1000-000025050000}"/>
    <hyperlink ref="I483" r:id="rId1319" xr:uid="{00000000-0004-0000-1000-000026050000}"/>
    <hyperlink ref="G484" r:id="rId1320" xr:uid="{00000000-0004-0000-1000-000027050000}"/>
    <hyperlink ref="H484" r:id="rId1321" xr:uid="{00000000-0004-0000-1000-000028050000}"/>
    <hyperlink ref="I484" r:id="rId1322" xr:uid="{00000000-0004-0000-1000-000029050000}"/>
    <hyperlink ref="G485" r:id="rId1323" xr:uid="{00000000-0004-0000-1000-00002A050000}"/>
    <hyperlink ref="H485" r:id="rId1324" xr:uid="{00000000-0004-0000-1000-00002B050000}"/>
    <hyperlink ref="I485" r:id="rId1325" xr:uid="{00000000-0004-0000-1000-00002C050000}"/>
    <hyperlink ref="C486" r:id="rId1326" xr:uid="{00000000-0004-0000-1000-00002D050000}"/>
    <hyperlink ref="G486" r:id="rId1327" xr:uid="{00000000-0004-0000-1000-00002E050000}"/>
    <hyperlink ref="H486" r:id="rId1328" xr:uid="{00000000-0004-0000-1000-00002F050000}"/>
    <hyperlink ref="C487" r:id="rId1329" xr:uid="{00000000-0004-0000-1000-000030050000}"/>
    <hyperlink ref="G487" r:id="rId1330" xr:uid="{00000000-0004-0000-1000-000031050000}"/>
    <hyperlink ref="H487" r:id="rId1331" xr:uid="{00000000-0004-0000-1000-000032050000}"/>
    <hyperlink ref="C488" r:id="rId1332" xr:uid="{00000000-0004-0000-1000-000033050000}"/>
    <hyperlink ref="G488" r:id="rId1333" xr:uid="{00000000-0004-0000-1000-000034050000}"/>
    <hyperlink ref="H488" r:id="rId1334" xr:uid="{00000000-0004-0000-1000-000035050000}"/>
    <hyperlink ref="C489" r:id="rId1335" xr:uid="{00000000-0004-0000-1000-000036050000}"/>
    <hyperlink ref="G489" r:id="rId1336" xr:uid="{00000000-0004-0000-1000-000037050000}"/>
    <hyperlink ref="H489" r:id="rId1337" xr:uid="{00000000-0004-0000-1000-000038050000}"/>
    <hyperlink ref="G490" r:id="rId1338" xr:uid="{00000000-0004-0000-1000-000039050000}"/>
    <hyperlink ref="H490" r:id="rId1339" xr:uid="{00000000-0004-0000-1000-00003A050000}"/>
    <hyperlink ref="G491" r:id="rId1340" xr:uid="{00000000-0004-0000-1000-00003B050000}"/>
    <hyperlink ref="H491" r:id="rId1341" xr:uid="{00000000-0004-0000-1000-00003C050000}"/>
    <hyperlink ref="G492" r:id="rId1342" xr:uid="{00000000-0004-0000-1000-00003D050000}"/>
    <hyperlink ref="H492" r:id="rId1343" xr:uid="{00000000-0004-0000-1000-00003E050000}"/>
    <hyperlink ref="G493" r:id="rId1344" xr:uid="{00000000-0004-0000-1000-00003F050000}"/>
    <hyperlink ref="H493" r:id="rId1345" xr:uid="{00000000-0004-0000-1000-000040050000}"/>
    <hyperlink ref="G494" r:id="rId1346" xr:uid="{00000000-0004-0000-1000-000041050000}"/>
    <hyperlink ref="H494" r:id="rId1347" xr:uid="{00000000-0004-0000-1000-000042050000}"/>
    <hyperlink ref="G495" r:id="rId1348" xr:uid="{00000000-0004-0000-1000-000043050000}"/>
    <hyperlink ref="H495" r:id="rId1349" xr:uid="{00000000-0004-0000-1000-000044050000}"/>
    <hyperlink ref="C496" r:id="rId1350" xr:uid="{00000000-0004-0000-1000-000045050000}"/>
    <hyperlink ref="G496" r:id="rId1351" xr:uid="{00000000-0004-0000-1000-000046050000}"/>
    <hyperlink ref="H496" r:id="rId1352" xr:uid="{00000000-0004-0000-1000-000047050000}"/>
    <hyperlink ref="G497" r:id="rId1353" xr:uid="{00000000-0004-0000-1000-000048050000}"/>
    <hyperlink ref="H497" r:id="rId1354" xr:uid="{00000000-0004-0000-1000-000049050000}"/>
    <hyperlink ref="G498" r:id="rId1355" xr:uid="{00000000-0004-0000-1000-00004A050000}"/>
    <hyperlink ref="H498" r:id="rId1356" xr:uid="{00000000-0004-0000-1000-00004B050000}"/>
    <hyperlink ref="C499" r:id="rId1357" xr:uid="{00000000-0004-0000-1000-00004C050000}"/>
    <hyperlink ref="G499" r:id="rId1358" xr:uid="{00000000-0004-0000-1000-00004D050000}"/>
    <hyperlink ref="H499" r:id="rId1359" xr:uid="{00000000-0004-0000-1000-00004E050000}"/>
    <hyperlink ref="I499" r:id="rId1360" xr:uid="{00000000-0004-0000-1000-00004F050000}"/>
    <hyperlink ref="C500" r:id="rId1361" xr:uid="{00000000-0004-0000-1000-000050050000}"/>
    <hyperlink ref="G500" r:id="rId1362" xr:uid="{00000000-0004-0000-1000-000051050000}"/>
    <hyperlink ref="H500" r:id="rId1363" xr:uid="{00000000-0004-0000-1000-000052050000}"/>
    <hyperlink ref="G501" r:id="rId1364" xr:uid="{00000000-0004-0000-1000-000053050000}"/>
    <hyperlink ref="H501" r:id="rId1365" xr:uid="{00000000-0004-0000-1000-000054050000}"/>
    <hyperlink ref="I501" r:id="rId1366" xr:uid="{00000000-0004-0000-1000-000055050000}"/>
    <hyperlink ref="J501" r:id="rId1367" xr:uid="{00000000-0004-0000-1000-000056050000}"/>
    <hyperlink ref="G502" r:id="rId1368" xr:uid="{00000000-0004-0000-1000-000057050000}"/>
    <hyperlink ref="H502" r:id="rId1369" xr:uid="{00000000-0004-0000-1000-000058050000}"/>
    <hyperlink ref="G503" r:id="rId1370" xr:uid="{00000000-0004-0000-1000-000059050000}"/>
    <hyperlink ref="H503" r:id="rId1371" xr:uid="{00000000-0004-0000-1000-00005A050000}"/>
    <hyperlink ref="G504" r:id="rId1372" xr:uid="{00000000-0004-0000-1000-00005B050000}"/>
    <hyperlink ref="H504" r:id="rId1373" xr:uid="{00000000-0004-0000-1000-00005C050000}"/>
    <hyperlink ref="C505" r:id="rId1374" xr:uid="{00000000-0004-0000-1000-00005D050000}"/>
    <hyperlink ref="G505" r:id="rId1375" xr:uid="{00000000-0004-0000-1000-00005E050000}"/>
    <hyperlink ref="H505" r:id="rId1376" xr:uid="{00000000-0004-0000-1000-00005F050000}"/>
    <hyperlink ref="C506" r:id="rId1377" xr:uid="{00000000-0004-0000-1000-000060050000}"/>
    <hyperlink ref="G506" r:id="rId1378" xr:uid="{00000000-0004-0000-1000-000061050000}"/>
    <hyperlink ref="H506" r:id="rId1379" xr:uid="{00000000-0004-0000-1000-000062050000}"/>
    <hyperlink ref="I506" r:id="rId1380" xr:uid="{00000000-0004-0000-1000-000063050000}"/>
    <hyperlink ref="G507" r:id="rId1381" xr:uid="{00000000-0004-0000-1000-000064050000}"/>
    <hyperlink ref="H507" r:id="rId1382" xr:uid="{00000000-0004-0000-1000-000065050000}"/>
    <hyperlink ref="I507" r:id="rId1383" xr:uid="{00000000-0004-0000-1000-000066050000}"/>
    <hyperlink ref="G508" r:id="rId1384" xr:uid="{00000000-0004-0000-1000-000067050000}"/>
    <hyperlink ref="H508" r:id="rId1385" xr:uid="{00000000-0004-0000-1000-000068050000}"/>
    <hyperlink ref="I508" r:id="rId1386" xr:uid="{00000000-0004-0000-1000-000069050000}"/>
    <hyperlink ref="G509" r:id="rId1387" xr:uid="{00000000-0004-0000-1000-00006A050000}"/>
    <hyperlink ref="H509" r:id="rId1388" xr:uid="{00000000-0004-0000-1000-00006B050000}"/>
    <hyperlink ref="I509" r:id="rId1389" xr:uid="{00000000-0004-0000-1000-00006C050000}"/>
    <hyperlink ref="G510" r:id="rId1390" xr:uid="{00000000-0004-0000-1000-00006D050000}"/>
    <hyperlink ref="H510" r:id="rId1391" xr:uid="{00000000-0004-0000-1000-00006E050000}"/>
    <hyperlink ref="I510" r:id="rId1392" xr:uid="{00000000-0004-0000-1000-00006F050000}"/>
    <hyperlink ref="G511" r:id="rId1393" xr:uid="{00000000-0004-0000-1000-000070050000}"/>
    <hyperlink ref="H511" r:id="rId1394" xr:uid="{00000000-0004-0000-1000-000071050000}"/>
    <hyperlink ref="I511" r:id="rId1395" xr:uid="{00000000-0004-0000-1000-000072050000}"/>
    <hyperlink ref="J511" r:id="rId1396" xr:uid="{00000000-0004-0000-1000-000073050000}"/>
    <hyperlink ref="K511" r:id="rId1397" xr:uid="{00000000-0004-0000-1000-000074050000}"/>
    <hyperlink ref="G512" r:id="rId1398" xr:uid="{00000000-0004-0000-1000-000075050000}"/>
    <hyperlink ref="H512" r:id="rId1399" xr:uid="{00000000-0004-0000-1000-000076050000}"/>
    <hyperlink ref="I512" r:id="rId1400" xr:uid="{00000000-0004-0000-1000-000077050000}"/>
    <hyperlink ref="G513" r:id="rId1401" xr:uid="{00000000-0004-0000-1000-000078050000}"/>
    <hyperlink ref="H513" r:id="rId1402" xr:uid="{00000000-0004-0000-1000-000079050000}"/>
    <hyperlink ref="C514" r:id="rId1403" xr:uid="{00000000-0004-0000-1000-00007A050000}"/>
    <hyperlink ref="G514" r:id="rId1404" xr:uid="{00000000-0004-0000-1000-00007B050000}"/>
    <hyperlink ref="H514" r:id="rId1405" xr:uid="{00000000-0004-0000-1000-00007C050000}"/>
    <hyperlink ref="G515" r:id="rId1406" xr:uid="{00000000-0004-0000-1000-00007D050000}"/>
    <hyperlink ref="H515" r:id="rId1407" xr:uid="{00000000-0004-0000-1000-00007E050000}"/>
    <hyperlink ref="C516" r:id="rId1408" xr:uid="{00000000-0004-0000-1000-00007F050000}"/>
    <hyperlink ref="G516" r:id="rId1409" xr:uid="{00000000-0004-0000-1000-000080050000}"/>
    <hyperlink ref="H516" r:id="rId1410" xr:uid="{00000000-0004-0000-1000-000081050000}"/>
    <hyperlink ref="C517" r:id="rId1411" xr:uid="{00000000-0004-0000-1000-000082050000}"/>
    <hyperlink ref="G517" r:id="rId1412" xr:uid="{00000000-0004-0000-1000-000083050000}"/>
    <hyperlink ref="H517" r:id="rId1413" xr:uid="{00000000-0004-0000-1000-000084050000}"/>
    <hyperlink ref="G518" r:id="rId1414" xr:uid="{00000000-0004-0000-1000-000085050000}"/>
    <hyperlink ref="H518" r:id="rId1415" xr:uid="{00000000-0004-0000-1000-000086050000}"/>
    <hyperlink ref="C519" r:id="rId1416" xr:uid="{00000000-0004-0000-1000-000087050000}"/>
    <hyperlink ref="G519" r:id="rId1417" xr:uid="{00000000-0004-0000-1000-000088050000}"/>
    <hyperlink ref="H519" r:id="rId1418" xr:uid="{00000000-0004-0000-1000-000089050000}"/>
    <hyperlink ref="G520" r:id="rId1419" xr:uid="{00000000-0004-0000-1000-00008A050000}"/>
    <hyperlink ref="H520" r:id="rId1420" xr:uid="{00000000-0004-0000-1000-00008B050000}"/>
    <hyperlink ref="C521" r:id="rId1421" xr:uid="{00000000-0004-0000-1000-00008C050000}"/>
    <hyperlink ref="G521" r:id="rId1422" xr:uid="{00000000-0004-0000-1000-00008D050000}"/>
    <hyperlink ref="H521" r:id="rId1423" xr:uid="{00000000-0004-0000-1000-00008E050000}"/>
    <hyperlink ref="G522" r:id="rId1424" xr:uid="{00000000-0004-0000-1000-00008F050000}"/>
    <hyperlink ref="H522" r:id="rId1425" xr:uid="{00000000-0004-0000-1000-000090050000}"/>
    <hyperlink ref="C523" r:id="rId1426" xr:uid="{00000000-0004-0000-1000-000091050000}"/>
    <hyperlink ref="G523" r:id="rId1427" xr:uid="{00000000-0004-0000-1000-000092050000}"/>
    <hyperlink ref="H523" r:id="rId1428" xr:uid="{00000000-0004-0000-1000-000093050000}"/>
    <hyperlink ref="C524" r:id="rId1429" xr:uid="{00000000-0004-0000-1000-000094050000}"/>
    <hyperlink ref="G524" r:id="rId1430" xr:uid="{00000000-0004-0000-1000-000095050000}"/>
    <hyperlink ref="H524" r:id="rId1431" xr:uid="{00000000-0004-0000-1000-000096050000}"/>
    <hyperlink ref="G525" r:id="rId1432" xr:uid="{00000000-0004-0000-1000-000097050000}"/>
    <hyperlink ref="H525" r:id="rId1433" xr:uid="{00000000-0004-0000-1000-000098050000}"/>
    <hyperlink ref="G526" r:id="rId1434" xr:uid="{00000000-0004-0000-1000-000099050000}"/>
    <hyperlink ref="H526" r:id="rId1435" xr:uid="{00000000-0004-0000-1000-00009A050000}"/>
    <hyperlink ref="I526" r:id="rId1436" xr:uid="{00000000-0004-0000-1000-00009B050000}"/>
    <hyperlink ref="C527" r:id="rId1437" xr:uid="{00000000-0004-0000-1000-00009C050000}"/>
    <hyperlink ref="G527" r:id="rId1438" xr:uid="{00000000-0004-0000-1000-00009D050000}"/>
    <hyperlink ref="H527" r:id="rId1439" xr:uid="{00000000-0004-0000-1000-00009E050000}"/>
    <hyperlink ref="I527" r:id="rId1440" xr:uid="{00000000-0004-0000-1000-00009F050000}"/>
    <hyperlink ref="C528" r:id="rId1441" xr:uid="{00000000-0004-0000-1000-0000A0050000}"/>
    <hyperlink ref="G528" r:id="rId1442" xr:uid="{00000000-0004-0000-1000-0000A1050000}"/>
    <hyperlink ref="H528" r:id="rId1443" xr:uid="{00000000-0004-0000-1000-0000A2050000}"/>
    <hyperlink ref="C529" r:id="rId1444" xr:uid="{00000000-0004-0000-1000-0000A3050000}"/>
    <hyperlink ref="G529" r:id="rId1445" xr:uid="{00000000-0004-0000-1000-0000A4050000}"/>
    <hyperlink ref="H529" r:id="rId1446" xr:uid="{00000000-0004-0000-1000-0000A5050000}"/>
    <hyperlink ref="C530" r:id="rId1447" xr:uid="{00000000-0004-0000-1000-0000A6050000}"/>
    <hyperlink ref="G530" r:id="rId1448" xr:uid="{00000000-0004-0000-1000-0000A7050000}"/>
    <hyperlink ref="H530" r:id="rId1449" xr:uid="{00000000-0004-0000-1000-0000A8050000}"/>
    <hyperlink ref="G531" r:id="rId1450" xr:uid="{00000000-0004-0000-1000-0000A9050000}"/>
    <hyperlink ref="H531" r:id="rId1451" xr:uid="{00000000-0004-0000-1000-0000AA050000}"/>
    <hyperlink ref="G532" r:id="rId1452" xr:uid="{00000000-0004-0000-1000-0000AB050000}"/>
    <hyperlink ref="H532" r:id="rId1453" xr:uid="{00000000-0004-0000-1000-0000AC050000}"/>
    <hyperlink ref="G533" r:id="rId1454" xr:uid="{00000000-0004-0000-1000-0000AD050000}"/>
    <hyperlink ref="H533" r:id="rId1455" xr:uid="{00000000-0004-0000-1000-0000AE050000}"/>
    <hyperlink ref="I533" r:id="rId1456" xr:uid="{00000000-0004-0000-1000-0000AF050000}"/>
    <hyperlink ref="G534" r:id="rId1457" xr:uid="{00000000-0004-0000-1000-0000B0050000}"/>
    <hyperlink ref="H534" r:id="rId1458" xr:uid="{00000000-0004-0000-1000-0000B1050000}"/>
    <hyperlink ref="C535" r:id="rId1459" xr:uid="{00000000-0004-0000-1000-0000B2050000}"/>
    <hyperlink ref="G535" r:id="rId1460" xr:uid="{00000000-0004-0000-1000-0000B3050000}"/>
    <hyperlink ref="H535" r:id="rId1461" xr:uid="{00000000-0004-0000-1000-0000B4050000}"/>
    <hyperlink ref="G536" r:id="rId1462" xr:uid="{00000000-0004-0000-1000-0000B5050000}"/>
    <hyperlink ref="H536" r:id="rId1463" xr:uid="{00000000-0004-0000-1000-0000B6050000}"/>
    <hyperlink ref="C537" r:id="rId1464" xr:uid="{00000000-0004-0000-1000-0000B7050000}"/>
    <hyperlink ref="G537" r:id="rId1465" xr:uid="{00000000-0004-0000-1000-0000B8050000}"/>
    <hyperlink ref="H537" r:id="rId1466" xr:uid="{00000000-0004-0000-1000-0000B9050000}"/>
    <hyperlink ref="G538" r:id="rId1467" xr:uid="{00000000-0004-0000-1000-0000BA050000}"/>
    <hyperlink ref="H538" r:id="rId1468" xr:uid="{00000000-0004-0000-1000-0000BB050000}"/>
    <hyperlink ref="G539" r:id="rId1469" xr:uid="{00000000-0004-0000-1000-0000BC050000}"/>
    <hyperlink ref="H539" r:id="rId1470" xr:uid="{00000000-0004-0000-1000-0000BD050000}"/>
    <hyperlink ref="I539" r:id="rId1471" xr:uid="{00000000-0004-0000-1000-0000BE050000}"/>
    <hyperlink ref="G540" r:id="rId1472" xr:uid="{00000000-0004-0000-1000-0000BF050000}"/>
    <hyperlink ref="H540" r:id="rId1473" xr:uid="{00000000-0004-0000-1000-0000C0050000}"/>
    <hyperlink ref="G541" r:id="rId1474" xr:uid="{00000000-0004-0000-1000-0000C1050000}"/>
    <hyperlink ref="H541" r:id="rId1475" xr:uid="{00000000-0004-0000-1000-0000C2050000}"/>
    <hyperlink ref="C542" r:id="rId1476" xr:uid="{00000000-0004-0000-1000-0000C3050000}"/>
    <hyperlink ref="G542" r:id="rId1477" xr:uid="{00000000-0004-0000-1000-0000C4050000}"/>
    <hyperlink ref="H542" r:id="rId1478" xr:uid="{00000000-0004-0000-1000-0000C5050000}"/>
    <hyperlink ref="C543" r:id="rId1479" xr:uid="{00000000-0004-0000-1000-0000C6050000}"/>
    <hyperlink ref="G543" r:id="rId1480" xr:uid="{00000000-0004-0000-1000-0000C7050000}"/>
    <hyperlink ref="H543" r:id="rId1481" xr:uid="{00000000-0004-0000-1000-0000C8050000}"/>
    <hyperlink ref="C544" r:id="rId1482" xr:uid="{00000000-0004-0000-1000-0000C9050000}"/>
    <hyperlink ref="G544" r:id="rId1483" xr:uid="{00000000-0004-0000-1000-0000CA050000}"/>
    <hyperlink ref="H544" r:id="rId1484" xr:uid="{00000000-0004-0000-1000-0000CB050000}"/>
    <hyperlink ref="I544" r:id="rId1485" xr:uid="{00000000-0004-0000-1000-0000CC050000}"/>
    <hyperlink ref="C545" r:id="rId1486" xr:uid="{00000000-0004-0000-1000-0000CD050000}"/>
    <hyperlink ref="G545" r:id="rId1487" xr:uid="{00000000-0004-0000-1000-0000CE050000}"/>
    <hyperlink ref="H545" r:id="rId1488" xr:uid="{00000000-0004-0000-1000-0000CF050000}"/>
    <hyperlink ref="I545" r:id="rId1489" xr:uid="{00000000-0004-0000-1000-0000D0050000}"/>
    <hyperlink ref="G546" r:id="rId1490" xr:uid="{00000000-0004-0000-1000-0000D1050000}"/>
    <hyperlink ref="H546" r:id="rId1491" xr:uid="{00000000-0004-0000-1000-0000D2050000}"/>
    <hyperlink ref="G547" r:id="rId1492" xr:uid="{00000000-0004-0000-1000-0000D3050000}"/>
    <hyperlink ref="H547" r:id="rId1493" xr:uid="{00000000-0004-0000-1000-0000D4050000}"/>
    <hyperlink ref="I547" r:id="rId1494" xr:uid="{00000000-0004-0000-1000-0000D5050000}"/>
    <hyperlink ref="J547" r:id="rId1495" xr:uid="{00000000-0004-0000-1000-0000D6050000}"/>
    <hyperlink ref="G548" r:id="rId1496" xr:uid="{00000000-0004-0000-1000-0000D7050000}"/>
    <hyperlink ref="H548" r:id="rId1497" xr:uid="{00000000-0004-0000-1000-0000D8050000}"/>
    <hyperlink ref="G549" r:id="rId1498" xr:uid="{00000000-0004-0000-1000-0000D9050000}"/>
    <hyperlink ref="H549" r:id="rId1499" xr:uid="{00000000-0004-0000-1000-0000DA050000}"/>
    <hyperlink ref="G550" r:id="rId1500" xr:uid="{00000000-0004-0000-1000-0000DB050000}"/>
    <hyperlink ref="H550" r:id="rId1501" xr:uid="{00000000-0004-0000-1000-0000DC050000}"/>
    <hyperlink ref="C551" r:id="rId1502" xr:uid="{00000000-0004-0000-1000-0000DD050000}"/>
    <hyperlink ref="G551" r:id="rId1503" xr:uid="{00000000-0004-0000-1000-0000DE050000}"/>
    <hyperlink ref="H551" r:id="rId1504" xr:uid="{00000000-0004-0000-1000-0000DF050000}"/>
    <hyperlink ref="C552" r:id="rId1505" xr:uid="{00000000-0004-0000-1000-0000E0050000}"/>
    <hyperlink ref="G552" r:id="rId1506" xr:uid="{00000000-0004-0000-1000-0000E1050000}"/>
    <hyperlink ref="H552" r:id="rId1507" xr:uid="{00000000-0004-0000-1000-0000E2050000}"/>
    <hyperlink ref="C553" r:id="rId1508" xr:uid="{00000000-0004-0000-1000-0000E3050000}"/>
    <hyperlink ref="G553" r:id="rId1509" xr:uid="{00000000-0004-0000-1000-0000E4050000}"/>
    <hyperlink ref="H553" r:id="rId1510" xr:uid="{00000000-0004-0000-1000-0000E5050000}"/>
    <hyperlink ref="G554" r:id="rId1511" xr:uid="{00000000-0004-0000-1000-0000E6050000}"/>
    <hyperlink ref="H554" r:id="rId1512" xr:uid="{00000000-0004-0000-1000-0000E7050000}"/>
    <hyperlink ref="I554" r:id="rId1513" xr:uid="{00000000-0004-0000-1000-0000E8050000}"/>
    <hyperlink ref="G555" r:id="rId1514" xr:uid="{00000000-0004-0000-1000-0000E9050000}"/>
    <hyperlink ref="H555" r:id="rId1515" xr:uid="{00000000-0004-0000-1000-0000EA050000}"/>
    <hyperlink ref="I555" r:id="rId1516" xr:uid="{00000000-0004-0000-1000-0000EB050000}"/>
    <hyperlink ref="J555" r:id="rId1517" xr:uid="{00000000-0004-0000-1000-0000EC050000}"/>
    <hyperlink ref="C556" r:id="rId1518" xr:uid="{00000000-0004-0000-1000-0000ED050000}"/>
    <hyperlink ref="G556" r:id="rId1519" xr:uid="{00000000-0004-0000-1000-0000EE050000}"/>
    <hyperlink ref="H556" r:id="rId1520" xr:uid="{00000000-0004-0000-1000-0000EF050000}"/>
    <hyperlink ref="C557" r:id="rId1521" xr:uid="{00000000-0004-0000-1000-0000F0050000}"/>
    <hyperlink ref="G557" r:id="rId1522" xr:uid="{00000000-0004-0000-1000-0000F1050000}"/>
    <hyperlink ref="H557" r:id="rId1523" xr:uid="{00000000-0004-0000-1000-0000F2050000}"/>
    <hyperlink ref="C558" r:id="rId1524" xr:uid="{00000000-0004-0000-1000-0000F3050000}"/>
    <hyperlink ref="G558" r:id="rId1525" xr:uid="{00000000-0004-0000-1000-0000F4050000}"/>
    <hyperlink ref="H558" r:id="rId1526" xr:uid="{00000000-0004-0000-1000-0000F5050000}"/>
    <hyperlink ref="C559" r:id="rId1527" xr:uid="{00000000-0004-0000-1000-0000F6050000}"/>
    <hyperlink ref="G559" r:id="rId1528" xr:uid="{00000000-0004-0000-1000-0000F7050000}"/>
    <hyperlink ref="H559" r:id="rId1529" xr:uid="{00000000-0004-0000-1000-0000F8050000}"/>
    <hyperlink ref="C560" r:id="rId1530" xr:uid="{00000000-0004-0000-1000-0000F9050000}"/>
    <hyperlink ref="G560" r:id="rId1531" xr:uid="{00000000-0004-0000-1000-0000FA050000}"/>
    <hyperlink ref="H560" r:id="rId1532" xr:uid="{00000000-0004-0000-1000-0000FB050000}"/>
    <hyperlink ref="G561" r:id="rId1533" xr:uid="{00000000-0004-0000-1000-0000FC050000}"/>
    <hyperlink ref="H561" r:id="rId1534" xr:uid="{00000000-0004-0000-1000-0000FD050000}"/>
    <hyperlink ref="G562" r:id="rId1535" xr:uid="{00000000-0004-0000-1000-0000FE050000}"/>
    <hyperlink ref="H562" r:id="rId1536" xr:uid="{00000000-0004-0000-1000-0000FF050000}"/>
    <hyperlink ref="G563" r:id="rId1537" xr:uid="{00000000-0004-0000-1000-000000060000}"/>
    <hyperlink ref="H563" r:id="rId1538" xr:uid="{00000000-0004-0000-1000-000001060000}"/>
    <hyperlink ref="G564" r:id="rId1539" xr:uid="{00000000-0004-0000-1000-000002060000}"/>
    <hyperlink ref="H564" r:id="rId1540" xr:uid="{00000000-0004-0000-1000-000003060000}"/>
    <hyperlink ref="C565" r:id="rId1541" xr:uid="{00000000-0004-0000-1000-000004060000}"/>
    <hyperlink ref="G565" r:id="rId1542" xr:uid="{00000000-0004-0000-1000-000005060000}"/>
    <hyperlink ref="H565" r:id="rId1543" xr:uid="{00000000-0004-0000-1000-000006060000}"/>
    <hyperlink ref="I565" r:id="rId1544" xr:uid="{00000000-0004-0000-1000-000007060000}"/>
    <hyperlink ref="C566" r:id="rId1545" xr:uid="{00000000-0004-0000-1000-000008060000}"/>
    <hyperlink ref="G566" r:id="rId1546" xr:uid="{00000000-0004-0000-1000-000009060000}"/>
    <hyperlink ref="H566" r:id="rId1547" xr:uid="{00000000-0004-0000-1000-00000A060000}"/>
    <hyperlink ref="G567" r:id="rId1548" xr:uid="{00000000-0004-0000-1000-00000B060000}"/>
    <hyperlink ref="H567" r:id="rId1549" xr:uid="{00000000-0004-0000-1000-00000C060000}"/>
    <hyperlink ref="C568" r:id="rId1550" xr:uid="{00000000-0004-0000-1000-00000D060000}"/>
    <hyperlink ref="G568" r:id="rId1551" xr:uid="{00000000-0004-0000-1000-00000E060000}"/>
    <hyperlink ref="H568" r:id="rId1552" xr:uid="{00000000-0004-0000-1000-00000F060000}"/>
    <hyperlink ref="C569" r:id="rId1553" xr:uid="{00000000-0004-0000-1000-000010060000}"/>
    <hyperlink ref="G569" r:id="rId1554" xr:uid="{00000000-0004-0000-1000-000011060000}"/>
    <hyperlink ref="H569" r:id="rId1555" xr:uid="{00000000-0004-0000-1000-000012060000}"/>
    <hyperlink ref="C570" r:id="rId1556" xr:uid="{00000000-0004-0000-1000-000013060000}"/>
    <hyperlink ref="G570" r:id="rId1557" xr:uid="{00000000-0004-0000-1000-000014060000}"/>
    <hyperlink ref="H570" r:id="rId1558" xr:uid="{00000000-0004-0000-1000-000015060000}"/>
    <hyperlink ref="C571" r:id="rId1559" xr:uid="{00000000-0004-0000-1000-000016060000}"/>
    <hyperlink ref="G571" r:id="rId1560" xr:uid="{00000000-0004-0000-1000-000017060000}"/>
    <hyperlink ref="H571" r:id="rId1561" xr:uid="{00000000-0004-0000-1000-000018060000}"/>
    <hyperlink ref="C572" r:id="rId1562" xr:uid="{00000000-0004-0000-1000-000019060000}"/>
    <hyperlink ref="G572" r:id="rId1563" xr:uid="{00000000-0004-0000-1000-00001A060000}"/>
    <hyperlink ref="H572" r:id="rId1564" xr:uid="{00000000-0004-0000-1000-00001B060000}"/>
    <hyperlink ref="I572" r:id="rId1565" xr:uid="{00000000-0004-0000-1000-00001C060000}"/>
    <hyperlink ref="G573" r:id="rId1566" xr:uid="{00000000-0004-0000-1000-00001D060000}"/>
    <hyperlink ref="H573" r:id="rId1567" xr:uid="{00000000-0004-0000-1000-00001E060000}"/>
    <hyperlink ref="C574" r:id="rId1568" xr:uid="{00000000-0004-0000-1000-00001F060000}"/>
    <hyperlink ref="G574" r:id="rId1569" xr:uid="{00000000-0004-0000-1000-000020060000}"/>
    <hyperlink ref="H574" r:id="rId1570" xr:uid="{00000000-0004-0000-1000-000021060000}"/>
    <hyperlink ref="C575" r:id="rId1571" xr:uid="{00000000-0004-0000-1000-000022060000}"/>
    <hyperlink ref="G575" r:id="rId1572" xr:uid="{00000000-0004-0000-1000-000023060000}"/>
    <hyperlink ref="H575" r:id="rId1573" xr:uid="{00000000-0004-0000-1000-000024060000}"/>
    <hyperlink ref="G576" r:id="rId1574" xr:uid="{00000000-0004-0000-1000-000025060000}"/>
    <hyperlink ref="H576" r:id="rId1575" xr:uid="{00000000-0004-0000-1000-000026060000}"/>
    <hyperlink ref="I576" r:id="rId1576" xr:uid="{00000000-0004-0000-1000-000027060000}"/>
    <hyperlink ref="G577" r:id="rId1577" xr:uid="{00000000-0004-0000-1000-000028060000}"/>
    <hyperlink ref="H577" r:id="rId1578" xr:uid="{00000000-0004-0000-1000-000029060000}"/>
    <hyperlink ref="I577" r:id="rId1579" xr:uid="{00000000-0004-0000-1000-00002A060000}"/>
    <hyperlink ref="J577" r:id="rId1580" xr:uid="{00000000-0004-0000-1000-00002B060000}"/>
    <hyperlink ref="C578" r:id="rId1581" xr:uid="{00000000-0004-0000-1000-00002C060000}"/>
    <hyperlink ref="G578" r:id="rId1582" xr:uid="{00000000-0004-0000-1000-00002D060000}"/>
    <hyperlink ref="H578" r:id="rId1583" xr:uid="{00000000-0004-0000-1000-00002E060000}"/>
    <hyperlink ref="I578" r:id="rId1584" xr:uid="{00000000-0004-0000-1000-00002F060000}"/>
    <hyperlink ref="G579" r:id="rId1585" xr:uid="{00000000-0004-0000-1000-000030060000}"/>
    <hyperlink ref="H579" r:id="rId1586" xr:uid="{00000000-0004-0000-1000-000031060000}"/>
    <hyperlink ref="G580" r:id="rId1587" xr:uid="{00000000-0004-0000-1000-000032060000}"/>
    <hyperlink ref="H580" r:id="rId1588" xr:uid="{00000000-0004-0000-1000-000033060000}"/>
    <hyperlink ref="G581" r:id="rId1589" xr:uid="{00000000-0004-0000-1000-000034060000}"/>
    <hyperlink ref="H581" r:id="rId1590" xr:uid="{00000000-0004-0000-1000-000035060000}"/>
    <hyperlink ref="C582" r:id="rId1591" xr:uid="{00000000-0004-0000-1000-000036060000}"/>
    <hyperlink ref="G582" r:id="rId1592" xr:uid="{00000000-0004-0000-1000-000037060000}"/>
    <hyperlink ref="H582" r:id="rId1593" xr:uid="{00000000-0004-0000-1000-000038060000}"/>
    <hyperlink ref="G583" r:id="rId1594" xr:uid="{00000000-0004-0000-1000-000039060000}"/>
    <hyperlink ref="H583" r:id="rId1595" xr:uid="{00000000-0004-0000-1000-00003A060000}"/>
    <hyperlink ref="C584" r:id="rId1596" xr:uid="{00000000-0004-0000-1000-00003B060000}"/>
    <hyperlink ref="G584" r:id="rId1597" xr:uid="{00000000-0004-0000-1000-00003C060000}"/>
    <hyperlink ref="H584" r:id="rId1598" xr:uid="{00000000-0004-0000-1000-00003D060000}"/>
    <hyperlink ref="G585" r:id="rId1599" xr:uid="{00000000-0004-0000-1000-00003E060000}"/>
    <hyperlink ref="H585" r:id="rId1600" xr:uid="{00000000-0004-0000-1000-00003F060000}"/>
    <hyperlink ref="I585" r:id="rId1601" xr:uid="{00000000-0004-0000-1000-000040060000}"/>
    <hyperlink ref="G586" r:id="rId1602" xr:uid="{00000000-0004-0000-1000-000041060000}"/>
    <hyperlink ref="H586" r:id="rId1603" xr:uid="{00000000-0004-0000-1000-000042060000}"/>
    <hyperlink ref="G587" r:id="rId1604" xr:uid="{00000000-0004-0000-1000-000043060000}"/>
    <hyperlink ref="H587" r:id="rId1605" xr:uid="{00000000-0004-0000-1000-000044060000}"/>
    <hyperlink ref="I587" r:id="rId1606" xr:uid="{00000000-0004-0000-1000-000045060000}"/>
    <hyperlink ref="G588" r:id="rId1607" xr:uid="{00000000-0004-0000-1000-000046060000}"/>
    <hyperlink ref="H588" r:id="rId1608" xr:uid="{00000000-0004-0000-1000-000047060000}"/>
    <hyperlink ref="I588" r:id="rId1609" xr:uid="{00000000-0004-0000-1000-000048060000}"/>
    <hyperlink ref="J588" r:id="rId1610" xr:uid="{00000000-0004-0000-1000-000049060000}"/>
    <hyperlink ref="G589" r:id="rId1611" xr:uid="{00000000-0004-0000-1000-00004A060000}"/>
    <hyperlink ref="H589" r:id="rId1612" xr:uid="{00000000-0004-0000-1000-00004B060000}"/>
    <hyperlink ref="I589" r:id="rId1613" xr:uid="{00000000-0004-0000-1000-00004C060000}"/>
    <hyperlink ref="J589" r:id="rId1614" xr:uid="{00000000-0004-0000-1000-00004D060000}"/>
    <hyperlink ref="G590" r:id="rId1615" xr:uid="{00000000-0004-0000-1000-00004E060000}"/>
    <hyperlink ref="H590" r:id="rId1616" xr:uid="{00000000-0004-0000-1000-00004F060000}"/>
    <hyperlink ref="G591" r:id="rId1617" xr:uid="{00000000-0004-0000-1000-000050060000}"/>
    <hyperlink ref="H591" r:id="rId1618" xr:uid="{00000000-0004-0000-1000-000051060000}"/>
    <hyperlink ref="I591" r:id="rId1619" xr:uid="{00000000-0004-0000-1000-000052060000}"/>
    <hyperlink ref="J591" r:id="rId1620" xr:uid="{00000000-0004-0000-1000-000053060000}"/>
    <hyperlink ref="G592" r:id="rId1621" xr:uid="{00000000-0004-0000-1000-000054060000}"/>
    <hyperlink ref="H592" r:id="rId1622" xr:uid="{00000000-0004-0000-1000-000055060000}"/>
    <hyperlink ref="I592" r:id="rId1623" xr:uid="{00000000-0004-0000-1000-000056060000}"/>
    <hyperlink ref="J592" r:id="rId1624" xr:uid="{00000000-0004-0000-1000-000057060000}"/>
    <hyperlink ref="K592" r:id="rId1625" xr:uid="{00000000-0004-0000-1000-000058060000}"/>
    <hyperlink ref="G593" r:id="rId1626" xr:uid="{00000000-0004-0000-1000-000059060000}"/>
    <hyperlink ref="H593" r:id="rId1627" xr:uid="{00000000-0004-0000-1000-00005A060000}"/>
    <hyperlink ref="G594" r:id="rId1628" xr:uid="{00000000-0004-0000-1000-00005B060000}"/>
    <hyperlink ref="H594" r:id="rId1629" xr:uid="{00000000-0004-0000-1000-00005C060000}"/>
    <hyperlink ref="G595" r:id="rId1630" xr:uid="{00000000-0004-0000-1000-00005D060000}"/>
    <hyperlink ref="H595" r:id="rId1631" xr:uid="{00000000-0004-0000-1000-00005E060000}"/>
    <hyperlink ref="I595" r:id="rId1632" xr:uid="{00000000-0004-0000-1000-00005F060000}"/>
    <hyperlink ref="J595" r:id="rId1633" xr:uid="{00000000-0004-0000-1000-000060060000}"/>
    <hyperlink ref="G596" r:id="rId1634" xr:uid="{00000000-0004-0000-1000-000061060000}"/>
    <hyperlink ref="H596" r:id="rId1635" xr:uid="{00000000-0004-0000-1000-000062060000}"/>
    <hyperlink ref="I596" r:id="rId1636" xr:uid="{00000000-0004-0000-1000-000063060000}"/>
    <hyperlink ref="J596" r:id="rId1637" xr:uid="{00000000-0004-0000-1000-000064060000}"/>
    <hyperlink ref="G597" r:id="rId1638" xr:uid="{00000000-0004-0000-1000-000065060000}"/>
    <hyperlink ref="H597" r:id="rId1639" xr:uid="{00000000-0004-0000-1000-000066060000}"/>
    <hyperlink ref="I597" r:id="rId1640" xr:uid="{00000000-0004-0000-1000-000067060000}"/>
    <hyperlink ref="J597" r:id="rId1641" xr:uid="{00000000-0004-0000-1000-000068060000}"/>
    <hyperlink ref="C598" r:id="rId1642" xr:uid="{00000000-0004-0000-1000-000069060000}"/>
    <hyperlink ref="G598" r:id="rId1643" xr:uid="{00000000-0004-0000-1000-00006A060000}"/>
    <hyperlink ref="H598" r:id="rId1644" xr:uid="{00000000-0004-0000-1000-00006B060000}"/>
    <hyperlink ref="G599" r:id="rId1645" xr:uid="{00000000-0004-0000-1000-00006C060000}"/>
    <hyperlink ref="H599" r:id="rId1646" xr:uid="{00000000-0004-0000-1000-00006D060000}"/>
    <hyperlink ref="I599" r:id="rId1647" xr:uid="{00000000-0004-0000-1000-00006E060000}"/>
    <hyperlink ref="J599" r:id="rId1648" xr:uid="{00000000-0004-0000-1000-00006F060000}"/>
    <hyperlink ref="K599" r:id="rId1649" xr:uid="{00000000-0004-0000-1000-000070060000}"/>
    <hyperlink ref="L599" r:id="rId1650" xr:uid="{00000000-0004-0000-1000-000071060000}"/>
    <hyperlink ref="M599" r:id="rId1651" xr:uid="{00000000-0004-0000-1000-000072060000}"/>
    <hyperlink ref="G600" r:id="rId1652" xr:uid="{00000000-0004-0000-1000-000073060000}"/>
    <hyperlink ref="H600" r:id="rId1653" xr:uid="{00000000-0004-0000-1000-000074060000}"/>
    <hyperlink ref="I600" r:id="rId1654" xr:uid="{00000000-0004-0000-1000-000075060000}"/>
    <hyperlink ref="J600" r:id="rId1655" xr:uid="{00000000-0004-0000-1000-000076060000}"/>
    <hyperlink ref="K600" r:id="rId1656" xr:uid="{00000000-0004-0000-1000-000077060000}"/>
    <hyperlink ref="G601" r:id="rId1657" xr:uid="{00000000-0004-0000-1000-000078060000}"/>
    <hyperlink ref="H601" r:id="rId1658" xr:uid="{00000000-0004-0000-1000-000079060000}"/>
    <hyperlink ref="G602" r:id="rId1659" xr:uid="{00000000-0004-0000-1000-00007A060000}"/>
    <hyperlink ref="H602" r:id="rId1660" xr:uid="{00000000-0004-0000-1000-00007B060000}"/>
    <hyperlink ref="C603" r:id="rId1661" xr:uid="{00000000-0004-0000-1000-00007C060000}"/>
    <hyperlink ref="G603" r:id="rId1662" xr:uid="{00000000-0004-0000-1000-00007D060000}"/>
    <hyperlink ref="H603" r:id="rId1663" xr:uid="{00000000-0004-0000-1000-00007E060000}"/>
    <hyperlink ref="I603" r:id="rId1664" xr:uid="{00000000-0004-0000-1000-00007F060000}"/>
    <hyperlink ref="G604" r:id="rId1665" xr:uid="{00000000-0004-0000-1000-000080060000}"/>
    <hyperlink ref="H604" r:id="rId1666" xr:uid="{00000000-0004-0000-1000-000081060000}"/>
    <hyperlink ref="C605" r:id="rId1667" xr:uid="{00000000-0004-0000-1000-000082060000}"/>
    <hyperlink ref="G605" r:id="rId1668" xr:uid="{00000000-0004-0000-1000-000083060000}"/>
    <hyperlink ref="H605" r:id="rId1669" xr:uid="{00000000-0004-0000-1000-000084060000}"/>
    <hyperlink ref="C606" r:id="rId1670" xr:uid="{00000000-0004-0000-1000-000085060000}"/>
    <hyperlink ref="G606" r:id="rId1671" xr:uid="{00000000-0004-0000-1000-000086060000}"/>
    <hyperlink ref="H606" r:id="rId1672" xr:uid="{00000000-0004-0000-1000-000087060000}"/>
    <hyperlink ref="C607" r:id="rId1673" xr:uid="{00000000-0004-0000-1000-000088060000}"/>
    <hyperlink ref="G607" r:id="rId1674" xr:uid="{00000000-0004-0000-1000-000089060000}"/>
    <hyperlink ref="H607" r:id="rId1675" xr:uid="{00000000-0004-0000-1000-00008A060000}"/>
    <hyperlink ref="G608" r:id="rId1676" xr:uid="{00000000-0004-0000-1000-00008B060000}"/>
    <hyperlink ref="H608" r:id="rId1677" xr:uid="{00000000-0004-0000-1000-00008C060000}"/>
    <hyperlink ref="I608" r:id="rId1678" xr:uid="{00000000-0004-0000-1000-00008D060000}"/>
    <hyperlink ref="G609" r:id="rId1679" xr:uid="{00000000-0004-0000-1000-00008E060000}"/>
    <hyperlink ref="H609" r:id="rId1680" xr:uid="{00000000-0004-0000-1000-00008F060000}"/>
    <hyperlink ref="I609" r:id="rId1681" xr:uid="{00000000-0004-0000-1000-000090060000}"/>
    <hyperlink ref="C610" r:id="rId1682" xr:uid="{00000000-0004-0000-1000-000091060000}"/>
    <hyperlink ref="G610" r:id="rId1683" xr:uid="{00000000-0004-0000-1000-000092060000}"/>
    <hyperlink ref="H610" r:id="rId1684" xr:uid="{00000000-0004-0000-1000-000093060000}"/>
    <hyperlink ref="G611" r:id="rId1685" xr:uid="{00000000-0004-0000-1000-000094060000}"/>
    <hyperlink ref="H611" r:id="rId1686" xr:uid="{00000000-0004-0000-1000-000095060000}"/>
    <hyperlink ref="C612" r:id="rId1687" xr:uid="{00000000-0004-0000-1000-000096060000}"/>
    <hyperlink ref="G612" r:id="rId1688" xr:uid="{00000000-0004-0000-1000-000097060000}"/>
    <hyperlink ref="H612" r:id="rId1689" xr:uid="{00000000-0004-0000-1000-000098060000}"/>
    <hyperlink ref="I612" r:id="rId1690" xr:uid="{00000000-0004-0000-1000-000099060000}"/>
    <hyperlink ref="G613" r:id="rId1691" xr:uid="{00000000-0004-0000-1000-00009A060000}"/>
    <hyperlink ref="H613" r:id="rId1692" xr:uid="{00000000-0004-0000-1000-00009B060000}"/>
    <hyperlink ref="I613" r:id="rId1693" xr:uid="{00000000-0004-0000-1000-00009C060000}"/>
    <hyperlink ref="C614" r:id="rId1694" xr:uid="{00000000-0004-0000-1000-00009D060000}"/>
    <hyperlink ref="G614" r:id="rId1695" xr:uid="{00000000-0004-0000-1000-00009E060000}"/>
    <hyperlink ref="H614" r:id="rId1696" xr:uid="{00000000-0004-0000-1000-00009F060000}"/>
    <hyperlink ref="C615" r:id="rId1697" xr:uid="{00000000-0004-0000-1000-0000A0060000}"/>
    <hyperlink ref="G615" r:id="rId1698" xr:uid="{00000000-0004-0000-1000-0000A1060000}"/>
    <hyperlink ref="H615" r:id="rId1699" xr:uid="{00000000-0004-0000-1000-0000A2060000}"/>
    <hyperlink ref="I615" r:id="rId1700" xr:uid="{00000000-0004-0000-1000-0000A3060000}"/>
    <hyperlink ref="G616" r:id="rId1701" xr:uid="{00000000-0004-0000-1000-0000A4060000}"/>
    <hyperlink ref="H616" r:id="rId1702" xr:uid="{00000000-0004-0000-1000-0000A5060000}"/>
    <hyperlink ref="I616" r:id="rId1703" xr:uid="{00000000-0004-0000-1000-0000A6060000}"/>
    <hyperlink ref="G617" r:id="rId1704" xr:uid="{00000000-0004-0000-1000-0000A7060000}"/>
    <hyperlink ref="H617" r:id="rId1705" xr:uid="{00000000-0004-0000-1000-0000A8060000}"/>
    <hyperlink ref="I617" r:id="rId1706" xr:uid="{00000000-0004-0000-1000-0000A9060000}"/>
    <hyperlink ref="C618" r:id="rId1707" xr:uid="{00000000-0004-0000-1000-0000AA060000}"/>
    <hyperlink ref="G618" r:id="rId1708" xr:uid="{00000000-0004-0000-1000-0000AB060000}"/>
    <hyperlink ref="H618" r:id="rId1709" xr:uid="{00000000-0004-0000-1000-0000AC060000}"/>
    <hyperlink ref="C619" r:id="rId1710" xr:uid="{00000000-0004-0000-1000-0000AD060000}"/>
    <hyperlink ref="G619" r:id="rId1711" xr:uid="{00000000-0004-0000-1000-0000AE060000}"/>
    <hyperlink ref="H619" r:id="rId1712" xr:uid="{00000000-0004-0000-1000-0000AF060000}"/>
    <hyperlink ref="I619" r:id="rId1713" xr:uid="{00000000-0004-0000-1000-0000B0060000}"/>
    <hyperlink ref="C620" r:id="rId1714" xr:uid="{00000000-0004-0000-1000-0000B1060000}"/>
    <hyperlink ref="G620" r:id="rId1715" xr:uid="{00000000-0004-0000-1000-0000B2060000}"/>
    <hyperlink ref="H620" r:id="rId1716" xr:uid="{00000000-0004-0000-1000-0000B3060000}"/>
    <hyperlink ref="C621" r:id="rId1717" xr:uid="{00000000-0004-0000-1000-0000B4060000}"/>
    <hyperlink ref="G621" r:id="rId1718" xr:uid="{00000000-0004-0000-1000-0000B5060000}"/>
    <hyperlink ref="H621" r:id="rId1719" xr:uid="{00000000-0004-0000-1000-0000B6060000}"/>
    <hyperlink ref="I621" r:id="rId1720" xr:uid="{00000000-0004-0000-1000-0000B7060000}"/>
    <hyperlink ref="C622" r:id="rId1721" xr:uid="{00000000-0004-0000-1000-0000B8060000}"/>
    <hyperlink ref="G622" r:id="rId1722" xr:uid="{00000000-0004-0000-1000-0000B9060000}"/>
    <hyperlink ref="H622" r:id="rId1723" xr:uid="{00000000-0004-0000-1000-0000BA060000}"/>
    <hyperlink ref="I622" r:id="rId1724" xr:uid="{00000000-0004-0000-1000-0000BB060000}"/>
    <hyperlink ref="C623" r:id="rId1725" xr:uid="{00000000-0004-0000-1000-0000BC060000}"/>
    <hyperlink ref="G623" r:id="rId1726" xr:uid="{00000000-0004-0000-1000-0000BD060000}"/>
    <hyperlink ref="H623" r:id="rId1727" xr:uid="{00000000-0004-0000-1000-0000BE060000}"/>
    <hyperlink ref="C624" r:id="rId1728" xr:uid="{00000000-0004-0000-1000-0000BF060000}"/>
    <hyperlink ref="G624" r:id="rId1729" xr:uid="{00000000-0004-0000-1000-0000C0060000}"/>
    <hyperlink ref="H624" r:id="rId1730" xr:uid="{00000000-0004-0000-1000-0000C1060000}"/>
    <hyperlink ref="C625" r:id="rId1731" xr:uid="{00000000-0004-0000-1000-0000C2060000}"/>
    <hyperlink ref="G625" r:id="rId1732" xr:uid="{00000000-0004-0000-1000-0000C3060000}"/>
    <hyperlink ref="H625" r:id="rId1733" xr:uid="{00000000-0004-0000-1000-0000C4060000}"/>
    <hyperlink ref="C626" r:id="rId1734" xr:uid="{00000000-0004-0000-1000-0000C5060000}"/>
    <hyperlink ref="G626" r:id="rId1735" xr:uid="{00000000-0004-0000-1000-0000C6060000}"/>
    <hyperlink ref="H626" r:id="rId1736" xr:uid="{00000000-0004-0000-1000-0000C7060000}"/>
    <hyperlink ref="C627" r:id="rId1737" xr:uid="{00000000-0004-0000-1000-0000C8060000}"/>
    <hyperlink ref="G627" r:id="rId1738" xr:uid="{00000000-0004-0000-1000-0000C9060000}"/>
    <hyperlink ref="H627" r:id="rId1739" xr:uid="{00000000-0004-0000-1000-0000CA060000}"/>
    <hyperlink ref="C628" r:id="rId1740" xr:uid="{00000000-0004-0000-1000-0000CB060000}"/>
    <hyperlink ref="G628" r:id="rId1741" xr:uid="{00000000-0004-0000-1000-0000CC060000}"/>
    <hyperlink ref="H628" r:id="rId1742" xr:uid="{00000000-0004-0000-1000-0000CD060000}"/>
    <hyperlink ref="C629" r:id="rId1743" xr:uid="{00000000-0004-0000-1000-0000CE060000}"/>
    <hyperlink ref="G629" r:id="rId1744" xr:uid="{00000000-0004-0000-1000-0000CF060000}"/>
    <hyperlink ref="H629" r:id="rId1745" xr:uid="{00000000-0004-0000-1000-0000D0060000}"/>
    <hyperlink ref="C630" r:id="rId1746" xr:uid="{00000000-0004-0000-1000-0000D1060000}"/>
    <hyperlink ref="G630" r:id="rId1747" xr:uid="{00000000-0004-0000-1000-0000D2060000}"/>
    <hyperlink ref="H630" r:id="rId1748" xr:uid="{00000000-0004-0000-1000-0000D3060000}"/>
    <hyperlink ref="G631" r:id="rId1749" xr:uid="{00000000-0004-0000-1000-0000D4060000}"/>
    <hyperlink ref="H631" r:id="rId1750" xr:uid="{00000000-0004-0000-1000-0000D5060000}"/>
    <hyperlink ref="C632" r:id="rId1751" xr:uid="{00000000-0004-0000-1000-0000D6060000}"/>
    <hyperlink ref="G632" r:id="rId1752" xr:uid="{00000000-0004-0000-1000-0000D7060000}"/>
    <hyperlink ref="H632" r:id="rId1753" xr:uid="{00000000-0004-0000-1000-0000D8060000}"/>
    <hyperlink ref="I632" r:id="rId1754" xr:uid="{00000000-0004-0000-1000-0000D9060000}"/>
    <hyperlink ref="J632" r:id="rId1755" xr:uid="{00000000-0004-0000-1000-0000DA060000}"/>
    <hyperlink ref="C633" r:id="rId1756" xr:uid="{00000000-0004-0000-1000-0000DB060000}"/>
    <hyperlink ref="G633" r:id="rId1757" xr:uid="{00000000-0004-0000-1000-0000DC060000}"/>
    <hyperlink ref="H633" r:id="rId1758" xr:uid="{00000000-0004-0000-1000-0000DD060000}"/>
    <hyperlink ref="I633" r:id="rId1759" xr:uid="{00000000-0004-0000-1000-0000DE060000}"/>
    <hyperlink ref="C634" r:id="rId1760" xr:uid="{00000000-0004-0000-1000-0000DF060000}"/>
    <hyperlink ref="G634" r:id="rId1761" xr:uid="{00000000-0004-0000-1000-0000E0060000}"/>
    <hyperlink ref="H634" r:id="rId1762" xr:uid="{00000000-0004-0000-1000-0000E1060000}"/>
    <hyperlink ref="G635" r:id="rId1763" xr:uid="{00000000-0004-0000-1000-0000E2060000}"/>
    <hyperlink ref="H635" r:id="rId1764" xr:uid="{00000000-0004-0000-1000-0000E3060000}"/>
    <hyperlink ref="G636" r:id="rId1765" xr:uid="{00000000-0004-0000-1000-0000E4060000}"/>
    <hyperlink ref="H636" r:id="rId1766" xr:uid="{00000000-0004-0000-1000-0000E5060000}"/>
    <hyperlink ref="C637" r:id="rId1767" xr:uid="{00000000-0004-0000-1000-0000E6060000}"/>
    <hyperlink ref="G637" r:id="rId1768" xr:uid="{00000000-0004-0000-1000-0000E7060000}"/>
    <hyperlink ref="H637" r:id="rId1769" xr:uid="{00000000-0004-0000-1000-0000E8060000}"/>
    <hyperlink ref="I637" r:id="rId1770" xr:uid="{00000000-0004-0000-1000-0000E9060000}"/>
    <hyperlink ref="C638" r:id="rId1771" xr:uid="{00000000-0004-0000-1000-0000EA060000}"/>
    <hyperlink ref="G638" r:id="rId1772" xr:uid="{00000000-0004-0000-1000-0000EB060000}"/>
    <hyperlink ref="H638" r:id="rId1773" xr:uid="{00000000-0004-0000-1000-0000EC060000}"/>
    <hyperlink ref="I638" r:id="rId1774" xr:uid="{00000000-0004-0000-1000-0000ED060000}"/>
    <hyperlink ref="C639" r:id="rId1775" xr:uid="{00000000-0004-0000-1000-0000EE060000}"/>
    <hyperlink ref="G639" r:id="rId1776" xr:uid="{00000000-0004-0000-1000-0000EF060000}"/>
    <hyperlink ref="H639" r:id="rId1777" xr:uid="{00000000-0004-0000-1000-0000F0060000}"/>
    <hyperlink ref="C640" r:id="rId1778" xr:uid="{00000000-0004-0000-1000-0000F1060000}"/>
    <hyperlink ref="G640" r:id="rId1779" xr:uid="{00000000-0004-0000-1000-0000F2060000}"/>
    <hyperlink ref="H640" r:id="rId1780" xr:uid="{00000000-0004-0000-1000-0000F3060000}"/>
    <hyperlink ref="C641" r:id="rId1781" xr:uid="{00000000-0004-0000-1000-0000F4060000}"/>
    <hyperlink ref="G641" r:id="rId1782" xr:uid="{00000000-0004-0000-1000-0000F5060000}"/>
    <hyperlink ref="H641" r:id="rId1783" xr:uid="{00000000-0004-0000-1000-0000F6060000}"/>
    <hyperlink ref="C642" r:id="rId1784" xr:uid="{00000000-0004-0000-1000-0000F7060000}"/>
    <hyperlink ref="G642" r:id="rId1785" xr:uid="{00000000-0004-0000-1000-0000F8060000}"/>
    <hyperlink ref="H642" r:id="rId1786" xr:uid="{00000000-0004-0000-1000-0000F9060000}"/>
    <hyperlink ref="C643" r:id="rId1787" xr:uid="{00000000-0004-0000-1000-0000FA060000}"/>
    <hyperlink ref="G643" r:id="rId1788" xr:uid="{00000000-0004-0000-1000-0000FB060000}"/>
    <hyperlink ref="H643" r:id="rId1789" xr:uid="{00000000-0004-0000-1000-0000FC060000}"/>
    <hyperlink ref="C644" r:id="rId1790" xr:uid="{00000000-0004-0000-1000-0000FD060000}"/>
    <hyperlink ref="G644" r:id="rId1791" xr:uid="{00000000-0004-0000-1000-0000FE060000}"/>
    <hyperlink ref="H644" r:id="rId1792" xr:uid="{00000000-0004-0000-1000-0000FF060000}"/>
    <hyperlink ref="I644" r:id="rId1793" xr:uid="{00000000-0004-0000-1000-000000070000}"/>
    <hyperlink ref="J644" r:id="rId1794" xr:uid="{00000000-0004-0000-1000-000001070000}"/>
    <hyperlink ref="K644" r:id="rId1795" xr:uid="{00000000-0004-0000-1000-000002070000}"/>
    <hyperlink ref="C645" r:id="rId1796" xr:uid="{00000000-0004-0000-1000-000003070000}"/>
    <hyperlink ref="G645" r:id="rId1797" xr:uid="{00000000-0004-0000-1000-000004070000}"/>
    <hyperlink ref="H645" r:id="rId1798" xr:uid="{00000000-0004-0000-1000-000005070000}"/>
    <hyperlink ref="G646" r:id="rId1799" xr:uid="{00000000-0004-0000-1000-000006070000}"/>
    <hyperlink ref="H646" r:id="rId1800" xr:uid="{00000000-0004-0000-1000-000007070000}"/>
    <hyperlink ref="C647" r:id="rId1801" xr:uid="{00000000-0004-0000-1000-000008070000}"/>
    <hyperlink ref="G647" r:id="rId1802" xr:uid="{00000000-0004-0000-1000-000009070000}"/>
    <hyperlink ref="H647" r:id="rId1803" xr:uid="{00000000-0004-0000-1000-00000A070000}"/>
    <hyperlink ref="G648" r:id="rId1804" xr:uid="{00000000-0004-0000-1000-00000B070000}"/>
    <hyperlink ref="H648" r:id="rId1805" xr:uid="{00000000-0004-0000-1000-00000C070000}"/>
    <hyperlink ref="G649" r:id="rId1806" xr:uid="{00000000-0004-0000-1000-00000D070000}"/>
    <hyperlink ref="H649" r:id="rId1807" xr:uid="{00000000-0004-0000-1000-00000E070000}"/>
    <hyperlink ref="G650" r:id="rId1808" xr:uid="{00000000-0004-0000-1000-00000F070000}"/>
    <hyperlink ref="H650" r:id="rId1809" xr:uid="{00000000-0004-0000-1000-000010070000}"/>
    <hyperlink ref="I650" r:id="rId1810" xr:uid="{00000000-0004-0000-1000-000011070000}"/>
    <hyperlink ref="J650" r:id="rId1811" xr:uid="{00000000-0004-0000-1000-000012070000}"/>
    <hyperlink ref="G651" r:id="rId1812" xr:uid="{00000000-0004-0000-1000-000013070000}"/>
    <hyperlink ref="H651" r:id="rId1813" xr:uid="{00000000-0004-0000-1000-000014070000}"/>
    <hyperlink ref="I651" r:id="rId1814" xr:uid="{00000000-0004-0000-1000-000015070000}"/>
    <hyperlink ref="J651" r:id="rId1815" xr:uid="{00000000-0004-0000-1000-000016070000}"/>
    <hyperlink ref="K651" r:id="rId1816" xr:uid="{00000000-0004-0000-1000-000017070000}"/>
    <hyperlink ref="G652" r:id="rId1817" xr:uid="{00000000-0004-0000-1000-000018070000}"/>
    <hyperlink ref="H652" r:id="rId1818" xr:uid="{00000000-0004-0000-1000-000019070000}"/>
    <hyperlink ref="C653" r:id="rId1819" xr:uid="{00000000-0004-0000-1000-00001A070000}"/>
    <hyperlink ref="G653" r:id="rId1820" xr:uid="{00000000-0004-0000-1000-00001B070000}"/>
    <hyperlink ref="H653" r:id="rId1821" xr:uid="{00000000-0004-0000-1000-00001C070000}"/>
    <hyperlink ref="C654" r:id="rId1822" xr:uid="{00000000-0004-0000-1000-00001D070000}"/>
    <hyperlink ref="G654" r:id="rId1823" xr:uid="{00000000-0004-0000-1000-00001E070000}"/>
    <hyperlink ref="H654" r:id="rId1824" xr:uid="{00000000-0004-0000-1000-00001F070000}"/>
    <hyperlink ref="C655" r:id="rId1825" xr:uid="{00000000-0004-0000-1000-000020070000}"/>
    <hyperlink ref="G655" r:id="rId1826" xr:uid="{00000000-0004-0000-1000-000021070000}"/>
    <hyperlink ref="H655" r:id="rId1827" xr:uid="{00000000-0004-0000-1000-000022070000}"/>
    <hyperlink ref="G656" r:id="rId1828" xr:uid="{00000000-0004-0000-1000-000023070000}"/>
    <hyperlink ref="H656" r:id="rId1829" xr:uid="{00000000-0004-0000-1000-000024070000}"/>
    <hyperlink ref="I656" r:id="rId1830" xr:uid="{00000000-0004-0000-1000-000025070000}"/>
    <hyperlink ref="G657" r:id="rId1831" xr:uid="{00000000-0004-0000-1000-000026070000}"/>
    <hyperlink ref="H657" r:id="rId1832" xr:uid="{00000000-0004-0000-1000-000027070000}"/>
    <hyperlink ref="I657" r:id="rId1833" xr:uid="{00000000-0004-0000-1000-000028070000}"/>
    <hyperlink ref="J657" r:id="rId1834" xr:uid="{00000000-0004-0000-1000-000029070000}"/>
    <hyperlink ref="C658" r:id="rId1835" xr:uid="{00000000-0004-0000-1000-00002A070000}"/>
    <hyperlink ref="G658" r:id="rId1836" xr:uid="{00000000-0004-0000-1000-00002B070000}"/>
    <hyperlink ref="H658" r:id="rId1837" xr:uid="{00000000-0004-0000-1000-00002C070000}"/>
    <hyperlink ref="G659" r:id="rId1838" xr:uid="{00000000-0004-0000-1000-00002D070000}"/>
    <hyperlink ref="H659" r:id="rId1839" xr:uid="{00000000-0004-0000-1000-00002E070000}"/>
    <hyperlink ref="I659" r:id="rId1840" xr:uid="{00000000-0004-0000-1000-00002F070000}"/>
    <hyperlink ref="G660" r:id="rId1841" xr:uid="{00000000-0004-0000-1000-000030070000}"/>
    <hyperlink ref="H660" r:id="rId1842" xr:uid="{00000000-0004-0000-1000-000031070000}"/>
    <hyperlink ref="G661" r:id="rId1843" xr:uid="{00000000-0004-0000-1000-000032070000}"/>
    <hyperlink ref="H661" r:id="rId1844" xr:uid="{00000000-0004-0000-1000-000033070000}"/>
    <hyperlink ref="I661" r:id="rId1845" xr:uid="{00000000-0004-0000-1000-000034070000}"/>
    <hyperlink ref="G662" r:id="rId1846" xr:uid="{00000000-0004-0000-1000-000035070000}"/>
    <hyperlink ref="H662" r:id="rId1847" xr:uid="{00000000-0004-0000-1000-000036070000}"/>
    <hyperlink ref="I662" r:id="rId1848" xr:uid="{00000000-0004-0000-1000-000037070000}"/>
    <hyperlink ref="J662" r:id="rId1849" xr:uid="{00000000-0004-0000-1000-000038070000}"/>
    <hyperlink ref="G663" r:id="rId1850" xr:uid="{00000000-0004-0000-1000-000039070000}"/>
    <hyperlink ref="H663" r:id="rId1851" xr:uid="{00000000-0004-0000-1000-00003A070000}"/>
    <hyperlink ref="I663" r:id="rId1852" xr:uid="{00000000-0004-0000-1000-00003B070000}"/>
    <hyperlink ref="J663" r:id="rId1853" xr:uid="{00000000-0004-0000-1000-00003C070000}"/>
    <hyperlink ref="C664" r:id="rId1854" xr:uid="{00000000-0004-0000-1000-00003D070000}"/>
    <hyperlink ref="G664" r:id="rId1855" xr:uid="{00000000-0004-0000-1000-00003E070000}"/>
    <hyperlink ref="H664" r:id="rId1856" xr:uid="{00000000-0004-0000-1000-00003F070000}"/>
    <hyperlink ref="C665" r:id="rId1857" xr:uid="{00000000-0004-0000-1000-000040070000}"/>
    <hyperlink ref="G665" r:id="rId1858" xr:uid="{00000000-0004-0000-1000-000041070000}"/>
    <hyperlink ref="H665" r:id="rId1859" xr:uid="{00000000-0004-0000-1000-000042070000}"/>
    <hyperlink ref="C666" r:id="rId1860" xr:uid="{00000000-0004-0000-1000-000043070000}"/>
    <hyperlink ref="G666" r:id="rId1861" xr:uid="{00000000-0004-0000-1000-000044070000}"/>
    <hyperlink ref="H666" r:id="rId1862" xr:uid="{00000000-0004-0000-1000-000045070000}"/>
    <hyperlink ref="C667" r:id="rId1863" xr:uid="{00000000-0004-0000-1000-000046070000}"/>
    <hyperlink ref="G667" r:id="rId1864" xr:uid="{00000000-0004-0000-1000-000047070000}"/>
    <hyperlink ref="H667" r:id="rId1865" xr:uid="{00000000-0004-0000-1000-000048070000}"/>
    <hyperlink ref="G668" r:id="rId1866" xr:uid="{00000000-0004-0000-1000-000049070000}"/>
    <hyperlink ref="H668" r:id="rId1867" xr:uid="{00000000-0004-0000-1000-00004A070000}"/>
    <hyperlink ref="G669" r:id="rId1868" xr:uid="{00000000-0004-0000-1000-00004B070000}"/>
    <hyperlink ref="H669" r:id="rId1869" xr:uid="{00000000-0004-0000-1000-00004C070000}"/>
    <hyperlink ref="I669" r:id="rId1870" xr:uid="{00000000-0004-0000-1000-00004D070000}"/>
    <hyperlink ref="J669" r:id="rId1871" xr:uid="{00000000-0004-0000-1000-00004E070000}"/>
    <hyperlink ref="G670" r:id="rId1872" xr:uid="{00000000-0004-0000-1000-00004F070000}"/>
    <hyperlink ref="H670" r:id="rId1873" xr:uid="{00000000-0004-0000-1000-000050070000}"/>
    <hyperlink ref="C671" r:id="rId1874" xr:uid="{00000000-0004-0000-1000-000051070000}"/>
    <hyperlink ref="G671" r:id="rId1875" xr:uid="{00000000-0004-0000-1000-000052070000}"/>
    <hyperlink ref="H671" r:id="rId1876" xr:uid="{00000000-0004-0000-1000-000053070000}"/>
    <hyperlink ref="C672" r:id="rId1877" xr:uid="{00000000-0004-0000-1000-000054070000}"/>
    <hyperlink ref="G672" r:id="rId1878" xr:uid="{00000000-0004-0000-1000-000055070000}"/>
    <hyperlink ref="H672" r:id="rId1879" xr:uid="{00000000-0004-0000-1000-000056070000}"/>
    <hyperlink ref="C673" r:id="rId1880" xr:uid="{00000000-0004-0000-1000-000057070000}"/>
    <hyperlink ref="G673" r:id="rId1881" xr:uid="{00000000-0004-0000-1000-000058070000}"/>
    <hyperlink ref="H673" r:id="rId1882" xr:uid="{00000000-0004-0000-1000-000059070000}"/>
    <hyperlink ref="C674" r:id="rId1883" xr:uid="{00000000-0004-0000-1000-00005A070000}"/>
    <hyperlink ref="G674" r:id="rId1884" xr:uid="{00000000-0004-0000-1000-00005B070000}"/>
    <hyperlink ref="H674" r:id="rId1885" xr:uid="{00000000-0004-0000-1000-00005C070000}"/>
    <hyperlink ref="I674" r:id="rId1886" xr:uid="{00000000-0004-0000-1000-00005D070000}"/>
    <hyperlink ref="J674" r:id="rId1887" xr:uid="{00000000-0004-0000-1000-00005E070000}"/>
    <hyperlink ref="K674" r:id="rId1888" xr:uid="{00000000-0004-0000-1000-00005F070000}"/>
    <hyperlink ref="C675" r:id="rId1889" xr:uid="{00000000-0004-0000-1000-000060070000}"/>
    <hyperlink ref="G675" r:id="rId1890" xr:uid="{00000000-0004-0000-1000-000061070000}"/>
    <hyperlink ref="H675" r:id="rId1891" xr:uid="{00000000-0004-0000-1000-000062070000}"/>
    <hyperlink ref="C676" r:id="rId1892" xr:uid="{00000000-0004-0000-1000-000063070000}"/>
    <hyperlink ref="G676" r:id="rId1893" xr:uid="{00000000-0004-0000-1000-000064070000}"/>
    <hyperlink ref="H676" r:id="rId1894" xr:uid="{00000000-0004-0000-1000-000065070000}"/>
    <hyperlink ref="G677" r:id="rId1895" xr:uid="{00000000-0004-0000-1000-000066070000}"/>
    <hyperlink ref="H677" r:id="rId1896" xr:uid="{00000000-0004-0000-1000-000067070000}"/>
    <hyperlink ref="G678" r:id="rId1897" xr:uid="{00000000-0004-0000-1000-000068070000}"/>
    <hyperlink ref="H678" r:id="rId1898" xr:uid="{00000000-0004-0000-1000-000069070000}"/>
    <hyperlink ref="G679" r:id="rId1899" xr:uid="{00000000-0004-0000-1000-00006A070000}"/>
    <hyperlink ref="H679" r:id="rId1900" xr:uid="{00000000-0004-0000-1000-00006B070000}"/>
    <hyperlink ref="G680" r:id="rId1901" xr:uid="{00000000-0004-0000-1000-00006C070000}"/>
    <hyperlink ref="H680" r:id="rId1902" xr:uid="{00000000-0004-0000-1000-00006D070000}"/>
    <hyperlink ref="C681" r:id="rId1903" xr:uid="{00000000-0004-0000-1000-00006E070000}"/>
    <hyperlink ref="G681" r:id="rId1904" xr:uid="{00000000-0004-0000-1000-00006F070000}"/>
    <hyperlink ref="H681" r:id="rId1905" xr:uid="{00000000-0004-0000-1000-000070070000}"/>
    <hyperlink ref="I681" r:id="rId1906" xr:uid="{00000000-0004-0000-1000-000071070000}"/>
    <hyperlink ref="C682" r:id="rId1907" xr:uid="{00000000-0004-0000-1000-000072070000}"/>
    <hyperlink ref="G682" r:id="rId1908" xr:uid="{00000000-0004-0000-1000-000073070000}"/>
    <hyperlink ref="H682" r:id="rId1909" xr:uid="{00000000-0004-0000-1000-000074070000}"/>
    <hyperlink ref="I682" r:id="rId1910" xr:uid="{00000000-0004-0000-1000-000075070000}"/>
    <hyperlink ref="C683" r:id="rId1911" xr:uid="{00000000-0004-0000-1000-000076070000}"/>
    <hyperlink ref="G683" r:id="rId1912" xr:uid="{00000000-0004-0000-1000-000077070000}"/>
    <hyperlink ref="H683" r:id="rId1913" xr:uid="{00000000-0004-0000-1000-000078070000}"/>
    <hyperlink ref="I683" r:id="rId1914" xr:uid="{00000000-0004-0000-1000-000079070000}"/>
    <hyperlink ref="G684" r:id="rId1915" xr:uid="{00000000-0004-0000-1000-00007A070000}"/>
    <hyperlink ref="H684" r:id="rId1916" xr:uid="{00000000-0004-0000-1000-00007B070000}"/>
    <hyperlink ref="I684" r:id="rId1917" xr:uid="{00000000-0004-0000-1000-00007C070000}"/>
    <hyperlink ref="G685" r:id="rId1918" xr:uid="{00000000-0004-0000-1000-00007D070000}"/>
    <hyperlink ref="H685" r:id="rId1919" xr:uid="{00000000-0004-0000-1000-00007E070000}"/>
    <hyperlink ref="I685" r:id="rId1920" xr:uid="{00000000-0004-0000-1000-00007F070000}"/>
    <hyperlink ref="G686" r:id="rId1921" xr:uid="{00000000-0004-0000-1000-000080070000}"/>
    <hyperlink ref="H686" r:id="rId1922" xr:uid="{00000000-0004-0000-1000-000081070000}"/>
    <hyperlink ref="I686" r:id="rId1923" xr:uid="{00000000-0004-0000-1000-000082070000}"/>
    <hyperlink ref="J686" r:id="rId1924" xr:uid="{00000000-0004-0000-1000-000083070000}"/>
    <hyperlink ref="C687" r:id="rId1925" xr:uid="{00000000-0004-0000-1000-000084070000}"/>
    <hyperlink ref="G687" r:id="rId1926" xr:uid="{00000000-0004-0000-1000-000085070000}"/>
    <hyperlink ref="H687" r:id="rId1927" xr:uid="{00000000-0004-0000-1000-000086070000}"/>
    <hyperlink ref="G688" r:id="rId1928" xr:uid="{00000000-0004-0000-1000-000087070000}"/>
    <hyperlink ref="H688" r:id="rId1929" xr:uid="{00000000-0004-0000-1000-000088070000}"/>
    <hyperlink ref="I688" r:id="rId1930" xr:uid="{00000000-0004-0000-1000-000089070000}"/>
    <hyperlink ref="G689" r:id="rId1931" xr:uid="{00000000-0004-0000-1000-00008A070000}"/>
    <hyperlink ref="H689" r:id="rId1932" xr:uid="{00000000-0004-0000-1000-00008B070000}"/>
    <hyperlink ref="I689" r:id="rId1933" xr:uid="{00000000-0004-0000-1000-00008C070000}"/>
    <hyperlink ref="J689" r:id="rId1934" xr:uid="{00000000-0004-0000-1000-00008D070000}"/>
    <hyperlink ref="C690" r:id="rId1935" xr:uid="{00000000-0004-0000-1000-00008E070000}"/>
    <hyperlink ref="G690" r:id="rId1936" xr:uid="{00000000-0004-0000-1000-00008F070000}"/>
    <hyperlink ref="H690" r:id="rId1937" xr:uid="{00000000-0004-0000-1000-000090070000}"/>
    <hyperlink ref="C691" r:id="rId1938" xr:uid="{00000000-0004-0000-1000-000091070000}"/>
    <hyperlink ref="G691" r:id="rId1939" xr:uid="{00000000-0004-0000-1000-000092070000}"/>
    <hyperlink ref="H691" r:id="rId1940" xr:uid="{00000000-0004-0000-1000-000093070000}"/>
    <hyperlink ref="C692" r:id="rId1941" xr:uid="{00000000-0004-0000-1000-000094070000}"/>
    <hyperlink ref="G692" r:id="rId1942" xr:uid="{00000000-0004-0000-1000-000095070000}"/>
    <hyperlink ref="H692" r:id="rId1943" xr:uid="{00000000-0004-0000-1000-000096070000}"/>
    <hyperlink ref="C693" r:id="rId1944" xr:uid="{00000000-0004-0000-1000-000097070000}"/>
    <hyperlink ref="G693" r:id="rId1945" xr:uid="{00000000-0004-0000-1000-000098070000}"/>
    <hyperlink ref="H693" r:id="rId1946" xr:uid="{00000000-0004-0000-1000-000099070000}"/>
    <hyperlink ref="G694" r:id="rId1947" xr:uid="{00000000-0004-0000-1000-00009A070000}"/>
    <hyperlink ref="H694" r:id="rId1948" xr:uid="{00000000-0004-0000-1000-00009B070000}"/>
    <hyperlink ref="G695" r:id="rId1949" xr:uid="{00000000-0004-0000-1000-00009C070000}"/>
    <hyperlink ref="H695" r:id="rId1950" xr:uid="{00000000-0004-0000-1000-00009D070000}"/>
    <hyperlink ref="G696" r:id="rId1951" xr:uid="{00000000-0004-0000-1000-00009E070000}"/>
    <hyperlink ref="H696" r:id="rId1952" xr:uid="{00000000-0004-0000-1000-00009F070000}"/>
    <hyperlink ref="G697" r:id="rId1953" xr:uid="{00000000-0004-0000-1000-0000A0070000}"/>
    <hyperlink ref="H697" r:id="rId1954" xr:uid="{00000000-0004-0000-1000-0000A1070000}"/>
    <hyperlink ref="G698" r:id="rId1955" xr:uid="{00000000-0004-0000-1000-0000A2070000}"/>
    <hyperlink ref="H698" r:id="rId1956" xr:uid="{00000000-0004-0000-1000-0000A3070000}"/>
    <hyperlink ref="C699" r:id="rId1957" xr:uid="{00000000-0004-0000-1000-0000A4070000}"/>
    <hyperlink ref="G699" r:id="rId1958" xr:uid="{00000000-0004-0000-1000-0000A5070000}"/>
    <hyperlink ref="H699" r:id="rId1959" xr:uid="{00000000-0004-0000-1000-0000A6070000}"/>
    <hyperlink ref="C700" r:id="rId1960" xr:uid="{00000000-0004-0000-1000-0000A7070000}"/>
    <hyperlink ref="G700" r:id="rId1961" xr:uid="{00000000-0004-0000-1000-0000A8070000}"/>
    <hyperlink ref="H700" r:id="rId1962" xr:uid="{00000000-0004-0000-1000-0000A9070000}"/>
    <hyperlink ref="G701" r:id="rId1963" xr:uid="{00000000-0004-0000-1000-0000AA070000}"/>
    <hyperlink ref="H701" r:id="rId1964" xr:uid="{00000000-0004-0000-1000-0000AB070000}"/>
    <hyperlink ref="G702" r:id="rId1965" xr:uid="{00000000-0004-0000-1000-0000AC070000}"/>
    <hyperlink ref="H702" r:id="rId1966" xr:uid="{00000000-0004-0000-1000-0000AD070000}"/>
    <hyperlink ref="C703" r:id="rId1967" xr:uid="{00000000-0004-0000-1000-0000AE070000}"/>
    <hyperlink ref="G703" r:id="rId1968" xr:uid="{00000000-0004-0000-1000-0000AF070000}"/>
    <hyperlink ref="H703" r:id="rId1969" xr:uid="{00000000-0004-0000-1000-0000B0070000}"/>
    <hyperlink ref="I703" r:id="rId1970" xr:uid="{00000000-0004-0000-1000-0000B1070000}"/>
    <hyperlink ref="G704" r:id="rId1971" xr:uid="{00000000-0004-0000-1000-0000B2070000}"/>
    <hyperlink ref="H704" r:id="rId1972" xr:uid="{00000000-0004-0000-1000-0000B3070000}"/>
    <hyperlink ref="I704" r:id="rId1973" xr:uid="{00000000-0004-0000-1000-0000B4070000}"/>
    <hyperlink ref="C705" r:id="rId1974" xr:uid="{00000000-0004-0000-1000-0000B5070000}"/>
    <hyperlink ref="G705" r:id="rId1975" xr:uid="{00000000-0004-0000-1000-0000B6070000}"/>
    <hyperlink ref="H705" r:id="rId1976" xr:uid="{00000000-0004-0000-1000-0000B7070000}"/>
    <hyperlink ref="I705" r:id="rId1977" xr:uid="{00000000-0004-0000-1000-0000B8070000}"/>
    <hyperlink ref="G706" r:id="rId1978" xr:uid="{00000000-0004-0000-1000-0000B9070000}"/>
    <hyperlink ref="H706" r:id="rId1979" xr:uid="{00000000-0004-0000-1000-0000BA070000}"/>
    <hyperlink ref="G707" r:id="rId1980" xr:uid="{00000000-0004-0000-1000-0000BB070000}"/>
    <hyperlink ref="H707" r:id="rId1981" xr:uid="{00000000-0004-0000-1000-0000BC070000}"/>
    <hyperlink ref="I707" r:id="rId1982" xr:uid="{00000000-0004-0000-1000-0000BD070000}"/>
    <hyperlink ref="G708" r:id="rId1983" xr:uid="{00000000-0004-0000-1000-0000BE070000}"/>
    <hyperlink ref="H708" r:id="rId1984" xr:uid="{00000000-0004-0000-1000-0000BF070000}"/>
    <hyperlink ref="I708" r:id="rId1985" xr:uid="{00000000-0004-0000-1000-0000C0070000}"/>
    <hyperlink ref="G709" r:id="rId1986" xr:uid="{00000000-0004-0000-1000-0000C1070000}"/>
    <hyperlink ref="H709" r:id="rId1987" xr:uid="{00000000-0004-0000-1000-0000C2070000}"/>
    <hyperlink ref="I709" r:id="rId1988" xr:uid="{00000000-0004-0000-1000-0000C3070000}"/>
    <hyperlink ref="G710" r:id="rId1989" xr:uid="{00000000-0004-0000-1000-0000C4070000}"/>
    <hyperlink ref="H710" r:id="rId1990" xr:uid="{00000000-0004-0000-1000-0000C5070000}"/>
    <hyperlink ref="I710" r:id="rId1991" xr:uid="{00000000-0004-0000-1000-0000C6070000}"/>
    <hyperlink ref="G711" r:id="rId1992" xr:uid="{00000000-0004-0000-1000-0000C7070000}"/>
    <hyperlink ref="H711" r:id="rId1993" xr:uid="{00000000-0004-0000-1000-0000C8070000}"/>
    <hyperlink ref="G712" r:id="rId1994" xr:uid="{00000000-0004-0000-1000-0000C9070000}"/>
    <hyperlink ref="H712" r:id="rId1995" xr:uid="{00000000-0004-0000-1000-0000CA070000}"/>
    <hyperlink ref="G713" r:id="rId1996" xr:uid="{00000000-0004-0000-1000-0000CB070000}"/>
    <hyperlink ref="H713" r:id="rId1997" xr:uid="{00000000-0004-0000-1000-0000CC070000}"/>
    <hyperlink ref="G714" r:id="rId1998" xr:uid="{00000000-0004-0000-1000-0000CD070000}"/>
    <hyperlink ref="H714" r:id="rId1999" xr:uid="{00000000-0004-0000-1000-0000CE070000}"/>
    <hyperlink ref="G715" r:id="rId2000" xr:uid="{00000000-0004-0000-1000-0000CF070000}"/>
    <hyperlink ref="H715" r:id="rId2001" xr:uid="{00000000-0004-0000-1000-0000D0070000}"/>
    <hyperlink ref="G716" r:id="rId2002" xr:uid="{00000000-0004-0000-1000-0000D1070000}"/>
    <hyperlink ref="H716" r:id="rId2003" xr:uid="{00000000-0004-0000-1000-0000D2070000}"/>
    <hyperlink ref="G717" r:id="rId2004" xr:uid="{00000000-0004-0000-1000-0000D3070000}"/>
    <hyperlink ref="H717" r:id="rId2005" xr:uid="{00000000-0004-0000-1000-0000D4070000}"/>
    <hyperlink ref="G718" r:id="rId2006" xr:uid="{00000000-0004-0000-1000-0000D5070000}"/>
    <hyperlink ref="H718" r:id="rId2007" xr:uid="{00000000-0004-0000-1000-0000D6070000}"/>
    <hyperlink ref="C719" r:id="rId2008" xr:uid="{00000000-0004-0000-1000-0000D7070000}"/>
    <hyperlink ref="G719" r:id="rId2009" xr:uid="{00000000-0004-0000-1000-0000D8070000}"/>
    <hyperlink ref="H719" r:id="rId2010" xr:uid="{00000000-0004-0000-1000-0000D9070000}"/>
    <hyperlink ref="G720" r:id="rId2011" xr:uid="{00000000-0004-0000-1000-0000DA070000}"/>
    <hyperlink ref="H720" r:id="rId2012" xr:uid="{00000000-0004-0000-1000-0000DB070000}"/>
    <hyperlink ref="G721" r:id="rId2013" xr:uid="{00000000-0004-0000-1000-0000DC070000}"/>
    <hyperlink ref="H721" r:id="rId2014" xr:uid="{00000000-0004-0000-1000-0000DD070000}"/>
    <hyperlink ref="G722" r:id="rId2015" xr:uid="{00000000-0004-0000-1000-0000DE070000}"/>
    <hyperlink ref="H722" r:id="rId2016" xr:uid="{00000000-0004-0000-1000-0000DF070000}"/>
    <hyperlink ref="G723" r:id="rId2017" xr:uid="{00000000-0004-0000-1000-0000E0070000}"/>
    <hyperlink ref="H723" r:id="rId2018" xr:uid="{00000000-0004-0000-1000-0000E1070000}"/>
    <hyperlink ref="C724" r:id="rId2019" xr:uid="{00000000-0004-0000-1000-0000E2070000}"/>
    <hyperlink ref="G724" r:id="rId2020" xr:uid="{00000000-0004-0000-1000-0000E3070000}"/>
    <hyperlink ref="H724" r:id="rId2021" xr:uid="{00000000-0004-0000-1000-0000E4070000}"/>
    <hyperlink ref="C725" r:id="rId2022" xr:uid="{00000000-0004-0000-1000-0000E5070000}"/>
    <hyperlink ref="G725" r:id="rId2023" xr:uid="{00000000-0004-0000-1000-0000E6070000}"/>
    <hyperlink ref="H725" r:id="rId2024" xr:uid="{00000000-0004-0000-1000-0000E7070000}"/>
    <hyperlink ref="C726" r:id="rId2025" xr:uid="{00000000-0004-0000-1000-0000E8070000}"/>
    <hyperlink ref="G726" r:id="rId2026" xr:uid="{00000000-0004-0000-1000-0000E9070000}"/>
    <hyperlink ref="H726" r:id="rId2027" xr:uid="{00000000-0004-0000-1000-0000EA070000}"/>
    <hyperlink ref="G727" r:id="rId2028" xr:uid="{00000000-0004-0000-1000-0000EB070000}"/>
    <hyperlink ref="H727" r:id="rId2029" xr:uid="{00000000-0004-0000-1000-0000EC070000}"/>
    <hyperlink ref="C728" r:id="rId2030" xr:uid="{00000000-0004-0000-1000-0000ED070000}"/>
    <hyperlink ref="G728" r:id="rId2031" xr:uid="{00000000-0004-0000-1000-0000EE070000}"/>
    <hyperlink ref="H728" r:id="rId2032" xr:uid="{00000000-0004-0000-1000-0000EF070000}"/>
    <hyperlink ref="G729" r:id="rId2033" xr:uid="{00000000-0004-0000-1000-0000F0070000}"/>
    <hyperlink ref="H729" r:id="rId2034" xr:uid="{00000000-0004-0000-1000-0000F1070000}"/>
    <hyperlink ref="G730" r:id="rId2035" xr:uid="{00000000-0004-0000-1000-0000F2070000}"/>
    <hyperlink ref="H730" r:id="rId2036" xr:uid="{00000000-0004-0000-1000-0000F3070000}"/>
    <hyperlink ref="I730" r:id="rId2037" xr:uid="{00000000-0004-0000-1000-0000F4070000}"/>
    <hyperlink ref="C731" r:id="rId2038" xr:uid="{00000000-0004-0000-1000-0000F5070000}"/>
    <hyperlink ref="G731" r:id="rId2039" xr:uid="{00000000-0004-0000-1000-0000F6070000}"/>
    <hyperlink ref="H731" r:id="rId2040" xr:uid="{00000000-0004-0000-1000-0000F7070000}"/>
    <hyperlink ref="C732" r:id="rId2041" xr:uid="{00000000-0004-0000-1000-0000F8070000}"/>
    <hyperlink ref="G732" r:id="rId2042" xr:uid="{00000000-0004-0000-1000-0000F9070000}"/>
    <hyperlink ref="H732" r:id="rId2043" xr:uid="{00000000-0004-0000-1000-0000FA070000}"/>
    <hyperlink ref="C733" r:id="rId2044" xr:uid="{00000000-0004-0000-1000-0000FB070000}"/>
    <hyperlink ref="G733" r:id="rId2045" xr:uid="{00000000-0004-0000-1000-0000FC070000}"/>
    <hyperlink ref="H733" r:id="rId2046" xr:uid="{00000000-0004-0000-1000-0000FD070000}"/>
    <hyperlink ref="C734" r:id="rId2047" xr:uid="{00000000-0004-0000-1000-0000FE070000}"/>
    <hyperlink ref="G734" r:id="rId2048" xr:uid="{00000000-0004-0000-1000-0000FF070000}"/>
    <hyperlink ref="H734" r:id="rId2049" xr:uid="{00000000-0004-0000-1000-000000080000}"/>
    <hyperlink ref="C735" r:id="rId2050" xr:uid="{00000000-0004-0000-1000-000001080000}"/>
    <hyperlink ref="G735" r:id="rId2051" xr:uid="{00000000-0004-0000-1000-000002080000}"/>
    <hyperlink ref="H735" r:id="rId2052" xr:uid="{00000000-0004-0000-1000-000003080000}"/>
    <hyperlink ref="C736" r:id="rId2053" xr:uid="{00000000-0004-0000-1000-000004080000}"/>
    <hyperlink ref="G736" r:id="rId2054" xr:uid="{00000000-0004-0000-1000-000005080000}"/>
    <hyperlink ref="H736" r:id="rId2055" xr:uid="{00000000-0004-0000-1000-000006080000}"/>
    <hyperlink ref="C737" r:id="rId2056" xr:uid="{00000000-0004-0000-1000-000007080000}"/>
    <hyperlink ref="G737" r:id="rId2057" xr:uid="{00000000-0004-0000-1000-000008080000}"/>
    <hyperlink ref="H737" r:id="rId2058" xr:uid="{00000000-0004-0000-1000-000009080000}"/>
    <hyperlink ref="C738" r:id="rId2059" xr:uid="{00000000-0004-0000-1000-00000A080000}"/>
    <hyperlink ref="G738" r:id="rId2060" xr:uid="{00000000-0004-0000-1000-00000B080000}"/>
    <hyperlink ref="H738" r:id="rId2061" xr:uid="{00000000-0004-0000-1000-00000C080000}"/>
    <hyperlink ref="C739" r:id="rId2062" xr:uid="{00000000-0004-0000-1000-00000D080000}"/>
    <hyperlink ref="G739" r:id="rId2063" xr:uid="{00000000-0004-0000-1000-00000E080000}"/>
    <hyperlink ref="H739" r:id="rId2064" xr:uid="{00000000-0004-0000-1000-00000F080000}"/>
    <hyperlink ref="C740" r:id="rId2065" xr:uid="{00000000-0004-0000-1000-000010080000}"/>
    <hyperlink ref="G740" r:id="rId2066" xr:uid="{00000000-0004-0000-1000-000011080000}"/>
    <hyperlink ref="H740" r:id="rId2067" xr:uid="{00000000-0004-0000-1000-000012080000}"/>
    <hyperlink ref="C741" r:id="rId2068" xr:uid="{00000000-0004-0000-1000-000013080000}"/>
    <hyperlink ref="G741" r:id="rId2069" xr:uid="{00000000-0004-0000-1000-000014080000}"/>
    <hyperlink ref="H741" r:id="rId2070" xr:uid="{00000000-0004-0000-1000-000015080000}"/>
    <hyperlink ref="C742" r:id="rId2071" xr:uid="{00000000-0004-0000-1000-000016080000}"/>
    <hyperlink ref="G742" r:id="rId2072" xr:uid="{00000000-0004-0000-1000-000017080000}"/>
    <hyperlink ref="H742" r:id="rId2073" xr:uid="{00000000-0004-0000-1000-000018080000}"/>
    <hyperlink ref="G743" r:id="rId2074" xr:uid="{00000000-0004-0000-1000-000019080000}"/>
    <hyperlink ref="H743" r:id="rId2075" xr:uid="{00000000-0004-0000-1000-00001A080000}"/>
    <hyperlink ref="G744" r:id="rId2076" xr:uid="{00000000-0004-0000-1000-00001B080000}"/>
    <hyperlink ref="H744" r:id="rId2077" xr:uid="{00000000-0004-0000-1000-00001C080000}"/>
    <hyperlink ref="C745" r:id="rId2078" xr:uid="{00000000-0004-0000-1000-00001D080000}"/>
    <hyperlink ref="G745" r:id="rId2079" xr:uid="{00000000-0004-0000-1000-00001E080000}"/>
    <hyperlink ref="H745" r:id="rId2080" xr:uid="{00000000-0004-0000-1000-00001F080000}"/>
    <hyperlink ref="C746" r:id="rId2081" xr:uid="{00000000-0004-0000-1000-000020080000}"/>
    <hyperlink ref="G746" r:id="rId2082" xr:uid="{00000000-0004-0000-1000-000021080000}"/>
    <hyperlink ref="H746" r:id="rId2083" xr:uid="{00000000-0004-0000-1000-000022080000}"/>
    <hyperlink ref="C747" r:id="rId2084" xr:uid="{00000000-0004-0000-1000-000023080000}"/>
    <hyperlink ref="G747" r:id="rId2085" xr:uid="{00000000-0004-0000-1000-000024080000}"/>
    <hyperlink ref="H747" r:id="rId2086" xr:uid="{00000000-0004-0000-1000-000025080000}"/>
    <hyperlink ref="C748" r:id="rId2087" xr:uid="{00000000-0004-0000-1000-000026080000}"/>
    <hyperlink ref="G748" r:id="rId2088" xr:uid="{00000000-0004-0000-1000-000027080000}"/>
    <hyperlink ref="H748" r:id="rId2089" xr:uid="{00000000-0004-0000-1000-000028080000}"/>
    <hyperlink ref="G749" r:id="rId2090" xr:uid="{00000000-0004-0000-1000-000029080000}"/>
    <hyperlink ref="H749" r:id="rId2091" xr:uid="{00000000-0004-0000-1000-00002A080000}"/>
    <hyperlink ref="G750" r:id="rId2092" xr:uid="{00000000-0004-0000-1000-00002B080000}"/>
    <hyperlink ref="H750" r:id="rId2093" xr:uid="{00000000-0004-0000-1000-00002C080000}"/>
    <hyperlink ref="G751" r:id="rId2094" xr:uid="{00000000-0004-0000-1000-00002D080000}"/>
    <hyperlink ref="H751" r:id="rId2095" xr:uid="{00000000-0004-0000-1000-00002E080000}"/>
    <hyperlink ref="G752" r:id="rId2096" xr:uid="{00000000-0004-0000-1000-00002F080000}"/>
    <hyperlink ref="H752" r:id="rId2097" xr:uid="{00000000-0004-0000-1000-000030080000}"/>
    <hyperlink ref="C753" r:id="rId2098" xr:uid="{00000000-0004-0000-1000-000031080000}"/>
    <hyperlink ref="G753" r:id="rId2099" xr:uid="{00000000-0004-0000-1000-000032080000}"/>
    <hyperlink ref="H753" r:id="rId2100" xr:uid="{00000000-0004-0000-1000-000033080000}"/>
    <hyperlink ref="C754" r:id="rId2101" xr:uid="{00000000-0004-0000-1000-000034080000}"/>
    <hyperlink ref="G754" r:id="rId2102" xr:uid="{00000000-0004-0000-1000-000035080000}"/>
    <hyperlink ref="H754" r:id="rId2103" xr:uid="{00000000-0004-0000-1000-000036080000}"/>
    <hyperlink ref="C755" r:id="rId2104" xr:uid="{00000000-0004-0000-1000-000037080000}"/>
    <hyperlink ref="G755" r:id="rId2105" xr:uid="{00000000-0004-0000-1000-000038080000}"/>
    <hyperlink ref="H755" r:id="rId2106" xr:uid="{00000000-0004-0000-1000-000039080000}"/>
    <hyperlink ref="C756" r:id="rId2107" xr:uid="{00000000-0004-0000-1000-00003A080000}"/>
    <hyperlink ref="G756" r:id="rId2108" xr:uid="{00000000-0004-0000-1000-00003B080000}"/>
    <hyperlink ref="H756" r:id="rId2109" xr:uid="{00000000-0004-0000-1000-00003C080000}"/>
    <hyperlink ref="C757" r:id="rId2110" xr:uid="{00000000-0004-0000-1000-00003D080000}"/>
    <hyperlink ref="G757" r:id="rId2111" xr:uid="{00000000-0004-0000-1000-00003E080000}"/>
    <hyperlink ref="H757" r:id="rId2112" xr:uid="{00000000-0004-0000-1000-00003F080000}"/>
    <hyperlink ref="G758" r:id="rId2113" xr:uid="{00000000-0004-0000-1000-000040080000}"/>
    <hyperlink ref="H758" r:id="rId2114" xr:uid="{00000000-0004-0000-1000-000041080000}"/>
    <hyperlink ref="G759" r:id="rId2115" xr:uid="{00000000-0004-0000-1000-000042080000}"/>
    <hyperlink ref="H759" r:id="rId2116" xr:uid="{00000000-0004-0000-1000-000043080000}"/>
    <hyperlink ref="C760" r:id="rId2117" xr:uid="{00000000-0004-0000-1000-000044080000}"/>
    <hyperlink ref="G760" r:id="rId2118" xr:uid="{00000000-0004-0000-1000-000045080000}"/>
    <hyperlink ref="H760" r:id="rId2119" xr:uid="{00000000-0004-0000-1000-000046080000}"/>
    <hyperlink ref="C761" r:id="rId2120" xr:uid="{00000000-0004-0000-1000-000047080000}"/>
    <hyperlink ref="G761" r:id="rId2121" xr:uid="{00000000-0004-0000-1000-000048080000}"/>
    <hyperlink ref="H761" r:id="rId2122" xr:uid="{00000000-0004-0000-1000-000049080000}"/>
    <hyperlink ref="C762" r:id="rId2123" xr:uid="{00000000-0004-0000-1000-00004A080000}"/>
    <hyperlink ref="G762" r:id="rId2124" xr:uid="{00000000-0004-0000-1000-00004B080000}"/>
    <hyperlink ref="H762" r:id="rId2125" xr:uid="{00000000-0004-0000-1000-00004C080000}"/>
    <hyperlink ref="C763" r:id="rId2126" xr:uid="{00000000-0004-0000-1000-00004D080000}"/>
    <hyperlink ref="G763" r:id="rId2127" xr:uid="{00000000-0004-0000-1000-00004E080000}"/>
    <hyperlink ref="H763" r:id="rId2128" xr:uid="{00000000-0004-0000-1000-00004F080000}"/>
    <hyperlink ref="G764" r:id="rId2129" xr:uid="{00000000-0004-0000-1000-000050080000}"/>
    <hyperlink ref="H764" r:id="rId2130" xr:uid="{00000000-0004-0000-1000-000051080000}"/>
    <hyperlink ref="G765" r:id="rId2131" xr:uid="{00000000-0004-0000-1000-000052080000}"/>
    <hyperlink ref="H765" r:id="rId2132" xr:uid="{00000000-0004-0000-1000-000053080000}"/>
    <hyperlink ref="G766" r:id="rId2133" xr:uid="{00000000-0004-0000-1000-000054080000}"/>
    <hyperlink ref="H766" r:id="rId2134" xr:uid="{00000000-0004-0000-1000-000055080000}"/>
    <hyperlink ref="G767" r:id="rId2135" xr:uid="{00000000-0004-0000-1000-000056080000}"/>
    <hyperlink ref="H767" r:id="rId2136" xr:uid="{00000000-0004-0000-1000-000057080000}"/>
    <hyperlink ref="C768" r:id="rId2137" xr:uid="{00000000-0004-0000-1000-000058080000}"/>
    <hyperlink ref="G768" r:id="rId2138" xr:uid="{00000000-0004-0000-1000-000059080000}"/>
    <hyperlink ref="H768" r:id="rId2139" xr:uid="{00000000-0004-0000-1000-00005A080000}"/>
    <hyperlink ref="G769" r:id="rId2140" xr:uid="{00000000-0004-0000-1000-00005B080000}"/>
    <hyperlink ref="H769" r:id="rId2141" xr:uid="{00000000-0004-0000-1000-00005C080000}"/>
    <hyperlink ref="C770" r:id="rId2142" xr:uid="{00000000-0004-0000-1000-00005D080000}"/>
    <hyperlink ref="G770" r:id="rId2143" xr:uid="{00000000-0004-0000-1000-00005E080000}"/>
    <hyperlink ref="H770" r:id="rId2144" xr:uid="{00000000-0004-0000-1000-00005F080000}"/>
    <hyperlink ref="G771" r:id="rId2145" xr:uid="{00000000-0004-0000-1000-000060080000}"/>
    <hyperlink ref="H771" r:id="rId2146" xr:uid="{00000000-0004-0000-1000-000061080000}"/>
    <hyperlink ref="C772" r:id="rId2147" xr:uid="{00000000-0004-0000-1000-000062080000}"/>
    <hyperlink ref="G772" r:id="rId2148" xr:uid="{00000000-0004-0000-1000-000063080000}"/>
    <hyperlink ref="H772" r:id="rId2149" xr:uid="{00000000-0004-0000-1000-000064080000}"/>
    <hyperlink ref="C773" r:id="rId2150" xr:uid="{00000000-0004-0000-1000-000065080000}"/>
    <hyperlink ref="G773" r:id="rId2151" xr:uid="{00000000-0004-0000-1000-000066080000}"/>
    <hyperlink ref="H773" r:id="rId2152" xr:uid="{00000000-0004-0000-1000-000067080000}"/>
    <hyperlink ref="C774" r:id="rId2153" xr:uid="{00000000-0004-0000-1000-000068080000}"/>
    <hyperlink ref="G774" r:id="rId2154" xr:uid="{00000000-0004-0000-1000-000069080000}"/>
    <hyperlink ref="H774" r:id="rId2155" xr:uid="{00000000-0004-0000-1000-00006A080000}"/>
    <hyperlink ref="G775" r:id="rId2156" xr:uid="{00000000-0004-0000-1000-00006B080000}"/>
    <hyperlink ref="H775" r:id="rId2157" xr:uid="{00000000-0004-0000-1000-00006C080000}"/>
    <hyperlink ref="I775" r:id="rId2158" xr:uid="{00000000-0004-0000-1000-00006D080000}"/>
    <hyperlink ref="G776" r:id="rId2159" xr:uid="{00000000-0004-0000-1000-00006E080000}"/>
    <hyperlink ref="H776" r:id="rId2160" xr:uid="{00000000-0004-0000-1000-00006F080000}"/>
    <hyperlink ref="I776" r:id="rId2161" xr:uid="{00000000-0004-0000-1000-000070080000}"/>
    <hyperlink ref="C777" r:id="rId2162" xr:uid="{00000000-0004-0000-1000-000071080000}"/>
    <hyperlink ref="G777" r:id="rId2163" xr:uid="{00000000-0004-0000-1000-000072080000}"/>
    <hyperlink ref="H777" r:id="rId2164" xr:uid="{00000000-0004-0000-1000-000073080000}"/>
    <hyperlink ref="C778" r:id="rId2165" xr:uid="{00000000-0004-0000-1000-000074080000}"/>
    <hyperlink ref="G778" r:id="rId2166" xr:uid="{00000000-0004-0000-1000-000075080000}"/>
    <hyperlink ref="H778" r:id="rId2167" xr:uid="{00000000-0004-0000-1000-000076080000}"/>
    <hyperlink ref="C779" r:id="rId2168" xr:uid="{00000000-0004-0000-1000-000077080000}"/>
    <hyperlink ref="G779" r:id="rId2169" xr:uid="{00000000-0004-0000-1000-000078080000}"/>
    <hyperlink ref="H779" r:id="rId2170" xr:uid="{00000000-0004-0000-1000-000079080000}"/>
    <hyperlink ref="C780" r:id="rId2171" xr:uid="{00000000-0004-0000-1000-00007A080000}"/>
    <hyperlink ref="G780" r:id="rId2172" xr:uid="{00000000-0004-0000-1000-00007B080000}"/>
    <hyperlink ref="H780" r:id="rId2173" xr:uid="{00000000-0004-0000-1000-00007C080000}"/>
    <hyperlink ref="C781" r:id="rId2174" xr:uid="{00000000-0004-0000-1000-00007D080000}"/>
    <hyperlink ref="G781" r:id="rId2175" xr:uid="{00000000-0004-0000-1000-00007E080000}"/>
    <hyperlink ref="H781" r:id="rId2176" xr:uid="{00000000-0004-0000-1000-00007F080000}"/>
    <hyperlink ref="C782" r:id="rId2177" xr:uid="{00000000-0004-0000-1000-000080080000}"/>
    <hyperlink ref="G782" r:id="rId2178" xr:uid="{00000000-0004-0000-1000-000081080000}"/>
    <hyperlink ref="H782" r:id="rId2179" xr:uid="{00000000-0004-0000-1000-000082080000}"/>
    <hyperlink ref="C783" r:id="rId2180" xr:uid="{00000000-0004-0000-1000-000083080000}"/>
    <hyperlink ref="G783" r:id="rId2181" xr:uid="{00000000-0004-0000-1000-000084080000}"/>
    <hyperlink ref="H783" r:id="rId2182" xr:uid="{00000000-0004-0000-1000-000085080000}"/>
    <hyperlink ref="C784" r:id="rId2183" xr:uid="{00000000-0004-0000-1000-000086080000}"/>
    <hyperlink ref="G784" r:id="rId2184" xr:uid="{00000000-0004-0000-1000-000087080000}"/>
    <hyperlink ref="H784" r:id="rId2185" xr:uid="{00000000-0004-0000-1000-000088080000}"/>
    <hyperlink ref="C785" r:id="rId2186" xr:uid="{00000000-0004-0000-1000-000089080000}"/>
    <hyperlink ref="G785" r:id="rId2187" xr:uid="{00000000-0004-0000-1000-00008A080000}"/>
    <hyperlink ref="H785" r:id="rId2188" xr:uid="{00000000-0004-0000-1000-00008B080000}"/>
    <hyperlink ref="G786" r:id="rId2189" xr:uid="{00000000-0004-0000-1000-00008C080000}"/>
    <hyperlink ref="H786" r:id="rId2190" xr:uid="{00000000-0004-0000-1000-00008D080000}"/>
    <hyperlink ref="C787" r:id="rId2191" xr:uid="{00000000-0004-0000-1000-00008E080000}"/>
    <hyperlink ref="G787" r:id="rId2192" xr:uid="{00000000-0004-0000-1000-00008F080000}"/>
    <hyperlink ref="H787" r:id="rId2193" xr:uid="{00000000-0004-0000-1000-000090080000}"/>
    <hyperlink ref="G788" r:id="rId2194" xr:uid="{00000000-0004-0000-1000-000091080000}"/>
    <hyperlink ref="H788" r:id="rId2195" xr:uid="{00000000-0004-0000-1000-000092080000}"/>
    <hyperlink ref="I788" r:id="rId2196" xr:uid="{00000000-0004-0000-1000-000093080000}"/>
    <hyperlink ref="C789" r:id="rId2197" xr:uid="{00000000-0004-0000-1000-000094080000}"/>
    <hyperlink ref="G789" r:id="rId2198" xr:uid="{00000000-0004-0000-1000-000095080000}"/>
    <hyperlink ref="H789" r:id="rId2199" xr:uid="{00000000-0004-0000-1000-000096080000}"/>
    <hyperlink ref="C790" r:id="rId2200" xr:uid="{00000000-0004-0000-1000-000097080000}"/>
    <hyperlink ref="G790" r:id="rId2201" xr:uid="{00000000-0004-0000-1000-000098080000}"/>
    <hyperlink ref="H790" r:id="rId2202" xr:uid="{00000000-0004-0000-1000-000099080000}"/>
    <hyperlink ref="I790" r:id="rId2203" xr:uid="{00000000-0004-0000-1000-00009A080000}"/>
    <hyperlink ref="C791" r:id="rId2204" xr:uid="{00000000-0004-0000-1000-00009B080000}"/>
    <hyperlink ref="G791" r:id="rId2205" xr:uid="{00000000-0004-0000-1000-00009C080000}"/>
    <hyperlink ref="H791" r:id="rId2206" xr:uid="{00000000-0004-0000-1000-00009D080000}"/>
    <hyperlink ref="I791" r:id="rId2207" xr:uid="{00000000-0004-0000-1000-00009E080000}"/>
    <hyperlink ref="C792" r:id="rId2208" xr:uid="{00000000-0004-0000-1000-00009F080000}"/>
    <hyperlink ref="G792" r:id="rId2209" xr:uid="{00000000-0004-0000-1000-0000A0080000}"/>
    <hyperlink ref="H792" r:id="rId2210" xr:uid="{00000000-0004-0000-1000-0000A1080000}"/>
    <hyperlink ref="I792" r:id="rId2211" xr:uid="{00000000-0004-0000-1000-0000A2080000}"/>
    <hyperlink ref="C793" r:id="rId2212" xr:uid="{00000000-0004-0000-1000-0000A3080000}"/>
    <hyperlink ref="G793" r:id="rId2213" xr:uid="{00000000-0004-0000-1000-0000A4080000}"/>
    <hyperlink ref="H793" r:id="rId2214" xr:uid="{00000000-0004-0000-1000-0000A5080000}"/>
    <hyperlink ref="G794" r:id="rId2215" xr:uid="{00000000-0004-0000-1000-0000A6080000}"/>
    <hyperlink ref="H794" r:id="rId2216" xr:uid="{00000000-0004-0000-1000-0000A7080000}"/>
    <hyperlink ref="G795" r:id="rId2217" xr:uid="{00000000-0004-0000-1000-0000A8080000}"/>
    <hyperlink ref="H795" r:id="rId2218" xr:uid="{00000000-0004-0000-1000-0000A9080000}"/>
    <hyperlink ref="G796" r:id="rId2219" xr:uid="{00000000-0004-0000-1000-0000AA080000}"/>
    <hyperlink ref="H796" r:id="rId2220" xr:uid="{00000000-0004-0000-1000-0000AB080000}"/>
    <hyperlink ref="G797" r:id="rId2221" xr:uid="{00000000-0004-0000-1000-0000AC080000}"/>
    <hyperlink ref="H797" r:id="rId2222" xr:uid="{00000000-0004-0000-1000-0000AD080000}"/>
    <hyperlink ref="C798" r:id="rId2223" xr:uid="{00000000-0004-0000-1000-0000AE080000}"/>
    <hyperlink ref="G798" r:id="rId2224" xr:uid="{00000000-0004-0000-1000-0000AF080000}"/>
    <hyperlink ref="H798" r:id="rId2225" xr:uid="{00000000-0004-0000-1000-0000B0080000}"/>
    <hyperlink ref="C799" r:id="rId2226" xr:uid="{00000000-0004-0000-1000-0000B1080000}"/>
    <hyperlink ref="G799" r:id="rId2227" xr:uid="{00000000-0004-0000-1000-0000B2080000}"/>
    <hyperlink ref="H799" r:id="rId2228" xr:uid="{00000000-0004-0000-1000-0000B3080000}"/>
    <hyperlink ref="C800" r:id="rId2229" xr:uid="{00000000-0004-0000-1000-0000B4080000}"/>
    <hyperlink ref="G800" r:id="rId2230" xr:uid="{00000000-0004-0000-1000-0000B5080000}"/>
    <hyperlink ref="H800" r:id="rId2231" xr:uid="{00000000-0004-0000-1000-0000B6080000}"/>
    <hyperlink ref="C801" r:id="rId2232" xr:uid="{00000000-0004-0000-1000-0000B7080000}"/>
    <hyperlink ref="G801" r:id="rId2233" xr:uid="{00000000-0004-0000-1000-0000B8080000}"/>
    <hyperlink ref="H801" r:id="rId2234" xr:uid="{00000000-0004-0000-1000-0000B9080000}"/>
    <hyperlink ref="C802" r:id="rId2235" xr:uid="{00000000-0004-0000-1000-0000BA080000}"/>
    <hyperlink ref="G802" r:id="rId2236" xr:uid="{00000000-0004-0000-1000-0000BB080000}"/>
    <hyperlink ref="H802" r:id="rId2237" xr:uid="{00000000-0004-0000-1000-0000BC080000}"/>
    <hyperlink ref="C803" r:id="rId2238" xr:uid="{00000000-0004-0000-1000-0000BD080000}"/>
    <hyperlink ref="G803" r:id="rId2239" xr:uid="{00000000-0004-0000-1000-0000BE080000}"/>
    <hyperlink ref="H803" r:id="rId2240" xr:uid="{00000000-0004-0000-1000-0000BF080000}"/>
    <hyperlink ref="C804" r:id="rId2241" xr:uid="{00000000-0004-0000-1000-0000C0080000}"/>
    <hyperlink ref="G804" r:id="rId2242" xr:uid="{00000000-0004-0000-1000-0000C1080000}"/>
    <hyperlink ref="H804" r:id="rId2243" xr:uid="{00000000-0004-0000-1000-0000C2080000}"/>
    <hyperlink ref="G805" r:id="rId2244" xr:uid="{00000000-0004-0000-1000-0000C3080000}"/>
    <hyperlink ref="H805" r:id="rId2245" xr:uid="{00000000-0004-0000-1000-0000C4080000}"/>
    <hyperlink ref="C806" r:id="rId2246" xr:uid="{00000000-0004-0000-1000-0000C5080000}"/>
    <hyperlink ref="G806" r:id="rId2247" xr:uid="{00000000-0004-0000-1000-0000C6080000}"/>
    <hyperlink ref="H806" r:id="rId2248" xr:uid="{00000000-0004-0000-1000-0000C7080000}"/>
    <hyperlink ref="G807" r:id="rId2249" xr:uid="{00000000-0004-0000-1000-0000C8080000}"/>
    <hyperlink ref="H807" r:id="rId2250" xr:uid="{00000000-0004-0000-1000-0000C9080000}"/>
    <hyperlink ref="G808" r:id="rId2251" xr:uid="{00000000-0004-0000-1000-0000CA080000}"/>
    <hyperlink ref="H808" r:id="rId2252" xr:uid="{00000000-0004-0000-1000-0000CB080000}"/>
    <hyperlink ref="G809" r:id="rId2253" xr:uid="{00000000-0004-0000-1000-0000CC080000}"/>
    <hyperlink ref="H809" r:id="rId2254" xr:uid="{00000000-0004-0000-1000-0000CD080000}"/>
    <hyperlink ref="C810" r:id="rId2255" xr:uid="{00000000-0004-0000-1000-0000CE080000}"/>
    <hyperlink ref="G810" r:id="rId2256" xr:uid="{00000000-0004-0000-1000-0000CF080000}"/>
    <hyperlink ref="H810" r:id="rId2257" xr:uid="{00000000-0004-0000-1000-0000D0080000}"/>
    <hyperlink ref="G811" r:id="rId2258" xr:uid="{00000000-0004-0000-1000-0000D1080000}"/>
    <hyperlink ref="H811" r:id="rId2259" xr:uid="{00000000-0004-0000-1000-0000D2080000}"/>
    <hyperlink ref="G812" r:id="rId2260" xr:uid="{00000000-0004-0000-1000-0000D3080000}"/>
    <hyperlink ref="H812" r:id="rId2261" xr:uid="{00000000-0004-0000-1000-0000D4080000}"/>
    <hyperlink ref="G813" r:id="rId2262" xr:uid="{00000000-0004-0000-1000-0000D5080000}"/>
    <hyperlink ref="H813" r:id="rId2263" xr:uid="{00000000-0004-0000-1000-0000D6080000}"/>
    <hyperlink ref="G814" r:id="rId2264" xr:uid="{00000000-0004-0000-1000-0000D7080000}"/>
    <hyperlink ref="H814" r:id="rId2265" xr:uid="{00000000-0004-0000-1000-0000D8080000}"/>
    <hyperlink ref="I814" r:id="rId2266" xr:uid="{00000000-0004-0000-1000-0000D9080000}"/>
    <hyperlink ref="G815" r:id="rId2267" xr:uid="{00000000-0004-0000-1000-0000DA080000}"/>
    <hyperlink ref="H815" r:id="rId2268" xr:uid="{00000000-0004-0000-1000-0000DB080000}"/>
    <hyperlink ref="I815" r:id="rId2269" xr:uid="{00000000-0004-0000-1000-0000DC080000}"/>
    <hyperlink ref="G816" r:id="rId2270" xr:uid="{00000000-0004-0000-1000-0000DD080000}"/>
    <hyperlink ref="H816" r:id="rId2271" xr:uid="{00000000-0004-0000-1000-0000DE080000}"/>
    <hyperlink ref="G817" r:id="rId2272" xr:uid="{00000000-0004-0000-1000-0000DF080000}"/>
    <hyperlink ref="H817" r:id="rId2273" xr:uid="{00000000-0004-0000-1000-0000E0080000}"/>
    <hyperlink ref="G818" r:id="rId2274" xr:uid="{00000000-0004-0000-1000-0000E1080000}"/>
    <hyperlink ref="H818" r:id="rId2275" xr:uid="{00000000-0004-0000-1000-0000E2080000}"/>
    <hyperlink ref="G819" r:id="rId2276" xr:uid="{00000000-0004-0000-1000-0000E3080000}"/>
    <hyperlink ref="H819" r:id="rId2277" xr:uid="{00000000-0004-0000-1000-0000E4080000}"/>
    <hyperlink ref="G820" r:id="rId2278" xr:uid="{00000000-0004-0000-1000-0000E5080000}"/>
    <hyperlink ref="H820" r:id="rId2279" xr:uid="{00000000-0004-0000-1000-0000E6080000}"/>
    <hyperlink ref="G821" r:id="rId2280" xr:uid="{00000000-0004-0000-1000-0000E7080000}"/>
    <hyperlink ref="H821" r:id="rId2281" xr:uid="{00000000-0004-0000-1000-0000E8080000}"/>
    <hyperlink ref="I821" r:id="rId2282" xr:uid="{00000000-0004-0000-1000-0000E9080000}"/>
    <hyperlink ref="G822" r:id="rId2283" xr:uid="{00000000-0004-0000-1000-0000EA080000}"/>
    <hyperlink ref="H822" r:id="rId2284" xr:uid="{00000000-0004-0000-1000-0000EB080000}"/>
    <hyperlink ref="G823" r:id="rId2285" xr:uid="{00000000-0004-0000-1000-0000EC080000}"/>
    <hyperlink ref="H823" r:id="rId2286" xr:uid="{00000000-0004-0000-1000-0000ED080000}"/>
    <hyperlink ref="G824" r:id="rId2287" xr:uid="{00000000-0004-0000-1000-0000EE080000}"/>
    <hyperlink ref="H824" r:id="rId2288" xr:uid="{00000000-0004-0000-1000-0000EF080000}"/>
    <hyperlink ref="G825" r:id="rId2289" xr:uid="{00000000-0004-0000-1000-0000F0080000}"/>
    <hyperlink ref="H825" r:id="rId2290" xr:uid="{00000000-0004-0000-1000-0000F1080000}"/>
    <hyperlink ref="G826" r:id="rId2291" xr:uid="{00000000-0004-0000-1000-0000F2080000}"/>
    <hyperlink ref="H826" r:id="rId2292" xr:uid="{00000000-0004-0000-1000-0000F3080000}"/>
    <hyperlink ref="G827" r:id="rId2293" xr:uid="{00000000-0004-0000-1000-0000F4080000}"/>
    <hyperlink ref="H827" r:id="rId2294" xr:uid="{00000000-0004-0000-1000-0000F5080000}"/>
    <hyperlink ref="G828" r:id="rId2295" xr:uid="{00000000-0004-0000-1000-0000F6080000}"/>
    <hyperlink ref="H828" r:id="rId2296" xr:uid="{00000000-0004-0000-1000-0000F7080000}"/>
    <hyperlink ref="G829" r:id="rId2297" xr:uid="{00000000-0004-0000-1000-0000F8080000}"/>
    <hyperlink ref="H829" r:id="rId2298" xr:uid="{00000000-0004-0000-1000-0000F9080000}"/>
    <hyperlink ref="G830" r:id="rId2299" xr:uid="{00000000-0004-0000-1000-0000FA080000}"/>
    <hyperlink ref="H830" r:id="rId2300" xr:uid="{00000000-0004-0000-1000-0000FB080000}"/>
    <hyperlink ref="G831" r:id="rId2301" xr:uid="{00000000-0004-0000-1000-0000FC080000}"/>
    <hyperlink ref="H831" r:id="rId2302" xr:uid="{00000000-0004-0000-1000-0000FD080000}"/>
    <hyperlink ref="G832" r:id="rId2303" xr:uid="{00000000-0004-0000-1000-0000FE080000}"/>
    <hyperlink ref="H832" r:id="rId2304" xr:uid="{00000000-0004-0000-1000-0000FF080000}"/>
    <hyperlink ref="G833" r:id="rId2305" xr:uid="{00000000-0004-0000-1000-000000090000}"/>
    <hyperlink ref="H833" r:id="rId2306" xr:uid="{00000000-0004-0000-1000-000001090000}"/>
    <hyperlink ref="G834" r:id="rId2307" xr:uid="{00000000-0004-0000-1000-000002090000}"/>
    <hyperlink ref="H834" r:id="rId2308" xr:uid="{00000000-0004-0000-1000-000003090000}"/>
    <hyperlink ref="G835" r:id="rId2309" xr:uid="{00000000-0004-0000-1000-000004090000}"/>
    <hyperlink ref="H835" r:id="rId2310" xr:uid="{00000000-0004-0000-1000-000005090000}"/>
    <hyperlink ref="G836" r:id="rId2311" xr:uid="{00000000-0004-0000-1000-000006090000}"/>
    <hyperlink ref="H836" r:id="rId2312" xr:uid="{00000000-0004-0000-1000-000007090000}"/>
    <hyperlink ref="G837" r:id="rId2313" xr:uid="{00000000-0004-0000-1000-000008090000}"/>
    <hyperlink ref="H837" r:id="rId2314" xr:uid="{00000000-0004-0000-1000-000009090000}"/>
    <hyperlink ref="G838" r:id="rId2315" xr:uid="{00000000-0004-0000-1000-00000A090000}"/>
    <hyperlink ref="H838" r:id="rId2316" xr:uid="{00000000-0004-0000-1000-00000B090000}"/>
    <hyperlink ref="G839" r:id="rId2317" xr:uid="{00000000-0004-0000-1000-00000C090000}"/>
    <hyperlink ref="H839" r:id="rId2318" xr:uid="{00000000-0004-0000-1000-00000D090000}"/>
    <hyperlink ref="G840" r:id="rId2319" xr:uid="{00000000-0004-0000-1000-00000E090000}"/>
    <hyperlink ref="H840" r:id="rId2320" xr:uid="{00000000-0004-0000-1000-00000F090000}"/>
    <hyperlink ref="G841" r:id="rId2321" xr:uid="{00000000-0004-0000-1000-000010090000}"/>
    <hyperlink ref="H841" r:id="rId2322" xr:uid="{00000000-0004-0000-1000-000011090000}"/>
    <hyperlink ref="G842" r:id="rId2323" xr:uid="{00000000-0004-0000-1000-000012090000}"/>
    <hyperlink ref="H842" r:id="rId2324" xr:uid="{00000000-0004-0000-1000-000013090000}"/>
    <hyperlink ref="G843" r:id="rId2325" xr:uid="{00000000-0004-0000-1000-000014090000}"/>
    <hyperlink ref="H843" r:id="rId2326" xr:uid="{00000000-0004-0000-1000-000015090000}"/>
    <hyperlink ref="G844" r:id="rId2327" xr:uid="{00000000-0004-0000-1000-000016090000}"/>
    <hyperlink ref="H844" r:id="rId2328" xr:uid="{00000000-0004-0000-1000-000017090000}"/>
    <hyperlink ref="I844" r:id="rId2329" xr:uid="{00000000-0004-0000-1000-000018090000}"/>
    <hyperlink ref="G845" r:id="rId2330" xr:uid="{00000000-0004-0000-1000-000019090000}"/>
    <hyperlink ref="H845" r:id="rId2331" xr:uid="{00000000-0004-0000-1000-00001A090000}"/>
    <hyperlink ref="G846" r:id="rId2332" xr:uid="{00000000-0004-0000-1000-00001B090000}"/>
    <hyperlink ref="H846" r:id="rId2333" xr:uid="{00000000-0004-0000-1000-00001C090000}"/>
    <hyperlink ref="G847" r:id="rId2334" xr:uid="{00000000-0004-0000-1000-00001D090000}"/>
    <hyperlink ref="H847" r:id="rId2335" xr:uid="{00000000-0004-0000-1000-00001E090000}"/>
    <hyperlink ref="G848" r:id="rId2336" xr:uid="{00000000-0004-0000-1000-00001F090000}"/>
    <hyperlink ref="H848" r:id="rId2337" xr:uid="{00000000-0004-0000-1000-000020090000}"/>
    <hyperlink ref="G849" r:id="rId2338" xr:uid="{00000000-0004-0000-1000-000021090000}"/>
    <hyperlink ref="H849" r:id="rId2339" xr:uid="{00000000-0004-0000-1000-000022090000}"/>
    <hyperlink ref="G850" r:id="rId2340" xr:uid="{00000000-0004-0000-1000-000023090000}"/>
    <hyperlink ref="H850" r:id="rId2341" xr:uid="{00000000-0004-0000-1000-000024090000}"/>
    <hyperlink ref="G851" r:id="rId2342" xr:uid="{00000000-0004-0000-1000-000025090000}"/>
    <hyperlink ref="H851" r:id="rId2343" xr:uid="{00000000-0004-0000-1000-000026090000}"/>
    <hyperlink ref="G852" r:id="rId2344" xr:uid="{00000000-0004-0000-1000-000027090000}"/>
    <hyperlink ref="H852" r:id="rId2345" xr:uid="{00000000-0004-0000-1000-000028090000}"/>
    <hyperlink ref="G853" r:id="rId2346" xr:uid="{00000000-0004-0000-1000-000029090000}"/>
    <hyperlink ref="H853" r:id="rId2347" xr:uid="{00000000-0004-0000-1000-00002A090000}"/>
    <hyperlink ref="G854" r:id="rId2348" xr:uid="{00000000-0004-0000-1000-00002B090000}"/>
    <hyperlink ref="H854" r:id="rId2349" xr:uid="{00000000-0004-0000-1000-00002C090000}"/>
    <hyperlink ref="G855" r:id="rId2350" xr:uid="{00000000-0004-0000-1000-00002D090000}"/>
    <hyperlink ref="H855" r:id="rId2351" xr:uid="{00000000-0004-0000-1000-00002E090000}"/>
    <hyperlink ref="G856" r:id="rId2352" xr:uid="{00000000-0004-0000-1000-00002F090000}"/>
    <hyperlink ref="H856" r:id="rId2353" xr:uid="{00000000-0004-0000-1000-000030090000}"/>
    <hyperlink ref="G857" r:id="rId2354" xr:uid="{00000000-0004-0000-1000-000031090000}"/>
    <hyperlink ref="H857" r:id="rId2355" xr:uid="{00000000-0004-0000-1000-000032090000}"/>
    <hyperlink ref="G858" r:id="rId2356" xr:uid="{00000000-0004-0000-1000-000033090000}"/>
    <hyperlink ref="H858" r:id="rId2357" xr:uid="{00000000-0004-0000-1000-000034090000}"/>
    <hyperlink ref="G859" r:id="rId2358" xr:uid="{00000000-0004-0000-1000-000035090000}"/>
    <hyperlink ref="H859" r:id="rId2359" xr:uid="{00000000-0004-0000-1000-000036090000}"/>
    <hyperlink ref="G860" r:id="rId2360" xr:uid="{00000000-0004-0000-1000-000037090000}"/>
    <hyperlink ref="H860" r:id="rId2361" xr:uid="{00000000-0004-0000-1000-000038090000}"/>
    <hyperlink ref="G861" r:id="rId2362" xr:uid="{00000000-0004-0000-1000-000039090000}"/>
    <hyperlink ref="H861" r:id="rId2363" xr:uid="{00000000-0004-0000-1000-00003A090000}"/>
    <hyperlink ref="G862" r:id="rId2364" xr:uid="{00000000-0004-0000-1000-00003B090000}"/>
    <hyperlink ref="H862" r:id="rId2365" xr:uid="{00000000-0004-0000-1000-00003C090000}"/>
    <hyperlink ref="G863" r:id="rId2366" xr:uid="{00000000-0004-0000-1000-00003D090000}"/>
    <hyperlink ref="H863" r:id="rId2367" xr:uid="{00000000-0004-0000-1000-00003E090000}"/>
    <hyperlink ref="G864" r:id="rId2368" xr:uid="{00000000-0004-0000-1000-00003F090000}"/>
    <hyperlink ref="H864" r:id="rId2369" xr:uid="{00000000-0004-0000-1000-000040090000}"/>
    <hyperlink ref="G865" r:id="rId2370" xr:uid="{00000000-0004-0000-1000-000041090000}"/>
    <hyperlink ref="H865" r:id="rId2371" xr:uid="{00000000-0004-0000-1000-000042090000}"/>
    <hyperlink ref="G866" r:id="rId2372" xr:uid="{00000000-0004-0000-1000-000043090000}"/>
    <hyperlink ref="H866" r:id="rId2373" xr:uid="{00000000-0004-0000-1000-000044090000}"/>
    <hyperlink ref="G867" r:id="rId2374" xr:uid="{00000000-0004-0000-1000-000045090000}"/>
    <hyperlink ref="H867" r:id="rId2375" xr:uid="{00000000-0004-0000-1000-000046090000}"/>
    <hyperlink ref="I867" r:id="rId2376" xr:uid="{00000000-0004-0000-1000-000047090000}"/>
    <hyperlink ref="G868" r:id="rId2377" xr:uid="{00000000-0004-0000-1000-000048090000}"/>
    <hyperlink ref="H868" r:id="rId2378" xr:uid="{00000000-0004-0000-1000-000049090000}"/>
    <hyperlink ref="G869" r:id="rId2379" xr:uid="{00000000-0004-0000-1000-00004A090000}"/>
    <hyperlink ref="H869" r:id="rId2380" xr:uid="{00000000-0004-0000-1000-00004B090000}"/>
    <hyperlink ref="G870" r:id="rId2381" xr:uid="{00000000-0004-0000-1000-00004C090000}"/>
    <hyperlink ref="H870" r:id="rId2382" xr:uid="{00000000-0004-0000-1000-00004D090000}"/>
    <hyperlink ref="G871" r:id="rId2383" xr:uid="{00000000-0004-0000-1000-00004E090000}"/>
    <hyperlink ref="H871" r:id="rId2384" xr:uid="{00000000-0004-0000-1000-00004F090000}"/>
    <hyperlink ref="G872" r:id="rId2385" xr:uid="{00000000-0004-0000-1000-000050090000}"/>
    <hyperlink ref="H872" r:id="rId2386" xr:uid="{00000000-0004-0000-1000-000051090000}"/>
    <hyperlink ref="G873" r:id="rId2387" xr:uid="{00000000-0004-0000-1000-000052090000}"/>
    <hyperlink ref="H873" r:id="rId2388" xr:uid="{00000000-0004-0000-1000-000053090000}"/>
    <hyperlink ref="G874" r:id="rId2389" xr:uid="{00000000-0004-0000-1000-000054090000}"/>
    <hyperlink ref="H874" r:id="rId2390" xr:uid="{00000000-0004-0000-1000-000055090000}"/>
    <hyperlink ref="G875" r:id="rId2391" xr:uid="{00000000-0004-0000-1000-000056090000}"/>
    <hyperlink ref="H875" r:id="rId2392" xr:uid="{00000000-0004-0000-1000-000057090000}"/>
    <hyperlink ref="G876" r:id="rId2393" xr:uid="{00000000-0004-0000-1000-000058090000}"/>
    <hyperlink ref="H876" r:id="rId2394" xr:uid="{00000000-0004-0000-1000-000059090000}"/>
    <hyperlink ref="I876" r:id="rId2395" xr:uid="{00000000-0004-0000-1000-00005A090000}"/>
    <hyperlink ref="G877" r:id="rId2396" xr:uid="{00000000-0004-0000-1000-00005B090000}"/>
    <hyperlink ref="H877" r:id="rId2397" xr:uid="{00000000-0004-0000-1000-00005C090000}"/>
    <hyperlink ref="I877" r:id="rId2398" xr:uid="{00000000-0004-0000-1000-00005D090000}"/>
    <hyperlink ref="G878" r:id="rId2399" xr:uid="{00000000-0004-0000-1000-00005E090000}"/>
    <hyperlink ref="H878" r:id="rId2400" xr:uid="{00000000-0004-0000-1000-00005F090000}"/>
    <hyperlink ref="I878" r:id="rId2401" xr:uid="{00000000-0004-0000-1000-000060090000}"/>
    <hyperlink ref="G879" r:id="rId2402" xr:uid="{00000000-0004-0000-1000-000061090000}"/>
    <hyperlink ref="H879" r:id="rId2403" xr:uid="{00000000-0004-0000-1000-000062090000}"/>
    <hyperlink ref="I879" r:id="rId2404" xr:uid="{00000000-0004-0000-1000-000063090000}"/>
    <hyperlink ref="G880" r:id="rId2405" xr:uid="{00000000-0004-0000-1000-000064090000}"/>
    <hyperlink ref="H880" r:id="rId2406" xr:uid="{00000000-0004-0000-1000-000065090000}"/>
    <hyperlink ref="G881" r:id="rId2407" xr:uid="{00000000-0004-0000-1000-000066090000}"/>
    <hyperlink ref="H881" r:id="rId2408" xr:uid="{00000000-0004-0000-1000-000067090000}"/>
    <hyperlink ref="G882" r:id="rId2409" xr:uid="{00000000-0004-0000-1000-000068090000}"/>
    <hyperlink ref="H882" r:id="rId2410" xr:uid="{00000000-0004-0000-1000-000069090000}"/>
    <hyperlink ref="G883" r:id="rId2411" xr:uid="{00000000-0004-0000-1000-00006A090000}"/>
    <hyperlink ref="H883" r:id="rId2412" xr:uid="{00000000-0004-0000-1000-00006B090000}"/>
    <hyperlink ref="G884" r:id="rId2413" xr:uid="{00000000-0004-0000-1000-00006C090000}"/>
    <hyperlink ref="H884" r:id="rId2414" xr:uid="{00000000-0004-0000-1000-00006D090000}"/>
    <hyperlink ref="G885" r:id="rId2415" xr:uid="{00000000-0004-0000-1000-00006E090000}"/>
    <hyperlink ref="H885" r:id="rId2416" xr:uid="{00000000-0004-0000-1000-00006F090000}"/>
    <hyperlink ref="G886" r:id="rId2417" xr:uid="{00000000-0004-0000-1000-000070090000}"/>
    <hyperlink ref="H886" r:id="rId2418" xr:uid="{00000000-0004-0000-1000-000071090000}"/>
    <hyperlink ref="G887" r:id="rId2419" xr:uid="{00000000-0004-0000-1000-000072090000}"/>
    <hyperlink ref="H887" r:id="rId2420" xr:uid="{00000000-0004-0000-1000-000073090000}"/>
    <hyperlink ref="G888" r:id="rId2421" xr:uid="{00000000-0004-0000-1000-000074090000}"/>
    <hyperlink ref="H888" r:id="rId2422" xr:uid="{00000000-0004-0000-1000-000075090000}"/>
    <hyperlink ref="G889" r:id="rId2423" xr:uid="{00000000-0004-0000-1000-000076090000}"/>
    <hyperlink ref="H889" r:id="rId2424" xr:uid="{00000000-0004-0000-1000-000077090000}"/>
    <hyperlink ref="G890" r:id="rId2425" xr:uid="{00000000-0004-0000-1000-000078090000}"/>
    <hyperlink ref="H890" r:id="rId2426" xr:uid="{00000000-0004-0000-1000-000079090000}"/>
    <hyperlink ref="G891" r:id="rId2427" xr:uid="{00000000-0004-0000-1000-00007A090000}"/>
    <hyperlink ref="H891" r:id="rId2428" xr:uid="{00000000-0004-0000-1000-00007B090000}"/>
    <hyperlink ref="G892" r:id="rId2429" xr:uid="{00000000-0004-0000-1000-00007C090000}"/>
    <hyperlink ref="H892" r:id="rId2430" xr:uid="{00000000-0004-0000-1000-00007D090000}"/>
    <hyperlink ref="G893" r:id="rId2431" xr:uid="{00000000-0004-0000-1000-00007E090000}"/>
    <hyperlink ref="H893" r:id="rId2432" xr:uid="{00000000-0004-0000-1000-00007F090000}"/>
    <hyperlink ref="G894" r:id="rId2433" xr:uid="{00000000-0004-0000-1000-000080090000}"/>
    <hyperlink ref="H894" r:id="rId2434" xr:uid="{00000000-0004-0000-1000-000081090000}"/>
    <hyperlink ref="G895" r:id="rId2435" xr:uid="{00000000-0004-0000-1000-000082090000}"/>
    <hyperlink ref="H895" r:id="rId2436" xr:uid="{00000000-0004-0000-1000-000083090000}"/>
    <hyperlink ref="G896" r:id="rId2437" xr:uid="{00000000-0004-0000-1000-000084090000}"/>
    <hyperlink ref="H896" r:id="rId2438" xr:uid="{00000000-0004-0000-1000-000085090000}"/>
    <hyperlink ref="G897" r:id="rId2439" xr:uid="{00000000-0004-0000-1000-000086090000}"/>
    <hyperlink ref="H897" r:id="rId2440" xr:uid="{00000000-0004-0000-1000-000087090000}"/>
    <hyperlink ref="G898" r:id="rId2441" xr:uid="{00000000-0004-0000-1000-000088090000}"/>
    <hyperlink ref="H898" r:id="rId2442" xr:uid="{00000000-0004-0000-1000-000089090000}"/>
    <hyperlink ref="G899" r:id="rId2443" xr:uid="{00000000-0004-0000-1000-00008A090000}"/>
    <hyperlink ref="H899" r:id="rId2444" xr:uid="{00000000-0004-0000-1000-00008B090000}"/>
    <hyperlink ref="G900" r:id="rId2445" xr:uid="{00000000-0004-0000-1000-00008C090000}"/>
    <hyperlink ref="H900" r:id="rId2446" xr:uid="{00000000-0004-0000-1000-00008D090000}"/>
    <hyperlink ref="G901" r:id="rId2447" xr:uid="{00000000-0004-0000-1000-00008E090000}"/>
    <hyperlink ref="H901" r:id="rId2448" xr:uid="{00000000-0004-0000-1000-00008F090000}"/>
    <hyperlink ref="G902" r:id="rId2449" xr:uid="{00000000-0004-0000-1000-000090090000}"/>
    <hyperlink ref="H902" r:id="rId2450" xr:uid="{00000000-0004-0000-1000-000091090000}"/>
    <hyperlink ref="G903" r:id="rId2451" xr:uid="{00000000-0004-0000-1000-000092090000}"/>
    <hyperlink ref="H903" r:id="rId2452" xr:uid="{00000000-0004-0000-1000-000093090000}"/>
    <hyperlink ref="G904" r:id="rId2453" xr:uid="{00000000-0004-0000-1000-000094090000}"/>
    <hyperlink ref="H904" r:id="rId2454" xr:uid="{00000000-0004-0000-1000-000095090000}"/>
    <hyperlink ref="G905" r:id="rId2455" xr:uid="{00000000-0004-0000-1000-000096090000}"/>
    <hyperlink ref="H905" r:id="rId2456" xr:uid="{00000000-0004-0000-1000-000097090000}"/>
    <hyperlink ref="G906" r:id="rId2457" xr:uid="{00000000-0004-0000-1000-000098090000}"/>
    <hyperlink ref="H906" r:id="rId2458" xr:uid="{00000000-0004-0000-1000-000099090000}"/>
    <hyperlink ref="G907" r:id="rId2459" xr:uid="{00000000-0004-0000-1000-00009A090000}"/>
    <hyperlink ref="H907" r:id="rId2460" xr:uid="{00000000-0004-0000-1000-00009B090000}"/>
    <hyperlink ref="G908" r:id="rId2461" xr:uid="{00000000-0004-0000-1000-00009C090000}"/>
    <hyperlink ref="H908" r:id="rId2462" xr:uid="{00000000-0004-0000-1000-00009D090000}"/>
    <hyperlink ref="G909" r:id="rId2463" xr:uid="{00000000-0004-0000-1000-00009E090000}"/>
    <hyperlink ref="H909" r:id="rId2464" xr:uid="{00000000-0004-0000-1000-00009F090000}"/>
    <hyperlink ref="G910" r:id="rId2465" xr:uid="{00000000-0004-0000-1000-0000A0090000}"/>
    <hyperlink ref="H910" r:id="rId2466" xr:uid="{00000000-0004-0000-1000-0000A1090000}"/>
    <hyperlink ref="G911" r:id="rId2467" xr:uid="{00000000-0004-0000-1000-0000A2090000}"/>
    <hyperlink ref="H911" r:id="rId2468" xr:uid="{00000000-0004-0000-1000-0000A3090000}"/>
    <hyperlink ref="G912" r:id="rId2469" xr:uid="{00000000-0004-0000-1000-0000A4090000}"/>
    <hyperlink ref="H912" r:id="rId2470" xr:uid="{00000000-0004-0000-1000-0000A5090000}"/>
    <hyperlink ref="G913" r:id="rId2471" xr:uid="{00000000-0004-0000-1000-0000A6090000}"/>
    <hyperlink ref="H913" r:id="rId2472" xr:uid="{00000000-0004-0000-1000-0000A7090000}"/>
    <hyperlink ref="G914" r:id="rId2473" xr:uid="{00000000-0004-0000-1000-0000A8090000}"/>
    <hyperlink ref="H914" r:id="rId2474" xr:uid="{00000000-0004-0000-1000-0000A9090000}"/>
    <hyperlink ref="G915" r:id="rId2475" xr:uid="{00000000-0004-0000-1000-0000AA090000}"/>
    <hyperlink ref="H915" r:id="rId2476" xr:uid="{00000000-0004-0000-1000-0000AB090000}"/>
    <hyperlink ref="C916" r:id="rId2477" xr:uid="{00000000-0004-0000-1000-0000AC090000}"/>
    <hyperlink ref="G916" r:id="rId2478" xr:uid="{00000000-0004-0000-1000-0000AD090000}"/>
    <hyperlink ref="H916" r:id="rId2479" xr:uid="{00000000-0004-0000-1000-0000AE090000}"/>
    <hyperlink ref="G917" r:id="rId2480" xr:uid="{00000000-0004-0000-1000-0000AF090000}"/>
    <hyperlink ref="H917" r:id="rId2481" xr:uid="{00000000-0004-0000-1000-0000B0090000}"/>
    <hyperlink ref="G918" r:id="rId2482" xr:uid="{00000000-0004-0000-1000-0000B1090000}"/>
    <hyperlink ref="H918" r:id="rId2483" xr:uid="{00000000-0004-0000-1000-0000B2090000}"/>
    <hyperlink ref="G919" r:id="rId2484" xr:uid="{00000000-0004-0000-1000-0000B3090000}"/>
    <hyperlink ref="H919" r:id="rId2485" xr:uid="{00000000-0004-0000-1000-0000B4090000}"/>
    <hyperlink ref="G920" r:id="rId2486" xr:uid="{00000000-0004-0000-1000-0000B5090000}"/>
    <hyperlink ref="H920" r:id="rId2487" xr:uid="{00000000-0004-0000-1000-0000B6090000}"/>
    <hyperlink ref="G921" r:id="rId2488" xr:uid="{00000000-0004-0000-1000-0000B7090000}"/>
    <hyperlink ref="H921" r:id="rId2489" xr:uid="{00000000-0004-0000-1000-0000B8090000}"/>
    <hyperlink ref="G922" r:id="rId2490" xr:uid="{00000000-0004-0000-1000-0000B9090000}"/>
    <hyperlink ref="H922" r:id="rId2491" xr:uid="{00000000-0004-0000-1000-0000BA090000}"/>
    <hyperlink ref="G923" r:id="rId2492" xr:uid="{00000000-0004-0000-1000-0000BB090000}"/>
    <hyperlink ref="H923" r:id="rId2493" xr:uid="{00000000-0004-0000-1000-0000BC090000}"/>
    <hyperlink ref="G924" r:id="rId2494" xr:uid="{00000000-0004-0000-1000-0000BD090000}"/>
    <hyperlink ref="H924" r:id="rId2495" xr:uid="{00000000-0004-0000-1000-0000BE090000}"/>
    <hyperlink ref="G925" r:id="rId2496" xr:uid="{00000000-0004-0000-1000-0000BF090000}"/>
    <hyperlink ref="H925" r:id="rId2497" xr:uid="{00000000-0004-0000-1000-0000C0090000}"/>
    <hyperlink ref="G926" r:id="rId2498" xr:uid="{00000000-0004-0000-1000-0000C1090000}"/>
    <hyperlink ref="H926" r:id="rId2499" xr:uid="{00000000-0004-0000-1000-0000C2090000}"/>
    <hyperlink ref="G927" r:id="rId2500" xr:uid="{00000000-0004-0000-1000-0000C3090000}"/>
    <hyperlink ref="H927" r:id="rId2501" xr:uid="{00000000-0004-0000-1000-0000C4090000}"/>
    <hyperlink ref="G928" r:id="rId2502" xr:uid="{00000000-0004-0000-1000-0000C5090000}"/>
    <hyperlink ref="H928" r:id="rId2503" xr:uid="{00000000-0004-0000-1000-0000C6090000}"/>
    <hyperlink ref="I928" r:id="rId2504" xr:uid="{00000000-0004-0000-1000-0000C7090000}"/>
    <hyperlink ref="G929" r:id="rId2505" xr:uid="{00000000-0004-0000-1000-0000C8090000}"/>
    <hyperlink ref="H929" r:id="rId2506" xr:uid="{00000000-0004-0000-1000-0000C9090000}"/>
    <hyperlink ref="I929" r:id="rId2507" xr:uid="{00000000-0004-0000-1000-0000CA090000}"/>
    <hyperlink ref="G930" r:id="rId2508" xr:uid="{00000000-0004-0000-1000-0000CB090000}"/>
    <hyperlink ref="H930" r:id="rId2509" xr:uid="{00000000-0004-0000-1000-0000CC090000}"/>
    <hyperlink ref="G931" r:id="rId2510" xr:uid="{00000000-0004-0000-1000-0000CD090000}"/>
    <hyperlink ref="H931" r:id="rId2511" xr:uid="{00000000-0004-0000-1000-0000CE090000}"/>
    <hyperlink ref="G932" r:id="rId2512" xr:uid="{00000000-0004-0000-1000-0000CF090000}"/>
    <hyperlink ref="H932" r:id="rId2513" xr:uid="{00000000-0004-0000-1000-0000D0090000}"/>
    <hyperlink ref="G933" r:id="rId2514" xr:uid="{00000000-0004-0000-1000-0000D1090000}"/>
    <hyperlink ref="H933" r:id="rId2515" xr:uid="{00000000-0004-0000-1000-0000D2090000}"/>
    <hyperlink ref="G934" r:id="rId2516" xr:uid="{00000000-0004-0000-1000-0000D3090000}"/>
    <hyperlink ref="H934" r:id="rId2517" xr:uid="{00000000-0004-0000-1000-0000D4090000}"/>
    <hyperlink ref="G935" r:id="rId2518" xr:uid="{00000000-0004-0000-1000-0000D5090000}"/>
    <hyperlink ref="H935" r:id="rId2519" xr:uid="{00000000-0004-0000-1000-0000D6090000}"/>
    <hyperlink ref="G936" r:id="rId2520" xr:uid="{00000000-0004-0000-1000-0000D7090000}"/>
    <hyperlink ref="H936" r:id="rId2521" xr:uid="{00000000-0004-0000-1000-0000D8090000}"/>
    <hyperlink ref="G937" r:id="rId2522" xr:uid="{00000000-0004-0000-1000-0000D9090000}"/>
    <hyperlink ref="H937" r:id="rId2523" xr:uid="{00000000-0004-0000-1000-0000DA090000}"/>
    <hyperlink ref="G938" r:id="rId2524" xr:uid="{00000000-0004-0000-1000-0000DB090000}"/>
    <hyperlink ref="H938" r:id="rId2525" xr:uid="{00000000-0004-0000-1000-0000DC090000}"/>
    <hyperlink ref="G939" r:id="rId2526" xr:uid="{00000000-0004-0000-1000-0000DD090000}"/>
    <hyperlink ref="H939" r:id="rId2527" xr:uid="{00000000-0004-0000-1000-0000DE090000}"/>
    <hyperlink ref="G940" r:id="rId2528" xr:uid="{00000000-0004-0000-1000-0000DF090000}"/>
    <hyperlink ref="H940" r:id="rId2529" xr:uid="{00000000-0004-0000-1000-0000E0090000}"/>
    <hyperlink ref="G941" r:id="rId2530" xr:uid="{00000000-0004-0000-1000-0000E1090000}"/>
    <hyperlink ref="H941" r:id="rId2531" xr:uid="{00000000-0004-0000-1000-0000E2090000}"/>
    <hyperlink ref="G942" r:id="rId2532" xr:uid="{00000000-0004-0000-1000-0000E3090000}"/>
    <hyperlink ref="H942" r:id="rId2533" xr:uid="{00000000-0004-0000-1000-0000E4090000}"/>
    <hyperlink ref="G943" r:id="rId2534" xr:uid="{00000000-0004-0000-1000-0000E5090000}"/>
    <hyperlink ref="H943" r:id="rId2535" xr:uid="{00000000-0004-0000-1000-0000E6090000}"/>
    <hyperlink ref="G944" r:id="rId2536" xr:uid="{00000000-0004-0000-1000-0000E7090000}"/>
    <hyperlink ref="H944" r:id="rId2537" xr:uid="{00000000-0004-0000-1000-0000E8090000}"/>
    <hyperlink ref="G945" r:id="rId2538" xr:uid="{00000000-0004-0000-1000-0000E9090000}"/>
    <hyperlink ref="H945" r:id="rId2539" xr:uid="{00000000-0004-0000-1000-0000EA090000}"/>
    <hyperlink ref="G946" r:id="rId2540" xr:uid="{00000000-0004-0000-1000-0000EB090000}"/>
    <hyperlink ref="H946" r:id="rId2541" xr:uid="{00000000-0004-0000-1000-0000EC090000}"/>
    <hyperlink ref="G947" r:id="rId2542" xr:uid="{00000000-0004-0000-1000-0000ED090000}"/>
    <hyperlink ref="H947" r:id="rId2543" xr:uid="{00000000-0004-0000-1000-0000EE090000}"/>
    <hyperlink ref="G948" r:id="rId2544" xr:uid="{00000000-0004-0000-1000-0000EF090000}"/>
    <hyperlink ref="H948" r:id="rId2545" xr:uid="{00000000-0004-0000-1000-0000F0090000}"/>
    <hyperlink ref="G949" r:id="rId2546" xr:uid="{00000000-0004-0000-1000-0000F1090000}"/>
    <hyperlink ref="H949" r:id="rId2547" xr:uid="{00000000-0004-0000-1000-0000F2090000}"/>
    <hyperlink ref="G950" r:id="rId2548" xr:uid="{00000000-0004-0000-1000-0000F3090000}"/>
    <hyperlink ref="H950" r:id="rId2549" xr:uid="{00000000-0004-0000-1000-0000F4090000}"/>
    <hyperlink ref="G951" r:id="rId2550" xr:uid="{00000000-0004-0000-1000-0000F5090000}"/>
    <hyperlink ref="H951" r:id="rId2551" xr:uid="{00000000-0004-0000-1000-0000F6090000}"/>
    <hyperlink ref="G952" r:id="rId2552" xr:uid="{00000000-0004-0000-1000-0000F7090000}"/>
    <hyperlink ref="H952" r:id="rId2553" xr:uid="{00000000-0004-0000-1000-0000F8090000}"/>
    <hyperlink ref="G953" r:id="rId2554" xr:uid="{00000000-0004-0000-1000-0000F9090000}"/>
    <hyperlink ref="H953" r:id="rId2555" xr:uid="{00000000-0004-0000-1000-0000FA090000}"/>
    <hyperlink ref="G954" r:id="rId2556" xr:uid="{00000000-0004-0000-1000-0000FB090000}"/>
    <hyperlink ref="H954" r:id="rId2557" xr:uid="{00000000-0004-0000-1000-0000FC090000}"/>
    <hyperlink ref="G955" r:id="rId2558" xr:uid="{00000000-0004-0000-1000-0000FD090000}"/>
    <hyperlink ref="H955" r:id="rId2559" xr:uid="{00000000-0004-0000-1000-0000FE090000}"/>
    <hyperlink ref="G956" r:id="rId2560" xr:uid="{00000000-0004-0000-1000-0000FF090000}"/>
    <hyperlink ref="H956" r:id="rId2561" xr:uid="{00000000-0004-0000-1000-0000000A0000}"/>
    <hyperlink ref="G957" r:id="rId2562" xr:uid="{00000000-0004-0000-1000-0000010A0000}"/>
    <hyperlink ref="H957" r:id="rId2563" xr:uid="{00000000-0004-0000-1000-0000020A0000}"/>
    <hyperlink ref="G958" r:id="rId2564" xr:uid="{00000000-0004-0000-1000-0000030A0000}"/>
    <hyperlink ref="H958" r:id="rId2565" xr:uid="{00000000-0004-0000-1000-0000040A0000}"/>
    <hyperlink ref="G959" r:id="rId2566" xr:uid="{00000000-0004-0000-1000-0000050A0000}"/>
    <hyperlink ref="H959" r:id="rId2567" xr:uid="{00000000-0004-0000-1000-0000060A0000}"/>
    <hyperlink ref="G960" r:id="rId2568" xr:uid="{00000000-0004-0000-1000-0000070A0000}"/>
    <hyperlink ref="H960" r:id="rId2569" xr:uid="{00000000-0004-0000-1000-0000080A0000}"/>
    <hyperlink ref="G961" r:id="rId2570" xr:uid="{00000000-0004-0000-1000-0000090A0000}"/>
    <hyperlink ref="H961" r:id="rId2571" xr:uid="{00000000-0004-0000-1000-00000A0A0000}"/>
    <hyperlink ref="G962" r:id="rId2572" xr:uid="{00000000-0004-0000-1000-00000B0A0000}"/>
    <hyperlink ref="H962" r:id="rId2573" xr:uid="{00000000-0004-0000-1000-00000C0A0000}"/>
    <hyperlink ref="C963" r:id="rId2574" xr:uid="{00000000-0004-0000-1000-00000D0A0000}"/>
    <hyperlink ref="G963" r:id="rId2575" xr:uid="{00000000-0004-0000-1000-00000E0A0000}"/>
    <hyperlink ref="H963" r:id="rId2576" xr:uid="{00000000-0004-0000-1000-00000F0A0000}"/>
    <hyperlink ref="G964" r:id="rId2577" xr:uid="{00000000-0004-0000-1000-0000100A0000}"/>
    <hyperlink ref="H964" r:id="rId2578" xr:uid="{00000000-0004-0000-1000-0000110A0000}"/>
    <hyperlink ref="C965" r:id="rId2579" xr:uid="{00000000-0004-0000-1000-0000120A0000}"/>
    <hyperlink ref="G965" r:id="rId2580" xr:uid="{00000000-0004-0000-1000-0000130A0000}"/>
    <hyperlink ref="H965" r:id="rId2581" xr:uid="{00000000-0004-0000-1000-0000140A0000}"/>
    <hyperlink ref="G966" r:id="rId2582" xr:uid="{00000000-0004-0000-1000-0000150A0000}"/>
    <hyperlink ref="H966" r:id="rId2583" xr:uid="{00000000-0004-0000-1000-0000160A0000}"/>
    <hyperlink ref="G967" r:id="rId2584" xr:uid="{00000000-0004-0000-1000-0000170A0000}"/>
    <hyperlink ref="H967" r:id="rId2585" xr:uid="{00000000-0004-0000-1000-0000180A0000}"/>
    <hyperlink ref="I967" r:id="rId2586" xr:uid="{00000000-0004-0000-1000-0000190A0000}"/>
    <hyperlink ref="J967" r:id="rId2587" xr:uid="{00000000-0004-0000-1000-00001A0A0000}"/>
    <hyperlink ref="G968" r:id="rId2588" xr:uid="{00000000-0004-0000-1000-00001B0A0000}"/>
    <hyperlink ref="H968" r:id="rId2589" xr:uid="{00000000-0004-0000-1000-00001C0A0000}"/>
    <hyperlink ref="I968" r:id="rId2590" xr:uid="{00000000-0004-0000-1000-00001D0A0000}"/>
    <hyperlink ref="J968" r:id="rId2591" xr:uid="{00000000-0004-0000-1000-00001E0A0000}"/>
    <hyperlink ref="G969" r:id="rId2592" xr:uid="{00000000-0004-0000-1000-00001F0A0000}"/>
    <hyperlink ref="H969" r:id="rId2593" xr:uid="{00000000-0004-0000-1000-0000200A0000}"/>
    <hyperlink ref="G970" r:id="rId2594" xr:uid="{00000000-0004-0000-1000-0000210A0000}"/>
    <hyperlink ref="H970" r:id="rId2595" xr:uid="{00000000-0004-0000-1000-0000220A0000}"/>
    <hyperlink ref="G971" r:id="rId2596" xr:uid="{00000000-0004-0000-1000-0000230A0000}"/>
    <hyperlink ref="H971" r:id="rId2597" xr:uid="{00000000-0004-0000-1000-0000240A0000}"/>
    <hyperlink ref="G972" r:id="rId2598" xr:uid="{00000000-0004-0000-1000-0000250A0000}"/>
    <hyperlink ref="H972" r:id="rId2599" xr:uid="{00000000-0004-0000-1000-0000260A0000}"/>
    <hyperlink ref="G973" r:id="rId2600" xr:uid="{00000000-0004-0000-1000-0000270A0000}"/>
    <hyperlink ref="H973" r:id="rId2601" xr:uid="{00000000-0004-0000-1000-0000280A0000}"/>
    <hyperlink ref="G974" r:id="rId2602" xr:uid="{00000000-0004-0000-1000-0000290A0000}"/>
    <hyperlink ref="H974" r:id="rId2603" xr:uid="{00000000-0004-0000-1000-00002A0A0000}"/>
    <hyperlink ref="G975" r:id="rId2604" xr:uid="{00000000-0004-0000-1000-00002B0A0000}"/>
    <hyperlink ref="H975" r:id="rId2605" xr:uid="{00000000-0004-0000-1000-00002C0A0000}"/>
    <hyperlink ref="G976" r:id="rId2606" xr:uid="{00000000-0004-0000-1000-00002D0A0000}"/>
    <hyperlink ref="H976" r:id="rId2607" xr:uid="{00000000-0004-0000-1000-00002E0A0000}"/>
    <hyperlink ref="G977" r:id="rId2608" xr:uid="{00000000-0004-0000-1000-00002F0A0000}"/>
    <hyperlink ref="H977" r:id="rId2609" xr:uid="{00000000-0004-0000-1000-0000300A0000}"/>
    <hyperlink ref="G978" r:id="rId2610" xr:uid="{00000000-0004-0000-1000-0000310A0000}"/>
    <hyperlink ref="H978" r:id="rId2611" xr:uid="{00000000-0004-0000-1000-0000320A0000}"/>
    <hyperlink ref="G979" r:id="rId2612" xr:uid="{00000000-0004-0000-1000-0000330A0000}"/>
    <hyperlink ref="H979" r:id="rId2613" xr:uid="{00000000-0004-0000-1000-0000340A0000}"/>
    <hyperlink ref="G980" r:id="rId2614" xr:uid="{00000000-0004-0000-1000-0000350A0000}"/>
    <hyperlink ref="H980" r:id="rId2615" xr:uid="{00000000-0004-0000-1000-0000360A0000}"/>
    <hyperlink ref="G981" r:id="rId2616" xr:uid="{00000000-0004-0000-1000-0000370A0000}"/>
    <hyperlink ref="H981" r:id="rId2617" xr:uid="{00000000-0004-0000-1000-0000380A0000}"/>
    <hyperlink ref="G982" r:id="rId2618" xr:uid="{00000000-0004-0000-1000-0000390A0000}"/>
    <hyperlink ref="H982" r:id="rId2619" xr:uid="{00000000-0004-0000-1000-00003A0A0000}"/>
    <hyperlink ref="G983" r:id="rId2620" xr:uid="{00000000-0004-0000-1000-00003B0A0000}"/>
    <hyperlink ref="H983" r:id="rId2621" xr:uid="{00000000-0004-0000-1000-00003C0A0000}"/>
    <hyperlink ref="G984" r:id="rId2622" xr:uid="{00000000-0004-0000-1000-00003D0A0000}"/>
    <hyperlink ref="H984" r:id="rId2623" xr:uid="{00000000-0004-0000-1000-00003E0A0000}"/>
    <hyperlink ref="G985" r:id="rId2624" xr:uid="{00000000-0004-0000-1000-00003F0A0000}"/>
    <hyperlink ref="H985" r:id="rId2625" xr:uid="{00000000-0004-0000-1000-0000400A0000}"/>
    <hyperlink ref="G986" r:id="rId2626" xr:uid="{00000000-0004-0000-1000-0000410A0000}"/>
    <hyperlink ref="H986" r:id="rId2627" xr:uid="{00000000-0004-0000-1000-0000420A0000}"/>
    <hyperlink ref="G987" r:id="rId2628" xr:uid="{00000000-0004-0000-1000-0000430A0000}"/>
    <hyperlink ref="H987" r:id="rId2629" xr:uid="{00000000-0004-0000-1000-0000440A0000}"/>
    <hyperlink ref="G988" r:id="rId2630" xr:uid="{00000000-0004-0000-1000-0000450A0000}"/>
    <hyperlink ref="H988" r:id="rId2631" xr:uid="{00000000-0004-0000-1000-0000460A0000}"/>
    <hyperlink ref="G989" r:id="rId2632" xr:uid="{00000000-0004-0000-1000-0000470A0000}"/>
    <hyperlink ref="H989" r:id="rId2633" xr:uid="{00000000-0004-0000-1000-0000480A0000}"/>
    <hyperlink ref="G990" r:id="rId2634" xr:uid="{00000000-0004-0000-1000-0000490A0000}"/>
    <hyperlink ref="H990" r:id="rId2635" xr:uid="{00000000-0004-0000-1000-00004A0A0000}"/>
    <hyperlink ref="G991" r:id="rId2636" xr:uid="{00000000-0004-0000-1000-00004B0A0000}"/>
    <hyperlink ref="H991" r:id="rId2637" xr:uid="{00000000-0004-0000-1000-00004C0A0000}"/>
    <hyperlink ref="G992" r:id="rId2638" xr:uid="{00000000-0004-0000-1000-00004D0A0000}"/>
    <hyperlink ref="H992" r:id="rId2639" xr:uid="{00000000-0004-0000-1000-00004E0A0000}"/>
    <hyperlink ref="C993" r:id="rId2640" xr:uid="{00000000-0004-0000-1000-00004F0A0000}"/>
    <hyperlink ref="G993" r:id="rId2641" xr:uid="{00000000-0004-0000-1000-0000500A0000}"/>
    <hyperlink ref="H993" r:id="rId2642" xr:uid="{00000000-0004-0000-1000-0000510A0000}"/>
    <hyperlink ref="G994" r:id="rId2643" xr:uid="{00000000-0004-0000-1000-0000520A0000}"/>
    <hyperlink ref="H994" r:id="rId2644" xr:uid="{00000000-0004-0000-1000-0000530A0000}"/>
    <hyperlink ref="G995" r:id="rId2645" xr:uid="{00000000-0004-0000-1000-0000540A0000}"/>
    <hyperlink ref="H995" r:id="rId2646" xr:uid="{00000000-0004-0000-1000-0000550A0000}"/>
    <hyperlink ref="G996" r:id="rId2647" xr:uid="{00000000-0004-0000-1000-0000560A0000}"/>
    <hyperlink ref="H996" r:id="rId2648" xr:uid="{00000000-0004-0000-1000-0000570A0000}"/>
    <hyperlink ref="G997" r:id="rId2649" xr:uid="{00000000-0004-0000-1000-0000580A0000}"/>
    <hyperlink ref="H997" r:id="rId2650" xr:uid="{00000000-0004-0000-1000-0000590A0000}"/>
    <hyperlink ref="I997" r:id="rId2651" xr:uid="{00000000-0004-0000-1000-00005A0A0000}"/>
    <hyperlink ref="J997" r:id="rId2652" xr:uid="{00000000-0004-0000-1000-00005B0A0000}"/>
    <hyperlink ref="G998" r:id="rId2653" xr:uid="{00000000-0004-0000-1000-00005C0A0000}"/>
    <hyperlink ref="H998" r:id="rId2654" xr:uid="{00000000-0004-0000-1000-00005D0A0000}"/>
    <hyperlink ref="G999" r:id="rId2655" xr:uid="{00000000-0004-0000-1000-00005E0A0000}"/>
    <hyperlink ref="H999" r:id="rId2656" xr:uid="{00000000-0004-0000-1000-00005F0A0000}"/>
    <hyperlink ref="G1000" r:id="rId2657" xr:uid="{00000000-0004-0000-1000-0000600A0000}"/>
    <hyperlink ref="H1000" r:id="rId2658" xr:uid="{00000000-0004-0000-1000-0000610A0000}"/>
    <hyperlink ref="C1001" r:id="rId2659" xr:uid="{00000000-0004-0000-1000-0000620A0000}"/>
    <hyperlink ref="G1001" r:id="rId2660" xr:uid="{00000000-0004-0000-1000-0000630A0000}"/>
    <hyperlink ref="H1001" r:id="rId2661" xr:uid="{00000000-0004-0000-1000-0000640A0000}"/>
    <hyperlink ref="C1002" r:id="rId2662" xr:uid="{00000000-0004-0000-1000-0000650A0000}"/>
    <hyperlink ref="G1002" r:id="rId2663" xr:uid="{00000000-0004-0000-1000-0000660A0000}"/>
    <hyperlink ref="H1002" r:id="rId2664" xr:uid="{00000000-0004-0000-1000-0000670A0000}"/>
    <hyperlink ref="G1003" r:id="rId2665" xr:uid="{00000000-0004-0000-1000-0000680A0000}"/>
    <hyperlink ref="H1003" r:id="rId2666" xr:uid="{00000000-0004-0000-1000-0000690A0000}"/>
    <hyperlink ref="G1004" r:id="rId2667" xr:uid="{00000000-0004-0000-1000-00006A0A0000}"/>
    <hyperlink ref="H1004" r:id="rId2668" xr:uid="{00000000-0004-0000-1000-00006B0A0000}"/>
    <hyperlink ref="G1005" r:id="rId2669" xr:uid="{00000000-0004-0000-1000-00006C0A0000}"/>
    <hyperlink ref="H1005" r:id="rId2670" xr:uid="{00000000-0004-0000-1000-00006D0A0000}"/>
    <hyperlink ref="G1006" r:id="rId2671" xr:uid="{00000000-0004-0000-1000-00006E0A0000}"/>
    <hyperlink ref="H1006" r:id="rId2672" xr:uid="{00000000-0004-0000-1000-00006F0A0000}"/>
    <hyperlink ref="G1007" r:id="rId2673" xr:uid="{00000000-0004-0000-1000-0000700A0000}"/>
    <hyperlink ref="H1007" r:id="rId2674" xr:uid="{00000000-0004-0000-1000-0000710A0000}"/>
    <hyperlink ref="G1008" r:id="rId2675" xr:uid="{00000000-0004-0000-1000-0000720A0000}"/>
    <hyperlink ref="H1008" r:id="rId2676" xr:uid="{00000000-0004-0000-1000-0000730A0000}"/>
    <hyperlink ref="G1009" r:id="rId2677" xr:uid="{00000000-0004-0000-1000-0000740A0000}"/>
    <hyperlink ref="H1009" r:id="rId2678" xr:uid="{00000000-0004-0000-1000-0000750A0000}"/>
    <hyperlink ref="G1010" r:id="rId2679" xr:uid="{00000000-0004-0000-1000-0000760A0000}"/>
    <hyperlink ref="H1010" r:id="rId2680" xr:uid="{00000000-0004-0000-1000-0000770A0000}"/>
    <hyperlink ref="G1011" r:id="rId2681" xr:uid="{00000000-0004-0000-1000-0000780A0000}"/>
    <hyperlink ref="H1011" r:id="rId2682" xr:uid="{00000000-0004-0000-1000-0000790A0000}"/>
    <hyperlink ref="G1012" r:id="rId2683" xr:uid="{00000000-0004-0000-1000-00007A0A0000}"/>
    <hyperlink ref="H1012" r:id="rId2684" xr:uid="{00000000-0004-0000-1000-00007B0A0000}"/>
    <hyperlink ref="G1013" r:id="rId2685" xr:uid="{00000000-0004-0000-1000-00007C0A0000}"/>
    <hyperlink ref="H1013" r:id="rId2686" xr:uid="{00000000-0004-0000-1000-00007D0A0000}"/>
    <hyperlink ref="G1014" r:id="rId2687" xr:uid="{00000000-0004-0000-1000-00007E0A0000}"/>
    <hyperlink ref="H1014" r:id="rId2688" xr:uid="{00000000-0004-0000-1000-00007F0A0000}"/>
    <hyperlink ref="G1015" r:id="rId2689" xr:uid="{00000000-0004-0000-1000-0000800A0000}"/>
    <hyperlink ref="H1015" r:id="rId2690" xr:uid="{00000000-0004-0000-1000-0000810A0000}"/>
    <hyperlink ref="I1015" r:id="rId2691" xr:uid="{00000000-0004-0000-1000-0000820A0000}"/>
    <hyperlink ref="G1016" r:id="rId2692" xr:uid="{00000000-0004-0000-1000-0000830A0000}"/>
    <hyperlink ref="H1016" r:id="rId2693" xr:uid="{00000000-0004-0000-1000-0000840A0000}"/>
    <hyperlink ref="G1017" r:id="rId2694" xr:uid="{00000000-0004-0000-1000-0000850A0000}"/>
    <hyperlink ref="H1017" r:id="rId2695" xr:uid="{00000000-0004-0000-1000-0000860A0000}"/>
    <hyperlink ref="I1017" r:id="rId2696" xr:uid="{00000000-0004-0000-1000-0000870A0000}"/>
    <hyperlink ref="G1018" r:id="rId2697" xr:uid="{00000000-0004-0000-1000-0000880A0000}"/>
    <hyperlink ref="H1018" r:id="rId2698" xr:uid="{00000000-0004-0000-1000-0000890A0000}"/>
    <hyperlink ref="I1018" r:id="rId2699" xr:uid="{00000000-0004-0000-1000-00008A0A0000}"/>
    <hyperlink ref="G1019" r:id="rId2700" xr:uid="{00000000-0004-0000-1000-00008B0A0000}"/>
    <hyperlink ref="H1019" r:id="rId2701" xr:uid="{00000000-0004-0000-1000-00008C0A0000}"/>
    <hyperlink ref="G1020" r:id="rId2702" xr:uid="{00000000-0004-0000-1000-00008D0A0000}"/>
    <hyperlink ref="H1020" r:id="rId2703" xr:uid="{00000000-0004-0000-1000-00008E0A0000}"/>
    <hyperlink ref="G1021" r:id="rId2704" xr:uid="{00000000-0004-0000-1000-00008F0A0000}"/>
    <hyperlink ref="H1021" r:id="rId2705" xr:uid="{00000000-0004-0000-1000-0000900A0000}"/>
    <hyperlink ref="G1022" r:id="rId2706" xr:uid="{00000000-0004-0000-1000-0000910A0000}"/>
    <hyperlink ref="H1022" r:id="rId2707" xr:uid="{00000000-0004-0000-1000-0000920A0000}"/>
    <hyperlink ref="G1023" r:id="rId2708" xr:uid="{00000000-0004-0000-1000-0000930A0000}"/>
    <hyperlink ref="H1023" r:id="rId2709" xr:uid="{00000000-0004-0000-1000-0000940A0000}"/>
    <hyperlink ref="G1024" r:id="rId2710" xr:uid="{00000000-0004-0000-1000-0000950A0000}"/>
    <hyperlink ref="H1024" r:id="rId2711" xr:uid="{00000000-0004-0000-1000-0000960A0000}"/>
    <hyperlink ref="G1025" r:id="rId2712" xr:uid="{00000000-0004-0000-1000-0000970A0000}"/>
    <hyperlink ref="H1025" r:id="rId2713" xr:uid="{00000000-0004-0000-1000-0000980A0000}"/>
    <hyperlink ref="G1026" r:id="rId2714" xr:uid="{00000000-0004-0000-1000-0000990A0000}"/>
    <hyperlink ref="H1026" r:id="rId2715" xr:uid="{00000000-0004-0000-1000-00009A0A0000}"/>
    <hyperlink ref="C1027" r:id="rId2716" xr:uid="{00000000-0004-0000-1000-00009B0A0000}"/>
    <hyperlink ref="G1027" r:id="rId2717" xr:uid="{00000000-0004-0000-1000-00009C0A0000}"/>
    <hyperlink ref="H1027" r:id="rId2718" xr:uid="{00000000-0004-0000-1000-00009D0A0000}"/>
    <hyperlink ref="G1028" r:id="rId2719" xr:uid="{00000000-0004-0000-1000-00009E0A0000}"/>
    <hyperlink ref="H1028" r:id="rId2720" xr:uid="{00000000-0004-0000-1000-00009F0A0000}"/>
    <hyperlink ref="G1029" r:id="rId2721" xr:uid="{00000000-0004-0000-1000-0000A00A0000}"/>
    <hyperlink ref="H1029" r:id="rId2722" xr:uid="{00000000-0004-0000-1000-0000A10A0000}"/>
    <hyperlink ref="G1030" r:id="rId2723" xr:uid="{00000000-0004-0000-1000-0000A20A0000}"/>
    <hyperlink ref="H1030" r:id="rId2724" xr:uid="{00000000-0004-0000-1000-0000A30A0000}"/>
    <hyperlink ref="G1031" r:id="rId2725" xr:uid="{00000000-0004-0000-1000-0000A40A0000}"/>
    <hyperlink ref="H1031" r:id="rId2726" xr:uid="{00000000-0004-0000-1000-0000A50A0000}"/>
    <hyperlink ref="C1032" r:id="rId2727" xr:uid="{00000000-0004-0000-1000-0000A60A0000}"/>
    <hyperlink ref="G1032" r:id="rId2728" xr:uid="{00000000-0004-0000-1000-0000A70A0000}"/>
    <hyperlink ref="H1032" r:id="rId2729" xr:uid="{00000000-0004-0000-1000-0000A80A0000}"/>
    <hyperlink ref="C1033" r:id="rId2730" xr:uid="{00000000-0004-0000-1000-0000A90A0000}"/>
    <hyperlink ref="G1033" r:id="rId2731" xr:uid="{00000000-0004-0000-1000-0000AA0A0000}"/>
    <hyperlink ref="H1033" r:id="rId2732" xr:uid="{00000000-0004-0000-1000-0000AB0A0000}"/>
    <hyperlink ref="C1034" r:id="rId2733" xr:uid="{00000000-0004-0000-1000-0000AC0A0000}"/>
    <hyperlink ref="G1034" r:id="rId2734" xr:uid="{00000000-0004-0000-1000-0000AD0A0000}"/>
    <hyperlink ref="H1034" r:id="rId2735" xr:uid="{00000000-0004-0000-1000-0000AE0A0000}"/>
    <hyperlink ref="G1035" r:id="rId2736" xr:uid="{00000000-0004-0000-1000-0000AF0A0000}"/>
    <hyperlink ref="H1035" r:id="rId2737" xr:uid="{00000000-0004-0000-1000-0000B00A0000}"/>
    <hyperlink ref="G1036" r:id="rId2738" xr:uid="{00000000-0004-0000-1000-0000B10A0000}"/>
    <hyperlink ref="H1036" r:id="rId2739" xr:uid="{00000000-0004-0000-1000-0000B20A0000}"/>
    <hyperlink ref="G1037" r:id="rId2740" xr:uid="{00000000-0004-0000-1000-0000B30A0000}"/>
    <hyperlink ref="H1037" r:id="rId2741" xr:uid="{00000000-0004-0000-1000-0000B40A0000}"/>
    <hyperlink ref="C1038" r:id="rId2742" xr:uid="{00000000-0004-0000-1000-0000B50A0000}"/>
    <hyperlink ref="G1038" r:id="rId2743" xr:uid="{00000000-0004-0000-1000-0000B60A0000}"/>
    <hyperlink ref="H1038" r:id="rId2744" xr:uid="{00000000-0004-0000-1000-0000B70A0000}"/>
    <hyperlink ref="G1039" r:id="rId2745" xr:uid="{00000000-0004-0000-1000-0000B80A0000}"/>
    <hyperlink ref="H1039" r:id="rId2746" xr:uid="{00000000-0004-0000-1000-0000B90A0000}"/>
    <hyperlink ref="G1040" r:id="rId2747" xr:uid="{00000000-0004-0000-1000-0000BA0A0000}"/>
    <hyperlink ref="H1040" r:id="rId2748" xr:uid="{00000000-0004-0000-1000-0000BB0A0000}"/>
    <hyperlink ref="G1041" r:id="rId2749" xr:uid="{00000000-0004-0000-1000-0000BC0A0000}"/>
    <hyperlink ref="H1041" r:id="rId2750" xr:uid="{00000000-0004-0000-1000-0000BD0A0000}"/>
    <hyperlink ref="G1042" r:id="rId2751" xr:uid="{00000000-0004-0000-1000-0000BE0A0000}"/>
    <hyperlink ref="H1042" r:id="rId2752" xr:uid="{00000000-0004-0000-1000-0000BF0A0000}"/>
    <hyperlink ref="G1043" r:id="rId2753" xr:uid="{00000000-0004-0000-1000-0000C00A0000}"/>
    <hyperlink ref="H1043" r:id="rId2754" xr:uid="{00000000-0004-0000-1000-0000C10A0000}"/>
    <hyperlink ref="G1044" r:id="rId2755" xr:uid="{00000000-0004-0000-1000-0000C20A0000}"/>
    <hyperlink ref="H1044" r:id="rId2756" xr:uid="{00000000-0004-0000-1000-0000C30A0000}"/>
    <hyperlink ref="G1045" r:id="rId2757" xr:uid="{00000000-0004-0000-1000-0000C40A0000}"/>
    <hyperlink ref="H1045" r:id="rId2758" xr:uid="{00000000-0004-0000-1000-0000C50A0000}"/>
    <hyperlink ref="G1046" r:id="rId2759" xr:uid="{00000000-0004-0000-1000-0000C60A0000}"/>
    <hyperlink ref="H1046" r:id="rId2760" xr:uid="{00000000-0004-0000-1000-0000C70A0000}"/>
    <hyperlink ref="G1047" r:id="rId2761" xr:uid="{00000000-0004-0000-1000-0000C80A0000}"/>
    <hyperlink ref="H1047" r:id="rId2762" xr:uid="{00000000-0004-0000-1000-0000C90A0000}"/>
    <hyperlink ref="G1048" r:id="rId2763" xr:uid="{00000000-0004-0000-1000-0000CA0A0000}"/>
    <hyperlink ref="H1048" r:id="rId2764" xr:uid="{00000000-0004-0000-1000-0000CB0A0000}"/>
    <hyperlink ref="G1049" r:id="rId2765" xr:uid="{00000000-0004-0000-1000-0000CC0A0000}"/>
    <hyperlink ref="H1049" r:id="rId2766" xr:uid="{00000000-0004-0000-1000-0000CD0A0000}"/>
    <hyperlink ref="G1050" r:id="rId2767" xr:uid="{00000000-0004-0000-1000-0000CE0A0000}"/>
    <hyperlink ref="H1050" r:id="rId2768" xr:uid="{00000000-0004-0000-1000-0000CF0A0000}"/>
    <hyperlink ref="G1051" r:id="rId2769" xr:uid="{00000000-0004-0000-1000-0000D00A0000}"/>
    <hyperlink ref="H1051" r:id="rId2770" xr:uid="{00000000-0004-0000-1000-0000D10A0000}"/>
    <hyperlink ref="G1052" r:id="rId2771" xr:uid="{00000000-0004-0000-1000-0000D20A0000}"/>
    <hyperlink ref="H1052" r:id="rId2772" xr:uid="{00000000-0004-0000-1000-0000D30A0000}"/>
    <hyperlink ref="G1053" r:id="rId2773" xr:uid="{00000000-0004-0000-1000-0000D40A0000}"/>
    <hyperlink ref="H1053" r:id="rId2774" xr:uid="{00000000-0004-0000-1000-0000D50A0000}"/>
    <hyperlink ref="G1054" r:id="rId2775" xr:uid="{00000000-0004-0000-1000-0000D60A0000}"/>
    <hyperlink ref="H1054" r:id="rId2776" xr:uid="{00000000-0004-0000-1000-0000D70A0000}"/>
    <hyperlink ref="G1055" r:id="rId2777" xr:uid="{00000000-0004-0000-1000-0000D80A0000}"/>
    <hyperlink ref="H1055" r:id="rId2778" xr:uid="{00000000-0004-0000-1000-0000D90A0000}"/>
    <hyperlink ref="G1056" r:id="rId2779" xr:uid="{00000000-0004-0000-1000-0000DA0A0000}"/>
    <hyperlink ref="H1056" r:id="rId2780" xr:uid="{00000000-0004-0000-1000-0000DB0A0000}"/>
    <hyperlink ref="G1057" r:id="rId2781" xr:uid="{00000000-0004-0000-1000-0000DC0A0000}"/>
    <hyperlink ref="H1057" r:id="rId2782" xr:uid="{00000000-0004-0000-1000-0000DD0A0000}"/>
    <hyperlink ref="G1058" r:id="rId2783" xr:uid="{00000000-0004-0000-1000-0000DE0A0000}"/>
    <hyperlink ref="H1058" r:id="rId2784" xr:uid="{00000000-0004-0000-1000-0000DF0A0000}"/>
    <hyperlink ref="G1059" r:id="rId2785" xr:uid="{00000000-0004-0000-1000-0000E00A0000}"/>
    <hyperlink ref="H1059" r:id="rId2786" xr:uid="{00000000-0004-0000-1000-0000E10A0000}"/>
    <hyperlink ref="G1060" r:id="rId2787" xr:uid="{00000000-0004-0000-1000-0000E20A0000}"/>
    <hyperlink ref="H1060" r:id="rId2788" xr:uid="{00000000-0004-0000-1000-0000E30A0000}"/>
    <hyperlink ref="C1061" r:id="rId2789" xr:uid="{00000000-0004-0000-1000-0000E40A0000}"/>
    <hyperlink ref="G1061" r:id="rId2790" xr:uid="{00000000-0004-0000-1000-0000E50A0000}"/>
    <hyperlink ref="H1061" r:id="rId2791" xr:uid="{00000000-0004-0000-1000-0000E60A0000}"/>
    <hyperlink ref="C1062" r:id="rId2792" xr:uid="{00000000-0004-0000-1000-0000E70A0000}"/>
    <hyperlink ref="G1062" r:id="rId2793" xr:uid="{00000000-0004-0000-1000-0000E80A0000}"/>
    <hyperlink ref="H1062" r:id="rId2794" xr:uid="{00000000-0004-0000-1000-0000E90A0000}"/>
    <hyperlink ref="G1063" r:id="rId2795" xr:uid="{00000000-0004-0000-1000-0000EA0A0000}"/>
    <hyperlink ref="H1063" r:id="rId2796" xr:uid="{00000000-0004-0000-1000-0000EB0A0000}"/>
    <hyperlink ref="C1064" r:id="rId2797" xr:uid="{00000000-0004-0000-1000-0000EC0A0000}"/>
    <hyperlink ref="G1064" r:id="rId2798" xr:uid="{00000000-0004-0000-1000-0000ED0A0000}"/>
    <hyperlink ref="H1064" r:id="rId2799" xr:uid="{00000000-0004-0000-1000-0000EE0A0000}"/>
    <hyperlink ref="G1065" r:id="rId2800" xr:uid="{00000000-0004-0000-1000-0000EF0A0000}"/>
    <hyperlink ref="H1065" r:id="rId2801" xr:uid="{00000000-0004-0000-1000-0000F00A0000}"/>
    <hyperlink ref="G1066" r:id="rId2802" xr:uid="{00000000-0004-0000-1000-0000F10A0000}"/>
    <hyperlink ref="H1066" r:id="rId2803" xr:uid="{00000000-0004-0000-1000-0000F20A0000}"/>
    <hyperlink ref="G1067" r:id="rId2804" xr:uid="{00000000-0004-0000-1000-0000F30A0000}"/>
    <hyperlink ref="H1067" r:id="rId2805" xr:uid="{00000000-0004-0000-1000-0000F40A0000}"/>
    <hyperlink ref="G1068" r:id="rId2806" xr:uid="{00000000-0004-0000-1000-0000F50A0000}"/>
    <hyperlink ref="H1068" r:id="rId2807" xr:uid="{00000000-0004-0000-1000-0000F60A0000}"/>
    <hyperlink ref="G1069" r:id="rId2808" xr:uid="{00000000-0004-0000-1000-0000F70A0000}"/>
    <hyperlink ref="H1069" r:id="rId2809" xr:uid="{00000000-0004-0000-1000-0000F80A0000}"/>
    <hyperlink ref="G1070" r:id="rId2810" xr:uid="{00000000-0004-0000-1000-0000F90A0000}"/>
    <hyperlink ref="H1070" r:id="rId2811" xr:uid="{00000000-0004-0000-1000-0000FA0A0000}"/>
    <hyperlink ref="G1071" r:id="rId2812" xr:uid="{00000000-0004-0000-1000-0000FB0A0000}"/>
    <hyperlink ref="H1071" r:id="rId2813" xr:uid="{00000000-0004-0000-1000-0000FC0A0000}"/>
    <hyperlink ref="C1072" r:id="rId2814" xr:uid="{00000000-0004-0000-1000-0000FD0A0000}"/>
    <hyperlink ref="G1072" r:id="rId2815" xr:uid="{00000000-0004-0000-1000-0000FE0A0000}"/>
    <hyperlink ref="H1072" r:id="rId2816" xr:uid="{00000000-0004-0000-1000-0000FF0A0000}"/>
    <hyperlink ref="G1073" r:id="rId2817" xr:uid="{00000000-0004-0000-1000-0000000B0000}"/>
    <hyperlink ref="H1073" r:id="rId2818" xr:uid="{00000000-0004-0000-1000-0000010B0000}"/>
    <hyperlink ref="I1073" r:id="rId2819" xr:uid="{00000000-0004-0000-1000-0000020B0000}"/>
    <hyperlink ref="G1074" r:id="rId2820" xr:uid="{00000000-0004-0000-1000-0000030B0000}"/>
    <hyperlink ref="H1074" r:id="rId2821" xr:uid="{00000000-0004-0000-1000-0000040B0000}"/>
    <hyperlink ref="I1074" r:id="rId2822" xr:uid="{00000000-0004-0000-1000-0000050B0000}"/>
    <hyperlink ref="G1075" r:id="rId2823" xr:uid="{00000000-0004-0000-1000-0000060B0000}"/>
    <hyperlink ref="H1075" r:id="rId2824" xr:uid="{00000000-0004-0000-1000-0000070B0000}"/>
    <hyperlink ref="G1076" r:id="rId2825" xr:uid="{00000000-0004-0000-1000-0000080B0000}"/>
    <hyperlink ref="H1076" r:id="rId2826" xr:uid="{00000000-0004-0000-1000-0000090B0000}"/>
    <hyperlink ref="G1077" r:id="rId2827" xr:uid="{00000000-0004-0000-1000-00000A0B0000}"/>
    <hyperlink ref="H1077" r:id="rId2828" xr:uid="{00000000-0004-0000-1000-00000B0B0000}"/>
    <hyperlink ref="G1078" r:id="rId2829" xr:uid="{00000000-0004-0000-1000-00000C0B0000}"/>
    <hyperlink ref="H1078" r:id="rId2830" xr:uid="{00000000-0004-0000-1000-00000D0B0000}"/>
    <hyperlink ref="G1079" r:id="rId2831" xr:uid="{00000000-0004-0000-1000-00000E0B0000}"/>
    <hyperlink ref="H1079" r:id="rId2832" xr:uid="{00000000-0004-0000-1000-00000F0B0000}"/>
    <hyperlink ref="G1080" r:id="rId2833" xr:uid="{00000000-0004-0000-1000-0000100B0000}"/>
    <hyperlink ref="H1080" r:id="rId2834" xr:uid="{00000000-0004-0000-1000-0000110B0000}"/>
    <hyperlink ref="C1081" r:id="rId2835" xr:uid="{00000000-0004-0000-1000-0000120B0000}"/>
    <hyperlink ref="G1081" r:id="rId2836" xr:uid="{00000000-0004-0000-1000-0000130B0000}"/>
    <hyperlink ref="H1081" r:id="rId2837" xr:uid="{00000000-0004-0000-1000-0000140B0000}"/>
    <hyperlink ref="C1082" r:id="rId2838" xr:uid="{00000000-0004-0000-1000-0000150B0000}"/>
    <hyperlink ref="G1082" r:id="rId2839" xr:uid="{00000000-0004-0000-1000-0000160B0000}"/>
    <hyperlink ref="H1082" r:id="rId2840" xr:uid="{00000000-0004-0000-1000-0000170B0000}"/>
    <hyperlink ref="C1083" r:id="rId2841" xr:uid="{00000000-0004-0000-1000-0000180B0000}"/>
    <hyperlink ref="G1083" r:id="rId2842" xr:uid="{00000000-0004-0000-1000-0000190B0000}"/>
    <hyperlink ref="H1083" r:id="rId2843" xr:uid="{00000000-0004-0000-1000-00001A0B0000}"/>
    <hyperlink ref="C1084" r:id="rId2844" xr:uid="{00000000-0004-0000-1000-00001B0B0000}"/>
    <hyperlink ref="G1084" r:id="rId2845" xr:uid="{00000000-0004-0000-1000-00001C0B0000}"/>
    <hyperlink ref="H1084" r:id="rId2846" xr:uid="{00000000-0004-0000-1000-00001D0B0000}"/>
    <hyperlink ref="G1085" r:id="rId2847" xr:uid="{00000000-0004-0000-1000-00001E0B0000}"/>
    <hyperlink ref="H1085" r:id="rId2848" xr:uid="{00000000-0004-0000-1000-00001F0B0000}"/>
    <hyperlink ref="I1085" r:id="rId2849" xr:uid="{00000000-0004-0000-1000-0000200B0000}"/>
    <hyperlink ref="G1086" r:id="rId2850" xr:uid="{00000000-0004-0000-1000-0000210B0000}"/>
    <hyperlink ref="H1086" r:id="rId2851" xr:uid="{00000000-0004-0000-1000-0000220B0000}"/>
    <hyperlink ref="I1086" r:id="rId2852" xr:uid="{00000000-0004-0000-1000-0000230B0000}"/>
    <hyperlink ref="J1086" r:id="rId2853" xr:uid="{00000000-0004-0000-1000-0000240B0000}"/>
    <hyperlink ref="C1087" r:id="rId2854" xr:uid="{00000000-0004-0000-1000-0000250B0000}"/>
    <hyperlink ref="G1087" r:id="rId2855" xr:uid="{00000000-0004-0000-1000-0000260B0000}"/>
    <hyperlink ref="H1087" r:id="rId2856" xr:uid="{00000000-0004-0000-1000-0000270B0000}"/>
    <hyperlink ref="G1088" r:id="rId2857" xr:uid="{00000000-0004-0000-1000-0000280B0000}"/>
    <hyperlink ref="H1088" r:id="rId2858" xr:uid="{00000000-0004-0000-1000-0000290B0000}"/>
    <hyperlink ref="C1089" r:id="rId2859" xr:uid="{00000000-0004-0000-1000-00002A0B0000}"/>
    <hyperlink ref="G1089" r:id="rId2860" xr:uid="{00000000-0004-0000-1000-00002B0B0000}"/>
    <hyperlink ref="H1089" r:id="rId2861" xr:uid="{00000000-0004-0000-1000-00002C0B0000}"/>
    <hyperlink ref="C1090" r:id="rId2862" xr:uid="{00000000-0004-0000-1000-00002D0B0000}"/>
    <hyperlink ref="G1090" r:id="rId2863" xr:uid="{00000000-0004-0000-1000-00002E0B0000}"/>
    <hyperlink ref="H1090" r:id="rId2864" xr:uid="{00000000-0004-0000-1000-00002F0B0000}"/>
    <hyperlink ref="C1091" r:id="rId2865" xr:uid="{00000000-0004-0000-1000-0000300B0000}"/>
    <hyperlink ref="G1091" r:id="rId2866" xr:uid="{00000000-0004-0000-1000-0000310B0000}"/>
    <hyperlink ref="H1091" r:id="rId2867" xr:uid="{00000000-0004-0000-1000-0000320B0000}"/>
    <hyperlink ref="C1092" r:id="rId2868" xr:uid="{00000000-0004-0000-1000-0000330B0000}"/>
    <hyperlink ref="G1092" r:id="rId2869" xr:uid="{00000000-0004-0000-1000-0000340B0000}"/>
    <hyperlink ref="H1092" r:id="rId2870" xr:uid="{00000000-0004-0000-1000-0000350B0000}"/>
    <hyperlink ref="C1093" r:id="rId2871" xr:uid="{00000000-0004-0000-1000-0000360B0000}"/>
    <hyperlink ref="G1093" r:id="rId2872" xr:uid="{00000000-0004-0000-1000-0000370B0000}"/>
    <hyperlink ref="H1093" r:id="rId2873" xr:uid="{00000000-0004-0000-1000-0000380B0000}"/>
    <hyperlink ref="C1094" r:id="rId2874" xr:uid="{00000000-0004-0000-1000-0000390B0000}"/>
    <hyperlink ref="G1094" r:id="rId2875" xr:uid="{00000000-0004-0000-1000-00003A0B0000}"/>
    <hyperlink ref="H1094" r:id="rId2876" xr:uid="{00000000-0004-0000-1000-00003B0B0000}"/>
    <hyperlink ref="G1095" r:id="rId2877" xr:uid="{00000000-0004-0000-1000-00003C0B0000}"/>
    <hyperlink ref="H1095" r:id="rId2878" xr:uid="{00000000-0004-0000-1000-00003D0B0000}"/>
    <hyperlink ref="C1096" r:id="rId2879" xr:uid="{00000000-0004-0000-1000-00003E0B0000}"/>
    <hyperlink ref="G1096" r:id="rId2880" xr:uid="{00000000-0004-0000-1000-00003F0B0000}"/>
    <hyperlink ref="H1096" r:id="rId2881" xr:uid="{00000000-0004-0000-1000-0000400B0000}"/>
    <hyperlink ref="I1096" r:id="rId2882" xr:uid="{00000000-0004-0000-1000-0000410B0000}"/>
    <hyperlink ref="G1097" r:id="rId2883" xr:uid="{00000000-0004-0000-1000-0000420B0000}"/>
    <hyperlink ref="H1097" r:id="rId2884" xr:uid="{00000000-0004-0000-1000-0000430B0000}"/>
    <hyperlink ref="G1098" r:id="rId2885" xr:uid="{00000000-0004-0000-1000-0000440B0000}"/>
    <hyperlink ref="H1098" r:id="rId2886" xr:uid="{00000000-0004-0000-1000-0000450B0000}"/>
    <hyperlink ref="G1099" r:id="rId2887" xr:uid="{00000000-0004-0000-1000-0000460B0000}"/>
    <hyperlink ref="H1099" r:id="rId2888" xr:uid="{00000000-0004-0000-1000-0000470B0000}"/>
    <hyperlink ref="G1100" r:id="rId2889" xr:uid="{00000000-0004-0000-1000-0000480B0000}"/>
    <hyperlink ref="H1100" r:id="rId2890" xr:uid="{00000000-0004-0000-1000-0000490B0000}"/>
    <hyperlink ref="I1100" r:id="rId2891" xr:uid="{00000000-0004-0000-1000-00004A0B0000}"/>
    <hyperlink ref="G1101" r:id="rId2892" xr:uid="{00000000-0004-0000-1000-00004B0B0000}"/>
    <hyperlink ref="H1101" r:id="rId2893" xr:uid="{00000000-0004-0000-1000-00004C0B0000}"/>
    <hyperlink ref="G1102" r:id="rId2894" xr:uid="{00000000-0004-0000-1000-00004D0B0000}"/>
    <hyperlink ref="H1102" r:id="rId2895" xr:uid="{00000000-0004-0000-1000-00004E0B0000}"/>
    <hyperlink ref="I1102" r:id="rId2896" xr:uid="{00000000-0004-0000-1000-00004F0B0000}"/>
    <hyperlink ref="G1103" r:id="rId2897" xr:uid="{00000000-0004-0000-1000-0000500B0000}"/>
    <hyperlink ref="H1103" r:id="rId2898" xr:uid="{00000000-0004-0000-1000-0000510B0000}"/>
    <hyperlink ref="I1103" r:id="rId2899" xr:uid="{00000000-0004-0000-1000-0000520B0000}"/>
    <hyperlink ref="J1103" r:id="rId2900" xr:uid="{00000000-0004-0000-1000-0000530B0000}"/>
    <hyperlink ref="G1104" r:id="rId2901" xr:uid="{00000000-0004-0000-1000-0000540B0000}"/>
    <hyperlink ref="H1104" r:id="rId2902" xr:uid="{00000000-0004-0000-1000-0000550B0000}"/>
    <hyperlink ref="I1104" r:id="rId2903" xr:uid="{00000000-0004-0000-1000-0000560B0000}"/>
    <hyperlink ref="G1105" r:id="rId2904" xr:uid="{00000000-0004-0000-1000-0000570B0000}"/>
    <hyperlink ref="H1105" r:id="rId2905" xr:uid="{00000000-0004-0000-1000-0000580B0000}"/>
    <hyperlink ref="I1105" r:id="rId2906" xr:uid="{00000000-0004-0000-1000-0000590B0000}"/>
    <hyperlink ref="G1106" r:id="rId2907" xr:uid="{00000000-0004-0000-1000-00005A0B0000}"/>
    <hyperlink ref="H1106" r:id="rId2908" xr:uid="{00000000-0004-0000-1000-00005B0B0000}"/>
    <hyperlink ref="I1106" r:id="rId2909" xr:uid="{00000000-0004-0000-1000-00005C0B0000}"/>
    <hyperlink ref="G1107" r:id="rId2910" xr:uid="{00000000-0004-0000-1000-00005D0B0000}"/>
    <hyperlink ref="H1107" r:id="rId2911" xr:uid="{00000000-0004-0000-1000-00005E0B0000}"/>
    <hyperlink ref="I1107" r:id="rId2912" xr:uid="{00000000-0004-0000-1000-00005F0B0000}"/>
    <hyperlink ref="G1108" r:id="rId2913" xr:uid="{00000000-0004-0000-1000-0000600B0000}"/>
    <hyperlink ref="H1108" r:id="rId2914" xr:uid="{00000000-0004-0000-1000-0000610B0000}"/>
    <hyperlink ref="I1108" r:id="rId2915" xr:uid="{00000000-0004-0000-1000-0000620B0000}"/>
    <hyperlink ref="G1109" r:id="rId2916" xr:uid="{00000000-0004-0000-1000-0000630B0000}"/>
    <hyperlink ref="H1109" r:id="rId2917" xr:uid="{00000000-0004-0000-1000-0000640B0000}"/>
    <hyperlink ref="I1109" r:id="rId2918" xr:uid="{00000000-0004-0000-1000-0000650B0000}"/>
    <hyperlink ref="G1110" r:id="rId2919" xr:uid="{00000000-0004-0000-1000-0000660B0000}"/>
    <hyperlink ref="H1110" r:id="rId2920" xr:uid="{00000000-0004-0000-1000-0000670B0000}"/>
    <hyperlink ref="I1110" r:id="rId2921" xr:uid="{00000000-0004-0000-1000-0000680B0000}"/>
    <hyperlink ref="J1110" r:id="rId2922" xr:uid="{00000000-0004-0000-1000-0000690B0000}"/>
    <hyperlink ref="G1111" r:id="rId2923" xr:uid="{00000000-0004-0000-1000-00006A0B0000}"/>
    <hyperlink ref="H1111" r:id="rId2924" xr:uid="{00000000-0004-0000-1000-00006B0B0000}"/>
    <hyperlink ref="I1111" r:id="rId2925" xr:uid="{00000000-0004-0000-1000-00006C0B0000}"/>
    <hyperlink ref="G1112" r:id="rId2926" xr:uid="{00000000-0004-0000-1000-00006D0B0000}"/>
    <hyperlink ref="H1112" r:id="rId2927" xr:uid="{00000000-0004-0000-1000-00006E0B0000}"/>
    <hyperlink ref="I1112" r:id="rId2928" xr:uid="{00000000-0004-0000-1000-00006F0B0000}"/>
    <hyperlink ref="G1113" r:id="rId2929" xr:uid="{00000000-0004-0000-1000-0000700B0000}"/>
    <hyperlink ref="H1113" r:id="rId2930" xr:uid="{00000000-0004-0000-1000-0000710B0000}"/>
    <hyperlink ref="I1113" r:id="rId2931" xr:uid="{00000000-0004-0000-1000-0000720B0000}"/>
    <hyperlink ref="G1114" r:id="rId2932" xr:uid="{00000000-0004-0000-1000-0000730B0000}"/>
    <hyperlink ref="H1114" r:id="rId2933" xr:uid="{00000000-0004-0000-1000-0000740B0000}"/>
    <hyperlink ref="I1114" r:id="rId2934" xr:uid="{00000000-0004-0000-1000-0000750B0000}"/>
    <hyperlink ref="G1115" r:id="rId2935" xr:uid="{00000000-0004-0000-1000-0000760B0000}"/>
    <hyperlink ref="H1115" r:id="rId2936" xr:uid="{00000000-0004-0000-1000-0000770B0000}"/>
    <hyperlink ref="I1115" r:id="rId2937" xr:uid="{00000000-0004-0000-1000-0000780B0000}"/>
    <hyperlink ref="G1116" r:id="rId2938" xr:uid="{00000000-0004-0000-1000-0000790B0000}"/>
    <hyperlink ref="H1116" r:id="rId2939" xr:uid="{00000000-0004-0000-1000-00007A0B0000}"/>
    <hyperlink ref="I1116" r:id="rId2940" xr:uid="{00000000-0004-0000-1000-00007B0B0000}"/>
    <hyperlink ref="G1117" r:id="rId2941" xr:uid="{00000000-0004-0000-1000-00007C0B0000}"/>
    <hyperlink ref="H1117" r:id="rId2942" xr:uid="{00000000-0004-0000-1000-00007D0B0000}"/>
    <hyperlink ref="I1117" r:id="rId2943" xr:uid="{00000000-0004-0000-1000-00007E0B0000}"/>
    <hyperlink ref="G1118" r:id="rId2944" xr:uid="{00000000-0004-0000-1000-00007F0B0000}"/>
    <hyperlink ref="H1118" r:id="rId2945" xr:uid="{00000000-0004-0000-1000-0000800B0000}"/>
    <hyperlink ref="I1118" r:id="rId2946" xr:uid="{00000000-0004-0000-1000-0000810B0000}"/>
    <hyperlink ref="J1118" r:id="rId2947" xr:uid="{00000000-0004-0000-1000-0000820B0000}"/>
    <hyperlink ref="K1118" r:id="rId2948" xr:uid="{00000000-0004-0000-1000-0000830B0000}"/>
    <hyperlink ref="G1119" r:id="rId2949" xr:uid="{00000000-0004-0000-1000-0000840B0000}"/>
    <hyperlink ref="H1119" r:id="rId2950" xr:uid="{00000000-0004-0000-1000-0000850B0000}"/>
    <hyperlink ref="I1119" r:id="rId2951" xr:uid="{00000000-0004-0000-1000-0000860B0000}"/>
    <hyperlink ref="J1119" r:id="rId2952" xr:uid="{00000000-0004-0000-1000-0000870B0000}"/>
    <hyperlink ref="K1119" r:id="rId2953" xr:uid="{00000000-0004-0000-1000-0000880B0000}"/>
    <hyperlink ref="G1120" r:id="rId2954" xr:uid="{00000000-0004-0000-1000-0000890B0000}"/>
    <hyperlink ref="H1120" r:id="rId2955" xr:uid="{00000000-0004-0000-1000-00008A0B0000}"/>
    <hyperlink ref="I1120" r:id="rId2956" xr:uid="{00000000-0004-0000-1000-00008B0B0000}"/>
    <hyperlink ref="J1120" r:id="rId2957" xr:uid="{00000000-0004-0000-1000-00008C0B0000}"/>
    <hyperlink ref="G1121" r:id="rId2958" xr:uid="{00000000-0004-0000-1000-00008D0B0000}"/>
    <hyperlink ref="H1121" r:id="rId2959" xr:uid="{00000000-0004-0000-1000-00008E0B0000}"/>
    <hyperlink ref="I1121" r:id="rId2960" xr:uid="{00000000-0004-0000-1000-00008F0B0000}"/>
    <hyperlink ref="C1122" r:id="rId2961" xr:uid="{00000000-0004-0000-1000-0000900B0000}"/>
    <hyperlink ref="G1122" r:id="rId2962" xr:uid="{00000000-0004-0000-1000-0000910B0000}"/>
    <hyperlink ref="H1122" r:id="rId2963" xr:uid="{00000000-0004-0000-1000-0000920B0000}"/>
    <hyperlink ref="G1123" r:id="rId2964" xr:uid="{00000000-0004-0000-1000-0000930B0000}"/>
    <hyperlink ref="H1123" r:id="rId2965" xr:uid="{00000000-0004-0000-1000-0000940B0000}"/>
    <hyperlink ref="I1123" r:id="rId2966" xr:uid="{00000000-0004-0000-1000-0000950B0000}"/>
    <hyperlink ref="C1124" r:id="rId2967" xr:uid="{00000000-0004-0000-1000-0000960B0000}"/>
    <hyperlink ref="G1124" r:id="rId2968" xr:uid="{00000000-0004-0000-1000-0000970B0000}"/>
    <hyperlink ref="H1124" r:id="rId2969" xr:uid="{00000000-0004-0000-1000-0000980B0000}"/>
    <hyperlink ref="G1125" r:id="rId2970" xr:uid="{00000000-0004-0000-1000-0000990B0000}"/>
    <hyperlink ref="H1125" r:id="rId2971" xr:uid="{00000000-0004-0000-1000-00009A0B0000}"/>
    <hyperlink ref="G1126" r:id="rId2972" xr:uid="{00000000-0004-0000-1000-00009B0B0000}"/>
    <hyperlink ref="H1126" r:id="rId2973" xr:uid="{00000000-0004-0000-1000-00009C0B0000}"/>
    <hyperlink ref="G1127" r:id="rId2974" xr:uid="{00000000-0004-0000-1000-00009D0B0000}"/>
    <hyperlink ref="H1127" r:id="rId2975" xr:uid="{00000000-0004-0000-1000-00009E0B0000}"/>
    <hyperlink ref="I1127" r:id="rId2976" xr:uid="{00000000-0004-0000-1000-00009F0B0000}"/>
    <hyperlink ref="G1128" r:id="rId2977" xr:uid="{00000000-0004-0000-1000-0000A00B0000}"/>
    <hyperlink ref="H1128" r:id="rId2978" xr:uid="{00000000-0004-0000-1000-0000A10B0000}"/>
    <hyperlink ref="G1129" r:id="rId2979" xr:uid="{00000000-0004-0000-1000-0000A20B0000}"/>
    <hyperlink ref="H1129" r:id="rId2980" xr:uid="{00000000-0004-0000-1000-0000A30B0000}"/>
    <hyperlink ref="G1130" r:id="rId2981" xr:uid="{00000000-0004-0000-1000-0000A40B0000}"/>
    <hyperlink ref="H1130" r:id="rId2982" xr:uid="{00000000-0004-0000-1000-0000A50B0000}"/>
    <hyperlink ref="G1131" r:id="rId2983" xr:uid="{00000000-0004-0000-1000-0000A60B0000}"/>
    <hyperlink ref="H1131" r:id="rId2984" xr:uid="{00000000-0004-0000-1000-0000A70B0000}"/>
    <hyperlink ref="G1132" r:id="rId2985" xr:uid="{00000000-0004-0000-1000-0000A80B0000}"/>
    <hyperlink ref="H1132" r:id="rId2986" xr:uid="{00000000-0004-0000-1000-0000A90B0000}"/>
    <hyperlink ref="G1133" r:id="rId2987" xr:uid="{00000000-0004-0000-1000-0000AA0B0000}"/>
    <hyperlink ref="H1133" r:id="rId2988" xr:uid="{00000000-0004-0000-1000-0000AB0B0000}"/>
    <hyperlink ref="G1134" r:id="rId2989" xr:uid="{00000000-0004-0000-1000-0000AC0B0000}"/>
    <hyperlink ref="H1134" r:id="rId2990" xr:uid="{00000000-0004-0000-1000-0000AD0B0000}"/>
    <hyperlink ref="I1134" r:id="rId2991" xr:uid="{00000000-0004-0000-1000-0000AE0B0000}"/>
    <hyperlink ref="G1135" r:id="rId2992" xr:uid="{00000000-0004-0000-1000-0000AF0B0000}"/>
    <hyperlink ref="H1135" r:id="rId2993" xr:uid="{00000000-0004-0000-1000-0000B00B0000}"/>
    <hyperlink ref="I1135" r:id="rId2994" xr:uid="{00000000-0004-0000-1000-0000B10B0000}"/>
    <hyperlink ref="G1136" r:id="rId2995" xr:uid="{00000000-0004-0000-1000-0000B20B0000}"/>
    <hyperlink ref="H1136" r:id="rId2996" xr:uid="{00000000-0004-0000-1000-0000B30B0000}"/>
    <hyperlink ref="G1137" r:id="rId2997" xr:uid="{00000000-0004-0000-1000-0000B40B0000}"/>
    <hyperlink ref="H1137" r:id="rId2998" xr:uid="{00000000-0004-0000-1000-0000B50B0000}"/>
    <hyperlink ref="G1138" r:id="rId2999" xr:uid="{00000000-0004-0000-1000-0000B60B0000}"/>
    <hyperlink ref="H1138" r:id="rId3000" xr:uid="{00000000-0004-0000-1000-0000B70B0000}"/>
    <hyperlink ref="I1138" r:id="rId3001" xr:uid="{00000000-0004-0000-1000-0000B80B0000}"/>
    <hyperlink ref="G1139" r:id="rId3002" xr:uid="{00000000-0004-0000-1000-0000B90B0000}"/>
    <hyperlink ref="H1139" r:id="rId3003" xr:uid="{00000000-0004-0000-1000-0000BA0B0000}"/>
    <hyperlink ref="G1140" r:id="rId3004" xr:uid="{00000000-0004-0000-1000-0000BB0B0000}"/>
    <hyperlink ref="H1140" r:id="rId3005" xr:uid="{00000000-0004-0000-1000-0000BC0B0000}"/>
    <hyperlink ref="G1141" r:id="rId3006" xr:uid="{00000000-0004-0000-1000-0000BD0B0000}"/>
    <hyperlink ref="H1141" r:id="rId3007" xr:uid="{00000000-0004-0000-1000-0000BE0B0000}"/>
    <hyperlink ref="G1142" r:id="rId3008" xr:uid="{00000000-0004-0000-1000-0000BF0B0000}"/>
    <hyperlink ref="H1142" r:id="rId3009" xr:uid="{00000000-0004-0000-1000-0000C00B0000}"/>
    <hyperlink ref="G1143" r:id="rId3010" xr:uid="{00000000-0004-0000-1000-0000C10B0000}"/>
    <hyperlink ref="H1143" r:id="rId3011" xr:uid="{00000000-0004-0000-1000-0000C20B0000}"/>
    <hyperlink ref="G1144" r:id="rId3012" xr:uid="{00000000-0004-0000-1000-0000C30B0000}"/>
    <hyperlink ref="H1144" r:id="rId3013" xr:uid="{00000000-0004-0000-1000-0000C40B0000}"/>
    <hyperlink ref="G1145" r:id="rId3014" xr:uid="{00000000-0004-0000-1000-0000C50B0000}"/>
    <hyperlink ref="H1145" r:id="rId3015" xr:uid="{00000000-0004-0000-1000-0000C60B0000}"/>
    <hyperlink ref="I1145" r:id="rId3016" xr:uid="{00000000-0004-0000-1000-0000C70B0000}"/>
    <hyperlink ref="G1146" r:id="rId3017" xr:uid="{00000000-0004-0000-1000-0000C80B0000}"/>
    <hyperlink ref="H1146" r:id="rId3018" xr:uid="{00000000-0004-0000-1000-0000C90B0000}"/>
    <hyperlink ref="I1146" r:id="rId3019" xr:uid="{00000000-0004-0000-1000-0000CA0B0000}"/>
    <hyperlink ref="G1147" r:id="rId3020" xr:uid="{00000000-0004-0000-1000-0000CB0B0000}"/>
    <hyperlink ref="H1147" r:id="rId3021" xr:uid="{00000000-0004-0000-1000-0000CC0B0000}"/>
    <hyperlink ref="I1147" r:id="rId3022" xr:uid="{00000000-0004-0000-1000-0000CD0B0000}"/>
    <hyperlink ref="G1148" r:id="rId3023" xr:uid="{00000000-0004-0000-1000-0000CE0B0000}"/>
    <hyperlink ref="H1148" r:id="rId3024" xr:uid="{00000000-0004-0000-1000-0000CF0B0000}"/>
    <hyperlink ref="I1148" r:id="rId3025" xr:uid="{00000000-0004-0000-1000-0000D00B0000}"/>
    <hyperlink ref="G1149" r:id="rId3026" xr:uid="{00000000-0004-0000-1000-0000D10B0000}"/>
    <hyperlink ref="H1149" r:id="rId3027" xr:uid="{00000000-0004-0000-1000-0000D20B0000}"/>
    <hyperlink ref="I1149" r:id="rId3028" xr:uid="{00000000-0004-0000-1000-0000D30B0000}"/>
    <hyperlink ref="G1150" r:id="rId3029" xr:uid="{00000000-0004-0000-1000-0000D40B0000}"/>
    <hyperlink ref="H1150" r:id="rId3030" xr:uid="{00000000-0004-0000-1000-0000D50B0000}"/>
    <hyperlink ref="G1151" r:id="rId3031" xr:uid="{00000000-0004-0000-1000-0000D60B0000}"/>
    <hyperlink ref="H1151" r:id="rId3032" xr:uid="{00000000-0004-0000-1000-0000D70B0000}"/>
    <hyperlink ref="C1152" r:id="rId3033" xr:uid="{00000000-0004-0000-1000-0000D80B0000}"/>
    <hyperlink ref="G1152" r:id="rId3034" xr:uid="{00000000-0004-0000-1000-0000D90B0000}"/>
    <hyperlink ref="H1152" r:id="rId3035" xr:uid="{00000000-0004-0000-1000-0000DA0B0000}"/>
    <hyperlink ref="G1153" r:id="rId3036" xr:uid="{00000000-0004-0000-1000-0000DB0B0000}"/>
    <hyperlink ref="H1153" r:id="rId3037" xr:uid="{00000000-0004-0000-1000-0000DC0B0000}"/>
    <hyperlink ref="G1154" r:id="rId3038" xr:uid="{00000000-0004-0000-1000-0000DD0B0000}"/>
    <hyperlink ref="H1154" r:id="rId3039" xr:uid="{00000000-0004-0000-1000-0000DE0B0000}"/>
    <hyperlink ref="G1155" r:id="rId3040" xr:uid="{00000000-0004-0000-1000-0000DF0B0000}"/>
    <hyperlink ref="H1155" r:id="rId3041" xr:uid="{00000000-0004-0000-1000-0000E00B0000}"/>
    <hyperlink ref="G1156" r:id="rId3042" xr:uid="{00000000-0004-0000-1000-0000E10B0000}"/>
    <hyperlink ref="H1156" r:id="rId3043" xr:uid="{00000000-0004-0000-1000-0000E20B0000}"/>
    <hyperlink ref="G1157" r:id="rId3044" xr:uid="{00000000-0004-0000-1000-0000E30B0000}"/>
    <hyperlink ref="H1157" r:id="rId3045" xr:uid="{00000000-0004-0000-1000-0000E40B0000}"/>
    <hyperlink ref="C1158" r:id="rId3046" xr:uid="{00000000-0004-0000-1000-0000E50B0000}"/>
    <hyperlink ref="G1158" r:id="rId3047" xr:uid="{00000000-0004-0000-1000-0000E60B0000}"/>
    <hyperlink ref="H1158" r:id="rId3048" xr:uid="{00000000-0004-0000-1000-0000E70B0000}"/>
    <hyperlink ref="C1159" r:id="rId3049" xr:uid="{00000000-0004-0000-1000-0000E80B0000}"/>
    <hyperlink ref="G1159" r:id="rId3050" xr:uid="{00000000-0004-0000-1000-0000E90B0000}"/>
    <hyperlink ref="H1159" r:id="rId3051" xr:uid="{00000000-0004-0000-1000-0000EA0B0000}"/>
    <hyperlink ref="G1160" r:id="rId3052" xr:uid="{00000000-0004-0000-1000-0000EB0B0000}"/>
    <hyperlink ref="H1160" r:id="rId3053" xr:uid="{00000000-0004-0000-1000-0000EC0B0000}"/>
    <hyperlink ref="C1161" r:id="rId3054" xr:uid="{00000000-0004-0000-1000-0000ED0B0000}"/>
    <hyperlink ref="G1161" r:id="rId3055" xr:uid="{00000000-0004-0000-1000-0000EE0B0000}"/>
    <hyperlink ref="H1161" r:id="rId3056" xr:uid="{00000000-0004-0000-1000-0000EF0B0000}"/>
    <hyperlink ref="C1162" r:id="rId3057" xr:uid="{00000000-0004-0000-1000-0000F00B0000}"/>
    <hyperlink ref="G1162" r:id="rId3058" xr:uid="{00000000-0004-0000-1000-0000F10B0000}"/>
    <hyperlink ref="H1162" r:id="rId3059" xr:uid="{00000000-0004-0000-1000-0000F20B0000}"/>
    <hyperlink ref="I1162" r:id="rId3060" xr:uid="{00000000-0004-0000-1000-0000F30B0000}"/>
    <hyperlink ref="C1163" r:id="rId3061" xr:uid="{00000000-0004-0000-1000-0000F40B0000}"/>
    <hyperlink ref="G1163" r:id="rId3062" xr:uid="{00000000-0004-0000-1000-0000F50B0000}"/>
    <hyperlink ref="H1163" r:id="rId3063" xr:uid="{00000000-0004-0000-1000-0000F60B0000}"/>
    <hyperlink ref="I1163" r:id="rId3064" xr:uid="{00000000-0004-0000-1000-0000F70B0000}"/>
    <hyperlink ref="C1164" r:id="rId3065" xr:uid="{00000000-0004-0000-1000-0000F80B0000}"/>
    <hyperlink ref="G1164" r:id="rId3066" xr:uid="{00000000-0004-0000-1000-0000F90B0000}"/>
    <hyperlink ref="H1164" r:id="rId3067" xr:uid="{00000000-0004-0000-1000-0000FA0B0000}"/>
    <hyperlink ref="I1164" r:id="rId3068" xr:uid="{00000000-0004-0000-1000-0000FB0B0000}"/>
    <hyperlink ref="C1165" r:id="rId3069" xr:uid="{00000000-0004-0000-1000-0000FC0B0000}"/>
    <hyperlink ref="G1165" r:id="rId3070" xr:uid="{00000000-0004-0000-1000-0000FD0B0000}"/>
    <hyperlink ref="H1165" r:id="rId3071" xr:uid="{00000000-0004-0000-1000-0000FE0B0000}"/>
    <hyperlink ref="G1166" r:id="rId3072" xr:uid="{00000000-0004-0000-1000-0000FF0B0000}"/>
    <hyperlink ref="H1166" r:id="rId3073" xr:uid="{00000000-0004-0000-1000-0000000C0000}"/>
    <hyperlink ref="G1167" r:id="rId3074" xr:uid="{00000000-0004-0000-1000-0000010C0000}"/>
    <hyperlink ref="H1167" r:id="rId3075" xr:uid="{00000000-0004-0000-1000-0000020C0000}"/>
    <hyperlink ref="C1168" r:id="rId3076" xr:uid="{00000000-0004-0000-1000-0000030C0000}"/>
    <hyperlink ref="G1168" r:id="rId3077" xr:uid="{00000000-0004-0000-1000-0000040C0000}"/>
    <hyperlink ref="H1168" r:id="rId3078" xr:uid="{00000000-0004-0000-1000-0000050C0000}"/>
    <hyperlink ref="G1169" r:id="rId3079" xr:uid="{00000000-0004-0000-1000-0000060C0000}"/>
    <hyperlink ref="H1169" r:id="rId3080" xr:uid="{00000000-0004-0000-1000-0000070C0000}"/>
    <hyperlink ref="C1170" r:id="rId3081" xr:uid="{00000000-0004-0000-1000-0000080C0000}"/>
    <hyperlink ref="G1170" r:id="rId3082" xr:uid="{00000000-0004-0000-1000-0000090C0000}"/>
    <hyperlink ref="H1170" r:id="rId3083" xr:uid="{00000000-0004-0000-1000-00000A0C0000}"/>
    <hyperlink ref="G1171" r:id="rId3084" xr:uid="{00000000-0004-0000-1000-00000B0C0000}"/>
    <hyperlink ref="H1171" r:id="rId3085" xr:uid="{00000000-0004-0000-1000-00000C0C0000}"/>
    <hyperlink ref="I1171" r:id="rId3086" xr:uid="{00000000-0004-0000-1000-00000D0C0000}"/>
    <hyperlink ref="J1171" r:id="rId3087" xr:uid="{00000000-0004-0000-1000-00000E0C0000}"/>
    <hyperlink ref="G1172" r:id="rId3088" xr:uid="{00000000-0004-0000-1000-00000F0C0000}"/>
    <hyperlink ref="H1172" r:id="rId3089" xr:uid="{00000000-0004-0000-1000-0000100C0000}"/>
    <hyperlink ref="I1172" r:id="rId3090" xr:uid="{00000000-0004-0000-1000-0000110C0000}"/>
    <hyperlink ref="G1173" r:id="rId3091" xr:uid="{00000000-0004-0000-1000-0000120C0000}"/>
    <hyperlink ref="H1173" r:id="rId3092" xr:uid="{00000000-0004-0000-1000-0000130C0000}"/>
    <hyperlink ref="G1174" r:id="rId3093" xr:uid="{00000000-0004-0000-1000-0000140C0000}"/>
    <hyperlink ref="H1174" r:id="rId3094" xr:uid="{00000000-0004-0000-1000-0000150C0000}"/>
    <hyperlink ref="I1174" r:id="rId3095" xr:uid="{00000000-0004-0000-1000-0000160C0000}"/>
    <hyperlink ref="J1174" r:id="rId3096" xr:uid="{00000000-0004-0000-1000-0000170C0000}"/>
    <hyperlink ref="C1175" r:id="rId3097" xr:uid="{00000000-0004-0000-1000-0000180C0000}"/>
    <hyperlink ref="G1175" r:id="rId3098" xr:uid="{00000000-0004-0000-1000-0000190C0000}"/>
    <hyperlink ref="H1175" r:id="rId3099" xr:uid="{00000000-0004-0000-1000-00001A0C0000}"/>
    <hyperlink ref="C1176" r:id="rId3100" xr:uid="{00000000-0004-0000-1000-00001B0C0000}"/>
    <hyperlink ref="G1176" r:id="rId3101" xr:uid="{00000000-0004-0000-1000-00001C0C0000}"/>
    <hyperlink ref="H1176" r:id="rId3102" xr:uid="{00000000-0004-0000-1000-00001D0C0000}"/>
    <hyperlink ref="G1177" r:id="rId3103" xr:uid="{00000000-0004-0000-1000-00001E0C0000}"/>
    <hyperlink ref="H1177" r:id="rId3104" xr:uid="{00000000-0004-0000-1000-00001F0C0000}"/>
    <hyperlink ref="C1178" r:id="rId3105" xr:uid="{00000000-0004-0000-1000-0000200C0000}"/>
    <hyperlink ref="G1178" r:id="rId3106" xr:uid="{00000000-0004-0000-1000-0000210C0000}"/>
    <hyperlink ref="H1178" r:id="rId3107" xr:uid="{00000000-0004-0000-1000-0000220C0000}"/>
    <hyperlink ref="G1179" r:id="rId3108" xr:uid="{00000000-0004-0000-1000-0000230C0000}"/>
    <hyperlink ref="H1179" r:id="rId3109" xr:uid="{00000000-0004-0000-1000-0000240C0000}"/>
    <hyperlink ref="G1180" r:id="rId3110" xr:uid="{00000000-0004-0000-1000-0000250C0000}"/>
    <hyperlink ref="H1180" r:id="rId3111" xr:uid="{00000000-0004-0000-1000-0000260C0000}"/>
    <hyperlink ref="C1181" r:id="rId3112" xr:uid="{00000000-0004-0000-1000-0000270C0000}"/>
    <hyperlink ref="G1181" r:id="rId3113" xr:uid="{00000000-0004-0000-1000-0000280C0000}"/>
    <hyperlink ref="H1181" r:id="rId3114" xr:uid="{00000000-0004-0000-1000-0000290C0000}"/>
    <hyperlink ref="C1182" r:id="rId3115" xr:uid="{00000000-0004-0000-1000-00002A0C0000}"/>
    <hyperlink ref="G1182" r:id="rId3116" xr:uid="{00000000-0004-0000-1000-00002B0C0000}"/>
    <hyperlink ref="H1182" r:id="rId3117" xr:uid="{00000000-0004-0000-1000-00002C0C0000}"/>
    <hyperlink ref="G1183" r:id="rId3118" xr:uid="{00000000-0004-0000-1000-00002D0C0000}"/>
    <hyperlink ref="H1183" r:id="rId3119" xr:uid="{00000000-0004-0000-1000-00002E0C0000}"/>
    <hyperlink ref="I1183" r:id="rId3120" xr:uid="{00000000-0004-0000-1000-00002F0C0000}"/>
    <hyperlink ref="J1183" r:id="rId3121" xr:uid="{00000000-0004-0000-1000-0000300C0000}"/>
    <hyperlink ref="K1183" r:id="rId3122" xr:uid="{00000000-0004-0000-1000-0000310C0000}"/>
    <hyperlink ref="L1183" r:id="rId3123" xr:uid="{00000000-0004-0000-1000-0000320C0000}"/>
    <hyperlink ref="M1183" r:id="rId3124" xr:uid="{00000000-0004-0000-1000-0000330C0000}"/>
    <hyperlink ref="G1184" r:id="rId3125" xr:uid="{00000000-0004-0000-1000-0000340C0000}"/>
    <hyperlink ref="H1184" r:id="rId3126" xr:uid="{00000000-0004-0000-1000-0000350C0000}"/>
    <hyperlink ref="I1184" r:id="rId3127" xr:uid="{00000000-0004-0000-1000-0000360C0000}"/>
    <hyperlink ref="G1185" r:id="rId3128" xr:uid="{00000000-0004-0000-1000-0000370C0000}"/>
    <hyperlink ref="H1185" r:id="rId3129" xr:uid="{00000000-0004-0000-1000-0000380C0000}"/>
    <hyperlink ref="G1186" r:id="rId3130" xr:uid="{00000000-0004-0000-1000-0000390C0000}"/>
    <hyperlink ref="H1186" r:id="rId3131" xr:uid="{00000000-0004-0000-1000-00003A0C0000}"/>
    <hyperlink ref="I1186" r:id="rId3132" xr:uid="{00000000-0004-0000-1000-00003B0C0000}"/>
    <hyperlink ref="J1186" r:id="rId3133" xr:uid="{00000000-0004-0000-1000-00003C0C0000}"/>
    <hyperlink ref="C1187" r:id="rId3134" xr:uid="{00000000-0004-0000-1000-00003D0C0000}"/>
    <hyperlink ref="G1187" r:id="rId3135" xr:uid="{00000000-0004-0000-1000-00003E0C0000}"/>
    <hyperlink ref="H1187" r:id="rId3136" xr:uid="{00000000-0004-0000-1000-00003F0C0000}"/>
    <hyperlink ref="C1188" r:id="rId3137" xr:uid="{00000000-0004-0000-1000-0000400C0000}"/>
    <hyperlink ref="G1188" r:id="rId3138" xr:uid="{00000000-0004-0000-1000-0000410C0000}"/>
    <hyperlink ref="H1188" r:id="rId3139" xr:uid="{00000000-0004-0000-1000-0000420C0000}"/>
    <hyperlink ref="G1189" r:id="rId3140" xr:uid="{00000000-0004-0000-1000-0000430C0000}"/>
    <hyperlink ref="H1189" r:id="rId3141" xr:uid="{00000000-0004-0000-1000-0000440C0000}"/>
    <hyperlink ref="C1190" r:id="rId3142" xr:uid="{00000000-0004-0000-1000-0000450C0000}"/>
    <hyperlink ref="G1190" r:id="rId3143" xr:uid="{00000000-0004-0000-1000-0000460C0000}"/>
    <hyperlink ref="H1190" r:id="rId3144" xr:uid="{00000000-0004-0000-1000-0000470C0000}"/>
    <hyperlink ref="G1191" r:id="rId3145" xr:uid="{00000000-0004-0000-1000-0000480C0000}"/>
    <hyperlink ref="H1191" r:id="rId3146" xr:uid="{00000000-0004-0000-1000-0000490C0000}"/>
    <hyperlink ref="C1192" r:id="rId3147" xr:uid="{00000000-0004-0000-1000-00004A0C0000}"/>
    <hyperlink ref="G1192" r:id="rId3148" xr:uid="{00000000-0004-0000-1000-00004B0C0000}"/>
    <hyperlink ref="H1192" r:id="rId3149" xr:uid="{00000000-0004-0000-1000-00004C0C0000}"/>
    <hyperlink ref="C1193" r:id="rId3150" xr:uid="{00000000-0004-0000-1000-00004D0C0000}"/>
    <hyperlink ref="G1193" r:id="rId3151" xr:uid="{00000000-0004-0000-1000-00004E0C0000}"/>
    <hyperlink ref="H1193" r:id="rId3152" xr:uid="{00000000-0004-0000-1000-00004F0C0000}"/>
    <hyperlink ref="C1194" r:id="rId3153" xr:uid="{00000000-0004-0000-1000-0000500C0000}"/>
    <hyperlink ref="G1194" r:id="rId3154" xr:uid="{00000000-0004-0000-1000-0000510C0000}"/>
    <hyperlink ref="H1194" r:id="rId3155" xr:uid="{00000000-0004-0000-1000-0000520C0000}"/>
    <hyperlink ref="C1195" r:id="rId3156" xr:uid="{00000000-0004-0000-1000-0000530C0000}"/>
    <hyperlink ref="G1195" r:id="rId3157" xr:uid="{00000000-0004-0000-1000-0000540C0000}"/>
    <hyperlink ref="H1195" r:id="rId3158" xr:uid="{00000000-0004-0000-1000-0000550C0000}"/>
    <hyperlink ref="C1196" r:id="rId3159" xr:uid="{00000000-0004-0000-1000-0000560C0000}"/>
    <hyperlink ref="G1196" r:id="rId3160" xr:uid="{00000000-0004-0000-1000-0000570C0000}"/>
    <hyperlink ref="H1196" r:id="rId3161" xr:uid="{00000000-0004-0000-1000-0000580C0000}"/>
    <hyperlink ref="G1197" r:id="rId3162" xr:uid="{00000000-0004-0000-1000-0000590C0000}"/>
    <hyperlink ref="H1197" r:id="rId3163" xr:uid="{00000000-0004-0000-1000-00005A0C0000}"/>
    <hyperlink ref="C1198" r:id="rId3164" xr:uid="{00000000-0004-0000-1000-00005B0C0000}"/>
    <hyperlink ref="G1198" r:id="rId3165" xr:uid="{00000000-0004-0000-1000-00005C0C0000}"/>
    <hyperlink ref="H1198" r:id="rId3166" xr:uid="{00000000-0004-0000-1000-00005D0C0000}"/>
    <hyperlink ref="C1199" r:id="rId3167" xr:uid="{00000000-0004-0000-1000-00005E0C0000}"/>
    <hyperlink ref="G1199" r:id="rId3168" xr:uid="{00000000-0004-0000-1000-00005F0C0000}"/>
    <hyperlink ref="H1199" r:id="rId3169" xr:uid="{00000000-0004-0000-1000-0000600C0000}"/>
    <hyperlink ref="C1200" r:id="rId3170" xr:uid="{00000000-0004-0000-1000-0000610C0000}"/>
    <hyperlink ref="G1200" r:id="rId3171" xr:uid="{00000000-0004-0000-1000-0000620C0000}"/>
    <hyperlink ref="H1200" r:id="rId3172" xr:uid="{00000000-0004-0000-1000-0000630C0000}"/>
    <hyperlink ref="C1201" r:id="rId3173" xr:uid="{00000000-0004-0000-1000-0000640C0000}"/>
    <hyperlink ref="G1201" r:id="rId3174" xr:uid="{00000000-0004-0000-1000-0000650C0000}"/>
    <hyperlink ref="H1201" r:id="rId3175" xr:uid="{00000000-0004-0000-1000-0000660C0000}"/>
    <hyperlink ref="C1202" r:id="rId3176" xr:uid="{00000000-0004-0000-1000-0000670C0000}"/>
    <hyperlink ref="G1202" r:id="rId3177" xr:uid="{00000000-0004-0000-1000-0000680C0000}"/>
    <hyperlink ref="H1202" r:id="rId3178" xr:uid="{00000000-0004-0000-1000-0000690C0000}"/>
    <hyperlink ref="C1203" r:id="rId3179" xr:uid="{00000000-0004-0000-1000-00006A0C0000}"/>
    <hyperlink ref="G1203" r:id="rId3180" xr:uid="{00000000-0004-0000-1000-00006B0C0000}"/>
    <hyperlink ref="H1203" r:id="rId3181" xr:uid="{00000000-0004-0000-1000-00006C0C0000}"/>
    <hyperlink ref="I1203" r:id="rId3182" xr:uid="{00000000-0004-0000-1000-00006D0C0000}"/>
    <hyperlink ref="C1204" r:id="rId3183" xr:uid="{00000000-0004-0000-1000-00006E0C0000}"/>
    <hyperlink ref="G1204" r:id="rId3184" xr:uid="{00000000-0004-0000-1000-00006F0C0000}"/>
    <hyperlink ref="H1204" r:id="rId3185" xr:uid="{00000000-0004-0000-1000-0000700C0000}"/>
    <hyperlink ref="I1204" r:id="rId3186" xr:uid="{00000000-0004-0000-1000-0000710C0000}"/>
    <hyperlink ref="C1205" r:id="rId3187" xr:uid="{00000000-0004-0000-1000-0000720C0000}"/>
    <hyperlink ref="G1205" r:id="rId3188" xr:uid="{00000000-0004-0000-1000-0000730C0000}"/>
    <hyperlink ref="H1205" r:id="rId3189" xr:uid="{00000000-0004-0000-1000-0000740C0000}"/>
    <hyperlink ref="C1206" r:id="rId3190" xr:uid="{00000000-0004-0000-1000-0000750C0000}"/>
    <hyperlink ref="G1206" r:id="rId3191" xr:uid="{00000000-0004-0000-1000-0000760C0000}"/>
    <hyperlink ref="H1206" r:id="rId3192" xr:uid="{00000000-0004-0000-1000-0000770C0000}"/>
    <hyperlink ref="C1207" r:id="rId3193" xr:uid="{00000000-0004-0000-1000-0000780C0000}"/>
    <hyperlink ref="G1207" r:id="rId3194" xr:uid="{00000000-0004-0000-1000-0000790C0000}"/>
    <hyperlink ref="H1207" r:id="rId3195" xr:uid="{00000000-0004-0000-1000-00007A0C0000}"/>
    <hyperlink ref="C1208" r:id="rId3196" xr:uid="{00000000-0004-0000-1000-00007B0C0000}"/>
    <hyperlink ref="G1208" r:id="rId3197" xr:uid="{00000000-0004-0000-1000-00007C0C0000}"/>
    <hyperlink ref="H1208" r:id="rId3198" xr:uid="{00000000-0004-0000-1000-00007D0C0000}"/>
    <hyperlink ref="C1209" r:id="rId3199" xr:uid="{00000000-0004-0000-1000-00007E0C0000}"/>
    <hyperlink ref="G1209" r:id="rId3200" xr:uid="{00000000-0004-0000-1000-00007F0C0000}"/>
    <hyperlink ref="H1209" r:id="rId3201" xr:uid="{00000000-0004-0000-1000-0000800C0000}"/>
    <hyperlink ref="C1210" r:id="rId3202" xr:uid="{00000000-0004-0000-1000-0000810C0000}"/>
    <hyperlink ref="G1210" r:id="rId3203" xr:uid="{00000000-0004-0000-1000-0000820C0000}"/>
    <hyperlink ref="H1210" r:id="rId3204" xr:uid="{00000000-0004-0000-1000-0000830C0000}"/>
    <hyperlink ref="C1211" r:id="rId3205" xr:uid="{00000000-0004-0000-1000-0000840C0000}"/>
    <hyperlink ref="G1211" r:id="rId3206" xr:uid="{00000000-0004-0000-1000-0000850C0000}"/>
    <hyperlink ref="H1211" r:id="rId3207" xr:uid="{00000000-0004-0000-1000-0000860C0000}"/>
    <hyperlink ref="C1212" r:id="rId3208" xr:uid="{00000000-0004-0000-1000-0000870C0000}"/>
    <hyperlink ref="G1212" r:id="rId3209" xr:uid="{00000000-0004-0000-1000-0000880C0000}"/>
    <hyperlink ref="H1212" r:id="rId3210" xr:uid="{00000000-0004-0000-1000-0000890C0000}"/>
    <hyperlink ref="G1213" r:id="rId3211" xr:uid="{00000000-0004-0000-1000-00008A0C0000}"/>
    <hyperlink ref="H1213" r:id="rId3212" xr:uid="{00000000-0004-0000-1000-00008B0C0000}"/>
    <hyperlink ref="C1214" r:id="rId3213" xr:uid="{00000000-0004-0000-1000-00008C0C0000}"/>
    <hyperlink ref="G1214" r:id="rId3214" xr:uid="{00000000-0004-0000-1000-00008D0C0000}"/>
    <hyperlink ref="H1214" r:id="rId3215" xr:uid="{00000000-0004-0000-1000-00008E0C0000}"/>
    <hyperlink ref="C1215" r:id="rId3216" xr:uid="{00000000-0004-0000-1000-00008F0C0000}"/>
    <hyperlink ref="G1215" r:id="rId3217" xr:uid="{00000000-0004-0000-1000-0000900C0000}"/>
    <hyperlink ref="H1215" r:id="rId3218" xr:uid="{00000000-0004-0000-1000-0000910C0000}"/>
    <hyperlink ref="G1216" r:id="rId3219" xr:uid="{00000000-0004-0000-1000-0000920C0000}"/>
    <hyperlink ref="H1216" r:id="rId3220" xr:uid="{00000000-0004-0000-1000-0000930C0000}"/>
    <hyperlink ref="C1217" r:id="rId3221" xr:uid="{00000000-0004-0000-1000-0000940C0000}"/>
    <hyperlink ref="G1217" r:id="rId3222" xr:uid="{00000000-0004-0000-1000-0000950C0000}"/>
    <hyperlink ref="H1217" r:id="rId3223" xr:uid="{00000000-0004-0000-1000-0000960C0000}"/>
    <hyperlink ref="C1218" r:id="rId3224" xr:uid="{00000000-0004-0000-1000-0000970C0000}"/>
    <hyperlink ref="G1218" r:id="rId3225" xr:uid="{00000000-0004-0000-1000-0000980C0000}"/>
    <hyperlink ref="H1218" r:id="rId3226" xr:uid="{00000000-0004-0000-1000-0000990C0000}"/>
    <hyperlink ref="C1219" r:id="rId3227" xr:uid="{00000000-0004-0000-1000-00009A0C0000}"/>
    <hyperlink ref="G1219" r:id="rId3228" xr:uid="{00000000-0004-0000-1000-00009B0C0000}"/>
    <hyperlink ref="H1219" r:id="rId3229" xr:uid="{00000000-0004-0000-1000-00009C0C0000}"/>
    <hyperlink ref="G1220" r:id="rId3230" xr:uid="{00000000-0004-0000-1000-00009D0C0000}"/>
    <hyperlink ref="H1220" r:id="rId3231" xr:uid="{00000000-0004-0000-1000-00009E0C0000}"/>
    <hyperlink ref="C1221" r:id="rId3232" xr:uid="{00000000-0004-0000-1000-00009F0C0000}"/>
    <hyperlink ref="G1221" r:id="rId3233" xr:uid="{00000000-0004-0000-1000-0000A00C0000}"/>
    <hyperlink ref="H1221" r:id="rId3234" xr:uid="{00000000-0004-0000-1000-0000A10C0000}"/>
    <hyperlink ref="C1222" r:id="rId3235" xr:uid="{00000000-0004-0000-1000-0000A20C0000}"/>
    <hyperlink ref="G1222" r:id="rId3236" xr:uid="{00000000-0004-0000-1000-0000A30C0000}"/>
    <hyperlink ref="H1222" r:id="rId3237" xr:uid="{00000000-0004-0000-1000-0000A40C0000}"/>
    <hyperlink ref="C1223" r:id="rId3238" xr:uid="{00000000-0004-0000-1000-0000A50C0000}"/>
    <hyperlink ref="G1223" r:id="rId3239" xr:uid="{00000000-0004-0000-1000-0000A60C0000}"/>
    <hyperlink ref="H1223" r:id="rId3240" xr:uid="{00000000-0004-0000-1000-0000A70C0000}"/>
    <hyperlink ref="C1224" r:id="rId3241" xr:uid="{00000000-0004-0000-1000-0000A80C0000}"/>
    <hyperlink ref="G1224" r:id="rId3242" xr:uid="{00000000-0004-0000-1000-0000A90C0000}"/>
    <hyperlink ref="H1224" r:id="rId3243" xr:uid="{00000000-0004-0000-1000-0000AA0C0000}"/>
    <hyperlink ref="C1225" r:id="rId3244" xr:uid="{00000000-0004-0000-1000-0000AB0C0000}"/>
    <hyperlink ref="G1225" r:id="rId3245" xr:uid="{00000000-0004-0000-1000-0000AC0C0000}"/>
    <hyperlink ref="H1225" r:id="rId3246" xr:uid="{00000000-0004-0000-1000-0000AD0C0000}"/>
    <hyperlink ref="C1226" r:id="rId3247" xr:uid="{00000000-0004-0000-1000-0000AE0C0000}"/>
    <hyperlink ref="G1226" r:id="rId3248" xr:uid="{00000000-0004-0000-1000-0000AF0C0000}"/>
    <hyperlink ref="H1226" r:id="rId3249" xr:uid="{00000000-0004-0000-1000-0000B00C0000}"/>
    <hyperlink ref="C1227" r:id="rId3250" xr:uid="{00000000-0004-0000-1000-0000B10C0000}"/>
    <hyperlink ref="G1227" r:id="rId3251" xr:uid="{00000000-0004-0000-1000-0000B20C0000}"/>
    <hyperlink ref="H1227" r:id="rId3252" xr:uid="{00000000-0004-0000-1000-0000B30C0000}"/>
    <hyperlink ref="C1228" r:id="rId3253" xr:uid="{00000000-0004-0000-1000-0000B40C0000}"/>
    <hyperlink ref="G1228" r:id="rId3254" xr:uid="{00000000-0004-0000-1000-0000B50C0000}"/>
    <hyperlink ref="H1228" r:id="rId3255" xr:uid="{00000000-0004-0000-1000-0000B60C0000}"/>
    <hyperlink ref="C1229" r:id="rId3256" xr:uid="{00000000-0004-0000-1000-0000B70C0000}"/>
    <hyperlink ref="G1229" r:id="rId3257" xr:uid="{00000000-0004-0000-1000-0000B80C0000}"/>
    <hyperlink ref="H1229" r:id="rId3258" xr:uid="{00000000-0004-0000-1000-0000B90C0000}"/>
    <hyperlink ref="C1230" r:id="rId3259" xr:uid="{00000000-0004-0000-1000-0000BA0C0000}"/>
    <hyperlink ref="G1230" r:id="rId3260" xr:uid="{00000000-0004-0000-1000-0000BB0C0000}"/>
    <hyperlink ref="H1230" r:id="rId3261" xr:uid="{00000000-0004-0000-1000-0000BC0C0000}"/>
    <hyperlink ref="C1231" r:id="rId3262" xr:uid="{00000000-0004-0000-1000-0000BD0C0000}"/>
    <hyperlink ref="G1231" r:id="rId3263" xr:uid="{00000000-0004-0000-1000-0000BE0C0000}"/>
    <hyperlink ref="H1231" r:id="rId3264" xr:uid="{00000000-0004-0000-1000-0000BF0C0000}"/>
    <hyperlink ref="C1232" r:id="rId3265" xr:uid="{00000000-0004-0000-1000-0000C00C0000}"/>
    <hyperlink ref="G1232" r:id="rId3266" xr:uid="{00000000-0004-0000-1000-0000C10C0000}"/>
    <hyperlink ref="H1232" r:id="rId3267" xr:uid="{00000000-0004-0000-1000-0000C20C0000}"/>
    <hyperlink ref="C1233" r:id="rId3268" xr:uid="{00000000-0004-0000-1000-0000C30C0000}"/>
    <hyperlink ref="G1233" r:id="rId3269" xr:uid="{00000000-0004-0000-1000-0000C40C0000}"/>
    <hyperlink ref="H1233" r:id="rId3270" xr:uid="{00000000-0004-0000-1000-0000C50C0000}"/>
    <hyperlink ref="C1234" r:id="rId3271" xr:uid="{00000000-0004-0000-1000-0000C60C0000}"/>
    <hyperlink ref="G1234" r:id="rId3272" xr:uid="{00000000-0004-0000-1000-0000C70C0000}"/>
    <hyperlink ref="H1234" r:id="rId3273" xr:uid="{00000000-0004-0000-1000-0000C80C0000}"/>
    <hyperlink ref="C1235" r:id="rId3274" xr:uid="{00000000-0004-0000-1000-0000C90C0000}"/>
    <hyperlink ref="G1235" r:id="rId3275" xr:uid="{00000000-0004-0000-1000-0000CA0C0000}"/>
    <hyperlink ref="H1235" r:id="rId3276" xr:uid="{00000000-0004-0000-1000-0000CB0C0000}"/>
    <hyperlink ref="C1236" r:id="rId3277" xr:uid="{00000000-0004-0000-1000-0000CC0C0000}"/>
    <hyperlink ref="G1236" r:id="rId3278" xr:uid="{00000000-0004-0000-1000-0000CD0C0000}"/>
    <hyperlink ref="H1236" r:id="rId3279" xr:uid="{00000000-0004-0000-1000-0000CE0C0000}"/>
    <hyperlink ref="C1237" r:id="rId3280" xr:uid="{00000000-0004-0000-1000-0000CF0C0000}"/>
    <hyperlink ref="G1237" r:id="rId3281" xr:uid="{00000000-0004-0000-1000-0000D00C0000}"/>
    <hyperlink ref="H1237" r:id="rId3282" xr:uid="{00000000-0004-0000-1000-0000D10C0000}"/>
    <hyperlink ref="C1238" r:id="rId3283" xr:uid="{00000000-0004-0000-1000-0000D20C0000}"/>
    <hyperlink ref="G1238" r:id="rId3284" xr:uid="{00000000-0004-0000-1000-0000D30C0000}"/>
    <hyperlink ref="H1238" r:id="rId3285" xr:uid="{00000000-0004-0000-1000-0000D40C0000}"/>
    <hyperlink ref="G1239" r:id="rId3286" xr:uid="{00000000-0004-0000-1000-0000D50C0000}"/>
    <hyperlink ref="H1239" r:id="rId3287" xr:uid="{00000000-0004-0000-1000-0000D60C0000}"/>
    <hyperlink ref="I1239" r:id="rId3288" xr:uid="{00000000-0004-0000-1000-0000D70C0000}"/>
    <hyperlink ref="G1240" r:id="rId3289" xr:uid="{00000000-0004-0000-1000-0000D80C0000}"/>
    <hyperlink ref="H1240" r:id="rId3290" xr:uid="{00000000-0004-0000-1000-0000D90C0000}"/>
    <hyperlink ref="I1240" r:id="rId3291" xr:uid="{00000000-0004-0000-1000-0000DA0C0000}"/>
    <hyperlink ref="C1241" r:id="rId3292" xr:uid="{00000000-0004-0000-1000-0000DB0C0000}"/>
    <hyperlink ref="G1241" r:id="rId3293" xr:uid="{00000000-0004-0000-1000-0000DC0C0000}"/>
    <hyperlink ref="H1241" r:id="rId3294" xr:uid="{00000000-0004-0000-1000-0000DD0C0000}"/>
    <hyperlink ref="C1242" r:id="rId3295" xr:uid="{00000000-0004-0000-1000-0000DE0C0000}"/>
    <hyperlink ref="G1242" r:id="rId3296" xr:uid="{00000000-0004-0000-1000-0000DF0C0000}"/>
    <hyperlink ref="H1242" r:id="rId3297" xr:uid="{00000000-0004-0000-1000-0000E00C0000}"/>
    <hyperlink ref="G1243" r:id="rId3298" xr:uid="{00000000-0004-0000-1000-0000E10C0000}"/>
    <hyperlink ref="H1243" r:id="rId3299" xr:uid="{00000000-0004-0000-1000-0000E20C0000}"/>
    <hyperlink ref="G1244" r:id="rId3300" xr:uid="{00000000-0004-0000-1000-0000E30C0000}"/>
    <hyperlink ref="H1244" r:id="rId3301" xr:uid="{00000000-0004-0000-1000-0000E40C0000}"/>
    <hyperlink ref="G1245" r:id="rId3302" xr:uid="{00000000-0004-0000-1000-0000E50C0000}"/>
    <hyperlink ref="H1245" r:id="rId3303" xr:uid="{00000000-0004-0000-1000-0000E60C0000}"/>
    <hyperlink ref="G1246" r:id="rId3304" xr:uid="{00000000-0004-0000-1000-0000E70C0000}"/>
    <hyperlink ref="H1246" r:id="rId3305" xr:uid="{00000000-0004-0000-1000-0000E80C0000}"/>
    <hyperlink ref="C1247" r:id="rId3306" xr:uid="{00000000-0004-0000-1000-0000E90C0000}"/>
    <hyperlink ref="G1247" r:id="rId3307" xr:uid="{00000000-0004-0000-1000-0000EA0C0000}"/>
    <hyperlink ref="H1247" r:id="rId3308" xr:uid="{00000000-0004-0000-1000-0000EB0C0000}"/>
    <hyperlink ref="G1248" r:id="rId3309" xr:uid="{00000000-0004-0000-1000-0000EC0C0000}"/>
    <hyperlink ref="H1248" r:id="rId3310" xr:uid="{00000000-0004-0000-1000-0000ED0C0000}"/>
    <hyperlink ref="C1249" r:id="rId3311" xr:uid="{00000000-0004-0000-1000-0000EE0C0000}"/>
    <hyperlink ref="G1249" r:id="rId3312" xr:uid="{00000000-0004-0000-1000-0000EF0C0000}"/>
    <hyperlink ref="H1249" r:id="rId3313" xr:uid="{00000000-0004-0000-1000-0000F00C0000}"/>
    <hyperlink ref="C1250" r:id="rId3314" xr:uid="{00000000-0004-0000-1000-0000F10C0000}"/>
    <hyperlink ref="G1250" r:id="rId3315" xr:uid="{00000000-0004-0000-1000-0000F20C0000}"/>
    <hyperlink ref="H1250" r:id="rId3316" xr:uid="{00000000-0004-0000-1000-0000F30C0000}"/>
    <hyperlink ref="G1251" r:id="rId3317" xr:uid="{00000000-0004-0000-1000-0000F40C0000}"/>
    <hyperlink ref="H1251" r:id="rId3318" xr:uid="{00000000-0004-0000-1000-0000F50C0000}"/>
    <hyperlink ref="I1251" r:id="rId3319" xr:uid="{00000000-0004-0000-1000-0000F60C0000}"/>
    <hyperlink ref="G1252" r:id="rId3320" xr:uid="{00000000-0004-0000-1000-0000F70C0000}"/>
    <hyperlink ref="H1252" r:id="rId3321" xr:uid="{00000000-0004-0000-1000-0000F80C0000}"/>
    <hyperlink ref="I1252" r:id="rId3322" xr:uid="{00000000-0004-0000-1000-0000F90C0000}"/>
    <hyperlink ref="C1253" r:id="rId3323" xr:uid="{00000000-0004-0000-1000-0000FA0C0000}"/>
    <hyperlink ref="G1253" r:id="rId3324" xr:uid="{00000000-0004-0000-1000-0000FB0C0000}"/>
    <hyperlink ref="H1253" r:id="rId3325" xr:uid="{00000000-0004-0000-1000-0000FC0C0000}"/>
    <hyperlink ref="C1254" r:id="rId3326" xr:uid="{00000000-0004-0000-1000-0000FD0C0000}"/>
    <hyperlink ref="G1254" r:id="rId3327" xr:uid="{00000000-0004-0000-1000-0000FE0C0000}"/>
    <hyperlink ref="H1254" r:id="rId3328" xr:uid="{00000000-0004-0000-1000-0000FF0C0000}"/>
    <hyperlink ref="C1255" r:id="rId3329" xr:uid="{00000000-0004-0000-1000-0000000D0000}"/>
    <hyperlink ref="G1255" r:id="rId3330" xr:uid="{00000000-0004-0000-1000-0000010D0000}"/>
    <hyperlink ref="H1255" r:id="rId3331" xr:uid="{00000000-0004-0000-1000-0000020D0000}"/>
    <hyperlink ref="I1255" r:id="rId3332" xr:uid="{00000000-0004-0000-1000-0000030D0000}"/>
    <hyperlink ref="C1256" r:id="rId3333" xr:uid="{00000000-0004-0000-1000-0000040D0000}"/>
    <hyperlink ref="G1256" r:id="rId3334" xr:uid="{00000000-0004-0000-1000-0000050D0000}"/>
    <hyperlink ref="H1256" r:id="rId3335" xr:uid="{00000000-0004-0000-1000-0000060D0000}"/>
    <hyperlink ref="C1257" r:id="rId3336" xr:uid="{00000000-0004-0000-1000-0000070D0000}"/>
    <hyperlink ref="G1257" r:id="rId3337" xr:uid="{00000000-0004-0000-1000-0000080D0000}"/>
    <hyperlink ref="H1257" r:id="rId3338" xr:uid="{00000000-0004-0000-1000-0000090D0000}"/>
    <hyperlink ref="G1258" r:id="rId3339" xr:uid="{00000000-0004-0000-1000-00000A0D0000}"/>
    <hyperlink ref="H1258" r:id="rId3340" xr:uid="{00000000-0004-0000-1000-00000B0D0000}"/>
    <hyperlink ref="G1259" r:id="rId3341" xr:uid="{00000000-0004-0000-1000-00000C0D0000}"/>
    <hyperlink ref="H1259" r:id="rId3342" xr:uid="{00000000-0004-0000-1000-00000D0D0000}"/>
    <hyperlink ref="G1260" r:id="rId3343" xr:uid="{00000000-0004-0000-1000-00000E0D0000}"/>
    <hyperlink ref="H1260" r:id="rId3344" xr:uid="{00000000-0004-0000-1000-00000F0D0000}"/>
    <hyperlink ref="G1261" r:id="rId3345" xr:uid="{00000000-0004-0000-1000-0000100D0000}"/>
    <hyperlink ref="H1261" r:id="rId3346" xr:uid="{00000000-0004-0000-1000-0000110D0000}"/>
    <hyperlink ref="G1262" r:id="rId3347" xr:uid="{00000000-0004-0000-1000-0000120D0000}"/>
    <hyperlink ref="H1262" r:id="rId3348" xr:uid="{00000000-0004-0000-1000-0000130D0000}"/>
    <hyperlink ref="C1263" r:id="rId3349" xr:uid="{00000000-0004-0000-1000-0000140D0000}"/>
    <hyperlink ref="G1263" r:id="rId3350" xr:uid="{00000000-0004-0000-1000-0000150D0000}"/>
    <hyperlink ref="H1263" r:id="rId3351" xr:uid="{00000000-0004-0000-1000-0000160D0000}"/>
    <hyperlink ref="C1264" r:id="rId3352" xr:uid="{00000000-0004-0000-1000-0000170D0000}"/>
    <hyperlink ref="G1264" r:id="rId3353" xr:uid="{00000000-0004-0000-1000-0000180D0000}"/>
    <hyperlink ref="H1264" r:id="rId3354" xr:uid="{00000000-0004-0000-1000-0000190D0000}"/>
    <hyperlink ref="C1265" r:id="rId3355" xr:uid="{00000000-0004-0000-1000-00001A0D0000}"/>
    <hyperlink ref="G1265" r:id="rId3356" xr:uid="{00000000-0004-0000-1000-00001B0D0000}"/>
    <hyperlink ref="H1265" r:id="rId3357" xr:uid="{00000000-0004-0000-1000-00001C0D0000}"/>
    <hyperlink ref="C1266" r:id="rId3358" xr:uid="{00000000-0004-0000-1000-00001D0D0000}"/>
    <hyperlink ref="G1266" r:id="rId3359" xr:uid="{00000000-0004-0000-1000-00001E0D0000}"/>
    <hyperlink ref="H1266" r:id="rId3360" xr:uid="{00000000-0004-0000-1000-00001F0D0000}"/>
    <hyperlink ref="C1267" r:id="rId3361" xr:uid="{00000000-0004-0000-1000-0000200D0000}"/>
    <hyperlink ref="G1267" r:id="rId3362" xr:uid="{00000000-0004-0000-1000-0000210D0000}"/>
    <hyperlink ref="H1267" r:id="rId3363" xr:uid="{00000000-0004-0000-1000-0000220D0000}"/>
    <hyperlink ref="G1268" r:id="rId3364" xr:uid="{00000000-0004-0000-1000-0000230D0000}"/>
    <hyperlink ref="H1268" r:id="rId3365" xr:uid="{00000000-0004-0000-1000-0000240D0000}"/>
    <hyperlink ref="C1269" r:id="rId3366" xr:uid="{00000000-0004-0000-1000-0000250D0000}"/>
    <hyperlink ref="G1269" r:id="rId3367" xr:uid="{00000000-0004-0000-1000-0000260D0000}"/>
    <hyperlink ref="H1269" r:id="rId3368" xr:uid="{00000000-0004-0000-1000-0000270D0000}"/>
    <hyperlink ref="C1270" r:id="rId3369" xr:uid="{00000000-0004-0000-1000-0000280D0000}"/>
    <hyperlink ref="G1270" r:id="rId3370" xr:uid="{00000000-0004-0000-1000-0000290D0000}"/>
    <hyperlink ref="H1270" r:id="rId3371" xr:uid="{00000000-0004-0000-1000-00002A0D0000}"/>
    <hyperlink ref="C1271" r:id="rId3372" xr:uid="{00000000-0004-0000-1000-00002B0D0000}"/>
    <hyperlink ref="G1271" r:id="rId3373" xr:uid="{00000000-0004-0000-1000-00002C0D0000}"/>
    <hyperlink ref="H1271" r:id="rId3374" xr:uid="{00000000-0004-0000-1000-00002D0D0000}"/>
    <hyperlink ref="C1272" r:id="rId3375" xr:uid="{00000000-0004-0000-1000-00002E0D0000}"/>
    <hyperlink ref="G1272" r:id="rId3376" xr:uid="{00000000-0004-0000-1000-00002F0D0000}"/>
    <hyperlink ref="H1272" r:id="rId3377" xr:uid="{00000000-0004-0000-1000-0000300D0000}"/>
    <hyperlink ref="C1273" r:id="rId3378" xr:uid="{00000000-0004-0000-1000-0000310D0000}"/>
    <hyperlink ref="G1273" r:id="rId3379" xr:uid="{00000000-0004-0000-1000-0000320D0000}"/>
    <hyperlink ref="H1273" r:id="rId3380" xr:uid="{00000000-0004-0000-1000-0000330D0000}"/>
    <hyperlink ref="C1274" r:id="rId3381" xr:uid="{00000000-0004-0000-1000-0000340D0000}"/>
    <hyperlink ref="G1274" r:id="rId3382" xr:uid="{00000000-0004-0000-1000-0000350D0000}"/>
    <hyperlink ref="H1274" r:id="rId3383" xr:uid="{00000000-0004-0000-1000-0000360D0000}"/>
    <hyperlink ref="G1275" r:id="rId3384" xr:uid="{00000000-0004-0000-1000-0000370D0000}"/>
    <hyperlink ref="H1275" r:id="rId3385" xr:uid="{00000000-0004-0000-1000-0000380D0000}"/>
    <hyperlink ref="G1276" r:id="rId3386" xr:uid="{00000000-0004-0000-1000-0000390D0000}"/>
    <hyperlink ref="H1276" r:id="rId3387" xr:uid="{00000000-0004-0000-1000-00003A0D0000}"/>
    <hyperlink ref="G1277" r:id="rId3388" xr:uid="{00000000-0004-0000-1000-00003B0D0000}"/>
    <hyperlink ref="H1277" r:id="rId3389" xr:uid="{00000000-0004-0000-1000-00003C0D0000}"/>
    <hyperlink ref="G1278" r:id="rId3390" xr:uid="{00000000-0004-0000-1000-00003D0D0000}"/>
    <hyperlink ref="H1278" r:id="rId3391" xr:uid="{00000000-0004-0000-1000-00003E0D0000}"/>
    <hyperlink ref="C1279" r:id="rId3392" xr:uid="{00000000-0004-0000-1000-00003F0D0000}"/>
    <hyperlink ref="G1279" r:id="rId3393" xr:uid="{00000000-0004-0000-1000-0000400D0000}"/>
    <hyperlink ref="H1279" r:id="rId3394" xr:uid="{00000000-0004-0000-1000-0000410D0000}"/>
    <hyperlink ref="C1280" r:id="rId3395" xr:uid="{00000000-0004-0000-1000-0000420D0000}"/>
    <hyperlink ref="G1280" r:id="rId3396" xr:uid="{00000000-0004-0000-1000-0000430D0000}"/>
    <hyperlink ref="H1280" r:id="rId3397" xr:uid="{00000000-0004-0000-1000-0000440D0000}"/>
    <hyperlink ref="I1280" r:id="rId3398" xr:uid="{00000000-0004-0000-1000-0000450D0000}"/>
    <hyperlink ref="C1281" r:id="rId3399" xr:uid="{00000000-0004-0000-1000-0000460D0000}"/>
    <hyperlink ref="G1281" r:id="rId3400" xr:uid="{00000000-0004-0000-1000-0000470D0000}"/>
    <hyperlink ref="H1281" r:id="rId3401" xr:uid="{00000000-0004-0000-1000-0000480D0000}"/>
    <hyperlink ref="C1282" r:id="rId3402" xr:uid="{00000000-0004-0000-1000-0000490D0000}"/>
    <hyperlink ref="G1282" r:id="rId3403" xr:uid="{00000000-0004-0000-1000-00004A0D0000}"/>
    <hyperlink ref="H1282" r:id="rId3404" xr:uid="{00000000-0004-0000-1000-00004B0D0000}"/>
    <hyperlink ref="C1283" r:id="rId3405" xr:uid="{00000000-0004-0000-1000-00004C0D0000}"/>
    <hyperlink ref="G1283" r:id="rId3406" xr:uid="{00000000-0004-0000-1000-00004D0D0000}"/>
    <hyperlink ref="H1283" r:id="rId3407" xr:uid="{00000000-0004-0000-1000-00004E0D0000}"/>
    <hyperlink ref="I1283" r:id="rId3408" xr:uid="{00000000-0004-0000-1000-00004F0D0000}"/>
    <hyperlink ref="C1284" r:id="rId3409" xr:uid="{00000000-0004-0000-1000-0000500D0000}"/>
    <hyperlink ref="G1284" r:id="rId3410" xr:uid="{00000000-0004-0000-1000-0000510D0000}"/>
    <hyperlink ref="H1284" r:id="rId3411" xr:uid="{00000000-0004-0000-1000-0000520D0000}"/>
    <hyperlink ref="G1285" r:id="rId3412" xr:uid="{00000000-0004-0000-1000-0000530D0000}"/>
    <hyperlink ref="H1285" r:id="rId3413" xr:uid="{00000000-0004-0000-1000-0000540D0000}"/>
    <hyperlink ref="C1286" r:id="rId3414" xr:uid="{00000000-0004-0000-1000-0000550D0000}"/>
    <hyperlink ref="G1286" r:id="rId3415" xr:uid="{00000000-0004-0000-1000-0000560D0000}"/>
    <hyperlink ref="H1286" r:id="rId3416" xr:uid="{00000000-0004-0000-1000-0000570D0000}"/>
    <hyperlink ref="C1287" r:id="rId3417" xr:uid="{00000000-0004-0000-1000-0000580D0000}"/>
    <hyperlink ref="G1287" r:id="rId3418" xr:uid="{00000000-0004-0000-1000-0000590D0000}"/>
    <hyperlink ref="H1287" r:id="rId3419" xr:uid="{00000000-0004-0000-1000-00005A0D0000}"/>
    <hyperlink ref="C1288" r:id="rId3420" xr:uid="{00000000-0004-0000-1000-00005B0D0000}"/>
    <hyperlink ref="G1288" r:id="rId3421" xr:uid="{00000000-0004-0000-1000-00005C0D0000}"/>
    <hyperlink ref="H1288" r:id="rId3422" xr:uid="{00000000-0004-0000-1000-00005D0D0000}"/>
    <hyperlink ref="C1289" r:id="rId3423" xr:uid="{00000000-0004-0000-1000-00005E0D0000}"/>
    <hyperlink ref="G1289" r:id="rId3424" xr:uid="{00000000-0004-0000-1000-00005F0D0000}"/>
    <hyperlink ref="H1289" r:id="rId3425" xr:uid="{00000000-0004-0000-1000-0000600D0000}"/>
    <hyperlink ref="I1289" r:id="rId3426" xr:uid="{00000000-0004-0000-1000-0000610D0000}"/>
    <hyperlink ref="C1290" r:id="rId3427" xr:uid="{00000000-0004-0000-1000-0000620D0000}"/>
    <hyperlink ref="G1290" r:id="rId3428" xr:uid="{00000000-0004-0000-1000-0000630D0000}"/>
    <hyperlink ref="H1290" r:id="rId3429" xr:uid="{00000000-0004-0000-1000-0000640D0000}"/>
    <hyperlink ref="C1291" r:id="rId3430" xr:uid="{00000000-0004-0000-1000-0000650D0000}"/>
    <hyperlink ref="G1291" r:id="rId3431" xr:uid="{00000000-0004-0000-1000-0000660D0000}"/>
    <hyperlink ref="H1291" r:id="rId3432" xr:uid="{00000000-0004-0000-1000-0000670D0000}"/>
    <hyperlink ref="G1292" r:id="rId3433" xr:uid="{00000000-0004-0000-1000-0000680D0000}"/>
    <hyperlink ref="H1292" r:id="rId3434" xr:uid="{00000000-0004-0000-1000-0000690D0000}"/>
    <hyperlink ref="C1293" r:id="rId3435" xr:uid="{00000000-0004-0000-1000-00006A0D0000}"/>
    <hyperlink ref="G1293" r:id="rId3436" xr:uid="{00000000-0004-0000-1000-00006B0D0000}"/>
    <hyperlink ref="H1293" r:id="rId3437" xr:uid="{00000000-0004-0000-1000-00006C0D0000}"/>
    <hyperlink ref="C1294" r:id="rId3438" xr:uid="{00000000-0004-0000-1000-00006D0D0000}"/>
    <hyperlink ref="G1294" r:id="rId3439" xr:uid="{00000000-0004-0000-1000-00006E0D0000}"/>
    <hyperlink ref="H1294" r:id="rId3440" xr:uid="{00000000-0004-0000-1000-00006F0D0000}"/>
    <hyperlink ref="C1295" r:id="rId3441" xr:uid="{00000000-0004-0000-1000-0000700D0000}"/>
    <hyperlink ref="G1295" r:id="rId3442" xr:uid="{00000000-0004-0000-1000-0000710D0000}"/>
    <hyperlink ref="H1295" r:id="rId3443" xr:uid="{00000000-0004-0000-1000-0000720D0000}"/>
    <hyperlink ref="G1296" r:id="rId3444" xr:uid="{00000000-0004-0000-1000-0000730D0000}"/>
    <hyperlink ref="H1296" r:id="rId3445" xr:uid="{00000000-0004-0000-1000-0000740D0000}"/>
    <hyperlink ref="I1296" r:id="rId3446" xr:uid="{00000000-0004-0000-1000-0000750D0000}"/>
    <hyperlink ref="J1296" r:id="rId3447" xr:uid="{00000000-0004-0000-1000-0000760D0000}"/>
    <hyperlink ref="K1296" r:id="rId3448" xr:uid="{00000000-0004-0000-1000-0000770D0000}"/>
    <hyperlink ref="C1297" r:id="rId3449" xr:uid="{00000000-0004-0000-1000-0000780D0000}"/>
    <hyperlink ref="G1297" r:id="rId3450" xr:uid="{00000000-0004-0000-1000-0000790D0000}"/>
    <hyperlink ref="H1297" r:id="rId3451" xr:uid="{00000000-0004-0000-1000-00007A0D0000}"/>
    <hyperlink ref="I1297" r:id="rId3452" xr:uid="{00000000-0004-0000-1000-00007B0D0000}"/>
    <hyperlink ref="G1298" r:id="rId3453" xr:uid="{00000000-0004-0000-1000-00007C0D0000}"/>
    <hyperlink ref="H1298" r:id="rId3454" xr:uid="{00000000-0004-0000-1000-00007D0D0000}"/>
    <hyperlink ref="I1298" r:id="rId3455" xr:uid="{00000000-0004-0000-1000-00007E0D0000}"/>
    <hyperlink ref="J1298" r:id="rId3456" xr:uid="{00000000-0004-0000-1000-00007F0D0000}"/>
    <hyperlink ref="K1298" r:id="rId3457" xr:uid="{00000000-0004-0000-1000-0000800D0000}"/>
    <hyperlink ref="C1299" r:id="rId3458" xr:uid="{00000000-0004-0000-1000-0000810D0000}"/>
    <hyperlink ref="G1299" r:id="rId3459" xr:uid="{00000000-0004-0000-1000-0000820D0000}"/>
    <hyperlink ref="H1299" r:id="rId3460" xr:uid="{00000000-0004-0000-1000-0000830D0000}"/>
    <hyperlink ref="I1299" r:id="rId3461" xr:uid="{00000000-0004-0000-1000-0000840D0000}"/>
    <hyperlink ref="C1300" r:id="rId3462" xr:uid="{00000000-0004-0000-1000-0000850D0000}"/>
    <hyperlink ref="G1300" r:id="rId3463" xr:uid="{00000000-0004-0000-1000-0000860D0000}"/>
    <hyperlink ref="H1300" r:id="rId3464" xr:uid="{00000000-0004-0000-1000-0000870D0000}"/>
    <hyperlink ref="I1300" r:id="rId3465" xr:uid="{00000000-0004-0000-1000-0000880D0000}"/>
    <hyperlink ref="G1301" r:id="rId3466" xr:uid="{00000000-0004-0000-1000-0000890D0000}"/>
    <hyperlink ref="H1301" r:id="rId3467" xr:uid="{00000000-0004-0000-1000-00008A0D0000}"/>
    <hyperlink ref="I1301" r:id="rId3468" xr:uid="{00000000-0004-0000-1000-00008B0D0000}"/>
    <hyperlink ref="C1302" r:id="rId3469" xr:uid="{00000000-0004-0000-1000-00008C0D0000}"/>
    <hyperlink ref="G1302" r:id="rId3470" xr:uid="{00000000-0004-0000-1000-00008D0D0000}"/>
    <hyperlink ref="H1302" r:id="rId3471" xr:uid="{00000000-0004-0000-1000-00008E0D0000}"/>
    <hyperlink ref="I1302" r:id="rId3472" xr:uid="{00000000-0004-0000-1000-00008F0D0000}"/>
    <hyperlink ref="C1303" r:id="rId3473" xr:uid="{00000000-0004-0000-1000-0000900D0000}"/>
    <hyperlink ref="G1303" r:id="rId3474" xr:uid="{00000000-0004-0000-1000-0000910D0000}"/>
    <hyperlink ref="H1303" r:id="rId3475" xr:uid="{00000000-0004-0000-1000-0000920D0000}"/>
    <hyperlink ref="C1304" r:id="rId3476" xr:uid="{00000000-0004-0000-1000-0000930D0000}"/>
    <hyperlink ref="G1304" r:id="rId3477" xr:uid="{00000000-0004-0000-1000-0000940D0000}"/>
    <hyperlink ref="H1304" r:id="rId3478" xr:uid="{00000000-0004-0000-1000-0000950D0000}"/>
    <hyperlink ref="G1305" r:id="rId3479" xr:uid="{00000000-0004-0000-1000-0000960D0000}"/>
    <hyperlink ref="H1305" r:id="rId3480" xr:uid="{00000000-0004-0000-1000-0000970D0000}"/>
    <hyperlink ref="G1306" r:id="rId3481" xr:uid="{00000000-0004-0000-1000-0000980D0000}"/>
    <hyperlink ref="H1306" r:id="rId3482" xr:uid="{00000000-0004-0000-1000-0000990D0000}"/>
    <hyperlink ref="G1307" r:id="rId3483" xr:uid="{00000000-0004-0000-1000-00009A0D0000}"/>
    <hyperlink ref="H1307" r:id="rId3484" xr:uid="{00000000-0004-0000-1000-00009B0D0000}"/>
    <hyperlink ref="G1308" r:id="rId3485" xr:uid="{00000000-0004-0000-1000-00009C0D0000}"/>
    <hyperlink ref="H1308" r:id="rId3486" xr:uid="{00000000-0004-0000-1000-00009D0D0000}"/>
    <hyperlink ref="G1309" r:id="rId3487" xr:uid="{00000000-0004-0000-1000-00009E0D0000}"/>
    <hyperlink ref="H1309" r:id="rId3488" xr:uid="{00000000-0004-0000-1000-00009F0D0000}"/>
    <hyperlink ref="G1310" r:id="rId3489" xr:uid="{00000000-0004-0000-1000-0000A00D0000}"/>
    <hyperlink ref="H1310" r:id="rId3490" xr:uid="{00000000-0004-0000-1000-0000A10D0000}"/>
    <hyperlink ref="G1311" r:id="rId3491" xr:uid="{00000000-0004-0000-1000-0000A20D0000}"/>
    <hyperlink ref="H1311" r:id="rId3492" xr:uid="{00000000-0004-0000-1000-0000A30D0000}"/>
    <hyperlink ref="G1312" r:id="rId3493" xr:uid="{00000000-0004-0000-1000-0000A40D0000}"/>
    <hyperlink ref="H1312" r:id="rId3494" xr:uid="{00000000-0004-0000-1000-0000A50D0000}"/>
    <hyperlink ref="G1313" r:id="rId3495" xr:uid="{00000000-0004-0000-1000-0000A60D0000}"/>
    <hyperlink ref="H1313" r:id="rId3496" xr:uid="{00000000-0004-0000-1000-0000A70D0000}"/>
    <hyperlink ref="G1314" r:id="rId3497" xr:uid="{00000000-0004-0000-1000-0000A80D0000}"/>
    <hyperlink ref="H1314" r:id="rId3498" xr:uid="{00000000-0004-0000-1000-0000A90D0000}"/>
    <hyperlink ref="G1315" r:id="rId3499" xr:uid="{00000000-0004-0000-1000-0000AA0D0000}"/>
    <hyperlink ref="H1315" r:id="rId3500" xr:uid="{00000000-0004-0000-1000-0000AB0D0000}"/>
    <hyperlink ref="C1316" r:id="rId3501" xr:uid="{00000000-0004-0000-1000-0000AC0D0000}"/>
    <hyperlink ref="G1316" r:id="rId3502" xr:uid="{00000000-0004-0000-1000-0000AD0D0000}"/>
    <hyperlink ref="H1316" r:id="rId3503" xr:uid="{00000000-0004-0000-1000-0000AE0D0000}"/>
    <hyperlink ref="C1317" r:id="rId3504" xr:uid="{00000000-0004-0000-1000-0000AF0D0000}"/>
    <hyperlink ref="G1317" r:id="rId3505" xr:uid="{00000000-0004-0000-1000-0000B00D0000}"/>
    <hyperlink ref="H1317" r:id="rId3506" xr:uid="{00000000-0004-0000-1000-0000B10D0000}"/>
    <hyperlink ref="I1317" r:id="rId3507" xr:uid="{00000000-0004-0000-1000-0000B20D0000}"/>
    <hyperlink ref="J1317" r:id="rId3508" xr:uid="{00000000-0004-0000-1000-0000B30D0000}"/>
    <hyperlink ref="G1318" r:id="rId3509" xr:uid="{00000000-0004-0000-1000-0000B40D0000}"/>
    <hyperlink ref="H1318" r:id="rId3510" xr:uid="{00000000-0004-0000-1000-0000B50D0000}"/>
    <hyperlink ref="I1318" r:id="rId3511" xr:uid="{00000000-0004-0000-1000-0000B60D0000}"/>
    <hyperlink ref="G1319" r:id="rId3512" xr:uid="{00000000-0004-0000-1000-0000B70D0000}"/>
    <hyperlink ref="H1319" r:id="rId3513" xr:uid="{00000000-0004-0000-1000-0000B80D0000}"/>
    <hyperlink ref="I1319" r:id="rId3514" xr:uid="{00000000-0004-0000-1000-0000B90D0000}"/>
    <hyperlink ref="C1320" r:id="rId3515" xr:uid="{00000000-0004-0000-1000-0000BA0D0000}"/>
    <hyperlink ref="G1320" r:id="rId3516" xr:uid="{00000000-0004-0000-1000-0000BB0D0000}"/>
    <hyperlink ref="H1320" r:id="rId3517" xr:uid="{00000000-0004-0000-1000-0000BC0D0000}"/>
    <hyperlink ref="I1320" r:id="rId3518" xr:uid="{00000000-0004-0000-1000-0000BD0D0000}"/>
    <hyperlink ref="J1320" r:id="rId3519" xr:uid="{00000000-0004-0000-1000-0000BE0D0000}"/>
    <hyperlink ref="G1321" r:id="rId3520" xr:uid="{00000000-0004-0000-1000-0000BF0D0000}"/>
    <hyperlink ref="H1321" r:id="rId3521" xr:uid="{00000000-0004-0000-1000-0000C00D0000}"/>
    <hyperlink ref="G1322" r:id="rId3522" xr:uid="{00000000-0004-0000-1000-0000C10D0000}"/>
    <hyperlink ref="H1322" r:id="rId3523" xr:uid="{00000000-0004-0000-1000-0000C20D0000}"/>
    <hyperlink ref="G1323" r:id="rId3524" xr:uid="{00000000-0004-0000-1000-0000C30D0000}"/>
    <hyperlink ref="H1323" r:id="rId3525" xr:uid="{00000000-0004-0000-1000-0000C40D0000}"/>
    <hyperlink ref="C1324" r:id="rId3526" xr:uid="{00000000-0004-0000-1000-0000C50D0000}"/>
    <hyperlink ref="G1324" r:id="rId3527" xr:uid="{00000000-0004-0000-1000-0000C60D0000}"/>
    <hyperlink ref="H1324" r:id="rId3528" xr:uid="{00000000-0004-0000-1000-0000C70D0000}"/>
    <hyperlink ref="C1325" r:id="rId3529" xr:uid="{00000000-0004-0000-1000-0000C80D0000}"/>
    <hyperlink ref="G1325" r:id="rId3530" xr:uid="{00000000-0004-0000-1000-0000C90D0000}"/>
    <hyperlink ref="H1325" r:id="rId3531" xr:uid="{00000000-0004-0000-1000-0000CA0D0000}"/>
    <hyperlink ref="G1326" r:id="rId3532" xr:uid="{00000000-0004-0000-1000-0000CB0D0000}"/>
    <hyperlink ref="H1326" r:id="rId3533" xr:uid="{00000000-0004-0000-1000-0000CC0D0000}"/>
    <hyperlink ref="G1327" r:id="rId3534" xr:uid="{00000000-0004-0000-1000-0000CD0D0000}"/>
    <hyperlink ref="H1327" r:id="rId3535" xr:uid="{00000000-0004-0000-1000-0000CE0D0000}"/>
    <hyperlink ref="G1328" r:id="rId3536" xr:uid="{00000000-0004-0000-1000-0000CF0D0000}"/>
    <hyperlink ref="H1328" r:id="rId3537" xr:uid="{00000000-0004-0000-1000-0000D00D0000}"/>
    <hyperlink ref="C1329" r:id="rId3538" xr:uid="{00000000-0004-0000-1000-0000D10D0000}"/>
    <hyperlink ref="G1329" r:id="rId3539" xr:uid="{00000000-0004-0000-1000-0000D20D0000}"/>
    <hyperlink ref="H1329" r:id="rId3540" xr:uid="{00000000-0004-0000-1000-0000D30D0000}"/>
    <hyperlink ref="G1330" r:id="rId3541" xr:uid="{00000000-0004-0000-1000-0000D40D0000}"/>
    <hyperlink ref="H1330" r:id="rId3542" xr:uid="{00000000-0004-0000-1000-0000D50D0000}"/>
    <hyperlink ref="G1331" r:id="rId3543" xr:uid="{00000000-0004-0000-1000-0000D60D0000}"/>
    <hyperlink ref="H1331" r:id="rId3544" xr:uid="{00000000-0004-0000-1000-0000D70D0000}"/>
    <hyperlink ref="G1332" r:id="rId3545" xr:uid="{00000000-0004-0000-1000-0000D80D0000}"/>
    <hyperlink ref="H1332" r:id="rId3546" xr:uid="{00000000-0004-0000-1000-0000D90D0000}"/>
    <hyperlink ref="G1333" r:id="rId3547" xr:uid="{00000000-0004-0000-1000-0000DA0D0000}"/>
    <hyperlink ref="H1333" r:id="rId3548" xr:uid="{00000000-0004-0000-1000-0000DB0D0000}"/>
    <hyperlink ref="C1334" r:id="rId3549" xr:uid="{00000000-0004-0000-1000-0000DC0D0000}"/>
    <hyperlink ref="G1334" r:id="rId3550" xr:uid="{00000000-0004-0000-1000-0000DD0D0000}"/>
    <hyperlink ref="H1334" r:id="rId3551" xr:uid="{00000000-0004-0000-1000-0000DE0D0000}"/>
    <hyperlink ref="G1335" r:id="rId3552" xr:uid="{00000000-0004-0000-1000-0000DF0D0000}"/>
    <hyperlink ref="H1335" r:id="rId3553" xr:uid="{00000000-0004-0000-1000-0000E00D0000}"/>
    <hyperlink ref="I1335" r:id="rId3554" xr:uid="{00000000-0004-0000-1000-0000E10D0000}"/>
    <hyperlink ref="C1336" r:id="rId3555" xr:uid="{00000000-0004-0000-1000-0000E20D0000}"/>
    <hyperlink ref="G1336" r:id="rId3556" xr:uid="{00000000-0004-0000-1000-0000E30D0000}"/>
    <hyperlink ref="H1336" r:id="rId3557" xr:uid="{00000000-0004-0000-1000-0000E40D0000}"/>
    <hyperlink ref="G1337" r:id="rId3558" xr:uid="{00000000-0004-0000-1000-0000E50D0000}"/>
    <hyperlink ref="H1337" r:id="rId3559" xr:uid="{00000000-0004-0000-1000-0000E60D0000}"/>
    <hyperlink ref="C1338" r:id="rId3560" xr:uid="{00000000-0004-0000-1000-0000E70D0000}"/>
    <hyperlink ref="G1338" r:id="rId3561" xr:uid="{00000000-0004-0000-1000-0000E80D0000}"/>
    <hyperlink ref="H1338" r:id="rId3562" xr:uid="{00000000-0004-0000-1000-0000E90D0000}"/>
    <hyperlink ref="I1338" r:id="rId3563" xr:uid="{00000000-0004-0000-1000-0000EA0D0000}"/>
    <hyperlink ref="C1339" r:id="rId3564" xr:uid="{00000000-0004-0000-1000-0000EB0D0000}"/>
    <hyperlink ref="G1339" r:id="rId3565" xr:uid="{00000000-0004-0000-1000-0000EC0D0000}"/>
    <hyperlink ref="H1339" r:id="rId3566" xr:uid="{00000000-0004-0000-1000-0000ED0D0000}"/>
    <hyperlink ref="C1340" r:id="rId3567" xr:uid="{00000000-0004-0000-1000-0000EE0D0000}"/>
    <hyperlink ref="G1340" r:id="rId3568" xr:uid="{00000000-0004-0000-1000-0000EF0D0000}"/>
    <hyperlink ref="H1340" r:id="rId3569" xr:uid="{00000000-0004-0000-1000-0000F00D0000}"/>
    <hyperlink ref="C1341" r:id="rId3570" xr:uid="{00000000-0004-0000-1000-0000F10D0000}"/>
    <hyperlink ref="G1341" r:id="rId3571" xr:uid="{00000000-0004-0000-1000-0000F20D0000}"/>
    <hyperlink ref="H1341" r:id="rId3572" xr:uid="{00000000-0004-0000-1000-0000F30D0000}"/>
    <hyperlink ref="C1342" r:id="rId3573" xr:uid="{00000000-0004-0000-1000-0000F40D0000}"/>
    <hyperlink ref="G1342" r:id="rId3574" xr:uid="{00000000-0004-0000-1000-0000F50D0000}"/>
    <hyperlink ref="H1342" r:id="rId3575" xr:uid="{00000000-0004-0000-1000-0000F60D0000}"/>
    <hyperlink ref="G1343" r:id="rId3576" xr:uid="{00000000-0004-0000-1000-0000F70D0000}"/>
    <hyperlink ref="H1343" r:id="rId3577" xr:uid="{00000000-0004-0000-1000-0000F80D0000}"/>
    <hyperlink ref="G1344" r:id="rId3578" xr:uid="{00000000-0004-0000-1000-0000F90D0000}"/>
    <hyperlink ref="H1344" r:id="rId3579" xr:uid="{00000000-0004-0000-1000-0000FA0D0000}"/>
    <hyperlink ref="G1345" r:id="rId3580" xr:uid="{00000000-0004-0000-1000-0000FB0D0000}"/>
    <hyperlink ref="H1345" r:id="rId3581" xr:uid="{00000000-0004-0000-1000-0000FC0D0000}"/>
    <hyperlink ref="I1345" r:id="rId3582" xr:uid="{00000000-0004-0000-1000-0000FD0D0000}"/>
    <hyperlink ref="J1345" r:id="rId3583" xr:uid="{00000000-0004-0000-1000-0000FE0D0000}"/>
    <hyperlink ref="C1346" r:id="rId3584" xr:uid="{00000000-0004-0000-1000-0000FF0D0000}"/>
    <hyperlink ref="G1346" r:id="rId3585" xr:uid="{00000000-0004-0000-1000-0000000E0000}"/>
    <hyperlink ref="H1346" r:id="rId3586" xr:uid="{00000000-0004-0000-1000-0000010E0000}"/>
    <hyperlink ref="G1347" r:id="rId3587" xr:uid="{00000000-0004-0000-1000-0000020E0000}"/>
    <hyperlink ref="H1347" r:id="rId3588" xr:uid="{00000000-0004-0000-1000-0000030E0000}"/>
    <hyperlink ref="G1348" r:id="rId3589" xr:uid="{00000000-0004-0000-1000-0000040E0000}"/>
    <hyperlink ref="H1348" r:id="rId3590" xr:uid="{00000000-0004-0000-1000-0000050E0000}"/>
    <hyperlink ref="C1349" r:id="rId3591" xr:uid="{00000000-0004-0000-1000-0000060E0000}"/>
    <hyperlink ref="G1349" r:id="rId3592" xr:uid="{00000000-0004-0000-1000-0000070E0000}"/>
    <hyperlink ref="H1349" r:id="rId3593" xr:uid="{00000000-0004-0000-1000-0000080E0000}"/>
    <hyperlink ref="I1349" r:id="rId3594" xr:uid="{00000000-0004-0000-1000-0000090E0000}"/>
    <hyperlink ref="J1349" r:id="rId3595" xr:uid="{00000000-0004-0000-1000-00000A0E0000}"/>
    <hyperlink ref="G1350" r:id="rId3596" xr:uid="{00000000-0004-0000-1000-00000B0E0000}"/>
    <hyperlink ref="H1350" r:id="rId3597" xr:uid="{00000000-0004-0000-1000-00000C0E0000}"/>
    <hyperlink ref="I1350" r:id="rId3598" xr:uid="{00000000-0004-0000-1000-00000D0E0000}"/>
    <hyperlink ref="G1351" r:id="rId3599" xr:uid="{00000000-0004-0000-1000-00000E0E0000}"/>
    <hyperlink ref="H1351" r:id="rId3600" xr:uid="{00000000-0004-0000-1000-00000F0E0000}"/>
    <hyperlink ref="G1352" r:id="rId3601" xr:uid="{00000000-0004-0000-1000-0000100E0000}"/>
    <hyperlink ref="H1352" r:id="rId3602" xr:uid="{00000000-0004-0000-1000-0000110E0000}"/>
    <hyperlink ref="C1353" r:id="rId3603" xr:uid="{00000000-0004-0000-1000-0000120E0000}"/>
    <hyperlink ref="G1353" r:id="rId3604" xr:uid="{00000000-0004-0000-1000-0000130E0000}"/>
    <hyperlink ref="H1353" r:id="rId3605" xr:uid="{00000000-0004-0000-1000-0000140E0000}"/>
    <hyperlink ref="G1354" r:id="rId3606" xr:uid="{00000000-0004-0000-1000-0000150E0000}"/>
    <hyperlink ref="H1354" r:id="rId3607" xr:uid="{00000000-0004-0000-1000-0000160E0000}"/>
    <hyperlink ref="G1355" r:id="rId3608" xr:uid="{00000000-0004-0000-1000-0000170E0000}"/>
    <hyperlink ref="H1355" r:id="rId3609" xr:uid="{00000000-0004-0000-1000-0000180E0000}"/>
    <hyperlink ref="I1355" r:id="rId3610" xr:uid="{00000000-0004-0000-1000-0000190E0000}"/>
    <hyperlink ref="J1355" r:id="rId3611" xr:uid="{00000000-0004-0000-1000-00001A0E0000}"/>
    <hyperlink ref="G1356" r:id="rId3612" xr:uid="{00000000-0004-0000-1000-00001B0E0000}"/>
    <hyperlink ref="H1356" r:id="rId3613" xr:uid="{00000000-0004-0000-1000-00001C0E0000}"/>
    <hyperlink ref="G1357" r:id="rId3614" xr:uid="{00000000-0004-0000-1000-00001D0E0000}"/>
    <hyperlink ref="H1357" r:id="rId3615" xr:uid="{00000000-0004-0000-1000-00001E0E0000}"/>
    <hyperlink ref="G1358" r:id="rId3616" xr:uid="{00000000-0004-0000-1000-00001F0E0000}"/>
    <hyperlink ref="H1358" r:id="rId3617" xr:uid="{00000000-0004-0000-1000-0000200E0000}"/>
    <hyperlink ref="G1359" r:id="rId3618" xr:uid="{00000000-0004-0000-1000-0000210E0000}"/>
    <hyperlink ref="H1359" r:id="rId3619" xr:uid="{00000000-0004-0000-1000-0000220E0000}"/>
    <hyperlink ref="I1359" r:id="rId3620" xr:uid="{00000000-0004-0000-1000-0000230E0000}"/>
    <hyperlink ref="C1360" r:id="rId3621" xr:uid="{00000000-0004-0000-1000-0000240E0000}"/>
    <hyperlink ref="G1360" r:id="rId3622" xr:uid="{00000000-0004-0000-1000-0000250E0000}"/>
    <hyperlink ref="H1360" r:id="rId3623" xr:uid="{00000000-0004-0000-1000-0000260E0000}"/>
    <hyperlink ref="I1360" r:id="rId3624" xr:uid="{00000000-0004-0000-1000-0000270E0000}"/>
    <hyperlink ref="C1361" r:id="rId3625" xr:uid="{00000000-0004-0000-1000-0000280E0000}"/>
    <hyperlink ref="G1361" r:id="rId3626" xr:uid="{00000000-0004-0000-1000-0000290E0000}"/>
    <hyperlink ref="H1361" r:id="rId3627" xr:uid="{00000000-0004-0000-1000-00002A0E0000}"/>
    <hyperlink ref="I1361" r:id="rId3628" xr:uid="{00000000-0004-0000-1000-00002B0E0000}"/>
    <hyperlink ref="G1362" r:id="rId3629" xr:uid="{00000000-0004-0000-1000-00002C0E0000}"/>
    <hyperlink ref="H1362" r:id="rId3630" xr:uid="{00000000-0004-0000-1000-00002D0E0000}"/>
    <hyperlink ref="I1362" r:id="rId3631" xr:uid="{00000000-0004-0000-1000-00002E0E0000}"/>
    <hyperlink ref="C1363" r:id="rId3632" xr:uid="{00000000-0004-0000-1000-00002F0E0000}"/>
    <hyperlink ref="G1363" r:id="rId3633" xr:uid="{00000000-0004-0000-1000-0000300E0000}"/>
    <hyperlink ref="H1363" r:id="rId3634" xr:uid="{00000000-0004-0000-1000-0000310E0000}"/>
    <hyperlink ref="G1364" r:id="rId3635" xr:uid="{00000000-0004-0000-1000-0000320E0000}"/>
    <hyperlink ref="H1364" r:id="rId3636" xr:uid="{00000000-0004-0000-1000-0000330E0000}"/>
    <hyperlink ref="G1365" r:id="rId3637" xr:uid="{00000000-0004-0000-1000-0000340E0000}"/>
    <hyperlink ref="H1365" r:id="rId3638" xr:uid="{00000000-0004-0000-1000-0000350E0000}"/>
    <hyperlink ref="G1366" r:id="rId3639" xr:uid="{00000000-0004-0000-1000-0000360E0000}"/>
    <hyperlink ref="H1366" r:id="rId3640" xr:uid="{00000000-0004-0000-1000-0000370E0000}"/>
    <hyperlink ref="G1367" r:id="rId3641" xr:uid="{00000000-0004-0000-1000-0000380E0000}"/>
    <hyperlink ref="H1367" r:id="rId3642" xr:uid="{00000000-0004-0000-1000-0000390E0000}"/>
    <hyperlink ref="C1368" r:id="rId3643" xr:uid="{00000000-0004-0000-1000-00003A0E0000}"/>
    <hyperlink ref="G1368" r:id="rId3644" xr:uid="{00000000-0004-0000-1000-00003B0E0000}"/>
    <hyperlink ref="H1368" r:id="rId3645" xr:uid="{00000000-0004-0000-1000-00003C0E0000}"/>
    <hyperlink ref="G1369" r:id="rId3646" xr:uid="{00000000-0004-0000-1000-00003D0E0000}"/>
    <hyperlink ref="H1369" r:id="rId3647" xr:uid="{00000000-0004-0000-1000-00003E0E0000}"/>
    <hyperlink ref="C1370" r:id="rId3648" xr:uid="{00000000-0004-0000-1000-00003F0E0000}"/>
    <hyperlink ref="G1370" r:id="rId3649" xr:uid="{00000000-0004-0000-1000-0000400E0000}"/>
    <hyperlink ref="H1370" r:id="rId3650" xr:uid="{00000000-0004-0000-1000-0000410E0000}"/>
    <hyperlink ref="C1371" r:id="rId3651" xr:uid="{00000000-0004-0000-1000-0000420E0000}"/>
    <hyperlink ref="G1371" r:id="rId3652" xr:uid="{00000000-0004-0000-1000-0000430E0000}"/>
    <hyperlink ref="H1371" r:id="rId3653" xr:uid="{00000000-0004-0000-1000-0000440E0000}"/>
    <hyperlink ref="G1372" r:id="rId3654" xr:uid="{00000000-0004-0000-1000-0000450E0000}"/>
    <hyperlink ref="H1372" r:id="rId3655" xr:uid="{00000000-0004-0000-1000-0000460E0000}"/>
    <hyperlink ref="C1373" r:id="rId3656" xr:uid="{00000000-0004-0000-1000-0000470E0000}"/>
    <hyperlink ref="G1373" r:id="rId3657" xr:uid="{00000000-0004-0000-1000-0000480E0000}"/>
    <hyperlink ref="H1373" r:id="rId3658" xr:uid="{00000000-0004-0000-1000-0000490E0000}"/>
    <hyperlink ref="C1374" r:id="rId3659" xr:uid="{00000000-0004-0000-1000-00004A0E0000}"/>
    <hyperlink ref="G1374" r:id="rId3660" xr:uid="{00000000-0004-0000-1000-00004B0E0000}"/>
    <hyperlink ref="H1374" r:id="rId3661" xr:uid="{00000000-0004-0000-1000-00004C0E0000}"/>
    <hyperlink ref="C1375" r:id="rId3662" xr:uid="{00000000-0004-0000-1000-00004D0E0000}"/>
    <hyperlink ref="G1375" r:id="rId3663" xr:uid="{00000000-0004-0000-1000-00004E0E0000}"/>
    <hyperlink ref="H1375" r:id="rId3664" xr:uid="{00000000-0004-0000-1000-00004F0E0000}"/>
    <hyperlink ref="C1376" r:id="rId3665" xr:uid="{00000000-0004-0000-1000-0000500E0000}"/>
    <hyperlink ref="G1376" r:id="rId3666" xr:uid="{00000000-0004-0000-1000-0000510E0000}"/>
    <hyperlink ref="H1376" r:id="rId3667" xr:uid="{00000000-0004-0000-1000-0000520E0000}"/>
    <hyperlink ref="G1377" r:id="rId3668" xr:uid="{00000000-0004-0000-1000-0000530E0000}"/>
    <hyperlink ref="H1377" r:id="rId3669" xr:uid="{00000000-0004-0000-1000-0000540E0000}"/>
    <hyperlink ref="C1378" r:id="rId3670" xr:uid="{00000000-0004-0000-1000-0000550E0000}"/>
    <hyperlink ref="G1378" r:id="rId3671" xr:uid="{00000000-0004-0000-1000-0000560E0000}"/>
    <hyperlink ref="H1378" r:id="rId3672" xr:uid="{00000000-0004-0000-1000-0000570E0000}"/>
    <hyperlink ref="C1379" r:id="rId3673" xr:uid="{00000000-0004-0000-1000-0000580E0000}"/>
    <hyperlink ref="G1379" r:id="rId3674" xr:uid="{00000000-0004-0000-1000-0000590E0000}"/>
    <hyperlink ref="H1379" r:id="rId3675" xr:uid="{00000000-0004-0000-1000-00005A0E0000}"/>
    <hyperlink ref="C1380" r:id="rId3676" xr:uid="{00000000-0004-0000-1000-00005B0E0000}"/>
    <hyperlink ref="G1380" r:id="rId3677" xr:uid="{00000000-0004-0000-1000-00005C0E0000}"/>
    <hyperlink ref="H1380" r:id="rId3678" xr:uid="{00000000-0004-0000-1000-00005D0E0000}"/>
    <hyperlink ref="C1381" r:id="rId3679" xr:uid="{00000000-0004-0000-1000-00005E0E0000}"/>
    <hyperlink ref="G1381" r:id="rId3680" xr:uid="{00000000-0004-0000-1000-00005F0E0000}"/>
    <hyperlink ref="H1381" r:id="rId3681" xr:uid="{00000000-0004-0000-1000-0000600E0000}"/>
    <hyperlink ref="G1382" r:id="rId3682" xr:uid="{00000000-0004-0000-1000-0000610E0000}"/>
    <hyperlink ref="H1382" r:id="rId3683" xr:uid="{00000000-0004-0000-1000-0000620E0000}"/>
    <hyperlink ref="G1383" r:id="rId3684" xr:uid="{00000000-0004-0000-1000-0000630E0000}"/>
    <hyperlink ref="G1384" r:id="rId3685" xr:uid="{00000000-0004-0000-1000-0000640E0000}"/>
    <hyperlink ref="H1384" r:id="rId3686" xr:uid="{00000000-0004-0000-1000-0000650E0000}"/>
    <hyperlink ref="G1385" r:id="rId3687" xr:uid="{00000000-0004-0000-1000-0000660E0000}"/>
    <hyperlink ref="H1385" r:id="rId3688" xr:uid="{00000000-0004-0000-1000-0000670E0000}"/>
    <hyperlink ref="G1386" r:id="rId3689" xr:uid="{00000000-0004-0000-1000-0000680E0000}"/>
    <hyperlink ref="H1386" r:id="rId3690" xr:uid="{00000000-0004-0000-1000-0000690E0000}"/>
    <hyperlink ref="G1387" r:id="rId3691" xr:uid="{00000000-0004-0000-1000-00006A0E0000}"/>
    <hyperlink ref="H1387" r:id="rId3692" xr:uid="{00000000-0004-0000-1000-00006B0E0000}"/>
    <hyperlink ref="C1388" r:id="rId3693" xr:uid="{00000000-0004-0000-1000-00006C0E0000}"/>
    <hyperlink ref="G1388" r:id="rId3694" xr:uid="{00000000-0004-0000-1000-00006D0E0000}"/>
    <hyperlink ref="H1388" r:id="rId3695" xr:uid="{00000000-0004-0000-1000-00006E0E0000}"/>
    <hyperlink ref="C1389" r:id="rId3696" xr:uid="{00000000-0004-0000-1000-00006F0E0000}"/>
    <hyperlink ref="G1389" r:id="rId3697" xr:uid="{00000000-0004-0000-1000-0000700E0000}"/>
    <hyperlink ref="H1389" r:id="rId3698" xr:uid="{00000000-0004-0000-1000-0000710E0000}"/>
    <hyperlink ref="C1390" r:id="rId3699" xr:uid="{00000000-0004-0000-1000-0000720E0000}"/>
    <hyperlink ref="G1390" r:id="rId3700" xr:uid="{00000000-0004-0000-1000-0000730E0000}"/>
    <hyperlink ref="H1390" r:id="rId3701" xr:uid="{00000000-0004-0000-1000-0000740E0000}"/>
    <hyperlink ref="C1391" r:id="rId3702" xr:uid="{00000000-0004-0000-1000-0000750E0000}"/>
    <hyperlink ref="G1391" r:id="rId3703" xr:uid="{00000000-0004-0000-1000-0000760E0000}"/>
    <hyperlink ref="H1391" r:id="rId3704" xr:uid="{00000000-0004-0000-1000-0000770E0000}"/>
    <hyperlink ref="C1392" r:id="rId3705" xr:uid="{00000000-0004-0000-1000-0000780E0000}"/>
    <hyperlink ref="G1392" r:id="rId3706" xr:uid="{00000000-0004-0000-1000-0000790E0000}"/>
    <hyperlink ref="H1392" r:id="rId3707" xr:uid="{00000000-0004-0000-1000-00007A0E0000}"/>
    <hyperlink ref="C1393" r:id="rId3708" xr:uid="{00000000-0004-0000-1000-00007B0E0000}"/>
    <hyperlink ref="G1393" r:id="rId3709" xr:uid="{00000000-0004-0000-1000-00007C0E0000}"/>
    <hyperlink ref="H1393" r:id="rId3710" xr:uid="{00000000-0004-0000-1000-00007D0E0000}"/>
    <hyperlink ref="C1394" r:id="rId3711" xr:uid="{00000000-0004-0000-1000-00007E0E0000}"/>
    <hyperlink ref="G1394" r:id="rId3712" xr:uid="{00000000-0004-0000-1000-00007F0E0000}"/>
    <hyperlink ref="H1394" r:id="rId3713" xr:uid="{00000000-0004-0000-1000-0000800E0000}"/>
    <hyperlink ref="C1395" r:id="rId3714" xr:uid="{00000000-0004-0000-1000-0000810E0000}"/>
    <hyperlink ref="G1395" r:id="rId3715" xr:uid="{00000000-0004-0000-1000-0000820E0000}"/>
    <hyperlink ref="H1395" r:id="rId3716" xr:uid="{00000000-0004-0000-1000-0000830E0000}"/>
    <hyperlink ref="C1396" r:id="rId3717" xr:uid="{00000000-0004-0000-1000-0000840E0000}"/>
    <hyperlink ref="G1396" r:id="rId3718" xr:uid="{00000000-0004-0000-1000-0000850E0000}"/>
    <hyperlink ref="H1396" r:id="rId3719" xr:uid="{00000000-0004-0000-1000-0000860E0000}"/>
    <hyperlink ref="C1397" r:id="rId3720" xr:uid="{00000000-0004-0000-1000-0000870E0000}"/>
    <hyperlink ref="G1397" r:id="rId3721" xr:uid="{00000000-0004-0000-1000-0000880E0000}"/>
    <hyperlink ref="H1397" r:id="rId3722" xr:uid="{00000000-0004-0000-1000-0000890E0000}"/>
    <hyperlink ref="G1398" r:id="rId3723" xr:uid="{00000000-0004-0000-1000-00008A0E0000}"/>
    <hyperlink ref="H1398" r:id="rId3724" xr:uid="{00000000-0004-0000-1000-00008B0E0000}"/>
    <hyperlink ref="I1398" r:id="rId3725" xr:uid="{00000000-0004-0000-1000-00008C0E0000}"/>
    <hyperlink ref="G1399" r:id="rId3726" xr:uid="{00000000-0004-0000-1000-00008D0E0000}"/>
    <hyperlink ref="H1399" r:id="rId3727" xr:uid="{00000000-0004-0000-1000-00008E0E0000}"/>
    <hyperlink ref="I1399" r:id="rId3728" xr:uid="{00000000-0004-0000-1000-00008F0E0000}"/>
    <hyperlink ref="C1400" r:id="rId3729" xr:uid="{00000000-0004-0000-1000-0000900E0000}"/>
    <hyperlink ref="G1400" r:id="rId3730" xr:uid="{00000000-0004-0000-1000-0000910E0000}"/>
    <hyperlink ref="H1400" r:id="rId3731" xr:uid="{00000000-0004-0000-1000-0000920E0000}"/>
    <hyperlink ref="I1400" r:id="rId3732" xr:uid="{00000000-0004-0000-1000-0000930E0000}"/>
    <hyperlink ref="J1400" r:id="rId3733" xr:uid="{00000000-0004-0000-1000-0000940E0000}"/>
    <hyperlink ref="C1401" r:id="rId3734" xr:uid="{00000000-0004-0000-1000-0000950E0000}"/>
    <hyperlink ref="G1401" r:id="rId3735" xr:uid="{00000000-0004-0000-1000-0000960E0000}"/>
    <hyperlink ref="H1401" r:id="rId3736" xr:uid="{00000000-0004-0000-1000-0000970E0000}"/>
    <hyperlink ref="I1401" r:id="rId3737" xr:uid="{00000000-0004-0000-1000-0000980E0000}"/>
    <hyperlink ref="J1401" r:id="rId3738" xr:uid="{00000000-0004-0000-1000-0000990E0000}"/>
    <hyperlink ref="C1402" r:id="rId3739" xr:uid="{00000000-0004-0000-1000-00009A0E0000}"/>
    <hyperlink ref="G1402" r:id="rId3740" xr:uid="{00000000-0004-0000-1000-00009B0E0000}"/>
    <hyperlink ref="H1402" r:id="rId3741" xr:uid="{00000000-0004-0000-1000-00009C0E0000}"/>
    <hyperlink ref="I1402" r:id="rId3742" xr:uid="{00000000-0004-0000-1000-00009D0E0000}"/>
    <hyperlink ref="J1402" r:id="rId3743" xr:uid="{00000000-0004-0000-1000-00009E0E0000}"/>
    <hyperlink ref="C1403" r:id="rId3744" xr:uid="{00000000-0004-0000-1000-00009F0E0000}"/>
    <hyperlink ref="G1403" r:id="rId3745" xr:uid="{00000000-0004-0000-1000-0000A00E0000}"/>
    <hyperlink ref="H1403" r:id="rId3746" xr:uid="{00000000-0004-0000-1000-0000A10E0000}"/>
    <hyperlink ref="C1404" r:id="rId3747" xr:uid="{00000000-0004-0000-1000-0000A20E0000}"/>
    <hyperlink ref="G1404" r:id="rId3748" xr:uid="{00000000-0004-0000-1000-0000A30E0000}"/>
    <hyperlink ref="H1404" r:id="rId3749" xr:uid="{00000000-0004-0000-1000-0000A40E0000}"/>
    <hyperlink ref="C1405" r:id="rId3750" xr:uid="{00000000-0004-0000-1000-0000A50E0000}"/>
    <hyperlink ref="G1405" r:id="rId3751" xr:uid="{00000000-0004-0000-1000-0000A60E0000}"/>
    <hyperlink ref="H1405" r:id="rId3752" xr:uid="{00000000-0004-0000-1000-0000A70E0000}"/>
    <hyperlink ref="C1406" r:id="rId3753" xr:uid="{00000000-0004-0000-1000-0000A80E0000}"/>
    <hyperlink ref="G1406" r:id="rId3754" xr:uid="{00000000-0004-0000-1000-0000A90E0000}"/>
    <hyperlink ref="H1406" r:id="rId3755" xr:uid="{00000000-0004-0000-1000-0000AA0E0000}"/>
    <hyperlink ref="G1407" r:id="rId3756" xr:uid="{00000000-0004-0000-1000-0000AB0E0000}"/>
    <hyperlink ref="H1407" r:id="rId3757" xr:uid="{00000000-0004-0000-1000-0000AC0E0000}"/>
    <hyperlink ref="I1407" r:id="rId3758" xr:uid="{00000000-0004-0000-1000-0000AD0E0000}"/>
    <hyperlink ref="C1408" r:id="rId3759" xr:uid="{00000000-0004-0000-1000-0000AE0E0000}"/>
    <hyperlink ref="G1408" r:id="rId3760" xr:uid="{00000000-0004-0000-1000-0000AF0E0000}"/>
    <hyperlink ref="H1408" r:id="rId3761" xr:uid="{00000000-0004-0000-1000-0000B00E0000}"/>
    <hyperlink ref="I1408" r:id="rId3762" xr:uid="{00000000-0004-0000-1000-0000B10E0000}"/>
    <hyperlink ref="G1409" r:id="rId3763" xr:uid="{00000000-0004-0000-1000-0000B20E0000}"/>
    <hyperlink ref="H1409" r:id="rId3764" xr:uid="{00000000-0004-0000-1000-0000B30E0000}"/>
    <hyperlink ref="I1409" r:id="rId3765" xr:uid="{00000000-0004-0000-1000-0000B40E0000}"/>
    <hyperlink ref="C1410" r:id="rId3766" xr:uid="{00000000-0004-0000-1000-0000B50E0000}"/>
    <hyperlink ref="G1410" r:id="rId3767" xr:uid="{00000000-0004-0000-1000-0000B60E0000}"/>
    <hyperlink ref="H1410" r:id="rId3768" xr:uid="{00000000-0004-0000-1000-0000B70E0000}"/>
    <hyperlink ref="I1410" r:id="rId3769" xr:uid="{00000000-0004-0000-1000-0000B80E0000}"/>
    <hyperlink ref="C1411" r:id="rId3770" xr:uid="{00000000-0004-0000-1000-0000B90E0000}"/>
    <hyperlink ref="G1411" r:id="rId3771" xr:uid="{00000000-0004-0000-1000-0000BA0E0000}"/>
    <hyperlink ref="H1411" r:id="rId3772" xr:uid="{00000000-0004-0000-1000-0000BB0E0000}"/>
    <hyperlink ref="I1411" r:id="rId3773" xr:uid="{00000000-0004-0000-1000-0000BC0E0000}"/>
    <hyperlink ref="G1412" r:id="rId3774" xr:uid="{00000000-0004-0000-1000-0000BD0E0000}"/>
    <hyperlink ref="H1412" r:id="rId3775" xr:uid="{00000000-0004-0000-1000-0000BE0E0000}"/>
    <hyperlink ref="I1412" r:id="rId3776" xr:uid="{00000000-0004-0000-1000-0000BF0E0000}"/>
    <hyperlink ref="C1413" r:id="rId3777" xr:uid="{00000000-0004-0000-1000-0000C00E0000}"/>
    <hyperlink ref="G1413" r:id="rId3778" xr:uid="{00000000-0004-0000-1000-0000C10E0000}"/>
    <hyperlink ref="H1413" r:id="rId3779" xr:uid="{00000000-0004-0000-1000-0000C20E0000}"/>
    <hyperlink ref="C1414" r:id="rId3780" xr:uid="{00000000-0004-0000-1000-0000C30E0000}"/>
    <hyperlink ref="G1414" r:id="rId3781" xr:uid="{00000000-0004-0000-1000-0000C40E0000}"/>
    <hyperlink ref="H1414" r:id="rId3782" xr:uid="{00000000-0004-0000-1000-0000C50E0000}"/>
    <hyperlink ref="C1415" r:id="rId3783" xr:uid="{00000000-0004-0000-1000-0000C60E0000}"/>
    <hyperlink ref="G1415" r:id="rId3784" xr:uid="{00000000-0004-0000-1000-0000C70E0000}"/>
    <hyperlink ref="H1415" r:id="rId3785" xr:uid="{00000000-0004-0000-1000-0000C80E0000}"/>
    <hyperlink ref="C1416" r:id="rId3786" xr:uid="{00000000-0004-0000-1000-0000C90E0000}"/>
    <hyperlink ref="G1416" r:id="rId3787" xr:uid="{00000000-0004-0000-1000-0000CA0E0000}"/>
    <hyperlink ref="H1416" r:id="rId3788" xr:uid="{00000000-0004-0000-1000-0000CB0E0000}"/>
    <hyperlink ref="C1417" r:id="rId3789" xr:uid="{00000000-0004-0000-1000-0000CC0E0000}"/>
    <hyperlink ref="G1417" r:id="rId3790" xr:uid="{00000000-0004-0000-1000-0000CD0E0000}"/>
    <hyperlink ref="H1417" r:id="rId3791" xr:uid="{00000000-0004-0000-1000-0000CE0E0000}"/>
    <hyperlink ref="C1418" r:id="rId3792" xr:uid="{00000000-0004-0000-1000-0000CF0E0000}"/>
    <hyperlink ref="G1418" r:id="rId3793" xr:uid="{00000000-0004-0000-1000-0000D00E0000}"/>
    <hyperlink ref="H1418" r:id="rId3794" xr:uid="{00000000-0004-0000-1000-0000D10E0000}"/>
    <hyperlink ref="C1419" r:id="rId3795" xr:uid="{00000000-0004-0000-1000-0000D20E0000}"/>
    <hyperlink ref="G1419" r:id="rId3796" xr:uid="{00000000-0004-0000-1000-0000D30E0000}"/>
    <hyperlink ref="H1419" r:id="rId3797" xr:uid="{00000000-0004-0000-1000-0000D40E0000}"/>
    <hyperlink ref="G1420" r:id="rId3798" xr:uid="{00000000-0004-0000-1000-0000D50E0000}"/>
    <hyperlink ref="H1420" r:id="rId3799" xr:uid="{00000000-0004-0000-1000-0000D60E0000}"/>
    <hyperlink ref="G1421" r:id="rId3800" xr:uid="{00000000-0004-0000-1000-0000D70E0000}"/>
    <hyperlink ref="H1421" r:id="rId3801" xr:uid="{00000000-0004-0000-1000-0000D80E0000}"/>
    <hyperlink ref="G1422" r:id="rId3802" xr:uid="{00000000-0004-0000-1000-0000D90E0000}"/>
    <hyperlink ref="H1422" r:id="rId3803" xr:uid="{00000000-0004-0000-1000-0000DA0E0000}"/>
    <hyperlink ref="G1423" r:id="rId3804" xr:uid="{00000000-0004-0000-1000-0000DB0E0000}"/>
    <hyperlink ref="H1423" r:id="rId3805" xr:uid="{00000000-0004-0000-1000-0000DC0E0000}"/>
    <hyperlink ref="G1424" r:id="rId3806" xr:uid="{00000000-0004-0000-1000-0000DD0E0000}"/>
    <hyperlink ref="H1424" r:id="rId3807" xr:uid="{00000000-0004-0000-1000-0000DE0E0000}"/>
    <hyperlink ref="G1425" r:id="rId3808" xr:uid="{00000000-0004-0000-1000-0000DF0E0000}"/>
    <hyperlink ref="H1425" r:id="rId3809" xr:uid="{00000000-0004-0000-1000-0000E00E0000}"/>
    <hyperlink ref="G1426" r:id="rId3810" xr:uid="{00000000-0004-0000-1000-0000E10E0000}"/>
    <hyperlink ref="C1427" r:id="rId3811" xr:uid="{00000000-0004-0000-1000-0000E20E0000}"/>
    <hyperlink ref="G1427" r:id="rId3812" xr:uid="{00000000-0004-0000-1000-0000E30E0000}"/>
    <hyperlink ref="H1427" r:id="rId3813" xr:uid="{00000000-0004-0000-1000-0000E40E0000}"/>
    <hyperlink ref="G1428" r:id="rId3814" xr:uid="{00000000-0004-0000-1000-0000E50E0000}"/>
    <hyperlink ref="H1428" r:id="rId3815" xr:uid="{00000000-0004-0000-1000-0000E60E0000}"/>
    <hyperlink ref="I1428" r:id="rId3816" xr:uid="{00000000-0004-0000-1000-0000E70E0000}"/>
    <hyperlink ref="G1429" r:id="rId3817" xr:uid="{00000000-0004-0000-1000-0000E80E0000}"/>
    <hyperlink ref="H1429" r:id="rId3818" xr:uid="{00000000-0004-0000-1000-0000E90E0000}"/>
    <hyperlink ref="I1429" r:id="rId3819" xr:uid="{00000000-0004-0000-1000-0000EA0E0000}"/>
    <hyperlink ref="C1430" r:id="rId3820" xr:uid="{00000000-0004-0000-1000-0000EB0E0000}"/>
    <hyperlink ref="G1430" r:id="rId3821" xr:uid="{00000000-0004-0000-1000-0000EC0E0000}"/>
    <hyperlink ref="H1430" r:id="rId3822" xr:uid="{00000000-0004-0000-1000-0000ED0E0000}"/>
    <hyperlink ref="C1431" r:id="rId3823" xr:uid="{00000000-0004-0000-1000-0000EE0E0000}"/>
    <hyperlink ref="G1431" r:id="rId3824" xr:uid="{00000000-0004-0000-1000-0000EF0E0000}"/>
    <hyperlink ref="H1431" r:id="rId3825" xr:uid="{00000000-0004-0000-1000-0000F00E0000}"/>
    <hyperlink ref="C1432" r:id="rId3826" xr:uid="{00000000-0004-0000-1000-0000F10E0000}"/>
    <hyperlink ref="G1432" r:id="rId3827" xr:uid="{00000000-0004-0000-1000-0000F20E0000}"/>
    <hyperlink ref="H1432" r:id="rId3828" xr:uid="{00000000-0004-0000-1000-0000F30E0000}"/>
    <hyperlink ref="C1433" r:id="rId3829" xr:uid="{00000000-0004-0000-1000-0000F40E0000}"/>
    <hyperlink ref="G1433" r:id="rId3830" xr:uid="{00000000-0004-0000-1000-0000F50E0000}"/>
    <hyperlink ref="H1433" r:id="rId3831" xr:uid="{00000000-0004-0000-1000-0000F60E0000}"/>
    <hyperlink ref="C1434" r:id="rId3832" xr:uid="{00000000-0004-0000-1000-0000F70E0000}"/>
    <hyperlink ref="G1434" r:id="rId3833" xr:uid="{00000000-0004-0000-1000-0000F80E0000}"/>
    <hyperlink ref="H1434" r:id="rId3834" xr:uid="{00000000-0004-0000-1000-0000F90E0000}"/>
    <hyperlink ref="C1435" r:id="rId3835" xr:uid="{00000000-0004-0000-1000-0000FA0E0000}"/>
    <hyperlink ref="G1435" r:id="rId3836" xr:uid="{00000000-0004-0000-1000-0000FB0E0000}"/>
    <hyperlink ref="H1435" r:id="rId3837" xr:uid="{00000000-0004-0000-1000-0000FC0E0000}"/>
    <hyperlink ref="C1436" r:id="rId3838" xr:uid="{00000000-0004-0000-1000-0000FD0E0000}"/>
    <hyperlink ref="G1436" r:id="rId3839" xr:uid="{00000000-0004-0000-1000-0000FE0E0000}"/>
    <hyperlink ref="H1436" r:id="rId3840" xr:uid="{00000000-0004-0000-1000-0000FF0E0000}"/>
    <hyperlink ref="C1437" r:id="rId3841" xr:uid="{00000000-0004-0000-1000-0000000F0000}"/>
    <hyperlink ref="G1437" r:id="rId3842" xr:uid="{00000000-0004-0000-1000-0000010F0000}"/>
    <hyperlink ref="H1437" r:id="rId3843" xr:uid="{00000000-0004-0000-1000-0000020F0000}"/>
    <hyperlink ref="C1438" r:id="rId3844" xr:uid="{00000000-0004-0000-1000-0000030F0000}"/>
    <hyperlink ref="G1438" r:id="rId3845" xr:uid="{00000000-0004-0000-1000-0000040F0000}"/>
    <hyperlink ref="H1438" r:id="rId3846" xr:uid="{00000000-0004-0000-1000-0000050F0000}"/>
    <hyperlink ref="C1439" r:id="rId3847" xr:uid="{00000000-0004-0000-1000-0000060F0000}"/>
    <hyperlink ref="G1439" r:id="rId3848" xr:uid="{00000000-0004-0000-1000-0000070F0000}"/>
    <hyperlink ref="H1439" r:id="rId3849" xr:uid="{00000000-0004-0000-1000-0000080F0000}"/>
    <hyperlink ref="C1440" r:id="rId3850" xr:uid="{00000000-0004-0000-1000-0000090F0000}"/>
    <hyperlink ref="G1440" r:id="rId3851" xr:uid="{00000000-0004-0000-1000-00000A0F0000}"/>
    <hyperlink ref="H1440" r:id="rId3852" xr:uid="{00000000-0004-0000-1000-00000B0F0000}"/>
    <hyperlink ref="C1441" r:id="rId3853" xr:uid="{00000000-0004-0000-1000-00000C0F0000}"/>
    <hyperlink ref="G1441" r:id="rId3854" xr:uid="{00000000-0004-0000-1000-00000D0F0000}"/>
    <hyperlink ref="H1441" r:id="rId3855" xr:uid="{00000000-0004-0000-1000-00000E0F0000}"/>
    <hyperlink ref="C1442" r:id="rId3856" xr:uid="{00000000-0004-0000-1000-00000F0F0000}"/>
    <hyperlink ref="G1442" r:id="rId3857" xr:uid="{00000000-0004-0000-1000-0000100F0000}"/>
    <hyperlink ref="H1442" r:id="rId3858" xr:uid="{00000000-0004-0000-1000-0000110F0000}"/>
    <hyperlink ref="C1443" r:id="rId3859" xr:uid="{00000000-0004-0000-1000-0000120F0000}"/>
    <hyperlink ref="G1443" r:id="rId3860" xr:uid="{00000000-0004-0000-1000-0000130F0000}"/>
    <hyperlink ref="H1443" r:id="rId3861" xr:uid="{00000000-0004-0000-1000-0000140F0000}"/>
    <hyperlink ref="G1444" r:id="rId3862" xr:uid="{00000000-0004-0000-1000-0000150F0000}"/>
    <hyperlink ref="H1444" r:id="rId3863" xr:uid="{00000000-0004-0000-1000-0000160F0000}"/>
    <hyperlink ref="C1445" r:id="rId3864" xr:uid="{00000000-0004-0000-1000-0000170F0000}"/>
    <hyperlink ref="G1445" r:id="rId3865" xr:uid="{00000000-0004-0000-1000-0000180F0000}"/>
    <hyperlink ref="H1445" r:id="rId3866" xr:uid="{00000000-0004-0000-1000-0000190F0000}"/>
    <hyperlink ref="G1446" r:id="rId3867" xr:uid="{00000000-0004-0000-1000-00001A0F0000}"/>
    <hyperlink ref="H1446" r:id="rId3868" xr:uid="{00000000-0004-0000-1000-00001B0F0000}"/>
    <hyperlink ref="G1447" r:id="rId3869" xr:uid="{00000000-0004-0000-1000-00001C0F0000}"/>
    <hyperlink ref="H1447" r:id="rId3870" xr:uid="{00000000-0004-0000-1000-00001D0F0000}"/>
    <hyperlink ref="G1448" r:id="rId3871" xr:uid="{00000000-0004-0000-1000-00001E0F0000}"/>
    <hyperlink ref="H1448" r:id="rId3872" xr:uid="{00000000-0004-0000-1000-00001F0F0000}"/>
    <hyperlink ref="G1449" r:id="rId3873" xr:uid="{00000000-0004-0000-1000-0000200F0000}"/>
    <hyperlink ref="H1449" r:id="rId3874" xr:uid="{00000000-0004-0000-1000-0000210F0000}"/>
    <hyperlink ref="G1450" r:id="rId3875" xr:uid="{00000000-0004-0000-1000-0000220F0000}"/>
    <hyperlink ref="H1450" r:id="rId3876" xr:uid="{00000000-0004-0000-1000-0000230F0000}"/>
    <hyperlink ref="G1451" r:id="rId3877" xr:uid="{00000000-0004-0000-1000-0000240F0000}"/>
    <hyperlink ref="H1451" r:id="rId3878" xr:uid="{00000000-0004-0000-1000-0000250F0000}"/>
    <hyperlink ref="G1452" r:id="rId3879" xr:uid="{00000000-0004-0000-1000-0000260F0000}"/>
    <hyperlink ref="H1452" r:id="rId3880" xr:uid="{00000000-0004-0000-1000-0000270F0000}"/>
    <hyperlink ref="G1453" r:id="rId3881" xr:uid="{00000000-0004-0000-1000-0000280F0000}"/>
    <hyperlink ref="H1453" r:id="rId3882" xr:uid="{00000000-0004-0000-1000-0000290F0000}"/>
    <hyperlink ref="G1454" r:id="rId3883" xr:uid="{00000000-0004-0000-1000-00002A0F0000}"/>
    <hyperlink ref="H1454" r:id="rId3884" xr:uid="{00000000-0004-0000-1000-00002B0F0000}"/>
    <hyperlink ref="G1455" r:id="rId3885" xr:uid="{00000000-0004-0000-1000-00002C0F0000}"/>
    <hyperlink ref="H1455" r:id="rId3886" xr:uid="{00000000-0004-0000-1000-00002D0F0000}"/>
    <hyperlink ref="C1456" r:id="rId3887" xr:uid="{00000000-0004-0000-1000-00002E0F0000}"/>
    <hyperlink ref="G1456" r:id="rId3888" xr:uid="{00000000-0004-0000-1000-00002F0F0000}"/>
    <hyperlink ref="H1456" r:id="rId3889" xr:uid="{00000000-0004-0000-1000-0000300F0000}"/>
    <hyperlink ref="G1457" r:id="rId3890" xr:uid="{00000000-0004-0000-1000-0000310F0000}"/>
    <hyperlink ref="H1457" r:id="rId3891" xr:uid="{00000000-0004-0000-1000-0000320F0000}"/>
    <hyperlink ref="C1458" r:id="rId3892" xr:uid="{00000000-0004-0000-1000-0000330F0000}"/>
    <hyperlink ref="G1458" r:id="rId3893" xr:uid="{00000000-0004-0000-1000-0000340F0000}"/>
    <hyperlink ref="H1458" r:id="rId3894" xr:uid="{00000000-0004-0000-1000-0000350F0000}"/>
    <hyperlink ref="C1459" r:id="rId3895" xr:uid="{00000000-0004-0000-1000-0000360F0000}"/>
    <hyperlink ref="G1459" r:id="rId3896" xr:uid="{00000000-0004-0000-1000-0000370F0000}"/>
    <hyperlink ref="H1459" r:id="rId3897" xr:uid="{00000000-0004-0000-1000-0000380F0000}"/>
    <hyperlink ref="C1460" r:id="rId3898" xr:uid="{00000000-0004-0000-1000-0000390F0000}"/>
    <hyperlink ref="G1460" r:id="rId3899" xr:uid="{00000000-0004-0000-1000-00003A0F0000}"/>
    <hyperlink ref="H1460" r:id="rId3900" xr:uid="{00000000-0004-0000-1000-00003B0F0000}"/>
    <hyperlink ref="C1461" r:id="rId3901" xr:uid="{00000000-0004-0000-1000-00003C0F0000}"/>
    <hyperlink ref="G1461" r:id="rId3902" xr:uid="{00000000-0004-0000-1000-00003D0F0000}"/>
    <hyperlink ref="H1461" r:id="rId3903" xr:uid="{00000000-0004-0000-1000-00003E0F0000}"/>
    <hyperlink ref="C1462" r:id="rId3904" xr:uid="{00000000-0004-0000-1000-00003F0F0000}"/>
    <hyperlink ref="G1462" r:id="rId3905" xr:uid="{00000000-0004-0000-1000-0000400F0000}"/>
    <hyperlink ref="H1462" r:id="rId3906" xr:uid="{00000000-0004-0000-1000-0000410F0000}"/>
    <hyperlink ref="C1463" r:id="rId3907" xr:uid="{00000000-0004-0000-1000-0000420F0000}"/>
    <hyperlink ref="G1463" r:id="rId3908" xr:uid="{00000000-0004-0000-1000-0000430F0000}"/>
    <hyperlink ref="H1463" r:id="rId3909" xr:uid="{00000000-0004-0000-1000-0000440F0000}"/>
    <hyperlink ref="C1464" r:id="rId3910" xr:uid="{00000000-0004-0000-1000-0000450F0000}"/>
    <hyperlink ref="G1464" r:id="rId3911" xr:uid="{00000000-0004-0000-1000-0000460F0000}"/>
    <hyperlink ref="H1464" r:id="rId3912" xr:uid="{00000000-0004-0000-1000-0000470F0000}"/>
    <hyperlink ref="C1465" r:id="rId3913" xr:uid="{00000000-0004-0000-1000-0000480F0000}"/>
    <hyperlink ref="G1465" r:id="rId3914" xr:uid="{00000000-0004-0000-1000-0000490F0000}"/>
    <hyperlink ref="H1465" r:id="rId3915" xr:uid="{00000000-0004-0000-1000-00004A0F0000}"/>
    <hyperlink ref="C1466" r:id="rId3916" xr:uid="{00000000-0004-0000-1000-00004B0F0000}"/>
    <hyperlink ref="G1466" r:id="rId3917" xr:uid="{00000000-0004-0000-1000-00004C0F0000}"/>
    <hyperlink ref="H1466" r:id="rId3918" xr:uid="{00000000-0004-0000-1000-00004D0F0000}"/>
    <hyperlink ref="C1467" r:id="rId3919" xr:uid="{00000000-0004-0000-1000-00004E0F0000}"/>
    <hyperlink ref="G1467" r:id="rId3920" xr:uid="{00000000-0004-0000-1000-00004F0F0000}"/>
    <hyperlink ref="H1467" r:id="rId3921" xr:uid="{00000000-0004-0000-1000-0000500F0000}"/>
    <hyperlink ref="C1468" r:id="rId3922" xr:uid="{00000000-0004-0000-1000-0000510F0000}"/>
    <hyperlink ref="G1468" r:id="rId3923" xr:uid="{00000000-0004-0000-1000-0000520F0000}"/>
    <hyperlink ref="H1468" r:id="rId3924" xr:uid="{00000000-0004-0000-1000-0000530F0000}"/>
    <hyperlink ref="G1469" r:id="rId3925" xr:uid="{00000000-0004-0000-1000-0000540F0000}"/>
    <hyperlink ref="H1469" r:id="rId3926" xr:uid="{00000000-0004-0000-1000-0000550F0000}"/>
    <hyperlink ref="C1470" r:id="rId3927" xr:uid="{00000000-0004-0000-1000-0000560F0000}"/>
    <hyperlink ref="G1470" r:id="rId3928" xr:uid="{00000000-0004-0000-1000-0000570F0000}"/>
    <hyperlink ref="H1470" r:id="rId3929" xr:uid="{00000000-0004-0000-1000-0000580F0000}"/>
    <hyperlink ref="C1471" r:id="rId3930" xr:uid="{00000000-0004-0000-1000-0000590F0000}"/>
    <hyperlink ref="G1471" r:id="rId3931" xr:uid="{00000000-0004-0000-1000-00005A0F0000}"/>
    <hyperlink ref="H1471" r:id="rId3932" xr:uid="{00000000-0004-0000-1000-00005B0F0000}"/>
    <hyperlink ref="C1472" r:id="rId3933" xr:uid="{00000000-0004-0000-1000-00005C0F0000}"/>
    <hyperlink ref="G1472" r:id="rId3934" xr:uid="{00000000-0004-0000-1000-00005D0F0000}"/>
    <hyperlink ref="H1472" r:id="rId3935" xr:uid="{00000000-0004-0000-1000-00005E0F0000}"/>
    <hyperlink ref="C1473" r:id="rId3936" xr:uid="{00000000-0004-0000-1000-00005F0F0000}"/>
    <hyperlink ref="G1473" r:id="rId3937" xr:uid="{00000000-0004-0000-1000-0000600F0000}"/>
    <hyperlink ref="H1473" r:id="rId3938" xr:uid="{00000000-0004-0000-1000-0000610F0000}"/>
    <hyperlink ref="G1474" r:id="rId3939" xr:uid="{00000000-0004-0000-1000-0000620F0000}"/>
    <hyperlink ref="H1474" r:id="rId3940" xr:uid="{00000000-0004-0000-1000-0000630F0000}"/>
    <hyperlink ref="G1475" r:id="rId3941" xr:uid="{00000000-0004-0000-1000-0000640F0000}"/>
    <hyperlink ref="H1475" r:id="rId3942" xr:uid="{00000000-0004-0000-1000-0000650F0000}"/>
    <hyperlink ref="G1476" r:id="rId3943" xr:uid="{00000000-0004-0000-1000-0000660F0000}"/>
    <hyperlink ref="H1476" r:id="rId3944" xr:uid="{00000000-0004-0000-1000-0000670F0000}"/>
    <hyperlink ref="I1476" r:id="rId3945" xr:uid="{00000000-0004-0000-1000-0000680F0000}"/>
    <hyperlink ref="C1477" r:id="rId3946" xr:uid="{00000000-0004-0000-1000-0000690F0000}"/>
    <hyperlink ref="G1477" r:id="rId3947" xr:uid="{00000000-0004-0000-1000-00006A0F0000}"/>
    <hyperlink ref="H1477" r:id="rId3948" xr:uid="{00000000-0004-0000-1000-00006B0F0000}"/>
    <hyperlink ref="I1477" r:id="rId3949" xr:uid="{00000000-0004-0000-1000-00006C0F0000}"/>
    <hyperlink ref="C1478" r:id="rId3950" xr:uid="{00000000-0004-0000-1000-00006D0F0000}"/>
    <hyperlink ref="G1478" r:id="rId3951" xr:uid="{00000000-0004-0000-1000-00006E0F0000}"/>
    <hyperlink ref="H1478" r:id="rId3952" xr:uid="{00000000-0004-0000-1000-00006F0F0000}"/>
    <hyperlink ref="C1479" r:id="rId3953" xr:uid="{00000000-0004-0000-1000-0000700F0000}"/>
    <hyperlink ref="G1479" r:id="rId3954" xr:uid="{00000000-0004-0000-1000-0000710F0000}"/>
    <hyperlink ref="H1479" r:id="rId3955" xr:uid="{00000000-0004-0000-1000-0000720F0000}"/>
    <hyperlink ref="C1480" r:id="rId3956" xr:uid="{00000000-0004-0000-1000-0000730F0000}"/>
    <hyperlink ref="G1480" r:id="rId3957" xr:uid="{00000000-0004-0000-1000-0000740F0000}"/>
    <hyperlink ref="H1480" r:id="rId3958" xr:uid="{00000000-0004-0000-1000-0000750F0000}"/>
    <hyperlink ref="C1481" r:id="rId3959" xr:uid="{00000000-0004-0000-1000-0000760F0000}"/>
    <hyperlink ref="G1481" r:id="rId3960" xr:uid="{00000000-0004-0000-1000-0000770F0000}"/>
    <hyperlink ref="H1481" r:id="rId3961" xr:uid="{00000000-0004-0000-1000-0000780F0000}"/>
    <hyperlink ref="C1482" r:id="rId3962" xr:uid="{00000000-0004-0000-1000-0000790F0000}"/>
    <hyperlink ref="G1482" r:id="rId3963" xr:uid="{00000000-0004-0000-1000-00007A0F0000}"/>
    <hyperlink ref="H1482" r:id="rId3964" xr:uid="{00000000-0004-0000-1000-00007B0F0000}"/>
    <hyperlink ref="C1483" r:id="rId3965" xr:uid="{00000000-0004-0000-1000-00007C0F0000}"/>
    <hyperlink ref="G1483" r:id="rId3966" xr:uid="{00000000-0004-0000-1000-00007D0F0000}"/>
    <hyperlink ref="H1483" r:id="rId3967" xr:uid="{00000000-0004-0000-1000-00007E0F0000}"/>
    <hyperlink ref="C1484" r:id="rId3968" xr:uid="{00000000-0004-0000-1000-00007F0F0000}"/>
    <hyperlink ref="G1484" r:id="rId3969" xr:uid="{00000000-0004-0000-1000-0000800F0000}"/>
    <hyperlink ref="H1484" r:id="rId3970" xr:uid="{00000000-0004-0000-1000-0000810F0000}"/>
    <hyperlink ref="C1485" r:id="rId3971" xr:uid="{00000000-0004-0000-1000-0000820F0000}"/>
    <hyperlink ref="G1485" r:id="rId3972" xr:uid="{00000000-0004-0000-1000-0000830F0000}"/>
    <hyperlink ref="H1485" r:id="rId3973" xr:uid="{00000000-0004-0000-1000-0000840F0000}"/>
    <hyperlink ref="C1486" r:id="rId3974" xr:uid="{00000000-0004-0000-1000-0000850F0000}"/>
    <hyperlink ref="G1486" r:id="rId3975" xr:uid="{00000000-0004-0000-1000-0000860F0000}"/>
    <hyperlink ref="H1486" r:id="rId3976" xr:uid="{00000000-0004-0000-1000-0000870F0000}"/>
    <hyperlink ref="G1487" r:id="rId3977" xr:uid="{00000000-0004-0000-1000-0000880F0000}"/>
    <hyperlink ref="G1488" r:id="rId3978" xr:uid="{00000000-0004-0000-1000-0000890F0000}"/>
    <hyperlink ref="C1489" r:id="rId3979" xr:uid="{00000000-0004-0000-1000-00008A0F0000}"/>
    <hyperlink ref="G1489" r:id="rId3980" xr:uid="{00000000-0004-0000-1000-00008B0F0000}"/>
    <hyperlink ref="H1489" r:id="rId3981" xr:uid="{00000000-0004-0000-1000-00008C0F0000}"/>
    <hyperlink ref="C1490" r:id="rId3982" xr:uid="{00000000-0004-0000-1000-00008D0F0000}"/>
    <hyperlink ref="G1490" r:id="rId3983" xr:uid="{00000000-0004-0000-1000-00008E0F0000}"/>
    <hyperlink ref="H1490" r:id="rId3984" xr:uid="{00000000-0004-0000-1000-00008F0F0000}"/>
    <hyperlink ref="C1491" r:id="rId3985" xr:uid="{00000000-0004-0000-1000-0000900F0000}"/>
    <hyperlink ref="G1491" r:id="rId3986" xr:uid="{00000000-0004-0000-1000-0000910F0000}"/>
    <hyperlink ref="H1491" r:id="rId3987" xr:uid="{00000000-0004-0000-1000-0000920F0000}"/>
    <hyperlink ref="C1492" r:id="rId3988" xr:uid="{00000000-0004-0000-1000-0000930F0000}"/>
    <hyperlink ref="G1492" r:id="rId3989" xr:uid="{00000000-0004-0000-1000-0000940F0000}"/>
    <hyperlink ref="H1492" r:id="rId3990" xr:uid="{00000000-0004-0000-1000-0000950F0000}"/>
    <hyperlink ref="I1492" r:id="rId3991" xr:uid="{00000000-0004-0000-1000-0000960F0000}"/>
    <hyperlink ref="C1493" r:id="rId3992" xr:uid="{00000000-0004-0000-1000-0000970F0000}"/>
    <hyperlink ref="G1493" r:id="rId3993" xr:uid="{00000000-0004-0000-1000-0000980F0000}"/>
    <hyperlink ref="H1493" r:id="rId3994" xr:uid="{00000000-0004-0000-1000-0000990F0000}"/>
    <hyperlink ref="I1493" r:id="rId3995" xr:uid="{00000000-0004-0000-1000-00009A0F0000}"/>
    <hyperlink ref="C1494" r:id="rId3996" xr:uid="{00000000-0004-0000-1000-00009B0F0000}"/>
    <hyperlink ref="G1494" r:id="rId3997" xr:uid="{00000000-0004-0000-1000-00009C0F0000}"/>
    <hyperlink ref="H1494" r:id="rId3998" xr:uid="{00000000-0004-0000-1000-00009D0F0000}"/>
    <hyperlink ref="I1494" r:id="rId3999" xr:uid="{00000000-0004-0000-1000-00009E0F0000}"/>
    <hyperlink ref="C1495" r:id="rId4000" xr:uid="{00000000-0004-0000-1000-00009F0F0000}"/>
    <hyperlink ref="G1495" r:id="rId4001" xr:uid="{00000000-0004-0000-1000-0000A00F0000}"/>
    <hyperlink ref="H1495" r:id="rId4002" xr:uid="{00000000-0004-0000-1000-0000A10F0000}"/>
    <hyperlink ref="I1495" r:id="rId4003" xr:uid="{00000000-0004-0000-1000-0000A20F0000}"/>
    <hyperlink ref="C1496" r:id="rId4004" xr:uid="{00000000-0004-0000-1000-0000A30F0000}"/>
    <hyperlink ref="G1496" r:id="rId4005" xr:uid="{00000000-0004-0000-1000-0000A40F0000}"/>
    <hyperlink ref="H1496" r:id="rId4006" xr:uid="{00000000-0004-0000-1000-0000A50F0000}"/>
    <hyperlink ref="I1496" r:id="rId4007" xr:uid="{00000000-0004-0000-1000-0000A60F0000}"/>
    <hyperlink ref="C1497" r:id="rId4008" xr:uid="{00000000-0004-0000-1000-0000A70F0000}"/>
    <hyperlink ref="G1497" r:id="rId4009" xr:uid="{00000000-0004-0000-1000-0000A80F0000}"/>
    <hyperlink ref="H1497" r:id="rId4010" xr:uid="{00000000-0004-0000-1000-0000A90F0000}"/>
    <hyperlink ref="I1497" r:id="rId4011" xr:uid="{00000000-0004-0000-1000-0000AA0F0000}"/>
    <hyperlink ref="J1497" r:id="rId4012" xr:uid="{00000000-0004-0000-1000-0000AB0F0000}"/>
    <hyperlink ref="C1498" r:id="rId4013" xr:uid="{00000000-0004-0000-1000-0000AC0F0000}"/>
    <hyperlink ref="G1498" r:id="rId4014" xr:uid="{00000000-0004-0000-1000-0000AD0F0000}"/>
    <hyperlink ref="H1498" r:id="rId4015" xr:uid="{00000000-0004-0000-1000-0000AE0F0000}"/>
    <hyperlink ref="I1498" r:id="rId4016" xr:uid="{00000000-0004-0000-1000-0000AF0F0000}"/>
    <hyperlink ref="J1498" r:id="rId4017" xr:uid="{00000000-0004-0000-1000-0000B00F0000}"/>
    <hyperlink ref="G1499" r:id="rId4018" xr:uid="{00000000-0004-0000-1000-0000B10F0000}"/>
    <hyperlink ref="H1499" r:id="rId4019" xr:uid="{00000000-0004-0000-1000-0000B20F0000}"/>
    <hyperlink ref="I1499" r:id="rId4020" xr:uid="{00000000-0004-0000-1000-0000B30F0000}"/>
    <hyperlink ref="J1499" r:id="rId4021" xr:uid="{00000000-0004-0000-1000-0000B40F0000}"/>
    <hyperlink ref="C1500" r:id="rId4022" xr:uid="{00000000-0004-0000-1000-0000B50F0000}"/>
    <hyperlink ref="G1500" r:id="rId4023" xr:uid="{00000000-0004-0000-1000-0000B60F0000}"/>
    <hyperlink ref="H1500" r:id="rId4024" xr:uid="{00000000-0004-0000-1000-0000B70F0000}"/>
    <hyperlink ref="I1500" r:id="rId4025" xr:uid="{00000000-0004-0000-1000-0000B80F0000}"/>
    <hyperlink ref="J1500" r:id="rId4026" xr:uid="{00000000-0004-0000-1000-0000B90F0000}"/>
    <hyperlink ref="C1501" r:id="rId4027" xr:uid="{00000000-0004-0000-1000-0000BA0F0000}"/>
    <hyperlink ref="G1501" r:id="rId4028" xr:uid="{00000000-0004-0000-1000-0000BB0F0000}"/>
    <hyperlink ref="H1501" r:id="rId4029" xr:uid="{00000000-0004-0000-1000-0000BC0F0000}"/>
    <hyperlink ref="I1501" r:id="rId4030" xr:uid="{00000000-0004-0000-1000-0000BD0F0000}"/>
    <hyperlink ref="J1501" r:id="rId4031" xr:uid="{00000000-0004-0000-1000-0000BE0F0000}"/>
    <hyperlink ref="C1502" r:id="rId4032" xr:uid="{00000000-0004-0000-1000-0000BF0F0000}"/>
    <hyperlink ref="G1502" r:id="rId4033" xr:uid="{00000000-0004-0000-1000-0000C00F0000}"/>
    <hyperlink ref="H1502" r:id="rId4034" xr:uid="{00000000-0004-0000-1000-0000C10F0000}"/>
    <hyperlink ref="I1502" r:id="rId4035" xr:uid="{00000000-0004-0000-1000-0000C20F0000}"/>
    <hyperlink ref="J1502" r:id="rId4036" xr:uid="{00000000-0004-0000-1000-0000C30F0000}"/>
    <hyperlink ref="C1503" r:id="rId4037" xr:uid="{00000000-0004-0000-1000-0000C40F0000}"/>
    <hyperlink ref="G1503" r:id="rId4038" xr:uid="{00000000-0004-0000-1000-0000C50F0000}"/>
    <hyperlink ref="H1503" r:id="rId4039" xr:uid="{00000000-0004-0000-1000-0000C60F0000}"/>
    <hyperlink ref="I1503" r:id="rId4040" xr:uid="{00000000-0004-0000-1000-0000C70F0000}"/>
    <hyperlink ref="J1503" r:id="rId4041" xr:uid="{00000000-0004-0000-1000-0000C80F0000}"/>
    <hyperlink ref="G1504" r:id="rId4042" xr:uid="{00000000-0004-0000-1000-0000C90F0000}"/>
    <hyperlink ref="H1504" r:id="rId4043" xr:uid="{00000000-0004-0000-1000-0000CA0F0000}"/>
    <hyperlink ref="I1504" r:id="rId4044" xr:uid="{00000000-0004-0000-1000-0000CB0F0000}"/>
    <hyperlink ref="C1505" r:id="rId4045" xr:uid="{00000000-0004-0000-1000-0000CC0F0000}"/>
    <hyperlink ref="G1505" r:id="rId4046" xr:uid="{00000000-0004-0000-1000-0000CD0F0000}"/>
    <hyperlink ref="H1505" r:id="rId4047" xr:uid="{00000000-0004-0000-1000-0000CE0F0000}"/>
    <hyperlink ref="C1506" r:id="rId4048" xr:uid="{00000000-0004-0000-1000-0000CF0F0000}"/>
    <hyperlink ref="G1506" r:id="rId4049" xr:uid="{00000000-0004-0000-1000-0000D00F0000}"/>
    <hyperlink ref="H1506" r:id="rId4050" xr:uid="{00000000-0004-0000-1000-0000D10F0000}"/>
    <hyperlink ref="G1507" r:id="rId4051" xr:uid="{00000000-0004-0000-1000-0000D20F0000}"/>
    <hyperlink ref="C1508" r:id="rId4052" xr:uid="{00000000-0004-0000-1000-0000D30F0000}"/>
    <hyperlink ref="G1508" r:id="rId4053" xr:uid="{00000000-0004-0000-1000-0000D40F0000}"/>
    <hyperlink ref="H1508" r:id="rId4054" xr:uid="{00000000-0004-0000-1000-0000D50F0000}"/>
    <hyperlink ref="G1509" r:id="rId4055" xr:uid="{00000000-0004-0000-1000-0000D60F0000}"/>
    <hyperlink ref="H1509" r:id="rId4056" xr:uid="{00000000-0004-0000-1000-0000D70F0000}"/>
    <hyperlink ref="C1510" r:id="rId4057" xr:uid="{00000000-0004-0000-1000-0000D80F0000}"/>
    <hyperlink ref="G1510" r:id="rId4058" xr:uid="{00000000-0004-0000-1000-0000D90F0000}"/>
    <hyperlink ref="H1510" r:id="rId4059" xr:uid="{00000000-0004-0000-1000-0000DA0F0000}"/>
    <hyperlink ref="G1511" r:id="rId4060" xr:uid="{00000000-0004-0000-1000-0000DB0F0000}"/>
    <hyperlink ref="H1511" r:id="rId4061" xr:uid="{00000000-0004-0000-1000-0000DC0F0000}"/>
    <hyperlink ref="G1512" r:id="rId4062" xr:uid="{00000000-0004-0000-1000-0000DD0F0000}"/>
    <hyperlink ref="G1513" r:id="rId4063" xr:uid="{00000000-0004-0000-1000-0000DE0F0000}"/>
    <hyperlink ref="H1513" r:id="rId4064" xr:uid="{00000000-0004-0000-1000-0000DF0F0000}"/>
    <hyperlink ref="G1514" r:id="rId4065" xr:uid="{00000000-0004-0000-1000-0000E00F0000}"/>
    <hyperlink ref="G1515" r:id="rId4066" xr:uid="{00000000-0004-0000-1000-0000E10F0000}"/>
    <hyperlink ref="G1516" r:id="rId4067" xr:uid="{00000000-0004-0000-1000-0000E20F0000}"/>
    <hyperlink ref="C1517" r:id="rId4068" xr:uid="{00000000-0004-0000-1000-0000E30F0000}"/>
    <hyperlink ref="G1517" r:id="rId4069" xr:uid="{00000000-0004-0000-1000-0000E40F0000}"/>
    <hyperlink ref="H1517" r:id="rId4070" xr:uid="{00000000-0004-0000-1000-0000E50F0000}"/>
    <hyperlink ref="C1518" r:id="rId4071" xr:uid="{00000000-0004-0000-1000-0000E60F0000}"/>
    <hyperlink ref="G1518" r:id="rId4072" xr:uid="{00000000-0004-0000-1000-0000E70F0000}"/>
    <hyperlink ref="H1518" r:id="rId4073" xr:uid="{00000000-0004-0000-1000-0000E80F0000}"/>
    <hyperlink ref="C1519" r:id="rId4074" xr:uid="{00000000-0004-0000-1000-0000E90F0000}"/>
    <hyperlink ref="G1519" r:id="rId4075" xr:uid="{00000000-0004-0000-1000-0000EA0F0000}"/>
    <hyperlink ref="H1519" r:id="rId4076" xr:uid="{00000000-0004-0000-1000-0000EB0F0000}"/>
    <hyperlink ref="C1520" r:id="rId4077" xr:uid="{00000000-0004-0000-1000-0000EC0F0000}"/>
    <hyperlink ref="G1520" r:id="rId4078" xr:uid="{00000000-0004-0000-1000-0000ED0F0000}"/>
    <hyperlink ref="H1520" r:id="rId4079" xr:uid="{00000000-0004-0000-1000-0000EE0F0000}"/>
    <hyperlink ref="C1521" r:id="rId4080" xr:uid="{00000000-0004-0000-1000-0000EF0F0000}"/>
    <hyperlink ref="G1521" r:id="rId4081" xr:uid="{00000000-0004-0000-1000-0000F00F0000}"/>
    <hyperlink ref="H1521" r:id="rId4082" xr:uid="{00000000-0004-0000-1000-0000F10F0000}"/>
    <hyperlink ref="C1522" r:id="rId4083" xr:uid="{00000000-0004-0000-1000-0000F20F0000}"/>
    <hyperlink ref="G1522" r:id="rId4084" xr:uid="{00000000-0004-0000-1000-0000F30F0000}"/>
    <hyperlink ref="H1522" r:id="rId4085" xr:uid="{00000000-0004-0000-1000-0000F40F0000}"/>
    <hyperlink ref="C1523" r:id="rId4086" xr:uid="{00000000-0004-0000-1000-0000F50F0000}"/>
    <hyperlink ref="G1523" r:id="rId4087" xr:uid="{00000000-0004-0000-1000-0000F60F0000}"/>
    <hyperlink ref="H1523" r:id="rId4088" xr:uid="{00000000-0004-0000-1000-0000F70F0000}"/>
    <hyperlink ref="C1524" r:id="rId4089" xr:uid="{00000000-0004-0000-1000-0000F80F0000}"/>
    <hyperlink ref="G1524" r:id="rId4090" xr:uid="{00000000-0004-0000-1000-0000F90F0000}"/>
    <hyperlink ref="H1524" r:id="rId4091" xr:uid="{00000000-0004-0000-1000-0000FA0F0000}"/>
    <hyperlink ref="G1525" r:id="rId4092" xr:uid="{00000000-0004-0000-1000-0000FB0F0000}"/>
    <hyperlink ref="H1525" r:id="rId4093" xr:uid="{00000000-0004-0000-1000-0000FC0F0000}"/>
    <hyperlink ref="G1526" r:id="rId4094" xr:uid="{00000000-0004-0000-1000-0000FD0F0000}"/>
    <hyperlink ref="H1526" r:id="rId4095" xr:uid="{00000000-0004-0000-1000-0000FE0F0000}"/>
    <hyperlink ref="C1527" r:id="rId4096" xr:uid="{00000000-0004-0000-1000-0000FF0F0000}"/>
    <hyperlink ref="G1527" r:id="rId4097" xr:uid="{00000000-0004-0000-1000-000000100000}"/>
    <hyperlink ref="H1527" r:id="rId4098" xr:uid="{00000000-0004-0000-1000-000001100000}"/>
    <hyperlink ref="C1528" r:id="rId4099" xr:uid="{00000000-0004-0000-1000-000002100000}"/>
    <hyperlink ref="G1528" r:id="rId4100" xr:uid="{00000000-0004-0000-1000-000003100000}"/>
    <hyperlink ref="H1528" r:id="rId4101" xr:uid="{00000000-0004-0000-1000-000004100000}"/>
    <hyperlink ref="C1529" r:id="rId4102" xr:uid="{00000000-0004-0000-1000-000005100000}"/>
    <hyperlink ref="G1529" r:id="rId4103" xr:uid="{00000000-0004-0000-1000-000006100000}"/>
    <hyperlink ref="H1529" r:id="rId4104" xr:uid="{00000000-0004-0000-1000-000007100000}"/>
    <hyperlink ref="C1530" r:id="rId4105" xr:uid="{00000000-0004-0000-1000-000008100000}"/>
    <hyperlink ref="G1530" r:id="rId4106" xr:uid="{00000000-0004-0000-1000-000009100000}"/>
    <hyperlink ref="H1530" r:id="rId4107" xr:uid="{00000000-0004-0000-1000-00000A100000}"/>
    <hyperlink ref="C1531" r:id="rId4108" xr:uid="{00000000-0004-0000-1000-00000B100000}"/>
    <hyperlink ref="G1531" r:id="rId4109" xr:uid="{00000000-0004-0000-1000-00000C100000}"/>
    <hyperlink ref="H1531" r:id="rId4110" xr:uid="{00000000-0004-0000-1000-00000D100000}"/>
    <hyperlink ref="C1532" r:id="rId4111" xr:uid="{00000000-0004-0000-1000-00000E100000}"/>
    <hyperlink ref="G1532" r:id="rId4112" xr:uid="{00000000-0004-0000-1000-00000F100000}"/>
    <hyperlink ref="H1532" r:id="rId4113" xr:uid="{00000000-0004-0000-1000-000010100000}"/>
    <hyperlink ref="C1533" r:id="rId4114" xr:uid="{00000000-0004-0000-1000-000011100000}"/>
    <hyperlink ref="G1533" r:id="rId4115" xr:uid="{00000000-0004-0000-1000-000012100000}"/>
    <hyperlink ref="H1533" r:id="rId4116" xr:uid="{00000000-0004-0000-1000-000013100000}"/>
    <hyperlink ref="C1534" r:id="rId4117" xr:uid="{00000000-0004-0000-1000-000014100000}"/>
    <hyperlink ref="G1534" r:id="rId4118" xr:uid="{00000000-0004-0000-1000-000015100000}"/>
    <hyperlink ref="H1534" r:id="rId4119" xr:uid="{00000000-0004-0000-1000-000016100000}"/>
    <hyperlink ref="G1535" r:id="rId4120" xr:uid="{00000000-0004-0000-1000-000017100000}"/>
    <hyperlink ref="H1535" r:id="rId4121" xr:uid="{00000000-0004-0000-1000-000018100000}"/>
    <hyperlink ref="C1536" r:id="rId4122" xr:uid="{00000000-0004-0000-1000-000019100000}"/>
    <hyperlink ref="G1536" r:id="rId4123" xr:uid="{00000000-0004-0000-1000-00001A100000}"/>
    <hyperlink ref="H1536" r:id="rId4124" xr:uid="{00000000-0004-0000-1000-00001B100000}"/>
    <hyperlink ref="C1537" r:id="rId4125" xr:uid="{00000000-0004-0000-1000-00001C100000}"/>
    <hyperlink ref="G1537" r:id="rId4126" xr:uid="{00000000-0004-0000-1000-00001D100000}"/>
    <hyperlink ref="H1537" r:id="rId4127" xr:uid="{00000000-0004-0000-1000-00001E100000}"/>
    <hyperlink ref="C1538" r:id="rId4128" xr:uid="{00000000-0004-0000-1000-00001F100000}"/>
    <hyperlink ref="G1538" r:id="rId4129" xr:uid="{00000000-0004-0000-1000-000020100000}"/>
    <hyperlink ref="H1538" r:id="rId4130" xr:uid="{00000000-0004-0000-1000-000021100000}"/>
    <hyperlink ref="C1539" r:id="rId4131" xr:uid="{00000000-0004-0000-1000-000022100000}"/>
    <hyperlink ref="G1539" r:id="rId4132" xr:uid="{00000000-0004-0000-1000-000023100000}"/>
    <hyperlink ref="H1539" r:id="rId4133" xr:uid="{00000000-0004-0000-1000-000024100000}"/>
    <hyperlink ref="C1540" r:id="rId4134" xr:uid="{00000000-0004-0000-1000-000025100000}"/>
    <hyperlink ref="G1540" r:id="rId4135" xr:uid="{00000000-0004-0000-1000-000026100000}"/>
    <hyperlink ref="H1540" r:id="rId4136" xr:uid="{00000000-0004-0000-1000-000027100000}"/>
    <hyperlink ref="C1541" r:id="rId4137" xr:uid="{00000000-0004-0000-1000-000028100000}"/>
    <hyperlink ref="G1541" r:id="rId4138" xr:uid="{00000000-0004-0000-1000-000029100000}"/>
    <hyperlink ref="H1541" r:id="rId4139" xr:uid="{00000000-0004-0000-1000-00002A100000}"/>
    <hyperlink ref="C1542" r:id="rId4140" xr:uid="{00000000-0004-0000-1000-00002B100000}"/>
    <hyperlink ref="G1542" r:id="rId4141" xr:uid="{00000000-0004-0000-1000-00002C100000}"/>
    <hyperlink ref="H1542" r:id="rId4142" xr:uid="{00000000-0004-0000-1000-00002D100000}"/>
    <hyperlink ref="C1543" r:id="rId4143" xr:uid="{00000000-0004-0000-1000-00002E100000}"/>
    <hyperlink ref="G1543" r:id="rId4144" xr:uid="{00000000-0004-0000-1000-00002F100000}"/>
    <hyperlink ref="H1543" r:id="rId4145" xr:uid="{00000000-0004-0000-1000-000030100000}"/>
    <hyperlink ref="C1544" r:id="rId4146" xr:uid="{00000000-0004-0000-1000-000031100000}"/>
    <hyperlink ref="G1544" r:id="rId4147" xr:uid="{00000000-0004-0000-1000-000032100000}"/>
    <hyperlink ref="H1544" r:id="rId4148" xr:uid="{00000000-0004-0000-1000-000033100000}"/>
    <hyperlink ref="G1545" r:id="rId4149" xr:uid="{00000000-0004-0000-1000-000034100000}"/>
    <hyperlink ref="H1545" r:id="rId4150" xr:uid="{00000000-0004-0000-1000-000035100000}"/>
    <hyperlink ref="G1546" r:id="rId4151" xr:uid="{00000000-0004-0000-1000-000036100000}"/>
    <hyperlink ref="H1546" r:id="rId4152" xr:uid="{00000000-0004-0000-1000-000037100000}"/>
    <hyperlink ref="C1547" r:id="rId4153" xr:uid="{00000000-0004-0000-1000-000038100000}"/>
    <hyperlink ref="G1547" r:id="rId4154" xr:uid="{00000000-0004-0000-1000-000039100000}"/>
    <hyperlink ref="H1547" r:id="rId4155" xr:uid="{00000000-0004-0000-1000-00003A100000}"/>
    <hyperlink ref="C1548" r:id="rId4156" xr:uid="{00000000-0004-0000-1000-00003B100000}"/>
    <hyperlink ref="G1548" r:id="rId4157" xr:uid="{00000000-0004-0000-1000-00003C100000}"/>
    <hyperlink ref="H1548" r:id="rId4158" xr:uid="{00000000-0004-0000-1000-00003D100000}"/>
    <hyperlink ref="G1549" r:id="rId4159" xr:uid="{00000000-0004-0000-1000-00003E100000}"/>
    <hyperlink ref="H1549" r:id="rId4160" xr:uid="{00000000-0004-0000-1000-00003F100000}"/>
    <hyperlink ref="G1550" r:id="rId4161" xr:uid="{00000000-0004-0000-1000-000040100000}"/>
    <hyperlink ref="H1550" r:id="rId4162" xr:uid="{00000000-0004-0000-1000-000041100000}"/>
    <hyperlink ref="G1551" r:id="rId4163" xr:uid="{00000000-0004-0000-1000-000042100000}"/>
    <hyperlink ref="H1551" r:id="rId4164" xr:uid="{00000000-0004-0000-1000-000043100000}"/>
    <hyperlink ref="G1552" r:id="rId4165" xr:uid="{00000000-0004-0000-1000-000044100000}"/>
    <hyperlink ref="H1552" r:id="rId4166" xr:uid="{00000000-0004-0000-1000-000045100000}"/>
    <hyperlink ref="G1553" r:id="rId4167" xr:uid="{00000000-0004-0000-1000-000046100000}"/>
    <hyperlink ref="H1553" r:id="rId4168" xr:uid="{00000000-0004-0000-1000-000047100000}"/>
    <hyperlink ref="C1554" r:id="rId4169" xr:uid="{00000000-0004-0000-1000-000048100000}"/>
    <hyperlink ref="G1554" r:id="rId4170" xr:uid="{00000000-0004-0000-1000-000049100000}"/>
    <hyperlink ref="H1554" r:id="rId4171" xr:uid="{00000000-0004-0000-1000-00004A100000}"/>
    <hyperlink ref="G1555" r:id="rId4172" xr:uid="{00000000-0004-0000-1000-00004B100000}"/>
    <hyperlink ref="H1555" r:id="rId4173" xr:uid="{00000000-0004-0000-1000-00004C100000}"/>
    <hyperlink ref="G1556" r:id="rId4174" xr:uid="{00000000-0004-0000-1000-00004D100000}"/>
    <hyperlink ref="H1556" r:id="rId4175" xr:uid="{00000000-0004-0000-1000-00004E100000}"/>
    <hyperlink ref="I1556" r:id="rId4176" xr:uid="{00000000-0004-0000-1000-00004F100000}"/>
    <hyperlink ref="G1557" r:id="rId4177" xr:uid="{00000000-0004-0000-1000-000050100000}"/>
    <hyperlink ref="H1557" r:id="rId4178" xr:uid="{00000000-0004-0000-1000-000051100000}"/>
    <hyperlink ref="G1558" r:id="rId4179" xr:uid="{00000000-0004-0000-1000-000052100000}"/>
    <hyperlink ref="H1558" r:id="rId4180" xr:uid="{00000000-0004-0000-1000-000053100000}"/>
    <hyperlink ref="G1559" r:id="rId4181" xr:uid="{00000000-0004-0000-1000-000054100000}"/>
    <hyperlink ref="H1559" r:id="rId4182" xr:uid="{00000000-0004-0000-1000-000055100000}"/>
    <hyperlink ref="I1559" r:id="rId4183" xr:uid="{00000000-0004-0000-1000-000056100000}"/>
    <hyperlink ref="G1560" r:id="rId4184" xr:uid="{00000000-0004-0000-1000-000057100000}"/>
    <hyperlink ref="H1560" r:id="rId4185" xr:uid="{00000000-0004-0000-1000-000058100000}"/>
    <hyperlink ref="C1561" r:id="rId4186" xr:uid="{00000000-0004-0000-1000-000059100000}"/>
    <hyperlink ref="G1561" r:id="rId4187" xr:uid="{00000000-0004-0000-1000-00005A100000}"/>
    <hyperlink ref="H1561" r:id="rId4188" xr:uid="{00000000-0004-0000-1000-00005B100000}"/>
    <hyperlink ref="G1562" r:id="rId4189" xr:uid="{00000000-0004-0000-1000-00005C100000}"/>
    <hyperlink ref="H1562" r:id="rId4190" xr:uid="{00000000-0004-0000-1000-00005D100000}"/>
    <hyperlink ref="G1563" r:id="rId4191" xr:uid="{00000000-0004-0000-1000-00005E100000}"/>
    <hyperlink ref="H1563" r:id="rId4192" xr:uid="{00000000-0004-0000-1000-00005F100000}"/>
    <hyperlink ref="G1564" r:id="rId4193" xr:uid="{00000000-0004-0000-1000-000060100000}"/>
    <hyperlink ref="H1564" r:id="rId4194" xr:uid="{00000000-0004-0000-1000-000061100000}"/>
    <hyperlink ref="C1565" r:id="rId4195" xr:uid="{00000000-0004-0000-1000-000062100000}"/>
    <hyperlink ref="G1565" r:id="rId4196" xr:uid="{00000000-0004-0000-1000-000063100000}"/>
    <hyperlink ref="H1565" r:id="rId4197" xr:uid="{00000000-0004-0000-1000-000064100000}"/>
    <hyperlink ref="G1566" r:id="rId4198" xr:uid="{00000000-0004-0000-1000-000065100000}"/>
    <hyperlink ref="H1566" r:id="rId4199" xr:uid="{00000000-0004-0000-1000-000066100000}"/>
    <hyperlink ref="I1566" r:id="rId4200" xr:uid="{00000000-0004-0000-1000-000067100000}"/>
    <hyperlink ref="G1567" r:id="rId4201" xr:uid="{00000000-0004-0000-1000-000068100000}"/>
    <hyperlink ref="H1567" r:id="rId4202" xr:uid="{00000000-0004-0000-1000-000069100000}"/>
    <hyperlink ref="C1568" r:id="rId4203" xr:uid="{00000000-0004-0000-1000-00006A100000}"/>
    <hyperlink ref="G1568" r:id="rId4204" xr:uid="{00000000-0004-0000-1000-00006B100000}"/>
    <hyperlink ref="H1568" r:id="rId4205" xr:uid="{00000000-0004-0000-1000-00006C100000}"/>
    <hyperlink ref="G1569" r:id="rId4206" xr:uid="{00000000-0004-0000-1000-00006D100000}"/>
    <hyperlink ref="H1569" r:id="rId4207" xr:uid="{00000000-0004-0000-1000-00006E100000}"/>
    <hyperlink ref="G1570" r:id="rId4208" xr:uid="{00000000-0004-0000-1000-00006F100000}"/>
    <hyperlink ref="H1570" r:id="rId4209" xr:uid="{00000000-0004-0000-1000-000070100000}"/>
    <hyperlink ref="I1570" r:id="rId4210" xr:uid="{00000000-0004-0000-1000-000071100000}"/>
    <hyperlink ref="J1570" r:id="rId4211" xr:uid="{00000000-0004-0000-1000-000072100000}"/>
    <hyperlink ref="G1571" r:id="rId4212" xr:uid="{00000000-0004-0000-1000-000073100000}"/>
    <hyperlink ref="H1571" r:id="rId4213" xr:uid="{00000000-0004-0000-1000-000074100000}"/>
    <hyperlink ref="G1572" r:id="rId4214" xr:uid="{00000000-0004-0000-1000-000075100000}"/>
    <hyperlink ref="H1572" r:id="rId4215" xr:uid="{00000000-0004-0000-1000-000076100000}"/>
    <hyperlink ref="G1573" r:id="rId4216" xr:uid="{00000000-0004-0000-1000-000077100000}"/>
    <hyperlink ref="H1573" r:id="rId4217" xr:uid="{00000000-0004-0000-1000-000078100000}"/>
    <hyperlink ref="I1573" r:id="rId4218" xr:uid="{00000000-0004-0000-1000-000079100000}"/>
    <hyperlink ref="G1574" r:id="rId4219" xr:uid="{00000000-0004-0000-1000-00007A100000}"/>
    <hyperlink ref="H1574" r:id="rId4220" xr:uid="{00000000-0004-0000-1000-00007B100000}"/>
    <hyperlink ref="I1574" r:id="rId4221" xr:uid="{00000000-0004-0000-1000-00007C100000}"/>
    <hyperlink ref="G1575" r:id="rId4222" xr:uid="{00000000-0004-0000-1000-00007D100000}"/>
    <hyperlink ref="H1575" r:id="rId4223" xr:uid="{00000000-0004-0000-1000-00007E100000}"/>
    <hyperlink ref="G1576" r:id="rId4224" xr:uid="{00000000-0004-0000-1000-00007F100000}"/>
    <hyperlink ref="H1576" r:id="rId4225" xr:uid="{00000000-0004-0000-1000-000080100000}"/>
    <hyperlink ref="C1577" r:id="rId4226" xr:uid="{00000000-0004-0000-1000-000081100000}"/>
    <hyperlink ref="G1577" r:id="rId4227" xr:uid="{00000000-0004-0000-1000-000082100000}"/>
    <hyperlink ref="H1577" r:id="rId4228" xr:uid="{00000000-0004-0000-1000-000083100000}"/>
    <hyperlink ref="C1578" r:id="rId4229" xr:uid="{00000000-0004-0000-1000-000084100000}"/>
    <hyperlink ref="G1578" r:id="rId4230" xr:uid="{00000000-0004-0000-1000-000085100000}"/>
    <hyperlink ref="H1578" r:id="rId4231" xr:uid="{00000000-0004-0000-1000-000086100000}"/>
    <hyperlink ref="G1579" r:id="rId4232" xr:uid="{00000000-0004-0000-1000-000087100000}"/>
    <hyperlink ref="H1579" r:id="rId4233" xr:uid="{00000000-0004-0000-1000-000088100000}"/>
    <hyperlink ref="I1579" r:id="rId4234" xr:uid="{00000000-0004-0000-1000-000089100000}"/>
    <hyperlink ref="J1579" r:id="rId4235" xr:uid="{00000000-0004-0000-1000-00008A100000}"/>
    <hyperlink ref="C1580" r:id="rId4236" xr:uid="{00000000-0004-0000-1000-00008B100000}"/>
    <hyperlink ref="G1580" r:id="rId4237" xr:uid="{00000000-0004-0000-1000-00008C100000}"/>
    <hyperlink ref="H1580" r:id="rId4238" xr:uid="{00000000-0004-0000-1000-00008D100000}"/>
    <hyperlink ref="G1581" r:id="rId4239" xr:uid="{00000000-0004-0000-1000-00008E100000}"/>
    <hyperlink ref="H1581" r:id="rId4240" xr:uid="{00000000-0004-0000-1000-00008F100000}"/>
    <hyperlink ref="G1582" r:id="rId4241" xr:uid="{00000000-0004-0000-1000-000090100000}"/>
    <hyperlink ref="H1582" r:id="rId4242" xr:uid="{00000000-0004-0000-1000-000091100000}"/>
    <hyperlink ref="G1583" r:id="rId4243" xr:uid="{00000000-0004-0000-1000-000092100000}"/>
    <hyperlink ref="H1583" r:id="rId4244" xr:uid="{00000000-0004-0000-1000-000093100000}"/>
    <hyperlink ref="C1584" r:id="rId4245" xr:uid="{00000000-0004-0000-1000-000094100000}"/>
    <hyperlink ref="G1584" r:id="rId4246" xr:uid="{00000000-0004-0000-1000-000095100000}"/>
    <hyperlink ref="H1584" r:id="rId4247" xr:uid="{00000000-0004-0000-1000-000096100000}"/>
    <hyperlink ref="I1584" r:id="rId4248" xr:uid="{00000000-0004-0000-1000-000097100000}"/>
    <hyperlink ref="C1585" r:id="rId4249" xr:uid="{00000000-0004-0000-1000-000098100000}"/>
    <hyperlink ref="G1585" r:id="rId4250" xr:uid="{00000000-0004-0000-1000-000099100000}"/>
    <hyperlink ref="H1585" r:id="rId4251" xr:uid="{00000000-0004-0000-1000-00009A100000}"/>
    <hyperlink ref="G1586" r:id="rId4252" xr:uid="{00000000-0004-0000-1000-00009B100000}"/>
    <hyperlink ref="H1586" r:id="rId4253" xr:uid="{00000000-0004-0000-1000-00009C100000}"/>
    <hyperlink ref="I1586" r:id="rId4254" xr:uid="{00000000-0004-0000-1000-00009D100000}"/>
    <hyperlink ref="G1587" r:id="rId4255" xr:uid="{00000000-0004-0000-1000-00009E100000}"/>
    <hyperlink ref="H1587" r:id="rId4256" xr:uid="{00000000-0004-0000-1000-00009F100000}"/>
    <hyperlink ref="G1588" r:id="rId4257" xr:uid="{00000000-0004-0000-1000-0000A0100000}"/>
    <hyperlink ref="H1588" r:id="rId4258" xr:uid="{00000000-0004-0000-1000-0000A1100000}"/>
    <hyperlink ref="G1589" r:id="rId4259" xr:uid="{00000000-0004-0000-1000-0000A2100000}"/>
    <hyperlink ref="H1589" r:id="rId4260" xr:uid="{00000000-0004-0000-1000-0000A3100000}"/>
    <hyperlink ref="C1590" r:id="rId4261" xr:uid="{00000000-0004-0000-1000-0000A4100000}"/>
    <hyperlink ref="G1590" r:id="rId4262" xr:uid="{00000000-0004-0000-1000-0000A5100000}"/>
    <hyperlink ref="H1590" r:id="rId4263" xr:uid="{00000000-0004-0000-1000-0000A6100000}"/>
    <hyperlink ref="C1591" r:id="rId4264" xr:uid="{00000000-0004-0000-1000-0000A7100000}"/>
    <hyperlink ref="G1591" r:id="rId4265" xr:uid="{00000000-0004-0000-1000-0000A8100000}"/>
    <hyperlink ref="H1591" r:id="rId4266" xr:uid="{00000000-0004-0000-1000-0000A9100000}"/>
    <hyperlink ref="G1592" r:id="rId4267" xr:uid="{00000000-0004-0000-1000-0000AA100000}"/>
    <hyperlink ref="H1592" r:id="rId4268" xr:uid="{00000000-0004-0000-1000-0000AB100000}"/>
    <hyperlink ref="G1593" r:id="rId4269" xr:uid="{00000000-0004-0000-1000-0000AC100000}"/>
    <hyperlink ref="H1593" r:id="rId4270" xr:uid="{00000000-0004-0000-1000-0000AD100000}"/>
    <hyperlink ref="G1594" r:id="rId4271" xr:uid="{00000000-0004-0000-1000-0000AE100000}"/>
    <hyperlink ref="H1594" r:id="rId4272" xr:uid="{00000000-0004-0000-1000-0000AF100000}"/>
    <hyperlink ref="G1595" r:id="rId4273" xr:uid="{00000000-0004-0000-1000-0000B0100000}"/>
    <hyperlink ref="H1595" r:id="rId4274" xr:uid="{00000000-0004-0000-1000-0000B1100000}"/>
    <hyperlink ref="G1596" r:id="rId4275" xr:uid="{00000000-0004-0000-1000-0000B2100000}"/>
    <hyperlink ref="H1596" r:id="rId4276" xr:uid="{00000000-0004-0000-1000-0000B3100000}"/>
    <hyperlink ref="I1596" r:id="rId4277" xr:uid="{00000000-0004-0000-1000-0000B4100000}"/>
    <hyperlink ref="G1597" r:id="rId4278" xr:uid="{00000000-0004-0000-1000-0000B5100000}"/>
    <hyperlink ref="H1597" r:id="rId4279" xr:uid="{00000000-0004-0000-1000-0000B6100000}"/>
    <hyperlink ref="I1597" r:id="rId4280" xr:uid="{00000000-0004-0000-1000-0000B7100000}"/>
    <hyperlink ref="G1598" r:id="rId4281" xr:uid="{00000000-0004-0000-1000-0000B8100000}"/>
    <hyperlink ref="H1598" r:id="rId4282" xr:uid="{00000000-0004-0000-1000-0000B9100000}"/>
    <hyperlink ref="I1598" r:id="rId4283" xr:uid="{00000000-0004-0000-1000-0000BA100000}"/>
    <hyperlink ref="G1599" r:id="rId4284" xr:uid="{00000000-0004-0000-1000-0000BB100000}"/>
    <hyperlink ref="H1599" r:id="rId4285" xr:uid="{00000000-0004-0000-1000-0000BC100000}"/>
    <hyperlink ref="I1599" r:id="rId4286" xr:uid="{00000000-0004-0000-1000-0000BD100000}"/>
    <hyperlink ref="G1600" r:id="rId4287" xr:uid="{00000000-0004-0000-1000-0000BE100000}"/>
    <hyperlink ref="H1600" r:id="rId4288" xr:uid="{00000000-0004-0000-1000-0000BF100000}"/>
    <hyperlink ref="I1600" r:id="rId4289" xr:uid="{00000000-0004-0000-1000-0000C0100000}"/>
    <hyperlink ref="C1601" r:id="rId4290" xr:uid="{00000000-0004-0000-1000-0000C1100000}"/>
    <hyperlink ref="G1601" r:id="rId4291" xr:uid="{00000000-0004-0000-1000-0000C2100000}"/>
    <hyperlink ref="H1601" r:id="rId4292" xr:uid="{00000000-0004-0000-1000-0000C3100000}"/>
    <hyperlink ref="I1601" r:id="rId4293" xr:uid="{00000000-0004-0000-1000-0000C4100000}"/>
    <hyperlink ref="C1602" r:id="rId4294" xr:uid="{00000000-0004-0000-1000-0000C5100000}"/>
    <hyperlink ref="G1602" r:id="rId4295" xr:uid="{00000000-0004-0000-1000-0000C6100000}"/>
    <hyperlink ref="H1602" r:id="rId4296" xr:uid="{00000000-0004-0000-1000-0000C7100000}"/>
    <hyperlink ref="I1602" r:id="rId4297" xr:uid="{00000000-0004-0000-1000-0000C8100000}"/>
    <hyperlink ref="C1603" r:id="rId4298" xr:uid="{00000000-0004-0000-1000-0000C9100000}"/>
    <hyperlink ref="G1603" r:id="rId4299" xr:uid="{00000000-0004-0000-1000-0000CA100000}"/>
    <hyperlink ref="H1603" r:id="rId4300" xr:uid="{00000000-0004-0000-1000-0000CB100000}"/>
    <hyperlink ref="I1603" r:id="rId4301" xr:uid="{00000000-0004-0000-1000-0000CC100000}"/>
    <hyperlink ref="G1604" r:id="rId4302" xr:uid="{00000000-0004-0000-1000-0000CD100000}"/>
    <hyperlink ref="H1604" r:id="rId4303" xr:uid="{00000000-0004-0000-1000-0000CE100000}"/>
    <hyperlink ref="I1604" r:id="rId4304" xr:uid="{00000000-0004-0000-1000-0000CF100000}"/>
    <hyperlink ref="G1605" r:id="rId4305" xr:uid="{00000000-0004-0000-1000-0000D0100000}"/>
    <hyperlink ref="H1605" r:id="rId4306" xr:uid="{00000000-0004-0000-1000-0000D1100000}"/>
    <hyperlink ref="I1605" r:id="rId4307" xr:uid="{00000000-0004-0000-1000-0000D2100000}"/>
    <hyperlink ref="C1606" r:id="rId4308" xr:uid="{00000000-0004-0000-1000-0000D3100000}"/>
    <hyperlink ref="G1606" r:id="rId4309" xr:uid="{00000000-0004-0000-1000-0000D4100000}"/>
    <hyperlink ref="H1606" r:id="rId4310" xr:uid="{00000000-0004-0000-1000-0000D5100000}"/>
    <hyperlink ref="C1607" r:id="rId4311" xr:uid="{00000000-0004-0000-1000-0000D6100000}"/>
    <hyperlink ref="G1607" r:id="rId4312" xr:uid="{00000000-0004-0000-1000-0000D7100000}"/>
    <hyperlink ref="H1607" r:id="rId4313" xr:uid="{00000000-0004-0000-1000-0000D8100000}"/>
    <hyperlink ref="G1608" r:id="rId4314" xr:uid="{00000000-0004-0000-1000-0000D9100000}"/>
    <hyperlink ref="H1608" r:id="rId4315" xr:uid="{00000000-0004-0000-1000-0000DA100000}"/>
    <hyperlink ref="G1609" r:id="rId4316" xr:uid="{00000000-0004-0000-1000-0000DB100000}"/>
    <hyperlink ref="H1609" r:id="rId4317" xr:uid="{00000000-0004-0000-1000-0000DC100000}"/>
    <hyperlink ref="G1610" r:id="rId4318" xr:uid="{00000000-0004-0000-1000-0000DD100000}"/>
    <hyperlink ref="H1610" r:id="rId4319" xr:uid="{00000000-0004-0000-1000-0000DE100000}"/>
    <hyperlink ref="G1611" r:id="rId4320" xr:uid="{00000000-0004-0000-1000-0000DF100000}"/>
    <hyperlink ref="H1611" r:id="rId4321" xr:uid="{00000000-0004-0000-1000-0000E0100000}"/>
    <hyperlink ref="G1612" r:id="rId4322" xr:uid="{00000000-0004-0000-1000-0000E1100000}"/>
    <hyperlink ref="H1612" r:id="rId4323" xr:uid="{00000000-0004-0000-1000-0000E2100000}"/>
    <hyperlink ref="G1613" r:id="rId4324" xr:uid="{00000000-0004-0000-1000-0000E3100000}"/>
    <hyperlink ref="H1613" r:id="rId4325" xr:uid="{00000000-0004-0000-1000-0000E4100000}"/>
    <hyperlink ref="C1614" r:id="rId4326" xr:uid="{00000000-0004-0000-1000-0000E5100000}"/>
    <hyperlink ref="G1614" r:id="rId4327" xr:uid="{00000000-0004-0000-1000-0000E6100000}"/>
    <hyperlink ref="H1614" r:id="rId4328" xr:uid="{00000000-0004-0000-1000-0000E7100000}"/>
    <hyperlink ref="C1615" r:id="rId4329" xr:uid="{00000000-0004-0000-1000-0000E8100000}"/>
    <hyperlink ref="G1615" r:id="rId4330" xr:uid="{00000000-0004-0000-1000-0000E9100000}"/>
    <hyperlink ref="H1615" r:id="rId4331" xr:uid="{00000000-0004-0000-1000-0000EA100000}"/>
    <hyperlink ref="C1616" r:id="rId4332" xr:uid="{00000000-0004-0000-1000-0000EB100000}"/>
    <hyperlink ref="G1616" r:id="rId4333" xr:uid="{00000000-0004-0000-1000-0000EC100000}"/>
    <hyperlink ref="H1616" r:id="rId4334" xr:uid="{00000000-0004-0000-1000-0000ED100000}"/>
    <hyperlink ref="C1617" r:id="rId4335" xr:uid="{00000000-0004-0000-1000-0000EE100000}"/>
    <hyperlink ref="G1617" r:id="rId4336" xr:uid="{00000000-0004-0000-1000-0000EF100000}"/>
    <hyperlink ref="H1617" r:id="rId4337" xr:uid="{00000000-0004-0000-1000-0000F0100000}"/>
    <hyperlink ref="G1618" r:id="rId4338" xr:uid="{00000000-0004-0000-1000-0000F1100000}"/>
    <hyperlink ref="H1618" r:id="rId4339" xr:uid="{00000000-0004-0000-1000-0000F2100000}"/>
    <hyperlink ref="I1618" r:id="rId4340" xr:uid="{00000000-0004-0000-1000-0000F3100000}"/>
    <hyperlink ref="J1618" r:id="rId4341" xr:uid="{00000000-0004-0000-1000-0000F4100000}"/>
    <hyperlink ref="G1619" r:id="rId4342" xr:uid="{00000000-0004-0000-1000-0000F5100000}"/>
    <hyperlink ref="H1619" r:id="rId4343" xr:uid="{00000000-0004-0000-1000-0000F6100000}"/>
    <hyperlink ref="I1619" r:id="rId4344" xr:uid="{00000000-0004-0000-1000-0000F7100000}"/>
    <hyperlink ref="J1619" r:id="rId4345" xr:uid="{00000000-0004-0000-1000-0000F8100000}"/>
    <hyperlink ref="K1619" r:id="rId4346" xr:uid="{00000000-0004-0000-1000-0000F9100000}"/>
    <hyperlink ref="L1619" r:id="rId4347" xr:uid="{00000000-0004-0000-1000-0000FA100000}"/>
    <hyperlink ref="M1619" r:id="rId4348" xr:uid="{00000000-0004-0000-1000-0000FB100000}"/>
    <hyperlink ref="G1620" r:id="rId4349" xr:uid="{00000000-0004-0000-1000-0000FC100000}"/>
    <hyperlink ref="H1620" r:id="rId4350" xr:uid="{00000000-0004-0000-1000-0000FD100000}"/>
    <hyperlink ref="G1621" r:id="rId4351" xr:uid="{00000000-0004-0000-1000-0000FE100000}"/>
    <hyperlink ref="H1621" r:id="rId4352" xr:uid="{00000000-0004-0000-1000-0000FF100000}"/>
    <hyperlink ref="G1622" r:id="rId4353" xr:uid="{00000000-0004-0000-1000-000000110000}"/>
    <hyperlink ref="H1622" r:id="rId4354" xr:uid="{00000000-0004-0000-1000-000001110000}"/>
    <hyperlink ref="I1622" r:id="rId4355" xr:uid="{00000000-0004-0000-1000-000002110000}"/>
    <hyperlink ref="C1623" r:id="rId4356" xr:uid="{00000000-0004-0000-1000-000003110000}"/>
    <hyperlink ref="G1623" r:id="rId4357" xr:uid="{00000000-0004-0000-1000-000004110000}"/>
    <hyperlink ref="H1623" r:id="rId4358" xr:uid="{00000000-0004-0000-1000-000005110000}"/>
    <hyperlink ref="C1624" r:id="rId4359" xr:uid="{00000000-0004-0000-1000-000006110000}"/>
    <hyperlink ref="G1624" r:id="rId4360" xr:uid="{00000000-0004-0000-1000-000007110000}"/>
    <hyperlink ref="H1624" r:id="rId4361" xr:uid="{00000000-0004-0000-1000-000008110000}"/>
    <hyperlink ref="C1625" r:id="rId4362" xr:uid="{00000000-0004-0000-1000-000009110000}"/>
    <hyperlink ref="G1625" r:id="rId4363" xr:uid="{00000000-0004-0000-1000-00000A110000}"/>
    <hyperlink ref="H1625" r:id="rId4364" xr:uid="{00000000-0004-0000-1000-00000B110000}"/>
    <hyperlink ref="G1626" r:id="rId4365" xr:uid="{00000000-0004-0000-1000-00000C110000}"/>
    <hyperlink ref="H1626" r:id="rId4366" xr:uid="{00000000-0004-0000-1000-00000D110000}"/>
    <hyperlink ref="G1627" r:id="rId4367" xr:uid="{00000000-0004-0000-1000-00000E110000}"/>
    <hyperlink ref="H1627" r:id="rId4368" xr:uid="{00000000-0004-0000-1000-00000F110000}"/>
    <hyperlink ref="I1627" r:id="rId4369" xr:uid="{00000000-0004-0000-1000-000010110000}"/>
    <hyperlink ref="G1628" r:id="rId4370" xr:uid="{00000000-0004-0000-1000-000011110000}"/>
    <hyperlink ref="H1628" r:id="rId4371" xr:uid="{00000000-0004-0000-1000-000012110000}"/>
    <hyperlink ref="G1629" r:id="rId4372" xr:uid="{00000000-0004-0000-1000-000013110000}"/>
    <hyperlink ref="H1629" r:id="rId4373" xr:uid="{00000000-0004-0000-1000-000014110000}"/>
    <hyperlink ref="G1630" r:id="rId4374" xr:uid="{00000000-0004-0000-1000-000015110000}"/>
    <hyperlink ref="H1630" r:id="rId4375" xr:uid="{00000000-0004-0000-1000-000016110000}"/>
    <hyperlink ref="G1631" r:id="rId4376" xr:uid="{00000000-0004-0000-1000-000017110000}"/>
    <hyperlink ref="H1631" r:id="rId4377" xr:uid="{00000000-0004-0000-1000-000018110000}"/>
    <hyperlink ref="G1632" r:id="rId4378" xr:uid="{00000000-0004-0000-1000-000019110000}"/>
    <hyperlink ref="H1632" r:id="rId4379" xr:uid="{00000000-0004-0000-1000-00001A110000}"/>
    <hyperlink ref="G1633" r:id="rId4380" xr:uid="{00000000-0004-0000-1000-00001B110000}"/>
    <hyperlink ref="H1633" r:id="rId4381" xr:uid="{00000000-0004-0000-1000-00001C110000}"/>
    <hyperlink ref="C1634" r:id="rId4382" xr:uid="{00000000-0004-0000-1000-00001D110000}"/>
    <hyperlink ref="G1634" r:id="rId4383" xr:uid="{00000000-0004-0000-1000-00001E110000}"/>
    <hyperlink ref="H1634" r:id="rId4384" xr:uid="{00000000-0004-0000-1000-00001F110000}"/>
    <hyperlink ref="G1635" r:id="rId4385" xr:uid="{00000000-0004-0000-1000-000020110000}"/>
    <hyperlink ref="H1635" r:id="rId4386" xr:uid="{00000000-0004-0000-1000-000021110000}"/>
    <hyperlink ref="G1636" r:id="rId4387" xr:uid="{00000000-0004-0000-1000-000022110000}"/>
    <hyperlink ref="H1636" r:id="rId4388" xr:uid="{00000000-0004-0000-1000-000023110000}"/>
    <hyperlink ref="G1637" r:id="rId4389" xr:uid="{00000000-0004-0000-1000-000024110000}"/>
    <hyperlink ref="H1637" r:id="rId4390" xr:uid="{00000000-0004-0000-1000-000025110000}"/>
    <hyperlink ref="C1638" r:id="rId4391" xr:uid="{00000000-0004-0000-1000-000026110000}"/>
    <hyperlink ref="G1638" r:id="rId4392" xr:uid="{00000000-0004-0000-1000-000027110000}"/>
    <hyperlink ref="H1638" r:id="rId4393" xr:uid="{00000000-0004-0000-1000-000028110000}"/>
    <hyperlink ref="C1639" r:id="rId4394" xr:uid="{00000000-0004-0000-1000-000029110000}"/>
    <hyperlink ref="G1639" r:id="rId4395" xr:uid="{00000000-0004-0000-1000-00002A110000}"/>
    <hyperlink ref="H1639" r:id="rId4396" xr:uid="{00000000-0004-0000-1000-00002B110000}"/>
    <hyperlink ref="G1640" r:id="rId4397" xr:uid="{00000000-0004-0000-1000-00002C110000}"/>
    <hyperlink ref="H1640" r:id="rId4398" xr:uid="{00000000-0004-0000-1000-00002D110000}"/>
    <hyperlink ref="G1641" r:id="rId4399" xr:uid="{00000000-0004-0000-1000-00002E110000}"/>
    <hyperlink ref="H1641" r:id="rId4400" xr:uid="{00000000-0004-0000-1000-00002F110000}"/>
    <hyperlink ref="G1642" r:id="rId4401" xr:uid="{00000000-0004-0000-1000-000030110000}"/>
    <hyperlink ref="H1642" r:id="rId4402" xr:uid="{00000000-0004-0000-1000-000031110000}"/>
    <hyperlink ref="G1643" r:id="rId4403" xr:uid="{00000000-0004-0000-1000-000032110000}"/>
    <hyperlink ref="H1643" r:id="rId4404" xr:uid="{00000000-0004-0000-1000-000033110000}"/>
    <hyperlink ref="C1644" r:id="rId4405" xr:uid="{00000000-0004-0000-1000-000034110000}"/>
    <hyperlink ref="G1644" r:id="rId4406" xr:uid="{00000000-0004-0000-1000-000035110000}"/>
    <hyperlink ref="H1644" r:id="rId4407" xr:uid="{00000000-0004-0000-1000-000036110000}"/>
    <hyperlink ref="I1644" r:id="rId4408" xr:uid="{00000000-0004-0000-1000-000037110000}"/>
    <hyperlink ref="C1645" r:id="rId4409" xr:uid="{00000000-0004-0000-1000-000038110000}"/>
    <hyperlink ref="G1645" r:id="rId4410" xr:uid="{00000000-0004-0000-1000-000039110000}"/>
    <hyperlink ref="H1645" r:id="rId4411" xr:uid="{00000000-0004-0000-1000-00003A110000}"/>
    <hyperlink ref="G1646" r:id="rId4412" xr:uid="{00000000-0004-0000-1000-00003B110000}"/>
    <hyperlink ref="H1646" r:id="rId4413" xr:uid="{00000000-0004-0000-1000-00003C110000}"/>
    <hyperlink ref="G1647" r:id="rId4414" xr:uid="{00000000-0004-0000-1000-00003D110000}"/>
    <hyperlink ref="H1647" r:id="rId4415" xr:uid="{00000000-0004-0000-1000-00003E110000}"/>
    <hyperlink ref="C1648" r:id="rId4416" xr:uid="{00000000-0004-0000-1000-00003F110000}"/>
    <hyperlink ref="G1648" r:id="rId4417" xr:uid="{00000000-0004-0000-1000-000040110000}"/>
    <hyperlink ref="H1648" r:id="rId4418" xr:uid="{00000000-0004-0000-1000-000041110000}"/>
    <hyperlink ref="G1649" r:id="rId4419" xr:uid="{00000000-0004-0000-1000-000042110000}"/>
    <hyperlink ref="H1649" r:id="rId4420" xr:uid="{00000000-0004-0000-1000-000043110000}"/>
    <hyperlink ref="C1650" r:id="rId4421" xr:uid="{00000000-0004-0000-1000-000044110000}"/>
    <hyperlink ref="G1650" r:id="rId4422" xr:uid="{00000000-0004-0000-1000-000045110000}"/>
    <hyperlink ref="H1650" r:id="rId4423" xr:uid="{00000000-0004-0000-1000-000046110000}"/>
    <hyperlink ref="G1651" r:id="rId4424" xr:uid="{00000000-0004-0000-1000-000047110000}"/>
    <hyperlink ref="H1651" r:id="rId4425" xr:uid="{00000000-0004-0000-1000-000048110000}"/>
    <hyperlink ref="G1652" r:id="rId4426" xr:uid="{00000000-0004-0000-1000-000049110000}"/>
    <hyperlink ref="H1652" r:id="rId4427" xr:uid="{00000000-0004-0000-1000-00004A110000}"/>
    <hyperlink ref="G1653" r:id="rId4428" xr:uid="{00000000-0004-0000-1000-00004B110000}"/>
    <hyperlink ref="H1653" r:id="rId4429" xr:uid="{00000000-0004-0000-1000-00004C110000}"/>
    <hyperlink ref="G1654" r:id="rId4430" xr:uid="{00000000-0004-0000-1000-00004D110000}"/>
    <hyperlink ref="H1654" r:id="rId4431" xr:uid="{00000000-0004-0000-1000-00004E110000}"/>
    <hyperlink ref="G1655" r:id="rId4432" xr:uid="{00000000-0004-0000-1000-00004F110000}"/>
    <hyperlink ref="H1655" r:id="rId4433" xr:uid="{00000000-0004-0000-1000-000050110000}"/>
    <hyperlink ref="G1656" r:id="rId4434" xr:uid="{00000000-0004-0000-1000-000051110000}"/>
    <hyperlink ref="H1656" r:id="rId4435" xr:uid="{00000000-0004-0000-1000-000052110000}"/>
    <hyperlink ref="G1657" r:id="rId4436" xr:uid="{00000000-0004-0000-1000-000053110000}"/>
    <hyperlink ref="H1657" r:id="rId4437" xr:uid="{00000000-0004-0000-1000-000054110000}"/>
    <hyperlink ref="G1658" r:id="rId4438" xr:uid="{00000000-0004-0000-1000-000055110000}"/>
    <hyperlink ref="H1658" r:id="rId4439" xr:uid="{00000000-0004-0000-1000-000056110000}"/>
    <hyperlink ref="G1659" r:id="rId4440" xr:uid="{00000000-0004-0000-1000-000057110000}"/>
    <hyperlink ref="H1659" r:id="rId4441" xr:uid="{00000000-0004-0000-1000-000058110000}"/>
    <hyperlink ref="G1660" r:id="rId4442" xr:uid="{00000000-0004-0000-1000-000059110000}"/>
    <hyperlink ref="H1660" r:id="rId4443" xr:uid="{00000000-0004-0000-1000-00005A110000}"/>
    <hyperlink ref="G1661" r:id="rId4444" xr:uid="{00000000-0004-0000-1000-00005B110000}"/>
    <hyperlink ref="H1661" r:id="rId4445" xr:uid="{00000000-0004-0000-1000-00005C110000}"/>
    <hyperlink ref="C1662" r:id="rId4446" xr:uid="{00000000-0004-0000-1000-00005D110000}"/>
    <hyperlink ref="G1662" r:id="rId4447" xr:uid="{00000000-0004-0000-1000-00005E110000}"/>
    <hyperlink ref="H1662" r:id="rId4448" xr:uid="{00000000-0004-0000-1000-00005F110000}"/>
    <hyperlink ref="G1663" r:id="rId4449" xr:uid="{00000000-0004-0000-1000-000060110000}"/>
    <hyperlink ref="H1663" r:id="rId4450" xr:uid="{00000000-0004-0000-1000-000061110000}"/>
    <hyperlink ref="G1664" r:id="rId4451" xr:uid="{00000000-0004-0000-1000-000062110000}"/>
    <hyperlink ref="H1664" r:id="rId4452" xr:uid="{00000000-0004-0000-1000-000063110000}"/>
    <hyperlink ref="G1665" r:id="rId4453" xr:uid="{00000000-0004-0000-1000-000064110000}"/>
    <hyperlink ref="H1665" r:id="rId4454" xr:uid="{00000000-0004-0000-1000-000065110000}"/>
    <hyperlink ref="G1666" r:id="rId4455" xr:uid="{00000000-0004-0000-1000-000066110000}"/>
    <hyperlink ref="H1666" r:id="rId4456" xr:uid="{00000000-0004-0000-1000-000067110000}"/>
    <hyperlink ref="G1667" r:id="rId4457" xr:uid="{00000000-0004-0000-1000-000068110000}"/>
    <hyperlink ref="H1667" r:id="rId4458" xr:uid="{00000000-0004-0000-1000-000069110000}"/>
    <hyperlink ref="G1668" r:id="rId4459" xr:uid="{00000000-0004-0000-1000-00006A110000}"/>
    <hyperlink ref="H1668" r:id="rId4460" xr:uid="{00000000-0004-0000-1000-00006B110000}"/>
    <hyperlink ref="G1669" r:id="rId4461" xr:uid="{00000000-0004-0000-1000-00006C110000}"/>
    <hyperlink ref="H1669" r:id="rId4462" xr:uid="{00000000-0004-0000-1000-00006D110000}"/>
    <hyperlink ref="G1670" r:id="rId4463" xr:uid="{00000000-0004-0000-1000-00006E110000}"/>
    <hyperlink ref="H1670" r:id="rId4464" xr:uid="{00000000-0004-0000-1000-00006F110000}"/>
    <hyperlink ref="C1671" r:id="rId4465" xr:uid="{00000000-0004-0000-1000-000070110000}"/>
    <hyperlink ref="G1671" r:id="rId4466" xr:uid="{00000000-0004-0000-1000-000071110000}"/>
    <hyperlink ref="H1671" r:id="rId4467" xr:uid="{00000000-0004-0000-1000-000072110000}"/>
    <hyperlink ref="C1672" r:id="rId4468" xr:uid="{00000000-0004-0000-1000-000073110000}"/>
    <hyperlink ref="G1672" r:id="rId4469" xr:uid="{00000000-0004-0000-1000-000074110000}"/>
    <hyperlink ref="H1672" r:id="rId4470" xr:uid="{00000000-0004-0000-1000-000075110000}"/>
    <hyperlink ref="G1673" r:id="rId4471" xr:uid="{00000000-0004-0000-1000-000076110000}"/>
    <hyperlink ref="H1673" r:id="rId4472" xr:uid="{00000000-0004-0000-1000-000077110000}"/>
    <hyperlink ref="C1674" r:id="rId4473" xr:uid="{00000000-0004-0000-1000-000078110000}"/>
    <hyperlink ref="G1674" r:id="rId4474" xr:uid="{00000000-0004-0000-1000-000079110000}"/>
    <hyperlink ref="H1674" r:id="rId4475" xr:uid="{00000000-0004-0000-1000-00007A110000}"/>
    <hyperlink ref="C1675" r:id="rId4476" xr:uid="{00000000-0004-0000-1000-00007B110000}"/>
    <hyperlink ref="G1675" r:id="rId4477" xr:uid="{00000000-0004-0000-1000-00007C110000}"/>
    <hyperlink ref="H1675" r:id="rId4478" xr:uid="{00000000-0004-0000-1000-00007D110000}"/>
    <hyperlink ref="C1676" r:id="rId4479" xr:uid="{00000000-0004-0000-1000-00007E110000}"/>
    <hyperlink ref="G1676" r:id="rId4480" xr:uid="{00000000-0004-0000-1000-00007F110000}"/>
    <hyperlink ref="H1676" r:id="rId4481" xr:uid="{00000000-0004-0000-1000-000080110000}"/>
    <hyperlink ref="G1677" r:id="rId4482" xr:uid="{00000000-0004-0000-1000-000081110000}"/>
    <hyperlink ref="H1677" r:id="rId4483" xr:uid="{00000000-0004-0000-1000-000082110000}"/>
    <hyperlink ref="G1678" r:id="rId4484" xr:uid="{00000000-0004-0000-1000-000083110000}"/>
    <hyperlink ref="H1678" r:id="rId4485" xr:uid="{00000000-0004-0000-1000-000084110000}"/>
    <hyperlink ref="C1679" r:id="rId4486" xr:uid="{00000000-0004-0000-1000-000085110000}"/>
    <hyperlink ref="G1679" r:id="rId4487" xr:uid="{00000000-0004-0000-1000-000086110000}"/>
    <hyperlink ref="H1679" r:id="rId4488" xr:uid="{00000000-0004-0000-1000-000087110000}"/>
    <hyperlink ref="G1680" r:id="rId4489" xr:uid="{00000000-0004-0000-1000-000088110000}"/>
    <hyperlink ref="H1680" r:id="rId4490" xr:uid="{00000000-0004-0000-1000-000089110000}"/>
    <hyperlink ref="G1681" r:id="rId4491" xr:uid="{00000000-0004-0000-1000-00008A110000}"/>
    <hyperlink ref="H1681" r:id="rId4492" xr:uid="{00000000-0004-0000-1000-00008B110000}"/>
    <hyperlink ref="G1682" r:id="rId4493" xr:uid="{00000000-0004-0000-1000-00008C110000}"/>
    <hyperlink ref="H1682" r:id="rId4494" xr:uid="{00000000-0004-0000-1000-00008D110000}"/>
    <hyperlink ref="C1683" r:id="rId4495" xr:uid="{00000000-0004-0000-1000-00008E110000}"/>
    <hyperlink ref="G1683" r:id="rId4496" xr:uid="{00000000-0004-0000-1000-00008F110000}"/>
    <hyperlink ref="H1683" r:id="rId4497" xr:uid="{00000000-0004-0000-1000-000090110000}"/>
    <hyperlink ref="C1684" r:id="rId4498" xr:uid="{00000000-0004-0000-1000-000091110000}"/>
    <hyperlink ref="G1684" r:id="rId4499" xr:uid="{00000000-0004-0000-1000-000092110000}"/>
    <hyperlink ref="H1684" r:id="rId4500" xr:uid="{00000000-0004-0000-1000-000093110000}"/>
    <hyperlink ref="C1685" r:id="rId4501" xr:uid="{00000000-0004-0000-1000-000094110000}"/>
    <hyperlink ref="G1685" r:id="rId4502" xr:uid="{00000000-0004-0000-1000-000095110000}"/>
    <hyperlink ref="H1685" r:id="rId4503" xr:uid="{00000000-0004-0000-1000-000096110000}"/>
    <hyperlink ref="C1686" r:id="rId4504" xr:uid="{00000000-0004-0000-1000-000097110000}"/>
    <hyperlink ref="G1686" r:id="rId4505" xr:uid="{00000000-0004-0000-1000-000098110000}"/>
    <hyperlink ref="H1686" r:id="rId4506" xr:uid="{00000000-0004-0000-1000-000099110000}"/>
    <hyperlink ref="C1687" r:id="rId4507" xr:uid="{00000000-0004-0000-1000-00009A110000}"/>
    <hyperlink ref="G1687" r:id="rId4508" xr:uid="{00000000-0004-0000-1000-00009B110000}"/>
    <hyperlink ref="H1687" r:id="rId4509" xr:uid="{00000000-0004-0000-1000-00009C110000}"/>
    <hyperlink ref="G1688" r:id="rId4510" xr:uid="{00000000-0004-0000-1000-00009D110000}"/>
    <hyperlink ref="H1688" r:id="rId4511" xr:uid="{00000000-0004-0000-1000-00009E110000}"/>
    <hyperlink ref="C1689" r:id="rId4512" xr:uid="{00000000-0004-0000-1000-00009F110000}"/>
    <hyperlink ref="G1689" r:id="rId4513" xr:uid="{00000000-0004-0000-1000-0000A0110000}"/>
    <hyperlink ref="H1689" r:id="rId4514" xr:uid="{00000000-0004-0000-1000-0000A1110000}"/>
    <hyperlink ref="C1690" r:id="rId4515" xr:uid="{00000000-0004-0000-1000-0000A2110000}"/>
    <hyperlink ref="G1690" r:id="rId4516" xr:uid="{00000000-0004-0000-1000-0000A3110000}"/>
    <hyperlink ref="H1690" r:id="rId4517" xr:uid="{00000000-0004-0000-1000-0000A4110000}"/>
    <hyperlink ref="G1691" r:id="rId4518" xr:uid="{00000000-0004-0000-1000-0000A5110000}"/>
    <hyperlink ref="H1691" r:id="rId4519" xr:uid="{00000000-0004-0000-1000-0000A6110000}"/>
    <hyperlink ref="G1692" r:id="rId4520" xr:uid="{00000000-0004-0000-1000-0000A7110000}"/>
    <hyperlink ref="H1692" r:id="rId4521" xr:uid="{00000000-0004-0000-1000-0000A8110000}"/>
    <hyperlink ref="G1693" r:id="rId4522" xr:uid="{00000000-0004-0000-1000-0000A9110000}"/>
    <hyperlink ref="H1693" r:id="rId4523" xr:uid="{00000000-0004-0000-1000-0000AA110000}"/>
    <hyperlink ref="C1694" r:id="rId4524" xr:uid="{00000000-0004-0000-1000-0000AB110000}"/>
    <hyperlink ref="G1694" r:id="rId4525" xr:uid="{00000000-0004-0000-1000-0000AC110000}"/>
    <hyperlink ref="H1694" r:id="rId4526" xr:uid="{00000000-0004-0000-1000-0000AD110000}"/>
    <hyperlink ref="G1695" r:id="rId4527" xr:uid="{00000000-0004-0000-1000-0000AE110000}"/>
    <hyperlink ref="H1695" r:id="rId4528" xr:uid="{00000000-0004-0000-1000-0000AF110000}"/>
    <hyperlink ref="G1696" r:id="rId4529" xr:uid="{00000000-0004-0000-1000-0000B0110000}"/>
    <hyperlink ref="H1696" r:id="rId4530" xr:uid="{00000000-0004-0000-1000-0000B1110000}"/>
    <hyperlink ref="G1697" r:id="rId4531" xr:uid="{00000000-0004-0000-1000-0000B2110000}"/>
    <hyperlink ref="H1697" r:id="rId4532" xr:uid="{00000000-0004-0000-1000-0000B3110000}"/>
    <hyperlink ref="G1698" r:id="rId4533" xr:uid="{00000000-0004-0000-1000-0000B4110000}"/>
    <hyperlink ref="H1698" r:id="rId4534" xr:uid="{00000000-0004-0000-1000-0000B5110000}"/>
    <hyperlink ref="G1699" r:id="rId4535" xr:uid="{00000000-0004-0000-1000-0000B6110000}"/>
    <hyperlink ref="H1699" r:id="rId4536" xr:uid="{00000000-0004-0000-1000-0000B7110000}"/>
    <hyperlink ref="G1700" r:id="rId4537" xr:uid="{00000000-0004-0000-1000-0000B8110000}"/>
    <hyperlink ref="H1700" r:id="rId4538" xr:uid="{00000000-0004-0000-1000-0000B9110000}"/>
    <hyperlink ref="G1701" r:id="rId4539" xr:uid="{00000000-0004-0000-1000-0000BA110000}"/>
    <hyperlink ref="H1701" r:id="rId4540" xr:uid="{00000000-0004-0000-1000-0000BB110000}"/>
    <hyperlink ref="G1702" r:id="rId4541" xr:uid="{00000000-0004-0000-1000-0000BC110000}"/>
    <hyperlink ref="H1702" r:id="rId4542" xr:uid="{00000000-0004-0000-1000-0000BD110000}"/>
    <hyperlink ref="G1703" r:id="rId4543" xr:uid="{00000000-0004-0000-1000-0000BE110000}"/>
    <hyperlink ref="H1703" r:id="rId4544" xr:uid="{00000000-0004-0000-1000-0000BF110000}"/>
    <hyperlink ref="G1704" r:id="rId4545" xr:uid="{00000000-0004-0000-1000-0000C0110000}"/>
    <hyperlink ref="H1704" r:id="rId4546" xr:uid="{00000000-0004-0000-1000-0000C1110000}"/>
    <hyperlink ref="I1704" r:id="rId4547" xr:uid="{00000000-0004-0000-1000-0000C2110000}"/>
    <hyperlink ref="G1705" r:id="rId4548" xr:uid="{00000000-0004-0000-1000-0000C3110000}"/>
    <hyperlink ref="H1705" r:id="rId4549" xr:uid="{00000000-0004-0000-1000-0000C4110000}"/>
    <hyperlink ref="I1705" r:id="rId4550" xr:uid="{00000000-0004-0000-1000-0000C5110000}"/>
    <hyperlink ref="G1706" r:id="rId4551" xr:uid="{00000000-0004-0000-1000-0000C6110000}"/>
    <hyperlink ref="H1706" r:id="rId4552" xr:uid="{00000000-0004-0000-1000-0000C7110000}"/>
    <hyperlink ref="I1706" r:id="rId4553" xr:uid="{00000000-0004-0000-1000-0000C8110000}"/>
    <hyperlink ref="G1707" r:id="rId4554" xr:uid="{00000000-0004-0000-1000-0000C9110000}"/>
    <hyperlink ref="H1707" r:id="rId4555" xr:uid="{00000000-0004-0000-1000-0000CA110000}"/>
    <hyperlink ref="I1707" r:id="rId4556" xr:uid="{00000000-0004-0000-1000-0000CB110000}"/>
    <hyperlink ref="G1708" r:id="rId4557" xr:uid="{00000000-0004-0000-1000-0000CC110000}"/>
    <hyperlink ref="H1708" r:id="rId4558" xr:uid="{00000000-0004-0000-1000-0000CD110000}"/>
    <hyperlink ref="I1708" r:id="rId4559" xr:uid="{00000000-0004-0000-1000-0000CE110000}"/>
    <hyperlink ref="G1709" r:id="rId4560" xr:uid="{00000000-0004-0000-1000-0000CF110000}"/>
    <hyperlink ref="H1709" r:id="rId4561" xr:uid="{00000000-0004-0000-1000-0000D0110000}"/>
    <hyperlink ref="I1709" r:id="rId4562" xr:uid="{00000000-0004-0000-1000-0000D1110000}"/>
    <hyperlink ref="C1710" r:id="rId4563" xr:uid="{00000000-0004-0000-1000-0000D2110000}"/>
    <hyperlink ref="G1710" r:id="rId4564" xr:uid="{00000000-0004-0000-1000-0000D3110000}"/>
    <hyperlink ref="H1710" r:id="rId4565" xr:uid="{00000000-0004-0000-1000-0000D4110000}"/>
    <hyperlink ref="I1710" r:id="rId4566" xr:uid="{00000000-0004-0000-1000-0000D5110000}"/>
    <hyperlink ref="C1711" r:id="rId4567" xr:uid="{00000000-0004-0000-1000-0000D6110000}"/>
    <hyperlink ref="G1711" r:id="rId4568" xr:uid="{00000000-0004-0000-1000-0000D7110000}"/>
    <hyperlink ref="H1711" r:id="rId4569" xr:uid="{00000000-0004-0000-1000-0000D8110000}"/>
    <hyperlink ref="I1711" r:id="rId4570" xr:uid="{00000000-0004-0000-1000-0000D9110000}"/>
    <hyperlink ref="G1712" r:id="rId4571" xr:uid="{00000000-0004-0000-1000-0000DA110000}"/>
    <hyperlink ref="H1712" r:id="rId4572" xr:uid="{00000000-0004-0000-1000-0000DB110000}"/>
    <hyperlink ref="I1712" r:id="rId4573" xr:uid="{00000000-0004-0000-1000-0000DC110000}"/>
    <hyperlink ref="G1713" r:id="rId4574" xr:uid="{00000000-0004-0000-1000-0000DD110000}"/>
    <hyperlink ref="H1713" r:id="rId4575" xr:uid="{00000000-0004-0000-1000-0000DE110000}"/>
    <hyperlink ref="C1714" r:id="rId4576" xr:uid="{00000000-0004-0000-1000-0000DF110000}"/>
    <hyperlink ref="G1714" r:id="rId4577" xr:uid="{00000000-0004-0000-1000-0000E0110000}"/>
    <hyperlink ref="H1714" r:id="rId4578" xr:uid="{00000000-0004-0000-1000-0000E1110000}"/>
    <hyperlink ref="C1715" r:id="rId4579" xr:uid="{00000000-0004-0000-1000-0000E2110000}"/>
    <hyperlink ref="G1715" r:id="rId4580" xr:uid="{00000000-0004-0000-1000-0000E3110000}"/>
    <hyperlink ref="H1715" r:id="rId4581" xr:uid="{00000000-0004-0000-1000-0000E4110000}"/>
    <hyperlink ref="C1716" r:id="rId4582" xr:uid="{00000000-0004-0000-1000-0000E5110000}"/>
    <hyperlink ref="G1716" r:id="rId4583" xr:uid="{00000000-0004-0000-1000-0000E6110000}"/>
    <hyperlink ref="H1716" r:id="rId4584" xr:uid="{00000000-0004-0000-1000-0000E7110000}"/>
    <hyperlink ref="I1716" r:id="rId4585" xr:uid="{00000000-0004-0000-1000-0000E8110000}"/>
    <hyperlink ref="G1717" r:id="rId4586" xr:uid="{00000000-0004-0000-1000-0000E9110000}"/>
    <hyperlink ref="H1717" r:id="rId4587" xr:uid="{00000000-0004-0000-1000-0000EA110000}"/>
    <hyperlink ref="I1717" r:id="rId4588" xr:uid="{00000000-0004-0000-1000-0000EB110000}"/>
    <hyperlink ref="C1718" r:id="rId4589" xr:uid="{00000000-0004-0000-1000-0000EC110000}"/>
    <hyperlink ref="G1718" r:id="rId4590" xr:uid="{00000000-0004-0000-1000-0000ED110000}"/>
    <hyperlink ref="H1718" r:id="rId4591" xr:uid="{00000000-0004-0000-1000-0000EE110000}"/>
    <hyperlink ref="I1718" r:id="rId4592" xr:uid="{00000000-0004-0000-1000-0000EF110000}"/>
    <hyperlink ref="C1719" r:id="rId4593" xr:uid="{00000000-0004-0000-1000-0000F0110000}"/>
    <hyperlink ref="G1719" r:id="rId4594" xr:uid="{00000000-0004-0000-1000-0000F1110000}"/>
    <hyperlink ref="H1719" r:id="rId4595" xr:uid="{00000000-0004-0000-1000-0000F2110000}"/>
    <hyperlink ref="I1719" r:id="rId4596" xr:uid="{00000000-0004-0000-1000-0000F3110000}"/>
    <hyperlink ref="J1719" r:id="rId4597" xr:uid="{00000000-0004-0000-1000-0000F4110000}"/>
    <hyperlink ref="K1719" r:id="rId4598" xr:uid="{00000000-0004-0000-1000-0000F5110000}"/>
    <hyperlink ref="G1720" r:id="rId4599" xr:uid="{00000000-0004-0000-1000-0000F6110000}"/>
    <hyperlink ref="H1720" r:id="rId4600" xr:uid="{00000000-0004-0000-1000-0000F7110000}"/>
    <hyperlink ref="G1721" r:id="rId4601" xr:uid="{00000000-0004-0000-1000-0000F8110000}"/>
    <hyperlink ref="H1721" r:id="rId4602" xr:uid="{00000000-0004-0000-1000-0000F9110000}"/>
    <hyperlink ref="G1722" r:id="rId4603" xr:uid="{00000000-0004-0000-1000-0000FA110000}"/>
    <hyperlink ref="H1722" r:id="rId4604" xr:uid="{00000000-0004-0000-1000-0000FB110000}"/>
    <hyperlink ref="G1723" r:id="rId4605" xr:uid="{00000000-0004-0000-1000-0000FC110000}"/>
    <hyperlink ref="H1723" r:id="rId4606" xr:uid="{00000000-0004-0000-1000-0000FD110000}"/>
    <hyperlink ref="G1724" r:id="rId4607" xr:uid="{00000000-0004-0000-1000-0000FE110000}"/>
    <hyperlink ref="H1724" r:id="rId4608" xr:uid="{00000000-0004-0000-1000-0000FF110000}"/>
    <hyperlink ref="G1725" r:id="rId4609" xr:uid="{00000000-0004-0000-1000-000000120000}"/>
    <hyperlink ref="H1725" r:id="rId4610" xr:uid="{00000000-0004-0000-1000-000001120000}"/>
    <hyperlink ref="G1726" r:id="rId4611" xr:uid="{00000000-0004-0000-1000-000002120000}"/>
    <hyperlink ref="H1726" r:id="rId4612" xr:uid="{00000000-0004-0000-1000-000003120000}"/>
    <hyperlink ref="I1726" r:id="rId4613" xr:uid="{00000000-0004-0000-1000-000004120000}"/>
    <hyperlink ref="G1727" r:id="rId4614" xr:uid="{00000000-0004-0000-1000-000005120000}"/>
    <hyperlink ref="H1727" r:id="rId4615" xr:uid="{00000000-0004-0000-1000-000006120000}"/>
    <hyperlink ref="I1727" r:id="rId4616" xr:uid="{00000000-0004-0000-1000-000007120000}"/>
    <hyperlink ref="G1728" r:id="rId4617" xr:uid="{00000000-0004-0000-1000-000008120000}"/>
    <hyperlink ref="H1728" r:id="rId4618" xr:uid="{00000000-0004-0000-1000-000009120000}"/>
    <hyperlink ref="I1728" r:id="rId4619" xr:uid="{00000000-0004-0000-1000-00000A120000}"/>
    <hyperlink ref="J1728" r:id="rId4620" xr:uid="{00000000-0004-0000-1000-00000B120000}"/>
    <hyperlink ref="C1729" r:id="rId4621" xr:uid="{00000000-0004-0000-1000-00000C120000}"/>
    <hyperlink ref="G1729" r:id="rId4622" xr:uid="{00000000-0004-0000-1000-00000D120000}"/>
    <hyperlink ref="H1729" r:id="rId4623" xr:uid="{00000000-0004-0000-1000-00000E120000}"/>
    <hyperlink ref="C1730" r:id="rId4624" xr:uid="{00000000-0004-0000-1000-00000F120000}"/>
    <hyperlink ref="G1730" r:id="rId4625" xr:uid="{00000000-0004-0000-1000-000010120000}"/>
    <hyperlink ref="H1730" r:id="rId4626" xr:uid="{00000000-0004-0000-1000-000011120000}"/>
    <hyperlink ref="G1731" r:id="rId4627" xr:uid="{00000000-0004-0000-1000-000012120000}"/>
    <hyperlink ref="H1731" r:id="rId4628" xr:uid="{00000000-0004-0000-1000-000013120000}"/>
    <hyperlink ref="C1732" r:id="rId4629" xr:uid="{00000000-0004-0000-1000-000014120000}"/>
    <hyperlink ref="G1732" r:id="rId4630" xr:uid="{00000000-0004-0000-1000-000015120000}"/>
    <hyperlink ref="H1732" r:id="rId4631" xr:uid="{00000000-0004-0000-1000-000016120000}"/>
    <hyperlink ref="G1733" r:id="rId4632" xr:uid="{00000000-0004-0000-1000-000017120000}"/>
    <hyperlink ref="H1733" r:id="rId4633" xr:uid="{00000000-0004-0000-1000-000018120000}"/>
    <hyperlink ref="G1734" r:id="rId4634" xr:uid="{00000000-0004-0000-1000-000019120000}"/>
    <hyperlink ref="H1734" r:id="rId4635" xr:uid="{00000000-0004-0000-1000-00001A120000}"/>
    <hyperlink ref="G1735" r:id="rId4636" xr:uid="{00000000-0004-0000-1000-00001B120000}"/>
    <hyperlink ref="H1735" r:id="rId4637" xr:uid="{00000000-0004-0000-1000-00001C120000}"/>
    <hyperlink ref="C1736" r:id="rId4638" xr:uid="{00000000-0004-0000-1000-00001D120000}"/>
    <hyperlink ref="G1736" r:id="rId4639" xr:uid="{00000000-0004-0000-1000-00001E120000}"/>
    <hyperlink ref="H1736" r:id="rId4640" xr:uid="{00000000-0004-0000-1000-00001F120000}"/>
    <hyperlink ref="G1737" r:id="rId4641" xr:uid="{00000000-0004-0000-1000-000020120000}"/>
    <hyperlink ref="H1737" r:id="rId4642" xr:uid="{00000000-0004-0000-1000-000021120000}"/>
    <hyperlink ref="C1738" r:id="rId4643" xr:uid="{00000000-0004-0000-1000-000022120000}"/>
    <hyperlink ref="G1738" r:id="rId4644" xr:uid="{00000000-0004-0000-1000-000023120000}"/>
    <hyperlink ref="H1738" r:id="rId4645" xr:uid="{00000000-0004-0000-1000-000024120000}"/>
    <hyperlink ref="G1739" r:id="rId4646" xr:uid="{00000000-0004-0000-1000-000025120000}"/>
    <hyperlink ref="H1739" r:id="rId4647" xr:uid="{00000000-0004-0000-1000-000026120000}"/>
    <hyperlink ref="I1739" r:id="rId4648" xr:uid="{00000000-0004-0000-1000-000027120000}"/>
    <hyperlink ref="G1740" r:id="rId4649" xr:uid="{00000000-0004-0000-1000-000028120000}"/>
    <hyperlink ref="H1740" r:id="rId4650" xr:uid="{00000000-0004-0000-1000-000029120000}"/>
    <hyperlink ref="G1741" r:id="rId4651" xr:uid="{00000000-0004-0000-1000-00002A120000}"/>
    <hyperlink ref="H1741" r:id="rId4652" xr:uid="{00000000-0004-0000-1000-00002B120000}"/>
    <hyperlink ref="G1742" r:id="rId4653" xr:uid="{00000000-0004-0000-1000-00002C120000}"/>
    <hyperlink ref="H1742" r:id="rId4654" xr:uid="{00000000-0004-0000-1000-00002D120000}"/>
    <hyperlink ref="C1743" r:id="rId4655" xr:uid="{00000000-0004-0000-1000-00002E120000}"/>
    <hyperlink ref="G1743" r:id="rId4656" xr:uid="{00000000-0004-0000-1000-00002F120000}"/>
    <hyperlink ref="H1743" r:id="rId4657" xr:uid="{00000000-0004-0000-1000-000030120000}"/>
    <hyperlink ref="C1744" r:id="rId4658" xr:uid="{00000000-0004-0000-1000-000031120000}"/>
    <hyperlink ref="G1744" r:id="rId4659" xr:uid="{00000000-0004-0000-1000-000032120000}"/>
    <hyperlink ref="H1744" r:id="rId4660" xr:uid="{00000000-0004-0000-1000-000033120000}"/>
    <hyperlink ref="G1745" r:id="rId4661" xr:uid="{00000000-0004-0000-1000-000034120000}"/>
    <hyperlink ref="H1745" r:id="rId4662" xr:uid="{00000000-0004-0000-1000-000035120000}"/>
    <hyperlink ref="C1746" r:id="rId4663" xr:uid="{00000000-0004-0000-1000-000036120000}"/>
    <hyperlink ref="G1746" r:id="rId4664" xr:uid="{00000000-0004-0000-1000-000037120000}"/>
    <hyperlink ref="H1746" r:id="rId4665" xr:uid="{00000000-0004-0000-1000-000038120000}"/>
    <hyperlink ref="G1747" r:id="rId4666" xr:uid="{00000000-0004-0000-1000-000039120000}"/>
    <hyperlink ref="H1747" r:id="rId4667" xr:uid="{00000000-0004-0000-1000-00003A120000}"/>
    <hyperlink ref="G1748" r:id="rId4668" xr:uid="{00000000-0004-0000-1000-00003B120000}"/>
    <hyperlink ref="H1748" r:id="rId4669" xr:uid="{00000000-0004-0000-1000-00003C120000}"/>
    <hyperlink ref="C1749" r:id="rId4670" xr:uid="{00000000-0004-0000-1000-00003D120000}"/>
    <hyperlink ref="G1749" r:id="rId4671" xr:uid="{00000000-0004-0000-1000-00003E120000}"/>
    <hyperlink ref="H1749" r:id="rId4672" xr:uid="{00000000-0004-0000-1000-00003F120000}"/>
    <hyperlink ref="C1750" r:id="rId4673" xr:uid="{00000000-0004-0000-1000-000040120000}"/>
    <hyperlink ref="G1750" r:id="rId4674" xr:uid="{00000000-0004-0000-1000-000041120000}"/>
    <hyperlink ref="H1750" r:id="rId4675" xr:uid="{00000000-0004-0000-1000-000042120000}"/>
    <hyperlink ref="C1751" r:id="rId4676" xr:uid="{00000000-0004-0000-1000-000043120000}"/>
    <hyperlink ref="G1751" r:id="rId4677" xr:uid="{00000000-0004-0000-1000-000044120000}"/>
    <hyperlink ref="H1751" r:id="rId4678" xr:uid="{00000000-0004-0000-1000-000045120000}"/>
    <hyperlink ref="C1752" r:id="rId4679" xr:uid="{00000000-0004-0000-1000-000046120000}"/>
    <hyperlink ref="G1752" r:id="rId4680" xr:uid="{00000000-0004-0000-1000-000047120000}"/>
    <hyperlink ref="H1752" r:id="rId4681" xr:uid="{00000000-0004-0000-1000-000048120000}"/>
    <hyperlink ref="G1753" r:id="rId4682" xr:uid="{00000000-0004-0000-1000-000049120000}"/>
    <hyperlink ref="H1753" r:id="rId4683" xr:uid="{00000000-0004-0000-1000-00004A120000}"/>
    <hyperlink ref="G1754" r:id="rId4684" xr:uid="{00000000-0004-0000-1000-00004B120000}"/>
    <hyperlink ref="H1754" r:id="rId4685" xr:uid="{00000000-0004-0000-1000-00004C120000}"/>
    <hyperlink ref="I1754" r:id="rId4686" xr:uid="{00000000-0004-0000-1000-00004D120000}"/>
    <hyperlink ref="G1755" r:id="rId4687" xr:uid="{00000000-0004-0000-1000-00004E120000}"/>
    <hyperlink ref="H1755" r:id="rId4688" xr:uid="{00000000-0004-0000-1000-00004F120000}"/>
    <hyperlink ref="I1755" r:id="rId4689" xr:uid="{00000000-0004-0000-1000-000050120000}"/>
    <hyperlink ref="G1756" r:id="rId4690" xr:uid="{00000000-0004-0000-1000-000051120000}"/>
    <hyperlink ref="H1756" r:id="rId4691" xr:uid="{00000000-0004-0000-1000-000052120000}"/>
    <hyperlink ref="I1756" r:id="rId4692" xr:uid="{00000000-0004-0000-1000-000053120000}"/>
    <hyperlink ref="G1757" r:id="rId4693" xr:uid="{00000000-0004-0000-1000-000054120000}"/>
    <hyperlink ref="H1757" r:id="rId4694" xr:uid="{00000000-0004-0000-1000-000055120000}"/>
    <hyperlink ref="I1757" r:id="rId4695" xr:uid="{00000000-0004-0000-1000-000056120000}"/>
    <hyperlink ref="G1758" r:id="rId4696" xr:uid="{00000000-0004-0000-1000-000057120000}"/>
    <hyperlink ref="H1758" r:id="rId4697" xr:uid="{00000000-0004-0000-1000-000058120000}"/>
    <hyperlink ref="I1758" r:id="rId4698" xr:uid="{00000000-0004-0000-1000-000059120000}"/>
    <hyperlink ref="G1759" r:id="rId4699" xr:uid="{00000000-0004-0000-1000-00005A120000}"/>
    <hyperlink ref="H1759" r:id="rId4700" xr:uid="{00000000-0004-0000-1000-00005B120000}"/>
    <hyperlink ref="C1760" r:id="rId4701" xr:uid="{00000000-0004-0000-1000-00005C120000}"/>
    <hyperlink ref="G1760" r:id="rId4702" xr:uid="{00000000-0004-0000-1000-00005D120000}"/>
    <hyperlink ref="H1760" r:id="rId4703" xr:uid="{00000000-0004-0000-1000-00005E120000}"/>
    <hyperlink ref="G1761" r:id="rId4704" xr:uid="{00000000-0004-0000-1000-00005F120000}"/>
    <hyperlink ref="H1761" r:id="rId4705" xr:uid="{00000000-0004-0000-1000-000060120000}"/>
    <hyperlink ref="G1762" r:id="rId4706" xr:uid="{00000000-0004-0000-1000-000061120000}"/>
    <hyperlink ref="H1762" r:id="rId4707" xr:uid="{00000000-0004-0000-1000-000062120000}"/>
    <hyperlink ref="C1763" r:id="rId4708" xr:uid="{00000000-0004-0000-1000-000063120000}"/>
    <hyperlink ref="G1763" r:id="rId4709" xr:uid="{00000000-0004-0000-1000-000064120000}"/>
    <hyperlink ref="H1763" r:id="rId4710" xr:uid="{00000000-0004-0000-1000-000065120000}"/>
    <hyperlink ref="G1764" r:id="rId4711" xr:uid="{00000000-0004-0000-1000-000066120000}"/>
    <hyperlink ref="H1764" r:id="rId4712" xr:uid="{00000000-0004-0000-1000-000067120000}"/>
    <hyperlink ref="G1765" r:id="rId4713" xr:uid="{00000000-0004-0000-1000-000068120000}"/>
    <hyperlink ref="H1765" r:id="rId4714" xr:uid="{00000000-0004-0000-1000-000069120000}"/>
    <hyperlink ref="G1766" r:id="rId4715" xr:uid="{00000000-0004-0000-1000-00006A120000}"/>
    <hyperlink ref="H1766" r:id="rId4716" xr:uid="{00000000-0004-0000-1000-00006B120000}"/>
    <hyperlink ref="C1767" r:id="rId4717" xr:uid="{00000000-0004-0000-1000-00006C120000}"/>
    <hyperlink ref="G1767" r:id="rId4718" xr:uid="{00000000-0004-0000-1000-00006D120000}"/>
    <hyperlink ref="H1767" r:id="rId4719" xr:uid="{00000000-0004-0000-1000-00006E120000}"/>
    <hyperlink ref="I1767" r:id="rId4720" xr:uid="{00000000-0004-0000-1000-00006F120000}"/>
    <hyperlink ref="J1767" r:id="rId4721" xr:uid="{00000000-0004-0000-1000-000070120000}"/>
    <hyperlink ref="G1768" r:id="rId4722" xr:uid="{00000000-0004-0000-1000-000071120000}"/>
    <hyperlink ref="H1768" r:id="rId4723" xr:uid="{00000000-0004-0000-1000-000072120000}"/>
    <hyperlink ref="G1769" r:id="rId4724" xr:uid="{00000000-0004-0000-1000-000073120000}"/>
    <hyperlink ref="H1769" r:id="rId4725" xr:uid="{00000000-0004-0000-1000-000074120000}"/>
    <hyperlink ref="G1770" r:id="rId4726" xr:uid="{00000000-0004-0000-1000-000075120000}"/>
    <hyperlink ref="H1770" r:id="rId4727" xr:uid="{00000000-0004-0000-1000-000076120000}"/>
    <hyperlink ref="I1770" r:id="rId4728" xr:uid="{00000000-0004-0000-1000-000077120000}"/>
    <hyperlink ref="C1771" r:id="rId4729" xr:uid="{00000000-0004-0000-1000-000078120000}"/>
    <hyperlink ref="G1771" r:id="rId4730" xr:uid="{00000000-0004-0000-1000-000079120000}"/>
    <hyperlink ref="H1771" r:id="rId4731" xr:uid="{00000000-0004-0000-1000-00007A120000}"/>
    <hyperlink ref="G1772" r:id="rId4732" xr:uid="{00000000-0004-0000-1000-00007B120000}"/>
    <hyperlink ref="H1772" r:id="rId4733" xr:uid="{00000000-0004-0000-1000-00007C120000}"/>
    <hyperlink ref="G1773" r:id="rId4734" xr:uid="{00000000-0004-0000-1000-00007D120000}"/>
    <hyperlink ref="H1773" r:id="rId4735" xr:uid="{00000000-0004-0000-1000-00007E120000}"/>
    <hyperlink ref="G1774" r:id="rId4736" xr:uid="{00000000-0004-0000-1000-00007F120000}"/>
    <hyperlink ref="H1774" r:id="rId4737" xr:uid="{00000000-0004-0000-1000-000080120000}"/>
    <hyperlink ref="G1775" r:id="rId4738" xr:uid="{00000000-0004-0000-1000-000081120000}"/>
    <hyperlink ref="H1775" r:id="rId4739" xr:uid="{00000000-0004-0000-1000-000082120000}"/>
    <hyperlink ref="C1776" r:id="rId4740" xr:uid="{00000000-0004-0000-1000-000083120000}"/>
    <hyperlink ref="G1776" r:id="rId4741" xr:uid="{00000000-0004-0000-1000-000084120000}"/>
    <hyperlink ref="H1776" r:id="rId4742" xr:uid="{00000000-0004-0000-1000-000085120000}"/>
    <hyperlink ref="G1777" r:id="rId4743" xr:uid="{00000000-0004-0000-1000-000086120000}"/>
    <hyperlink ref="H1777" r:id="rId4744" xr:uid="{00000000-0004-0000-1000-000087120000}"/>
    <hyperlink ref="G1778" r:id="rId4745" xr:uid="{00000000-0004-0000-1000-000088120000}"/>
    <hyperlink ref="H1778" r:id="rId4746" xr:uid="{00000000-0004-0000-1000-000089120000}"/>
    <hyperlink ref="C1779" r:id="rId4747" xr:uid="{00000000-0004-0000-1000-00008A120000}"/>
    <hyperlink ref="G1779" r:id="rId4748" xr:uid="{00000000-0004-0000-1000-00008B120000}"/>
    <hyperlink ref="H1779" r:id="rId4749" xr:uid="{00000000-0004-0000-1000-00008C120000}"/>
    <hyperlink ref="G1780" r:id="rId4750" xr:uid="{00000000-0004-0000-1000-00008D120000}"/>
    <hyperlink ref="H1780" r:id="rId4751" xr:uid="{00000000-0004-0000-1000-00008E120000}"/>
    <hyperlink ref="G1781" r:id="rId4752" xr:uid="{00000000-0004-0000-1000-00008F120000}"/>
    <hyperlink ref="H1781" r:id="rId4753" xr:uid="{00000000-0004-0000-1000-000090120000}"/>
    <hyperlink ref="C1782" r:id="rId4754" xr:uid="{00000000-0004-0000-1000-000091120000}"/>
    <hyperlink ref="G1782" r:id="rId4755" xr:uid="{00000000-0004-0000-1000-000092120000}"/>
    <hyperlink ref="H1782" r:id="rId4756" xr:uid="{00000000-0004-0000-1000-000093120000}"/>
    <hyperlink ref="C1783" r:id="rId4757" xr:uid="{00000000-0004-0000-1000-000094120000}"/>
    <hyperlink ref="G1783" r:id="rId4758" xr:uid="{00000000-0004-0000-1000-000095120000}"/>
    <hyperlink ref="H1783" r:id="rId4759" xr:uid="{00000000-0004-0000-1000-000096120000}"/>
    <hyperlink ref="G1784" r:id="rId4760" xr:uid="{00000000-0004-0000-1000-000097120000}"/>
    <hyperlink ref="H1784" r:id="rId4761" xr:uid="{00000000-0004-0000-1000-000098120000}"/>
    <hyperlink ref="G1785" r:id="rId4762" xr:uid="{00000000-0004-0000-1000-000099120000}"/>
    <hyperlink ref="H1785" r:id="rId4763" xr:uid="{00000000-0004-0000-1000-00009A120000}"/>
    <hyperlink ref="G1786" r:id="rId4764" xr:uid="{00000000-0004-0000-1000-00009B120000}"/>
    <hyperlink ref="H1786" r:id="rId4765" xr:uid="{00000000-0004-0000-1000-00009C120000}"/>
    <hyperlink ref="G1787" r:id="rId4766" xr:uid="{00000000-0004-0000-1000-00009D120000}"/>
    <hyperlink ref="H1787" r:id="rId4767" xr:uid="{00000000-0004-0000-1000-00009E120000}"/>
    <hyperlink ref="G1788" r:id="rId4768" xr:uid="{00000000-0004-0000-1000-00009F120000}"/>
    <hyperlink ref="H1788" r:id="rId4769" xr:uid="{00000000-0004-0000-1000-0000A0120000}"/>
    <hyperlink ref="G1789" r:id="rId4770" xr:uid="{00000000-0004-0000-1000-0000A1120000}"/>
    <hyperlink ref="H1789" r:id="rId4771" xr:uid="{00000000-0004-0000-1000-0000A2120000}"/>
    <hyperlink ref="G1790" r:id="rId4772" xr:uid="{00000000-0004-0000-1000-0000A3120000}"/>
    <hyperlink ref="H1790" r:id="rId4773" xr:uid="{00000000-0004-0000-1000-0000A4120000}"/>
    <hyperlink ref="C1791" r:id="rId4774" xr:uid="{00000000-0004-0000-1000-0000A5120000}"/>
    <hyperlink ref="G1791" r:id="rId4775" xr:uid="{00000000-0004-0000-1000-0000A6120000}"/>
    <hyperlink ref="H1791" r:id="rId4776" xr:uid="{00000000-0004-0000-1000-0000A7120000}"/>
    <hyperlink ref="I1791" r:id="rId4777" xr:uid="{00000000-0004-0000-1000-0000A8120000}"/>
    <hyperlink ref="C1792" r:id="rId4778" xr:uid="{00000000-0004-0000-1000-0000A9120000}"/>
    <hyperlink ref="G1792" r:id="rId4779" xr:uid="{00000000-0004-0000-1000-0000AA120000}"/>
    <hyperlink ref="H1792" r:id="rId4780" xr:uid="{00000000-0004-0000-1000-0000AB120000}"/>
    <hyperlink ref="G1793" r:id="rId4781" xr:uid="{00000000-0004-0000-1000-0000AC120000}"/>
    <hyperlink ref="H1793" r:id="rId4782" xr:uid="{00000000-0004-0000-1000-0000AD120000}"/>
    <hyperlink ref="I1793" r:id="rId4783" xr:uid="{00000000-0004-0000-1000-0000AE120000}"/>
    <hyperlink ref="G1794" r:id="rId4784" xr:uid="{00000000-0004-0000-1000-0000AF120000}"/>
    <hyperlink ref="H1794" r:id="rId4785" xr:uid="{00000000-0004-0000-1000-0000B0120000}"/>
    <hyperlink ref="I1794" r:id="rId4786" xr:uid="{00000000-0004-0000-1000-0000B1120000}"/>
    <hyperlink ref="G1795" r:id="rId4787" xr:uid="{00000000-0004-0000-1000-0000B2120000}"/>
    <hyperlink ref="H1795" r:id="rId4788" xr:uid="{00000000-0004-0000-1000-0000B3120000}"/>
    <hyperlink ref="I1795" r:id="rId4789" xr:uid="{00000000-0004-0000-1000-0000B4120000}"/>
    <hyperlink ref="C1796" r:id="rId4790" xr:uid="{00000000-0004-0000-1000-0000B5120000}"/>
    <hyperlink ref="G1796" r:id="rId4791" xr:uid="{00000000-0004-0000-1000-0000B6120000}"/>
    <hyperlink ref="H1796" r:id="rId4792" xr:uid="{00000000-0004-0000-1000-0000B7120000}"/>
    <hyperlink ref="G1797" r:id="rId4793" xr:uid="{00000000-0004-0000-1000-0000B8120000}"/>
    <hyperlink ref="H1797" r:id="rId4794" xr:uid="{00000000-0004-0000-1000-0000B9120000}"/>
    <hyperlink ref="G1798" r:id="rId4795" xr:uid="{00000000-0004-0000-1000-0000BA120000}"/>
    <hyperlink ref="H1798" r:id="rId4796" xr:uid="{00000000-0004-0000-1000-0000BB120000}"/>
    <hyperlink ref="G1799" r:id="rId4797" xr:uid="{00000000-0004-0000-1000-0000BC120000}"/>
    <hyperlink ref="H1799" r:id="rId4798" xr:uid="{00000000-0004-0000-1000-0000BD120000}"/>
    <hyperlink ref="I1799" r:id="rId4799" xr:uid="{00000000-0004-0000-1000-0000BE120000}"/>
    <hyperlink ref="G1800" r:id="rId4800" xr:uid="{00000000-0004-0000-1000-0000BF120000}"/>
    <hyperlink ref="H1800" r:id="rId4801" xr:uid="{00000000-0004-0000-1000-0000C0120000}"/>
    <hyperlink ref="G1801" r:id="rId4802" xr:uid="{00000000-0004-0000-1000-0000C1120000}"/>
    <hyperlink ref="H1801" r:id="rId4803" xr:uid="{00000000-0004-0000-1000-0000C2120000}"/>
    <hyperlink ref="C1802" r:id="rId4804" xr:uid="{00000000-0004-0000-1000-0000C3120000}"/>
    <hyperlink ref="G1802" r:id="rId4805" xr:uid="{00000000-0004-0000-1000-0000C4120000}"/>
    <hyperlink ref="H1802" r:id="rId4806" xr:uid="{00000000-0004-0000-1000-0000C5120000}"/>
    <hyperlink ref="I1802" r:id="rId4807" xr:uid="{00000000-0004-0000-1000-0000C6120000}"/>
    <hyperlink ref="G1803" r:id="rId4808" xr:uid="{00000000-0004-0000-1000-0000C7120000}"/>
    <hyperlink ref="H1803" r:id="rId4809" xr:uid="{00000000-0004-0000-1000-0000C8120000}"/>
    <hyperlink ref="G1804" r:id="rId4810" xr:uid="{00000000-0004-0000-1000-0000C9120000}"/>
    <hyperlink ref="H1804" r:id="rId4811" xr:uid="{00000000-0004-0000-1000-0000CA120000}"/>
    <hyperlink ref="G1805" r:id="rId4812" xr:uid="{00000000-0004-0000-1000-0000CB120000}"/>
    <hyperlink ref="H1805" r:id="rId4813" xr:uid="{00000000-0004-0000-1000-0000CC120000}"/>
    <hyperlink ref="G1806" r:id="rId4814" xr:uid="{00000000-0004-0000-1000-0000CD120000}"/>
    <hyperlink ref="H1806" r:id="rId4815" xr:uid="{00000000-0004-0000-1000-0000CE120000}"/>
    <hyperlink ref="I1806" r:id="rId4816" xr:uid="{00000000-0004-0000-1000-0000CF120000}"/>
    <hyperlink ref="J1806" r:id="rId4817" xr:uid="{00000000-0004-0000-1000-0000D0120000}"/>
    <hyperlink ref="C1807" r:id="rId4818" xr:uid="{00000000-0004-0000-1000-0000D1120000}"/>
    <hyperlink ref="G1807" r:id="rId4819" xr:uid="{00000000-0004-0000-1000-0000D2120000}"/>
    <hyperlink ref="H1807" r:id="rId4820" xr:uid="{00000000-0004-0000-1000-0000D3120000}"/>
    <hyperlink ref="I1807" r:id="rId4821" xr:uid="{00000000-0004-0000-1000-0000D4120000}"/>
    <hyperlink ref="G1808" r:id="rId4822" xr:uid="{00000000-0004-0000-1000-0000D5120000}"/>
    <hyperlink ref="H1808" r:id="rId4823" xr:uid="{00000000-0004-0000-1000-0000D6120000}"/>
    <hyperlink ref="I1808" r:id="rId4824" xr:uid="{00000000-0004-0000-1000-0000D7120000}"/>
    <hyperlink ref="G1809" r:id="rId4825" xr:uid="{00000000-0004-0000-1000-0000D8120000}"/>
    <hyperlink ref="H1809" r:id="rId4826" xr:uid="{00000000-0004-0000-1000-0000D9120000}"/>
    <hyperlink ref="I1809" r:id="rId4827" xr:uid="{00000000-0004-0000-1000-0000DA120000}"/>
    <hyperlink ref="G1810" r:id="rId4828" xr:uid="{00000000-0004-0000-1000-0000DB120000}"/>
    <hyperlink ref="H1810" r:id="rId4829" xr:uid="{00000000-0004-0000-1000-0000DC120000}"/>
    <hyperlink ref="G1811" r:id="rId4830" xr:uid="{00000000-0004-0000-1000-0000DD120000}"/>
    <hyperlink ref="H1811" r:id="rId4831" xr:uid="{00000000-0004-0000-1000-0000DE120000}"/>
    <hyperlink ref="G1812" r:id="rId4832" xr:uid="{00000000-0004-0000-1000-0000DF120000}"/>
    <hyperlink ref="H1812" r:id="rId4833" xr:uid="{00000000-0004-0000-1000-0000E0120000}"/>
    <hyperlink ref="I1812" r:id="rId4834" xr:uid="{00000000-0004-0000-1000-0000E1120000}"/>
    <hyperlink ref="G1813" r:id="rId4835" xr:uid="{00000000-0004-0000-1000-0000E2120000}"/>
    <hyperlink ref="H1813" r:id="rId4836" xr:uid="{00000000-0004-0000-1000-0000E3120000}"/>
    <hyperlink ref="G1814" r:id="rId4837" xr:uid="{00000000-0004-0000-1000-0000E4120000}"/>
    <hyperlink ref="H1814" r:id="rId4838" xr:uid="{00000000-0004-0000-1000-0000E5120000}"/>
    <hyperlink ref="G1815" r:id="rId4839" xr:uid="{00000000-0004-0000-1000-0000E6120000}"/>
    <hyperlink ref="H1815" r:id="rId4840" xr:uid="{00000000-0004-0000-1000-0000E7120000}"/>
    <hyperlink ref="G1816" r:id="rId4841" xr:uid="{00000000-0004-0000-1000-0000E8120000}"/>
    <hyperlink ref="H1816" r:id="rId4842" xr:uid="{00000000-0004-0000-1000-0000E9120000}"/>
    <hyperlink ref="G1817" r:id="rId4843" xr:uid="{00000000-0004-0000-1000-0000EA120000}"/>
    <hyperlink ref="H1817" r:id="rId4844" xr:uid="{00000000-0004-0000-1000-0000EB120000}"/>
    <hyperlink ref="C1818" r:id="rId4845" xr:uid="{00000000-0004-0000-1000-0000EC120000}"/>
    <hyperlink ref="G1818" r:id="rId4846" xr:uid="{00000000-0004-0000-1000-0000ED120000}"/>
    <hyperlink ref="H1818" r:id="rId4847" xr:uid="{00000000-0004-0000-1000-0000EE120000}"/>
    <hyperlink ref="G1819" r:id="rId4848" xr:uid="{00000000-0004-0000-1000-0000EF120000}"/>
    <hyperlink ref="H1819" r:id="rId4849" xr:uid="{00000000-0004-0000-1000-0000F0120000}"/>
    <hyperlink ref="G1820" r:id="rId4850" xr:uid="{00000000-0004-0000-1000-0000F1120000}"/>
    <hyperlink ref="H1820" r:id="rId4851" xr:uid="{00000000-0004-0000-1000-0000F2120000}"/>
    <hyperlink ref="G1821" r:id="rId4852" xr:uid="{00000000-0004-0000-1000-0000F3120000}"/>
    <hyperlink ref="H1821" r:id="rId4853" xr:uid="{00000000-0004-0000-1000-0000F4120000}"/>
    <hyperlink ref="C1822" r:id="rId4854" xr:uid="{00000000-0004-0000-1000-0000F5120000}"/>
    <hyperlink ref="G1822" r:id="rId4855" xr:uid="{00000000-0004-0000-1000-0000F6120000}"/>
    <hyperlink ref="H1822" r:id="rId4856" xr:uid="{00000000-0004-0000-1000-0000F7120000}"/>
    <hyperlink ref="G1823" r:id="rId4857" xr:uid="{00000000-0004-0000-1000-0000F8120000}"/>
    <hyperlink ref="H1823" r:id="rId4858" xr:uid="{00000000-0004-0000-1000-0000F9120000}"/>
    <hyperlink ref="G1824" r:id="rId4859" xr:uid="{00000000-0004-0000-1000-0000FA120000}"/>
    <hyperlink ref="H1824" r:id="rId4860" xr:uid="{00000000-0004-0000-1000-0000FB120000}"/>
    <hyperlink ref="G1825" r:id="rId4861" xr:uid="{00000000-0004-0000-1000-0000FC120000}"/>
    <hyperlink ref="H1825" r:id="rId4862" xr:uid="{00000000-0004-0000-1000-0000FD120000}"/>
    <hyperlink ref="G1826" r:id="rId4863" xr:uid="{00000000-0004-0000-1000-0000FE120000}"/>
    <hyperlink ref="H1826" r:id="rId4864" xr:uid="{00000000-0004-0000-1000-0000FF120000}"/>
    <hyperlink ref="G1827" r:id="rId4865" xr:uid="{00000000-0004-0000-1000-000000130000}"/>
    <hyperlink ref="H1827" r:id="rId4866" xr:uid="{00000000-0004-0000-1000-000001130000}"/>
    <hyperlink ref="G1828" r:id="rId4867" xr:uid="{00000000-0004-0000-1000-000002130000}"/>
    <hyperlink ref="H1828" r:id="rId4868" xr:uid="{00000000-0004-0000-1000-000003130000}"/>
    <hyperlink ref="C1829" r:id="rId4869" xr:uid="{00000000-0004-0000-1000-000004130000}"/>
    <hyperlink ref="G1829" r:id="rId4870" xr:uid="{00000000-0004-0000-1000-000005130000}"/>
    <hyperlink ref="H1829" r:id="rId4871" xr:uid="{00000000-0004-0000-1000-000006130000}"/>
    <hyperlink ref="G1830" r:id="rId4872" xr:uid="{00000000-0004-0000-1000-000007130000}"/>
    <hyperlink ref="H1830" r:id="rId4873" xr:uid="{00000000-0004-0000-1000-000008130000}"/>
    <hyperlink ref="C1831" r:id="rId4874" xr:uid="{00000000-0004-0000-1000-000009130000}"/>
    <hyperlink ref="G1831" r:id="rId4875" xr:uid="{00000000-0004-0000-1000-00000A130000}"/>
    <hyperlink ref="H1831" r:id="rId4876" xr:uid="{00000000-0004-0000-1000-00000B130000}"/>
    <hyperlink ref="G1832" r:id="rId4877" xr:uid="{00000000-0004-0000-1000-00000C130000}"/>
    <hyperlink ref="H1832" r:id="rId4878" xr:uid="{00000000-0004-0000-1000-00000D130000}"/>
    <hyperlink ref="G1833" r:id="rId4879" xr:uid="{00000000-0004-0000-1000-00000E130000}"/>
    <hyperlink ref="H1833" r:id="rId4880" xr:uid="{00000000-0004-0000-1000-00000F130000}"/>
    <hyperlink ref="G1834" r:id="rId4881" xr:uid="{00000000-0004-0000-1000-000010130000}"/>
    <hyperlink ref="H1834" r:id="rId4882" xr:uid="{00000000-0004-0000-1000-000011130000}"/>
    <hyperlink ref="G1835" r:id="rId4883" xr:uid="{00000000-0004-0000-1000-000012130000}"/>
    <hyperlink ref="H1835" r:id="rId4884" xr:uid="{00000000-0004-0000-1000-000013130000}"/>
    <hyperlink ref="G1836" r:id="rId4885" xr:uid="{00000000-0004-0000-1000-000014130000}"/>
    <hyperlink ref="H1836" r:id="rId4886" xr:uid="{00000000-0004-0000-1000-000015130000}"/>
    <hyperlink ref="G1837" r:id="rId4887" xr:uid="{00000000-0004-0000-1000-000016130000}"/>
    <hyperlink ref="H1837" r:id="rId4888" xr:uid="{00000000-0004-0000-1000-000017130000}"/>
    <hyperlink ref="G1838" r:id="rId4889" xr:uid="{00000000-0004-0000-1000-000018130000}"/>
    <hyperlink ref="H1838" r:id="rId4890" xr:uid="{00000000-0004-0000-1000-000019130000}"/>
    <hyperlink ref="G1839" r:id="rId4891" xr:uid="{00000000-0004-0000-1000-00001A130000}"/>
    <hyperlink ref="H1839" r:id="rId4892" xr:uid="{00000000-0004-0000-1000-00001B130000}"/>
    <hyperlink ref="G1840" r:id="rId4893" xr:uid="{00000000-0004-0000-1000-00001C130000}"/>
    <hyperlink ref="H1840" r:id="rId4894" xr:uid="{00000000-0004-0000-1000-00001D130000}"/>
    <hyperlink ref="G1841" r:id="rId4895" xr:uid="{00000000-0004-0000-1000-00001E130000}"/>
    <hyperlink ref="H1841" r:id="rId4896" xr:uid="{00000000-0004-0000-1000-00001F130000}"/>
    <hyperlink ref="C1842" r:id="rId4897" xr:uid="{00000000-0004-0000-1000-000020130000}"/>
    <hyperlink ref="G1842" r:id="rId4898" xr:uid="{00000000-0004-0000-1000-000021130000}"/>
    <hyperlink ref="H1842" r:id="rId4899" xr:uid="{00000000-0004-0000-1000-000022130000}"/>
    <hyperlink ref="G1843" r:id="rId4900" xr:uid="{00000000-0004-0000-1000-000023130000}"/>
    <hyperlink ref="H1843" r:id="rId4901" xr:uid="{00000000-0004-0000-1000-000024130000}"/>
    <hyperlink ref="G1844" r:id="rId4902" xr:uid="{00000000-0004-0000-1000-000025130000}"/>
    <hyperlink ref="H1844" r:id="rId4903" xr:uid="{00000000-0004-0000-1000-000026130000}"/>
    <hyperlink ref="G1845" r:id="rId4904" xr:uid="{00000000-0004-0000-1000-000027130000}"/>
    <hyperlink ref="H1845" r:id="rId4905" xr:uid="{00000000-0004-0000-1000-000028130000}"/>
    <hyperlink ref="G1846" r:id="rId4906" xr:uid="{00000000-0004-0000-1000-000029130000}"/>
    <hyperlink ref="H1846" r:id="rId4907" xr:uid="{00000000-0004-0000-1000-00002A130000}"/>
    <hyperlink ref="G1847" r:id="rId4908" xr:uid="{00000000-0004-0000-1000-00002B130000}"/>
    <hyperlink ref="H1847" r:id="rId4909" xr:uid="{00000000-0004-0000-1000-00002C130000}"/>
    <hyperlink ref="G1848" r:id="rId4910" xr:uid="{00000000-0004-0000-1000-00002D130000}"/>
    <hyperlink ref="H1848" r:id="rId4911" xr:uid="{00000000-0004-0000-1000-00002E130000}"/>
    <hyperlink ref="G1849" r:id="rId4912" xr:uid="{00000000-0004-0000-1000-00002F130000}"/>
    <hyperlink ref="H1849" r:id="rId4913" xr:uid="{00000000-0004-0000-1000-000030130000}"/>
    <hyperlink ref="G1850" r:id="rId4914" xr:uid="{00000000-0004-0000-1000-000031130000}"/>
    <hyperlink ref="H1850" r:id="rId4915" xr:uid="{00000000-0004-0000-1000-000032130000}"/>
    <hyperlink ref="I1850" r:id="rId4916" xr:uid="{00000000-0004-0000-1000-000033130000}"/>
    <hyperlink ref="C1851" r:id="rId4917" xr:uid="{00000000-0004-0000-1000-000034130000}"/>
    <hyperlink ref="G1851" r:id="rId4918" xr:uid="{00000000-0004-0000-1000-000035130000}"/>
    <hyperlink ref="H1851" r:id="rId4919" xr:uid="{00000000-0004-0000-1000-000036130000}"/>
    <hyperlink ref="G1852" r:id="rId4920" xr:uid="{00000000-0004-0000-1000-000037130000}"/>
    <hyperlink ref="H1852" r:id="rId4921" xr:uid="{00000000-0004-0000-1000-000038130000}"/>
    <hyperlink ref="C1853" r:id="rId4922" xr:uid="{00000000-0004-0000-1000-000039130000}"/>
    <hyperlink ref="G1853" r:id="rId4923" xr:uid="{00000000-0004-0000-1000-00003A130000}"/>
    <hyperlink ref="H1853" r:id="rId4924" xr:uid="{00000000-0004-0000-1000-00003B130000}"/>
    <hyperlink ref="C1854" r:id="rId4925" xr:uid="{00000000-0004-0000-1000-00003C130000}"/>
    <hyperlink ref="G1854" r:id="rId4926" xr:uid="{00000000-0004-0000-1000-00003D130000}"/>
    <hyperlink ref="H1854" r:id="rId4927" xr:uid="{00000000-0004-0000-1000-00003E130000}"/>
    <hyperlink ref="C1855" r:id="rId4928" xr:uid="{00000000-0004-0000-1000-00003F130000}"/>
    <hyperlink ref="G1855" r:id="rId4929" xr:uid="{00000000-0004-0000-1000-000040130000}"/>
    <hyperlink ref="H1855" r:id="rId4930" xr:uid="{00000000-0004-0000-1000-000041130000}"/>
    <hyperlink ref="G1856" r:id="rId4931" xr:uid="{00000000-0004-0000-1000-000042130000}"/>
    <hyperlink ref="H1856" r:id="rId4932" xr:uid="{00000000-0004-0000-1000-000043130000}"/>
    <hyperlink ref="G1857" r:id="rId4933" xr:uid="{00000000-0004-0000-1000-000044130000}"/>
    <hyperlink ref="H1857" r:id="rId4934" xr:uid="{00000000-0004-0000-1000-000045130000}"/>
    <hyperlink ref="C1858" r:id="rId4935" xr:uid="{00000000-0004-0000-1000-000046130000}"/>
    <hyperlink ref="G1858" r:id="rId4936" xr:uid="{00000000-0004-0000-1000-000047130000}"/>
    <hyperlink ref="H1858" r:id="rId4937" xr:uid="{00000000-0004-0000-1000-000048130000}"/>
    <hyperlink ref="G1859" r:id="rId4938" xr:uid="{00000000-0004-0000-1000-000049130000}"/>
    <hyperlink ref="H1859" r:id="rId4939" xr:uid="{00000000-0004-0000-1000-00004A130000}"/>
    <hyperlink ref="G1860" r:id="rId4940" xr:uid="{00000000-0004-0000-1000-00004B130000}"/>
    <hyperlink ref="H1860" r:id="rId4941" xr:uid="{00000000-0004-0000-1000-00004C130000}"/>
    <hyperlink ref="G1861" r:id="rId4942" xr:uid="{00000000-0004-0000-1000-00004D130000}"/>
    <hyperlink ref="H1861" r:id="rId4943" xr:uid="{00000000-0004-0000-1000-00004E130000}"/>
    <hyperlink ref="C1862" r:id="rId4944" xr:uid="{00000000-0004-0000-1000-00004F130000}"/>
    <hyperlink ref="G1862" r:id="rId4945" xr:uid="{00000000-0004-0000-1000-000050130000}"/>
    <hyperlink ref="H1862" r:id="rId4946" xr:uid="{00000000-0004-0000-1000-000051130000}"/>
    <hyperlink ref="C1863" r:id="rId4947" xr:uid="{00000000-0004-0000-1000-000052130000}"/>
    <hyperlink ref="G1863" r:id="rId4948" xr:uid="{00000000-0004-0000-1000-000053130000}"/>
    <hyperlink ref="H1863" r:id="rId4949" xr:uid="{00000000-0004-0000-1000-000054130000}"/>
    <hyperlink ref="C1864" r:id="rId4950" xr:uid="{00000000-0004-0000-1000-000055130000}"/>
    <hyperlink ref="G1864" r:id="rId4951" xr:uid="{00000000-0004-0000-1000-000056130000}"/>
    <hyperlink ref="H1864" r:id="rId4952" xr:uid="{00000000-0004-0000-1000-000057130000}"/>
    <hyperlink ref="C1865" r:id="rId4953" xr:uid="{00000000-0004-0000-1000-000058130000}"/>
    <hyperlink ref="G1865" r:id="rId4954" xr:uid="{00000000-0004-0000-1000-000059130000}"/>
    <hyperlink ref="H1865" r:id="rId4955" xr:uid="{00000000-0004-0000-1000-00005A130000}"/>
    <hyperlink ref="C1866" r:id="rId4956" xr:uid="{00000000-0004-0000-1000-00005B130000}"/>
    <hyperlink ref="G1866" r:id="rId4957" xr:uid="{00000000-0004-0000-1000-00005C130000}"/>
    <hyperlink ref="H1866" r:id="rId4958" xr:uid="{00000000-0004-0000-1000-00005D130000}"/>
    <hyperlink ref="G1867" r:id="rId4959" xr:uid="{00000000-0004-0000-1000-00005E130000}"/>
    <hyperlink ref="H1867" r:id="rId4960" xr:uid="{00000000-0004-0000-1000-00005F130000}"/>
    <hyperlink ref="C1868" r:id="rId4961" xr:uid="{00000000-0004-0000-1000-000060130000}"/>
    <hyperlink ref="G1868" r:id="rId4962" xr:uid="{00000000-0004-0000-1000-000061130000}"/>
    <hyperlink ref="H1868" r:id="rId4963" xr:uid="{00000000-0004-0000-1000-000062130000}"/>
    <hyperlink ref="C1869" r:id="rId4964" xr:uid="{00000000-0004-0000-1000-000063130000}"/>
    <hyperlink ref="G1869" r:id="rId4965" xr:uid="{00000000-0004-0000-1000-000064130000}"/>
    <hyperlink ref="H1869" r:id="rId4966" xr:uid="{00000000-0004-0000-1000-000065130000}"/>
    <hyperlink ref="G1870" r:id="rId4967" xr:uid="{00000000-0004-0000-1000-000066130000}"/>
    <hyperlink ref="H1870" r:id="rId4968" xr:uid="{00000000-0004-0000-1000-000067130000}"/>
    <hyperlink ref="G1871" r:id="rId4969" xr:uid="{00000000-0004-0000-1000-000068130000}"/>
    <hyperlink ref="H1871" r:id="rId4970" xr:uid="{00000000-0004-0000-1000-000069130000}"/>
    <hyperlink ref="G1872" r:id="rId4971" xr:uid="{00000000-0004-0000-1000-00006A130000}"/>
    <hyperlink ref="H1872" r:id="rId4972" xr:uid="{00000000-0004-0000-1000-00006B130000}"/>
    <hyperlink ref="G1873" r:id="rId4973" xr:uid="{00000000-0004-0000-1000-00006C130000}"/>
    <hyperlink ref="H1873" r:id="rId4974" xr:uid="{00000000-0004-0000-1000-00006D130000}"/>
    <hyperlink ref="G1874" r:id="rId4975" xr:uid="{00000000-0004-0000-1000-00006E130000}"/>
    <hyperlink ref="H1874" r:id="rId4976" xr:uid="{00000000-0004-0000-1000-00006F130000}"/>
    <hyperlink ref="G1875" r:id="rId4977" xr:uid="{00000000-0004-0000-1000-000070130000}"/>
    <hyperlink ref="H1875" r:id="rId4978" xr:uid="{00000000-0004-0000-1000-000071130000}"/>
    <hyperlink ref="G1876" r:id="rId4979" xr:uid="{00000000-0004-0000-1000-000072130000}"/>
    <hyperlink ref="H1876" r:id="rId4980" xr:uid="{00000000-0004-0000-1000-000073130000}"/>
    <hyperlink ref="G1877" r:id="rId4981" xr:uid="{00000000-0004-0000-1000-000074130000}"/>
    <hyperlink ref="H1877" r:id="rId4982" xr:uid="{00000000-0004-0000-1000-000075130000}"/>
    <hyperlink ref="G1878" r:id="rId4983" xr:uid="{00000000-0004-0000-1000-000076130000}"/>
    <hyperlink ref="H1878" r:id="rId4984" xr:uid="{00000000-0004-0000-1000-000077130000}"/>
    <hyperlink ref="G1879" r:id="rId4985" xr:uid="{00000000-0004-0000-1000-000078130000}"/>
    <hyperlink ref="H1879" r:id="rId4986" xr:uid="{00000000-0004-0000-1000-000079130000}"/>
    <hyperlink ref="G1880" r:id="rId4987" xr:uid="{00000000-0004-0000-1000-00007A130000}"/>
    <hyperlink ref="H1880" r:id="rId4988" xr:uid="{00000000-0004-0000-1000-00007B130000}"/>
    <hyperlink ref="C1881" r:id="rId4989" xr:uid="{00000000-0004-0000-1000-00007C130000}"/>
    <hyperlink ref="G1881" r:id="rId4990" xr:uid="{00000000-0004-0000-1000-00007D130000}"/>
    <hyperlink ref="H1881" r:id="rId4991" xr:uid="{00000000-0004-0000-1000-00007E130000}"/>
    <hyperlink ref="G1882" r:id="rId4992" xr:uid="{00000000-0004-0000-1000-00007F130000}"/>
    <hyperlink ref="H1882" r:id="rId4993" xr:uid="{00000000-0004-0000-1000-000080130000}"/>
    <hyperlink ref="G1883" r:id="rId4994" xr:uid="{00000000-0004-0000-1000-000081130000}"/>
    <hyperlink ref="H1883" r:id="rId4995" xr:uid="{00000000-0004-0000-1000-000082130000}"/>
    <hyperlink ref="C1884" r:id="rId4996" xr:uid="{00000000-0004-0000-1000-000083130000}"/>
    <hyperlink ref="G1884" r:id="rId4997" xr:uid="{00000000-0004-0000-1000-000084130000}"/>
    <hyperlink ref="H1884" r:id="rId4998" xr:uid="{00000000-0004-0000-1000-000085130000}"/>
    <hyperlink ref="G1885" r:id="rId4999" xr:uid="{00000000-0004-0000-1000-000086130000}"/>
    <hyperlink ref="H1885" r:id="rId5000" xr:uid="{00000000-0004-0000-1000-000087130000}"/>
    <hyperlink ref="G1886" r:id="rId5001" xr:uid="{00000000-0004-0000-1000-000088130000}"/>
    <hyperlink ref="H1886" r:id="rId5002" xr:uid="{00000000-0004-0000-1000-000089130000}"/>
    <hyperlink ref="I1886" r:id="rId5003" xr:uid="{00000000-0004-0000-1000-00008A130000}"/>
    <hyperlink ref="G1887" r:id="rId5004" xr:uid="{00000000-0004-0000-1000-00008B130000}"/>
    <hyperlink ref="H1887" r:id="rId5005" xr:uid="{00000000-0004-0000-1000-00008C130000}"/>
    <hyperlink ref="I1887" r:id="rId5006" xr:uid="{00000000-0004-0000-1000-00008D130000}"/>
    <hyperlink ref="G1888" r:id="rId5007" xr:uid="{00000000-0004-0000-1000-00008E130000}"/>
    <hyperlink ref="H1888" r:id="rId5008" xr:uid="{00000000-0004-0000-1000-00008F130000}"/>
    <hyperlink ref="I1888" r:id="rId5009" xr:uid="{00000000-0004-0000-1000-000090130000}"/>
    <hyperlink ref="G1889" r:id="rId5010" xr:uid="{00000000-0004-0000-1000-000091130000}"/>
    <hyperlink ref="H1889" r:id="rId5011" xr:uid="{00000000-0004-0000-1000-000092130000}"/>
    <hyperlink ref="I1889" r:id="rId5012" xr:uid="{00000000-0004-0000-1000-000093130000}"/>
    <hyperlink ref="G1890" r:id="rId5013" xr:uid="{00000000-0004-0000-1000-000094130000}"/>
    <hyperlink ref="H1890" r:id="rId5014" xr:uid="{00000000-0004-0000-1000-000095130000}"/>
    <hyperlink ref="I1890" r:id="rId5015" xr:uid="{00000000-0004-0000-1000-000096130000}"/>
    <hyperlink ref="G1891" r:id="rId5016" xr:uid="{00000000-0004-0000-1000-000097130000}"/>
    <hyperlink ref="H1891" r:id="rId5017" xr:uid="{00000000-0004-0000-1000-000098130000}"/>
    <hyperlink ref="I1891" r:id="rId5018" xr:uid="{00000000-0004-0000-1000-000099130000}"/>
    <hyperlink ref="C1892" r:id="rId5019" xr:uid="{00000000-0004-0000-1000-00009A130000}"/>
    <hyperlink ref="G1892" r:id="rId5020" xr:uid="{00000000-0004-0000-1000-00009B130000}"/>
    <hyperlink ref="H1892" r:id="rId5021" xr:uid="{00000000-0004-0000-1000-00009C130000}"/>
    <hyperlink ref="I1892" r:id="rId5022" xr:uid="{00000000-0004-0000-1000-00009D130000}"/>
    <hyperlink ref="C1893" r:id="rId5023" xr:uid="{00000000-0004-0000-1000-00009E130000}"/>
    <hyperlink ref="G1893" r:id="rId5024" xr:uid="{00000000-0004-0000-1000-00009F130000}"/>
    <hyperlink ref="H1893" r:id="rId5025" xr:uid="{00000000-0004-0000-1000-0000A0130000}"/>
    <hyperlink ref="I1893" r:id="rId5026" xr:uid="{00000000-0004-0000-1000-0000A1130000}"/>
    <hyperlink ref="G1894" r:id="rId5027" xr:uid="{00000000-0004-0000-1000-0000A2130000}"/>
    <hyperlink ref="H1894" r:id="rId5028" xr:uid="{00000000-0004-0000-1000-0000A3130000}"/>
    <hyperlink ref="I1894" r:id="rId5029" xr:uid="{00000000-0004-0000-1000-0000A4130000}"/>
    <hyperlink ref="J1894" r:id="rId5030" xr:uid="{00000000-0004-0000-1000-0000A5130000}"/>
    <hyperlink ref="G1895" r:id="rId5031" xr:uid="{00000000-0004-0000-1000-0000A6130000}"/>
    <hyperlink ref="H1895" r:id="rId5032" xr:uid="{00000000-0004-0000-1000-0000A7130000}"/>
    <hyperlink ref="C1896" r:id="rId5033" xr:uid="{00000000-0004-0000-1000-0000A8130000}"/>
    <hyperlink ref="G1896" r:id="rId5034" xr:uid="{00000000-0004-0000-1000-0000A9130000}"/>
    <hyperlink ref="H1896" r:id="rId5035" xr:uid="{00000000-0004-0000-1000-0000AA130000}"/>
    <hyperlink ref="C1897" r:id="rId5036" xr:uid="{00000000-0004-0000-1000-0000AB130000}"/>
    <hyperlink ref="G1897" r:id="rId5037" xr:uid="{00000000-0004-0000-1000-0000AC130000}"/>
    <hyperlink ref="H1897" r:id="rId5038" xr:uid="{00000000-0004-0000-1000-0000AD130000}"/>
    <hyperlink ref="G1898" r:id="rId5039" xr:uid="{00000000-0004-0000-1000-0000AE130000}"/>
    <hyperlink ref="H1898" r:id="rId5040" xr:uid="{00000000-0004-0000-1000-0000AF130000}"/>
    <hyperlink ref="C1899" r:id="rId5041" xr:uid="{00000000-0004-0000-1000-0000B0130000}"/>
    <hyperlink ref="G1899" r:id="rId5042" xr:uid="{00000000-0004-0000-1000-0000B1130000}"/>
    <hyperlink ref="H1899" r:id="rId5043" xr:uid="{00000000-0004-0000-1000-0000B2130000}"/>
    <hyperlink ref="C1900" r:id="rId5044" xr:uid="{00000000-0004-0000-1000-0000B3130000}"/>
    <hyperlink ref="G1900" r:id="rId5045" xr:uid="{00000000-0004-0000-1000-0000B4130000}"/>
    <hyperlink ref="H1900" r:id="rId5046" xr:uid="{00000000-0004-0000-1000-0000B5130000}"/>
    <hyperlink ref="G1901" r:id="rId5047" xr:uid="{00000000-0004-0000-1000-0000B6130000}"/>
    <hyperlink ref="H1901" r:id="rId5048" xr:uid="{00000000-0004-0000-1000-0000B7130000}"/>
    <hyperlink ref="G1902" r:id="rId5049" xr:uid="{00000000-0004-0000-1000-0000B8130000}"/>
    <hyperlink ref="H1902" r:id="rId5050" xr:uid="{00000000-0004-0000-1000-0000B9130000}"/>
    <hyperlink ref="C1903" r:id="rId5051" xr:uid="{00000000-0004-0000-1000-0000BA130000}"/>
    <hyperlink ref="G1903" r:id="rId5052" xr:uid="{00000000-0004-0000-1000-0000BB130000}"/>
    <hyperlink ref="H1903" r:id="rId5053" xr:uid="{00000000-0004-0000-1000-0000BC130000}"/>
    <hyperlink ref="I1903" r:id="rId5054" xr:uid="{00000000-0004-0000-1000-0000BD130000}"/>
    <hyperlink ref="G1904" r:id="rId5055" xr:uid="{00000000-0004-0000-1000-0000BE130000}"/>
    <hyperlink ref="H1904" r:id="rId5056" xr:uid="{00000000-0004-0000-1000-0000BF130000}"/>
    <hyperlink ref="I1904" r:id="rId5057" xr:uid="{00000000-0004-0000-1000-0000C0130000}"/>
    <hyperlink ref="C1905" r:id="rId5058" xr:uid="{00000000-0004-0000-1000-0000C1130000}"/>
    <hyperlink ref="G1905" r:id="rId5059" xr:uid="{00000000-0004-0000-1000-0000C2130000}"/>
    <hyperlink ref="H1905" r:id="rId5060" xr:uid="{00000000-0004-0000-1000-0000C3130000}"/>
    <hyperlink ref="I1905" r:id="rId5061" xr:uid="{00000000-0004-0000-1000-0000C4130000}"/>
    <hyperlink ref="G1906" r:id="rId5062" xr:uid="{00000000-0004-0000-1000-0000C5130000}"/>
    <hyperlink ref="H1906" r:id="rId5063" xr:uid="{00000000-0004-0000-1000-0000C6130000}"/>
    <hyperlink ref="C1907" r:id="rId5064" xr:uid="{00000000-0004-0000-1000-0000C7130000}"/>
    <hyperlink ref="G1907" r:id="rId5065" xr:uid="{00000000-0004-0000-1000-0000C8130000}"/>
    <hyperlink ref="H1907" r:id="rId5066" xr:uid="{00000000-0004-0000-1000-0000C9130000}"/>
    <hyperlink ref="C1908" r:id="rId5067" xr:uid="{00000000-0004-0000-1000-0000CA130000}"/>
    <hyperlink ref="G1908" r:id="rId5068" xr:uid="{00000000-0004-0000-1000-0000CB130000}"/>
    <hyperlink ref="H1908" r:id="rId5069" xr:uid="{00000000-0004-0000-1000-0000CC130000}"/>
    <hyperlink ref="G1909" r:id="rId5070" xr:uid="{00000000-0004-0000-1000-0000CD130000}"/>
    <hyperlink ref="H1909" r:id="rId5071" xr:uid="{00000000-0004-0000-1000-0000CE130000}"/>
    <hyperlink ref="G1910" r:id="rId5072" xr:uid="{00000000-0004-0000-1000-0000CF130000}"/>
    <hyperlink ref="H1910" r:id="rId5073" xr:uid="{00000000-0004-0000-1000-0000D0130000}"/>
    <hyperlink ref="I1910" r:id="rId5074" xr:uid="{00000000-0004-0000-1000-0000D1130000}"/>
    <hyperlink ref="C1911" r:id="rId5075" xr:uid="{00000000-0004-0000-1000-0000D2130000}"/>
    <hyperlink ref="G1911" r:id="rId5076" xr:uid="{00000000-0004-0000-1000-0000D3130000}"/>
    <hyperlink ref="H1911" r:id="rId5077" xr:uid="{00000000-0004-0000-1000-0000D4130000}"/>
    <hyperlink ref="C1912" r:id="rId5078" xr:uid="{00000000-0004-0000-1000-0000D5130000}"/>
    <hyperlink ref="G1912" r:id="rId5079" xr:uid="{00000000-0004-0000-1000-0000D6130000}"/>
    <hyperlink ref="H1912" r:id="rId5080" xr:uid="{00000000-0004-0000-1000-0000D7130000}"/>
    <hyperlink ref="G1913" r:id="rId5081" xr:uid="{00000000-0004-0000-1000-0000D8130000}"/>
    <hyperlink ref="H1913" r:id="rId5082" xr:uid="{00000000-0004-0000-1000-0000D9130000}"/>
    <hyperlink ref="C1914" r:id="rId5083" xr:uid="{00000000-0004-0000-1000-0000DA130000}"/>
    <hyperlink ref="G1914" r:id="rId5084" xr:uid="{00000000-0004-0000-1000-0000DB130000}"/>
    <hyperlink ref="H1914" r:id="rId5085" xr:uid="{00000000-0004-0000-1000-0000DC130000}"/>
    <hyperlink ref="C1915" r:id="rId5086" xr:uid="{00000000-0004-0000-1000-0000DD130000}"/>
    <hyperlink ref="G1915" r:id="rId5087" xr:uid="{00000000-0004-0000-1000-0000DE130000}"/>
    <hyperlink ref="H1915" r:id="rId5088" xr:uid="{00000000-0004-0000-1000-0000DF130000}"/>
    <hyperlink ref="G1916" r:id="rId5089" xr:uid="{00000000-0004-0000-1000-0000E0130000}"/>
    <hyperlink ref="H1916" r:id="rId5090" xr:uid="{00000000-0004-0000-1000-0000E1130000}"/>
    <hyperlink ref="C1917" r:id="rId5091" xr:uid="{00000000-0004-0000-1000-0000E2130000}"/>
    <hyperlink ref="G1917" r:id="rId5092" xr:uid="{00000000-0004-0000-1000-0000E3130000}"/>
    <hyperlink ref="H1917" r:id="rId5093" xr:uid="{00000000-0004-0000-1000-0000E4130000}"/>
    <hyperlink ref="G1918" r:id="rId5094" xr:uid="{00000000-0004-0000-1000-0000E5130000}"/>
    <hyperlink ref="H1918" r:id="rId5095" xr:uid="{00000000-0004-0000-1000-0000E6130000}"/>
    <hyperlink ref="C1919" r:id="rId5096" xr:uid="{00000000-0004-0000-1000-0000E7130000}"/>
    <hyperlink ref="G1919" r:id="rId5097" xr:uid="{00000000-0004-0000-1000-0000E8130000}"/>
    <hyperlink ref="H1919" r:id="rId5098" xr:uid="{00000000-0004-0000-1000-0000E9130000}"/>
    <hyperlink ref="G1920" r:id="rId5099" xr:uid="{00000000-0004-0000-1000-0000EA130000}"/>
    <hyperlink ref="H1920" r:id="rId5100" xr:uid="{00000000-0004-0000-1000-0000EB130000}"/>
    <hyperlink ref="I1920" r:id="rId5101" xr:uid="{00000000-0004-0000-1000-0000EC130000}"/>
    <hyperlink ref="C1921" r:id="rId5102" xr:uid="{00000000-0004-0000-1000-0000ED130000}"/>
    <hyperlink ref="G1921" r:id="rId5103" xr:uid="{00000000-0004-0000-1000-0000EE130000}"/>
    <hyperlink ref="H1921" r:id="rId5104" xr:uid="{00000000-0004-0000-1000-0000EF130000}"/>
    <hyperlink ref="C1922" r:id="rId5105" xr:uid="{00000000-0004-0000-1000-0000F0130000}"/>
    <hyperlink ref="G1922" r:id="rId5106" xr:uid="{00000000-0004-0000-1000-0000F1130000}"/>
    <hyperlink ref="H1922" r:id="rId5107" xr:uid="{00000000-0004-0000-1000-0000F2130000}"/>
    <hyperlink ref="G1923" r:id="rId5108" xr:uid="{00000000-0004-0000-1000-0000F3130000}"/>
    <hyperlink ref="H1923" r:id="rId5109" xr:uid="{00000000-0004-0000-1000-0000F4130000}"/>
    <hyperlink ref="G1924" r:id="rId5110" xr:uid="{00000000-0004-0000-1000-0000F5130000}"/>
    <hyperlink ref="H1924" r:id="rId5111" xr:uid="{00000000-0004-0000-1000-0000F6130000}"/>
    <hyperlink ref="G1925" r:id="rId5112" xr:uid="{00000000-0004-0000-1000-0000F7130000}"/>
    <hyperlink ref="H1925" r:id="rId5113" xr:uid="{00000000-0004-0000-1000-0000F8130000}"/>
    <hyperlink ref="G1926" r:id="rId5114" xr:uid="{00000000-0004-0000-1000-0000F9130000}"/>
    <hyperlink ref="H1926" r:id="rId5115" xr:uid="{00000000-0004-0000-1000-0000FA130000}"/>
    <hyperlink ref="G1927" r:id="rId5116" xr:uid="{00000000-0004-0000-1000-0000FB130000}"/>
    <hyperlink ref="H1927" r:id="rId5117" xr:uid="{00000000-0004-0000-1000-0000FC130000}"/>
    <hyperlink ref="C1928" r:id="rId5118" xr:uid="{00000000-0004-0000-1000-0000FD130000}"/>
    <hyperlink ref="G1928" r:id="rId5119" xr:uid="{00000000-0004-0000-1000-0000FE130000}"/>
    <hyperlink ref="H1928" r:id="rId5120" xr:uid="{00000000-0004-0000-1000-0000FF130000}"/>
    <hyperlink ref="I1928" r:id="rId5121" xr:uid="{00000000-0004-0000-1000-000000140000}"/>
    <hyperlink ref="G1929" r:id="rId5122" xr:uid="{00000000-0004-0000-1000-000001140000}"/>
    <hyperlink ref="H1929" r:id="rId5123" xr:uid="{00000000-0004-0000-1000-000002140000}"/>
    <hyperlink ref="I1929" r:id="rId5124" xr:uid="{00000000-0004-0000-1000-000003140000}"/>
    <hyperlink ref="G1930" r:id="rId5125" xr:uid="{00000000-0004-0000-1000-000004140000}"/>
    <hyperlink ref="H1930" r:id="rId5126" xr:uid="{00000000-0004-0000-1000-000005140000}"/>
    <hyperlink ref="I1930" r:id="rId5127" xr:uid="{00000000-0004-0000-1000-000006140000}"/>
    <hyperlink ref="G1931" r:id="rId5128" xr:uid="{00000000-0004-0000-1000-000007140000}"/>
    <hyperlink ref="H1931" r:id="rId5129" xr:uid="{00000000-0004-0000-1000-000008140000}"/>
    <hyperlink ref="I1931" r:id="rId5130" xr:uid="{00000000-0004-0000-1000-000009140000}"/>
    <hyperlink ref="C1932" r:id="rId5131" xr:uid="{00000000-0004-0000-1000-00000A140000}"/>
    <hyperlink ref="G1932" r:id="rId5132" xr:uid="{00000000-0004-0000-1000-00000B140000}"/>
    <hyperlink ref="H1932" r:id="rId5133" xr:uid="{00000000-0004-0000-1000-00000C140000}"/>
    <hyperlink ref="I1932" r:id="rId5134" xr:uid="{00000000-0004-0000-1000-00000D140000}"/>
    <hyperlink ref="G1933" r:id="rId5135" xr:uid="{00000000-0004-0000-1000-00000E140000}"/>
    <hyperlink ref="H1933" r:id="rId5136" xr:uid="{00000000-0004-0000-1000-00000F140000}"/>
    <hyperlink ref="I1933" r:id="rId5137" xr:uid="{00000000-0004-0000-1000-000010140000}"/>
    <hyperlink ref="G1934" r:id="rId5138" xr:uid="{00000000-0004-0000-1000-000011140000}"/>
    <hyperlink ref="H1934" r:id="rId5139" xr:uid="{00000000-0004-0000-1000-000012140000}"/>
    <hyperlink ref="I1934" r:id="rId5140" xr:uid="{00000000-0004-0000-1000-000013140000}"/>
    <hyperlink ref="C1935" r:id="rId5141" xr:uid="{00000000-0004-0000-1000-000014140000}"/>
    <hyperlink ref="G1935" r:id="rId5142" xr:uid="{00000000-0004-0000-1000-000015140000}"/>
    <hyperlink ref="H1935" r:id="rId5143" xr:uid="{00000000-0004-0000-1000-000016140000}"/>
    <hyperlink ref="I1935" r:id="rId5144" xr:uid="{00000000-0004-0000-1000-000017140000}"/>
    <hyperlink ref="C1936" r:id="rId5145" xr:uid="{00000000-0004-0000-1000-000018140000}"/>
    <hyperlink ref="G1936" r:id="rId5146" xr:uid="{00000000-0004-0000-1000-000019140000}"/>
    <hyperlink ref="H1936" r:id="rId5147" xr:uid="{00000000-0004-0000-1000-00001A140000}"/>
    <hyperlink ref="I1936" r:id="rId5148" xr:uid="{00000000-0004-0000-1000-00001B140000}"/>
    <hyperlink ref="C1937" r:id="rId5149" xr:uid="{00000000-0004-0000-1000-00001C140000}"/>
    <hyperlink ref="G1937" r:id="rId5150" xr:uid="{00000000-0004-0000-1000-00001D140000}"/>
    <hyperlink ref="H1937" r:id="rId5151" xr:uid="{00000000-0004-0000-1000-00001E140000}"/>
    <hyperlink ref="I1937" r:id="rId5152" xr:uid="{00000000-0004-0000-1000-00001F140000}"/>
    <hyperlink ref="J1937" r:id="rId5153" xr:uid="{00000000-0004-0000-1000-000020140000}"/>
    <hyperlink ref="G1938" r:id="rId5154" xr:uid="{00000000-0004-0000-1000-000021140000}"/>
    <hyperlink ref="H1938" r:id="rId5155" xr:uid="{00000000-0004-0000-1000-000022140000}"/>
    <hyperlink ref="I1938" r:id="rId5156" xr:uid="{00000000-0004-0000-1000-000023140000}"/>
    <hyperlink ref="G1939" r:id="rId5157" xr:uid="{00000000-0004-0000-1000-000024140000}"/>
    <hyperlink ref="H1939" r:id="rId5158" xr:uid="{00000000-0004-0000-1000-000025140000}"/>
    <hyperlink ref="I1939" r:id="rId5159" xr:uid="{00000000-0004-0000-1000-000026140000}"/>
    <hyperlink ref="G1940" r:id="rId5160" xr:uid="{00000000-0004-0000-1000-000027140000}"/>
    <hyperlink ref="H1940" r:id="rId5161" xr:uid="{00000000-0004-0000-1000-000028140000}"/>
    <hyperlink ref="I1940" r:id="rId5162" xr:uid="{00000000-0004-0000-1000-000029140000}"/>
    <hyperlink ref="G1941" r:id="rId5163" xr:uid="{00000000-0004-0000-1000-00002A140000}"/>
    <hyperlink ref="H1941" r:id="rId5164" xr:uid="{00000000-0004-0000-1000-00002B140000}"/>
    <hyperlink ref="C1942" r:id="rId5165" xr:uid="{00000000-0004-0000-1000-00002C140000}"/>
    <hyperlink ref="G1942" r:id="rId5166" xr:uid="{00000000-0004-0000-1000-00002D140000}"/>
    <hyperlink ref="H1942" r:id="rId5167" xr:uid="{00000000-0004-0000-1000-00002E140000}"/>
    <hyperlink ref="C1943" r:id="rId5168" xr:uid="{00000000-0004-0000-1000-00002F140000}"/>
    <hyperlink ref="G1943" r:id="rId5169" xr:uid="{00000000-0004-0000-1000-000030140000}"/>
    <hyperlink ref="H1943" r:id="rId5170" xr:uid="{00000000-0004-0000-1000-000031140000}"/>
    <hyperlink ref="C1944" r:id="rId5171" xr:uid="{00000000-0004-0000-1000-000032140000}"/>
    <hyperlink ref="G1944" r:id="rId5172" xr:uid="{00000000-0004-0000-1000-000033140000}"/>
    <hyperlink ref="H1944" r:id="rId5173" xr:uid="{00000000-0004-0000-1000-000034140000}"/>
    <hyperlink ref="G1945" r:id="rId5174" xr:uid="{00000000-0004-0000-1000-000035140000}"/>
    <hyperlink ref="H1945" r:id="rId5175" xr:uid="{00000000-0004-0000-1000-000036140000}"/>
    <hyperlink ref="G1946" r:id="rId5176" xr:uid="{00000000-0004-0000-1000-000037140000}"/>
    <hyperlink ref="H1946" r:id="rId5177" xr:uid="{00000000-0004-0000-1000-000038140000}"/>
    <hyperlink ref="C1947" r:id="rId5178" xr:uid="{00000000-0004-0000-1000-000039140000}"/>
    <hyperlink ref="G1947" r:id="rId5179" xr:uid="{00000000-0004-0000-1000-00003A140000}"/>
    <hyperlink ref="H1947" r:id="rId5180" xr:uid="{00000000-0004-0000-1000-00003B140000}"/>
    <hyperlink ref="G1948" r:id="rId5181" xr:uid="{00000000-0004-0000-1000-00003C140000}"/>
    <hyperlink ref="H1948" r:id="rId5182" xr:uid="{00000000-0004-0000-1000-00003D140000}"/>
    <hyperlink ref="C1949" r:id="rId5183" xr:uid="{00000000-0004-0000-1000-00003E140000}"/>
    <hyperlink ref="G1949" r:id="rId5184" xr:uid="{00000000-0004-0000-1000-00003F140000}"/>
    <hyperlink ref="H1949" r:id="rId5185" xr:uid="{00000000-0004-0000-1000-000040140000}"/>
    <hyperlink ref="G1950" r:id="rId5186" xr:uid="{00000000-0004-0000-1000-000041140000}"/>
    <hyperlink ref="H1950" r:id="rId5187" xr:uid="{00000000-0004-0000-1000-000042140000}"/>
    <hyperlink ref="C1951" r:id="rId5188" xr:uid="{00000000-0004-0000-1000-000043140000}"/>
    <hyperlink ref="G1951" r:id="rId5189" xr:uid="{00000000-0004-0000-1000-000044140000}"/>
    <hyperlink ref="H1951" r:id="rId5190" xr:uid="{00000000-0004-0000-1000-000045140000}"/>
    <hyperlink ref="G1952" r:id="rId5191" xr:uid="{00000000-0004-0000-1000-000046140000}"/>
    <hyperlink ref="H1952" r:id="rId5192" xr:uid="{00000000-0004-0000-1000-000047140000}"/>
    <hyperlink ref="G1953" r:id="rId5193" xr:uid="{00000000-0004-0000-1000-000048140000}"/>
    <hyperlink ref="H1953" r:id="rId5194" xr:uid="{00000000-0004-0000-1000-000049140000}"/>
    <hyperlink ref="G1954" r:id="rId5195" xr:uid="{00000000-0004-0000-1000-00004A140000}"/>
    <hyperlink ref="H1954" r:id="rId5196" xr:uid="{00000000-0004-0000-1000-00004B140000}"/>
    <hyperlink ref="C1955" r:id="rId5197" xr:uid="{00000000-0004-0000-1000-00004C140000}"/>
    <hyperlink ref="G1955" r:id="rId5198" xr:uid="{00000000-0004-0000-1000-00004D140000}"/>
    <hyperlink ref="H1955" r:id="rId5199" xr:uid="{00000000-0004-0000-1000-00004E140000}"/>
    <hyperlink ref="G1956" r:id="rId5200" xr:uid="{00000000-0004-0000-1000-00004F140000}"/>
    <hyperlink ref="G1957" r:id="rId5201" xr:uid="{00000000-0004-0000-1000-000050140000}"/>
    <hyperlink ref="G1958" r:id="rId5202" xr:uid="{00000000-0004-0000-1000-000051140000}"/>
    <hyperlink ref="G1959" r:id="rId5203" xr:uid="{00000000-0004-0000-1000-000052140000}"/>
    <hyperlink ref="G1960" r:id="rId5204" xr:uid="{00000000-0004-0000-1000-000053140000}"/>
    <hyperlink ref="G1961" r:id="rId5205" xr:uid="{00000000-0004-0000-1000-000054140000}"/>
    <hyperlink ref="G1962" r:id="rId5206" xr:uid="{00000000-0004-0000-1000-000055140000}"/>
    <hyperlink ref="G1963" r:id="rId5207" xr:uid="{00000000-0004-0000-1000-000056140000}"/>
    <hyperlink ref="G1964" r:id="rId5208" xr:uid="{00000000-0004-0000-1000-000057140000}"/>
    <hyperlink ref="G1965" r:id="rId5209" xr:uid="{00000000-0004-0000-1000-000058140000}"/>
    <hyperlink ref="G1966" r:id="rId5210" xr:uid="{00000000-0004-0000-1000-000059140000}"/>
    <hyperlink ref="G1967" r:id="rId5211" xr:uid="{00000000-0004-0000-1000-00005A140000}"/>
    <hyperlink ref="G1968" r:id="rId5212" xr:uid="{00000000-0004-0000-1000-00005B140000}"/>
    <hyperlink ref="G1969" r:id="rId5213" xr:uid="{00000000-0004-0000-1000-00005C140000}"/>
    <hyperlink ref="G1970" r:id="rId5214" xr:uid="{00000000-0004-0000-1000-00005D140000}"/>
    <hyperlink ref="G1971" r:id="rId5215" xr:uid="{00000000-0004-0000-1000-00005E140000}"/>
    <hyperlink ref="G1972" r:id="rId5216" xr:uid="{00000000-0004-0000-1000-00005F140000}"/>
    <hyperlink ref="G1973" r:id="rId5217" xr:uid="{00000000-0004-0000-1000-000060140000}"/>
    <hyperlink ref="G1974" r:id="rId5218" xr:uid="{00000000-0004-0000-1000-000061140000}"/>
    <hyperlink ref="G1975" r:id="rId5219" xr:uid="{00000000-0004-0000-1000-000062140000}"/>
    <hyperlink ref="G1976" r:id="rId5220" xr:uid="{00000000-0004-0000-1000-000063140000}"/>
    <hyperlink ref="H1976" r:id="rId5221" xr:uid="{00000000-0004-0000-1000-000064140000}"/>
    <hyperlink ref="I1976" r:id="rId5222" xr:uid="{00000000-0004-0000-1000-000065140000}"/>
    <hyperlink ref="J1976" r:id="rId5223" xr:uid="{00000000-0004-0000-1000-000066140000}"/>
    <hyperlink ref="K1976" r:id="rId5224" xr:uid="{00000000-0004-0000-1000-000067140000}"/>
    <hyperlink ref="G1977" r:id="rId5225" xr:uid="{00000000-0004-0000-1000-000068140000}"/>
    <hyperlink ref="G1978" r:id="rId5226" xr:uid="{00000000-0004-0000-1000-000069140000}"/>
    <hyperlink ref="G1979" r:id="rId5227" xr:uid="{00000000-0004-0000-1000-00006A140000}"/>
    <hyperlink ref="G1980" r:id="rId5228" xr:uid="{00000000-0004-0000-1000-00006B140000}"/>
    <hyperlink ref="G1981" r:id="rId5229" xr:uid="{00000000-0004-0000-1000-00006C140000}"/>
    <hyperlink ref="G1982" r:id="rId5230" xr:uid="{00000000-0004-0000-1000-00006D140000}"/>
    <hyperlink ref="G1983" r:id="rId5231" xr:uid="{00000000-0004-0000-1000-00006E140000}"/>
    <hyperlink ref="G1984" r:id="rId5232" xr:uid="{00000000-0004-0000-1000-00006F140000}"/>
    <hyperlink ref="G1985" r:id="rId5233" xr:uid="{00000000-0004-0000-1000-000070140000}"/>
    <hyperlink ref="G1986" r:id="rId5234" xr:uid="{00000000-0004-0000-1000-000071140000}"/>
    <hyperlink ref="G1987" r:id="rId5235" xr:uid="{00000000-0004-0000-1000-000072140000}"/>
    <hyperlink ref="G1988" r:id="rId5236" xr:uid="{00000000-0004-0000-1000-000073140000}"/>
    <hyperlink ref="G1989" r:id="rId5237" xr:uid="{00000000-0004-0000-1000-000074140000}"/>
    <hyperlink ref="G1990" r:id="rId5238" xr:uid="{00000000-0004-0000-1000-000075140000}"/>
    <hyperlink ref="G1991" r:id="rId5239" xr:uid="{00000000-0004-0000-1000-000076140000}"/>
    <hyperlink ref="G1992" r:id="rId5240" xr:uid="{00000000-0004-0000-1000-000077140000}"/>
    <hyperlink ref="G1993" r:id="rId5241" xr:uid="{00000000-0004-0000-1000-000078140000}"/>
    <hyperlink ref="G1994" r:id="rId5242" xr:uid="{00000000-0004-0000-1000-000079140000}"/>
    <hyperlink ref="G1995" r:id="rId5243" xr:uid="{00000000-0004-0000-1000-00007A140000}"/>
    <hyperlink ref="G1996" r:id="rId5244" xr:uid="{00000000-0004-0000-1000-00007B140000}"/>
    <hyperlink ref="G1997" r:id="rId5245" xr:uid="{00000000-0004-0000-1000-00007C140000}"/>
    <hyperlink ref="G1998" r:id="rId5246" xr:uid="{00000000-0004-0000-1000-00007D140000}"/>
    <hyperlink ref="G1999" r:id="rId5247" xr:uid="{00000000-0004-0000-1000-00007E140000}"/>
    <hyperlink ref="G2000" r:id="rId5248" xr:uid="{00000000-0004-0000-1000-00007F140000}"/>
    <hyperlink ref="G2001" r:id="rId5249" xr:uid="{00000000-0004-0000-1000-000080140000}"/>
    <hyperlink ref="G2002" r:id="rId5250" xr:uid="{00000000-0004-0000-1000-000081140000}"/>
    <hyperlink ref="G2003" r:id="rId5251" xr:uid="{00000000-0004-0000-1000-000082140000}"/>
    <hyperlink ref="G2004" r:id="rId5252" xr:uid="{00000000-0004-0000-1000-000083140000}"/>
    <hyperlink ref="G2005" r:id="rId5253" xr:uid="{00000000-0004-0000-1000-000084140000}"/>
    <hyperlink ref="G2006" r:id="rId5254" xr:uid="{00000000-0004-0000-1000-000085140000}"/>
    <hyperlink ref="G2007" r:id="rId5255" xr:uid="{00000000-0004-0000-1000-000086140000}"/>
    <hyperlink ref="G2008" r:id="rId5256" xr:uid="{00000000-0004-0000-1000-000087140000}"/>
    <hyperlink ref="G2009" r:id="rId5257" xr:uid="{00000000-0004-0000-1000-000088140000}"/>
    <hyperlink ref="G2010" r:id="rId5258" xr:uid="{00000000-0004-0000-1000-000089140000}"/>
    <hyperlink ref="G2011" r:id="rId5259" xr:uid="{00000000-0004-0000-1000-00008A140000}"/>
    <hyperlink ref="G2012" r:id="rId5260" xr:uid="{00000000-0004-0000-1000-00008B140000}"/>
    <hyperlink ref="G2013" r:id="rId5261" xr:uid="{00000000-0004-0000-1000-00008C140000}"/>
    <hyperlink ref="G2014" r:id="rId5262" xr:uid="{00000000-0004-0000-1000-00008D140000}"/>
    <hyperlink ref="G2015" r:id="rId5263" xr:uid="{00000000-0004-0000-1000-00008E140000}"/>
    <hyperlink ref="G2016" r:id="rId5264" xr:uid="{00000000-0004-0000-1000-00008F140000}"/>
    <hyperlink ref="G2017" r:id="rId5265" xr:uid="{00000000-0004-0000-1000-000090140000}"/>
    <hyperlink ref="G2018" r:id="rId5266" xr:uid="{00000000-0004-0000-1000-000091140000}"/>
    <hyperlink ref="G2019" r:id="rId5267" xr:uid="{00000000-0004-0000-1000-000092140000}"/>
    <hyperlink ref="G2020" r:id="rId5268" xr:uid="{00000000-0004-0000-1000-000093140000}"/>
    <hyperlink ref="G2021" r:id="rId5269" xr:uid="{00000000-0004-0000-1000-000094140000}"/>
    <hyperlink ref="G2022" r:id="rId5270" xr:uid="{00000000-0004-0000-1000-000095140000}"/>
    <hyperlink ref="G2023" r:id="rId5271" xr:uid="{00000000-0004-0000-1000-000096140000}"/>
    <hyperlink ref="G2024" r:id="rId5272" xr:uid="{00000000-0004-0000-1000-000097140000}"/>
    <hyperlink ref="G2025" r:id="rId5273" xr:uid="{00000000-0004-0000-1000-000098140000}"/>
    <hyperlink ref="G2026" r:id="rId5274" xr:uid="{00000000-0004-0000-1000-000099140000}"/>
    <hyperlink ref="G2027" r:id="rId5275" xr:uid="{00000000-0004-0000-1000-00009A140000}"/>
    <hyperlink ref="G2028" r:id="rId5276" xr:uid="{00000000-0004-0000-1000-00009B140000}"/>
    <hyperlink ref="G2029" r:id="rId5277" xr:uid="{00000000-0004-0000-1000-00009C140000}"/>
    <hyperlink ref="G2030" r:id="rId5278" xr:uid="{00000000-0004-0000-1000-00009D140000}"/>
    <hyperlink ref="G2031" r:id="rId5279" xr:uid="{00000000-0004-0000-1000-00009E140000}"/>
    <hyperlink ref="G2032" r:id="rId5280" xr:uid="{00000000-0004-0000-1000-00009F140000}"/>
    <hyperlink ref="G2033" r:id="rId5281" xr:uid="{00000000-0004-0000-1000-0000A0140000}"/>
    <hyperlink ref="G2034" r:id="rId5282" xr:uid="{00000000-0004-0000-1000-0000A1140000}"/>
    <hyperlink ref="G2035" r:id="rId5283" xr:uid="{00000000-0004-0000-1000-0000A2140000}"/>
    <hyperlink ref="G2036" r:id="rId5284" xr:uid="{00000000-0004-0000-1000-0000A3140000}"/>
    <hyperlink ref="G2037" r:id="rId5285" xr:uid="{00000000-0004-0000-1000-0000A4140000}"/>
    <hyperlink ref="G2038" r:id="rId5286" xr:uid="{00000000-0004-0000-1000-0000A5140000}"/>
    <hyperlink ref="G2039" r:id="rId5287" xr:uid="{00000000-0004-0000-1000-0000A6140000}"/>
    <hyperlink ref="G2040" r:id="rId5288" xr:uid="{00000000-0004-0000-1000-0000A7140000}"/>
    <hyperlink ref="G2041" r:id="rId5289" xr:uid="{00000000-0004-0000-1000-0000A8140000}"/>
    <hyperlink ref="G2042" r:id="rId5290" xr:uid="{00000000-0004-0000-1000-0000A9140000}"/>
    <hyperlink ref="G2043" r:id="rId5291" xr:uid="{00000000-0004-0000-1000-0000AA140000}"/>
    <hyperlink ref="G2044" r:id="rId5292" xr:uid="{00000000-0004-0000-1000-0000AB140000}"/>
    <hyperlink ref="G2045" r:id="rId5293" xr:uid="{00000000-0004-0000-1000-0000AC140000}"/>
    <hyperlink ref="G2046" r:id="rId5294" xr:uid="{00000000-0004-0000-1000-0000AD140000}"/>
    <hyperlink ref="G2047" r:id="rId5295" xr:uid="{00000000-0004-0000-1000-0000AE140000}"/>
    <hyperlink ref="G2048" r:id="rId5296" xr:uid="{00000000-0004-0000-1000-0000AF140000}"/>
    <hyperlink ref="G2049" r:id="rId5297" xr:uid="{00000000-0004-0000-1000-0000B0140000}"/>
    <hyperlink ref="G2050" r:id="rId5298" xr:uid="{00000000-0004-0000-1000-0000B1140000}"/>
    <hyperlink ref="G2051" r:id="rId5299" xr:uid="{00000000-0004-0000-1000-0000B2140000}"/>
    <hyperlink ref="G2052" r:id="rId5300" xr:uid="{00000000-0004-0000-1000-0000B3140000}"/>
    <hyperlink ref="G2053" r:id="rId5301" xr:uid="{00000000-0004-0000-1000-0000B4140000}"/>
    <hyperlink ref="G2054" r:id="rId5302" xr:uid="{00000000-0004-0000-1000-0000B5140000}"/>
    <hyperlink ref="G2055" r:id="rId5303" xr:uid="{00000000-0004-0000-1000-0000B6140000}"/>
    <hyperlink ref="G2056" r:id="rId5304" xr:uid="{00000000-0004-0000-1000-0000B7140000}"/>
    <hyperlink ref="G2057" r:id="rId5305" xr:uid="{00000000-0004-0000-1000-0000B8140000}"/>
    <hyperlink ref="G2058" r:id="rId5306" xr:uid="{00000000-0004-0000-1000-0000B9140000}"/>
    <hyperlink ref="G2059" r:id="rId5307" xr:uid="{00000000-0004-0000-1000-0000BA140000}"/>
    <hyperlink ref="G2060" r:id="rId5308" xr:uid="{00000000-0004-0000-1000-0000BB140000}"/>
    <hyperlink ref="H2060" r:id="rId5309" xr:uid="{00000000-0004-0000-1000-0000BC140000}"/>
    <hyperlink ref="G2061" r:id="rId5310" xr:uid="{00000000-0004-0000-1000-0000BD140000}"/>
    <hyperlink ref="G2062" r:id="rId5311" xr:uid="{00000000-0004-0000-1000-0000BE140000}"/>
    <hyperlink ref="G2063" r:id="rId5312" xr:uid="{00000000-0004-0000-1000-0000BF140000}"/>
    <hyperlink ref="G2064" r:id="rId5313" xr:uid="{00000000-0004-0000-1000-0000C0140000}"/>
    <hyperlink ref="G2065" r:id="rId5314" xr:uid="{00000000-0004-0000-1000-0000C1140000}"/>
    <hyperlink ref="G2066" r:id="rId5315" xr:uid="{00000000-0004-0000-1000-0000C2140000}"/>
    <hyperlink ref="G2067" r:id="rId5316" xr:uid="{00000000-0004-0000-1000-0000C3140000}"/>
    <hyperlink ref="G2068" r:id="rId5317" xr:uid="{00000000-0004-0000-1000-0000C4140000}"/>
    <hyperlink ref="G2069" r:id="rId5318" xr:uid="{00000000-0004-0000-1000-0000C5140000}"/>
    <hyperlink ref="G2070" r:id="rId5319" xr:uid="{00000000-0004-0000-1000-0000C6140000}"/>
    <hyperlink ref="G2071" r:id="rId5320" xr:uid="{00000000-0004-0000-1000-0000C7140000}"/>
    <hyperlink ref="G2072" r:id="rId5321" xr:uid="{00000000-0004-0000-1000-0000C8140000}"/>
    <hyperlink ref="G2073" r:id="rId5322" xr:uid="{00000000-0004-0000-1000-0000C9140000}"/>
    <hyperlink ref="G2074" r:id="rId5323" xr:uid="{00000000-0004-0000-1000-0000CA140000}"/>
    <hyperlink ref="G2075" r:id="rId5324" xr:uid="{00000000-0004-0000-1000-0000CB140000}"/>
    <hyperlink ref="G2076" r:id="rId5325" xr:uid="{00000000-0004-0000-1000-0000CC140000}"/>
    <hyperlink ref="G2077" r:id="rId5326" xr:uid="{00000000-0004-0000-1000-0000CD140000}"/>
    <hyperlink ref="G2078" r:id="rId5327" xr:uid="{00000000-0004-0000-1000-0000CE140000}"/>
    <hyperlink ref="G2079" r:id="rId5328" xr:uid="{00000000-0004-0000-1000-0000CF140000}"/>
    <hyperlink ref="G2080" r:id="rId5329" xr:uid="{00000000-0004-0000-1000-0000D0140000}"/>
    <hyperlink ref="G2081" r:id="rId5330" xr:uid="{00000000-0004-0000-1000-0000D1140000}"/>
    <hyperlink ref="G2082" r:id="rId5331" xr:uid="{00000000-0004-0000-1000-0000D2140000}"/>
    <hyperlink ref="G2083" r:id="rId5332" xr:uid="{00000000-0004-0000-1000-0000D3140000}"/>
    <hyperlink ref="G2084" r:id="rId5333" xr:uid="{00000000-0004-0000-1000-0000D4140000}"/>
    <hyperlink ref="G2085" r:id="rId5334" xr:uid="{00000000-0004-0000-1000-0000D5140000}"/>
    <hyperlink ref="G2086" r:id="rId5335" xr:uid="{00000000-0004-0000-1000-0000D6140000}"/>
    <hyperlink ref="G2087" r:id="rId5336" xr:uid="{00000000-0004-0000-1000-0000D7140000}"/>
    <hyperlink ref="G2088" r:id="rId5337" xr:uid="{00000000-0004-0000-1000-0000D8140000}"/>
    <hyperlink ref="G2089" r:id="rId5338" xr:uid="{00000000-0004-0000-1000-0000D9140000}"/>
    <hyperlink ref="G2090" r:id="rId5339" xr:uid="{00000000-0004-0000-1000-0000DA140000}"/>
    <hyperlink ref="G2091" r:id="rId5340" xr:uid="{00000000-0004-0000-1000-0000DB140000}"/>
    <hyperlink ref="G2092" r:id="rId5341" xr:uid="{00000000-0004-0000-1000-0000DC140000}"/>
    <hyperlink ref="G2093" r:id="rId5342" xr:uid="{00000000-0004-0000-1000-0000DD140000}"/>
    <hyperlink ref="G2094" r:id="rId5343" xr:uid="{00000000-0004-0000-1000-0000DE140000}"/>
    <hyperlink ref="G2095" r:id="rId5344" xr:uid="{00000000-0004-0000-1000-0000DF140000}"/>
    <hyperlink ref="G2096" r:id="rId5345" xr:uid="{00000000-0004-0000-1000-0000E0140000}"/>
    <hyperlink ref="G2097" r:id="rId5346" xr:uid="{00000000-0004-0000-1000-0000E1140000}"/>
    <hyperlink ref="G2098" r:id="rId5347" xr:uid="{00000000-0004-0000-1000-0000E2140000}"/>
    <hyperlink ref="G2099" r:id="rId5348" xr:uid="{00000000-0004-0000-1000-0000E3140000}"/>
    <hyperlink ref="G2100" r:id="rId5349" xr:uid="{00000000-0004-0000-1000-0000E4140000}"/>
    <hyperlink ref="G2101" r:id="rId5350" xr:uid="{00000000-0004-0000-1000-0000E5140000}"/>
    <hyperlink ref="G2102" r:id="rId5351" xr:uid="{00000000-0004-0000-1000-0000E6140000}"/>
    <hyperlink ref="G2103" r:id="rId5352" xr:uid="{00000000-0004-0000-1000-0000E7140000}"/>
    <hyperlink ref="G2104" r:id="rId5353" xr:uid="{00000000-0004-0000-1000-0000E8140000}"/>
    <hyperlink ref="G2105" r:id="rId5354" xr:uid="{00000000-0004-0000-1000-0000E9140000}"/>
    <hyperlink ref="G2106" r:id="rId5355" xr:uid="{00000000-0004-0000-1000-0000EA140000}"/>
    <hyperlink ref="H2106" r:id="rId5356" xr:uid="{00000000-0004-0000-1000-0000EB140000}"/>
    <hyperlink ref="G2107" r:id="rId5357" xr:uid="{00000000-0004-0000-1000-0000EC140000}"/>
    <hyperlink ref="G2108" r:id="rId5358" xr:uid="{00000000-0004-0000-1000-0000ED140000}"/>
    <hyperlink ref="G2109" r:id="rId5359" xr:uid="{00000000-0004-0000-1000-0000EE140000}"/>
    <hyperlink ref="H2109" r:id="rId5360" xr:uid="{00000000-0004-0000-1000-0000EF140000}"/>
    <hyperlink ref="G2110" r:id="rId5361" xr:uid="{00000000-0004-0000-1000-0000F0140000}"/>
    <hyperlink ref="H2110" r:id="rId5362" xr:uid="{00000000-0004-0000-1000-0000F1140000}"/>
    <hyperlink ref="I2110" r:id="rId5363" xr:uid="{00000000-0004-0000-1000-0000F2140000}"/>
    <hyperlink ref="G2111" r:id="rId5364" xr:uid="{00000000-0004-0000-1000-0000F3140000}"/>
    <hyperlink ref="H2111" r:id="rId5365" xr:uid="{00000000-0004-0000-1000-0000F4140000}"/>
    <hyperlink ref="I2111" r:id="rId5366" xr:uid="{00000000-0004-0000-1000-0000F5140000}"/>
    <hyperlink ref="G2112" r:id="rId5367" xr:uid="{00000000-0004-0000-1000-0000F6140000}"/>
    <hyperlink ref="H2112" r:id="rId5368" xr:uid="{00000000-0004-0000-1000-0000F7140000}"/>
    <hyperlink ref="I2112" r:id="rId5369" xr:uid="{00000000-0004-0000-1000-0000F8140000}"/>
    <hyperlink ref="G2113" r:id="rId5370" xr:uid="{00000000-0004-0000-1000-0000F9140000}"/>
    <hyperlink ref="H2113" r:id="rId5371" xr:uid="{00000000-0004-0000-1000-0000FA140000}"/>
    <hyperlink ref="G2114" r:id="rId5372" xr:uid="{00000000-0004-0000-1000-0000FB140000}"/>
    <hyperlink ref="H2114" r:id="rId5373" xr:uid="{00000000-0004-0000-1000-0000FC140000}"/>
    <hyperlink ref="G2115" r:id="rId5374" xr:uid="{00000000-0004-0000-1000-0000FD140000}"/>
    <hyperlink ref="H2115" r:id="rId5375" xr:uid="{00000000-0004-0000-1000-0000FE140000}"/>
    <hyperlink ref="G2116" r:id="rId5376" xr:uid="{00000000-0004-0000-1000-0000FF140000}"/>
    <hyperlink ref="H2116" r:id="rId5377" xr:uid="{00000000-0004-0000-1000-000000150000}"/>
    <hyperlink ref="G2117" r:id="rId5378" xr:uid="{00000000-0004-0000-1000-000001150000}"/>
    <hyperlink ref="H2117" r:id="rId5379" xr:uid="{00000000-0004-0000-1000-000002150000}"/>
    <hyperlink ref="C2118" r:id="rId5380" xr:uid="{00000000-0004-0000-1000-000003150000}"/>
    <hyperlink ref="G2118" r:id="rId5381" xr:uid="{00000000-0004-0000-1000-000004150000}"/>
    <hyperlink ref="H2118" r:id="rId5382" xr:uid="{00000000-0004-0000-1000-000005150000}"/>
    <hyperlink ref="I2118" r:id="rId5383" xr:uid="{00000000-0004-0000-1000-000006150000}"/>
    <hyperlink ref="G2119" r:id="rId5384" xr:uid="{00000000-0004-0000-1000-000007150000}"/>
    <hyperlink ref="H2119" r:id="rId5385" xr:uid="{00000000-0004-0000-1000-000008150000}"/>
    <hyperlink ref="G2120" r:id="rId5386" xr:uid="{00000000-0004-0000-1000-000009150000}"/>
    <hyperlink ref="H2120" r:id="rId5387" xr:uid="{00000000-0004-0000-1000-00000A150000}"/>
    <hyperlink ref="G2121" r:id="rId5388" xr:uid="{00000000-0004-0000-1000-00000B150000}"/>
    <hyperlink ref="H2121" r:id="rId5389" xr:uid="{00000000-0004-0000-1000-00000C150000}"/>
    <hyperlink ref="C2122" r:id="rId5390" xr:uid="{00000000-0004-0000-1000-00000D150000}"/>
    <hyperlink ref="G2122" r:id="rId5391" xr:uid="{00000000-0004-0000-1000-00000E150000}"/>
    <hyperlink ref="H2122" r:id="rId5392" xr:uid="{00000000-0004-0000-1000-00000F150000}"/>
    <hyperlink ref="G2123" r:id="rId5393" xr:uid="{00000000-0004-0000-1000-000010150000}"/>
    <hyperlink ref="H2123" r:id="rId5394" xr:uid="{00000000-0004-0000-1000-000011150000}"/>
    <hyperlink ref="C2124" r:id="rId5395" xr:uid="{00000000-0004-0000-1000-000012150000}"/>
    <hyperlink ref="G2124" r:id="rId5396" xr:uid="{00000000-0004-0000-1000-000013150000}"/>
    <hyperlink ref="H2124" r:id="rId5397" xr:uid="{00000000-0004-0000-1000-000014150000}"/>
    <hyperlink ref="G2125" r:id="rId5398" xr:uid="{00000000-0004-0000-1000-000015150000}"/>
    <hyperlink ref="H2125" r:id="rId5399" xr:uid="{00000000-0004-0000-1000-000016150000}"/>
    <hyperlink ref="G2126" r:id="rId5400" xr:uid="{00000000-0004-0000-1000-000017150000}"/>
    <hyperlink ref="H2126" r:id="rId5401" xr:uid="{00000000-0004-0000-1000-000018150000}"/>
    <hyperlink ref="C2127" r:id="rId5402" xr:uid="{00000000-0004-0000-1000-000019150000}"/>
    <hyperlink ref="G2127" r:id="rId5403" xr:uid="{00000000-0004-0000-1000-00001A150000}"/>
    <hyperlink ref="H2127" r:id="rId5404" xr:uid="{00000000-0004-0000-1000-00001B150000}"/>
    <hyperlink ref="G2128" r:id="rId5405" xr:uid="{00000000-0004-0000-1000-00001C150000}"/>
    <hyperlink ref="H2128" r:id="rId5406" xr:uid="{00000000-0004-0000-1000-00001D150000}"/>
    <hyperlink ref="I2128" r:id="rId5407" xr:uid="{00000000-0004-0000-1000-00001E150000}"/>
    <hyperlink ref="G2129" r:id="rId5408" xr:uid="{00000000-0004-0000-1000-00001F150000}"/>
    <hyperlink ref="H2129" r:id="rId5409" xr:uid="{00000000-0004-0000-1000-000020150000}"/>
    <hyperlink ref="I2129" r:id="rId5410" xr:uid="{00000000-0004-0000-1000-000021150000}"/>
    <hyperlink ref="C2130" r:id="rId5411" xr:uid="{00000000-0004-0000-1000-000022150000}"/>
    <hyperlink ref="G2130" r:id="rId5412" xr:uid="{00000000-0004-0000-1000-000023150000}"/>
    <hyperlink ref="H2130" r:id="rId5413" xr:uid="{00000000-0004-0000-1000-000024150000}"/>
    <hyperlink ref="I2130" r:id="rId5414" xr:uid="{00000000-0004-0000-1000-000025150000}"/>
    <hyperlink ref="G2131" r:id="rId5415" xr:uid="{00000000-0004-0000-1000-000026150000}"/>
    <hyperlink ref="H2131" r:id="rId5416" xr:uid="{00000000-0004-0000-1000-000027150000}"/>
    <hyperlink ref="I2131" r:id="rId5417" xr:uid="{00000000-0004-0000-1000-000028150000}"/>
    <hyperlink ref="C2132" r:id="rId5418" xr:uid="{00000000-0004-0000-1000-000029150000}"/>
    <hyperlink ref="G2132" r:id="rId5419" xr:uid="{00000000-0004-0000-1000-00002A150000}"/>
    <hyperlink ref="H2132" r:id="rId5420" xr:uid="{00000000-0004-0000-1000-00002B150000}"/>
    <hyperlink ref="C2133" r:id="rId5421" xr:uid="{00000000-0004-0000-1000-00002C150000}"/>
    <hyperlink ref="G2133" r:id="rId5422" xr:uid="{00000000-0004-0000-1000-00002D150000}"/>
    <hyperlink ref="H2133" r:id="rId5423" xr:uid="{00000000-0004-0000-1000-00002E150000}"/>
    <hyperlink ref="C2134" r:id="rId5424" xr:uid="{00000000-0004-0000-1000-00002F150000}"/>
    <hyperlink ref="G2134" r:id="rId5425" xr:uid="{00000000-0004-0000-1000-000030150000}"/>
    <hyperlink ref="H2134" r:id="rId5426" xr:uid="{00000000-0004-0000-1000-000031150000}"/>
    <hyperlink ref="C2135" r:id="rId5427" xr:uid="{00000000-0004-0000-1000-000032150000}"/>
    <hyperlink ref="G2135" r:id="rId5428" xr:uid="{00000000-0004-0000-1000-000033150000}"/>
    <hyperlink ref="H2135" r:id="rId5429" xr:uid="{00000000-0004-0000-1000-000034150000}"/>
    <hyperlink ref="C2136" r:id="rId5430" xr:uid="{00000000-0004-0000-1000-000035150000}"/>
    <hyperlink ref="G2136" r:id="rId5431" xr:uid="{00000000-0004-0000-1000-000036150000}"/>
    <hyperlink ref="H2136" r:id="rId5432" xr:uid="{00000000-0004-0000-1000-000037150000}"/>
    <hyperlink ref="C2137" r:id="rId5433" xr:uid="{00000000-0004-0000-1000-000038150000}"/>
    <hyperlink ref="G2137" r:id="rId5434" xr:uid="{00000000-0004-0000-1000-000039150000}"/>
    <hyperlink ref="H2137" r:id="rId5435" xr:uid="{00000000-0004-0000-1000-00003A150000}"/>
    <hyperlink ref="C2138" r:id="rId5436" xr:uid="{00000000-0004-0000-1000-00003B150000}"/>
    <hyperlink ref="G2138" r:id="rId5437" xr:uid="{00000000-0004-0000-1000-00003C150000}"/>
    <hyperlink ref="H2138" r:id="rId5438" xr:uid="{00000000-0004-0000-1000-00003D150000}"/>
    <hyperlink ref="C2139" r:id="rId5439" xr:uid="{00000000-0004-0000-1000-00003E150000}"/>
    <hyperlink ref="G2139" r:id="rId5440" xr:uid="{00000000-0004-0000-1000-00003F150000}"/>
    <hyperlink ref="H2139" r:id="rId5441" xr:uid="{00000000-0004-0000-1000-000040150000}"/>
    <hyperlink ref="I2139" r:id="rId5442" xr:uid="{00000000-0004-0000-1000-000041150000}"/>
    <hyperlink ref="G2140" r:id="rId5443" xr:uid="{00000000-0004-0000-1000-000042150000}"/>
    <hyperlink ref="H2140" r:id="rId5444" xr:uid="{00000000-0004-0000-1000-000043150000}"/>
    <hyperlink ref="G2141" r:id="rId5445" xr:uid="{00000000-0004-0000-1000-000044150000}"/>
    <hyperlink ref="H2141" r:id="rId5446" xr:uid="{00000000-0004-0000-1000-000045150000}"/>
    <hyperlink ref="I2141" r:id="rId5447" xr:uid="{00000000-0004-0000-1000-000046150000}"/>
    <hyperlink ref="C2142" r:id="rId5448" xr:uid="{00000000-0004-0000-1000-000047150000}"/>
    <hyperlink ref="G2142" r:id="rId5449" xr:uid="{00000000-0004-0000-1000-000048150000}"/>
    <hyperlink ref="H2142" r:id="rId5450" xr:uid="{00000000-0004-0000-1000-000049150000}"/>
    <hyperlink ref="C2143" r:id="rId5451" xr:uid="{00000000-0004-0000-1000-00004A150000}"/>
    <hyperlink ref="G2143" r:id="rId5452" xr:uid="{00000000-0004-0000-1000-00004B150000}"/>
    <hyperlink ref="H2143" r:id="rId5453" xr:uid="{00000000-0004-0000-1000-00004C150000}"/>
    <hyperlink ref="C2144" r:id="rId5454" xr:uid="{00000000-0004-0000-1000-00004D150000}"/>
    <hyperlink ref="G2144" r:id="rId5455" xr:uid="{00000000-0004-0000-1000-00004E150000}"/>
    <hyperlink ref="H2144" r:id="rId5456" xr:uid="{00000000-0004-0000-1000-00004F150000}"/>
    <hyperlink ref="G2145" r:id="rId5457" xr:uid="{00000000-0004-0000-1000-000050150000}"/>
    <hyperlink ref="H2145" r:id="rId5458" xr:uid="{00000000-0004-0000-1000-000051150000}"/>
    <hyperlink ref="C2146" r:id="rId5459" xr:uid="{00000000-0004-0000-1000-000052150000}"/>
    <hyperlink ref="G2146" r:id="rId5460" xr:uid="{00000000-0004-0000-1000-000053150000}"/>
    <hyperlink ref="H2146" r:id="rId5461" xr:uid="{00000000-0004-0000-1000-000054150000}"/>
    <hyperlink ref="G2147" r:id="rId5462" xr:uid="{00000000-0004-0000-1000-000055150000}"/>
    <hyperlink ref="H2147" r:id="rId5463" xr:uid="{00000000-0004-0000-1000-000056150000}"/>
    <hyperlink ref="C2148" r:id="rId5464" xr:uid="{00000000-0004-0000-1000-000057150000}"/>
    <hyperlink ref="G2148" r:id="rId5465" xr:uid="{00000000-0004-0000-1000-000058150000}"/>
    <hyperlink ref="H2148" r:id="rId5466" xr:uid="{00000000-0004-0000-1000-000059150000}"/>
    <hyperlink ref="G2149" r:id="rId5467" xr:uid="{00000000-0004-0000-1000-00005A150000}"/>
    <hyperlink ref="H2149" r:id="rId5468" xr:uid="{00000000-0004-0000-1000-00005B150000}"/>
    <hyperlink ref="C2150" r:id="rId5469" xr:uid="{00000000-0004-0000-1000-00005C150000}"/>
    <hyperlink ref="G2150" r:id="rId5470" xr:uid="{00000000-0004-0000-1000-00005D150000}"/>
    <hyperlink ref="H2150" r:id="rId5471" xr:uid="{00000000-0004-0000-1000-00005E150000}"/>
    <hyperlink ref="C2151" r:id="rId5472" xr:uid="{00000000-0004-0000-1000-00005F150000}"/>
    <hyperlink ref="G2151" r:id="rId5473" xr:uid="{00000000-0004-0000-1000-000060150000}"/>
    <hyperlink ref="H2151" r:id="rId5474" xr:uid="{00000000-0004-0000-1000-000061150000}"/>
    <hyperlink ref="G2152" r:id="rId5475" xr:uid="{00000000-0004-0000-1000-000062150000}"/>
    <hyperlink ref="H2152" r:id="rId5476" xr:uid="{00000000-0004-0000-1000-000063150000}"/>
    <hyperlink ref="C2153" r:id="rId5477" xr:uid="{00000000-0004-0000-1000-000064150000}"/>
    <hyperlink ref="G2153" r:id="rId5478" xr:uid="{00000000-0004-0000-1000-000065150000}"/>
    <hyperlink ref="H2153" r:id="rId5479" xr:uid="{00000000-0004-0000-1000-000066150000}"/>
    <hyperlink ref="C2154" r:id="rId5480" xr:uid="{00000000-0004-0000-1000-000067150000}"/>
    <hyperlink ref="G2154" r:id="rId5481" xr:uid="{00000000-0004-0000-1000-000068150000}"/>
    <hyperlink ref="H2154" r:id="rId5482" xr:uid="{00000000-0004-0000-1000-000069150000}"/>
    <hyperlink ref="G2155" r:id="rId5483" xr:uid="{00000000-0004-0000-1000-00006A150000}"/>
    <hyperlink ref="H2155" r:id="rId5484" xr:uid="{00000000-0004-0000-1000-00006B150000}"/>
    <hyperlink ref="C2156" r:id="rId5485" xr:uid="{00000000-0004-0000-1000-00006C150000}"/>
    <hyperlink ref="G2156" r:id="rId5486" xr:uid="{00000000-0004-0000-1000-00006D150000}"/>
    <hyperlink ref="H2156" r:id="rId5487" xr:uid="{00000000-0004-0000-1000-00006E150000}"/>
    <hyperlink ref="C2157" r:id="rId5488" xr:uid="{00000000-0004-0000-1000-00006F150000}"/>
    <hyperlink ref="G2157" r:id="rId5489" xr:uid="{00000000-0004-0000-1000-000070150000}"/>
    <hyperlink ref="H2157" r:id="rId5490" xr:uid="{00000000-0004-0000-1000-000071150000}"/>
    <hyperlink ref="C2158" r:id="rId5491" xr:uid="{00000000-0004-0000-1000-000072150000}"/>
    <hyperlink ref="G2158" r:id="rId5492" xr:uid="{00000000-0004-0000-1000-000073150000}"/>
    <hyperlink ref="H2158" r:id="rId5493" xr:uid="{00000000-0004-0000-1000-000074150000}"/>
    <hyperlink ref="G2159" r:id="rId5494" xr:uid="{00000000-0004-0000-1000-000075150000}"/>
    <hyperlink ref="H2159" r:id="rId5495" xr:uid="{00000000-0004-0000-1000-000076150000}"/>
    <hyperlink ref="G2160" r:id="rId5496" xr:uid="{00000000-0004-0000-1000-000077150000}"/>
    <hyperlink ref="H2160" r:id="rId5497" xr:uid="{00000000-0004-0000-1000-000078150000}"/>
    <hyperlink ref="C2161" r:id="rId5498" xr:uid="{00000000-0004-0000-1000-000079150000}"/>
    <hyperlink ref="G2161" r:id="rId5499" xr:uid="{00000000-0004-0000-1000-00007A150000}"/>
    <hyperlink ref="H2161" r:id="rId5500" xr:uid="{00000000-0004-0000-1000-00007B150000}"/>
    <hyperlink ref="C2162" r:id="rId5501" xr:uid="{00000000-0004-0000-1000-00007C150000}"/>
    <hyperlink ref="G2162" r:id="rId5502" xr:uid="{00000000-0004-0000-1000-00007D150000}"/>
    <hyperlink ref="H2162" r:id="rId5503" xr:uid="{00000000-0004-0000-1000-00007E150000}"/>
    <hyperlink ref="G2163" r:id="rId5504" xr:uid="{00000000-0004-0000-1000-00007F150000}"/>
    <hyperlink ref="H2163" r:id="rId5505" xr:uid="{00000000-0004-0000-1000-000080150000}"/>
    <hyperlink ref="I2163" r:id="rId5506" xr:uid="{00000000-0004-0000-1000-000081150000}"/>
    <hyperlink ref="G2164" r:id="rId5507" xr:uid="{00000000-0004-0000-1000-000082150000}"/>
    <hyperlink ref="H2164" r:id="rId5508" xr:uid="{00000000-0004-0000-1000-000083150000}"/>
    <hyperlink ref="G2165" r:id="rId5509" xr:uid="{00000000-0004-0000-1000-000084150000}"/>
    <hyperlink ref="H2165" r:id="rId5510" xr:uid="{00000000-0004-0000-1000-000085150000}"/>
    <hyperlink ref="G2166" r:id="rId5511" xr:uid="{00000000-0004-0000-1000-000086150000}"/>
    <hyperlink ref="H2166" r:id="rId5512" xr:uid="{00000000-0004-0000-1000-000087150000}"/>
    <hyperlink ref="G2167" r:id="rId5513" xr:uid="{00000000-0004-0000-1000-000088150000}"/>
    <hyperlink ref="H2167" r:id="rId5514" xr:uid="{00000000-0004-0000-1000-000089150000}"/>
    <hyperlink ref="G2168" r:id="rId5515" xr:uid="{00000000-0004-0000-1000-00008A150000}"/>
    <hyperlink ref="H2168" r:id="rId5516" xr:uid="{00000000-0004-0000-1000-00008B150000}"/>
    <hyperlink ref="G2169" r:id="rId5517" xr:uid="{00000000-0004-0000-1000-00008C150000}"/>
    <hyperlink ref="G2170" r:id="rId5518" xr:uid="{00000000-0004-0000-1000-00008D150000}"/>
    <hyperlink ref="H2170" r:id="rId5519" xr:uid="{00000000-0004-0000-1000-00008E150000}"/>
    <hyperlink ref="G2171" r:id="rId5520" xr:uid="{00000000-0004-0000-1000-00008F150000}"/>
    <hyperlink ref="G2172" r:id="rId5521" xr:uid="{00000000-0004-0000-1000-000090150000}"/>
    <hyperlink ref="G2173" r:id="rId5522" xr:uid="{00000000-0004-0000-1000-000091150000}"/>
    <hyperlink ref="G2174" r:id="rId5523" xr:uid="{00000000-0004-0000-1000-000092150000}"/>
    <hyperlink ref="G2175" r:id="rId5524" xr:uid="{00000000-0004-0000-1000-000093150000}"/>
    <hyperlink ref="G2176" r:id="rId5525" xr:uid="{00000000-0004-0000-1000-000094150000}"/>
    <hyperlink ref="G2177" r:id="rId5526" xr:uid="{00000000-0004-0000-1000-000095150000}"/>
    <hyperlink ref="G2178" r:id="rId5527" xr:uid="{00000000-0004-0000-1000-000096150000}"/>
    <hyperlink ref="G2179" r:id="rId5528" xr:uid="{00000000-0004-0000-1000-000097150000}"/>
    <hyperlink ref="G2180" r:id="rId5529" xr:uid="{00000000-0004-0000-1000-000098150000}"/>
    <hyperlink ref="G2181" r:id="rId5530" xr:uid="{00000000-0004-0000-1000-000099150000}"/>
    <hyperlink ref="G2182" r:id="rId5531" xr:uid="{00000000-0004-0000-1000-00009A150000}"/>
    <hyperlink ref="G2183" r:id="rId5532" xr:uid="{00000000-0004-0000-1000-00009B150000}"/>
    <hyperlink ref="G2184" r:id="rId5533" xr:uid="{00000000-0004-0000-1000-00009C150000}"/>
    <hyperlink ref="G2185" r:id="rId5534" xr:uid="{00000000-0004-0000-1000-00009D150000}"/>
    <hyperlink ref="G2186" r:id="rId5535" xr:uid="{00000000-0004-0000-1000-00009E150000}"/>
    <hyperlink ref="G2187" r:id="rId5536" xr:uid="{00000000-0004-0000-1000-00009F150000}"/>
    <hyperlink ref="G2188" r:id="rId5537" xr:uid="{00000000-0004-0000-1000-0000A0150000}"/>
    <hyperlink ref="G2189" r:id="rId5538" xr:uid="{00000000-0004-0000-1000-0000A1150000}"/>
    <hyperlink ref="G2190" r:id="rId5539" xr:uid="{00000000-0004-0000-1000-0000A2150000}"/>
    <hyperlink ref="G2191" r:id="rId5540" xr:uid="{00000000-0004-0000-1000-0000A3150000}"/>
    <hyperlink ref="G2192" r:id="rId5541" xr:uid="{00000000-0004-0000-1000-0000A4150000}"/>
    <hyperlink ref="G2193" r:id="rId5542" xr:uid="{00000000-0004-0000-1000-0000A5150000}"/>
    <hyperlink ref="G2194" r:id="rId5543" xr:uid="{00000000-0004-0000-1000-0000A6150000}"/>
    <hyperlink ref="G2195" r:id="rId5544" xr:uid="{00000000-0004-0000-1000-0000A7150000}"/>
    <hyperlink ref="G2196" r:id="rId5545" xr:uid="{00000000-0004-0000-1000-0000A8150000}"/>
    <hyperlink ref="G2197" r:id="rId5546" xr:uid="{00000000-0004-0000-1000-0000A9150000}"/>
    <hyperlink ref="G2198" r:id="rId5547" xr:uid="{00000000-0004-0000-1000-0000AA150000}"/>
    <hyperlink ref="G2199" r:id="rId5548" xr:uid="{00000000-0004-0000-1000-0000AB150000}"/>
    <hyperlink ref="G2200" r:id="rId5549" xr:uid="{00000000-0004-0000-1000-0000AC150000}"/>
    <hyperlink ref="G2201" r:id="rId5550" xr:uid="{00000000-0004-0000-1000-0000AD150000}"/>
    <hyperlink ref="G2202" r:id="rId5551" xr:uid="{00000000-0004-0000-1000-0000AE150000}"/>
    <hyperlink ref="G2203" r:id="rId5552" xr:uid="{00000000-0004-0000-1000-0000AF150000}"/>
    <hyperlink ref="G2204" r:id="rId5553" xr:uid="{00000000-0004-0000-1000-0000B0150000}"/>
    <hyperlink ref="G2205" r:id="rId5554" xr:uid="{00000000-0004-0000-1000-0000B1150000}"/>
    <hyperlink ref="G2206" r:id="rId5555" xr:uid="{00000000-0004-0000-1000-0000B2150000}"/>
    <hyperlink ref="G2207" r:id="rId5556" xr:uid="{00000000-0004-0000-1000-0000B3150000}"/>
    <hyperlink ref="G2208" r:id="rId5557" xr:uid="{00000000-0004-0000-1000-0000B4150000}"/>
    <hyperlink ref="G2209" r:id="rId5558" xr:uid="{00000000-0004-0000-1000-0000B5150000}"/>
    <hyperlink ref="G2210" r:id="rId5559" xr:uid="{00000000-0004-0000-1000-0000B6150000}"/>
    <hyperlink ref="G2211" r:id="rId5560" xr:uid="{00000000-0004-0000-1000-0000B7150000}"/>
    <hyperlink ref="G2212" r:id="rId5561" xr:uid="{00000000-0004-0000-1000-0000B8150000}"/>
    <hyperlink ref="G2213" r:id="rId5562" xr:uid="{00000000-0004-0000-1000-0000B9150000}"/>
    <hyperlink ref="G2214" r:id="rId5563" xr:uid="{00000000-0004-0000-1000-0000BA150000}"/>
    <hyperlink ref="G2215" r:id="rId5564" xr:uid="{00000000-0004-0000-1000-0000BB150000}"/>
    <hyperlink ref="G2216" r:id="rId5565" xr:uid="{00000000-0004-0000-1000-0000BC150000}"/>
    <hyperlink ref="G2217" r:id="rId5566" xr:uid="{00000000-0004-0000-1000-0000BD150000}"/>
    <hyperlink ref="G2218" r:id="rId5567" xr:uid="{00000000-0004-0000-1000-0000BE150000}"/>
    <hyperlink ref="G2219" r:id="rId5568" xr:uid="{00000000-0004-0000-1000-0000BF150000}"/>
    <hyperlink ref="G2220" r:id="rId5569" xr:uid="{00000000-0004-0000-1000-0000C0150000}"/>
    <hyperlink ref="G2221" r:id="rId5570" xr:uid="{00000000-0004-0000-1000-0000C1150000}"/>
    <hyperlink ref="G2222" r:id="rId5571" xr:uid="{00000000-0004-0000-1000-0000C2150000}"/>
    <hyperlink ref="G2223" r:id="rId5572" xr:uid="{00000000-0004-0000-1000-0000C3150000}"/>
    <hyperlink ref="G2224" r:id="rId5573" xr:uid="{00000000-0004-0000-1000-0000C4150000}"/>
    <hyperlink ref="G2225" r:id="rId5574" xr:uid="{00000000-0004-0000-1000-0000C5150000}"/>
    <hyperlink ref="G2226" r:id="rId5575" xr:uid="{00000000-0004-0000-1000-0000C6150000}"/>
    <hyperlink ref="G2227" r:id="rId5576" xr:uid="{00000000-0004-0000-1000-0000C7150000}"/>
    <hyperlink ref="G2228" r:id="rId5577" xr:uid="{00000000-0004-0000-1000-0000C8150000}"/>
    <hyperlink ref="G2229" r:id="rId5578" xr:uid="{00000000-0004-0000-1000-0000C9150000}"/>
    <hyperlink ref="H2229" r:id="rId5579" xr:uid="{00000000-0004-0000-1000-0000CA150000}"/>
    <hyperlink ref="G2230" r:id="rId5580" xr:uid="{00000000-0004-0000-1000-0000CB150000}"/>
    <hyperlink ref="G2231" r:id="rId5581" xr:uid="{00000000-0004-0000-1000-0000CC150000}"/>
    <hyperlink ref="G2232" r:id="rId5582" xr:uid="{00000000-0004-0000-1000-0000CD150000}"/>
    <hyperlink ref="G2233" r:id="rId5583" xr:uid="{00000000-0004-0000-1000-0000CE150000}"/>
    <hyperlink ref="G2234" r:id="rId5584" xr:uid="{00000000-0004-0000-1000-0000CF150000}"/>
    <hyperlink ref="G2235" r:id="rId5585" xr:uid="{00000000-0004-0000-1000-0000D0150000}"/>
    <hyperlink ref="G2236" r:id="rId5586" xr:uid="{00000000-0004-0000-1000-0000D1150000}"/>
    <hyperlink ref="G2237" r:id="rId5587" xr:uid="{00000000-0004-0000-1000-0000D2150000}"/>
    <hyperlink ref="G2238" r:id="rId5588" xr:uid="{00000000-0004-0000-1000-0000D3150000}"/>
    <hyperlink ref="G2239" r:id="rId5589" xr:uid="{00000000-0004-0000-1000-0000D4150000}"/>
    <hyperlink ref="G2240" r:id="rId5590" xr:uid="{00000000-0004-0000-1000-0000D5150000}"/>
    <hyperlink ref="G2241" r:id="rId5591" xr:uid="{00000000-0004-0000-1000-0000D6150000}"/>
    <hyperlink ref="G2242" r:id="rId5592" xr:uid="{00000000-0004-0000-1000-0000D7150000}"/>
    <hyperlink ref="G2243" r:id="rId5593" xr:uid="{00000000-0004-0000-1000-0000D8150000}"/>
    <hyperlink ref="G2244" r:id="rId5594" xr:uid="{00000000-0004-0000-1000-0000D9150000}"/>
    <hyperlink ref="G2245" r:id="rId5595" xr:uid="{00000000-0004-0000-1000-0000DA150000}"/>
    <hyperlink ref="G2246" r:id="rId5596" xr:uid="{00000000-0004-0000-1000-0000DB150000}"/>
    <hyperlink ref="G2247" r:id="rId5597" xr:uid="{00000000-0004-0000-1000-0000DC150000}"/>
    <hyperlink ref="G2248" r:id="rId5598" xr:uid="{00000000-0004-0000-1000-0000DD150000}"/>
    <hyperlink ref="G2249" r:id="rId5599" xr:uid="{00000000-0004-0000-1000-0000DE150000}"/>
    <hyperlink ref="G2250" r:id="rId5600" xr:uid="{00000000-0004-0000-1000-0000DF150000}"/>
    <hyperlink ref="G2251" r:id="rId5601" xr:uid="{00000000-0004-0000-1000-0000E0150000}"/>
    <hyperlink ref="G2252" r:id="rId5602" xr:uid="{00000000-0004-0000-1000-0000E1150000}"/>
    <hyperlink ref="G2253" r:id="rId5603" xr:uid="{00000000-0004-0000-1000-0000E2150000}"/>
    <hyperlink ref="G2254" r:id="rId5604" xr:uid="{00000000-0004-0000-1000-0000E3150000}"/>
    <hyperlink ref="G2255" r:id="rId5605" xr:uid="{00000000-0004-0000-1000-0000E4150000}"/>
    <hyperlink ref="G2256" r:id="rId5606" xr:uid="{00000000-0004-0000-1000-0000E5150000}"/>
    <hyperlink ref="G2257" r:id="rId5607" xr:uid="{00000000-0004-0000-1000-0000E6150000}"/>
    <hyperlink ref="G2258" r:id="rId5608" xr:uid="{00000000-0004-0000-1000-0000E7150000}"/>
    <hyperlink ref="G2259" r:id="rId5609" xr:uid="{00000000-0004-0000-1000-0000E8150000}"/>
    <hyperlink ref="G2260" r:id="rId5610" xr:uid="{00000000-0004-0000-1000-0000E9150000}"/>
    <hyperlink ref="G2261" r:id="rId5611" xr:uid="{00000000-0004-0000-1000-0000EA150000}"/>
    <hyperlink ref="G2262" r:id="rId5612" xr:uid="{00000000-0004-0000-1000-0000EB150000}"/>
    <hyperlink ref="G2263" r:id="rId5613" xr:uid="{00000000-0004-0000-1000-0000EC150000}"/>
    <hyperlink ref="G2264" r:id="rId5614" xr:uid="{00000000-0004-0000-1000-0000ED150000}"/>
    <hyperlink ref="G2265" r:id="rId5615" xr:uid="{00000000-0004-0000-1000-0000EE150000}"/>
    <hyperlink ref="G2266" r:id="rId5616" xr:uid="{00000000-0004-0000-1000-0000EF150000}"/>
    <hyperlink ref="G2267" r:id="rId5617" xr:uid="{00000000-0004-0000-1000-0000F0150000}"/>
    <hyperlink ref="G2268" r:id="rId5618" xr:uid="{00000000-0004-0000-1000-0000F1150000}"/>
    <hyperlink ref="G2269" r:id="rId5619" xr:uid="{00000000-0004-0000-1000-0000F2150000}"/>
    <hyperlink ref="G2270" r:id="rId5620" xr:uid="{00000000-0004-0000-1000-0000F3150000}"/>
    <hyperlink ref="G2271" r:id="rId5621" xr:uid="{00000000-0004-0000-1000-0000F4150000}"/>
    <hyperlink ref="G2272" r:id="rId5622" xr:uid="{00000000-0004-0000-1000-0000F5150000}"/>
    <hyperlink ref="G2273" r:id="rId5623" xr:uid="{00000000-0004-0000-1000-0000F6150000}"/>
    <hyperlink ref="G2274" r:id="rId5624" xr:uid="{00000000-0004-0000-1000-0000F7150000}"/>
    <hyperlink ref="G2275" r:id="rId5625" xr:uid="{00000000-0004-0000-1000-0000F8150000}"/>
    <hyperlink ref="G2276" r:id="rId5626" xr:uid="{00000000-0004-0000-1000-0000F9150000}"/>
    <hyperlink ref="G2277" r:id="rId5627" xr:uid="{00000000-0004-0000-1000-0000FA150000}"/>
    <hyperlink ref="G2278" r:id="rId5628" xr:uid="{00000000-0004-0000-1000-0000FB150000}"/>
    <hyperlink ref="G2279" r:id="rId5629" xr:uid="{00000000-0004-0000-1000-0000FC150000}"/>
    <hyperlink ref="G2280" r:id="rId5630" xr:uid="{00000000-0004-0000-1000-0000FD150000}"/>
    <hyperlink ref="G2281" r:id="rId5631" xr:uid="{00000000-0004-0000-1000-0000FE150000}"/>
    <hyperlink ref="G2282" r:id="rId5632" xr:uid="{00000000-0004-0000-1000-0000FF150000}"/>
    <hyperlink ref="G2283" r:id="rId5633" xr:uid="{00000000-0004-0000-1000-000000160000}"/>
    <hyperlink ref="G2284" r:id="rId5634" xr:uid="{00000000-0004-0000-1000-000001160000}"/>
    <hyperlink ref="G2285" r:id="rId5635" xr:uid="{00000000-0004-0000-1000-000002160000}"/>
    <hyperlink ref="G2286" r:id="rId5636" xr:uid="{00000000-0004-0000-1000-000003160000}"/>
    <hyperlink ref="G2287" r:id="rId5637" xr:uid="{00000000-0004-0000-1000-000004160000}"/>
    <hyperlink ref="G2288" r:id="rId5638" xr:uid="{00000000-0004-0000-1000-000005160000}"/>
    <hyperlink ref="G2289" r:id="rId5639" xr:uid="{00000000-0004-0000-1000-000006160000}"/>
    <hyperlink ref="G2290" r:id="rId5640" xr:uid="{00000000-0004-0000-1000-000007160000}"/>
    <hyperlink ref="G2291" r:id="rId5641" xr:uid="{00000000-0004-0000-1000-000008160000}"/>
    <hyperlink ref="G2292" r:id="rId5642" xr:uid="{00000000-0004-0000-1000-000009160000}"/>
    <hyperlink ref="G2293" r:id="rId5643" xr:uid="{00000000-0004-0000-1000-00000A160000}"/>
    <hyperlink ref="G2294" r:id="rId5644" xr:uid="{00000000-0004-0000-1000-00000B160000}"/>
    <hyperlink ref="H2294" r:id="rId5645" xr:uid="{00000000-0004-0000-1000-00000C160000}"/>
    <hyperlink ref="G2295" r:id="rId5646" xr:uid="{00000000-0004-0000-1000-00000D160000}"/>
    <hyperlink ref="H2295" r:id="rId5647" xr:uid="{00000000-0004-0000-1000-00000E160000}"/>
    <hyperlink ref="G2296" r:id="rId5648" xr:uid="{00000000-0004-0000-1000-00000F160000}"/>
    <hyperlink ref="G2297" r:id="rId5649" xr:uid="{00000000-0004-0000-1000-000010160000}"/>
    <hyperlink ref="G2298" r:id="rId5650" xr:uid="{00000000-0004-0000-1000-000011160000}"/>
    <hyperlink ref="G2299" r:id="rId5651" xr:uid="{00000000-0004-0000-1000-000012160000}"/>
    <hyperlink ref="G2300" r:id="rId5652" xr:uid="{00000000-0004-0000-1000-000013160000}"/>
    <hyperlink ref="G2301" r:id="rId5653" xr:uid="{00000000-0004-0000-1000-000014160000}"/>
    <hyperlink ref="G2302" r:id="rId5654" xr:uid="{00000000-0004-0000-1000-000015160000}"/>
    <hyperlink ref="G2303" r:id="rId5655" xr:uid="{00000000-0004-0000-1000-000016160000}"/>
    <hyperlink ref="G2304" r:id="rId5656" xr:uid="{00000000-0004-0000-1000-000017160000}"/>
    <hyperlink ref="G2305" r:id="rId5657" xr:uid="{00000000-0004-0000-1000-000018160000}"/>
    <hyperlink ref="G2306" r:id="rId5658" xr:uid="{00000000-0004-0000-1000-000019160000}"/>
    <hyperlink ref="G2307" r:id="rId5659" xr:uid="{00000000-0004-0000-1000-00001A160000}"/>
    <hyperlink ref="H2307" r:id="rId5660" xr:uid="{00000000-0004-0000-1000-00001B160000}"/>
    <hyperlink ref="G2308" r:id="rId5661" xr:uid="{00000000-0004-0000-1000-00001C160000}"/>
    <hyperlink ref="G2309" r:id="rId5662" xr:uid="{00000000-0004-0000-1000-00001D160000}"/>
    <hyperlink ref="G2310" r:id="rId5663" xr:uid="{00000000-0004-0000-1000-00001E160000}"/>
    <hyperlink ref="G2311" r:id="rId5664" xr:uid="{00000000-0004-0000-1000-00001F160000}"/>
    <hyperlink ref="G2312" r:id="rId5665" xr:uid="{00000000-0004-0000-1000-000020160000}"/>
    <hyperlink ref="G2313" r:id="rId5666" xr:uid="{00000000-0004-0000-1000-000021160000}"/>
    <hyperlink ref="G2314" r:id="rId5667" xr:uid="{00000000-0004-0000-1000-000022160000}"/>
    <hyperlink ref="G2315" r:id="rId5668" xr:uid="{00000000-0004-0000-1000-000023160000}"/>
    <hyperlink ref="G2316" r:id="rId5669" xr:uid="{00000000-0004-0000-1000-000024160000}"/>
    <hyperlink ref="G2317" r:id="rId5670" xr:uid="{00000000-0004-0000-1000-000025160000}"/>
    <hyperlink ref="G2318" r:id="rId5671" xr:uid="{00000000-0004-0000-1000-000026160000}"/>
    <hyperlink ref="G2319" r:id="rId5672" xr:uid="{00000000-0004-0000-1000-000027160000}"/>
    <hyperlink ref="G2320" r:id="rId5673" xr:uid="{00000000-0004-0000-1000-000028160000}"/>
    <hyperlink ref="G2321" r:id="rId5674" xr:uid="{00000000-0004-0000-1000-000029160000}"/>
    <hyperlink ref="G2322" r:id="rId5675" xr:uid="{00000000-0004-0000-1000-00002A160000}"/>
    <hyperlink ref="G2323" r:id="rId5676" xr:uid="{00000000-0004-0000-1000-00002B160000}"/>
    <hyperlink ref="G2324" r:id="rId5677" xr:uid="{00000000-0004-0000-1000-00002C160000}"/>
    <hyperlink ref="G2325" r:id="rId5678" xr:uid="{00000000-0004-0000-1000-00002D160000}"/>
    <hyperlink ref="G2326" r:id="rId5679" xr:uid="{00000000-0004-0000-1000-00002E160000}"/>
    <hyperlink ref="G2327" r:id="rId5680" xr:uid="{00000000-0004-0000-1000-00002F160000}"/>
    <hyperlink ref="G2328" r:id="rId5681" xr:uid="{00000000-0004-0000-1000-000030160000}"/>
    <hyperlink ref="G2329" r:id="rId5682" xr:uid="{00000000-0004-0000-1000-000031160000}"/>
    <hyperlink ref="G2330" r:id="rId5683" xr:uid="{00000000-0004-0000-1000-000032160000}"/>
    <hyperlink ref="G2331" r:id="rId5684" xr:uid="{00000000-0004-0000-1000-000033160000}"/>
    <hyperlink ref="G2332" r:id="rId5685" xr:uid="{00000000-0004-0000-1000-000034160000}"/>
    <hyperlink ref="G2333" r:id="rId5686" xr:uid="{00000000-0004-0000-1000-000035160000}"/>
    <hyperlink ref="G2334" r:id="rId5687" xr:uid="{00000000-0004-0000-1000-000036160000}"/>
    <hyperlink ref="G2335" r:id="rId5688" xr:uid="{00000000-0004-0000-1000-000037160000}"/>
    <hyperlink ref="G2336" r:id="rId5689" xr:uid="{00000000-0004-0000-1000-000038160000}"/>
    <hyperlink ref="G2337" r:id="rId5690" xr:uid="{00000000-0004-0000-1000-000039160000}"/>
    <hyperlink ref="G2338" r:id="rId5691" xr:uid="{00000000-0004-0000-1000-00003A160000}"/>
    <hyperlink ref="G2339" r:id="rId5692" xr:uid="{00000000-0004-0000-1000-00003B160000}"/>
    <hyperlink ref="G2340" r:id="rId5693" xr:uid="{00000000-0004-0000-1000-00003C160000}"/>
    <hyperlink ref="G2341" r:id="rId5694" xr:uid="{00000000-0004-0000-1000-00003D160000}"/>
    <hyperlink ref="G2342" r:id="rId5695" xr:uid="{00000000-0004-0000-1000-00003E160000}"/>
    <hyperlink ref="G2343" r:id="rId5696" xr:uid="{00000000-0004-0000-1000-00003F160000}"/>
    <hyperlink ref="G2344" r:id="rId5697" xr:uid="{00000000-0004-0000-1000-000040160000}"/>
    <hyperlink ref="G2345" r:id="rId5698" xr:uid="{00000000-0004-0000-1000-000041160000}"/>
    <hyperlink ref="G2346" r:id="rId5699" xr:uid="{00000000-0004-0000-1000-000042160000}"/>
    <hyperlink ref="H2346" r:id="rId5700" xr:uid="{00000000-0004-0000-1000-000043160000}"/>
    <hyperlink ref="G2347" r:id="rId5701" xr:uid="{00000000-0004-0000-1000-000044160000}"/>
    <hyperlink ref="H2347" r:id="rId5702" xr:uid="{00000000-0004-0000-1000-000045160000}"/>
    <hyperlink ref="C2348" r:id="rId5703" xr:uid="{00000000-0004-0000-1000-000046160000}"/>
    <hyperlink ref="G2348" r:id="rId5704" xr:uid="{00000000-0004-0000-1000-000047160000}"/>
    <hyperlink ref="H2348" r:id="rId5705" xr:uid="{00000000-0004-0000-1000-000048160000}"/>
    <hyperlink ref="C2349" r:id="rId5706" xr:uid="{00000000-0004-0000-1000-000049160000}"/>
    <hyperlink ref="G2349" r:id="rId5707" xr:uid="{00000000-0004-0000-1000-00004A160000}"/>
    <hyperlink ref="H2349" r:id="rId5708" xr:uid="{00000000-0004-0000-1000-00004B160000}"/>
    <hyperlink ref="G2350" r:id="rId5709" xr:uid="{00000000-0004-0000-1000-00004C160000}"/>
    <hyperlink ref="H2350" r:id="rId5710" xr:uid="{00000000-0004-0000-1000-00004D160000}"/>
    <hyperlink ref="G2351" r:id="rId5711" xr:uid="{00000000-0004-0000-1000-00004E160000}"/>
    <hyperlink ref="H2351" r:id="rId5712" xr:uid="{00000000-0004-0000-1000-00004F160000}"/>
    <hyperlink ref="G2352" r:id="rId5713" xr:uid="{00000000-0004-0000-1000-000050160000}"/>
    <hyperlink ref="H2352" r:id="rId5714" xr:uid="{00000000-0004-0000-1000-000051160000}"/>
    <hyperlink ref="G2353" r:id="rId5715" xr:uid="{00000000-0004-0000-1000-000052160000}"/>
    <hyperlink ref="H2353" r:id="rId5716" xr:uid="{00000000-0004-0000-1000-000053160000}"/>
    <hyperlink ref="G2354" r:id="rId5717" xr:uid="{00000000-0004-0000-1000-000054160000}"/>
    <hyperlink ref="H2354" r:id="rId5718" xr:uid="{00000000-0004-0000-1000-000055160000}"/>
    <hyperlink ref="G2355" r:id="rId5719" xr:uid="{00000000-0004-0000-1000-000056160000}"/>
    <hyperlink ref="H2355" r:id="rId5720" xr:uid="{00000000-0004-0000-1000-000057160000}"/>
    <hyperlink ref="I2355" r:id="rId5721" xr:uid="{00000000-0004-0000-1000-000058160000}"/>
    <hyperlink ref="J2355" r:id="rId5722" xr:uid="{00000000-0004-0000-1000-000059160000}"/>
    <hyperlink ref="K2355" r:id="rId5723" xr:uid="{00000000-0004-0000-1000-00005A160000}"/>
    <hyperlink ref="G2356" r:id="rId5724" xr:uid="{00000000-0004-0000-1000-00005B160000}"/>
    <hyperlink ref="H2356" r:id="rId5725" xr:uid="{00000000-0004-0000-1000-00005C160000}"/>
    <hyperlink ref="G2357" r:id="rId5726" xr:uid="{00000000-0004-0000-1000-00005D160000}"/>
    <hyperlink ref="H2357" r:id="rId5727" xr:uid="{00000000-0004-0000-1000-00005E160000}"/>
    <hyperlink ref="G2358" r:id="rId5728" xr:uid="{00000000-0004-0000-1000-00005F160000}"/>
    <hyperlink ref="H2358" r:id="rId5729" xr:uid="{00000000-0004-0000-1000-000060160000}"/>
    <hyperlink ref="G2359" r:id="rId5730" xr:uid="{00000000-0004-0000-1000-000061160000}"/>
    <hyperlink ref="H2359" r:id="rId5731" xr:uid="{00000000-0004-0000-1000-000062160000}"/>
    <hyperlink ref="G2360" r:id="rId5732" xr:uid="{00000000-0004-0000-1000-000063160000}"/>
    <hyperlink ref="H2360" r:id="rId5733" xr:uid="{00000000-0004-0000-1000-000064160000}"/>
    <hyperlink ref="G2361" r:id="rId5734" xr:uid="{00000000-0004-0000-1000-000065160000}"/>
    <hyperlink ref="H2361" r:id="rId5735" xr:uid="{00000000-0004-0000-1000-000066160000}"/>
    <hyperlink ref="G2362" r:id="rId5736" xr:uid="{00000000-0004-0000-1000-000067160000}"/>
    <hyperlink ref="H2362" r:id="rId5737" xr:uid="{00000000-0004-0000-1000-000068160000}"/>
    <hyperlink ref="G2363" r:id="rId5738" xr:uid="{00000000-0004-0000-1000-000069160000}"/>
    <hyperlink ref="H2363" r:id="rId5739" xr:uid="{00000000-0004-0000-1000-00006A160000}"/>
    <hyperlink ref="I2363" r:id="rId5740" xr:uid="{00000000-0004-0000-1000-00006B160000}"/>
    <hyperlink ref="G2364" r:id="rId5741" xr:uid="{00000000-0004-0000-1000-00006C160000}"/>
    <hyperlink ref="H2364" r:id="rId5742" xr:uid="{00000000-0004-0000-1000-00006D160000}"/>
    <hyperlink ref="G2365" r:id="rId5743" xr:uid="{00000000-0004-0000-1000-00006E160000}"/>
    <hyperlink ref="H2365" r:id="rId5744" xr:uid="{00000000-0004-0000-1000-00006F160000}"/>
    <hyperlink ref="G2366" r:id="rId5745" xr:uid="{00000000-0004-0000-1000-000070160000}"/>
    <hyperlink ref="H2366" r:id="rId5746" xr:uid="{00000000-0004-0000-1000-000071160000}"/>
    <hyperlink ref="I2366" r:id="rId5747" xr:uid="{00000000-0004-0000-1000-000072160000}"/>
    <hyperlink ref="G2367" r:id="rId5748" xr:uid="{00000000-0004-0000-1000-000073160000}"/>
    <hyperlink ref="H2367" r:id="rId5749" xr:uid="{00000000-0004-0000-1000-000074160000}"/>
    <hyperlink ref="I2367" r:id="rId5750" xr:uid="{00000000-0004-0000-1000-000075160000}"/>
    <hyperlink ref="G2368" r:id="rId5751" xr:uid="{00000000-0004-0000-1000-000076160000}"/>
    <hyperlink ref="H2368" r:id="rId5752" xr:uid="{00000000-0004-0000-1000-000077160000}"/>
    <hyperlink ref="I2368" r:id="rId5753" xr:uid="{00000000-0004-0000-1000-000078160000}"/>
    <hyperlink ref="J2368" r:id="rId5754" xr:uid="{00000000-0004-0000-1000-000079160000}"/>
    <hyperlink ref="K2368" r:id="rId5755" xr:uid="{00000000-0004-0000-1000-00007A160000}"/>
    <hyperlink ref="C2369" r:id="rId5756" xr:uid="{00000000-0004-0000-1000-00007B160000}"/>
    <hyperlink ref="G2369" r:id="rId5757" xr:uid="{00000000-0004-0000-1000-00007C160000}"/>
    <hyperlink ref="H2369" r:id="rId5758" xr:uid="{00000000-0004-0000-1000-00007D160000}"/>
    <hyperlink ref="G2370" r:id="rId5759" xr:uid="{00000000-0004-0000-1000-00007E160000}"/>
    <hyperlink ref="H2370" r:id="rId5760" xr:uid="{00000000-0004-0000-1000-00007F160000}"/>
    <hyperlink ref="G2371" r:id="rId5761" xr:uid="{00000000-0004-0000-1000-000080160000}"/>
    <hyperlink ref="H2371" r:id="rId5762" xr:uid="{00000000-0004-0000-1000-000081160000}"/>
    <hyperlink ref="G2372" r:id="rId5763" xr:uid="{00000000-0004-0000-1000-000082160000}"/>
    <hyperlink ref="H2372" r:id="rId5764" xr:uid="{00000000-0004-0000-1000-000083160000}"/>
    <hyperlink ref="G2373" r:id="rId5765" xr:uid="{00000000-0004-0000-1000-000084160000}"/>
    <hyperlink ref="H2373" r:id="rId5766" xr:uid="{00000000-0004-0000-1000-000085160000}"/>
    <hyperlink ref="C2374" r:id="rId5767" xr:uid="{00000000-0004-0000-1000-000086160000}"/>
    <hyperlink ref="G2374" r:id="rId5768" xr:uid="{00000000-0004-0000-1000-000087160000}"/>
    <hyperlink ref="H2374" r:id="rId5769" xr:uid="{00000000-0004-0000-1000-000088160000}"/>
    <hyperlink ref="G2375" r:id="rId5770" xr:uid="{00000000-0004-0000-1000-000089160000}"/>
    <hyperlink ref="G2376" r:id="rId5771" xr:uid="{00000000-0004-0000-1000-00008A160000}"/>
    <hyperlink ref="G2377" r:id="rId5772" xr:uid="{00000000-0004-0000-1000-00008B160000}"/>
    <hyperlink ref="G2378" r:id="rId5773" xr:uid="{00000000-0004-0000-1000-00008C160000}"/>
    <hyperlink ref="G2379" r:id="rId5774" xr:uid="{00000000-0004-0000-1000-00008D160000}"/>
    <hyperlink ref="G2380" r:id="rId5775" xr:uid="{00000000-0004-0000-1000-00008E160000}"/>
    <hyperlink ref="G2381" r:id="rId5776" xr:uid="{00000000-0004-0000-1000-00008F160000}"/>
    <hyperlink ref="G2382" r:id="rId5777" xr:uid="{00000000-0004-0000-1000-000090160000}"/>
    <hyperlink ref="G2383" r:id="rId5778" xr:uid="{00000000-0004-0000-1000-000091160000}"/>
    <hyperlink ref="G2384" r:id="rId5779" xr:uid="{00000000-0004-0000-1000-000092160000}"/>
    <hyperlink ref="G2385" r:id="rId5780" xr:uid="{00000000-0004-0000-1000-000093160000}"/>
    <hyperlink ref="G2386" r:id="rId5781" xr:uid="{00000000-0004-0000-1000-000094160000}"/>
    <hyperlink ref="G2387" r:id="rId5782" xr:uid="{00000000-0004-0000-1000-000095160000}"/>
    <hyperlink ref="G2388" r:id="rId5783" xr:uid="{00000000-0004-0000-1000-000096160000}"/>
    <hyperlink ref="G2389" r:id="rId5784" xr:uid="{00000000-0004-0000-1000-000097160000}"/>
    <hyperlink ref="G2390" r:id="rId5785" xr:uid="{00000000-0004-0000-1000-000098160000}"/>
    <hyperlink ref="G2391" r:id="rId5786" xr:uid="{00000000-0004-0000-1000-000099160000}"/>
    <hyperlink ref="G2392" r:id="rId5787" xr:uid="{00000000-0004-0000-1000-00009A160000}"/>
    <hyperlink ref="G2393" r:id="rId5788" xr:uid="{00000000-0004-0000-1000-00009B160000}"/>
    <hyperlink ref="G2394" r:id="rId5789" xr:uid="{00000000-0004-0000-1000-00009C160000}"/>
    <hyperlink ref="G2395" r:id="rId5790" xr:uid="{00000000-0004-0000-1000-00009D160000}"/>
    <hyperlink ref="G2396" r:id="rId5791" xr:uid="{00000000-0004-0000-1000-00009E160000}"/>
    <hyperlink ref="G2397" r:id="rId5792" xr:uid="{00000000-0004-0000-1000-00009F160000}"/>
    <hyperlink ref="G2398" r:id="rId5793" xr:uid="{00000000-0004-0000-1000-0000A0160000}"/>
    <hyperlink ref="G2399" r:id="rId5794" xr:uid="{00000000-0004-0000-1000-0000A1160000}"/>
    <hyperlink ref="G2400" r:id="rId5795" xr:uid="{00000000-0004-0000-1000-0000A2160000}"/>
    <hyperlink ref="G2401" r:id="rId5796" xr:uid="{00000000-0004-0000-1000-0000A3160000}"/>
    <hyperlink ref="G2402" r:id="rId5797" xr:uid="{00000000-0004-0000-1000-0000A4160000}"/>
    <hyperlink ref="G2403" r:id="rId5798" xr:uid="{00000000-0004-0000-1000-0000A5160000}"/>
    <hyperlink ref="G2404" r:id="rId5799" xr:uid="{00000000-0004-0000-1000-0000A6160000}"/>
    <hyperlink ref="G2405" r:id="rId5800" xr:uid="{00000000-0004-0000-1000-0000A7160000}"/>
    <hyperlink ref="G2406" r:id="rId5801" xr:uid="{00000000-0004-0000-1000-0000A8160000}"/>
    <hyperlink ref="G2407" r:id="rId5802" xr:uid="{00000000-0004-0000-1000-0000A9160000}"/>
    <hyperlink ref="G2408" r:id="rId5803" xr:uid="{00000000-0004-0000-1000-0000AA160000}"/>
    <hyperlink ref="G2409" r:id="rId5804" xr:uid="{00000000-0004-0000-1000-0000AB160000}"/>
    <hyperlink ref="G2410" r:id="rId5805" xr:uid="{00000000-0004-0000-1000-0000AC160000}"/>
    <hyperlink ref="G2411" r:id="rId5806" xr:uid="{00000000-0004-0000-1000-0000AD160000}"/>
    <hyperlink ref="G2412" r:id="rId5807" xr:uid="{00000000-0004-0000-1000-0000AE160000}"/>
    <hyperlink ref="G2413" r:id="rId5808" xr:uid="{00000000-0004-0000-1000-0000AF160000}"/>
    <hyperlink ref="G2414" r:id="rId5809" xr:uid="{00000000-0004-0000-1000-0000B0160000}"/>
    <hyperlink ref="G2415" r:id="rId5810" xr:uid="{00000000-0004-0000-1000-0000B1160000}"/>
    <hyperlink ref="G2416" r:id="rId5811" xr:uid="{00000000-0004-0000-1000-0000B2160000}"/>
    <hyperlink ref="G2417" r:id="rId5812" xr:uid="{00000000-0004-0000-1000-0000B3160000}"/>
    <hyperlink ref="G2418" r:id="rId5813" xr:uid="{00000000-0004-0000-1000-0000B4160000}"/>
    <hyperlink ref="G2419" r:id="rId5814" xr:uid="{00000000-0004-0000-1000-0000B5160000}"/>
    <hyperlink ref="G2420" r:id="rId5815" xr:uid="{00000000-0004-0000-1000-0000B6160000}"/>
    <hyperlink ref="G2421" r:id="rId5816" xr:uid="{00000000-0004-0000-1000-0000B7160000}"/>
    <hyperlink ref="G2422" r:id="rId5817" xr:uid="{00000000-0004-0000-1000-0000B8160000}"/>
    <hyperlink ref="G2423" r:id="rId5818" xr:uid="{00000000-0004-0000-1000-0000B9160000}"/>
    <hyperlink ref="G2424" r:id="rId5819" xr:uid="{00000000-0004-0000-1000-0000BA160000}"/>
    <hyperlink ref="G2425" r:id="rId5820" xr:uid="{00000000-0004-0000-1000-0000BB160000}"/>
    <hyperlink ref="G2426" r:id="rId5821" xr:uid="{00000000-0004-0000-1000-0000BC160000}"/>
    <hyperlink ref="G2427" r:id="rId5822" xr:uid="{00000000-0004-0000-1000-0000BD160000}"/>
    <hyperlink ref="G2428" r:id="rId5823" xr:uid="{00000000-0004-0000-1000-0000BE160000}"/>
    <hyperlink ref="G2429" r:id="rId5824" xr:uid="{00000000-0004-0000-1000-0000BF160000}"/>
    <hyperlink ref="G2430" r:id="rId5825" xr:uid="{00000000-0004-0000-1000-0000C0160000}"/>
    <hyperlink ref="G2431" r:id="rId5826" xr:uid="{00000000-0004-0000-1000-0000C1160000}"/>
    <hyperlink ref="G2432" r:id="rId5827" xr:uid="{00000000-0004-0000-1000-0000C2160000}"/>
    <hyperlink ref="G2433" r:id="rId5828" xr:uid="{00000000-0004-0000-1000-0000C3160000}"/>
    <hyperlink ref="G2434" r:id="rId5829" xr:uid="{00000000-0004-0000-1000-0000C4160000}"/>
    <hyperlink ref="G2435" r:id="rId5830" xr:uid="{00000000-0004-0000-1000-0000C5160000}"/>
    <hyperlink ref="G2436" r:id="rId5831" xr:uid="{00000000-0004-0000-1000-0000C6160000}"/>
    <hyperlink ref="G2437" r:id="rId5832" xr:uid="{00000000-0004-0000-1000-0000C7160000}"/>
    <hyperlink ref="G2438" r:id="rId5833" xr:uid="{00000000-0004-0000-1000-0000C8160000}"/>
    <hyperlink ref="G2439" r:id="rId5834" xr:uid="{00000000-0004-0000-1000-0000C9160000}"/>
    <hyperlink ref="G2440" r:id="rId5835" xr:uid="{00000000-0004-0000-1000-0000CA160000}"/>
    <hyperlink ref="G2441" r:id="rId5836" xr:uid="{00000000-0004-0000-1000-0000CB160000}"/>
    <hyperlink ref="G2442" r:id="rId5837" xr:uid="{00000000-0004-0000-1000-0000CC160000}"/>
    <hyperlink ref="G2443" r:id="rId5838" xr:uid="{00000000-0004-0000-1000-0000CD160000}"/>
    <hyperlink ref="G2444" r:id="rId5839" xr:uid="{00000000-0004-0000-1000-0000CE160000}"/>
    <hyperlink ref="G2445" r:id="rId5840" xr:uid="{00000000-0004-0000-1000-0000CF160000}"/>
    <hyperlink ref="G2446" r:id="rId5841" xr:uid="{00000000-0004-0000-1000-0000D0160000}"/>
    <hyperlink ref="G2447" r:id="rId5842" xr:uid="{00000000-0004-0000-1000-0000D1160000}"/>
    <hyperlink ref="G2448" r:id="rId5843" xr:uid="{00000000-0004-0000-1000-0000D2160000}"/>
    <hyperlink ref="G2449" r:id="rId5844" xr:uid="{00000000-0004-0000-1000-0000D3160000}"/>
    <hyperlink ref="G2450" r:id="rId5845" xr:uid="{00000000-0004-0000-1000-0000D4160000}"/>
    <hyperlink ref="G2451" r:id="rId5846" xr:uid="{00000000-0004-0000-1000-0000D5160000}"/>
    <hyperlink ref="G2452" r:id="rId5847" xr:uid="{00000000-0004-0000-1000-0000D6160000}"/>
    <hyperlink ref="G2453" r:id="rId5848" xr:uid="{00000000-0004-0000-1000-0000D7160000}"/>
    <hyperlink ref="G2454" r:id="rId5849" xr:uid="{00000000-0004-0000-1000-0000D8160000}"/>
    <hyperlink ref="G2455" r:id="rId5850" xr:uid="{00000000-0004-0000-1000-0000D9160000}"/>
    <hyperlink ref="G2456" r:id="rId5851" xr:uid="{00000000-0004-0000-1000-0000DA160000}"/>
    <hyperlink ref="G2457" r:id="rId5852" xr:uid="{00000000-0004-0000-1000-0000DB160000}"/>
    <hyperlink ref="G2458" r:id="rId5853" xr:uid="{00000000-0004-0000-1000-0000DC160000}"/>
    <hyperlink ref="G2459" r:id="rId5854" xr:uid="{00000000-0004-0000-1000-0000DD160000}"/>
    <hyperlink ref="G2460" r:id="rId5855" xr:uid="{00000000-0004-0000-1000-0000DE160000}"/>
    <hyperlink ref="G2461" r:id="rId5856" xr:uid="{00000000-0004-0000-1000-0000DF160000}"/>
    <hyperlink ref="G2462" r:id="rId5857" xr:uid="{00000000-0004-0000-1000-0000E0160000}"/>
    <hyperlink ref="G2463" r:id="rId5858" xr:uid="{00000000-0004-0000-1000-0000E1160000}"/>
    <hyperlink ref="G2464" r:id="rId5859" xr:uid="{00000000-0004-0000-1000-0000E2160000}"/>
    <hyperlink ref="G2465" r:id="rId5860" xr:uid="{00000000-0004-0000-1000-0000E3160000}"/>
    <hyperlink ref="G2466" r:id="rId5861" xr:uid="{00000000-0004-0000-1000-0000E4160000}"/>
    <hyperlink ref="G2467" r:id="rId5862" xr:uid="{00000000-0004-0000-1000-0000E5160000}"/>
    <hyperlink ref="G2468" r:id="rId5863" xr:uid="{00000000-0004-0000-1000-0000E6160000}"/>
    <hyperlink ref="G2469" r:id="rId5864" xr:uid="{00000000-0004-0000-1000-0000E7160000}"/>
    <hyperlink ref="G2470" r:id="rId5865" xr:uid="{00000000-0004-0000-1000-0000E8160000}"/>
    <hyperlink ref="G2471" r:id="rId5866" xr:uid="{00000000-0004-0000-1000-0000E9160000}"/>
    <hyperlink ref="G2472" r:id="rId5867" xr:uid="{00000000-0004-0000-1000-0000EA160000}"/>
    <hyperlink ref="G2473" r:id="rId5868" xr:uid="{00000000-0004-0000-1000-0000EB160000}"/>
    <hyperlink ref="G2474" r:id="rId5869" xr:uid="{00000000-0004-0000-1000-0000EC160000}"/>
    <hyperlink ref="G2475" r:id="rId5870" xr:uid="{00000000-0004-0000-1000-0000ED160000}"/>
    <hyperlink ref="G2476" r:id="rId5871" xr:uid="{00000000-0004-0000-1000-0000EE160000}"/>
    <hyperlink ref="G2477" r:id="rId5872" xr:uid="{00000000-0004-0000-1000-0000EF160000}"/>
    <hyperlink ref="G2478" r:id="rId5873" xr:uid="{00000000-0004-0000-1000-0000F0160000}"/>
    <hyperlink ref="G2479" r:id="rId5874" xr:uid="{00000000-0004-0000-1000-0000F1160000}"/>
    <hyperlink ref="G2480" r:id="rId5875" xr:uid="{00000000-0004-0000-1000-0000F2160000}"/>
    <hyperlink ref="G2481" r:id="rId5876" xr:uid="{00000000-0004-0000-1000-0000F3160000}"/>
    <hyperlink ref="G2482" r:id="rId5877" xr:uid="{00000000-0004-0000-1000-0000F4160000}"/>
    <hyperlink ref="G2483" r:id="rId5878" xr:uid="{00000000-0004-0000-1000-0000F5160000}"/>
    <hyperlink ref="G2484" r:id="rId5879" xr:uid="{00000000-0004-0000-1000-0000F6160000}"/>
    <hyperlink ref="H2484" r:id="rId5880" xr:uid="{00000000-0004-0000-1000-0000F7160000}"/>
    <hyperlink ref="I2484" r:id="rId5881" xr:uid="{00000000-0004-0000-1000-0000F8160000}"/>
    <hyperlink ref="G2485" r:id="rId5882" xr:uid="{00000000-0004-0000-1000-0000F9160000}"/>
    <hyperlink ref="G2486" r:id="rId5883" xr:uid="{00000000-0004-0000-1000-0000FA160000}"/>
    <hyperlink ref="G2487" r:id="rId5884" xr:uid="{00000000-0004-0000-1000-0000FB160000}"/>
    <hyperlink ref="G2488" r:id="rId5885" xr:uid="{00000000-0004-0000-1000-0000FC160000}"/>
    <hyperlink ref="G2489" r:id="rId5886" xr:uid="{00000000-0004-0000-1000-0000FD160000}"/>
    <hyperlink ref="G2490" r:id="rId5887" xr:uid="{00000000-0004-0000-1000-0000FE160000}"/>
    <hyperlink ref="G2491" r:id="rId5888" xr:uid="{00000000-0004-0000-1000-0000FF160000}"/>
    <hyperlink ref="G2492" r:id="rId5889" xr:uid="{00000000-0004-0000-1000-000000170000}"/>
    <hyperlink ref="G2493" r:id="rId5890" xr:uid="{00000000-0004-0000-1000-000001170000}"/>
    <hyperlink ref="G2494" r:id="rId5891" xr:uid="{00000000-0004-0000-1000-000002170000}"/>
    <hyperlink ref="G2495" r:id="rId5892" xr:uid="{00000000-0004-0000-1000-000003170000}"/>
    <hyperlink ref="G2496" r:id="rId5893" xr:uid="{00000000-0004-0000-1000-000004170000}"/>
    <hyperlink ref="G2497" r:id="rId5894" xr:uid="{00000000-0004-0000-1000-000005170000}"/>
    <hyperlink ref="G2498" r:id="rId5895" xr:uid="{00000000-0004-0000-1000-000006170000}"/>
    <hyperlink ref="G2499" r:id="rId5896" xr:uid="{00000000-0004-0000-1000-000007170000}"/>
    <hyperlink ref="G2500" r:id="rId5897" xr:uid="{00000000-0004-0000-1000-000008170000}"/>
    <hyperlink ref="G2501" r:id="rId5898" xr:uid="{00000000-0004-0000-1000-000009170000}"/>
    <hyperlink ref="G2502" r:id="rId5899" xr:uid="{00000000-0004-0000-1000-00000A170000}"/>
    <hyperlink ref="G2503" r:id="rId5900" xr:uid="{00000000-0004-0000-1000-00000B170000}"/>
    <hyperlink ref="G2504" r:id="rId5901" xr:uid="{00000000-0004-0000-1000-00000C170000}"/>
    <hyperlink ref="G2505" r:id="rId5902" xr:uid="{00000000-0004-0000-1000-00000D170000}"/>
    <hyperlink ref="G2506" r:id="rId5903" xr:uid="{00000000-0004-0000-1000-00000E170000}"/>
    <hyperlink ref="G2507" r:id="rId5904" xr:uid="{00000000-0004-0000-1000-00000F170000}"/>
    <hyperlink ref="G2508" r:id="rId5905" xr:uid="{00000000-0004-0000-1000-000010170000}"/>
    <hyperlink ref="G2509" r:id="rId5906" xr:uid="{00000000-0004-0000-1000-000011170000}"/>
    <hyperlink ref="G2510" r:id="rId5907" xr:uid="{00000000-0004-0000-1000-000012170000}"/>
    <hyperlink ref="G2511" r:id="rId5908" xr:uid="{00000000-0004-0000-1000-000013170000}"/>
    <hyperlink ref="G2512" r:id="rId5909" xr:uid="{00000000-0004-0000-1000-000014170000}"/>
    <hyperlink ref="G2513" r:id="rId5910" xr:uid="{00000000-0004-0000-1000-000015170000}"/>
    <hyperlink ref="G2514" r:id="rId5911" xr:uid="{00000000-0004-0000-1000-000016170000}"/>
    <hyperlink ref="G2515" r:id="rId5912" xr:uid="{00000000-0004-0000-1000-000017170000}"/>
    <hyperlink ref="G2516" r:id="rId5913" xr:uid="{00000000-0004-0000-1000-000018170000}"/>
    <hyperlink ref="G2517" r:id="rId5914" xr:uid="{00000000-0004-0000-1000-000019170000}"/>
    <hyperlink ref="G2518" r:id="rId5915" xr:uid="{00000000-0004-0000-1000-00001A170000}"/>
    <hyperlink ref="G2519" r:id="rId5916" xr:uid="{00000000-0004-0000-1000-00001B170000}"/>
    <hyperlink ref="G2520" r:id="rId5917" xr:uid="{00000000-0004-0000-1000-00001C170000}"/>
    <hyperlink ref="G2521" r:id="rId5918" xr:uid="{00000000-0004-0000-1000-00001D170000}"/>
    <hyperlink ref="G2522" r:id="rId5919" xr:uid="{00000000-0004-0000-1000-00001E170000}"/>
    <hyperlink ref="G2523" r:id="rId5920" xr:uid="{00000000-0004-0000-1000-00001F170000}"/>
    <hyperlink ref="G2524" r:id="rId5921" xr:uid="{00000000-0004-0000-1000-000020170000}"/>
    <hyperlink ref="G2525" r:id="rId5922" xr:uid="{00000000-0004-0000-1000-000021170000}"/>
    <hyperlink ref="G2526" r:id="rId5923" xr:uid="{00000000-0004-0000-1000-000022170000}"/>
    <hyperlink ref="G2527" r:id="rId5924" xr:uid="{00000000-0004-0000-1000-000023170000}"/>
    <hyperlink ref="G2528" r:id="rId5925" xr:uid="{00000000-0004-0000-1000-000024170000}"/>
    <hyperlink ref="G2529" r:id="rId5926" xr:uid="{00000000-0004-0000-1000-000025170000}"/>
    <hyperlink ref="G2530" r:id="rId5927" xr:uid="{00000000-0004-0000-1000-000026170000}"/>
    <hyperlink ref="G2531" r:id="rId5928" xr:uid="{00000000-0004-0000-1000-000027170000}"/>
    <hyperlink ref="G2532" r:id="rId5929" xr:uid="{00000000-0004-0000-1000-000028170000}"/>
    <hyperlink ref="G2533" r:id="rId5930" xr:uid="{00000000-0004-0000-1000-000029170000}"/>
    <hyperlink ref="G2534" r:id="rId5931" xr:uid="{00000000-0004-0000-1000-00002A170000}"/>
    <hyperlink ref="G2535" r:id="rId5932" xr:uid="{00000000-0004-0000-1000-00002B170000}"/>
    <hyperlink ref="G2536" r:id="rId5933" xr:uid="{00000000-0004-0000-1000-00002C170000}"/>
    <hyperlink ref="G2537" r:id="rId5934" xr:uid="{00000000-0004-0000-1000-00002D170000}"/>
    <hyperlink ref="G2538" r:id="rId5935" xr:uid="{00000000-0004-0000-1000-00002E170000}"/>
    <hyperlink ref="G2539" r:id="rId5936" xr:uid="{00000000-0004-0000-1000-00002F170000}"/>
    <hyperlink ref="G2540" r:id="rId5937" xr:uid="{00000000-0004-0000-1000-000030170000}"/>
    <hyperlink ref="G2541" r:id="rId5938" xr:uid="{00000000-0004-0000-1000-000031170000}"/>
    <hyperlink ref="G2542" r:id="rId5939" xr:uid="{00000000-0004-0000-1000-000032170000}"/>
    <hyperlink ref="G2543" r:id="rId5940" xr:uid="{00000000-0004-0000-1000-000033170000}"/>
    <hyperlink ref="G2544" r:id="rId5941" xr:uid="{00000000-0004-0000-1000-000034170000}"/>
    <hyperlink ref="G2545" r:id="rId5942" xr:uid="{00000000-0004-0000-1000-000035170000}"/>
    <hyperlink ref="G2546" r:id="rId5943" xr:uid="{00000000-0004-0000-1000-000036170000}"/>
    <hyperlink ref="G2547" r:id="rId5944" xr:uid="{00000000-0004-0000-1000-000037170000}"/>
    <hyperlink ref="G2548" r:id="rId5945" xr:uid="{00000000-0004-0000-1000-000038170000}"/>
    <hyperlink ref="G2549" r:id="rId5946" xr:uid="{00000000-0004-0000-1000-000039170000}"/>
    <hyperlink ref="G2550" r:id="rId5947" xr:uid="{00000000-0004-0000-1000-00003A170000}"/>
    <hyperlink ref="G2551" r:id="rId5948" xr:uid="{00000000-0004-0000-1000-00003B170000}"/>
    <hyperlink ref="G2552" r:id="rId5949" xr:uid="{00000000-0004-0000-1000-00003C170000}"/>
    <hyperlink ref="G2553" r:id="rId5950" xr:uid="{00000000-0004-0000-1000-00003D170000}"/>
    <hyperlink ref="G2554" r:id="rId5951" xr:uid="{00000000-0004-0000-1000-00003E170000}"/>
    <hyperlink ref="G2555" r:id="rId5952" xr:uid="{00000000-0004-0000-1000-00003F170000}"/>
    <hyperlink ref="G2556" r:id="rId5953" xr:uid="{00000000-0004-0000-1000-000040170000}"/>
    <hyperlink ref="G2557" r:id="rId5954" xr:uid="{00000000-0004-0000-1000-000041170000}"/>
    <hyperlink ref="G2558" r:id="rId5955" xr:uid="{00000000-0004-0000-1000-000042170000}"/>
    <hyperlink ref="G2559" r:id="rId5956" xr:uid="{00000000-0004-0000-1000-000043170000}"/>
    <hyperlink ref="G2560" r:id="rId5957" xr:uid="{00000000-0004-0000-1000-000044170000}"/>
    <hyperlink ref="G2561" r:id="rId5958" xr:uid="{00000000-0004-0000-1000-000045170000}"/>
    <hyperlink ref="G2562" r:id="rId5959" xr:uid="{00000000-0004-0000-1000-000046170000}"/>
    <hyperlink ref="G2563" r:id="rId5960" xr:uid="{00000000-0004-0000-1000-000047170000}"/>
    <hyperlink ref="G2564" r:id="rId5961" xr:uid="{00000000-0004-0000-1000-000048170000}"/>
    <hyperlink ref="G2565" r:id="rId5962" xr:uid="{00000000-0004-0000-1000-000049170000}"/>
    <hyperlink ref="G2566" r:id="rId5963" xr:uid="{00000000-0004-0000-1000-00004A170000}"/>
    <hyperlink ref="G2567" r:id="rId5964" xr:uid="{00000000-0004-0000-1000-00004B170000}"/>
    <hyperlink ref="G2568" r:id="rId5965" xr:uid="{00000000-0004-0000-1000-00004C170000}"/>
    <hyperlink ref="G2569" r:id="rId5966" xr:uid="{00000000-0004-0000-1000-00004D170000}"/>
    <hyperlink ref="G2570" r:id="rId5967" xr:uid="{00000000-0004-0000-1000-00004E170000}"/>
    <hyperlink ref="G2571" r:id="rId5968" xr:uid="{00000000-0004-0000-1000-00004F170000}"/>
    <hyperlink ref="G2572" r:id="rId5969" xr:uid="{00000000-0004-0000-1000-000050170000}"/>
    <hyperlink ref="G2573" r:id="rId5970" xr:uid="{00000000-0004-0000-1000-000051170000}"/>
    <hyperlink ref="G2574" r:id="rId5971" xr:uid="{00000000-0004-0000-1000-000052170000}"/>
    <hyperlink ref="G2575" r:id="rId5972" xr:uid="{00000000-0004-0000-1000-000053170000}"/>
    <hyperlink ref="G2576" r:id="rId5973" xr:uid="{00000000-0004-0000-1000-000054170000}"/>
    <hyperlink ref="G2577" r:id="rId5974" xr:uid="{00000000-0004-0000-1000-000055170000}"/>
    <hyperlink ref="G2578" r:id="rId5975" xr:uid="{00000000-0004-0000-1000-000056170000}"/>
    <hyperlink ref="G2579" r:id="rId5976" xr:uid="{00000000-0004-0000-1000-000057170000}"/>
    <hyperlink ref="G2580" r:id="rId5977" xr:uid="{00000000-0004-0000-1000-000058170000}"/>
    <hyperlink ref="G2581" r:id="rId5978" xr:uid="{00000000-0004-0000-1000-000059170000}"/>
    <hyperlink ref="G2582" r:id="rId5979" xr:uid="{00000000-0004-0000-1000-00005A170000}"/>
    <hyperlink ref="G2583" r:id="rId5980" xr:uid="{00000000-0004-0000-1000-00005B170000}"/>
    <hyperlink ref="G2584" r:id="rId5981" xr:uid="{00000000-0004-0000-1000-00005C170000}"/>
    <hyperlink ref="G2585" r:id="rId5982" xr:uid="{00000000-0004-0000-1000-00005D170000}"/>
    <hyperlink ref="G2586" r:id="rId5983" xr:uid="{00000000-0004-0000-1000-00005E170000}"/>
    <hyperlink ref="G2587" r:id="rId5984" xr:uid="{00000000-0004-0000-1000-00005F170000}"/>
    <hyperlink ref="G2588" r:id="rId5985" xr:uid="{00000000-0004-0000-1000-000060170000}"/>
    <hyperlink ref="G2589" r:id="rId5986" xr:uid="{00000000-0004-0000-1000-000061170000}"/>
    <hyperlink ref="G2590" r:id="rId5987" xr:uid="{00000000-0004-0000-1000-000062170000}"/>
    <hyperlink ref="G2591" r:id="rId5988" xr:uid="{00000000-0004-0000-1000-000063170000}"/>
    <hyperlink ref="G2592" r:id="rId5989" xr:uid="{00000000-0004-0000-1000-000064170000}"/>
    <hyperlink ref="G2593" r:id="rId5990" xr:uid="{00000000-0004-0000-1000-000065170000}"/>
    <hyperlink ref="G2594" r:id="rId5991" xr:uid="{00000000-0004-0000-1000-000066170000}"/>
    <hyperlink ref="G2595" r:id="rId5992" xr:uid="{00000000-0004-0000-1000-000067170000}"/>
    <hyperlink ref="G2596" r:id="rId5993" xr:uid="{00000000-0004-0000-1000-000068170000}"/>
    <hyperlink ref="G2597" r:id="rId5994" xr:uid="{00000000-0004-0000-1000-000069170000}"/>
    <hyperlink ref="G2598" r:id="rId5995" xr:uid="{00000000-0004-0000-1000-00006A170000}"/>
    <hyperlink ref="G2599" r:id="rId5996" xr:uid="{00000000-0004-0000-1000-00006B170000}"/>
    <hyperlink ref="G2600" r:id="rId5997" xr:uid="{00000000-0004-0000-1000-00006C170000}"/>
    <hyperlink ref="G2601" r:id="rId5998" xr:uid="{00000000-0004-0000-1000-00006D170000}"/>
    <hyperlink ref="G2602" r:id="rId5999" xr:uid="{00000000-0004-0000-1000-00006E170000}"/>
    <hyperlink ref="G2603" r:id="rId6000" xr:uid="{00000000-0004-0000-1000-00006F170000}"/>
    <hyperlink ref="G2604" r:id="rId6001" xr:uid="{00000000-0004-0000-1000-000070170000}"/>
    <hyperlink ref="G2605" r:id="rId6002" xr:uid="{00000000-0004-0000-1000-000071170000}"/>
    <hyperlink ref="G2606" r:id="rId6003" xr:uid="{00000000-0004-0000-1000-000072170000}"/>
    <hyperlink ref="G2607" r:id="rId6004" xr:uid="{00000000-0004-0000-1000-000073170000}"/>
    <hyperlink ref="G2608" r:id="rId6005" xr:uid="{00000000-0004-0000-1000-000074170000}"/>
    <hyperlink ref="G2609" r:id="rId6006" xr:uid="{00000000-0004-0000-1000-000075170000}"/>
    <hyperlink ref="G2610" r:id="rId6007" xr:uid="{00000000-0004-0000-1000-000076170000}"/>
    <hyperlink ref="G2611" r:id="rId6008" xr:uid="{00000000-0004-0000-1000-000077170000}"/>
    <hyperlink ref="G2612" r:id="rId6009" xr:uid="{00000000-0004-0000-1000-000078170000}"/>
    <hyperlink ref="G2613" r:id="rId6010" xr:uid="{00000000-0004-0000-1000-000079170000}"/>
    <hyperlink ref="G2614" r:id="rId6011" xr:uid="{00000000-0004-0000-1000-00007A170000}"/>
    <hyperlink ref="C2615" r:id="rId6012" xr:uid="{00000000-0004-0000-1000-00007B170000}"/>
    <hyperlink ref="G2615" r:id="rId6013" xr:uid="{00000000-0004-0000-1000-00007C170000}"/>
    <hyperlink ref="H2615" r:id="rId6014" xr:uid="{00000000-0004-0000-1000-00007D170000}"/>
    <hyperlink ref="I2615" r:id="rId6015" xr:uid="{00000000-0004-0000-1000-00007E170000}"/>
    <hyperlink ref="C2616" r:id="rId6016" xr:uid="{00000000-0004-0000-1000-00007F170000}"/>
    <hyperlink ref="G2616" r:id="rId6017" xr:uid="{00000000-0004-0000-1000-000080170000}"/>
    <hyperlink ref="H2616" r:id="rId6018" xr:uid="{00000000-0004-0000-1000-000081170000}"/>
    <hyperlink ref="G2617" r:id="rId6019" xr:uid="{00000000-0004-0000-1000-000082170000}"/>
    <hyperlink ref="H2617" r:id="rId6020" xr:uid="{00000000-0004-0000-1000-000083170000}"/>
    <hyperlink ref="C2618" r:id="rId6021" xr:uid="{00000000-0004-0000-1000-000084170000}"/>
    <hyperlink ref="G2618" r:id="rId6022" xr:uid="{00000000-0004-0000-1000-000085170000}"/>
    <hyperlink ref="H2618" r:id="rId6023" xr:uid="{00000000-0004-0000-1000-000086170000}"/>
    <hyperlink ref="C2619" r:id="rId6024" xr:uid="{00000000-0004-0000-1000-000087170000}"/>
    <hyperlink ref="G2619" r:id="rId6025" xr:uid="{00000000-0004-0000-1000-000088170000}"/>
    <hyperlink ref="H2619" r:id="rId6026" xr:uid="{00000000-0004-0000-1000-000089170000}"/>
    <hyperlink ref="C2620" r:id="rId6027" xr:uid="{00000000-0004-0000-1000-00008A170000}"/>
    <hyperlink ref="G2620" r:id="rId6028" xr:uid="{00000000-0004-0000-1000-00008B170000}"/>
    <hyperlink ref="H2620" r:id="rId6029" xr:uid="{00000000-0004-0000-1000-00008C170000}"/>
    <hyperlink ref="C2621" r:id="rId6030" xr:uid="{00000000-0004-0000-1000-00008D170000}"/>
    <hyperlink ref="G2621" r:id="rId6031" xr:uid="{00000000-0004-0000-1000-00008E170000}"/>
    <hyperlink ref="H2621" r:id="rId6032" xr:uid="{00000000-0004-0000-1000-00008F170000}"/>
    <hyperlink ref="C2622" r:id="rId6033" xr:uid="{00000000-0004-0000-1000-000090170000}"/>
    <hyperlink ref="G2622" r:id="rId6034" xr:uid="{00000000-0004-0000-1000-000091170000}"/>
    <hyperlink ref="H2622" r:id="rId6035" xr:uid="{00000000-0004-0000-1000-000092170000}"/>
    <hyperlink ref="C2623" r:id="rId6036" xr:uid="{00000000-0004-0000-1000-000093170000}"/>
    <hyperlink ref="G2623" r:id="rId6037" xr:uid="{00000000-0004-0000-1000-000094170000}"/>
    <hyperlink ref="H2623" r:id="rId6038" xr:uid="{00000000-0004-0000-1000-000095170000}"/>
    <hyperlink ref="I2623" r:id="rId6039" xr:uid="{00000000-0004-0000-1000-000096170000}"/>
    <hyperlink ref="G2624" r:id="rId6040" xr:uid="{00000000-0004-0000-1000-000097170000}"/>
    <hyperlink ref="H2624" r:id="rId6041" xr:uid="{00000000-0004-0000-1000-000098170000}"/>
    <hyperlink ref="C2625" r:id="rId6042" xr:uid="{00000000-0004-0000-1000-000099170000}"/>
    <hyperlink ref="G2625" r:id="rId6043" xr:uid="{00000000-0004-0000-1000-00009A170000}"/>
    <hyperlink ref="H2625" r:id="rId6044" xr:uid="{00000000-0004-0000-1000-00009B170000}"/>
    <hyperlink ref="C2626" r:id="rId6045" xr:uid="{00000000-0004-0000-1000-00009C170000}"/>
    <hyperlink ref="G2626" r:id="rId6046" xr:uid="{00000000-0004-0000-1000-00009D170000}"/>
    <hyperlink ref="H2626" r:id="rId6047" xr:uid="{00000000-0004-0000-1000-00009E170000}"/>
    <hyperlink ref="C2627" r:id="rId6048" xr:uid="{00000000-0004-0000-1000-00009F170000}"/>
    <hyperlink ref="G2627" r:id="rId6049" xr:uid="{00000000-0004-0000-1000-0000A0170000}"/>
    <hyperlink ref="H2627" r:id="rId6050" xr:uid="{00000000-0004-0000-1000-0000A1170000}"/>
    <hyperlink ref="C2628" r:id="rId6051" xr:uid="{00000000-0004-0000-1000-0000A2170000}"/>
    <hyperlink ref="G2628" r:id="rId6052" xr:uid="{00000000-0004-0000-1000-0000A3170000}"/>
    <hyperlink ref="H2628" r:id="rId6053" xr:uid="{00000000-0004-0000-1000-0000A4170000}"/>
    <hyperlink ref="C2629" r:id="rId6054" xr:uid="{00000000-0004-0000-1000-0000A5170000}"/>
    <hyperlink ref="G2629" r:id="rId6055" xr:uid="{00000000-0004-0000-1000-0000A6170000}"/>
    <hyperlink ref="H2629" r:id="rId6056" xr:uid="{00000000-0004-0000-1000-0000A7170000}"/>
    <hyperlink ref="I2629" r:id="rId6057" xr:uid="{00000000-0004-0000-1000-0000A8170000}"/>
    <hyperlink ref="G2630" r:id="rId6058" xr:uid="{00000000-0004-0000-1000-0000A9170000}"/>
    <hyperlink ref="H2630" r:id="rId6059" xr:uid="{00000000-0004-0000-1000-0000AA170000}"/>
    <hyperlink ref="G2631" r:id="rId6060" xr:uid="{00000000-0004-0000-1000-0000AB170000}"/>
    <hyperlink ref="H2631" r:id="rId6061" xr:uid="{00000000-0004-0000-1000-0000AC170000}"/>
    <hyperlink ref="G2632" r:id="rId6062" xr:uid="{00000000-0004-0000-1000-0000AD170000}"/>
    <hyperlink ref="H2632" r:id="rId6063" xr:uid="{00000000-0004-0000-1000-0000AE170000}"/>
    <hyperlink ref="C2633" r:id="rId6064" xr:uid="{00000000-0004-0000-1000-0000AF170000}"/>
    <hyperlink ref="G2633" r:id="rId6065" xr:uid="{00000000-0004-0000-1000-0000B0170000}"/>
    <hyperlink ref="H2633" r:id="rId6066" xr:uid="{00000000-0004-0000-1000-0000B1170000}"/>
    <hyperlink ref="C2634" r:id="rId6067" xr:uid="{00000000-0004-0000-1000-0000B2170000}"/>
    <hyperlink ref="G2634" r:id="rId6068" xr:uid="{00000000-0004-0000-1000-0000B3170000}"/>
    <hyperlink ref="H2634" r:id="rId6069" xr:uid="{00000000-0004-0000-1000-0000B4170000}"/>
    <hyperlink ref="C2635" r:id="rId6070" xr:uid="{00000000-0004-0000-1000-0000B5170000}"/>
    <hyperlink ref="G2635" r:id="rId6071" xr:uid="{00000000-0004-0000-1000-0000B6170000}"/>
    <hyperlink ref="H2635" r:id="rId6072" xr:uid="{00000000-0004-0000-1000-0000B7170000}"/>
    <hyperlink ref="C2636" r:id="rId6073" xr:uid="{00000000-0004-0000-1000-0000B8170000}"/>
    <hyperlink ref="G2636" r:id="rId6074" xr:uid="{00000000-0004-0000-1000-0000B9170000}"/>
    <hyperlink ref="H2636" r:id="rId6075" xr:uid="{00000000-0004-0000-1000-0000BA170000}"/>
    <hyperlink ref="C2637" r:id="rId6076" xr:uid="{00000000-0004-0000-1000-0000BB170000}"/>
    <hyperlink ref="G2637" r:id="rId6077" xr:uid="{00000000-0004-0000-1000-0000BC170000}"/>
    <hyperlink ref="H2637" r:id="rId6078" xr:uid="{00000000-0004-0000-1000-0000BD170000}"/>
    <hyperlink ref="I2637" r:id="rId6079" xr:uid="{00000000-0004-0000-1000-0000BE170000}"/>
    <hyperlink ref="C2638" r:id="rId6080" xr:uid="{00000000-0004-0000-1000-0000BF170000}"/>
    <hyperlink ref="G2638" r:id="rId6081" xr:uid="{00000000-0004-0000-1000-0000C0170000}"/>
    <hyperlink ref="H2638" r:id="rId6082" xr:uid="{00000000-0004-0000-1000-0000C1170000}"/>
    <hyperlink ref="C2639" r:id="rId6083" xr:uid="{00000000-0004-0000-1000-0000C2170000}"/>
    <hyperlink ref="G2639" r:id="rId6084" xr:uid="{00000000-0004-0000-1000-0000C3170000}"/>
    <hyperlink ref="H2639" r:id="rId6085" xr:uid="{00000000-0004-0000-1000-0000C4170000}"/>
    <hyperlink ref="C2640" r:id="rId6086" xr:uid="{00000000-0004-0000-1000-0000C5170000}"/>
    <hyperlink ref="G2640" r:id="rId6087" xr:uid="{00000000-0004-0000-1000-0000C6170000}"/>
    <hyperlink ref="H2640" r:id="rId6088" xr:uid="{00000000-0004-0000-1000-0000C7170000}"/>
    <hyperlink ref="C2641" r:id="rId6089" xr:uid="{00000000-0004-0000-1000-0000C8170000}"/>
    <hyperlink ref="G2641" r:id="rId6090" xr:uid="{00000000-0004-0000-1000-0000C9170000}"/>
    <hyperlink ref="H2641" r:id="rId6091" xr:uid="{00000000-0004-0000-1000-0000CA170000}"/>
    <hyperlink ref="C2642" r:id="rId6092" xr:uid="{00000000-0004-0000-1000-0000CB170000}"/>
    <hyperlink ref="G2642" r:id="rId6093" xr:uid="{00000000-0004-0000-1000-0000CC170000}"/>
    <hyperlink ref="H2642" r:id="rId6094" xr:uid="{00000000-0004-0000-1000-0000CD170000}"/>
    <hyperlink ref="C2643" r:id="rId6095" xr:uid="{00000000-0004-0000-1000-0000CE170000}"/>
    <hyperlink ref="G2643" r:id="rId6096" xr:uid="{00000000-0004-0000-1000-0000CF170000}"/>
    <hyperlink ref="H2643" r:id="rId6097" xr:uid="{00000000-0004-0000-1000-0000D0170000}"/>
    <hyperlink ref="C2644" r:id="rId6098" xr:uid="{00000000-0004-0000-1000-0000D1170000}"/>
    <hyperlink ref="G2644" r:id="rId6099" xr:uid="{00000000-0004-0000-1000-0000D2170000}"/>
    <hyperlink ref="H2644" r:id="rId6100" xr:uid="{00000000-0004-0000-1000-0000D3170000}"/>
    <hyperlink ref="C2645" r:id="rId6101" xr:uid="{00000000-0004-0000-1000-0000D4170000}"/>
    <hyperlink ref="G2645" r:id="rId6102" xr:uid="{00000000-0004-0000-1000-0000D5170000}"/>
    <hyperlink ref="H2645" r:id="rId6103" xr:uid="{00000000-0004-0000-1000-0000D6170000}"/>
    <hyperlink ref="C2646" r:id="rId6104" xr:uid="{00000000-0004-0000-1000-0000D7170000}"/>
    <hyperlink ref="G2646" r:id="rId6105" xr:uid="{00000000-0004-0000-1000-0000D8170000}"/>
    <hyperlink ref="H2646" r:id="rId6106" xr:uid="{00000000-0004-0000-1000-0000D9170000}"/>
    <hyperlink ref="C2647" r:id="rId6107" xr:uid="{00000000-0004-0000-1000-0000DA170000}"/>
    <hyperlink ref="G2647" r:id="rId6108" xr:uid="{00000000-0004-0000-1000-0000DB170000}"/>
    <hyperlink ref="H2647" r:id="rId6109" xr:uid="{00000000-0004-0000-1000-0000DC170000}"/>
    <hyperlink ref="C2648" r:id="rId6110" xr:uid="{00000000-0004-0000-1000-0000DD170000}"/>
    <hyperlink ref="G2648" r:id="rId6111" xr:uid="{00000000-0004-0000-1000-0000DE170000}"/>
    <hyperlink ref="H2648" r:id="rId6112" xr:uid="{00000000-0004-0000-1000-0000DF170000}"/>
    <hyperlink ref="C2649" r:id="rId6113" xr:uid="{00000000-0004-0000-1000-0000E0170000}"/>
    <hyperlink ref="G2649" r:id="rId6114" xr:uid="{00000000-0004-0000-1000-0000E1170000}"/>
    <hyperlink ref="H2649" r:id="rId6115" xr:uid="{00000000-0004-0000-1000-0000E2170000}"/>
    <hyperlink ref="C2650" r:id="rId6116" xr:uid="{00000000-0004-0000-1000-0000E3170000}"/>
    <hyperlink ref="G2650" r:id="rId6117" xr:uid="{00000000-0004-0000-1000-0000E4170000}"/>
    <hyperlink ref="H2650" r:id="rId6118" xr:uid="{00000000-0004-0000-1000-0000E5170000}"/>
    <hyperlink ref="C2651" r:id="rId6119" xr:uid="{00000000-0004-0000-1000-0000E6170000}"/>
    <hyperlink ref="G2651" r:id="rId6120" xr:uid="{00000000-0004-0000-1000-0000E7170000}"/>
    <hyperlink ref="H2651" r:id="rId6121" xr:uid="{00000000-0004-0000-1000-0000E8170000}"/>
    <hyperlink ref="C2652" r:id="rId6122" xr:uid="{00000000-0004-0000-1000-0000E9170000}"/>
    <hyperlink ref="G2652" r:id="rId6123" xr:uid="{00000000-0004-0000-1000-0000EA170000}"/>
    <hyperlink ref="H2652" r:id="rId6124" xr:uid="{00000000-0004-0000-1000-0000EB170000}"/>
    <hyperlink ref="C2653" r:id="rId6125" xr:uid="{00000000-0004-0000-1000-0000EC170000}"/>
    <hyperlink ref="G2653" r:id="rId6126" xr:uid="{00000000-0004-0000-1000-0000ED170000}"/>
    <hyperlink ref="H2653" r:id="rId6127" xr:uid="{00000000-0004-0000-1000-0000EE170000}"/>
    <hyperlink ref="C2654" r:id="rId6128" xr:uid="{00000000-0004-0000-1000-0000EF170000}"/>
    <hyperlink ref="G2654" r:id="rId6129" xr:uid="{00000000-0004-0000-1000-0000F0170000}"/>
    <hyperlink ref="H2654" r:id="rId6130" xr:uid="{00000000-0004-0000-1000-0000F1170000}"/>
    <hyperlink ref="C2655" r:id="rId6131" xr:uid="{00000000-0004-0000-1000-0000F2170000}"/>
    <hyperlink ref="G2655" r:id="rId6132" xr:uid="{00000000-0004-0000-1000-0000F3170000}"/>
    <hyperlink ref="H2655" r:id="rId6133" xr:uid="{00000000-0004-0000-1000-0000F4170000}"/>
    <hyperlink ref="C2656" r:id="rId6134" xr:uid="{00000000-0004-0000-1000-0000F5170000}"/>
    <hyperlink ref="G2656" r:id="rId6135" xr:uid="{00000000-0004-0000-1000-0000F6170000}"/>
    <hyperlink ref="H2656" r:id="rId6136" xr:uid="{00000000-0004-0000-1000-0000F7170000}"/>
    <hyperlink ref="C2657" r:id="rId6137" xr:uid="{00000000-0004-0000-1000-0000F8170000}"/>
    <hyperlink ref="G2657" r:id="rId6138" xr:uid="{00000000-0004-0000-1000-0000F9170000}"/>
    <hyperlink ref="H2657" r:id="rId6139" xr:uid="{00000000-0004-0000-1000-0000FA170000}"/>
    <hyperlink ref="C2658" r:id="rId6140" xr:uid="{00000000-0004-0000-1000-0000FB170000}"/>
    <hyperlink ref="G2658" r:id="rId6141" xr:uid="{00000000-0004-0000-1000-0000FC170000}"/>
    <hyperlink ref="H2658" r:id="rId6142" xr:uid="{00000000-0004-0000-1000-0000FD170000}"/>
    <hyperlink ref="C2659" r:id="rId6143" xr:uid="{00000000-0004-0000-1000-0000FE170000}"/>
    <hyperlink ref="G2659" r:id="rId6144" xr:uid="{00000000-0004-0000-1000-0000FF170000}"/>
    <hyperlink ref="H2659" r:id="rId6145" xr:uid="{00000000-0004-0000-1000-000000180000}"/>
    <hyperlink ref="C2660" r:id="rId6146" xr:uid="{00000000-0004-0000-1000-000001180000}"/>
    <hyperlink ref="G2660" r:id="rId6147" xr:uid="{00000000-0004-0000-1000-000002180000}"/>
    <hyperlink ref="H2660" r:id="rId6148" xr:uid="{00000000-0004-0000-1000-000003180000}"/>
    <hyperlink ref="C2661" r:id="rId6149" xr:uid="{00000000-0004-0000-1000-000004180000}"/>
    <hyperlink ref="G2661" r:id="rId6150" xr:uid="{00000000-0004-0000-1000-000005180000}"/>
    <hyperlink ref="H2661" r:id="rId6151" xr:uid="{00000000-0004-0000-1000-000006180000}"/>
    <hyperlink ref="I2661" r:id="rId6152" xr:uid="{00000000-0004-0000-1000-000007180000}"/>
    <hyperlink ref="C2662" r:id="rId6153" xr:uid="{00000000-0004-0000-1000-000008180000}"/>
    <hyperlink ref="G2662" r:id="rId6154" xr:uid="{00000000-0004-0000-1000-000009180000}"/>
    <hyperlink ref="H2662" r:id="rId6155" xr:uid="{00000000-0004-0000-1000-00000A180000}"/>
    <hyperlink ref="C2663" r:id="rId6156" xr:uid="{00000000-0004-0000-1000-00000B180000}"/>
    <hyperlink ref="G2663" r:id="rId6157" xr:uid="{00000000-0004-0000-1000-00000C180000}"/>
    <hyperlink ref="H2663" r:id="rId6158" xr:uid="{00000000-0004-0000-1000-00000D180000}"/>
    <hyperlink ref="C2664" r:id="rId6159" xr:uid="{00000000-0004-0000-1000-00000E180000}"/>
    <hyperlink ref="G2664" r:id="rId6160" xr:uid="{00000000-0004-0000-1000-00000F180000}"/>
    <hyperlink ref="H2664" r:id="rId6161" xr:uid="{00000000-0004-0000-1000-000010180000}"/>
    <hyperlink ref="C2665" r:id="rId6162" xr:uid="{00000000-0004-0000-1000-000011180000}"/>
    <hyperlink ref="G2665" r:id="rId6163" xr:uid="{00000000-0004-0000-1000-000012180000}"/>
    <hyperlink ref="H2665" r:id="rId6164" xr:uid="{00000000-0004-0000-1000-000013180000}"/>
    <hyperlink ref="C2666" r:id="rId6165" xr:uid="{00000000-0004-0000-1000-000014180000}"/>
    <hyperlink ref="G2666" r:id="rId6166" xr:uid="{00000000-0004-0000-1000-000015180000}"/>
    <hyperlink ref="H2666" r:id="rId6167" xr:uid="{00000000-0004-0000-1000-000016180000}"/>
    <hyperlink ref="C2667" r:id="rId6168" xr:uid="{00000000-0004-0000-1000-000017180000}"/>
    <hyperlink ref="G2667" r:id="rId6169" xr:uid="{00000000-0004-0000-1000-000018180000}"/>
    <hyperlink ref="H2667" r:id="rId6170" xr:uid="{00000000-0004-0000-1000-000019180000}"/>
    <hyperlink ref="C2668" r:id="rId6171" xr:uid="{00000000-0004-0000-1000-00001A180000}"/>
    <hyperlink ref="G2668" r:id="rId6172" xr:uid="{00000000-0004-0000-1000-00001B180000}"/>
    <hyperlink ref="H2668" r:id="rId6173" xr:uid="{00000000-0004-0000-1000-00001C180000}"/>
    <hyperlink ref="C2669" r:id="rId6174" xr:uid="{00000000-0004-0000-1000-00001D180000}"/>
    <hyperlink ref="G2669" r:id="rId6175" xr:uid="{00000000-0004-0000-1000-00001E180000}"/>
    <hyperlink ref="H2669" r:id="rId6176" xr:uid="{00000000-0004-0000-1000-00001F180000}"/>
    <hyperlink ref="C2670" r:id="rId6177" xr:uid="{00000000-0004-0000-1000-000020180000}"/>
    <hyperlink ref="G2670" r:id="rId6178" xr:uid="{00000000-0004-0000-1000-000021180000}"/>
    <hyperlink ref="H2670" r:id="rId6179" xr:uid="{00000000-0004-0000-1000-000022180000}"/>
    <hyperlink ref="C2671" r:id="rId6180" xr:uid="{00000000-0004-0000-1000-000023180000}"/>
    <hyperlink ref="G2671" r:id="rId6181" xr:uid="{00000000-0004-0000-1000-000024180000}"/>
    <hyperlink ref="H2671" r:id="rId6182" xr:uid="{00000000-0004-0000-1000-000025180000}"/>
    <hyperlink ref="I2671" r:id="rId6183" xr:uid="{00000000-0004-0000-1000-000026180000}"/>
    <hyperlink ref="C2672" r:id="rId6184" xr:uid="{00000000-0004-0000-1000-000027180000}"/>
    <hyperlink ref="G2672" r:id="rId6185" xr:uid="{00000000-0004-0000-1000-000028180000}"/>
    <hyperlink ref="H2672" r:id="rId6186" xr:uid="{00000000-0004-0000-1000-000029180000}"/>
    <hyperlink ref="C2673" r:id="rId6187" xr:uid="{00000000-0004-0000-1000-00002A180000}"/>
    <hyperlink ref="G2673" r:id="rId6188" xr:uid="{00000000-0004-0000-1000-00002B180000}"/>
    <hyperlink ref="H2673" r:id="rId6189" xr:uid="{00000000-0004-0000-1000-00002C180000}"/>
    <hyperlink ref="C2674" r:id="rId6190" xr:uid="{00000000-0004-0000-1000-00002D180000}"/>
    <hyperlink ref="G2674" r:id="rId6191" xr:uid="{00000000-0004-0000-1000-00002E180000}"/>
    <hyperlink ref="H2674" r:id="rId6192" xr:uid="{00000000-0004-0000-1000-00002F180000}"/>
    <hyperlink ref="C2675" r:id="rId6193" xr:uid="{00000000-0004-0000-1000-000030180000}"/>
    <hyperlink ref="G2675" r:id="rId6194" xr:uid="{00000000-0004-0000-1000-000031180000}"/>
    <hyperlink ref="H2675" r:id="rId6195" xr:uid="{00000000-0004-0000-1000-000032180000}"/>
    <hyperlink ref="I2675" r:id="rId6196" xr:uid="{00000000-0004-0000-1000-000033180000}"/>
    <hyperlink ref="C2676" r:id="rId6197" xr:uid="{00000000-0004-0000-1000-000034180000}"/>
    <hyperlink ref="G2676" r:id="rId6198" xr:uid="{00000000-0004-0000-1000-000035180000}"/>
    <hyperlink ref="H2676" r:id="rId6199" xr:uid="{00000000-0004-0000-1000-000036180000}"/>
    <hyperlink ref="C2677" r:id="rId6200" xr:uid="{00000000-0004-0000-1000-000037180000}"/>
    <hyperlink ref="G2677" r:id="rId6201" xr:uid="{00000000-0004-0000-1000-000038180000}"/>
    <hyperlink ref="H2677" r:id="rId6202" xr:uid="{00000000-0004-0000-1000-000039180000}"/>
    <hyperlink ref="C2678" r:id="rId6203" xr:uid="{00000000-0004-0000-1000-00003A180000}"/>
    <hyperlink ref="G2678" r:id="rId6204" xr:uid="{00000000-0004-0000-1000-00003B180000}"/>
    <hyperlink ref="H2678" r:id="rId6205" xr:uid="{00000000-0004-0000-1000-00003C180000}"/>
    <hyperlink ref="C2679" r:id="rId6206" xr:uid="{00000000-0004-0000-1000-00003D180000}"/>
    <hyperlink ref="G2679" r:id="rId6207" xr:uid="{00000000-0004-0000-1000-00003E180000}"/>
    <hyperlink ref="H2679" r:id="rId6208" xr:uid="{00000000-0004-0000-1000-00003F180000}"/>
    <hyperlink ref="C2680" r:id="rId6209" xr:uid="{00000000-0004-0000-1000-000040180000}"/>
    <hyperlink ref="G2680" r:id="rId6210" xr:uid="{00000000-0004-0000-1000-000041180000}"/>
    <hyperlink ref="H2680" r:id="rId6211" xr:uid="{00000000-0004-0000-1000-000042180000}"/>
    <hyperlink ref="C2681" r:id="rId6212" xr:uid="{00000000-0004-0000-1000-000043180000}"/>
    <hyperlink ref="G2681" r:id="rId6213" xr:uid="{00000000-0004-0000-1000-000044180000}"/>
    <hyperlink ref="H2681" r:id="rId6214" xr:uid="{00000000-0004-0000-1000-000045180000}"/>
    <hyperlink ref="C2682" r:id="rId6215" xr:uid="{00000000-0004-0000-1000-000046180000}"/>
    <hyperlink ref="G2682" r:id="rId6216" xr:uid="{00000000-0004-0000-1000-000047180000}"/>
    <hyperlink ref="H2682" r:id="rId6217" xr:uid="{00000000-0004-0000-1000-000048180000}"/>
    <hyperlink ref="C2683" r:id="rId6218" xr:uid="{00000000-0004-0000-1000-000049180000}"/>
    <hyperlink ref="G2683" r:id="rId6219" xr:uid="{00000000-0004-0000-1000-00004A180000}"/>
    <hyperlink ref="H2683" r:id="rId6220" xr:uid="{00000000-0004-0000-1000-00004B180000}"/>
    <hyperlink ref="C2684" r:id="rId6221" xr:uid="{00000000-0004-0000-1000-00004C180000}"/>
    <hyperlink ref="G2684" r:id="rId6222" xr:uid="{00000000-0004-0000-1000-00004D180000}"/>
    <hyperlink ref="H2684" r:id="rId6223" xr:uid="{00000000-0004-0000-1000-00004E180000}"/>
    <hyperlink ref="C2685" r:id="rId6224" xr:uid="{00000000-0004-0000-1000-00004F180000}"/>
    <hyperlink ref="G2685" r:id="rId6225" xr:uid="{00000000-0004-0000-1000-000050180000}"/>
    <hyperlink ref="H2685" r:id="rId6226" xr:uid="{00000000-0004-0000-1000-000051180000}"/>
    <hyperlink ref="C2686" r:id="rId6227" xr:uid="{00000000-0004-0000-1000-000052180000}"/>
    <hyperlink ref="G2686" r:id="rId6228" xr:uid="{00000000-0004-0000-1000-000053180000}"/>
    <hyperlink ref="H2686" r:id="rId6229" xr:uid="{00000000-0004-0000-1000-000054180000}"/>
    <hyperlink ref="C2687" r:id="rId6230" xr:uid="{00000000-0004-0000-1000-000055180000}"/>
    <hyperlink ref="G2687" r:id="rId6231" xr:uid="{00000000-0004-0000-1000-000056180000}"/>
    <hyperlink ref="H2687" r:id="rId6232" xr:uid="{00000000-0004-0000-1000-000057180000}"/>
    <hyperlink ref="C2688" r:id="rId6233" xr:uid="{00000000-0004-0000-1000-000058180000}"/>
    <hyperlink ref="G2688" r:id="rId6234" xr:uid="{00000000-0004-0000-1000-000059180000}"/>
    <hyperlink ref="H2688" r:id="rId6235" xr:uid="{00000000-0004-0000-1000-00005A180000}"/>
    <hyperlink ref="C2689" r:id="rId6236" xr:uid="{00000000-0004-0000-1000-00005B180000}"/>
    <hyperlink ref="G2689" r:id="rId6237" xr:uid="{00000000-0004-0000-1000-00005C180000}"/>
    <hyperlink ref="H2689" r:id="rId6238" xr:uid="{00000000-0004-0000-1000-00005D180000}"/>
    <hyperlink ref="C2690" r:id="rId6239" xr:uid="{00000000-0004-0000-1000-00005E180000}"/>
    <hyperlink ref="G2690" r:id="rId6240" xr:uid="{00000000-0004-0000-1000-00005F180000}"/>
    <hyperlink ref="H2690" r:id="rId6241" xr:uid="{00000000-0004-0000-1000-000060180000}"/>
    <hyperlink ref="C2691" r:id="rId6242" xr:uid="{00000000-0004-0000-1000-000061180000}"/>
    <hyperlink ref="G2691" r:id="rId6243" xr:uid="{00000000-0004-0000-1000-000062180000}"/>
    <hyperlink ref="H2691" r:id="rId6244" xr:uid="{00000000-0004-0000-1000-000063180000}"/>
    <hyperlink ref="C2692" r:id="rId6245" xr:uid="{00000000-0004-0000-1000-000064180000}"/>
    <hyperlink ref="G2692" r:id="rId6246" xr:uid="{00000000-0004-0000-1000-000065180000}"/>
    <hyperlink ref="H2692" r:id="rId6247" xr:uid="{00000000-0004-0000-1000-000066180000}"/>
    <hyperlink ref="C2693" r:id="rId6248" xr:uid="{00000000-0004-0000-1000-000067180000}"/>
    <hyperlink ref="G2693" r:id="rId6249" xr:uid="{00000000-0004-0000-1000-000068180000}"/>
    <hyperlink ref="H2693" r:id="rId6250" xr:uid="{00000000-0004-0000-1000-000069180000}"/>
    <hyperlink ref="C2694" r:id="rId6251" xr:uid="{00000000-0004-0000-1000-00006A180000}"/>
    <hyperlink ref="G2694" r:id="rId6252" xr:uid="{00000000-0004-0000-1000-00006B180000}"/>
    <hyperlink ref="H2694" r:id="rId6253" xr:uid="{00000000-0004-0000-1000-00006C180000}"/>
    <hyperlink ref="C2695" r:id="rId6254" xr:uid="{00000000-0004-0000-1000-00006D180000}"/>
    <hyperlink ref="G2695" r:id="rId6255" xr:uid="{00000000-0004-0000-1000-00006E180000}"/>
    <hyperlink ref="H2695" r:id="rId6256" xr:uid="{00000000-0004-0000-1000-00006F180000}"/>
    <hyperlink ref="C2696" r:id="rId6257" xr:uid="{00000000-0004-0000-1000-000070180000}"/>
    <hyperlink ref="G2696" r:id="rId6258" xr:uid="{00000000-0004-0000-1000-000071180000}"/>
    <hyperlink ref="H2696" r:id="rId6259" xr:uid="{00000000-0004-0000-1000-000072180000}"/>
    <hyperlink ref="C2697" r:id="rId6260" xr:uid="{00000000-0004-0000-1000-000073180000}"/>
    <hyperlink ref="G2697" r:id="rId6261" xr:uid="{00000000-0004-0000-1000-000074180000}"/>
    <hyperlink ref="H2697" r:id="rId6262" xr:uid="{00000000-0004-0000-1000-000075180000}"/>
    <hyperlink ref="C2698" r:id="rId6263" xr:uid="{00000000-0004-0000-1000-000076180000}"/>
    <hyperlink ref="G2698" r:id="rId6264" xr:uid="{00000000-0004-0000-1000-000077180000}"/>
    <hyperlink ref="H2698" r:id="rId6265" xr:uid="{00000000-0004-0000-1000-000078180000}"/>
    <hyperlink ref="C2699" r:id="rId6266" xr:uid="{00000000-0004-0000-1000-000079180000}"/>
    <hyperlink ref="G2699" r:id="rId6267" xr:uid="{00000000-0004-0000-1000-00007A180000}"/>
    <hyperlink ref="H2699" r:id="rId6268" xr:uid="{00000000-0004-0000-1000-00007B180000}"/>
    <hyperlink ref="C2700" r:id="rId6269" xr:uid="{00000000-0004-0000-1000-00007C180000}"/>
    <hyperlink ref="G2700" r:id="rId6270" xr:uid="{00000000-0004-0000-1000-00007D180000}"/>
    <hyperlink ref="H2700" r:id="rId6271" xr:uid="{00000000-0004-0000-1000-00007E180000}"/>
    <hyperlink ref="G2701" r:id="rId6272" xr:uid="{00000000-0004-0000-1000-00007F180000}"/>
    <hyperlink ref="H2701" r:id="rId6273" xr:uid="{00000000-0004-0000-1000-000080180000}"/>
    <hyperlink ref="C2702" r:id="rId6274" xr:uid="{00000000-0004-0000-1000-000081180000}"/>
    <hyperlink ref="G2702" r:id="rId6275" xr:uid="{00000000-0004-0000-1000-000082180000}"/>
    <hyperlink ref="H2702" r:id="rId6276" xr:uid="{00000000-0004-0000-1000-000083180000}"/>
    <hyperlink ref="G2703" r:id="rId6277" xr:uid="{00000000-0004-0000-1000-000084180000}"/>
    <hyperlink ref="H2703" r:id="rId6278" xr:uid="{00000000-0004-0000-1000-000085180000}"/>
    <hyperlink ref="G2704" r:id="rId6279" xr:uid="{00000000-0004-0000-1000-000086180000}"/>
    <hyperlink ref="H2704" r:id="rId6280" xr:uid="{00000000-0004-0000-1000-000087180000}"/>
    <hyperlink ref="G2705" r:id="rId6281" xr:uid="{00000000-0004-0000-1000-000088180000}"/>
    <hyperlink ref="H2705" r:id="rId6282" xr:uid="{00000000-0004-0000-1000-000089180000}"/>
    <hyperlink ref="G2706" r:id="rId6283" xr:uid="{00000000-0004-0000-1000-00008A180000}"/>
    <hyperlink ref="H2706" r:id="rId6284" xr:uid="{00000000-0004-0000-1000-00008B180000}"/>
    <hyperlink ref="C2707" r:id="rId6285" xr:uid="{00000000-0004-0000-1000-00008C180000}"/>
    <hyperlink ref="G2707" r:id="rId6286" xr:uid="{00000000-0004-0000-1000-00008D180000}"/>
    <hyperlink ref="H2707" r:id="rId6287" xr:uid="{00000000-0004-0000-1000-00008E180000}"/>
    <hyperlink ref="C2708" r:id="rId6288" xr:uid="{00000000-0004-0000-1000-00008F180000}"/>
    <hyperlink ref="G2708" r:id="rId6289" xr:uid="{00000000-0004-0000-1000-000090180000}"/>
    <hyperlink ref="H2708" r:id="rId6290" xr:uid="{00000000-0004-0000-1000-000091180000}"/>
    <hyperlink ref="C2709" r:id="rId6291" xr:uid="{00000000-0004-0000-1000-000092180000}"/>
    <hyperlink ref="G2709" r:id="rId6292" xr:uid="{00000000-0004-0000-1000-000093180000}"/>
    <hyperlink ref="H2709" r:id="rId6293" xr:uid="{00000000-0004-0000-1000-000094180000}"/>
    <hyperlink ref="C2710" r:id="rId6294" xr:uid="{00000000-0004-0000-1000-000095180000}"/>
    <hyperlink ref="G2710" r:id="rId6295" xr:uid="{00000000-0004-0000-1000-000096180000}"/>
    <hyperlink ref="H2710" r:id="rId6296" xr:uid="{00000000-0004-0000-1000-000097180000}"/>
    <hyperlink ref="C2711" r:id="rId6297" xr:uid="{00000000-0004-0000-1000-000098180000}"/>
    <hyperlink ref="G2711" r:id="rId6298" xr:uid="{00000000-0004-0000-1000-000099180000}"/>
    <hyperlink ref="H2711" r:id="rId6299" xr:uid="{00000000-0004-0000-1000-00009A180000}"/>
    <hyperlink ref="C2712" r:id="rId6300" xr:uid="{00000000-0004-0000-1000-00009B180000}"/>
    <hyperlink ref="G2712" r:id="rId6301" xr:uid="{00000000-0004-0000-1000-00009C180000}"/>
    <hyperlink ref="H2712" r:id="rId6302" xr:uid="{00000000-0004-0000-1000-00009D180000}"/>
    <hyperlink ref="C2713" r:id="rId6303" xr:uid="{00000000-0004-0000-1000-00009E180000}"/>
    <hyperlink ref="G2713" r:id="rId6304" xr:uid="{00000000-0004-0000-1000-00009F180000}"/>
    <hyperlink ref="H2713" r:id="rId6305" xr:uid="{00000000-0004-0000-1000-0000A0180000}"/>
    <hyperlink ref="C2714" r:id="rId6306" xr:uid="{00000000-0004-0000-1000-0000A1180000}"/>
    <hyperlink ref="G2714" r:id="rId6307" xr:uid="{00000000-0004-0000-1000-0000A2180000}"/>
    <hyperlink ref="H2714" r:id="rId6308" xr:uid="{00000000-0004-0000-1000-0000A3180000}"/>
    <hyperlink ref="C2715" r:id="rId6309" xr:uid="{00000000-0004-0000-1000-0000A4180000}"/>
    <hyperlink ref="G2715" r:id="rId6310" xr:uid="{00000000-0004-0000-1000-0000A5180000}"/>
    <hyperlink ref="H2715" r:id="rId6311" xr:uid="{00000000-0004-0000-1000-0000A6180000}"/>
    <hyperlink ref="C2716" r:id="rId6312" xr:uid="{00000000-0004-0000-1000-0000A7180000}"/>
    <hyperlink ref="G2716" r:id="rId6313" xr:uid="{00000000-0004-0000-1000-0000A8180000}"/>
    <hyperlink ref="H2716" r:id="rId6314" xr:uid="{00000000-0004-0000-1000-0000A9180000}"/>
    <hyperlink ref="C2717" r:id="rId6315" xr:uid="{00000000-0004-0000-1000-0000AA180000}"/>
    <hyperlink ref="G2717" r:id="rId6316" xr:uid="{00000000-0004-0000-1000-0000AB180000}"/>
    <hyperlink ref="H2717" r:id="rId6317" xr:uid="{00000000-0004-0000-1000-0000AC180000}"/>
    <hyperlink ref="C2718" r:id="rId6318" xr:uid="{00000000-0004-0000-1000-0000AD180000}"/>
    <hyperlink ref="G2718" r:id="rId6319" xr:uid="{00000000-0004-0000-1000-0000AE180000}"/>
    <hyperlink ref="H2718" r:id="rId6320" xr:uid="{00000000-0004-0000-1000-0000AF180000}"/>
    <hyperlink ref="C2719" r:id="rId6321" xr:uid="{00000000-0004-0000-1000-0000B0180000}"/>
    <hyperlink ref="G2719" r:id="rId6322" xr:uid="{00000000-0004-0000-1000-0000B1180000}"/>
    <hyperlink ref="H2719" r:id="rId6323" xr:uid="{00000000-0004-0000-1000-0000B2180000}"/>
    <hyperlink ref="C2720" r:id="rId6324" xr:uid="{00000000-0004-0000-1000-0000B3180000}"/>
    <hyperlink ref="G2720" r:id="rId6325" xr:uid="{00000000-0004-0000-1000-0000B4180000}"/>
    <hyperlink ref="H2720" r:id="rId6326" xr:uid="{00000000-0004-0000-1000-0000B5180000}"/>
    <hyperlink ref="C2721" r:id="rId6327" xr:uid="{00000000-0004-0000-1000-0000B6180000}"/>
    <hyperlink ref="G2721" r:id="rId6328" xr:uid="{00000000-0004-0000-1000-0000B7180000}"/>
    <hyperlink ref="H2721" r:id="rId6329" xr:uid="{00000000-0004-0000-1000-0000B8180000}"/>
    <hyperlink ref="C2722" r:id="rId6330" xr:uid="{00000000-0004-0000-1000-0000B9180000}"/>
    <hyperlink ref="G2722" r:id="rId6331" xr:uid="{00000000-0004-0000-1000-0000BA180000}"/>
    <hyperlink ref="H2722" r:id="rId6332" xr:uid="{00000000-0004-0000-1000-0000BB180000}"/>
    <hyperlink ref="C2723" r:id="rId6333" xr:uid="{00000000-0004-0000-1000-0000BC180000}"/>
    <hyperlink ref="G2723" r:id="rId6334" xr:uid="{00000000-0004-0000-1000-0000BD180000}"/>
    <hyperlink ref="H2723" r:id="rId6335" xr:uid="{00000000-0004-0000-1000-0000BE180000}"/>
    <hyperlink ref="C2724" r:id="rId6336" xr:uid="{00000000-0004-0000-1000-0000BF180000}"/>
    <hyperlink ref="G2724" r:id="rId6337" xr:uid="{00000000-0004-0000-1000-0000C0180000}"/>
    <hyperlink ref="H2724" r:id="rId6338" xr:uid="{00000000-0004-0000-1000-0000C1180000}"/>
    <hyperlink ref="C2725" r:id="rId6339" xr:uid="{00000000-0004-0000-1000-0000C2180000}"/>
    <hyperlink ref="G2725" r:id="rId6340" xr:uid="{00000000-0004-0000-1000-0000C3180000}"/>
    <hyperlink ref="H2725" r:id="rId6341" xr:uid="{00000000-0004-0000-1000-0000C4180000}"/>
    <hyperlink ref="G2726" r:id="rId6342" xr:uid="{00000000-0004-0000-1000-0000C5180000}"/>
    <hyperlink ref="H2726" r:id="rId6343" xr:uid="{00000000-0004-0000-1000-0000C6180000}"/>
    <hyperlink ref="C2727" r:id="rId6344" xr:uid="{00000000-0004-0000-1000-0000C7180000}"/>
    <hyperlink ref="G2727" r:id="rId6345" xr:uid="{00000000-0004-0000-1000-0000C8180000}"/>
    <hyperlink ref="H2727" r:id="rId6346" xr:uid="{00000000-0004-0000-1000-0000C9180000}"/>
    <hyperlink ref="C2728" r:id="rId6347" xr:uid="{00000000-0004-0000-1000-0000CA180000}"/>
    <hyperlink ref="G2728" r:id="rId6348" xr:uid="{00000000-0004-0000-1000-0000CB180000}"/>
    <hyperlink ref="H2728" r:id="rId6349" xr:uid="{00000000-0004-0000-1000-0000CC180000}"/>
    <hyperlink ref="C2729" r:id="rId6350" xr:uid="{00000000-0004-0000-1000-0000CD180000}"/>
    <hyperlink ref="G2729" r:id="rId6351" xr:uid="{00000000-0004-0000-1000-0000CE180000}"/>
    <hyperlink ref="H2729" r:id="rId6352" xr:uid="{00000000-0004-0000-1000-0000CF180000}"/>
    <hyperlink ref="C2730" r:id="rId6353" xr:uid="{00000000-0004-0000-1000-0000D0180000}"/>
    <hyperlink ref="G2730" r:id="rId6354" xr:uid="{00000000-0004-0000-1000-0000D1180000}"/>
    <hyperlink ref="H2730" r:id="rId6355" xr:uid="{00000000-0004-0000-1000-0000D2180000}"/>
    <hyperlink ref="C2731" r:id="rId6356" xr:uid="{00000000-0004-0000-1000-0000D3180000}"/>
    <hyperlink ref="G2731" r:id="rId6357" xr:uid="{00000000-0004-0000-1000-0000D4180000}"/>
    <hyperlink ref="H2731" r:id="rId6358" xr:uid="{00000000-0004-0000-1000-0000D5180000}"/>
    <hyperlink ref="G2732" r:id="rId6359" xr:uid="{00000000-0004-0000-1000-0000D6180000}"/>
    <hyperlink ref="H2732" r:id="rId6360" xr:uid="{00000000-0004-0000-1000-0000D7180000}"/>
    <hyperlink ref="G2733" r:id="rId6361" xr:uid="{00000000-0004-0000-1000-0000D8180000}"/>
    <hyperlink ref="H2733" r:id="rId6362" xr:uid="{00000000-0004-0000-1000-0000D9180000}"/>
    <hyperlink ref="C2734" r:id="rId6363" xr:uid="{00000000-0004-0000-1000-0000DA180000}"/>
    <hyperlink ref="G2734" r:id="rId6364" xr:uid="{00000000-0004-0000-1000-0000DB180000}"/>
    <hyperlink ref="H2734" r:id="rId6365" xr:uid="{00000000-0004-0000-1000-0000DC180000}"/>
    <hyperlink ref="C2735" r:id="rId6366" xr:uid="{00000000-0004-0000-1000-0000DD180000}"/>
    <hyperlink ref="G2735" r:id="rId6367" xr:uid="{00000000-0004-0000-1000-0000DE180000}"/>
    <hyperlink ref="H2735" r:id="rId6368" xr:uid="{00000000-0004-0000-1000-0000DF180000}"/>
    <hyperlink ref="C2736" r:id="rId6369" xr:uid="{00000000-0004-0000-1000-0000E0180000}"/>
    <hyperlink ref="G2736" r:id="rId6370" xr:uid="{00000000-0004-0000-1000-0000E1180000}"/>
    <hyperlink ref="H2736" r:id="rId6371" xr:uid="{00000000-0004-0000-1000-0000E2180000}"/>
    <hyperlink ref="G2737" r:id="rId6372" xr:uid="{00000000-0004-0000-1000-0000E3180000}"/>
    <hyperlink ref="H2737" r:id="rId6373" xr:uid="{00000000-0004-0000-1000-0000E4180000}"/>
    <hyperlink ref="C2738" r:id="rId6374" xr:uid="{00000000-0004-0000-1000-0000E5180000}"/>
    <hyperlink ref="G2738" r:id="rId6375" xr:uid="{00000000-0004-0000-1000-0000E6180000}"/>
    <hyperlink ref="H2738" r:id="rId6376" xr:uid="{00000000-0004-0000-1000-0000E7180000}"/>
    <hyperlink ref="C2739" r:id="rId6377" xr:uid="{00000000-0004-0000-1000-0000E8180000}"/>
    <hyperlink ref="G2739" r:id="rId6378" xr:uid="{00000000-0004-0000-1000-0000E9180000}"/>
    <hyperlink ref="H2739" r:id="rId6379" xr:uid="{00000000-0004-0000-1000-0000EA180000}"/>
    <hyperlink ref="C2740" r:id="rId6380" xr:uid="{00000000-0004-0000-1000-0000EB180000}"/>
    <hyperlink ref="G2740" r:id="rId6381" xr:uid="{00000000-0004-0000-1000-0000EC180000}"/>
    <hyperlink ref="H2740" r:id="rId6382" xr:uid="{00000000-0004-0000-1000-0000ED180000}"/>
    <hyperlink ref="C2741" r:id="rId6383" xr:uid="{00000000-0004-0000-1000-0000EE180000}"/>
    <hyperlink ref="G2741" r:id="rId6384" xr:uid="{00000000-0004-0000-1000-0000EF180000}"/>
    <hyperlink ref="H2741" r:id="rId6385" xr:uid="{00000000-0004-0000-1000-0000F0180000}"/>
    <hyperlink ref="C2742" r:id="rId6386" xr:uid="{00000000-0004-0000-1000-0000F1180000}"/>
    <hyperlink ref="G2742" r:id="rId6387" xr:uid="{00000000-0004-0000-1000-0000F2180000}"/>
    <hyperlink ref="H2742" r:id="rId6388" xr:uid="{00000000-0004-0000-1000-0000F3180000}"/>
    <hyperlink ref="C2743" r:id="rId6389" xr:uid="{00000000-0004-0000-1000-0000F4180000}"/>
    <hyperlink ref="G2743" r:id="rId6390" xr:uid="{00000000-0004-0000-1000-0000F5180000}"/>
    <hyperlink ref="H2743" r:id="rId6391" xr:uid="{00000000-0004-0000-1000-0000F6180000}"/>
    <hyperlink ref="C2744" r:id="rId6392" xr:uid="{00000000-0004-0000-1000-0000F7180000}"/>
    <hyperlink ref="G2744" r:id="rId6393" xr:uid="{00000000-0004-0000-1000-0000F8180000}"/>
    <hyperlink ref="H2744" r:id="rId6394" xr:uid="{00000000-0004-0000-1000-0000F9180000}"/>
    <hyperlink ref="C2745" r:id="rId6395" xr:uid="{00000000-0004-0000-1000-0000FA180000}"/>
    <hyperlink ref="G2745" r:id="rId6396" xr:uid="{00000000-0004-0000-1000-0000FB180000}"/>
    <hyperlink ref="H2745" r:id="rId6397" xr:uid="{00000000-0004-0000-1000-0000FC180000}"/>
    <hyperlink ref="I2745" r:id="rId6398" xr:uid="{00000000-0004-0000-1000-0000FD180000}"/>
    <hyperlink ref="C2746" r:id="rId6399" xr:uid="{00000000-0004-0000-1000-0000FE180000}"/>
    <hyperlink ref="G2746" r:id="rId6400" xr:uid="{00000000-0004-0000-1000-0000FF180000}"/>
    <hyperlink ref="H2746" r:id="rId6401" xr:uid="{00000000-0004-0000-1000-000000190000}"/>
    <hyperlink ref="C2747" r:id="rId6402" xr:uid="{00000000-0004-0000-1000-000001190000}"/>
    <hyperlink ref="G2747" r:id="rId6403" xr:uid="{00000000-0004-0000-1000-000002190000}"/>
    <hyperlink ref="H2747" r:id="rId6404" xr:uid="{00000000-0004-0000-1000-000003190000}"/>
    <hyperlink ref="G2748" r:id="rId6405" xr:uid="{00000000-0004-0000-1000-000004190000}"/>
    <hyperlink ref="H2748" r:id="rId6406" xr:uid="{00000000-0004-0000-1000-000005190000}"/>
    <hyperlink ref="C2749" r:id="rId6407" xr:uid="{00000000-0004-0000-1000-000006190000}"/>
    <hyperlink ref="G2749" r:id="rId6408" xr:uid="{00000000-0004-0000-1000-000007190000}"/>
    <hyperlink ref="H2749" r:id="rId6409" xr:uid="{00000000-0004-0000-1000-000008190000}"/>
    <hyperlink ref="C2750" r:id="rId6410" xr:uid="{00000000-0004-0000-1000-000009190000}"/>
    <hyperlink ref="G2750" r:id="rId6411" xr:uid="{00000000-0004-0000-1000-00000A190000}"/>
    <hyperlink ref="H2750" r:id="rId6412" xr:uid="{00000000-0004-0000-1000-00000B190000}"/>
    <hyperlink ref="C2751" r:id="rId6413" xr:uid="{00000000-0004-0000-1000-00000C190000}"/>
    <hyperlink ref="G2751" r:id="rId6414" xr:uid="{00000000-0004-0000-1000-00000D190000}"/>
    <hyperlink ref="H2751" r:id="rId6415" xr:uid="{00000000-0004-0000-1000-00000E190000}"/>
    <hyperlink ref="G2752" r:id="rId6416" xr:uid="{00000000-0004-0000-1000-00000F190000}"/>
    <hyperlink ref="H2752" r:id="rId6417" xr:uid="{00000000-0004-0000-1000-000010190000}"/>
    <hyperlink ref="G2753" r:id="rId6418" xr:uid="{00000000-0004-0000-1000-000011190000}"/>
    <hyperlink ref="H2753" r:id="rId6419" xr:uid="{00000000-0004-0000-1000-000012190000}"/>
    <hyperlink ref="G2754" r:id="rId6420" xr:uid="{00000000-0004-0000-1000-000013190000}"/>
    <hyperlink ref="H2754" r:id="rId6421" xr:uid="{00000000-0004-0000-1000-000014190000}"/>
    <hyperlink ref="C2755" r:id="rId6422" xr:uid="{00000000-0004-0000-1000-000015190000}"/>
    <hyperlink ref="G2755" r:id="rId6423" xr:uid="{00000000-0004-0000-1000-000016190000}"/>
    <hyperlink ref="H2755" r:id="rId6424" xr:uid="{00000000-0004-0000-1000-000017190000}"/>
    <hyperlink ref="G2756" r:id="rId6425" xr:uid="{00000000-0004-0000-1000-000018190000}"/>
    <hyperlink ref="H2756" r:id="rId6426" xr:uid="{00000000-0004-0000-1000-000019190000}"/>
    <hyperlink ref="C2757" r:id="rId6427" xr:uid="{00000000-0004-0000-1000-00001A190000}"/>
    <hyperlink ref="G2757" r:id="rId6428" xr:uid="{00000000-0004-0000-1000-00001B190000}"/>
    <hyperlink ref="H2757" r:id="rId6429" xr:uid="{00000000-0004-0000-1000-00001C190000}"/>
    <hyperlink ref="C2758" r:id="rId6430" xr:uid="{00000000-0004-0000-1000-00001D190000}"/>
    <hyperlink ref="G2758" r:id="rId6431" xr:uid="{00000000-0004-0000-1000-00001E190000}"/>
    <hyperlink ref="H2758" r:id="rId6432" xr:uid="{00000000-0004-0000-1000-00001F190000}"/>
    <hyperlink ref="C2759" r:id="rId6433" xr:uid="{00000000-0004-0000-1000-000020190000}"/>
    <hyperlink ref="G2759" r:id="rId6434" xr:uid="{00000000-0004-0000-1000-000021190000}"/>
    <hyperlink ref="H2759" r:id="rId6435" xr:uid="{00000000-0004-0000-1000-000022190000}"/>
    <hyperlink ref="C2760" r:id="rId6436" xr:uid="{00000000-0004-0000-1000-000023190000}"/>
    <hyperlink ref="G2760" r:id="rId6437" xr:uid="{00000000-0004-0000-1000-000024190000}"/>
    <hyperlink ref="H2760" r:id="rId6438" xr:uid="{00000000-0004-0000-1000-000025190000}"/>
    <hyperlink ref="G2761" r:id="rId6439" xr:uid="{00000000-0004-0000-1000-000026190000}"/>
    <hyperlink ref="H2761" r:id="rId6440" xr:uid="{00000000-0004-0000-1000-000027190000}"/>
    <hyperlink ref="C2762" r:id="rId6441" xr:uid="{00000000-0004-0000-1000-000028190000}"/>
    <hyperlink ref="G2762" r:id="rId6442" xr:uid="{00000000-0004-0000-1000-000029190000}"/>
    <hyperlink ref="H2762" r:id="rId6443" xr:uid="{00000000-0004-0000-1000-00002A190000}"/>
    <hyperlink ref="G2763" r:id="rId6444" xr:uid="{00000000-0004-0000-1000-00002B190000}"/>
    <hyperlink ref="H2763" r:id="rId6445" xr:uid="{00000000-0004-0000-1000-00002C190000}"/>
    <hyperlink ref="C2764" r:id="rId6446" xr:uid="{00000000-0004-0000-1000-00002D190000}"/>
    <hyperlink ref="G2764" r:id="rId6447" xr:uid="{00000000-0004-0000-1000-00002E190000}"/>
    <hyperlink ref="H2764" r:id="rId6448" xr:uid="{00000000-0004-0000-1000-00002F190000}"/>
    <hyperlink ref="C2765" r:id="rId6449" xr:uid="{00000000-0004-0000-1000-000030190000}"/>
    <hyperlink ref="G2765" r:id="rId6450" xr:uid="{00000000-0004-0000-1000-000031190000}"/>
    <hyperlink ref="H2765" r:id="rId6451" xr:uid="{00000000-0004-0000-1000-000032190000}"/>
    <hyperlink ref="C2766" r:id="rId6452" xr:uid="{00000000-0004-0000-1000-000033190000}"/>
    <hyperlink ref="G2766" r:id="rId6453" xr:uid="{00000000-0004-0000-1000-000034190000}"/>
    <hyperlink ref="H2766" r:id="rId6454" xr:uid="{00000000-0004-0000-1000-000035190000}"/>
    <hyperlink ref="C2767" r:id="rId6455" xr:uid="{00000000-0004-0000-1000-000036190000}"/>
    <hyperlink ref="G2767" r:id="rId6456" xr:uid="{00000000-0004-0000-1000-000037190000}"/>
    <hyperlink ref="H2767" r:id="rId6457" xr:uid="{00000000-0004-0000-1000-000038190000}"/>
    <hyperlink ref="C2768" r:id="rId6458" xr:uid="{00000000-0004-0000-1000-000039190000}"/>
    <hyperlink ref="G2768" r:id="rId6459" xr:uid="{00000000-0004-0000-1000-00003A190000}"/>
    <hyperlink ref="H2768" r:id="rId6460" xr:uid="{00000000-0004-0000-1000-00003B190000}"/>
    <hyperlink ref="C2769" r:id="rId6461" xr:uid="{00000000-0004-0000-1000-00003C190000}"/>
    <hyperlink ref="G2769" r:id="rId6462" xr:uid="{00000000-0004-0000-1000-00003D190000}"/>
    <hyperlink ref="H2769" r:id="rId6463" xr:uid="{00000000-0004-0000-1000-00003E190000}"/>
    <hyperlink ref="C2770" r:id="rId6464" xr:uid="{00000000-0004-0000-1000-00003F190000}"/>
    <hyperlink ref="G2770" r:id="rId6465" xr:uid="{00000000-0004-0000-1000-000040190000}"/>
    <hyperlink ref="H2770" r:id="rId6466" xr:uid="{00000000-0004-0000-1000-000041190000}"/>
    <hyperlink ref="C2771" r:id="rId6467" xr:uid="{00000000-0004-0000-1000-000042190000}"/>
    <hyperlink ref="G2771" r:id="rId6468" xr:uid="{00000000-0004-0000-1000-000043190000}"/>
    <hyperlink ref="H2771" r:id="rId6469" xr:uid="{00000000-0004-0000-1000-000044190000}"/>
    <hyperlink ref="C2772" r:id="rId6470" xr:uid="{00000000-0004-0000-1000-000045190000}"/>
    <hyperlink ref="G2772" r:id="rId6471" xr:uid="{00000000-0004-0000-1000-000046190000}"/>
    <hyperlink ref="H2772" r:id="rId6472" xr:uid="{00000000-0004-0000-1000-000047190000}"/>
    <hyperlink ref="C2773" r:id="rId6473" xr:uid="{00000000-0004-0000-1000-000048190000}"/>
    <hyperlink ref="G2773" r:id="rId6474" xr:uid="{00000000-0004-0000-1000-000049190000}"/>
    <hyperlink ref="H2773" r:id="rId6475" xr:uid="{00000000-0004-0000-1000-00004A190000}"/>
    <hyperlink ref="C2774" r:id="rId6476" xr:uid="{00000000-0004-0000-1000-00004B190000}"/>
    <hyperlink ref="G2774" r:id="rId6477" xr:uid="{00000000-0004-0000-1000-00004C190000}"/>
    <hyperlink ref="H2774" r:id="rId6478" xr:uid="{00000000-0004-0000-1000-00004D190000}"/>
    <hyperlink ref="C2775" r:id="rId6479" xr:uid="{00000000-0004-0000-1000-00004E190000}"/>
    <hyperlink ref="G2775" r:id="rId6480" xr:uid="{00000000-0004-0000-1000-00004F190000}"/>
    <hyperlink ref="H2775" r:id="rId6481" xr:uid="{00000000-0004-0000-1000-000050190000}"/>
    <hyperlink ref="C2776" r:id="rId6482" xr:uid="{00000000-0004-0000-1000-000051190000}"/>
    <hyperlink ref="G2776" r:id="rId6483" xr:uid="{00000000-0004-0000-1000-000052190000}"/>
    <hyperlink ref="H2776" r:id="rId6484" xr:uid="{00000000-0004-0000-1000-000053190000}"/>
    <hyperlink ref="G2777" r:id="rId6485" xr:uid="{00000000-0004-0000-1000-000054190000}"/>
    <hyperlink ref="H2777" r:id="rId6486" xr:uid="{00000000-0004-0000-1000-000055190000}"/>
    <hyperlink ref="G2778" r:id="rId6487" xr:uid="{00000000-0004-0000-1000-000056190000}"/>
    <hyperlink ref="H2778" r:id="rId6488" xr:uid="{00000000-0004-0000-1000-000057190000}"/>
    <hyperlink ref="G2779" r:id="rId6489" xr:uid="{00000000-0004-0000-1000-000058190000}"/>
    <hyperlink ref="H2779" r:id="rId6490" xr:uid="{00000000-0004-0000-1000-000059190000}"/>
    <hyperlink ref="G2780" r:id="rId6491" xr:uid="{00000000-0004-0000-1000-00005A190000}"/>
    <hyperlink ref="H2780" r:id="rId6492" xr:uid="{00000000-0004-0000-1000-00005B190000}"/>
    <hyperlink ref="G2781" r:id="rId6493" xr:uid="{00000000-0004-0000-1000-00005C190000}"/>
    <hyperlink ref="H2781" r:id="rId6494" xr:uid="{00000000-0004-0000-1000-00005D190000}"/>
    <hyperlink ref="C2782" r:id="rId6495" xr:uid="{00000000-0004-0000-1000-00005E190000}"/>
    <hyperlink ref="G2782" r:id="rId6496" xr:uid="{00000000-0004-0000-1000-00005F190000}"/>
    <hyperlink ref="H2782" r:id="rId6497" xr:uid="{00000000-0004-0000-1000-000060190000}"/>
    <hyperlink ref="G2783" r:id="rId6498" xr:uid="{00000000-0004-0000-1000-000061190000}"/>
    <hyperlink ref="H2783" r:id="rId6499" xr:uid="{00000000-0004-0000-1000-000062190000}"/>
    <hyperlink ref="G2784" r:id="rId6500" xr:uid="{00000000-0004-0000-1000-000063190000}"/>
    <hyperlink ref="H2784" r:id="rId6501" xr:uid="{00000000-0004-0000-1000-000064190000}"/>
    <hyperlink ref="C2785" r:id="rId6502" xr:uid="{00000000-0004-0000-1000-000065190000}"/>
    <hyperlink ref="G2785" r:id="rId6503" xr:uid="{00000000-0004-0000-1000-000066190000}"/>
    <hyperlink ref="H2785" r:id="rId6504" xr:uid="{00000000-0004-0000-1000-000067190000}"/>
    <hyperlink ref="C2786" r:id="rId6505" xr:uid="{00000000-0004-0000-1000-000068190000}"/>
    <hyperlink ref="G2786" r:id="rId6506" xr:uid="{00000000-0004-0000-1000-000069190000}"/>
    <hyperlink ref="H2786" r:id="rId6507" xr:uid="{00000000-0004-0000-1000-00006A190000}"/>
    <hyperlink ref="G2787" r:id="rId6508" xr:uid="{00000000-0004-0000-1000-00006B190000}"/>
    <hyperlink ref="H2787" r:id="rId6509" xr:uid="{00000000-0004-0000-1000-00006C190000}"/>
    <hyperlink ref="C2788" r:id="rId6510" xr:uid="{00000000-0004-0000-1000-00006D190000}"/>
    <hyperlink ref="G2788" r:id="rId6511" xr:uid="{00000000-0004-0000-1000-00006E190000}"/>
    <hyperlink ref="H2788" r:id="rId6512" xr:uid="{00000000-0004-0000-1000-00006F190000}"/>
    <hyperlink ref="C2789" r:id="rId6513" xr:uid="{00000000-0004-0000-1000-000070190000}"/>
    <hyperlink ref="G2789" r:id="rId6514" xr:uid="{00000000-0004-0000-1000-000071190000}"/>
    <hyperlink ref="H2789" r:id="rId6515" xr:uid="{00000000-0004-0000-1000-000072190000}"/>
    <hyperlink ref="C2790" r:id="rId6516" xr:uid="{00000000-0004-0000-1000-000073190000}"/>
    <hyperlink ref="G2790" r:id="rId6517" xr:uid="{00000000-0004-0000-1000-000074190000}"/>
    <hyperlink ref="H2790" r:id="rId6518" xr:uid="{00000000-0004-0000-1000-000075190000}"/>
    <hyperlink ref="C2791" r:id="rId6519" xr:uid="{00000000-0004-0000-1000-000076190000}"/>
    <hyperlink ref="G2791" r:id="rId6520" xr:uid="{00000000-0004-0000-1000-000077190000}"/>
    <hyperlink ref="H2791" r:id="rId6521" xr:uid="{00000000-0004-0000-1000-000078190000}"/>
    <hyperlink ref="C2792" r:id="rId6522" xr:uid="{00000000-0004-0000-1000-000079190000}"/>
    <hyperlink ref="G2792" r:id="rId6523" xr:uid="{00000000-0004-0000-1000-00007A190000}"/>
    <hyperlink ref="H2792" r:id="rId6524" xr:uid="{00000000-0004-0000-1000-00007B190000}"/>
    <hyperlink ref="C2793" r:id="rId6525" xr:uid="{00000000-0004-0000-1000-00007C190000}"/>
    <hyperlink ref="G2793" r:id="rId6526" xr:uid="{00000000-0004-0000-1000-00007D190000}"/>
    <hyperlink ref="H2793" r:id="rId6527" xr:uid="{00000000-0004-0000-1000-00007E190000}"/>
    <hyperlink ref="C2794" r:id="rId6528" xr:uid="{00000000-0004-0000-1000-00007F190000}"/>
    <hyperlink ref="G2794" r:id="rId6529" xr:uid="{00000000-0004-0000-1000-000080190000}"/>
    <hyperlink ref="H2794" r:id="rId6530" xr:uid="{00000000-0004-0000-1000-000081190000}"/>
    <hyperlink ref="C2795" r:id="rId6531" xr:uid="{00000000-0004-0000-1000-000082190000}"/>
    <hyperlink ref="G2795" r:id="rId6532" xr:uid="{00000000-0004-0000-1000-000083190000}"/>
    <hyperlink ref="H2795" r:id="rId6533" xr:uid="{00000000-0004-0000-1000-000084190000}"/>
    <hyperlink ref="G2796" r:id="rId6534" xr:uid="{00000000-0004-0000-1000-000085190000}"/>
    <hyperlink ref="H2796" r:id="rId6535" xr:uid="{00000000-0004-0000-1000-000086190000}"/>
    <hyperlink ref="G2797" r:id="rId6536" xr:uid="{00000000-0004-0000-1000-000087190000}"/>
    <hyperlink ref="H2797" r:id="rId6537" xr:uid="{00000000-0004-0000-1000-000088190000}"/>
    <hyperlink ref="C2798" r:id="rId6538" xr:uid="{00000000-0004-0000-1000-000089190000}"/>
    <hyperlink ref="G2798" r:id="rId6539" xr:uid="{00000000-0004-0000-1000-00008A190000}"/>
    <hyperlink ref="H2798" r:id="rId6540" xr:uid="{00000000-0004-0000-1000-00008B190000}"/>
    <hyperlink ref="C2799" r:id="rId6541" xr:uid="{00000000-0004-0000-1000-00008C190000}"/>
    <hyperlink ref="G2799" r:id="rId6542" xr:uid="{00000000-0004-0000-1000-00008D190000}"/>
    <hyperlink ref="H2799" r:id="rId6543" xr:uid="{00000000-0004-0000-1000-00008E190000}"/>
    <hyperlink ref="C2800" r:id="rId6544" xr:uid="{00000000-0004-0000-1000-00008F190000}"/>
    <hyperlink ref="G2800" r:id="rId6545" xr:uid="{00000000-0004-0000-1000-000090190000}"/>
    <hyperlink ref="H2800" r:id="rId6546" xr:uid="{00000000-0004-0000-1000-000091190000}"/>
    <hyperlink ref="C2801" r:id="rId6547" xr:uid="{00000000-0004-0000-1000-000092190000}"/>
    <hyperlink ref="G2801" r:id="rId6548" xr:uid="{00000000-0004-0000-1000-000093190000}"/>
    <hyperlink ref="H2801" r:id="rId6549" xr:uid="{00000000-0004-0000-1000-000094190000}"/>
    <hyperlink ref="C2802" r:id="rId6550" xr:uid="{00000000-0004-0000-1000-000095190000}"/>
    <hyperlink ref="G2802" r:id="rId6551" xr:uid="{00000000-0004-0000-1000-000096190000}"/>
    <hyperlink ref="H2802" r:id="rId6552" xr:uid="{00000000-0004-0000-1000-000097190000}"/>
    <hyperlink ref="C2803" r:id="rId6553" xr:uid="{00000000-0004-0000-1000-000098190000}"/>
    <hyperlink ref="G2803" r:id="rId6554" xr:uid="{00000000-0004-0000-1000-000099190000}"/>
    <hyperlink ref="H2803" r:id="rId6555" xr:uid="{00000000-0004-0000-1000-00009A190000}"/>
    <hyperlink ref="I2803" r:id="rId6556" xr:uid="{00000000-0004-0000-1000-00009B190000}"/>
    <hyperlink ref="C2804" r:id="rId6557" xr:uid="{00000000-0004-0000-1000-00009C190000}"/>
    <hyperlink ref="G2804" r:id="rId6558" xr:uid="{00000000-0004-0000-1000-00009D190000}"/>
    <hyperlink ref="H2804" r:id="rId6559" xr:uid="{00000000-0004-0000-1000-00009E190000}"/>
    <hyperlink ref="C2805" r:id="rId6560" xr:uid="{00000000-0004-0000-1000-00009F190000}"/>
    <hyperlink ref="G2805" r:id="rId6561" xr:uid="{00000000-0004-0000-1000-0000A0190000}"/>
    <hyperlink ref="H2805" r:id="rId6562" xr:uid="{00000000-0004-0000-1000-0000A1190000}"/>
    <hyperlink ref="C2806" r:id="rId6563" xr:uid="{00000000-0004-0000-1000-0000A2190000}"/>
    <hyperlink ref="G2806" r:id="rId6564" xr:uid="{00000000-0004-0000-1000-0000A3190000}"/>
    <hyperlink ref="H2806" r:id="rId6565" xr:uid="{00000000-0004-0000-1000-0000A4190000}"/>
    <hyperlink ref="C2807" r:id="rId6566" xr:uid="{00000000-0004-0000-1000-0000A5190000}"/>
    <hyperlink ref="G2807" r:id="rId6567" xr:uid="{00000000-0004-0000-1000-0000A6190000}"/>
    <hyperlink ref="H2807" r:id="rId6568" xr:uid="{00000000-0004-0000-1000-0000A7190000}"/>
    <hyperlink ref="C2808" r:id="rId6569" xr:uid="{00000000-0004-0000-1000-0000A8190000}"/>
    <hyperlink ref="G2808" r:id="rId6570" xr:uid="{00000000-0004-0000-1000-0000A9190000}"/>
    <hyperlink ref="H2808" r:id="rId6571" xr:uid="{00000000-0004-0000-1000-0000AA190000}"/>
    <hyperlink ref="C2809" r:id="rId6572" xr:uid="{00000000-0004-0000-1000-0000AB190000}"/>
    <hyperlink ref="G2809" r:id="rId6573" xr:uid="{00000000-0004-0000-1000-0000AC190000}"/>
    <hyperlink ref="H2809" r:id="rId6574" xr:uid="{00000000-0004-0000-1000-0000AD190000}"/>
    <hyperlink ref="C2810" r:id="rId6575" xr:uid="{00000000-0004-0000-1000-0000AE190000}"/>
    <hyperlink ref="G2810" r:id="rId6576" xr:uid="{00000000-0004-0000-1000-0000AF190000}"/>
    <hyperlink ref="H2810" r:id="rId6577" xr:uid="{00000000-0004-0000-1000-0000B0190000}"/>
    <hyperlink ref="C2811" r:id="rId6578" xr:uid="{00000000-0004-0000-1000-0000B1190000}"/>
    <hyperlink ref="G2811" r:id="rId6579" xr:uid="{00000000-0004-0000-1000-0000B2190000}"/>
    <hyperlink ref="H2811" r:id="rId6580" xr:uid="{00000000-0004-0000-1000-0000B3190000}"/>
    <hyperlink ref="C2812" r:id="rId6581" xr:uid="{00000000-0004-0000-1000-0000B4190000}"/>
    <hyperlink ref="G2812" r:id="rId6582" xr:uid="{00000000-0004-0000-1000-0000B5190000}"/>
    <hyperlink ref="H2812" r:id="rId6583" xr:uid="{00000000-0004-0000-1000-0000B6190000}"/>
    <hyperlink ref="C2813" r:id="rId6584" xr:uid="{00000000-0004-0000-1000-0000B7190000}"/>
    <hyperlink ref="G2813" r:id="rId6585" xr:uid="{00000000-0004-0000-1000-0000B8190000}"/>
    <hyperlink ref="H2813" r:id="rId6586" xr:uid="{00000000-0004-0000-1000-0000B9190000}"/>
    <hyperlink ref="I2813" r:id="rId6587" xr:uid="{00000000-0004-0000-1000-0000BA190000}"/>
    <hyperlink ref="G2814" r:id="rId6588" xr:uid="{00000000-0004-0000-1000-0000BB190000}"/>
    <hyperlink ref="H2814" r:id="rId6589" xr:uid="{00000000-0004-0000-1000-0000BC190000}"/>
    <hyperlink ref="C2815" r:id="rId6590" xr:uid="{00000000-0004-0000-1000-0000BD190000}"/>
    <hyperlink ref="G2815" r:id="rId6591" xr:uid="{00000000-0004-0000-1000-0000BE190000}"/>
    <hyperlink ref="H2815" r:id="rId6592" xr:uid="{00000000-0004-0000-1000-0000BF190000}"/>
    <hyperlink ref="C2816" r:id="rId6593" xr:uid="{00000000-0004-0000-1000-0000C0190000}"/>
    <hyperlink ref="G2816" r:id="rId6594" xr:uid="{00000000-0004-0000-1000-0000C1190000}"/>
    <hyperlink ref="H2816" r:id="rId6595" xr:uid="{00000000-0004-0000-1000-0000C2190000}"/>
    <hyperlink ref="G2817" r:id="rId6596" xr:uid="{00000000-0004-0000-1000-0000C3190000}"/>
    <hyperlink ref="H2817" r:id="rId6597" xr:uid="{00000000-0004-0000-1000-0000C4190000}"/>
    <hyperlink ref="I2817" r:id="rId6598" xr:uid="{00000000-0004-0000-1000-0000C5190000}"/>
    <hyperlink ref="G2818" r:id="rId6599" xr:uid="{00000000-0004-0000-1000-0000C6190000}"/>
    <hyperlink ref="H2818" r:id="rId6600" xr:uid="{00000000-0004-0000-1000-0000C7190000}"/>
    <hyperlink ref="G2819" r:id="rId6601" xr:uid="{00000000-0004-0000-1000-0000C8190000}"/>
    <hyperlink ref="H2819" r:id="rId6602" xr:uid="{00000000-0004-0000-1000-0000C9190000}"/>
    <hyperlink ref="G2820" r:id="rId6603" xr:uid="{00000000-0004-0000-1000-0000CA190000}"/>
    <hyperlink ref="H2820" r:id="rId6604" xr:uid="{00000000-0004-0000-1000-0000CB190000}"/>
    <hyperlink ref="G2821" r:id="rId6605" xr:uid="{00000000-0004-0000-1000-0000CC190000}"/>
    <hyperlink ref="H2821" r:id="rId6606" xr:uid="{00000000-0004-0000-1000-0000CD190000}"/>
    <hyperlink ref="C2822" r:id="rId6607" xr:uid="{00000000-0004-0000-1000-0000CE190000}"/>
    <hyperlink ref="G2822" r:id="rId6608" xr:uid="{00000000-0004-0000-1000-0000CF190000}"/>
    <hyperlink ref="H2822" r:id="rId6609" xr:uid="{00000000-0004-0000-1000-0000D0190000}"/>
    <hyperlink ref="C2823" r:id="rId6610" xr:uid="{00000000-0004-0000-1000-0000D1190000}"/>
    <hyperlink ref="G2823" r:id="rId6611" xr:uid="{00000000-0004-0000-1000-0000D2190000}"/>
    <hyperlink ref="H2823" r:id="rId6612" xr:uid="{00000000-0004-0000-1000-0000D3190000}"/>
    <hyperlink ref="C2824" r:id="rId6613" xr:uid="{00000000-0004-0000-1000-0000D4190000}"/>
    <hyperlink ref="G2824" r:id="rId6614" xr:uid="{00000000-0004-0000-1000-0000D5190000}"/>
    <hyperlink ref="H2824" r:id="rId6615" xr:uid="{00000000-0004-0000-1000-0000D6190000}"/>
    <hyperlink ref="C2825" r:id="rId6616" xr:uid="{00000000-0004-0000-1000-0000D7190000}"/>
    <hyperlink ref="G2825" r:id="rId6617" xr:uid="{00000000-0004-0000-1000-0000D8190000}"/>
    <hyperlink ref="H2825" r:id="rId6618" xr:uid="{00000000-0004-0000-1000-0000D9190000}"/>
    <hyperlink ref="C2826" r:id="rId6619" xr:uid="{00000000-0004-0000-1000-0000DA190000}"/>
    <hyperlink ref="G2826" r:id="rId6620" xr:uid="{00000000-0004-0000-1000-0000DB190000}"/>
    <hyperlink ref="H2826" r:id="rId6621" xr:uid="{00000000-0004-0000-1000-0000DC190000}"/>
    <hyperlink ref="C2827" r:id="rId6622" xr:uid="{00000000-0004-0000-1000-0000DD190000}"/>
    <hyperlink ref="G2827" r:id="rId6623" xr:uid="{00000000-0004-0000-1000-0000DE190000}"/>
    <hyperlink ref="H2827" r:id="rId6624" xr:uid="{00000000-0004-0000-1000-0000DF190000}"/>
    <hyperlink ref="G2828" r:id="rId6625" xr:uid="{00000000-0004-0000-1000-0000E0190000}"/>
    <hyperlink ref="H2828" r:id="rId6626" xr:uid="{00000000-0004-0000-1000-0000E1190000}"/>
    <hyperlink ref="G2829" r:id="rId6627" xr:uid="{00000000-0004-0000-1000-0000E2190000}"/>
    <hyperlink ref="H2829" r:id="rId6628" xr:uid="{00000000-0004-0000-1000-0000E3190000}"/>
    <hyperlink ref="C2830" r:id="rId6629" xr:uid="{00000000-0004-0000-1000-0000E4190000}"/>
    <hyperlink ref="G2830" r:id="rId6630" xr:uid="{00000000-0004-0000-1000-0000E5190000}"/>
    <hyperlink ref="H2830" r:id="rId6631" xr:uid="{00000000-0004-0000-1000-0000E6190000}"/>
    <hyperlink ref="G2831" r:id="rId6632" xr:uid="{00000000-0004-0000-1000-0000E7190000}"/>
    <hyperlink ref="H2831" r:id="rId6633" xr:uid="{00000000-0004-0000-1000-0000E8190000}"/>
    <hyperlink ref="G2832" r:id="rId6634" xr:uid="{00000000-0004-0000-1000-0000E9190000}"/>
    <hyperlink ref="H2832" r:id="rId6635" xr:uid="{00000000-0004-0000-1000-0000EA190000}"/>
    <hyperlink ref="G2833" r:id="rId6636" xr:uid="{00000000-0004-0000-1000-0000EB190000}"/>
    <hyperlink ref="H2833" r:id="rId6637" xr:uid="{00000000-0004-0000-1000-0000EC190000}"/>
    <hyperlink ref="G2834" r:id="rId6638" xr:uid="{00000000-0004-0000-1000-0000ED190000}"/>
    <hyperlink ref="H2834" r:id="rId6639" xr:uid="{00000000-0004-0000-1000-0000EE190000}"/>
    <hyperlink ref="G2835" r:id="rId6640" xr:uid="{00000000-0004-0000-1000-0000EF190000}"/>
    <hyperlink ref="H2835" r:id="rId6641" xr:uid="{00000000-0004-0000-1000-0000F0190000}"/>
    <hyperlink ref="G2836" r:id="rId6642" xr:uid="{00000000-0004-0000-1000-0000F1190000}"/>
    <hyperlink ref="H2836" r:id="rId6643" xr:uid="{00000000-0004-0000-1000-0000F2190000}"/>
    <hyperlink ref="I2836" r:id="rId6644" xr:uid="{00000000-0004-0000-1000-0000F3190000}"/>
    <hyperlink ref="G2837" r:id="rId6645" xr:uid="{00000000-0004-0000-1000-0000F4190000}"/>
    <hyperlink ref="H2837" r:id="rId6646" xr:uid="{00000000-0004-0000-1000-0000F5190000}"/>
    <hyperlink ref="C2838" r:id="rId6647" xr:uid="{00000000-0004-0000-1000-0000F6190000}"/>
    <hyperlink ref="G2838" r:id="rId6648" xr:uid="{00000000-0004-0000-1000-0000F7190000}"/>
    <hyperlink ref="H2838" r:id="rId6649" xr:uid="{00000000-0004-0000-1000-0000F8190000}"/>
    <hyperlink ref="C2839" r:id="rId6650" xr:uid="{00000000-0004-0000-1000-0000F9190000}"/>
    <hyperlink ref="G2839" r:id="rId6651" xr:uid="{00000000-0004-0000-1000-0000FA190000}"/>
    <hyperlink ref="H2839" r:id="rId6652" xr:uid="{00000000-0004-0000-1000-0000FB190000}"/>
    <hyperlink ref="C2840" r:id="rId6653" xr:uid="{00000000-0004-0000-1000-0000FC190000}"/>
    <hyperlink ref="G2840" r:id="rId6654" xr:uid="{00000000-0004-0000-1000-0000FD190000}"/>
    <hyperlink ref="H2840" r:id="rId6655" xr:uid="{00000000-0004-0000-1000-0000FE190000}"/>
    <hyperlink ref="C2841" r:id="rId6656" xr:uid="{00000000-0004-0000-1000-0000FF190000}"/>
    <hyperlink ref="G2841" r:id="rId6657" xr:uid="{00000000-0004-0000-1000-0000001A0000}"/>
    <hyperlink ref="H2841" r:id="rId6658" xr:uid="{00000000-0004-0000-1000-0000011A0000}"/>
    <hyperlink ref="C2842" r:id="rId6659" xr:uid="{00000000-0004-0000-1000-0000021A0000}"/>
    <hyperlink ref="G2842" r:id="rId6660" xr:uid="{00000000-0004-0000-1000-0000031A0000}"/>
    <hyperlink ref="H2842" r:id="rId6661" xr:uid="{00000000-0004-0000-1000-0000041A0000}"/>
    <hyperlink ref="C2843" r:id="rId6662" xr:uid="{00000000-0004-0000-1000-0000051A0000}"/>
    <hyperlink ref="G2843" r:id="rId6663" xr:uid="{00000000-0004-0000-1000-0000061A0000}"/>
    <hyperlink ref="H2843" r:id="rId6664" xr:uid="{00000000-0004-0000-1000-0000071A0000}"/>
    <hyperlink ref="C2844" r:id="rId6665" xr:uid="{00000000-0004-0000-1000-0000081A0000}"/>
    <hyperlink ref="G2844" r:id="rId6666" xr:uid="{00000000-0004-0000-1000-0000091A0000}"/>
    <hyperlink ref="H2844" r:id="rId6667" xr:uid="{00000000-0004-0000-1000-00000A1A0000}"/>
    <hyperlink ref="C2845" r:id="rId6668" xr:uid="{00000000-0004-0000-1000-00000B1A0000}"/>
    <hyperlink ref="G2845" r:id="rId6669" xr:uid="{00000000-0004-0000-1000-00000C1A0000}"/>
    <hyperlink ref="H2845" r:id="rId6670" xr:uid="{00000000-0004-0000-1000-00000D1A0000}"/>
    <hyperlink ref="C2846" r:id="rId6671" xr:uid="{00000000-0004-0000-1000-00000E1A0000}"/>
    <hyperlink ref="G2846" r:id="rId6672" xr:uid="{00000000-0004-0000-1000-00000F1A0000}"/>
    <hyperlink ref="H2846" r:id="rId6673" xr:uid="{00000000-0004-0000-1000-0000101A0000}"/>
    <hyperlink ref="C2847" r:id="rId6674" xr:uid="{00000000-0004-0000-1000-0000111A0000}"/>
    <hyperlink ref="G2847" r:id="rId6675" xr:uid="{00000000-0004-0000-1000-0000121A0000}"/>
    <hyperlink ref="H2847" r:id="rId6676" xr:uid="{00000000-0004-0000-1000-0000131A0000}"/>
    <hyperlink ref="I2847" r:id="rId6677" xr:uid="{00000000-0004-0000-1000-0000141A0000}"/>
    <hyperlink ref="C2848" r:id="rId6678" xr:uid="{00000000-0004-0000-1000-0000151A0000}"/>
    <hyperlink ref="G2848" r:id="rId6679" xr:uid="{00000000-0004-0000-1000-0000161A0000}"/>
    <hyperlink ref="H2848" r:id="rId6680" xr:uid="{00000000-0004-0000-1000-0000171A0000}"/>
    <hyperlink ref="C2849" r:id="rId6681" xr:uid="{00000000-0004-0000-1000-0000181A0000}"/>
    <hyperlink ref="G2849" r:id="rId6682" xr:uid="{00000000-0004-0000-1000-0000191A0000}"/>
    <hyperlink ref="H2849" r:id="rId6683" xr:uid="{00000000-0004-0000-1000-00001A1A0000}"/>
    <hyperlink ref="C2850" r:id="rId6684" xr:uid="{00000000-0004-0000-1000-00001B1A0000}"/>
    <hyperlink ref="G2850" r:id="rId6685" xr:uid="{00000000-0004-0000-1000-00001C1A0000}"/>
    <hyperlink ref="H2850" r:id="rId6686" xr:uid="{00000000-0004-0000-1000-00001D1A0000}"/>
    <hyperlink ref="C2851" r:id="rId6687" xr:uid="{00000000-0004-0000-1000-00001E1A0000}"/>
    <hyperlink ref="G2851" r:id="rId6688" xr:uid="{00000000-0004-0000-1000-00001F1A0000}"/>
    <hyperlink ref="H2851" r:id="rId6689" xr:uid="{00000000-0004-0000-1000-0000201A0000}"/>
    <hyperlink ref="I2851" r:id="rId6690" xr:uid="{00000000-0004-0000-1000-0000211A0000}"/>
    <hyperlink ref="C2852" r:id="rId6691" xr:uid="{00000000-0004-0000-1000-0000221A0000}"/>
    <hyperlink ref="G2852" r:id="rId6692" xr:uid="{00000000-0004-0000-1000-0000231A0000}"/>
    <hyperlink ref="H2852" r:id="rId6693" xr:uid="{00000000-0004-0000-1000-0000241A0000}"/>
    <hyperlink ref="C2853" r:id="rId6694" xr:uid="{00000000-0004-0000-1000-0000251A0000}"/>
    <hyperlink ref="G2853" r:id="rId6695" xr:uid="{00000000-0004-0000-1000-0000261A0000}"/>
    <hyperlink ref="H2853" r:id="rId6696" xr:uid="{00000000-0004-0000-1000-0000271A0000}"/>
    <hyperlink ref="C2854" r:id="rId6697" xr:uid="{00000000-0004-0000-1000-0000281A0000}"/>
    <hyperlink ref="G2854" r:id="rId6698" xr:uid="{00000000-0004-0000-1000-0000291A0000}"/>
    <hyperlink ref="H2854" r:id="rId6699" xr:uid="{00000000-0004-0000-1000-00002A1A0000}"/>
    <hyperlink ref="C2855" r:id="rId6700" xr:uid="{00000000-0004-0000-1000-00002B1A0000}"/>
    <hyperlink ref="G2855" r:id="rId6701" xr:uid="{00000000-0004-0000-1000-00002C1A0000}"/>
    <hyperlink ref="H2855" r:id="rId6702" xr:uid="{00000000-0004-0000-1000-00002D1A0000}"/>
    <hyperlink ref="C2856" r:id="rId6703" xr:uid="{00000000-0004-0000-1000-00002E1A0000}"/>
    <hyperlink ref="G2856" r:id="rId6704" xr:uid="{00000000-0004-0000-1000-00002F1A0000}"/>
    <hyperlink ref="H2856" r:id="rId6705" xr:uid="{00000000-0004-0000-1000-0000301A0000}"/>
    <hyperlink ref="C2857" r:id="rId6706" xr:uid="{00000000-0004-0000-1000-0000311A0000}"/>
    <hyperlink ref="G2857" r:id="rId6707" xr:uid="{00000000-0004-0000-1000-0000321A0000}"/>
    <hyperlink ref="H2857" r:id="rId6708" xr:uid="{00000000-0004-0000-1000-0000331A0000}"/>
    <hyperlink ref="C2858" r:id="rId6709" xr:uid="{00000000-0004-0000-1000-0000341A0000}"/>
    <hyperlink ref="G2858" r:id="rId6710" xr:uid="{00000000-0004-0000-1000-0000351A0000}"/>
    <hyperlink ref="H2858" r:id="rId6711" xr:uid="{00000000-0004-0000-1000-0000361A0000}"/>
    <hyperlink ref="C2859" r:id="rId6712" xr:uid="{00000000-0004-0000-1000-0000371A0000}"/>
    <hyperlink ref="G2859" r:id="rId6713" xr:uid="{00000000-0004-0000-1000-0000381A0000}"/>
    <hyperlink ref="H2859" r:id="rId6714" xr:uid="{00000000-0004-0000-1000-0000391A0000}"/>
    <hyperlink ref="C2860" r:id="rId6715" xr:uid="{00000000-0004-0000-1000-00003A1A0000}"/>
    <hyperlink ref="G2860" r:id="rId6716" xr:uid="{00000000-0004-0000-1000-00003B1A0000}"/>
    <hyperlink ref="H2860" r:id="rId6717" xr:uid="{00000000-0004-0000-1000-00003C1A0000}"/>
    <hyperlink ref="C2861" r:id="rId6718" xr:uid="{00000000-0004-0000-1000-00003D1A0000}"/>
    <hyperlink ref="G2861" r:id="rId6719" xr:uid="{00000000-0004-0000-1000-00003E1A0000}"/>
    <hyperlink ref="H2861" r:id="rId6720" xr:uid="{00000000-0004-0000-1000-00003F1A0000}"/>
    <hyperlink ref="C2862" r:id="rId6721" xr:uid="{00000000-0004-0000-1000-0000401A0000}"/>
    <hyperlink ref="G2862" r:id="rId6722" xr:uid="{00000000-0004-0000-1000-0000411A0000}"/>
    <hyperlink ref="H2862" r:id="rId6723" xr:uid="{00000000-0004-0000-1000-0000421A0000}"/>
    <hyperlink ref="C2863" r:id="rId6724" xr:uid="{00000000-0004-0000-1000-0000431A0000}"/>
    <hyperlink ref="G2863" r:id="rId6725" xr:uid="{00000000-0004-0000-1000-0000441A0000}"/>
    <hyperlink ref="H2863" r:id="rId6726" xr:uid="{00000000-0004-0000-1000-0000451A0000}"/>
    <hyperlink ref="C2864" r:id="rId6727" xr:uid="{00000000-0004-0000-1000-0000461A0000}"/>
    <hyperlink ref="G2864" r:id="rId6728" xr:uid="{00000000-0004-0000-1000-0000471A0000}"/>
    <hyperlink ref="H2864" r:id="rId6729" xr:uid="{00000000-0004-0000-1000-0000481A0000}"/>
    <hyperlink ref="C2865" r:id="rId6730" xr:uid="{00000000-0004-0000-1000-0000491A0000}"/>
    <hyperlink ref="G2865" r:id="rId6731" xr:uid="{00000000-0004-0000-1000-00004A1A0000}"/>
    <hyperlink ref="H2865" r:id="rId6732" xr:uid="{00000000-0004-0000-1000-00004B1A0000}"/>
    <hyperlink ref="I2865" r:id="rId6733" xr:uid="{00000000-0004-0000-1000-00004C1A0000}"/>
    <hyperlink ref="C2866" r:id="rId6734" xr:uid="{00000000-0004-0000-1000-00004D1A0000}"/>
    <hyperlink ref="G2866" r:id="rId6735" xr:uid="{00000000-0004-0000-1000-00004E1A0000}"/>
    <hyperlink ref="H2866" r:id="rId6736" xr:uid="{00000000-0004-0000-1000-00004F1A0000}"/>
    <hyperlink ref="C2867" r:id="rId6737" xr:uid="{00000000-0004-0000-1000-0000501A0000}"/>
    <hyperlink ref="G2867" r:id="rId6738" xr:uid="{00000000-0004-0000-1000-0000511A0000}"/>
    <hyperlink ref="H2867" r:id="rId6739" xr:uid="{00000000-0004-0000-1000-0000521A0000}"/>
    <hyperlink ref="I2867" r:id="rId6740" xr:uid="{00000000-0004-0000-1000-0000531A0000}"/>
    <hyperlink ref="C2868" r:id="rId6741" xr:uid="{00000000-0004-0000-1000-0000541A0000}"/>
    <hyperlink ref="G2868" r:id="rId6742" xr:uid="{00000000-0004-0000-1000-0000551A0000}"/>
    <hyperlink ref="H2868" r:id="rId6743" xr:uid="{00000000-0004-0000-1000-0000561A0000}"/>
    <hyperlink ref="I2868" r:id="rId6744" xr:uid="{00000000-0004-0000-1000-0000571A0000}"/>
    <hyperlink ref="C2869" r:id="rId6745" xr:uid="{00000000-0004-0000-1000-0000581A0000}"/>
    <hyperlink ref="G2869" r:id="rId6746" xr:uid="{00000000-0004-0000-1000-0000591A0000}"/>
    <hyperlink ref="H2869" r:id="rId6747" xr:uid="{00000000-0004-0000-1000-00005A1A0000}"/>
    <hyperlink ref="C2870" r:id="rId6748" xr:uid="{00000000-0004-0000-1000-00005B1A0000}"/>
    <hyperlink ref="G2870" r:id="rId6749" xr:uid="{00000000-0004-0000-1000-00005C1A0000}"/>
    <hyperlink ref="H2870" r:id="rId6750" xr:uid="{00000000-0004-0000-1000-00005D1A0000}"/>
    <hyperlink ref="C2871" r:id="rId6751" xr:uid="{00000000-0004-0000-1000-00005E1A0000}"/>
    <hyperlink ref="G2871" r:id="rId6752" xr:uid="{00000000-0004-0000-1000-00005F1A0000}"/>
    <hyperlink ref="H2871" r:id="rId6753" xr:uid="{00000000-0004-0000-1000-0000601A0000}"/>
    <hyperlink ref="C2872" r:id="rId6754" xr:uid="{00000000-0004-0000-1000-0000611A0000}"/>
    <hyperlink ref="G2872" r:id="rId6755" xr:uid="{00000000-0004-0000-1000-0000621A0000}"/>
    <hyperlink ref="H2872" r:id="rId6756" xr:uid="{00000000-0004-0000-1000-0000631A0000}"/>
    <hyperlink ref="C2873" r:id="rId6757" xr:uid="{00000000-0004-0000-1000-0000641A0000}"/>
    <hyperlink ref="G2873" r:id="rId6758" xr:uid="{00000000-0004-0000-1000-0000651A0000}"/>
    <hyperlink ref="H2873" r:id="rId6759" xr:uid="{00000000-0004-0000-1000-0000661A0000}"/>
    <hyperlink ref="C2874" r:id="rId6760" xr:uid="{00000000-0004-0000-1000-0000671A0000}"/>
    <hyperlink ref="G2874" r:id="rId6761" xr:uid="{00000000-0004-0000-1000-0000681A0000}"/>
    <hyperlink ref="H2874" r:id="rId6762" xr:uid="{00000000-0004-0000-1000-0000691A0000}"/>
    <hyperlink ref="C2875" r:id="rId6763" xr:uid="{00000000-0004-0000-1000-00006A1A0000}"/>
    <hyperlink ref="G2875" r:id="rId6764" xr:uid="{00000000-0004-0000-1000-00006B1A0000}"/>
    <hyperlink ref="H2875" r:id="rId6765" xr:uid="{00000000-0004-0000-1000-00006C1A0000}"/>
    <hyperlink ref="C2876" r:id="rId6766" xr:uid="{00000000-0004-0000-1000-00006D1A0000}"/>
    <hyperlink ref="G2876" r:id="rId6767" xr:uid="{00000000-0004-0000-1000-00006E1A0000}"/>
    <hyperlink ref="H2876" r:id="rId6768" xr:uid="{00000000-0004-0000-1000-00006F1A0000}"/>
    <hyperlink ref="C2877" r:id="rId6769" xr:uid="{00000000-0004-0000-1000-0000701A0000}"/>
    <hyperlink ref="G2877" r:id="rId6770" xr:uid="{00000000-0004-0000-1000-0000711A0000}"/>
    <hyperlink ref="H2877" r:id="rId6771" xr:uid="{00000000-0004-0000-1000-0000721A0000}"/>
    <hyperlink ref="C2878" r:id="rId6772" xr:uid="{00000000-0004-0000-1000-0000731A0000}"/>
    <hyperlink ref="G2878" r:id="rId6773" xr:uid="{00000000-0004-0000-1000-0000741A0000}"/>
    <hyperlink ref="H2878" r:id="rId6774" xr:uid="{00000000-0004-0000-1000-0000751A0000}"/>
    <hyperlink ref="C2879" r:id="rId6775" xr:uid="{00000000-0004-0000-1000-0000761A0000}"/>
    <hyperlink ref="G2879" r:id="rId6776" xr:uid="{00000000-0004-0000-1000-0000771A0000}"/>
    <hyperlink ref="H2879" r:id="rId6777" xr:uid="{00000000-0004-0000-1000-0000781A0000}"/>
    <hyperlink ref="I2879" r:id="rId6778" xr:uid="{00000000-0004-0000-1000-0000791A0000}"/>
    <hyperlink ref="C2880" r:id="rId6779" xr:uid="{00000000-0004-0000-1000-00007A1A0000}"/>
    <hyperlink ref="G2880" r:id="rId6780" xr:uid="{00000000-0004-0000-1000-00007B1A0000}"/>
    <hyperlink ref="H2880" r:id="rId6781" xr:uid="{00000000-0004-0000-1000-00007C1A0000}"/>
    <hyperlink ref="C2881" r:id="rId6782" xr:uid="{00000000-0004-0000-1000-00007D1A0000}"/>
    <hyperlink ref="G2881" r:id="rId6783" xr:uid="{00000000-0004-0000-1000-00007E1A0000}"/>
    <hyperlink ref="H2881" r:id="rId6784" xr:uid="{00000000-0004-0000-1000-00007F1A0000}"/>
    <hyperlink ref="C2882" r:id="rId6785" xr:uid="{00000000-0004-0000-1000-0000801A0000}"/>
    <hyperlink ref="G2882" r:id="rId6786" xr:uid="{00000000-0004-0000-1000-0000811A0000}"/>
    <hyperlink ref="H2882" r:id="rId6787" xr:uid="{00000000-0004-0000-1000-0000821A0000}"/>
    <hyperlink ref="C2883" r:id="rId6788" xr:uid="{00000000-0004-0000-1000-0000831A0000}"/>
    <hyperlink ref="G2883" r:id="rId6789" xr:uid="{00000000-0004-0000-1000-0000841A0000}"/>
    <hyperlink ref="H2883" r:id="rId6790" xr:uid="{00000000-0004-0000-1000-0000851A0000}"/>
    <hyperlink ref="C2884" r:id="rId6791" xr:uid="{00000000-0004-0000-1000-0000861A0000}"/>
    <hyperlink ref="G2884" r:id="rId6792" xr:uid="{00000000-0004-0000-1000-0000871A0000}"/>
    <hyperlink ref="H2884" r:id="rId6793" xr:uid="{00000000-0004-0000-1000-0000881A0000}"/>
    <hyperlink ref="C2885" r:id="rId6794" xr:uid="{00000000-0004-0000-1000-0000891A0000}"/>
    <hyperlink ref="G2885" r:id="rId6795" xr:uid="{00000000-0004-0000-1000-00008A1A0000}"/>
    <hyperlink ref="H2885" r:id="rId6796" xr:uid="{00000000-0004-0000-1000-00008B1A0000}"/>
    <hyperlink ref="C2886" r:id="rId6797" xr:uid="{00000000-0004-0000-1000-00008C1A0000}"/>
    <hyperlink ref="G2886" r:id="rId6798" xr:uid="{00000000-0004-0000-1000-00008D1A0000}"/>
    <hyperlink ref="H2886" r:id="rId6799" xr:uid="{00000000-0004-0000-1000-00008E1A0000}"/>
    <hyperlink ref="C2887" r:id="rId6800" xr:uid="{00000000-0004-0000-1000-00008F1A0000}"/>
    <hyperlink ref="G2887" r:id="rId6801" xr:uid="{00000000-0004-0000-1000-0000901A0000}"/>
    <hyperlink ref="H2887" r:id="rId6802" xr:uid="{00000000-0004-0000-1000-0000911A0000}"/>
    <hyperlink ref="C2888" r:id="rId6803" xr:uid="{00000000-0004-0000-1000-0000921A0000}"/>
    <hyperlink ref="G2888" r:id="rId6804" xr:uid="{00000000-0004-0000-1000-0000931A0000}"/>
    <hyperlink ref="H2888" r:id="rId6805" xr:uid="{00000000-0004-0000-1000-0000941A0000}"/>
    <hyperlink ref="C2889" r:id="rId6806" xr:uid="{00000000-0004-0000-1000-0000951A0000}"/>
    <hyperlink ref="G2889" r:id="rId6807" xr:uid="{00000000-0004-0000-1000-0000961A0000}"/>
    <hyperlink ref="H2889" r:id="rId6808" xr:uid="{00000000-0004-0000-1000-0000971A0000}"/>
    <hyperlink ref="C2890" r:id="rId6809" xr:uid="{00000000-0004-0000-1000-0000981A0000}"/>
    <hyperlink ref="G2890" r:id="rId6810" xr:uid="{00000000-0004-0000-1000-0000991A0000}"/>
    <hyperlink ref="H2890" r:id="rId6811" xr:uid="{00000000-0004-0000-1000-00009A1A0000}"/>
    <hyperlink ref="I2890" r:id="rId6812" xr:uid="{00000000-0004-0000-1000-00009B1A0000}"/>
    <hyperlink ref="C2891" r:id="rId6813" xr:uid="{00000000-0004-0000-1000-00009C1A0000}"/>
    <hyperlink ref="G2891" r:id="rId6814" xr:uid="{00000000-0004-0000-1000-00009D1A0000}"/>
    <hyperlink ref="H2891" r:id="rId6815" xr:uid="{00000000-0004-0000-1000-00009E1A0000}"/>
    <hyperlink ref="C2892" r:id="rId6816" xr:uid="{00000000-0004-0000-1000-00009F1A0000}"/>
    <hyperlink ref="G2892" r:id="rId6817" xr:uid="{00000000-0004-0000-1000-0000A01A0000}"/>
    <hyperlink ref="H2892" r:id="rId6818" xr:uid="{00000000-0004-0000-1000-0000A11A0000}"/>
    <hyperlink ref="C2893" r:id="rId6819" xr:uid="{00000000-0004-0000-1000-0000A21A0000}"/>
    <hyperlink ref="G2893" r:id="rId6820" xr:uid="{00000000-0004-0000-1000-0000A31A0000}"/>
    <hyperlink ref="H2893" r:id="rId6821" xr:uid="{00000000-0004-0000-1000-0000A41A0000}"/>
    <hyperlink ref="C2894" r:id="rId6822" xr:uid="{00000000-0004-0000-1000-0000A51A0000}"/>
    <hyperlink ref="G2894" r:id="rId6823" xr:uid="{00000000-0004-0000-1000-0000A61A0000}"/>
    <hyperlink ref="H2894" r:id="rId6824" xr:uid="{00000000-0004-0000-1000-0000A71A0000}"/>
    <hyperlink ref="C2895" r:id="rId6825" xr:uid="{00000000-0004-0000-1000-0000A81A0000}"/>
    <hyperlink ref="G2895" r:id="rId6826" xr:uid="{00000000-0004-0000-1000-0000A91A0000}"/>
    <hyperlink ref="H2895" r:id="rId6827" xr:uid="{00000000-0004-0000-1000-0000AA1A0000}"/>
    <hyperlink ref="C2896" r:id="rId6828" xr:uid="{00000000-0004-0000-1000-0000AB1A0000}"/>
    <hyperlink ref="G2896" r:id="rId6829" xr:uid="{00000000-0004-0000-1000-0000AC1A0000}"/>
    <hyperlink ref="H2896" r:id="rId6830" xr:uid="{00000000-0004-0000-1000-0000AD1A0000}"/>
    <hyperlink ref="C2897" r:id="rId6831" xr:uid="{00000000-0004-0000-1000-0000AE1A0000}"/>
    <hyperlink ref="G2897" r:id="rId6832" xr:uid="{00000000-0004-0000-1000-0000AF1A0000}"/>
    <hyperlink ref="H2897" r:id="rId6833" xr:uid="{00000000-0004-0000-1000-0000B01A0000}"/>
    <hyperlink ref="C2898" r:id="rId6834" xr:uid="{00000000-0004-0000-1000-0000B11A0000}"/>
    <hyperlink ref="G2898" r:id="rId6835" xr:uid="{00000000-0004-0000-1000-0000B21A0000}"/>
    <hyperlink ref="H2898" r:id="rId6836" xr:uid="{00000000-0004-0000-1000-0000B31A0000}"/>
    <hyperlink ref="C2899" r:id="rId6837" xr:uid="{00000000-0004-0000-1000-0000B41A0000}"/>
    <hyperlink ref="G2899" r:id="rId6838" xr:uid="{00000000-0004-0000-1000-0000B51A0000}"/>
    <hyperlink ref="H2899" r:id="rId6839" xr:uid="{00000000-0004-0000-1000-0000B61A0000}"/>
    <hyperlink ref="C2900" r:id="rId6840" xr:uid="{00000000-0004-0000-1000-0000B71A0000}"/>
    <hyperlink ref="G2900" r:id="rId6841" xr:uid="{00000000-0004-0000-1000-0000B81A0000}"/>
    <hyperlink ref="H2900" r:id="rId6842" xr:uid="{00000000-0004-0000-1000-0000B91A0000}"/>
    <hyperlink ref="C2901" r:id="rId6843" xr:uid="{00000000-0004-0000-1000-0000BA1A0000}"/>
    <hyperlink ref="G2901" r:id="rId6844" xr:uid="{00000000-0004-0000-1000-0000BB1A0000}"/>
    <hyperlink ref="H2901" r:id="rId6845" xr:uid="{00000000-0004-0000-1000-0000BC1A0000}"/>
    <hyperlink ref="C2902" r:id="rId6846" xr:uid="{00000000-0004-0000-1000-0000BD1A0000}"/>
    <hyperlink ref="G2902" r:id="rId6847" xr:uid="{00000000-0004-0000-1000-0000BE1A0000}"/>
    <hyperlink ref="H2902" r:id="rId6848" xr:uid="{00000000-0004-0000-1000-0000BF1A0000}"/>
    <hyperlink ref="C2903" r:id="rId6849" xr:uid="{00000000-0004-0000-1000-0000C01A0000}"/>
    <hyperlink ref="G2903" r:id="rId6850" xr:uid="{00000000-0004-0000-1000-0000C11A0000}"/>
    <hyperlink ref="H2903" r:id="rId6851" xr:uid="{00000000-0004-0000-1000-0000C21A0000}"/>
    <hyperlink ref="C2904" r:id="rId6852" xr:uid="{00000000-0004-0000-1000-0000C31A0000}"/>
    <hyperlink ref="G2904" r:id="rId6853" xr:uid="{00000000-0004-0000-1000-0000C41A0000}"/>
    <hyperlink ref="H2904" r:id="rId6854" xr:uid="{00000000-0004-0000-1000-0000C51A0000}"/>
    <hyperlink ref="C2905" r:id="rId6855" xr:uid="{00000000-0004-0000-1000-0000C61A0000}"/>
    <hyperlink ref="G2905" r:id="rId6856" xr:uid="{00000000-0004-0000-1000-0000C71A0000}"/>
    <hyperlink ref="H2905" r:id="rId6857" xr:uid="{00000000-0004-0000-1000-0000C81A0000}"/>
    <hyperlink ref="C2906" r:id="rId6858" xr:uid="{00000000-0004-0000-1000-0000C91A0000}"/>
    <hyperlink ref="G2906" r:id="rId6859" xr:uid="{00000000-0004-0000-1000-0000CA1A0000}"/>
    <hyperlink ref="H2906" r:id="rId6860" xr:uid="{00000000-0004-0000-1000-0000CB1A0000}"/>
    <hyperlink ref="C2907" r:id="rId6861" xr:uid="{00000000-0004-0000-1000-0000CC1A0000}"/>
    <hyperlink ref="G2907" r:id="rId6862" xr:uid="{00000000-0004-0000-1000-0000CD1A0000}"/>
    <hyperlink ref="H2907" r:id="rId6863" xr:uid="{00000000-0004-0000-1000-0000CE1A0000}"/>
    <hyperlink ref="C2908" r:id="rId6864" xr:uid="{00000000-0004-0000-1000-0000CF1A0000}"/>
    <hyperlink ref="G2908" r:id="rId6865" xr:uid="{00000000-0004-0000-1000-0000D01A0000}"/>
    <hyperlink ref="H2908" r:id="rId6866" xr:uid="{00000000-0004-0000-1000-0000D11A0000}"/>
    <hyperlink ref="C2909" r:id="rId6867" xr:uid="{00000000-0004-0000-1000-0000D21A0000}"/>
    <hyperlink ref="G2909" r:id="rId6868" xr:uid="{00000000-0004-0000-1000-0000D31A0000}"/>
    <hyperlink ref="H2909" r:id="rId6869" xr:uid="{00000000-0004-0000-1000-0000D41A0000}"/>
    <hyperlink ref="C2910" r:id="rId6870" xr:uid="{00000000-0004-0000-1000-0000D51A0000}"/>
    <hyperlink ref="G2910" r:id="rId6871" xr:uid="{00000000-0004-0000-1000-0000D61A0000}"/>
    <hyperlink ref="H2910" r:id="rId6872" xr:uid="{00000000-0004-0000-1000-0000D71A0000}"/>
    <hyperlink ref="C2911" r:id="rId6873" xr:uid="{00000000-0004-0000-1000-0000D81A0000}"/>
    <hyperlink ref="G2911" r:id="rId6874" xr:uid="{00000000-0004-0000-1000-0000D91A0000}"/>
    <hyperlink ref="H2911" r:id="rId6875" xr:uid="{00000000-0004-0000-1000-0000DA1A0000}"/>
    <hyperlink ref="C2912" r:id="rId6876" xr:uid="{00000000-0004-0000-1000-0000DB1A0000}"/>
    <hyperlink ref="G2912" r:id="rId6877" xr:uid="{00000000-0004-0000-1000-0000DC1A0000}"/>
    <hyperlink ref="H2912" r:id="rId6878" xr:uid="{00000000-0004-0000-1000-0000DD1A0000}"/>
    <hyperlink ref="C2913" r:id="rId6879" xr:uid="{00000000-0004-0000-1000-0000DE1A0000}"/>
    <hyperlink ref="G2913" r:id="rId6880" xr:uid="{00000000-0004-0000-1000-0000DF1A0000}"/>
    <hyperlink ref="H2913" r:id="rId6881" xr:uid="{00000000-0004-0000-1000-0000E01A0000}"/>
    <hyperlink ref="C2914" r:id="rId6882" xr:uid="{00000000-0004-0000-1000-0000E11A0000}"/>
    <hyperlink ref="G2914" r:id="rId6883" xr:uid="{00000000-0004-0000-1000-0000E21A0000}"/>
    <hyperlink ref="H2914" r:id="rId6884" xr:uid="{00000000-0004-0000-1000-0000E31A0000}"/>
    <hyperlink ref="C2915" r:id="rId6885" xr:uid="{00000000-0004-0000-1000-0000E41A0000}"/>
    <hyperlink ref="G2915" r:id="rId6886" xr:uid="{00000000-0004-0000-1000-0000E51A0000}"/>
    <hyperlink ref="H2915" r:id="rId6887" xr:uid="{00000000-0004-0000-1000-0000E61A0000}"/>
    <hyperlink ref="C2916" r:id="rId6888" xr:uid="{00000000-0004-0000-1000-0000E71A0000}"/>
    <hyperlink ref="G2916" r:id="rId6889" xr:uid="{00000000-0004-0000-1000-0000E81A0000}"/>
    <hyperlink ref="H2916" r:id="rId6890" xr:uid="{00000000-0004-0000-1000-0000E91A0000}"/>
    <hyperlink ref="C2917" r:id="rId6891" xr:uid="{00000000-0004-0000-1000-0000EA1A0000}"/>
    <hyperlink ref="G2917" r:id="rId6892" xr:uid="{00000000-0004-0000-1000-0000EB1A0000}"/>
    <hyperlink ref="H2917" r:id="rId6893" xr:uid="{00000000-0004-0000-1000-0000EC1A0000}"/>
    <hyperlink ref="C2918" r:id="rId6894" xr:uid="{00000000-0004-0000-1000-0000ED1A0000}"/>
    <hyperlink ref="G2918" r:id="rId6895" xr:uid="{00000000-0004-0000-1000-0000EE1A0000}"/>
    <hyperlink ref="H2918" r:id="rId6896" xr:uid="{00000000-0004-0000-1000-0000EF1A0000}"/>
    <hyperlink ref="C2919" r:id="rId6897" xr:uid="{00000000-0004-0000-1000-0000F01A0000}"/>
    <hyperlink ref="G2919" r:id="rId6898" xr:uid="{00000000-0004-0000-1000-0000F11A0000}"/>
    <hyperlink ref="H2919" r:id="rId6899" xr:uid="{00000000-0004-0000-1000-0000F21A0000}"/>
    <hyperlink ref="C2920" r:id="rId6900" xr:uid="{00000000-0004-0000-1000-0000F31A0000}"/>
    <hyperlink ref="G2920" r:id="rId6901" xr:uid="{00000000-0004-0000-1000-0000F41A0000}"/>
    <hyperlink ref="H2920" r:id="rId6902" xr:uid="{00000000-0004-0000-1000-0000F51A0000}"/>
    <hyperlink ref="C2921" r:id="rId6903" xr:uid="{00000000-0004-0000-1000-0000F61A0000}"/>
    <hyperlink ref="G2921" r:id="rId6904" xr:uid="{00000000-0004-0000-1000-0000F71A0000}"/>
    <hyperlink ref="H2921" r:id="rId6905" xr:uid="{00000000-0004-0000-1000-0000F81A0000}"/>
    <hyperlink ref="C2922" r:id="rId6906" xr:uid="{00000000-0004-0000-1000-0000F91A0000}"/>
    <hyperlink ref="G2922" r:id="rId6907" xr:uid="{00000000-0004-0000-1000-0000FA1A0000}"/>
    <hyperlink ref="H2922" r:id="rId6908" xr:uid="{00000000-0004-0000-1000-0000FB1A0000}"/>
    <hyperlink ref="C2923" r:id="rId6909" xr:uid="{00000000-0004-0000-1000-0000FC1A0000}"/>
    <hyperlink ref="G2923" r:id="rId6910" xr:uid="{00000000-0004-0000-1000-0000FD1A0000}"/>
    <hyperlink ref="H2923" r:id="rId6911" xr:uid="{00000000-0004-0000-1000-0000FE1A0000}"/>
    <hyperlink ref="C2924" r:id="rId6912" xr:uid="{00000000-0004-0000-1000-0000FF1A0000}"/>
    <hyperlink ref="G2924" r:id="rId6913" xr:uid="{00000000-0004-0000-1000-0000001B0000}"/>
    <hyperlink ref="H2924" r:id="rId6914" xr:uid="{00000000-0004-0000-1000-0000011B0000}"/>
    <hyperlink ref="C2925" r:id="rId6915" xr:uid="{00000000-0004-0000-1000-0000021B0000}"/>
    <hyperlink ref="G2925" r:id="rId6916" xr:uid="{00000000-0004-0000-1000-0000031B0000}"/>
    <hyperlink ref="H2925" r:id="rId6917" xr:uid="{00000000-0004-0000-1000-0000041B0000}"/>
    <hyperlink ref="C2926" r:id="rId6918" xr:uid="{00000000-0004-0000-1000-0000051B0000}"/>
    <hyperlink ref="G2926" r:id="rId6919" xr:uid="{00000000-0004-0000-1000-0000061B0000}"/>
    <hyperlink ref="H2926" r:id="rId6920" xr:uid="{00000000-0004-0000-1000-0000071B0000}"/>
    <hyperlink ref="C2927" r:id="rId6921" xr:uid="{00000000-0004-0000-1000-0000081B0000}"/>
    <hyperlink ref="G2927" r:id="rId6922" xr:uid="{00000000-0004-0000-1000-0000091B0000}"/>
    <hyperlink ref="H2927" r:id="rId6923" xr:uid="{00000000-0004-0000-1000-00000A1B0000}"/>
    <hyperlink ref="C2928" r:id="rId6924" xr:uid="{00000000-0004-0000-1000-00000B1B0000}"/>
    <hyperlink ref="G2928" r:id="rId6925" xr:uid="{00000000-0004-0000-1000-00000C1B0000}"/>
    <hyperlink ref="H2928" r:id="rId6926" xr:uid="{00000000-0004-0000-1000-00000D1B0000}"/>
    <hyperlink ref="C2929" r:id="rId6927" xr:uid="{00000000-0004-0000-1000-00000E1B0000}"/>
    <hyperlink ref="G2929" r:id="rId6928" xr:uid="{00000000-0004-0000-1000-00000F1B0000}"/>
    <hyperlink ref="H2929" r:id="rId6929" xr:uid="{00000000-0004-0000-1000-0000101B0000}"/>
    <hyperlink ref="C2930" r:id="rId6930" xr:uid="{00000000-0004-0000-1000-0000111B0000}"/>
    <hyperlink ref="G2930" r:id="rId6931" xr:uid="{00000000-0004-0000-1000-0000121B0000}"/>
    <hyperlink ref="H2930" r:id="rId6932" xr:uid="{00000000-0004-0000-1000-0000131B0000}"/>
    <hyperlink ref="C2931" r:id="rId6933" xr:uid="{00000000-0004-0000-1000-0000141B0000}"/>
    <hyperlink ref="G2931" r:id="rId6934" xr:uid="{00000000-0004-0000-1000-0000151B0000}"/>
    <hyperlink ref="H2931" r:id="rId6935" xr:uid="{00000000-0004-0000-1000-0000161B0000}"/>
    <hyperlink ref="C2932" r:id="rId6936" xr:uid="{00000000-0004-0000-1000-0000171B0000}"/>
    <hyperlink ref="G2932" r:id="rId6937" xr:uid="{00000000-0004-0000-1000-0000181B0000}"/>
    <hyperlink ref="H2932" r:id="rId6938" xr:uid="{00000000-0004-0000-1000-0000191B0000}"/>
    <hyperlink ref="C2933" r:id="rId6939" xr:uid="{00000000-0004-0000-1000-00001A1B0000}"/>
    <hyperlink ref="G2933" r:id="rId6940" xr:uid="{00000000-0004-0000-1000-00001B1B0000}"/>
    <hyperlink ref="H2933" r:id="rId6941" xr:uid="{00000000-0004-0000-1000-00001C1B0000}"/>
    <hyperlink ref="C2934" r:id="rId6942" xr:uid="{00000000-0004-0000-1000-00001D1B0000}"/>
    <hyperlink ref="G2934" r:id="rId6943" xr:uid="{00000000-0004-0000-1000-00001E1B0000}"/>
    <hyperlink ref="H2934" r:id="rId6944" xr:uid="{00000000-0004-0000-1000-00001F1B0000}"/>
    <hyperlink ref="C2935" r:id="rId6945" xr:uid="{00000000-0004-0000-1000-0000201B0000}"/>
    <hyperlink ref="G2935" r:id="rId6946" xr:uid="{00000000-0004-0000-1000-0000211B0000}"/>
    <hyperlink ref="H2935" r:id="rId6947" xr:uid="{00000000-0004-0000-1000-0000221B0000}"/>
    <hyperlink ref="C2936" r:id="rId6948" xr:uid="{00000000-0004-0000-1000-0000231B0000}"/>
    <hyperlink ref="G2936" r:id="rId6949" xr:uid="{00000000-0004-0000-1000-0000241B0000}"/>
    <hyperlink ref="H2936" r:id="rId6950" xr:uid="{00000000-0004-0000-1000-0000251B0000}"/>
    <hyperlink ref="C2937" r:id="rId6951" xr:uid="{00000000-0004-0000-1000-0000261B0000}"/>
    <hyperlink ref="G2937" r:id="rId6952" xr:uid="{00000000-0004-0000-1000-0000271B0000}"/>
    <hyperlink ref="H2937" r:id="rId6953" xr:uid="{00000000-0004-0000-1000-0000281B0000}"/>
    <hyperlink ref="C2938" r:id="rId6954" xr:uid="{00000000-0004-0000-1000-0000291B0000}"/>
    <hyperlink ref="G2938" r:id="rId6955" xr:uid="{00000000-0004-0000-1000-00002A1B0000}"/>
    <hyperlink ref="H2938" r:id="rId6956" xr:uid="{00000000-0004-0000-1000-00002B1B0000}"/>
    <hyperlink ref="C2939" r:id="rId6957" xr:uid="{00000000-0004-0000-1000-00002C1B0000}"/>
    <hyperlink ref="G2939" r:id="rId6958" xr:uid="{00000000-0004-0000-1000-00002D1B0000}"/>
    <hyperlink ref="H2939" r:id="rId6959" xr:uid="{00000000-0004-0000-1000-00002E1B0000}"/>
    <hyperlink ref="C2940" r:id="rId6960" xr:uid="{00000000-0004-0000-1000-00002F1B0000}"/>
    <hyperlink ref="G2940" r:id="rId6961" xr:uid="{00000000-0004-0000-1000-0000301B0000}"/>
    <hyperlink ref="H2940" r:id="rId6962" xr:uid="{00000000-0004-0000-1000-0000311B0000}"/>
    <hyperlink ref="C2941" r:id="rId6963" xr:uid="{00000000-0004-0000-1000-0000321B0000}"/>
    <hyperlink ref="G2941" r:id="rId6964" xr:uid="{00000000-0004-0000-1000-0000331B0000}"/>
    <hyperlink ref="H2941" r:id="rId6965" xr:uid="{00000000-0004-0000-1000-0000341B0000}"/>
    <hyperlink ref="C2942" r:id="rId6966" xr:uid="{00000000-0004-0000-1000-0000351B0000}"/>
    <hyperlink ref="G2942" r:id="rId6967" xr:uid="{00000000-0004-0000-1000-0000361B0000}"/>
    <hyperlink ref="H2942" r:id="rId6968" xr:uid="{00000000-0004-0000-1000-0000371B0000}"/>
    <hyperlink ref="C2943" r:id="rId6969" xr:uid="{00000000-0004-0000-1000-0000381B0000}"/>
    <hyperlink ref="G2943" r:id="rId6970" xr:uid="{00000000-0004-0000-1000-0000391B0000}"/>
    <hyperlink ref="H2943" r:id="rId6971" xr:uid="{00000000-0004-0000-1000-00003A1B0000}"/>
    <hyperlink ref="C2944" r:id="rId6972" xr:uid="{00000000-0004-0000-1000-00003B1B0000}"/>
    <hyperlink ref="G2944" r:id="rId6973" xr:uid="{00000000-0004-0000-1000-00003C1B0000}"/>
    <hyperlink ref="H2944" r:id="rId6974" xr:uid="{00000000-0004-0000-1000-00003D1B0000}"/>
    <hyperlink ref="C2945" r:id="rId6975" xr:uid="{00000000-0004-0000-1000-00003E1B0000}"/>
    <hyperlink ref="G2945" r:id="rId6976" xr:uid="{00000000-0004-0000-1000-00003F1B0000}"/>
    <hyperlink ref="H2945" r:id="rId6977" xr:uid="{00000000-0004-0000-1000-0000401B0000}"/>
    <hyperlink ref="C2946" r:id="rId6978" xr:uid="{00000000-0004-0000-1000-0000411B0000}"/>
    <hyperlink ref="G2946" r:id="rId6979" xr:uid="{00000000-0004-0000-1000-0000421B0000}"/>
    <hyperlink ref="H2946" r:id="rId6980" xr:uid="{00000000-0004-0000-1000-0000431B0000}"/>
    <hyperlink ref="C2947" r:id="rId6981" xr:uid="{00000000-0004-0000-1000-0000441B0000}"/>
    <hyperlink ref="G2947" r:id="rId6982" xr:uid="{00000000-0004-0000-1000-0000451B0000}"/>
    <hyperlink ref="H2947" r:id="rId6983" xr:uid="{00000000-0004-0000-1000-0000461B0000}"/>
    <hyperlink ref="C2948" r:id="rId6984" xr:uid="{00000000-0004-0000-1000-0000471B0000}"/>
    <hyperlink ref="G2948" r:id="rId6985" xr:uid="{00000000-0004-0000-1000-0000481B0000}"/>
    <hyperlink ref="H2948" r:id="rId6986" xr:uid="{00000000-0004-0000-1000-0000491B0000}"/>
    <hyperlink ref="I2948" r:id="rId6987" xr:uid="{00000000-0004-0000-1000-00004A1B0000}"/>
    <hyperlink ref="C2949" r:id="rId6988" xr:uid="{00000000-0004-0000-1000-00004B1B0000}"/>
    <hyperlink ref="G2949" r:id="rId6989" xr:uid="{00000000-0004-0000-1000-00004C1B0000}"/>
    <hyperlink ref="H2949" r:id="rId6990" xr:uid="{00000000-0004-0000-1000-00004D1B0000}"/>
    <hyperlink ref="C2950" r:id="rId6991" xr:uid="{00000000-0004-0000-1000-00004E1B0000}"/>
    <hyperlink ref="G2950" r:id="rId6992" xr:uid="{00000000-0004-0000-1000-00004F1B0000}"/>
    <hyperlink ref="H2950" r:id="rId6993" xr:uid="{00000000-0004-0000-1000-0000501B0000}"/>
    <hyperlink ref="C2951" r:id="rId6994" xr:uid="{00000000-0004-0000-1000-0000511B0000}"/>
    <hyperlink ref="G2951" r:id="rId6995" xr:uid="{00000000-0004-0000-1000-0000521B0000}"/>
    <hyperlink ref="H2951" r:id="rId6996" xr:uid="{00000000-0004-0000-1000-0000531B0000}"/>
    <hyperlink ref="C2952" r:id="rId6997" xr:uid="{00000000-0004-0000-1000-0000541B0000}"/>
    <hyperlink ref="G2952" r:id="rId6998" xr:uid="{00000000-0004-0000-1000-0000551B0000}"/>
    <hyperlink ref="H2952" r:id="rId6999" xr:uid="{00000000-0004-0000-1000-0000561B0000}"/>
    <hyperlink ref="C2953" r:id="rId7000" xr:uid="{00000000-0004-0000-1000-0000571B0000}"/>
    <hyperlink ref="G2953" r:id="rId7001" xr:uid="{00000000-0004-0000-1000-0000581B0000}"/>
    <hyperlink ref="H2953" r:id="rId7002" xr:uid="{00000000-0004-0000-1000-0000591B0000}"/>
    <hyperlink ref="C2954" r:id="rId7003" xr:uid="{00000000-0004-0000-1000-00005A1B0000}"/>
    <hyperlink ref="G2954" r:id="rId7004" xr:uid="{00000000-0004-0000-1000-00005B1B0000}"/>
    <hyperlink ref="H2954" r:id="rId7005" xr:uid="{00000000-0004-0000-1000-00005C1B0000}"/>
    <hyperlink ref="C2955" r:id="rId7006" xr:uid="{00000000-0004-0000-1000-00005D1B0000}"/>
    <hyperlink ref="G2955" r:id="rId7007" xr:uid="{00000000-0004-0000-1000-00005E1B0000}"/>
    <hyperlink ref="H2955" r:id="rId7008" xr:uid="{00000000-0004-0000-1000-00005F1B0000}"/>
    <hyperlink ref="C2956" r:id="rId7009" xr:uid="{00000000-0004-0000-1000-0000601B0000}"/>
    <hyperlink ref="G2956" r:id="rId7010" xr:uid="{00000000-0004-0000-1000-0000611B0000}"/>
    <hyperlink ref="H2956" r:id="rId7011" xr:uid="{00000000-0004-0000-1000-0000621B0000}"/>
    <hyperlink ref="C2957" r:id="rId7012" xr:uid="{00000000-0004-0000-1000-0000631B0000}"/>
    <hyperlink ref="G2957" r:id="rId7013" xr:uid="{00000000-0004-0000-1000-0000641B0000}"/>
    <hyperlink ref="H2957" r:id="rId7014" xr:uid="{00000000-0004-0000-1000-0000651B0000}"/>
    <hyperlink ref="C2958" r:id="rId7015" xr:uid="{00000000-0004-0000-1000-0000661B0000}"/>
    <hyperlink ref="G2958" r:id="rId7016" xr:uid="{00000000-0004-0000-1000-0000671B0000}"/>
    <hyperlink ref="H2958" r:id="rId7017" xr:uid="{00000000-0004-0000-1000-0000681B0000}"/>
    <hyperlink ref="C2959" r:id="rId7018" xr:uid="{00000000-0004-0000-1000-0000691B0000}"/>
    <hyperlink ref="G2959" r:id="rId7019" xr:uid="{00000000-0004-0000-1000-00006A1B0000}"/>
    <hyperlink ref="H2959" r:id="rId7020" xr:uid="{00000000-0004-0000-1000-00006B1B0000}"/>
    <hyperlink ref="C2960" r:id="rId7021" xr:uid="{00000000-0004-0000-1000-00006C1B0000}"/>
    <hyperlink ref="G2960" r:id="rId7022" xr:uid="{00000000-0004-0000-1000-00006D1B0000}"/>
    <hyperlink ref="H2960" r:id="rId7023" xr:uid="{00000000-0004-0000-1000-00006E1B0000}"/>
    <hyperlink ref="C2961" r:id="rId7024" xr:uid="{00000000-0004-0000-1000-00006F1B0000}"/>
    <hyperlink ref="G2961" r:id="rId7025" xr:uid="{00000000-0004-0000-1000-0000701B0000}"/>
    <hyperlink ref="H2961" r:id="rId7026" xr:uid="{00000000-0004-0000-1000-0000711B0000}"/>
    <hyperlink ref="C2962" r:id="rId7027" xr:uid="{00000000-0004-0000-1000-0000721B0000}"/>
    <hyperlink ref="G2962" r:id="rId7028" xr:uid="{00000000-0004-0000-1000-0000731B0000}"/>
    <hyperlink ref="H2962" r:id="rId7029" xr:uid="{00000000-0004-0000-1000-0000741B0000}"/>
    <hyperlink ref="C2963" r:id="rId7030" xr:uid="{00000000-0004-0000-1000-0000751B0000}"/>
    <hyperlink ref="G2963" r:id="rId7031" xr:uid="{00000000-0004-0000-1000-0000761B0000}"/>
    <hyperlink ref="H2963" r:id="rId7032" xr:uid="{00000000-0004-0000-1000-0000771B0000}"/>
    <hyperlink ref="C2964" r:id="rId7033" xr:uid="{00000000-0004-0000-1000-0000781B0000}"/>
    <hyperlink ref="G2964" r:id="rId7034" xr:uid="{00000000-0004-0000-1000-0000791B0000}"/>
    <hyperlink ref="H2964" r:id="rId7035" xr:uid="{00000000-0004-0000-1000-00007A1B0000}"/>
    <hyperlink ref="C2965" r:id="rId7036" xr:uid="{00000000-0004-0000-1000-00007B1B0000}"/>
    <hyperlink ref="G2965" r:id="rId7037" xr:uid="{00000000-0004-0000-1000-00007C1B0000}"/>
    <hyperlink ref="H2965" r:id="rId7038" xr:uid="{00000000-0004-0000-1000-00007D1B0000}"/>
    <hyperlink ref="C2966" r:id="rId7039" xr:uid="{00000000-0004-0000-1000-00007E1B0000}"/>
    <hyperlink ref="G2966" r:id="rId7040" xr:uid="{00000000-0004-0000-1000-00007F1B0000}"/>
    <hyperlink ref="H2966" r:id="rId7041" xr:uid="{00000000-0004-0000-1000-0000801B0000}"/>
    <hyperlink ref="C2967" r:id="rId7042" xr:uid="{00000000-0004-0000-1000-0000811B0000}"/>
    <hyperlink ref="G2967" r:id="rId7043" xr:uid="{00000000-0004-0000-1000-0000821B0000}"/>
    <hyperlink ref="H2967" r:id="rId7044" xr:uid="{00000000-0004-0000-1000-0000831B0000}"/>
    <hyperlink ref="C2968" r:id="rId7045" xr:uid="{00000000-0004-0000-1000-0000841B0000}"/>
    <hyperlink ref="G2968" r:id="rId7046" xr:uid="{00000000-0004-0000-1000-0000851B0000}"/>
    <hyperlink ref="H2968" r:id="rId7047" xr:uid="{00000000-0004-0000-1000-0000861B0000}"/>
    <hyperlink ref="G2969" r:id="rId7048" xr:uid="{00000000-0004-0000-1000-0000871B0000}"/>
    <hyperlink ref="H2969" r:id="rId7049" xr:uid="{00000000-0004-0000-1000-0000881B0000}"/>
    <hyperlink ref="C2970" r:id="rId7050" xr:uid="{00000000-0004-0000-1000-0000891B0000}"/>
    <hyperlink ref="G2970" r:id="rId7051" xr:uid="{00000000-0004-0000-1000-00008A1B0000}"/>
    <hyperlink ref="H2970" r:id="rId7052" xr:uid="{00000000-0004-0000-1000-00008B1B0000}"/>
    <hyperlink ref="C2971" r:id="rId7053" xr:uid="{00000000-0004-0000-1000-00008C1B0000}"/>
    <hyperlink ref="G2971" r:id="rId7054" xr:uid="{00000000-0004-0000-1000-00008D1B0000}"/>
    <hyperlink ref="H2971" r:id="rId7055" xr:uid="{00000000-0004-0000-1000-00008E1B0000}"/>
    <hyperlink ref="C2972" r:id="rId7056" xr:uid="{00000000-0004-0000-1000-00008F1B0000}"/>
    <hyperlink ref="G2972" r:id="rId7057" xr:uid="{00000000-0004-0000-1000-0000901B0000}"/>
    <hyperlink ref="H2972" r:id="rId7058" xr:uid="{00000000-0004-0000-1000-0000911B0000}"/>
    <hyperlink ref="C2973" r:id="rId7059" xr:uid="{00000000-0004-0000-1000-0000921B0000}"/>
    <hyperlink ref="G2973" r:id="rId7060" xr:uid="{00000000-0004-0000-1000-0000931B0000}"/>
    <hyperlink ref="H2973" r:id="rId7061" xr:uid="{00000000-0004-0000-1000-0000941B0000}"/>
    <hyperlink ref="C2974" r:id="rId7062" xr:uid="{00000000-0004-0000-1000-0000951B0000}"/>
    <hyperlink ref="G2974" r:id="rId7063" xr:uid="{00000000-0004-0000-1000-0000961B0000}"/>
    <hyperlink ref="H2974" r:id="rId7064" xr:uid="{00000000-0004-0000-1000-0000971B0000}"/>
    <hyperlink ref="C2975" r:id="rId7065" xr:uid="{00000000-0004-0000-1000-0000981B0000}"/>
    <hyperlink ref="G2975" r:id="rId7066" xr:uid="{00000000-0004-0000-1000-0000991B0000}"/>
    <hyperlink ref="H2975" r:id="rId7067" xr:uid="{00000000-0004-0000-1000-00009A1B0000}"/>
    <hyperlink ref="C2976" r:id="rId7068" xr:uid="{00000000-0004-0000-1000-00009B1B0000}"/>
    <hyperlink ref="G2976" r:id="rId7069" xr:uid="{00000000-0004-0000-1000-00009C1B0000}"/>
    <hyperlink ref="H2976" r:id="rId7070" xr:uid="{00000000-0004-0000-1000-00009D1B0000}"/>
    <hyperlink ref="C2977" r:id="rId7071" xr:uid="{00000000-0004-0000-1000-00009E1B0000}"/>
    <hyperlink ref="G2977" r:id="rId7072" xr:uid="{00000000-0004-0000-1000-00009F1B0000}"/>
    <hyperlink ref="H2977" r:id="rId7073" xr:uid="{00000000-0004-0000-1000-0000A01B0000}"/>
    <hyperlink ref="C2978" r:id="rId7074" xr:uid="{00000000-0004-0000-1000-0000A11B0000}"/>
    <hyperlink ref="G2978" r:id="rId7075" xr:uid="{00000000-0004-0000-1000-0000A21B0000}"/>
    <hyperlink ref="H2978" r:id="rId7076" xr:uid="{00000000-0004-0000-1000-0000A31B0000}"/>
    <hyperlink ref="C2979" r:id="rId7077" xr:uid="{00000000-0004-0000-1000-0000A41B0000}"/>
    <hyperlink ref="G2979" r:id="rId7078" xr:uid="{00000000-0004-0000-1000-0000A51B0000}"/>
    <hyperlink ref="H2979" r:id="rId7079" xr:uid="{00000000-0004-0000-1000-0000A61B0000}"/>
    <hyperlink ref="C2980" r:id="rId7080" xr:uid="{00000000-0004-0000-1000-0000A71B0000}"/>
    <hyperlink ref="G2980" r:id="rId7081" xr:uid="{00000000-0004-0000-1000-0000A81B0000}"/>
    <hyperlink ref="H2980" r:id="rId7082" xr:uid="{00000000-0004-0000-1000-0000A91B0000}"/>
    <hyperlink ref="C2981" r:id="rId7083" xr:uid="{00000000-0004-0000-1000-0000AA1B0000}"/>
    <hyperlink ref="G2981" r:id="rId7084" xr:uid="{00000000-0004-0000-1000-0000AB1B0000}"/>
    <hyperlink ref="H2981" r:id="rId7085" xr:uid="{00000000-0004-0000-1000-0000AC1B0000}"/>
    <hyperlink ref="C2982" r:id="rId7086" xr:uid="{00000000-0004-0000-1000-0000AD1B0000}"/>
    <hyperlink ref="G2982" r:id="rId7087" xr:uid="{00000000-0004-0000-1000-0000AE1B0000}"/>
    <hyperlink ref="H2982" r:id="rId7088" xr:uid="{00000000-0004-0000-1000-0000AF1B0000}"/>
    <hyperlink ref="I2982" r:id="rId7089" xr:uid="{00000000-0004-0000-1000-0000B01B0000}"/>
    <hyperlink ref="G2983" r:id="rId7090" xr:uid="{00000000-0004-0000-1000-0000B11B0000}"/>
    <hyperlink ref="H2983" r:id="rId7091" xr:uid="{00000000-0004-0000-1000-0000B21B0000}"/>
    <hyperlink ref="I2983" r:id="rId7092" xr:uid="{00000000-0004-0000-1000-0000B31B0000}"/>
    <hyperlink ref="C2984" r:id="rId7093" xr:uid="{00000000-0004-0000-1000-0000B41B0000}"/>
    <hyperlink ref="G2984" r:id="rId7094" xr:uid="{00000000-0004-0000-1000-0000B51B0000}"/>
    <hyperlink ref="H2984" r:id="rId7095" xr:uid="{00000000-0004-0000-1000-0000B61B0000}"/>
    <hyperlink ref="C2985" r:id="rId7096" xr:uid="{00000000-0004-0000-1000-0000B71B0000}"/>
    <hyperlink ref="G2985" r:id="rId7097" xr:uid="{00000000-0004-0000-1000-0000B81B0000}"/>
    <hyperlink ref="H2985" r:id="rId7098" xr:uid="{00000000-0004-0000-1000-0000B91B0000}"/>
    <hyperlink ref="G2986" r:id="rId7099" xr:uid="{00000000-0004-0000-1000-0000BA1B0000}"/>
    <hyperlink ref="H2986" r:id="rId7100" xr:uid="{00000000-0004-0000-1000-0000BB1B0000}"/>
    <hyperlink ref="I2986" r:id="rId7101" xr:uid="{00000000-0004-0000-1000-0000BC1B0000}"/>
    <hyperlink ref="G2987" r:id="rId7102" xr:uid="{00000000-0004-0000-1000-0000BD1B0000}"/>
    <hyperlink ref="H2987" r:id="rId7103" xr:uid="{00000000-0004-0000-1000-0000BE1B0000}"/>
    <hyperlink ref="I2987" r:id="rId7104" xr:uid="{00000000-0004-0000-1000-0000BF1B0000}"/>
    <hyperlink ref="C2988" r:id="rId7105" xr:uid="{00000000-0004-0000-1000-0000C01B0000}"/>
    <hyperlink ref="G2988" r:id="rId7106" xr:uid="{00000000-0004-0000-1000-0000C11B0000}"/>
    <hyperlink ref="H2988" r:id="rId7107" xr:uid="{00000000-0004-0000-1000-0000C21B0000}"/>
    <hyperlink ref="I2988" r:id="rId7108" xr:uid="{00000000-0004-0000-1000-0000C31B0000}"/>
    <hyperlink ref="C2989" r:id="rId7109" xr:uid="{00000000-0004-0000-1000-0000C41B0000}"/>
    <hyperlink ref="G2989" r:id="rId7110" xr:uid="{00000000-0004-0000-1000-0000C51B0000}"/>
    <hyperlink ref="H2989" r:id="rId7111" xr:uid="{00000000-0004-0000-1000-0000C61B0000}"/>
    <hyperlink ref="I2989" r:id="rId7112" xr:uid="{00000000-0004-0000-1000-0000C71B0000}"/>
    <hyperlink ref="C2990" r:id="rId7113" xr:uid="{00000000-0004-0000-1000-0000C81B0000}"/>
    <hyperlink ref="G2990" r:id="rId7114" xr:uid="{00000000-0004-0000-1000-0000C91B0000}"/>
    <hyperlink ref="H2990" r:id="rId7115" xr:uid="{00000000-0004-0000-1000-0000CA1B0000}"/>
    <hyperlink ref="C2991" r:id="rId7116" xr:uid="{00000000-0004-0000-1000-0000CB1B0000}"/>
    <hyperlink ref="G2991" r:id="rId7117" xr:uid="{00000000-0004-0000-1000-0000CC1B0000}"/>
    <hyperlink ref="H2991" r:id="rId7118" xr:uid="{00000000-0004-0000-1000-0000CD1B0000}"/>
    <hyperlink ref="C2992" r:id="rId7119" xr:uid="{00000000-0004-0000-1000-0000CE1B0000}"/>
    <hyperlink ref="G2992" r:id="rId7120" xr:uid="{00000000-0004-0000-1000-0000CF1B0000}"/>
    <hyperlink ref="H2992" r:id="rId7121" xr:uid="{00000000-0004-0000-1000-0000D01B0000}"/>
    <hyperlink ref="C2993" r:id="rId7122" xr:uid="{00000000-0004-0000-1000-0000D11B0000}"/>
    <hyperlink ref="G2993" r:id="rId7123" xr:uid="{00000000-0004-0000-1000-0000D21B0000}"/>
    <hyperlink ref="H2993" r:id="rId7124" xr:uid="{00000000-0004-0000-1000-0000D31B0000}"/>
    <hyperlink ref="C2994" r:id="rId7125" xr:uid="{00000000-0004-0000-1000-0000D41B0000}"/>
    <hyperlink ref="G2994" r:id="rId7126" xr:uid="{00000000-0004-0000-1000-0000D51B0000}"/>
    <hyperlink ref="H2994" r:id="rId7127" xr:uid="{00000000-0004-0000-1000-0000D61B0000}"/>
    <hyperlink ref="C2995" r:id="rId7128" xr:uid="{00000000-0004-0000-1000-0000D71B0000}"/>
    <hyperlink ref="G2995" r:id="rId7129" xr:uid="{00000000-0004-0000-1000-0000D81B0000}"/>
    <hyperlink ref="H2995" r:id="rId7130" xr:uid="{00000000-0004-0000-1000-0000D91B0000}"/>
    <hyperlink ref="C2996" r:id="rId7131" xr:uid="{00000000-0004-0000-1000-0000DA1B0000}"/>
    <hyperlink ref="G2996" r:id="rId7132" xr:uid="{00000000-0004-0000-1000-0000DB1B0000}"/>
    <hyperlink ref="H2996" r:id="rId7133" xr:uid="{00000000-0004-0000-1000-0000DC1B0000}"/>
  </hyperlinks>
  <pageMargins left="0.78740157480314998" right="0.78740157480314998" top="0.78740157480314998" bottom="0.78740157480314998" header="0.39370078740157499" footer="0.39370078740157499"/>
  <pageSetup paperSize="9" fitToWidth="0"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Z412"/>
  <sheetViews>
    <sheetView workbookViewId="0"/>
  </sheetViews>
  <sheetFormatPr defaultColWidth="11.42578125" defaultRowHeight="12.75" customHeight="1"/>
  <cols>
    <col min="1" max="1" width="42.85546875" style="4" customWidth="1"/>
    <col min="2" max="75" width="11.42578125" style="4" customWidth="1"/>
    <col min="76" max="78" width="0.140625" style="4" customWidth="1"/>
    <col min="79" max="16384" width="11.42578125" style="4"/>
  </cols>
  <sheetData>
    <row r="2" spans="1:78" ht="33.75" customHeight="1">
      <c r="A2" s="32" t="s">
        <v>15</v>
      </c>
      <c r="B2" s="32"/>
      <c r="C2" s="32"/>
      <c r="D2" s="32"/>
      <c r="E2" s="32"/>
      <c r="F2" s="32"/>
      <c r="G2" s="32"/>
      <c r="H2" s="32"/>
      <c r="I2" s="32"/>
      <c r="J2" s="32"/>
    </row>
    <row r="3" spans="1:78" ht="22.5" customHeight="1">
      <c r="B3" s="11" t="s">
        <v>30</v>
      </c>
      <c r="C3" s="11" t="s">
        <v>31</v>
      </c>
      <c r="D3" s="11" t="s">
        <v>13</v>
      </c>
    </row>
    <row r="4" spans="1:78" ht="66" customHeight="1">
      <c r="A4" s="12" t="s">
        <v>32</v>
      </c>
      <c r="B4" s="13">
        <f>COUNTIF('Air Emissions'!E2:E16,"Yes")</f>
        <v>0</v>
      </c>
      <c r="C4" s="13">
        <f>COUNTIF('Air Emissions'!E2:E16,"No")</f>
        <v>0</v>
      </c>
      <c r="D4" s="13">
        <f>COUNTIF('Air Emissions'!E2:E16,"NA")</f>
        <v>0</v>
      </c>
      <c r="BX4" s="14">
        <f>COUNTIF('Air Emissions'!E2:E16,"Yes")/(COUNTIF('Air Emissions'!E2:E16,"Yes")+COUNTIF('Air Emissions'!E2:E16,"No")+COUNTIF('Air Emissions'!E2:E16,"NA")+COUNTIF('Air Emissions'!E2:E16,""))</f>
        <v>0</v>
      </c>
      <c r="BY4" s="14">
        <f>COUNTIF('Air Emissions'!E2:E16,"No")/(COUNTIF('Air Emissions'!E2:E16,"Yes")+COUNTIF('Air Emissions'!E2:E16,"No")+COUNTIF('Air Emissions'!E2:E16,"NA")+COUNTIF('Air Emissions'!E2:E16,""))</f>
        <v>0</v>
      </c>
      <c r="BZ4" s="14">
        <f>COUNTIF('Air Emissions'!E2:E16,"NA")/(COUNTIF('Air Emissions'!E2:E16,"Yes")+COUNTIF('Air Emissions'!E2:E16,"No")+COUNTIF('Air Emissions'!E2:E16,"NA")+COUNTIF('Air Emissions'!E2:E16,""))</f>
        <v>0</v>
      </c>
    </row>
    <row r="5" spans="1:78" ht="66" customHeight="1">
      <c r="A5" s="12" t="s">
        <v>33</v>
      </c>
      <c r="B5" s="13">
        <f>COUNTIF('Air Emissions'!E17:E19,"Yes")</f>
        <v>0</v>
      </c>
      <c r="C5" s="13">
        <f>COUNTIF('Air Emissions'!E17:E19,"No")</f>
        <v>0</v>
      </c>
      <c r="D5" s="13">
        <f>COUNTIF('Air Emissions'!E17:E19,"NA")</f>
        <v>0</v>
      </c>
      <c r="BX5" s="14">
        <f>COUNTIF('Air Emissions'!E17:E19,"Yes")/(COUNTIF('Air Emissions'!E17:E19,"Yes")+COUNTIF('Air Emissions'!E17:E19,"No")+COUNTIF('Air Emissions'!E17:E19,"NA")+COUNTIF('Air Emissions'!E17:E19,""))</f>
        <v>0</v>
      </c>
      <c r="BY5" s="14">
        <f>COUNTIF('Air Emissions'!E17:E19,"No")/(COUNTIF('Air Emissions'!E17:E19,"Yes")+COUNTIF('Air Emissions'!E17:E19,"No")+COUNTIF('Air Emissions'!E17:E19,"NA")+COUNTIF('Air Emissions'!E17:E19,""))</f>
        <v>0</v>
      </c>
      <c r="BZ5" s="14">
        <f>COUNTIF('Air Emissions'!E17:E19,"NA")/(COUNTIF('Air Emissions'!E17:E19,"Yes")+COUNTIF('Air Emissions'!E17:E19,"No")+COUNTIF('Air Emissions'!E17:E19,"NA")+COUNTIF('Air Emissions'!E17:E19,""))</f>
        <v>0</v>
      </c>
    </row>
    <row r="6" spans="1:78" ht="66" customHeight="1">
      <c r="A6" s="12" t="s">
        <v>34</v>
      </c>
      <c r="B6" s="13">
        <f>COUNTIF('Air Emissions'!E20:E29,"Yes")</f>
        <v>0</v>
      </c>
      <c r="C6" s="13">
        <f>COUNTIF('Air Emissions'!E20:E29,"No")</f>
        <v>0</v>
      </c>
      <c r="D6" s="13">
        <f>COUNTIF('Air Emissions'!E20:E29,"NA")</f>
        <v>0</v>
      </c>
      <c r="BX6" s="14">
        <f>COUNTIF('Air Emissions'!E20:E29,"Yes")/(COUNTIF('Air Emissions'!E20:E29,"Yes")+COUNTIF('Air Emissions'!E20:E29,"No")+COUNTIF('Air Emissions'!E20:E29,"NA")+COUNTIF('Air Emissions'!E20:E29,""))</f>
        <v>0</v>
      </c>
      <c r="BY6" s="14">
        <f>COUNTIF('Air Emissions'!E20:E29,"No")/(COUNTIF('Air Emissions'!E20:E29,"Yes")+COUNTIF('Air Emissions'!E20:E29,"No")+COUNTIF('Air Emissions'!E20:E29,"NA")+COUNTIF('Air Emissions'!E20:E29,""))</f>
        <v>0</v>
      </c>
      <c r="BZ6" s="14">
        <f>COUNTIF('Air Emissions'!E20:E29,"NA")/(COUNTIF('Air Emissions'!E20:E29,"Yes")+COUNTIF('Air Emissions'!E20:E29,"No")+COUNTIF('Air Emissions'!E20:E29,"NA")+COUNTIF('Air Emissions'!E20:E29,""))</f>
        <v>0</v>
      </c>
    </row>
    <row r="7" spans="1:78" ht="66" customHeight="1">
      <c r="A7" s="12" t="s">
        <v>35</v>
      </c>
      <c r="B7" s="13">
        <f>COUNTIF('Air Emissions'!E30:E46,"Yes")</f>
        <v>0</v>
      </c>
      <c r="C7" s="13">
        <f>COUNTIF('Air Emissions'!E30:E46,"No")</f>
        <v>0</v>
      </c>
      <c r="D7" s="13">
        <f>COUNTIF('Air Emissions'!E30:E46,"NA")</f>
        <v>0</v>
      </c>
      <c r="BX7" s="14">
        <f>COUNTIF('Air Emissions'!E30:E46,"Yes")/(COUNTIF('Air Emissions'!E30:E46,"Yes")+COUNTIF('Air Emissions'!E30:E46,"No")+COUNTIF('Air Emissions'!E30:E46,"NA")+COUNTIF('Air Emissions'!E30:E46,""))</f>
        <v>0</v>
      </c>
      <c r="BY7" s="14">
        <f>COUNTIF('Air Emissions'!E30:E46,"No")/(COUNTIF('Air Emissions'!E30:E46,"Yes")+COUNTIF('Air Emissions'!E30:E46,"No")+COUNTIF('Air Emissions'!E30:E46,"NA")+COUNTIF('Air Emissions'!E30:E46,""))</f>
        <v>0</v>
      </c>
      <c r="BZ7" s="14">
        <f>COUNTIF('Air Emissions'!E30:E46,"NA")/(COUNTIF('Air Emissions'!E30:E46,"Yes")+COUNTIF('Air Emissions'!E30:E46,"No")+COUNTIF('Air Emissions'!E30:E46,"NA")+COUNTIF('Air Emissions'!E30:E46,""))</f>
        <v>0</v>
      </c>
    </row>
    <row r="8" spans="1:78" ht="66" customHeight="1">
      <c r="A8" s="12" t="s">
        <v>36</v>
      </c>
      <c r="B8" s="13">
        <f>COUNTIF('Air Emissions'!E47:E59,"Yes")</f>
        <v>0</v>
      </c>
      <c r="C8" s="13">
        <f>COUNTIF('Air Emissions'!E47:E59,"No")</f>
        <v>0</v>
      </c>
      <c r="D8" s="13">
        <f>COUNTIF('Air Emissions'!E47:E59,"NA")</f>
        <v>0</v>
      </c>
      <c r="BX8" s="14">
        <f>COUNTIF('Air Emissions'!E47:E59,"Yes")/(COUNTIF('Air Emissions'!E47:E59,"Yes")+COUNTIF('Air Emissions'!E47:E59,"No")+COUNTIF('Air Emissions'!E47:E59,"NA")+COUNTIF('Air Emissions'!E47:E59,""))</f>
        <v>0</v>
      </c>
      <c r="BY8" s="14">
        <f>COUNTIF('Air Emissions'!E47:E59,"No")/(COUNTIF('Air Emissions'!E47:E59,"Yes")+COUNTIF('Air Emissions'!E47:E59,"No")+COUNTIF('Air Emissions'!E47:E59,"NA")+COUNTIF('Air Emissions'!E47:E59,""))</f>
        <v>0</v>
      </c>
      <c r="BZ8" s="14">
        <f>COUNTIF('Air Emissions'!E47:E59,"NA")/(COUNTIF('Air Emissions'!E47:E59,"Yes")+COUNTIF('Air Emissions'!E47:E59,"No")+COUNTIF('Air Emissions'!E47:E59,"NA")+COUNTIF('Air Emissions'!E47:E59,""))</f>
        <v>0</v>
      </c>
    </row>
    <row r="9" spans="1:78" ht="66" customHeight="1">
      <c r="A9" s="12" t="s">
        <v>37</v>
      </c>
      <c r="B9" s="13">
        <f>COUNTIF('Air Emissions'!E60:E88,"Yes")</f>
        <v>0</v>
      </c>
      <c r="C9" s="13">
        <f>COUNTIF('Air Emissions'!E60:E88,"No")</f>
        <v>0</v>
      </c>
      <c r="D9" s="13">
        <f>COUNTIF('Air Emissions'!E60:E88,"NA")</f>
        <v>0</v>
      </c>
      <c r="BX9" s="14">
        <f>COUNTIF('Air Emissions'!E60:E88,"Yes")/(COUNTIF('Air Emissions'!E60:E88,"Yes")+COUNTIF('Air Emissions'!E60:E88,"No")+COUNTIF('Air Emissions'!E60:E88,"NA")+COUNTIF('Air Emissions'!E60:E88,""))</f>
        <v>0</v>
      </c>
      <c r="BY9" s="14">
        <f>COUNTIF('Air Emissions'!E60:E88,"No")/(COUNTIF('Air Emissions'!E60:E88,"Yes")+COUNTIF('Air Emissions'!E60:E88,"No")+COUNTIF('Air Emissions'!E60:E88,"NA")+COUNTIF('Air Emissions'!E60:E88,""))</f>
        <v>0</v>
      </c>
      <c r="BZ9" s="14">
        <f>COUNTIF('Air Emissions'!E60:E88,"NA")/(COUNTIF('Air Emissions'!E60:E88,"Yes")+COUNTIF('Air Emissions'!E60:E88,"No")+COUNTIF('Air Emissions'!E60:E88,"NA")+COUNTIF('Air Emissions'!E60:E88,""))</f>
        <v>0</v>
      </c>
    </row>
    <row r="10" spans="1:78" ht="66" customHeight="1">
      <c r="A10" s="12" t="s">
        <v>38</v>
      </c>
      <c r="B10" s="13">
        <f>COUNTIF('Air Emissions'!E89:E107,"Yes")</f>
        <v>0</v>
      </c>
      <c r="C10" s="13">
        <f>COUNTIF('Air Emissions'!E89:E107,"No")</f>
        <v>0</v>
      </c>
      <c r="D10" s="13">
        <f>COUNTIF('Air Emissions'!E89:E107,"NA")</f>
        <v>0</v>
      </c>
      <c r="BX10" s="14">
        <f>COUNTIF('Air Emissions'!E89:E107,"Yes")/(COUNTIF('Air Emissions'!E89:E107,"Yes")+COUNTIF('Air Emissions'!E89:E107,"No")+COUNTIF('Air Emissions'!E89:E107,"NA")+COUNTIF('Air Emissions'!E89:E107,""))</f>
        <v>0</v>
      </c>
      <c r="BY10" s="14">
        <f>COUNTIF('Air Emissions'!E89:E107,"No")/(COUNTIF('Air Emissions'!E89:E107,"Yes")+COUNTIF('Air Emissions'!E89:E107,"No")+COUNTIF('Air Emissions'!E89:E107,"NA")+COUNTIF('Air Emissions'!E89:E107,""))</f>
        <v>0</v>
      </c>
      <c r="BZ10" s="14">
        <f>COUNTIF('Air Emissions'!E89:E107,"NA")/(COUNTIF('Air Emissions'!E89:E107,"Yes")+COUNTIF('Air Emissions'!E89:E107,"No")+COUNTIF('Air Emissions'!E89:E107,"NA")+COUNTIF('Air Emissions'!E89:E107,""))</f>
        <v>0</v>
      </c>
    </row>
    <row r="11" spans="1:78" ht="66" customHeight="1">
      <c r="A11" s="12" t="s">
        <v>39</v>
      </c>
      <c r="B11" s="13">
        <f>COUNTIF('Air Emissions'!E108:E117,"Yes")</f>
        <v>0</v>
      </c>
      <c r="C11" s="13">
        <f>COUNTIF('Air Emissions'!E108:E117,"No")</f>
        <v>0</v>
      </c>
      <c r="D11" s="13">
        <f>COUNTIF('Air Emissions'!E108:E117,"NA")</f>
        <v>0</v>
      </c>
      <c r="BX11" s="14">
        <f>COUNTIF('Air Emissions'!E108:E117,"Yes")/(COUNTIF('Air Emissions'!E108:E117,"Yes")+COUNTIF('Air Emissions'!E108:E117,"No")+COUNTIF('Air Emissions'!E108:E117,"NA")+COUNTIF('Air Emissions'!E108:E117,""))</f>
        <v>0</v>
      </c>
      <c r="BY11" s="14">
        <f>COUNTIF('Air Emissions'!E108:E117,"No")/(COUNTIF('Air Emissions'!E108:E117,"Yes")+COUNTIF('Air Emissions'!E108:E117,"No")+COUNTIF('Air Emissions'!E108:E117,"NA")+COUNTIF('Air Emissions'!E108:E117,""))</f>
        <v>0</v>
      </c>
      <c r="BZ11" s="14">
        <f>COUNTIF('Air Emissions'!E108:E117,"NA")/(COUNTIF('Air Emissions'!E108:E117,"Yes")+COUNTIF('Air Emissions'!E108:E117,"No")+COUNTIF('Air Emissions'!E108:E117,"NA")+COUNTIF('Air Emissions'!E108:E117,""))</f>
        <v>0</v>
      </c>
    </row>
    <row r="12" spans="1:78" ht="66" customHeight="1">
      <c r="A12" s="12" t="s">
        <v>40</v>
      </c>
      <c r="B12" s="13">
        <f>COUNTIF('Air Emissions'!E118:E129,"Yes")</f>
        <v>0</v>
      </c>
      <c r="C12" s="13">
        <f>COUNTIF('Air Emissions'!E118:E129,"No")</f>
        <v>0</v>
      </c>
      <c r="D12" s="13">
        <f>COUNTIF('Air Emissions'!E118:E129,"NA")</f>
        <v>0</v>
      </c>
      <c r="BX12" s="14">
        <f>COUNTIF('Air Emissions'!E118:E129,"Yes")/(COUNTIF('Air Emissions'!E118:E129,"Yes")+COUNTIF('Air Emissions'!E118:E129,"No")+COUNTIF('Air Emissions'!E118:E129,"NA")+COUNTIF('Air Emissions'!E118:E129,""))</f>
        <v>0</v>
      </c>
      <c r="BY12" s="14">
        <f>COUNTIF('Air Emissions'!E118:E129,"No")/(COUNTIF('Air Emissions'!E118:E129,"Yes")+COUNTIF('Air Emissions'!E118:E129,"No")+COUNTIF('Air Emissions'!E118:E129,"NA")+COUNTIF('Air Emissions'!E118:E129,""))</f>
        <v>0</v>
      </c>
      <c r="BZ12" s="14">
        <f>COUNTIF('Air Emissions'!E118:E129,"NA")/(COUNTIF('Air Emissions'!E118:E129,"Yes")+COUNTIF('Air Emissions'!E118:E129,"No")+COUNTIF('Air Emissions'!E118:E129,"NA")+COUNTIF('Air Emissions'!E118:E129,""))</f>
        <v>0</v>
      </c>
    </row>
    <row r="13" spans="1:78" ht="66" customHeight="1">
      <c r="A13" s="12" t="s">
        <v>41</v>
      </c>
      <c r="B13" s="13">
        <f>COUNTIF('Air Emissions'!E130:E132,"Yes")</f>
        <v>0</v>
      </c>
      <c r="C13" s="13">
        <f>COUNTIF('Air Emissions'!E130:E132,"No")</f>
        <v>0</v>
      </c>
      <c r="D13" s="13">
        <f>COUNTIF('Air Emissions'!E130:E132,"NA")</f>
        <v>0</v>
      </c>
      <c r="BX13" s="14">
        <f>COUNTIF('Air Emissions'!E130:E132,"Yes")/(COUNTIF('Air Emissions'!E130:E132,"Yes")+COUNTIF('Air Emissions'!E130:E132,"No")+COUNTIF('Air Emissions'!E130:E132,"NA")+COUNTIF('Air Emissions'!E130:E132,""))</f>
        <v>0</v>
      </c>
      <c r="BY13" s="14">
        <f>COUNTIF('Air Emissions'!E130:E132,"No")/(COUNTIF('Air Emissions'!E130:E132,"Yes")+COUNTIF('Air Emissions'!E130:E132,"No")+COUNTIF('Air Emissions'!E130:E132,"NA")+COUNTIF('Air Emissions'!E130:E132,""))</f>
        <v>0</v>
      </c>
      <c r="BZ13" s="14">
        <f>COUNTIF('Air Emissions'!E130:E132,"NA")/(COUNTIF('Air Emissions'!E130:E132,"Yes")+COUNTIF('Air Emissions'!E130:E132,"No")+COUNTIF('Air Emissions'!E130:E132,"NA")+COUNTIF('Air Emissions'!E130:E132,""))</f>
        <v>0</v>
      </c>
    </row>
    <row r="14" spans="1:78" ht="66" customHeight="1">
      <c r="A14" s="12" t="s">
        <v>42</v>
      </c>
      <c r="B14" s="13">
        <f>COUNTIF('Air Emissions'!E133:E139,"Yes")</f>
        <v>0</v>
      </c>
      <c r="C14" s="13">
        <f>COUNTIF('Air Emissions'!E133:E139,"No")</f>
        <v>0</v>
      </c>
      <c r="D14" s="13">
        <f>COUNTIF('Air Emissions'!E133:E139,"NA")</f>
        <v>0</v>
      </c>
      <c r="BX14" s="14">
        <f>COUNTIF('Air Emissions'!E133:E139,"Yes")/(COUNTIF('Air Emissions'!E133:E139,"Yes")+COUNTIF('Air Emissions'!E133:E139,"No")+COUNTIF('Air Emissions'!E133:E139,"NA")+COUNTIF('Air Emissions'!E133:E139,""))</f>
        <v>0</v>
      </c>
      <c r="BY14" s="14">
        <f>COUNTIF('Air Emissions'!E133:E139,"No")/(COUNTIF('Air Emissions'!E133:E139,"Yes")+COUNTIF('Air Emissions'!E133:E139,"No")+COUNTIF('Air Emissions'!E133:E139,"NA")+COUNTIF('Air Emissions'!E133:E139,""))</f>
        <v>0</v>
      </c>
      <c r="BZ14" s="14">
        <f>COUNTIF('Air Emissions'!E133:E139,"NA")/(COUNTIF('Air Emissions'!E133:E139,"Yes")+COUNTIF('Air Emissions'!E133:E139,"No")+COUNTIF('Air Emissions'!E133:E139,"NA")+COUNTIF('Air Emissions'!E133:E139,""))</f>
        <v>0</v>
      </c>
    </row>
    <row r="15" spans="1:78" ht="66" customHeight="1">
      <c r="A15" s="12" t="s">
        <v>43</v>
      </c>
      <c r="B15" s="13">
        <f>COUNTIF('Air Emissions'!E140:E142,"Yes")</f>
        <v>0</v>
      </c>
      <c r="C15" s="13">
        <f>COUNTIF('Air Emissions'!E140:E142,"No")</f>
        <v>0</v>
      </c>
      <c r="D15" s="13">
        <f>COUNTIF('Air Emissions'!E140:E142,"NA")</f>
        <v>0</v>
      </c>
      <c r="BX15" s="14">
        <f>COUNTIF('Air Emissions'!E140:E142,"Yes")/(COUNTIF('Air Emissions'!E140:E142,"Yes")+COUNTIF('Air Emissions'!E140:E142,"No")+COUNTIF('Air Emissions'!E140:E142,"NA")+COUNTIF('Air Emissions'!E140:E142,""))</f>
        <v>0</v>
      </c>
      <c r="BY15" s="14">
        <f>COUNTIF('Air Emissions'!E140:E142,"No")/(COUNTIF('Air Emissions'!E140:E142,"Yes")+COUNTIF('Air Emissions'!E140:E142,"No")+COUNTIF('Air Emissions'!E140:E142,"NA")+COUNTIF('Air Emissions'!E140:E142,""))</f>
        <v>0</v>
      </c>
      <c r="BZ15" s="14">
        <f>COUNTIF('Air Emissions'!E140:E142,"NA")/(COUNTIF('Air Emissions'!E140:E142,"Yes")+COUNTIF('Air Emissions'!E140:E142,"No")+COUNTIF('Air Emissions'!E140:E142,"NA")+COUNTIF('Air Emissions'!E140:E142,""))</f>
        <v>0</v>
      </c>
    </row>
    <row r="16" spans="1:78" ht="66" customHeight="1">
      <c r="A16" s="12" t="s">
        <v>44</v>
      </c>
      <c r="B16" s="13">
        <f>COUNTIF('Air Emissions'!E143:E170,"Yes")</f>
        <v>0</v>
      </c>
      <c r="C16" s="13">
        <f>COUNTIF('Air Emissions'!E143:E170,"No")</f>
        <v>0</v>
      </c>
      <c r="D16" s="13">
        <f>COUNTIF('Air Emissions'!E143:E170,"NA")</f>
        <v>0</v>
      </c>
      <c r="BX16" s="14">
        <f>COUNTIF('Air Emissions'!E143:E170,"Yes")/(COUNTIF('Air Emissions'!E143:E170,"Yes")+COUNTIF('Air Emissions'!E143:E170,"No")+COUNTIF('Air Emissions'!E143:E170,"NA")+COUNTIF('Air Emissions'!E143:E170,""))</f>
        <v>0</v>
      </c>
      <c r="BY16" s="14">
        <f>COUNTIF('Air Emissions'!E143:E170,"No")/(COUNTIF('Air Emissions'!E143:E170,"Yes")+COUNTIF('Air Emissions'!E143:E170,"No")+COUNTIF('Air Emissions'!E143:E170,"NA")+COUNTIF('Air Emissions'!E143:E170,""))</f>
        <v>0</v>
      </c>
      <c r="BZ16" s="14">
        <f>COUNTIF('Air Emissions'!E143:E170,"NA")/(COUNTIF('Air Emissions'!E143:E170,"Yes")+COUNTIF('Air Emissions'!E143:E170,"No")+COUNTIF('Air Emissions'!E143:E170,"NA")+COUNTIF('Air Emissions'!E143:E170,""))</f>
        <v>0</v>
      </c>
    </row>
    <row r="17" spans="1:78" ht="66" customHeight="1">
      <c r="A17" s="12" t="s">
        <v>45</v>
      </c>
      <c r="B17" s="13">
        <f>COUNTIF('Air Emissions'!E171:E183,"Yes")</f>
        <v>0</v>
      </c>
      <c r="C17" s="13">
        <f>COUNTIF('Air Emissions'!E171:E183,"No")</f>
        <v>0</v>
      </c>
      <c r="D17" s="13">
        <f>COUNTIF('Air Emissions'!E171:E183,"NA")</f>
        <v>0</v>
      </c>
      <c r="BX17" s="14">
        <f>COUNTIF('Air Emissions'!E171:E183,"Yes")/(COUNTIF('Air Emissions'!E171:E183,"Yes")+COUNTIF('Air Emissions'!E171:E183,"No")+COUNTIF('Air Emissions'!E171:E183,"NA")+COUNTIF('Air Emissions'!E171:E183,""))</f>
        <v>0</v>
      </c>
      <c r="BY17" s="14">
        <f>COUNTIF('Air Emissions'!E171:E183,"No")/(COUNTIF('Air Emissions'!E171:E183,"Yes")+COUNTIF('Air Emissions'!E171:E183,"No")+COUNTIF('Air Emissions'!E171:E183,"NA")+COUNTIF('Air Emissions'!E171:E183,""))</f>
        <v>0</v>
      </c>
      <c r="BZ17" s="14">
        <f>COUNTIF('Air Emissions'!E171:E183,"NA")/(COUNTIF('Air Emissions'!E171:E183,"Yes")+COUNTIF('Air Emissions'!E171:E183,"No")+COUNTIF('Air Emissions'!E171:E183,"NA")+COUNTIF('Air Emissions'!E171:E183,""))</f>
        <v>0</v>
      </c>
    </row>
    <row r="18" spans="1:78" ht="66" customHeight="1">
      <c r="A18" s="12" t="s">
        <v>46</v>
      </c>
      <c r="B18" s="13">
        <f>COUNTIF('Air Emissions'!E184:E185,"Yes")</f>
        <v>0</v>
      </c>
      <c r="C18" s="13">
        <f>COUNTIF('Air Emissions'!E184:E185,"No")</f>
        <v>0</v>
      </c>
      <c r="D18" s="13">
        <f>COUNTIF('Air Emissions'!E184:E185,"NA")</f>
        <v>0</v>
      </c>
      <c r="BX18" s="14">
        <f>COUNTIF('Air Emissions'!E184:E185,"Yes")/(COUNTIF('Air Emissions'!E184:E185,"Yes")+COUNTIF('Air Emissions'!E184:E185,"No")+COUNTIF('Air Emissions'!E184:E185,"NA")+COUNTIF('Air Emissions'!E184:E185,""))</f>
        <v>0</v>
      </c>
      <c r="BY18" s="14">
        <f>COUNTIF('Air Emissions'!E184:E185,"No")/(COUNTIF('Air Emissions'!E184:E185,"Yes")+COUNTIF('Air Emissions'!E184:E185,"No")+COUNTIF('Air Emissions'!E184:E185,"NA")+COUNTIF('Air Emissions'!E184:E185,""))</f>
        <v>0</v>
      </c>
      <c r="BZ18" s="14">
        <f>COUNTIF('Air Emissions'!E184:E185,"NA")/(COUNTIF('Air Emissions'!E184:E185,"Yes")+COUNTIF('Air Emissions'!E184:E185,"No")+COUNTIF('Air Emissions'!E184:E185,"NA")+COUNTIF('Air Emissions'!E184:E185,""))</f>
        <v>0</v>
      </c>
    </row>
    <row r="19" spans="1:78" ht="66" customHeight="1">
      <c r="A19" s="12" t="s">
        <v>47</v>
      </c>
      <c r="B19" s="13">
        <f>COUNTIF('Air Emissions'!E186:E198,"Yes")</f>
        <v>0</v>
      </c>
      <c r="C19" s="13">
        <f>COUNTIF('Air Emissions'!E186:E198,"No")</f>
        <v>0</v>
      </c>
      <c r="D19" s="13">
        <f>COUNTIF('Air Emissions'!E186:E198,"NA")</f>
        <v>0</v>
      </c>
      <c r="BX19" s="14">
        <f>COUNTIF('Air Emissions'!E186:E198,"Yes")/(COUNTIF('Air Emissions'!E186:E198,"Yes")+COUNTIF('Air Emissions'!E186:E198,"No")+COUNTIF('Air Emissions'!E186:E198,"NA")+COUNTIF('Air Emissions'!E186:E198,""))</f>
        <v>0</v>
      </c>
      <c r="BY19" s="14">
        <f>COUNTIF('Air Emissions'!E186:E198,"No")/(COUNTIF('Air Emissions'!E186:E198,"Yes")+COUNTIF('Air Emissions'!E186:E198,"No")+COUNTIF('Air Emissions'!E186:E198,"NA")+COUNTIF('Air Emissions'!E186:E198,""))</f>
        <v>0</v>
      </c>
      <c r="BZ19" s="14">
        <f>COUNTIF('Air Emissions'!E186:E198,"NA")/(COUNTIF('Air Emissions'!E186:E198,"Yes")+COUNTIF('Air Emissions'!E186:E198,"No")+COUNTIF('Air Emissions'!E186:E198,"NA")+COUNTIF('Air Emissions'!E186:E198,""))</f>
        <v>0</v>
      </c>
    </row>
    <row r="20" spans="1:78" ht="66" customHeight="1">
      <c r="A20" s="12" t="s">
        <v>48</v>
      </c>
      <c r="B20" s="13">
        <f>COUNTIF('Air Emissions'!E199:E215,"Yes")</f>
        <v>0</v>
      </c>
      <c r="C20" s="13">
        <f>COUNTIF('Air Emissions'!E199:E215,"No")</f>
        <v>0</v>
      </c>
      <c r="D20" s="13">
        <f>COUNTIF('Air Emissions'!E199:E215,"NA")</f>
        <v>0</v>
      </c>
      <c r="BX20" s="14">
        <f>COUNTIF('Air Emissions'!E199:E215,"Yes")/(COUNTIF('Air Emissions'!E199:E215,"Yes")+COUNTIF('Air Emissions'!E199:E215,"No")+COUNTIF('Air Emissions'!E199:E215,"NA")+COUNTIF('Air Emissions'!E199:E215,""))</f>
        <v>0</v>
      </c>
      <c r="BY20" s="14">
        <f>COUNTIF('Air Emissions'!E199:E215,"No")/(COUNTIF('Air Emissions'!E199:E215,"Yes")+COUNTIF('Air Emissions'!E199:E215,"No")+COUNTIF('Air Emissions'!E199:E215,"NA")+COUNTIF('Air Emissions'!E199:E215,""))</f>
        <v>0</v>
      </c>
      <c r="BZ20" s="14">
        <f>COUNTIF('Air Emissions'!E199:E215,"NA")/(COUNTIF('Air Emissions'!E199:E215,"Yes")+COUNTIF('Air Emissions'!E199:E215,"No")+COUNTIF('Air Emissions'!E199:E215,"NA")+COUNTIF('Air Emissions'!E199:E215,""))</f>
        <v>0</v>
      </c>
    </row>
    <row r="21" spans="1:78" ht="66" customHeight="1">
      <c r="A21" s="12" t="s">
        <v>49</v>
      </c>
      <c r="B21" s="13">
        <f>COUNTIF('Air Emissions'!E216:E216,"Yes")</f>
        <v>0</v>
      </c>
      <c r="C21" s="13">
        <f>COUNTIF('Air Emissions'!E216:E216,"No")</f>
        <v>0</v>
      </c>
      <c r="D21" s="13">
        <f>COUNTIF('Air Emissions'!E216:E216,"NA")</f>
        <v>0</v>
      </c>
      <c r="BX21" s="14">
        <f>COUNTIF('Air Emissions'!E216:E216,"Yes")/(COUNTIF('Air Emissions'!E216:E216,"Yes")+COUNTIF('Air Emissions'!E216:E216,"No")+COUNTIF('Air Emissions'!E216:E216,"NA")+COUNTIF('Air Emissions'!E216:E216,""))</f>
        <v>0</v>
      </c>
      <c r="BY21" s="14">
        <f>COUNTIF('Air Emissions'!E216:E216,"No")/(COUNTIF('Air Emissions'!E216:E216,"Yes")+COUNTIF('Air Emissions'!E216:E216,"No")+COUNTIF('Air Emissions'!E216:E216,"NA")+COUNTIF('Air Emissions'!E216:E216,""))</f>
        <v>0</v>
      </c>
      <c r="BZ21" s="14">
        <f>COUNTIF('Air Emissions'!E216:E216,"NA")/(COUNTIF('Air Emissions'!E216:E216,"Yes")+COUNTIF('Air Emissions'!E216:E216,"No")+COUNTIF('Air Emissions'!E216:E216,"NA")+COUNTIF('Air Emissions'!E216:E216,""))</f>
        <v>0</v>
      </c>
    </row>
    <row r="22" spans="1:78" ht="66" customHeight="1">
      <c r="A22" s="12" t="s">
        <v>50</v>
      </c>
      <c r="B22" s="13">
        <f>COUNTIF('Air Emissions'!E217:E223,"Yes")</f>
        <v>0</v>
      </c>
      <c r="C22" s="13">
        <f>COUNTIF('Air Emissions'!E217:E223,"No")</f>
        <v>0</v>
      </c>
      <c r="D22" s="13">
        <f>COUNTIF('Air Emissions'!E217:E223,"NA")</f>
        <v>0</v>
      </c>
      <c r="BX22" s="14">
        <f>COUNTIF('Air Emissions'!E217:E223,"Yes")/(COUNTIF('Air Emissions'!E217:E223,"Yes")+COUNTIF('Air Emissions'!E217:E223,"No")+COUNTIF('Air Emissions'!E217:E223,"NA")+COUNTIF('Air Emissions'!E217:E223,""))</f>
        <v>0</v>
      </c>
      <c r="BY22" s="14">
        <f>COUNTIF('Air Emissions'!E217:E223,"No")/(COUNTIF('Air Emissions'!E217:E223,"Yes")+COUNTIF('Air Emissions'!E217:E223,"No")+COUNTIF('Air Emissions'!E217:E223,"NA")+COUNTIF('Air Emissions'!E217:E223,""))</f>
        <v>0</v>
      </c>
      <c r="BZ22" s="14">
        <f>COUNTIF('Air Emissions'!E217:E223,"NA")/(COUNTIF('Air Emissions'!E217:E223,"Yes")+COUNTIF('Air Emissions'!E217:E223,"No")+COUNTIF('Air Emissions'!E217:E223,"NA")+COUNTIF('Air Emissions'!E217:E223,""))</f>
        <v>0</v>
      </c>
    </row>
    <row r="23" spans="1:78" ht="66" customHeight="1">
      <c r="A23" s="12" t="s">
        <v>51</v>
      </c>
      <c r="B23" s="13">
        <f>COUNTIF('Air Emissions'!E224:E224,"Yes")</f>
        <v>0</v>
      </c>
      <c r="C23" s="13">
        <f>COUNTIF('Air Emissions'!E224:E224,"No")</f>
        <v>0</v>
      </c>
      <c r="D23" s="13">
        <f>COUNTIF('Air Emissions'!E224:E224,"NA")</f>
        <v>0</v>
      </c>
      <c r="BX23" s="14">
        <f>COUNTIF('Air Emissions'!E224:E224,"Yes")/(COUNTIF('Air Emissions'!E224:E224,"Yes")+COUNTIF('Air Emissions'!E224:E224,"No")+COUNTIF('Air Emissions'!E224:E224,"NA")+COUNTIF('Air Emissions'!E224:E224,""))</f>
        <v>0</v>
      </c>
      <c r="BY23" s="14">
        <f>COUNTIF('Air Emissions'!E224:E224,"No")/(COUNTIF('Air Emissions'!E224:E224,"Yes")+COUNTIF('Air Emissions'!E224:E224,"No")+COUNTIF('Air Emissions'!E224:E224,"NA")+COUNTIF('Air Emissions'!E224:E224,""))</f>
        <v>0</v>
      </c>
      <c r="BZ23" s="14">
        <f>COUNTIF('Air Emissions'!E224:E224,"NA")/(COUNTIF('Air Emissions'!E224:E224,"Yes")+COUNTIF('Air Emissions'!E224:E224,"No")+COUNTIF('Air Emissions'!E224:E224,"NA")+COUNTIF('Air Emissions'!E224:E224,""))</f>
        <v>0</v>
      </c>
    </row>
    <row r="24" spans="1:78" ht="66" customHeight="1">
      <c r="A24" s="12" t="s">
        <v>52</v>
      </c>
      <c r="B24" s="13">
        <f>COUNTIF('Air Emissions'!E225:E239,"Yes")</f>
        <v>0</v>
      </c>
      <c r="C24" s="13">
        <f>COUNTIF('Air Emissions'!E225:E239,"No")</f>
        <v>0</v>
      </c>
      <c r="D24" s="13">
        <f>COUNTIF('Air Emissions'!E225:E239,"NA")</f>
        <v>0</v>
      </c>
      <c r="BX24" s="14">
        <f>COUNTIF('Air Emissions'!E225:E239,"Yes")/(COUNTIF('Air Emissions'!E225:E239,"Yes")+COUNTIF('Air Emissions'!E225:E239,"No")+COUNTIF('Air Emissions'!E225:E239,"NA")+COUNTIF('Air Emissions'!E225:E239,""))</f>
        <v>0</v>
      </c>
      <c r="BY24" s="14">
        <f>COUNTIF('Air Emissions'!E225:E239,"No")/(COUNTIF('Air Emissions'!E225:E239,"Yes")+COUNTIF('Air Emissions'!E225:E239,"No")+COUNTIF('Air Emissions'!E225:E239,"NA")+COUNTIF('Air Emissions'!E225:E239,""))</f>
        <v>0</v>
      </c>
      <c r="BZ24" s="14">
        <f>COUNTIF('Air Emissions'!E225:E239,"NA")/(COUNTIF('Air Emissions'!E225:E239,"Yes")+COUNTIF('Air Emissions'!E225:E239,"No")+COUNTIF('Air Emissions'!E225:E239,"NA")+COUNTIF('Air Emissions'!E225:E239,""))</f>
        <v>0</v>
      </c>
    </row>
    <row r="25" spans="1:78" ht="66" customHeight="1">
      <c r="A25" s="12" t="s">
        <v>53</v>
      </c>
      <c r="B25" s="13">
        <f>COUNTIF('Air Emissions'!E240:E241,"Yes")</f>
        <v>0</v>
      </c>
      <c r="C25" s="13">
        <f>COUNTIF('Air Emissions'!E240:E241,"No")</f>
        <v>0</v>
      </c>
      <c r="D25" s="13">
        <f>COUNTIF('Air Emissions'!E240:E241,"NA")</f>
        <v>0</v>
      </c>
      <c r="BX25" s="14">
        <f>COUNTIF('Air Emissions'!E240:E241,"Yes")/(COUNTIF('Air Emissions'!E240:E241,"Yes")+COUNTIF('Air Emissions'!E240:E241,"No")+COUNTIF('Air Emissions'!E240:E241,"NA")+COUNTIF('Air Emissions'!E240:E241,""))</f>
        <v>0</v>
      </c>
      <c r="BY25" s="14">
        <f>COUNTIF('Air Emissions'!E240:E241,"No")/(COUNTIF('Air Emissions'!E240:E241,"Yes")+COUNTIF('Air Emissions'!E240:E241,"No")+COUNTIF('Air Emissions'!E240:E241,"NA")+COUNTIF('Air Emissions'!E240:E241,""))</f>
        <v>0</v>
      </c>
      <c r="BZ25" s="14">
        <f>COUNTIF('Air Emissions'!E240:E241,"NA")/(COUNTIF('Air Emissions'!E240:E241,"Yes")+COUNTIF('Air Emissions'!E240:E241,"No")+COUNTIF('Air Emissions'!E240:E241,"NA")+COUNTIF('Air Emissions'!E240:E241,""))</f>
        <v>0</v>
      </c>
    </row>
    <row r="26" spans="1:78" ht="66" customHeight="1">
      <c r="A26" s="12" t="s">
        <v>54</v>
      </c>
      <c r="B26" s="13">
        <f>COUNTIF('Air Emissions'!E242:E249,"Yes")</f>
        <v>0</v>
      </c>
      <c r="C26" s="13">
        <f>COUNTIF('Air Emissions'!E242:E249,"No")</f>
        <v>0</v>
      </c>
      <c r="D26" s="13">
        <f>COUNTIF('Air Emissions'!E242:E249,"NA")</f>
        <v>0</v>
      </c>
      <c r="BX26" s="14">
        <f>COUNTIF('Air Emissions'!E242:E249,"Yes")/(COUNTIF('Air Emissions'!E242:E249,"Yes")+COUNTIF('Air Emissions'!E242:E249,"No")+COUNTIF('Air Emissions'!E242:E249,"NA")+COUNTIF('Air Emissions'!E242:E249,""))</f>
        <v>0</v>
      </c>
      <c r="BY26" s="14">
        <f>COUNTIF('Air Emissions'!E242:E249,"No")/(COUNTIF('Air Emissions'!E242:E249,"Yes")+COUNTIF('Air Emissions'!E242:E249,"No")+COUNTIF('Air Emissions'!E242:E249,"NA")+COUNTIF('Air Emissions'!E242:E249,""))</f>
        <v>0</v>
      </c>
      <c r="BZ26" s="14">
        <f>COUNTIF('Air Emissions'!E242:E249,"NA")/(COUNTIF('Air Emissions'!E242:E249,"Yes")+COUNTIF('Air Emissions'!E242:E249,"No")+COUNTIF('Air Emissions'!E242:E249,"NA")+COUNTIF('Air Emissions'!E242:E249,""))</f>
        <v>0</v>
      </c>
    </row>
    <row r="27" spans="1:78" ht="66" customHeight="1">
      <c r="A27" s="12" t="s">
        <v>55</v>
      </c>
      <c r="B27" s="13">
        <f>COUNTIF('Air Emissions'!E250:E251,"Yes")</f>
        <v>0</v>
      </c>
      <c r="C27" s="13">
        <f>COUNTIF('Air Emissions'!E250:E251,"No")</f>
        <v>0</v>
      </c>
      <c r="D27" s="13">
        <f>COUNTIF('Air Emissions'!E250:E251,"NA")</f>
        <v>0</v>
      </c>
      <c r="BX27" s="14">
        <f>COUNTIF('Air Emissions'!E250:E251,"Yes")/(COUNTIF('Air Emissions'!E250:E251,"Yes")+COUNTIF('Air Emissions'!E250:E251,"No")+COUNTIF('Air Emissions'!E250:E251,"NA")+COUNTIF('Air Emissions'!E250:E251,""))</f>
        <v>0</v>
      </c>
      <c r="BY27" s="14">
        <f>COUNTIF('Air Emissions'!E250:E251,"No")/(COUNTIF('Air Emissions'!E250:E251,"Yes")+COUNTIF('Air Emissions'!E250:E251,"No")+COUNTIF('Air Emissions'!E250:E251,"NA")+COUNTIF('Air Emissions'!E250:E251,""))</f>
        <v>0</v>
      </c>
      <c r="BZ27" s="14">
        <f>COUNTIF('Air Emissions'!E250:E251,"NA")/(COUNTIF('Air Emissions'!E250:E251,"Yes")+COUNTIF('Air Emissions'!E250:E251,"No")+COUNTIF('Air Emissions'!E250:E251,"NA")+COUNTIF('Air Emissions'!E250:E251,""))</f>
        <v>0</v>
      </c>
    </row>
    <row r="28" spans="1:78" ht="66" customHeight="1">
      <c r="A28" s="12" t="s">
        <v>56</v>
      </c>
      <c r="B28" s="13">
        <f>COUNTIF('Air Emissions'!E252:E268,"Yes")</f>
        <v>0</v>
      </c>
      <c r="C28" s="13">
        <f>COUNTIF('Air Emissions'!E252:E268,"No")</f>
        <v>0</v>
      </c>
      <c r="D28" s="13">
        <f>COUNTIF('Air Emissions'!E252:E268,"NA")</f>
        <v>0</v>
      </c>
      <c r="BX28" s="14">
        <f>COUNTIF('Air Emissions'!E252:E268,"Yes")/(COUNTIF('Air Emissions'!E252:E268,"Yes")+COUNTIF('Air Emissions'!E252:E268,"No")+COUNTIF('Air Emissions'!E252:E268,"NA")+COUNTIF('Air Emissions'!E252:E268,""))</f>
        <v>0</v>
      </c>
      <c r="BY28" s="14">
        <f>COUNTIF('Air Emissions'!E252:E268,"No")/(COUNTIF('Air Emissions'!E252:E268,"Yes")+COUNTIF('Air Emissions'!E252:E268,"No")+COUNTIF('Air Emissions'!E252:E268,"NA")+COUNTIF('Air Emissions'!E252:E268,""))</f>
        <v>0</v>
      </c>
      <c r="BZ28" s="14">
        <f>COUNTIF('Air Emissions'!E252:E268,"NA")/(COUNTIF('Air Emissions'!E252:E268,"Yes")+COUNTIF('Air Emissions'!E252:E268,"No")+COUNTIF('Air Emissions'!E252:E268,"NA")+COUNTIF('Air Emissions'!E252:E268,""))</f>
        <v>0</v>
      </c>
    </row>
    <row r="29" spans="1:78" ht="66" customHeight="1">
      <c r="A29" s="12" t="s">
        <v>57</v>
      </c>
      <c r="B29" s="13">
        <f>COUNTIF('Air Emissions'!E269:E281,"Yes")</f>
        <v>0</v>
      </c>
      <c r="C29" s="13">
        <f>COUNTIF('Air Emissions'!E269:E281,"No")</f>
        <v>0</v>
      </c>
      <c r="D29" s="13">
        <f>COUNTIF('Air Emissions'!E269:E281,"NA")</f>
        <v>0</v>
      </c>
      <c r="BX29" s="14">
        <f>COUNTIF('Air Emissions'!E269:E281,"Yes")/(COUNTIF('Air Emissions'!E269:E281,"Yes")+COUNTIF('Air Emissions'!E269:E281,"No")+COUNTIF('Air Emissions'!E269:E281,"NA")+COUNTIF('Air Emissions'!E269:E281,""))</f>
        <v>0</v>
      </c>
      <c r="BY29" s="14">
        <f>COUNTIF('Air Emissions'!E269:E281,"No")/(COUNTIF('Air Emissions'!E269:E281,"Yes")+COUNTIF('Air Emissions'!E269:E281,"No")+COUNTIF('Air Emissions'!E269:E281,"NA")+COUNTIF('Air Emissions'!E269:E281,""))</f>
        <v>0</v>
      </c>
      <c r="BZ29" s="14">
        <f>COUNTIF('Air Emissions'!E269:E281,"NA")/(COUNTIF('Air Emissions'!E269:E281,"Yes")+COUNTIF('Air Emissions'!E269:E281,"No")+COUNTIF('Air Emissions'!E269:E281,"NA")+COUNTIF('Air Emissions'!E269:E281,""))</f>
        <v>0</v>
      </c>
    </row>
    <row r="30" spans="1:78" ht="66" customHeight="1">
      <c r="A30" s="12" t="s">
        <v>58</v>
      </c>
      <c r="B30" s="13">
        <f>COUNTIF('Air Emissions'!E282:E289,"Yes")</f>
        <v>0</v>
      </c>
      <c r="C30" s="13">
        <f>COUNTIF('Air Emissions'!E282:E289,"No")</f>
        <v>0</v>
      </c>
      <c r="D30" s="13">
        <f>COUNTIF('Air Emissions'!E282:E289,"NA")</f>
        <v>0</v>
      </c>
      <c r="BX30" s="14">
        <f>COUNTIF('Air Emissions'!E282:E289,"Yes")/(COUNTIF('Air Emissions'!E282:E289,"Yes")+COUNTIF('Air Emissions'!E282:E289,"No")+COUNTIF('Air Emissions'!E282:E289,"NA")+COUNTIF('Air Emissions'!E282:E289,""))</f>
        <v>0</v>
      </c>
      <c r="BY30" s="14">
        <f>COUNTIF('Air Emissions'!E282:E289,"No")/(COUNTIF('Air Emissions'!E282:E289,"Yes")+COUNTIF('Air Emissions'!E282:E289,"No")+COUNTIF('Air Emissions'!E282:E289,"NA")+COUNTIF('Air Emissions'!E282:E289,""))</f>
        <v>0</v>
      </c>
      <c r="BZ30" s="14">
        <f>COUNTIF('Air Emissions'!E282:E289,"NA")/(COUNTIF('Air Emissions'!E282:E289,"Yes")+COUNTIF('Air Emissions'!E282:E289,"No")+COUNTIF('Air Emissions'!E282:E289,"NA")+COUNTIF('Air Emissions'!E282:E289,""))</f>
        <v>0</v>
      </c>
    </row>
    <row r="31" spans="1:78" ht="66" customHeight="1">
      <c r="A31" s="12" t="s">
        <v>59</v>
      </c>
      <c r="B31" s="13">
        <f>COUNTIF('Air Emissions'!E290:E291,"Yes")</f>
        <v>0</v>
      </c>
      <c r="C31" s="13">
        <f>COUNTIF('Air Emissions'!E290:E291,"No")</f>
        <v>0</v>
      </c>
      <c r="D31" s="13">
        <f>COUNTIF('Air Emissions'!E290:E291,"NA")</f>
        <v>0</v>
      </c>
      <c r="BX31" s="14">
        <f>COUNTIF('Air Emissions'!E290:E291,"Yes")/(COUNTIF('Air Emissions'!E290:E291,"Yes")+COUNTIF('Air Emissions'!E290:E291,"No")+COUNTIF('Air Emissions'!E290:E291,"NA")+COUNTIF('Air Emissions'!E290:E291,""))</f>
        <v>0</v>
      </c>
      <c r="BY31" s="14">
        <f>COUNTIF('Air Emissions'!E290:E291,"No")/(COUNTIF('Air Emissions'!E290:E291,"Yes")+COUNTIF('Air Emissions'!E290:E291,"No")+COUNTIF('Air Emissions'!E290:E291,"NA")+COUNTIF('Air Emissions'!E290:E291,""))</f>
        <v>0</v>
      </c>
      <c r="BZ31" s="14">
        <f>COUNTIF('Air Emissions'!E290:E291,"NA")/(COUNTIF('Air Emissions'!E290:E291,"Yes")+COUNTIF('Air Emissions'!E290:E291,"No")+COUNTIF('Air Emissions'!E290:E291,"NA")+COUNTIF('Air Emissions'!E290:E291,""))</f>
        <v>0</v>
      </c>
    </row>
    <row r="32" spans="1:78" ht="66" customHeight="1">
      <c r="A32" s="12" t="s">
        <v>60</v>
      </c>
      <c r="B32" s="13">
        <f>COUNTIF('Air Emissions'!E292:E294,"Yes")</f>
        <v>0</v>
      </c>
      <c r="C32" s="13">
        <f>COUNTIF('Air Emissions'!E292:E294,"No")</f>
        <v>0</v>
      </c>
      <c r="D32" s="13">
        <f>COUNTIF('Air Emissions'!E292:E294,"NA")</f>
        <v>0</v>
      </c>
      <c r="BX32" s="14">
        <f>COUNTIF('Air Emissions'!E292:E294,"Yes")/(COUNTIF('Air Emissions'!E292:E294,"Yes")+COUNTIF('Air Emissions'!E292:E294,"No")+COUNTIF('Air Emissions'!E292:E294,"NA")+COUNTIF('Air Emissions'!E292:E294,""))</f>
        <v>0</v>
      </c>
      <c r="BY32" s="14">
        <f>COUNTIF('Air Emissions'!E292:E294,"No")/(COUNTIF('Air Emissions'!E292:E294,"Yes")+COUNTIF('Air Emissions'!E292:E294,"No")+COUNTIF('Air Emissions'!E292:E294,"NA")+COUNTIF('Air Emissions'!E292:E294,""))</f>
        <v>0</v>
      </c>
      <c r="BZ32" s="14">
        <f>COUNTIF('Air Emissions'!E292:E294,"NA")/(COUNTIF('Air Emissions'!E292:E294,"Yes")+COUNTIF('Air Emissions'!E292:E294,"No")+COUNTIF('Air Emissions'!E292:E294,"NA")+COUNTIF('Air Emissions'!E292:E294,""))</f>
        <v>0</v>
      </c>
    </row>
    <row r="33" spans="1:78" ht="66" customHeight="1">
      <c r="A33" s="12" t="s">
        <v>61</v>
      </c>
      <c r="B33" s="13">
        <f>COUNTIF('Air Emissions'!E295:E306,"Yes")</f>
        <v>0</v>
      </c>
      <c r="C33" s="13">
        <f>COUNTIF('Air Emissions'!E295:E306,"No")</f>
        <v>0</v>
      </c>
      <c r="D33" s="13">
        <f>COUNTIF('Air Emissions'!E295:E306,"NA")</f>
        <v>0</v>
      </c>
      <c r="BX33" s="14">
        <f>COUNTIF('Air Emissions'!E295:E306,"Yes")/(COUNTIF('Air Emissions'!E295:E306,"Yes")+COUNTIF('Air Emissions'!E295:E306,"No")+COUNTIF('Air Emissions'!E295:E306,"NA")+COUNTIF('Air Emissions'!E295:E306,""))</f>
        <v>0</v>
      </c>
      <c r="BY33" s="14">
        <f>COUNTIF('Air Emissions'!E295:E306,"No")/(COUNTIF('Air Emissions'!E295:E306,"Yes")+COUNTIF('Air Emissions'!E295:E306,"No")+COUNTIF('Air Emissions'!E295:E306,"NA")+COUNTIF('Air Emissions'!E295:E306,""))</f>
        <v>0</v>
      </c>
      <c r="BZ33" s="14">
        <f>COUNTIF('Air Emissions'!E295:E306,"NA")/(COUNTIF('Air Emissions'!E295:E306,"Yes")+COUNTIF('Air Emissions'!E295:E306,"No")+COUNTIF('Air Emissions'!E295:E306,"NA")+COUNTIF('Air Emissions'!E295:E306,""))</f>
        <v>0</v>
      </c>
    </row>
    <row r="34" spans="1:78" ht="66" customHeight="1">
      <c r="A34" s="12" t="s">
        <v>62</v>
      </c>
      <c r="B34" s="13">
        <f>COUNTIF('Air Emissions'!E307:E313,"Yes")</f>
        <v>0</v>
      </c>
      <c r="C34" s="13">
        <f>COUNTIF('Air Emissions'!E307:E313,"No")</f>
        <v>0</v>
      </c>
      <c r="D34" s="13">
        <f>COUNTIF('Air Emissions'!E307:E313,"NA")</f>
        <v>0</v>
      </c>
      <c r="BX34" s="14">
        <f>COUNTIF('Air Emissions'!E307:E313,"Yes")/(COUNTIF('Air Emissions'!E307:E313,"Yes")+COUNTIF('Air Emissions'!E307:E313,"No")+COUNTIF('Air Emissions'!E307:E313,"NA")+COUNTIF('Air Emissions'!E307:E313,""))</f>
        <v>0</v>
      </c>
      <c r="BY34" s="14">
        <f>COUNTIF('Air Emissions'!E307:E313,"No")/(COUNTIF('Air Emissions'!E307:E313,"Yes")+COUNTIF('Air Emissions'!E307:E313,"No")+COUNTIF('Air Emissions'!E307:E313,"NA")+COUNTIF('Air Emissions'!E307:E313,""))</f>
        <v>0</v>
      </c>
      <c r="BZ34" s="14">
        <f>COUNTIF('Air Emissions'!E307:E313,"NA")/(COUNTIF('Air Emissions'!E307:E313,"Yes")+COUNTIF('Air Emissions'!E307:E313,"No")+COUNTIF('Air Emissions'!E307:E313,"NA")+COUNTIF('Air Emissions'!E307:E313,""))</f>
        <v>0</v>
      </c>
    </row>
    <row r="35" spans="1:78" ht="66" customHeight="1">
      <c r="A35" s="12" t="s">
        <v>63</v>
      </c>
      <c r="B35" s="13">
        <f>COUNTIF('Air Emissions'!E314:E316,"Yes")</f>
        <v>0</v>
      </c>
      <c r="C35" s="13">
        <f>COUNTIF('Air Emissions'!E314:E316,"No")</f>
        <v>0</v>
      </c>
      <c r="D35" s="13">
        <f>COUNTIF('Air Emissions'!E314:E316,"NA")</f>
        <v>0</v>
      </c>
      <c r="BX35" s="14">
        <f>COUNTIF('Air Emissions'!E314:E316,"Yes")/(COUNTIF('Air Emissions'!E314:E316,"Yes")+COUNTIF('Air Emissions'!E314:E316,"No")+COUNTIF('Air Emissions'!E314:E316,"NA")+COUNTIF('Air Emissions'!E314:E316,""))</f>
        <v>0</v>
      </c>
      <c r="BY35" s="14">
        <f>COUNTIF('Air Emissions'!E314:E316,"No")/(COUNTIF('Air Emissions'!E314:E316,"Yes")+COUNTIF('Air Emissions'!E314:E316,"No")+COUNTIF('Air Emissions'!E314:E316,"NA")+COUNTIF('Air Emissions'!E314:E316,""))</f>
        <v>0</v>
      </c>
      <c r="BZ35" s="14">
        <f>COUNTIF('Air Emissions'!E314:E316,"NA")/(COUNTIF('Air Emissions'!E314:E316,"Yes")+COUNTIF('Air Emissions'!E314:E316,"No")+COUNTIF('Air Emissions'!E314:E316,"NA")+COUNTIF('Air Emissions'!E314:E316,""))</f>
        <v>0</v>
      </c>
    </row>
    <row r="36" spans="1:78" ht="66" customHeight="1">
      <c r="A36" s="12" t="s">
        <v>64</v>
      </c>
      <c r="B36" s="13">
        <f>COUNTIF('Air Emissions'!E317:E328,"Yes")</f>
        <v>0</v>
      </c>
      <c r="C36" s="13">
        <f>COUNTIF('Air Emissions'!E317:E328,"No")</f>
        <v>0</v>
      </c>
      <c r="D36" s="13">
        <f>COUNTIF('Air Emissions'!E317:E328,"NA")</f>
        <v>0</v>
      </c>
      <c r="BX36" s="14">
        <f>COUNTIF('Air Emissions'!E317:E328,"Yes")/(COUNTIF('Air Emissions'!E317:E328,"Yes")+COUNTIF('Air Emissions'!E317:E328,"No")+COUNTIF('Air Emissions'!E317:E328,"NA")+COUNTIF('Air Emissions'!E317:E328,""))</f>
        <v>0</v>
      </c>
      <c r="BY36" s="14">
        <f>COUNTIF('Air Emissions'!E317:E328,"No")/(COUNTIF('Air Emissions'!E317:E328,"Yes")+COUNTIF('Air Emissions'!E317:E328,"No")+COUNTIF('Air Emissions'!E317:E328,"NA")+COUNTIF('Air Emissions'!E317:E328,""))</f>
        <v>0</v>
      </c>
      <c r="BZ36" s="14">
        <f>COUNTIF('Air Emissions'!E317:E328,"NA")/(COUNTIF('Air Emissions'!E317:E328,"Yes")+COUNTIF('Air Emissions'!E317:E328,"No")+COUNTIF('Air Emissions'!E317:E328,"NA")+COUNTIF('Air Emissions'!E317:E328,""))</f>
        <v>0</v>
      </c>
    </row>
    <row r="37" spans="1:78" ht="66" customHeight="1">
      <c r="A37" s="12" t="s">
        <v>65</v>
      </c>
      <c r="B37" s="13">
        <f>COUNTIF('Air Emissions'!E329:E331,"Yes")</f>
        <v>0</v>
      </c>
      <c r="C37" s="13">
        <f>COUNTIF('Air Emissions'!E329:E331,"No")</f>
        <v>0</v>
      </c>
      <c r="D37" s="13">
        <f>COUNTIF('Air Emissions'!E329:E331,"NA")</f>
        <v>0</v>
      </c>
      <c r="BX37" s="14">
        <f>COUNTIF('Air Emissions'!E329:E331,"Yes")/(COUNTIF('Air Emissions'!E329:E331,"Yes")+COUNTIF('Air Emissions'!E329:E331,"No")+COUNTIF('Air Emissions'!E329:E331,"NA")+COUNTIF('Air Emissions'!E329:E331,""))</f>
        <v>0</v>
      </c>
      <c r="BY37" s="14">
        <f>COUNTIF('Air Emissions'!E329:E331,"No")/(COUNTIF('Air Emissions'!E329:E331,"Yes")+COUNTIF('Air Emissions'!E329:E331,"No")+COUNTIF('Air Emissions'!E329:E331,"NA")+COUNTIF('Air Emissions'!E329:E331,""))</f>
        <v>0</v>
      </c>
      <c r="BZ37" s="14">
        <f>COUNTIF('Air Emissions'!E329:E331,"NA")/(COUNTIF('Air Emissions'!E329:E331,"Yes")+COUNTIF('Air Emissions'!E329:E331,"No")+COUNTIF('Air Emissions'!E329:E331,"NA")+COUNTIF('Air Emissions'!E329:E331,""))</f>
        <v>0</v>
      </c>
    </row>
    <row r="38" spans="1:78" ht="66" customHeight="1">
      <c r="A38" s="12" t="s">
        <v>66</v>
      </c>
      <c r="B38" s="13">
        <f>COUNTIF('Air Emissions'!E332:E342,"Yes")</f>
        <v>0</v>
      </c>
      <c r="C38" s="13">
        <f>COUNTIF('Air Emissions'!E332:E342,"No")</f>
        <v>0</v>
      </c>
      <c r="D38" s="13">
        <f>COUNTIF('Air Emissions'!E332:E342,"NA")</f>
        <v>0</v>
      </c>
      <c r="BX38" s="14">
        <f>COUNTIF('Air Emissions'!E332:E342,"Yes")/(COUNTIF('Air Emissions'!E332:E342,"Yes")+COUNTIF('Air Emissions'!E332:E342,"No")+COUNTIF('Air Emissions'!E332:E342,"NA")+COUNTIF('Air Emissions'!E332:E342,""))</f>
        <v>0</v>
      </c>
      <c r="BY38" s="14">
        <f>COUNTIF('Air Emissions'!E332:E342,"No")/(COUNTIF('Air Emissions'!E332:E342,"Yes")+COUNTIF('Air Emissions'!E332:E342,"No")+COUNTIF('Air Emissions'!E332:E342,"NA")+COUNTIF('Air Emissions'!E332:E342,""))</f>
        <v>0</v>
      </c>
      <c r="BZ38" s="14">
        <f>COUNTIF('Air Emissions'!E332:E342,"NA")/(COUNTIF('Air Emissions'!E332:E342,"Yes")+COUNTIF('Air Emissions'!E332:E342,"No")+COUNTIF('Air Emissions'!E332:E342,"NA")+COUNTIF('Air Emissions'!E332:E342,""))</f>
        <v>0</v>
      </c>
    </row>
    <row r="39" spans="1:78" ht="66" customHeight="1">
      <c r="A39" s="12" t="s">
        <v>67</v>
      </c>
      <c r="B39" s="13">
        <f>COUNTIF('Air Emissions'!E343:E344,"Yes")</f>
        <v>0</v>
      </c>
      <c r="C39" s="13">
        <f>COUNTIF('Air Emissions'!E343:E344,"No")</f>
        <v>0</v>
      </c>
      <c r="D39" s="13">
        <f>COUNTIF('Air Emissions'!E343:E344,"NA")</f>
        <v>0</v>
      </c>
      <c r="BX39" s="14">
        <f>COUNTIF('Air Emissions'!E343:E344,"Yes")/(COUNTIF('Air Emissions'!E343:E344,"Yes")+COUNTIF('Air Emissions'!E343:E344,"No")+COUNTIF('Air Emissions'!E343:E344,"NA")+COUNTIF('Air Emissions'!E343:E344,""))</f>
        <v>0</v>
      </c>
      <c r="BY39" s="14">
        <f>COUNTIF('Air Emissions'!E343:E344,"No")/(COUNTIF('Air Emissions'!E343:E344,"Yes")+COUNTIF('Air Emissions'!E343:E344,"No")+COUNTIF('Air Emissions'!E343:E344,"NA")+COUNTIF('Air Emissions'!E343:E344,""))</f>
        <v>0</v>
      </c>
      <c r="BZ39" s="14">
        <f>COUNTIF('Air Emissions'!E343:E344,"NA")/(COUNTIF('Air Emissions'!E343:E344,"Yes")+COUNTIF('Air Emissions'!E343:E344,"No")+COUNTIF('Air Emissions'!E343:E344,"NA")+COUNTIF('Air Emissions'!E343:E344,""))</f>
        <v>0</v>
      </c>
    </row>
    <row r="40" spans="1:78" ht="66" customHeight="1">
      <c r="A40" s="12" t="s">
        <v>68</v>
      </c>
      <c r="B40" s="13">
        <f>COUNTIF('Air Emissions'!E345:E347,"Yes")</f>
        <v>0</v>
      </c>
      <c r="C40" s="13">
        <f>COUNTIF('Air Emissions'!E345:E347,"No")</f>
        <v>0</v>
      </c>
      <c r="D40" s="13">
        <f>COUNTIF('Air Emissions'!E345:E347,"NA")</f>
        <v>0</v>
      </c>
      <c r="BX40" s="14">
        <f>COUNTIF('Air Emissions'!E345:E347,"Yes")/(COUNTIF('Air Emissions'!E345:E347,"Yes")+COUNTIF('Air Emissions'!E345:E347,"No")+COUNTIF('Air Emissions'!E345:E347,"NA")+COUNTIF('Air Emissions'!E345:E347,""))</f>
        <v>0</v>
      </c>
      <c r="BY40" s="14">
        <f>COUNTIF('Air Emissions'!E345:E347,"No")/(COUNTIF('Air Emissions'!E345:E347,"Yes")+COUNTIF('Air Emissions'!E345:E347,"No")+COUNTIF('Air Emissions'!E345:E347,"NA")+COUNTIF('Air Emissions'!E345:E347,""))</f>
        <v>0</v>
      </c>
      <c r="BZ40" s="14">
        <f>COUNTIF('Air Emissions'!E345:E347,"NA")/(COUNTIF('Air Emissions'!E345:E347,"Yes")+COUNTIF('Air Emissions'!E345:E347,"No")+COUNTIF('Air Emissions'!E345:E347,"NA")+COUNTIF('Air Emissions'!E345:E347,""))</f>
        <v>0</v>
      </c>
    </row>
    <row r="41" spans="1:78" ht="66" customHeight="1">
      <c r="A41" s="12" t="s">
        <v>69</v>
      </c>
      <c r="B41" s="13">
        <f>COUNTIF('Air Emissions'!E348:E356,"Yes")</f>
        <v>0</v>
      </c>
      <c r="C41" s="13">
        <f>COUNTIF('Air Emissions'!E348:E356,"No")</f>
        <v>0</v>
      </c>
      <c r="D41" s="13">
        <f>COUNTIF('Air Emissions'!E348:E356,"NA")</f>
        <v>0</v>
      </c>
      <c r="BX41" s="14">
        <f>COUNTIF('Air Emissions'!E348:E356,"Yes")/(COUNTIF('Air Emissions'!E348:E356,"Yes")+COUNTIF('Air Emissions'!E348:E356,"No")+COUNTIF('Air Emissions'!E348:E356,"NA")+COUNTIF('Air Emissions'!E348:E356,""))</f>
        <v>0</v>
      </c>
      <c r="BY41" s="14">
        <f>COUNTIF('Air Emissions'!E348:E356,"No")/(COUNTIF('Air Emissions'!E348:E356,"Yes")+COUNTIF('Air Emissions'!E348:E356,"No")+COUNTIF('Air Emissions'!E348:E356,"NA")+COUNTIF('Air Emissions'!E348:E356,""))</f>
        <v>0</v>
      </c>
      <c r="BZ41" s="14">
        <f>COUNTIF('Air Emissions'!E348:E356,"NA")/(COUNTIF('Air Emissions'!E348:E356,"Yes")+COUNTIF('Air Emissions'!E348:E356,"No")+COUNTIF('Air Emissions'!E348:E356,"NA")+COUNTIF('Air Emissions'!E348:E356,""))</f>
        <v>0</v>
      </c>
    </row>
    <row r="42" spans="1:78" ht="66" customHeight="1">
      <c r="A42" s="12" t="s">
        <v>70</v>
      </c>
      <c r="B42" s="13">
        <f>COUNTIF('Air Emissions'!E357:E360,"Yes")</f>
        <v>0</v>
      </c>
      <c r="C42" s="13">
        <f>COUNTIF('Air Emissions'!E357:E360,"No")</f>
        <v>0</v>
      </c>
      <c r="D42" s="13">
        <f>COUNTIF('Air Emissions'!E357:E360,"NA")</f>
        <v>0</v>
      </c>
      <c r="BX42" s="14">
        <f>COUNTIF('Air Emissions'!E357:E360,"Yes")/(COUNTIF('Air Emissions'!E357:E360,"Yes")+COUNTIF('Air Emissions'!E357:E360,"No")+COUNTIF('Air Emissions'!E357:E360,"NA")+COUNTIF('Air Emissions'!E357:E360,""))</f>
        <v>0</v>
      </c>
      <c r="BY42" s="14">
        <f>COUNTIF('Air Emissions'!E357:E360,"No")/(COUNTIF('Air Emissions'!E357:E360,"Yes")+COUNTIF('Air Emissions'!E357:E360,"No")+COUNTIF('Air Emissions'!E357:E360,"NA")+COUNTIF('Air Emissions'!E357:E360,""))</f>
        <v>0</v>
      </c>
      <c r="BZ42" s="14">
        <f>COUNTIF('Air Emissions'!E357:E360,"NA")/(COUNTIF('Air Emissions'!E357:E360,"Yes")+COUNTIF('Air Emissions'!E357:E360,"No")+COUNTIF('Air Emissions'!E357:E360,"NA")+COUNTIF('Air Emissions'!E357:E360,""))</f>
        <v>0</v>
      </c>
    </row>
    <row r="43" spans="1:78" ht="66" customHeight="1">
      <c r="A43" s="12" t="s">
        <v>71</v>
      </c>
      <c r="B43" s="13">
        <f>COUNTIF('Air Emissions'!E361:E363,"Yes")</f>
        <v>0</v>
      </c>
      <c r="C43" s="13">
        <f>COUNTIF('Air Emissions'!E361:E363,"No")</f>
        <v>0</v>
      </c>
      <c r="D43" s="13">
        <f>COUNTIF('Air Emissions'!E361:E363,"NA")</f>
        <v>0</v>
      </c>
      <c r="BX43" s="14">
        <f>COUNTIF('Air Emissions'!E361:E363,"Yes")/(COUNTIF('Air Emissions'!E361:E363,"Yes")+COUNTIF('Air Emissions'!E361:E363,"No")+COUNTIF('Air Emissions'!E361:E363,"NA")+COUNTIF('Air Emissions'!E361:E363,""))</f>
        <v>0</v>
      </c>
      <c r="BY43" s="14">
        <f>COUNTIF('Air Emissions'!E361:E363,"No")/(COUNTIF('Air Emissions'!E361:E363,"Yes")+COUNTIF('Air Emissions'!E361:E363,"No")+COUNTIF('Air Emissions'!E361:E363,"NA")+COUNTIF('Air Emissions'!E361:E363,""))</f>
        <v>0</v>
      </c>
      <c r="BZ43" s="14">
        <f>COUNTIF('Air Emissions'!E361:E363,"NA")/(COUNTIF('Air Emissions'!E361:E363,"Yes")+COUNTIF('Air Emissions'!E361:E363,"No")+COUNTIF('Air Emissions'!E361:E363,"NA")+COUNTIF('Air Emissions'!E361:E363,""))</f>
        <v>0</v>
      </c>
    </row>
    <row r="44" spans="1:78" ht="66" customHeight="1">
      <c r="A44" s="12" t="s">
        <v>72</v>
      </c>
      <c r="B44" s="13">
        <f>COUNTIF('Air Emissions'!E364:E366,"Yes")</f>
        <v>0</v>
      </c>
      <c r="C44" s="13">
        <f>COUNTIF('Air Emissions'!E364:E366,"No")</f>
        <v>0</v>
      </c>
      <c r="D44" s="13">
        <f>COUNTIF('Air Emissions'!E364:E366,"NA")</f>
        <v>0</v>
      </c>
      <c r="BX44" s="14">
        <f>COUNTIF('Air Emissions'!E364:E366,"Yes")/(COUNTIF('Air Emissions'!E364:E366,"Yes")+COUNTIF('Air Emissions'!E364:E366,"No")+COUNTIF('Air Emissions'!E364:E366,"NA")+COUNTIF('Air Emissions'!E364:E366,""))</f>
        <v>0</v>
      </c>
      <c r="BY44" s="14">
        <f>COUNTIF('Air Emissions'!E364:E366,"No")/(COUNTIF('Air Emissions'!E364:E366,"Yes")+COUNTIF('Air Emissions'!E364:E366,"No")+COUNTIF('Air Emissions'!E364:E366,"NA")+COUNTIF('Air Emissions'!E364:E366,""))</f>
        <v>0</v>
      </c>
      <c r="BZ44" s="14">
        <f>COUNTIF('Air Emissions'!E364:E366,"NA")/(COUNTIF('Air Emissions'!E364:E366,"Yes")+COUNTIF('Air Emissions'!E364:E366,"No")+COUNTIF('Air Emissions'!E364:E366,"NA")+COUNTIF('Air Emissions'!E364:E366,""))</f>
        <v>0</v>
      </c>
    </row>
    <row r="45" spans="1:78" ht="66" customHeight="1">
      <c r="A45" s="12" t="s">
        <v>73</v>
      </c>
      <c r="B45" s="13">
        <f>COUNTIF('Air Emissions'!E367:E378,"Yes")</f>
        <v>0</v>
      </c>
      <c r="C45" s="13">
        <f>COUNTIF('Air Emissions'!E367:E378,"No")</f>
        <v>0</v>
      </c>
      <c r="D45" s="13">
        <f>COUNTIF('Air Emissions'!E367:E378,"NA")</f>
        <v>0</v>
      </c>
      <c r="BX45" s="14">
        <f>COUNTIF('Air Emissions'!E367:E378,"Yes")/(COUNTIF('Air Emissions'!E367:E378,"Yes")+COUNTIF('Air Emissions'!E367:E378,"No")+COUNTIF('Air Emissions'!E367:E378,"NA")+COUNTIF('Air Emissions'!E367:E378,""))</f>
        <v>0</v>
      </c>
      <c r="BY45" s="14">
        <f>COUNTIF('Air Emissions'!E367:E378,"No")/(COUNTIF('Air Emissions'!E367:E378,"Yes")+COUNTIF('Air Emissions'!E367:E378,"No")+COUNTIF('Air Emissions'!E367:E378,"NA")+COUNTIF('Air Emissions'!E367:E378,""))</f>
        <v>0</v>
      </c>
      <c r="BZ45" s="14">
        <f>COUNTIF('Air Emissions'!E367:E378,"NA")/(COUNTIF('Air Emissions'!E367:E378,"Yes")+COUNTIF('Air Emissions'!E367:E378,"No")+COUNTIF('Air Emissions'!E367:E378,"NA")+COUNTIF('Air Emissions'!E367:E378,""))</f>
        <v>0</v>
      </c>
    </row>
    <row r="46" spans="1:78" ht="66" customHeight="1">
      <c r="A46" s="12" t="s">
        <v>74</v>
      </c>
      <c r="B46" s="13">
        <f>COUNTIF('Air Emissions'!E379:E382,"Yes")</f>
        <v>0</v>
      </c>
      <c r="C46" s="13">
        <f>COUNTIF('Air Emissions'!E379:E382,"No")</f>
        <v>0</v>
      </c>
      <c r="D46" s="13">
        <f>COUNTIF('Air Emissions'!E379:E382,"NA")</f>
        <v>0</v>
      </c>
      <c r="BX46" s="14">
        <f>COUNTIF('Air Emissions'!E379:E382,"Yes")/(COUNTIF('Air Emissions'!E379:E382,"Yes")+COUNTIF('Air Emissions'!E379:E382,"No")+COUNTIF('Air Emissions'!E379:E382,"NA")+COUNTIF('Air Emissions'!E379:E382,""))</f>
        <v>0</v>
      </c>
      <c r="BY46" s="14">
        <f>COUNTIF('Air Emissions'!E379:E382,"No")/(COUNTIF('Air Emissions'!E379:E382,"Yes")+COUNTIF('Air Emissions'!E379:E382,"No")+COUNTIF('Air Emissions'!E379:E382,"NA")+COUNTIF('Air Emissions'!E379:E382,""))</f>
        <v>0</v>
      </c>
      <c r="BZ46" s="14">
        <f>COUNTIF('Air Emissions'!E379:E382,"NA")/(COUNTIF('Air Emissions'!E379:E382,"Yes")+COUNTIF('Air Emissions'!E379:E382,"No")+COUNTIF('Air Emissions'!E379:E382,"NA")+COUNTIF('Air Emissions'!E379:E382,""))</f>
        <v>0</v>
      </c>
    </row>
    <row r="47" spans="1:78" ht="66" customHeight="1">
      <c r="A47" s="12" t="s">
        <v>75</v>
      </c>
      <c r="B47" s="13">
        <f>COUNTIF('Air Emissions'!E383:E383,"Yes")</f>
        <v>0</v>
      </c>
      <c r="C47" s="13">
        <f>COUNTIF('Air Emissions'!E383:E383,"No")</f>
        <v>0</v>
      </c>
      <c r="D47" s="13">
        <f>COUNTIF('Air Emissions'!E383:E383,"NA")</f>
        <v>0</v>
      </c>
      <c r="BX47" s="14">
        <f>COUNTIF('Air Emissions'!E383:E383,"Yes")/(COUNTIF('Air Emissions'!E383:E383,"Yes")+COUNTIF('Air Emissions'!E383:E383,"No")+COUNTIF('Air Emissions'!E383:E383,"NA")+COUNTIF('Air Emissions'!E383:E383,""))</f>
        <v>0</v>
      </c>
      <c r="BY47" s="14">
        <f>COUNTIF('Air Emissions'!E383:E383,"No")/(COUNTIF('Air Emissions'!E383:E383,"Yes")+COUNTIF('Air Emissions'!E383:E383,"No")+COUNTIF('Air Emissions'!E383:E383,"NA")+COUNTIF('Air Emissions'!E383:E383,""))</f>
        <v>0</v>
      </c>
      <c r="BZ47" s="14">
        <f>COUNTIF('Air Emissions'!E383:E383,"NA")/(COUNTIF('Air Emissions'!E383:E383,"Yes")+COUNTIF('Air Emissions'!E383:E383,"No")+COUNTIF('Air Emissions'!E383:E383,"NA")+COUNTIF('Air Emissions'!E383:E383,""))</f>
        <v>0</v>
      </c>
    </row>
    <row r="48" spans="1:78" ht="66" customHeight="1">
      <c r="A48" s="12" t="s">
        <v>76</v>
      </c>
      <c r="B48" s="13">
        <f>COUNTIF('Air Emissions'!E384:E384,"Yes")</f>
        <v>0</v>
      </c>
      <c r="C48" s="13">
        <f>COUNTIF('Air Emissions'!E384:E384,"No")</f>
        <v>0</v>
      </c>
      <c r="D48" s="13">
        <f>COUNTIF('Air Emissions'!E384:E384,"NA")</f>
        <v>0</v>
      </c>
      <c r="BX48" s="14">
        <f>COUNTIF('Air Emissions'!E384:E384,"Yes")/(COUNTIF('Air Emissions'!E384:E384,"Yes")+COUNTIF('Air Emissions'!E384:E384,"No")+COUNTIF('Air Emissions'!E384:E384,"NA")+COUNTIF('Air Emissions'!E384:E384,""))</f>
        <v>0</v>
      </c>
      <c r="BY48" s="14">
        <f>COUNTIF('Air Emissions'!E384:E384,"No")/(COUNTIF('Air Emissions'!E384:E384,"Yes")+COUNTIF('Air Emissions'!E384:E384,"No")+COUNTIF('Air Emissions'!E384:E384,"NA")+COUNTIF('Air Emissions'!E384:E384,""))</f>
        <v>0</v>
      </c>
      <c r="BZ48" s="14">
        <f>COUNTIF('Air Emissions'!E384:E384,"NA")/(COUNTIF('Air Emissions'!E384:E384,"Yes")+COUNTIF('Air Emissions'!E384:E384,"No")+COUNTIF('Air Emissions'!E384:E384,"NA")+COUNTIF('Air Emissions'!E384:E384,""))</f>
        <v>0</v>
      </c>
    </row>
    <row r="49" spans="1:78" ht="66" customHeight="1">
      <c r="A49" s="12" t="s">
        <v>77</v>
      </c>
      <c r="B49" s="13">
        <f>COUNTIF('Air Emissions'!E385:E388,"Yes")</f>
        <v>0</v>
      </c>
      <c r="C49" s="13">
        <f>COUNTIF('Air Emissions'!E385:E388,"No")</f>
        <v>0</v>
      </c>
      <c r="D49" s="13">
        <f>COUNTIF('Air Emissions'!E385:E388,"NA")</f>
        <v>0</v>
      </c>
      <c r="BX49" s="14">
        <f>COUNTIF('Air Emissions'!E385:E388,"Yes")/(COUNTIF('Air Emissions'!E385:E388,"Yes")+COUNTIF('Air Emissions'!E385:E388,"No")+COUNTIF('Air Emissions'!E385:E388,"NA")+COUNTIF('Air Emissions'!E385:E388,""))</f>
        <v>0</v>
      </c>
      <c r="BY49" s="14">
        <f>COUNTIF('Air Emissions'!E385:E388,"No")/(COUNTIF('Air Emissions'!E385:E388,"Yes")+COUNTIF('Air Emissions'!E385:E388,"No")+COUNTIF('Air Emissions'!E385:E388,"NA")+COUNTIF('Air Emissions'!E385:E388,""))</f>
        <v>0</v>
      </c>
      <c r="BZ49" s="14">
        <f>COUNTIF('Air Emissions'!E385:E388,"NA")/(COUNTIF('Air Emissions'!E385:E388,"Yes")+COUNTIF('Air Emissions'!E385:E388,"No")+COUNTIF('Air Emissions'!E385:E388,"NA")+COUNTIF('Air Emissions'!E385:E388,""))</f>
        <v>0</v>
      </c>
    </row>
    <row r="50" spans="1:78" ht="66" customHeight="1">
      <c r="A50" s="12" t="s">
        <v>78</v>
      </c>
      <c r="B50" s="13">
        <f>COUNTIF('Air Emissions'!E389:E392,"Yes")</f>
        <v>0</v>
      </c>
      <c r="C50" s="13">
        <f>COUNTIF('Air Emissions'!E389:E392,"No")</f>
        <v>0</v>
      </c>
      <c r="D50" s="13">
        <f>COUNTIF('Air Emissions'!E389:E392,"NA")</f>
        <v>0</v>
      </c>
      <c r="BX50" s="14">
        <f>COUNTIF('Air Emissions'!E389:E392,"Yes")/(COUNTIF('Air Emissions'!E389:E392,"Yes")+COUNTIF('Air Emissions'!E389:E392,"No")+COUNTIF('Air Emissions'!E389:E392,"NA")+COUNTIF('Air Emissions'!E389:E392,""))</f>
        <v>0</v>
      </c>
      <c r="BY50" s="14">
        <f>COUNTIF('Air Emissions'!E389:E392,"No")/(COUNTIF('Air Emissions'!E389:E392,"Yes")+COUNTIF('Air Emissions'!E389:E392,"No")+COUNTIF('Air Emissions'!E389:E392,"NA")+COUNTIF('Air Emissions'!E389:E392,""))</f>
        <v>0</v>
      </c>
      <c r="BZ50" s="14">
        <f>COUNTIF('Air Emissions'!E389:E392,"NA")/(COUNTIF('Air Emissions'!E389:E392,"Yes")+COUNTIF('Air Emissions'!E389:E392,"No")+COUNTIF('Air Emissions'!E389:E392,"NA")+COUNTIF('Air Emissions'!E389:E392,""))</f>
        <v>0</v>
      </c>
    </row>
    <row r="51" spans="1:78" ht="66" customHeight="1">
      <c r="A51" s="12" t="s">
        <v>79</v>
      </c>
      <c r="B51" s="13">
        <f>COUNTIF('Air Emissions'!E393:E396,"Yes")</f>
        <v>0</v>
      </c>
      <c r="C51" s="13">
        <f>COUNTIF('Air Emissions'!E393:E396,"No")</f>
        <v>0</v>
      </c>
      <c r="D51" s="13">
        <f>COUNTIF('Air Emissions'!E393:E396,"NA")</f>
        <v>0</v>
      </c>
      <c r="BX51" s="14">
        <f>COUNTIF('Air Emissions'!E393:E396,"Yes")/(COUNTIF('Air Emissions'!E393:E396,"Yes")+COUNTIF('Air Emissions'!E393:E396,"No")+COUNTIF('Air Emissions'!E393:E396,"NA")+COUNTIF('Air Emissions'!E393:E396,""))</f>
        <v>0</v>
      </c>
      <c r="BY51" s="14">
        <f>COUNTIF('Air Emissions'!E393:E396,"No")/(COUNTIF('Air Emissions'!E393:E396,"Yes")+COUNTIF('Air Emissions'!E393:E396,"No")+COUNTIF('Air Emissions'!E393:E396,"NA")+COUNTIF('Air Emissions'!E393:E396,""))</f>
        <v>0</v>
      </c>
      <c r="BZ51" s="14">
        <f>COUNTIF('Air Emissions'!E393:E396,"NA")/(COUNTIF('Air Emissions'!E393:E396,"Yes")+COUNTIF('Air Emissions'!E393:E396,"No")+COUNTIF('Air Emissions'!E393:E396,"NA")+COUNTIF('Air Emissions'!E393:E396,""))</f>
        <v>0</v>
      </c>
    </row>
    <row r="52" spans="1:78" ht="66" customHeight="1">
      <c r="A52" s="12" t="s">
        <v>80</v>
      </c>
      <c r="B52" s="13">
        <f>COUNTIF('Air Emissions'!E397:E400,"Yes")</f>
        <v>0</v>
      </c>
      <c r="C52" s="13">
        <f>COUNTIF('Air Emissions'!E397:E400,"No")</f>
        <v>0</v>
      </c>
      <c r="D52" s="13">
        <f>COUNTIF('Air Emissions'!E397:E400,"NA")</f>
        <v>0</v>
      </c>
      <c r="BX52" s="14">
        <f>COUNTIF('Air Emissions'!E397:E400,"Yes")/(COUNTIF('Air Emissions'!E397:E400,"Yes")+COUNTIF('Air Emissions'!E397:E400,"No")+COUNTIF('Air Emissions'!E397:E400,"NA")+COUNTIF('Air Emissions'!E397:E400,""))</f>
        <v>0</v>
      </c>
      <c r="BY52" s="14">
        <f>COUNTIF('Air Emissions'!E397:E400,"No")/(COUNTIF('Air Emissions'!E397:E400,"Yes")+COUNTIF('Air Emissions'!E397:E400,"No")+COUNTIF('Air Emissions'!E397:E400,"NA")+COUNTIF('Air Emissions'!E397:E400,""))</f>
        <v>0</v>
      </c>
      <c r="BZ52" s="14">
        <f>COUNTIF('Air Emissions'!E397:E400,"NA")/(COUNTIF('Air Emissions'!E397:E400,"Yes")+COUNTIF('Air Emissions'!E397:E400,"No")+COUNTIF('Air Emissions'!E397:E400,"NA")+COUNTIF('Air Emissions'!E397:E400,""))</f>
        <v>0</v>
      </c>
    </row>
    <row r="53" spans="1:78" ht="66" customHeight="1">
      <c r="A53" s="12" t="s">
        <v>81</v>
      </c>
      <c r="B53" s="13">
        <f>COUNTIF('Air Emissions'!E401:E403,"Yes")</f>
        <v>0</v>
      </c>
      <c r="C53" s="13">
        <f>COUNTIF('Air Emissions'!E401:E403,"No")</f>
        <v>0</v>
      </c>
      <c r="D53" s="13">
        <f>COUNTIF('Air Emissions'!E401:E403,"NA")</f>
        <v>0</v>
      </c>
      <c r="BX53" s="14">
        <f>COUNTIF('Air Emissions'!E401:E403,"Yes")/(COUNTIF('Air Emissions'!E401:E403,"Yes")+COUNTIF('Air Emissions'!E401:E403,"No")+COUNTIF('Air Emissions'!E401:E403,"NA")+COUNTIF('Air Emissions'!E401:E403,""))</f>
        <v>0</v>
      </c>
      <c r="BY53" s="14">
        <f>COUNTIF('Air Emissions'!E401:E403,"No")/(COUNTIF('Air Emissions'!E401:E403,"Yes")+COUNTIF('Air Emissions'!E401:E403,"No")+COUNTIF('Air Emissions'!E401:E403,"NA")+COUNTIF('Air Emissions'!E401:E403,""))</f>
        <v>0</v>
      </c>
      <c r="BZ53" s="14">
        <f>COUNTIF('Air Emissions'!E401:E403,"NA")/(COUNTIF('Air Emissions'!E401:E403,"Yes")+COUNTIF('Air Emissions'!E401:E403,"No")+COUNTIF('Air Emissions'!E401:E403,"NA")+COUNTIF('Air Emissions'!E401:E403,""))</f>
        <v>0</v>
      </c>
    </row>
    <row r="54" spans="1:78" ht="66" customHeight="1">
      <c r="A54" s="12" t="s">
        <v>82</v>
      </c>
      <c r="B54" s="13">
        <f>COUNTIF('Air Emissions'!E404:E407,"Yes")</f>
        <v>0</v>
      </c>
      <c r="C54" s="13">
        <f>COUNTIF('Air Emissions'!E404:E407,"No")</f>
        <v>0</v>
      </c>
      <c r="D54" s="13">
        <f>COUNTIF('Air Emissions'!E404:E407,"NA")</f>
        <v>0</v>
      </c>
      <c r="BX54" s="14">
        <f>COUNTIF('Air Emissions'!E404:E407,"Yes")/(COUNTIF('Air Emissions'!E404:E407,"Yes")+COUNTIF('Air Emissions'!E404:E407,"No")+COUNTIF('Air Emissions'!E404:E407,"NA")+COUNTIF('Air Emissions'!E404:E407,""))</f>
        <v>0</v>
      </c>
      <c r="BY54" s="14">
        <f>COUNTIF('Air Emissions'!E404:E407,"No")/(COUNTIF('Air Emissions'!E404:E407,"Yes")+COUNTIF('Air Emissions'!E404:E407,"No")+COUNTIF('Air Emissions'!E404:E407,"NA")+COUNTIF('Air Emissions'!E404:E407,""))</f>
        <v>0</v>
      </c>
      <c r="BZ54" s="14">
        <f>COUNTIF('Air Emissions'!E404:E407,"NA")/(COUNTIF('Air Emissions'!E404:E407,"Yes")+COUNTIF('Air Emissions'!E404:E407,"No")+COUNTIF('Air Emissions'!E404:E407,"NA")+COUNTIF('Air Emissions'!E404:E407,""))</f>
        <v>0</v>
      </c>
    </row>
    <row r="55" spans="1:78" ht="66" customHeight="1">
      <c r="A55" s="12" t="s">
        <v>83</v>
      </c>
      <c r="B55" s="13">
        <f>COUNTIF('Air Emissions'!E408:E415,"Yes")</f>
        <v>0</v>
      </c>
      <c r="C55" s="13">
        <f>COUNTIF('Air Emissions'!E408:E415,"No")</f>
        <v>0</v>
      </c>
      <c r="D55" s="13">
        <f>COUNTIF('Air Emissions'!E408:E415,"NA")</f>
        <v>0</v>
      </c>
      <c r="BX55" s="14">
        <f>COUNTIF('Air Emissions'!E408:E415,"Yes")/(COUNTIF('Air Emissions'!E408:E415,"Yes")+COUNTIF('Air Emissions'!E408:E415,"No")+COUNTIF('Air Emissions'!E408:E415,"NA")+COUNTIF('Air Emissions'!E408:E415,""))</f>
        <v>0</v>
      </c>
      <c r="BY55" s="14">
        <f>COUNTIF('Air Emissions'!E408:E415,"No")/(COUNTIF('Air Emissions'!E408:E415,"Yes")+COUNTIF('Air Emissions'!E408:E415,"No")+COUNTIF('Air Emissions'!E408:E415,"NA")+COUNTIF('Air Emissions'!E408:E415,""))</f>
        <v>0</v>
      </c>
      <c r="BZ55" s="14">
        <f>COUNTIF('Air Emissions'!E408:E415,"NA")/(COUNTIF('Air Emissions'!E408:E415,"Yes")+COUNTIF('Air Emissions'!E408:E415,"No")+COUNTIF('Air Emissions'!E408:E415,"NA")+COUNTIF('Air Emissions'!E408:E415,""))</f>
        <v>0</v>
      </c>
    </row>
    <row r="56" spans="1:78" ht="22.5" customHeight="1"/>
    <row r="57" spans="1:78" ht="33.75" customHeight="1">
      <c r="A57" s="32" t="s">
        <v>16</v>
      </c>
      <c r="B57" s="32"/>
      <c r="C57" s="32"/>
      <c r="D57" s="32"/>
      <c r="E57" s="32"/>
      <c r="F57" s="32"/>
      <c r="G57" s="32"/>
      <c r="H57" s="32"/>
      <c r="I57" s="32"/>
      <c r="J57" s="32"/>
    </row>
    <row r="58" spans="1:78" ht="22.5" customHeight="1">
      <c r="B58" s="11" t="s">
        <v>30</v>
      </c>
      <c r="C58" s="11" t="s">
        <v>31</v>
      </c>
      <c r="D58" s="11" t="s">
        <v>13</v>
      </c>
    </row>
    <row r="59" spans="1:78" ht="66" customHeight="1">
      <c r="A59" s="12" t="s">
        <v>84</v>
      </c>
      <c r="B59" s="13">
        <f>COUNTIF('Cultural Resources'!E2:E2,"Yes")</f>
        <v>0</v>
      </c>
      <c r="C59" s="13">
        <f>COUNTIF('Cultural Resources'!E2:E2,"No")</f>
        <v>0</v>
      </c>
      <c r="D59" s="13">
        <f>COUNTIF('Cultural Resources'!E2:E2,"NA")</f>
        <v>0</v>
      </c>
      <c r="BX59" s="14">
        <f>COUNTIF('Cultural Resources'!E2:E2,"Yes")/(COUNTIF('Cultural Resources'!E2:E2,"Yes")+COUNTIF('Cultural Resources'!E2:E2,"No")+COUNTIF('Cultural Resources'!E2:E2,"NA")+COUNTIF('Cultural Resources'!E2:E2,""))</f>
        <v>0</v>
      </c>
      <c r="BY59" s="14">
        <f>COUNTIF('Cultural Resources'!E2:E2,"No")/(COUNTIF('Cultural Resources'!E2:E2,"Yes")+COUNTIF('Cultural Resources'!E2:E2,"No")+COUNTIF('Cultural Resources'!E2:E2,"NA")+COUNTIF('Cultural Resources'!E2:E2,""))</f>
        <v>0</v>
      </c>
      <c r="BZ59" s="14">
        <f>COUNTIF('Cultural Resources'!E2:E2,"NA")/(COUNTIF('Cultural Resources'!E2:E2,"Yes")+COUNTIF('Cultural Resources'!E2:E2,"No")+COUNTIF('Cultural Resources'!E2:E2,"NA")+COUNTIF('Cultural Resources'!E2:E2,""))</f>
        <v>0</v>
      </c>
    </row>
    <row r="60" spans="1:78" ht="66" customHeight="1">
      <c r="A60" s="12" t="s">
        <v>33</v>
      </c>
      <c r="B60" s="13">
        <f>COUNTIF('Cultural Resources'!E3:E5,"Yes")</f>
        <v>0</v>
      </c>
      <c r="C60" s="13">
        <f>COUNTIF('Cultural Resources'!E3:E5,"No")</f>
        <v>0</v>
      </c>
      <c r="D60" s="13">
        <f>COUNTIF('Cultural Resources'!E3:E5,"NA")</f>
        <v>0</v>
      </c>
      <c r="BX60" s="14">
        <f>COUNTIF('Cultural Resources'!E3:E5,"Yes")/(COUNTIF('Cultural Resources'!E3:E5,"Yes")+COUNTIF('Cultural Resources'!E3:E5,"No")+COUNTIF('Cultural Resources'!E3:E5,"NA")+COUNTIF('Cultural Resources'!E3:E5,""))</f>
        <v>0</v>
      </c>
      <c r="BY60" s="14">
        <f>COUNTIF('Cultural Resources'!E3:E5,"No")/(COUNTIF('Cultural Resources'!E3:E5,"Yes")+COUNTIF('Cultural Resources'!E3:E5,"No")+COUNTIF('Cultural Resources'!E3:E5,"NA")+COUNTIF('Cultural Resources'!E3:E5,""))</f>
        <v>0</v>
      </c>
      <c r="BZ60" s="14">
        <f>COUNTIF('Cultural Resources'!E3:E5,"NA")/(COUNTIF('Cultural Resources'!E3:E5,"Yes")+COUNTIF('Cultural Resources'!E3:E5,"No")+COUNTIF('Cultural Resources'!E3:E5,"NA")+COUNTIF('Cultural Resources'!E3:E5,""))</f>
        <v>0</v>
      </c>
    </row>
    <row r="61" spans="1:78" ht="66" customHeight="1">
      <c r="A61" s="12" t="s">
        <v>85</v>
      </c>
      <c r="B61" s="13">
        <f>COUNTIF('Cultural Resources'!E6:E9,"Yes")</f>
        <v>0</v>
      </c>
      <c r="C61" s="13">
        <f>COUNTIF('Cultural Resources'!E6:E9,"No")</f>
        <v>0</v>
      </c>
      <c r="D61" s="13">
        <f>COUNTIF('Cultural Resources'!E6:E9,"NA")</f>
        <v>0</v>
      </c>
      <c r="BX61" s="14">
        <f>COUNTIF('Cultural Resources'!E6:E9,"Yes")/(COUNTIF('Cultural Resources'!E6:E9,"Yes")+COUNTIF('Cultural Resources'!E6:E9,"No")+COUNTIF('Cultural Resources'!E6:E9,"NA")+COUNTIF('Cultural Resources'!E6:E9,""))</f>
        <v>0</v>
      </c>
      <c r="BY61" s="14">
        <f>COUNTIF('Cultural Resources'!E6:E9,"No")/(COUNTIF('Cultural Resources'!E6:E9,"Yes")+COUNTIF('Cultural Resources'!E6:E9,"No")+COUNTIF('Cultural Resources'!E6:E9,"NA")+COUNTIF('Cultural Resources'!E6:E9,""))</f>
        <v>0</v>
      </c>
      <c r="BZ61" s="14">
        <f>COUNTIF('Cultural Resources'!E6:E9,"NA")/(COUNTIF('Cultural Resources'!E6:E9,"Yes")+COUNTIF('Cultural Resources'!E6:E9,"No")+COUNTIF('Cultural Resources'!E6:E9,"NA")+COUNTIF('Cultural Resources'!E6:E9,""))</f>
        <v>0</v>
      </c>
    </row>
    <row r="62" spans="1:78" ht="66" customHeight="1">
      <c r="A62" s="12" t="s">
        <v>86</v>
      </c>
      <c r="B62" s="13">
        <f>COUNTIF('Cultural Resources'!E10:E10,"Yes")</f>
        <v>0</v>
      </c>
      <c r="C62" s="13">
        <f>COUNTIF('Cultural Resources'!E10:E10,"No")</f>
        <v>0</v>
      </c>
      <c r="D62" s="13">
        <f>COUNTIF('Cultural Resources'!E10:E10,"NA")</f>
        <v>0</v>
      </c>
      <c r="BX62" s="14">
        <f>COUNTIF('Cultural Resources'!E10:E10,"Yes")/(COUNTIF('Cultural Resources'!E10:E10,"Yes")+COUNTIF('Cultural Resources'!E10:E10,"No")+COUNTIF('Cultural Resources'!E10:E10,"NA")+COUNTIF('Cultural Resources'!E10:E10,""))</f>
        <v>0</v>
      </c>
      <c r="BY62" s="14">
        <f>COUNTIF('Cultural Resources'!E10:E10,"No")/(COUNTIF('Cultural Resources'!E10:E10,"Yes")+COUNTIF('Cultural Resources'!E10:E10,"No")+COUNTIF('Cultural Resources'!E10:E10,"NA")+COUNTIF('Cultural Resources'!E10:E10,""))</f>
        <v>0</v>
      </c>
      <c r="BZ62" s="14">
        <f>COUNTIF('Cultural Resources'!E10:E10,"NA")/(COUNTIF('Cultural Resources'!E10:E10,"Yes")+COUNTIF('Cultural Resources'!E10:E10,"No")+COUNTIF('Cultural Resources'!E10:E10,"NA")+COUNTIF('Cultural Resources'!E10:E10,""))</f>
        <v>0</v>
      </c>
    </row>
    <row r="63" spans="1:78" ht="66" customHeight="1">
      <c r="A63" s="12" t="s">
        <v>87</v>
      </c>
      <c r="B63" s="13">
        <f>COUNTIF('Cultural Resources'!E11:E20,"Yes")</f>
        <v>0</v>
      </c>
      <c r="C63" s="13">
        <f>COUNTIF('Cultural Resources'!E11:E20,"No")</f>
        <v>0</v>
      </c>
      <c r="D63" s="13">
        <f>COUNTIF('Cultural Resources'!E11:E20,"NA")</f>
        <v>0</v>
      </c>
      <c r="BX63" s="14">
        <f>COUNTIF('Cultural Resources'!E11:E20,"Yes")/(COUNTIF('Cultural Resources'!E11:E20,"Yes")+COUNTIF('Cultural Resources'!E11:E20,"No")+COUNTIF('Cultural Resources'!E11:E20,"NA")+COUNTIF('Cultural Resources'!E11:E20,""))</f>
        <v>0</v>
      </c>
      <c r="BY63" s="14">
        <f>COUNTIF('Cultural Resources'!E11:E20,"No")/(COUNTIF('Cultural Resources'!E11:E20,"Yes")+COUNTIF('Cultural Resources'!E11:E20,"No")+COUNTIF('Cultural Resources'!E11:E20,"NA")+COUNTIF('Cultural Resources'!E11:E20,""))</f>
        <v>0</v>
      </c>
      <c r="BZ63" s="14">
        <f>COUNTIF('Cultural Resources'!E11:E20,"NA")/(COUNTIF('Cultural Resources'!E11:E20,"Yes")+COUNTIF('Cultural Resources'!E11:E20,"No")+COUNTIF('Cultural Resources'!E11:E20,"NA")+COUNTIF('Cultural Resources'!E11:E20,""))</f>
        <v>0</v>
      </c>
    </row>
    <row r="64" spans="1:78" ht="66" customHeight="1">
      <c r="A64" s="12" t="s">
        <v>88</v>
      </c>
      <c r="B64" s="13">
        <f>COUNTIF('Cultural Resources'!E21:E29,"Yes")</f>
        <v>0</v>
      </c>
      <c r="C64" s="13">
        <f>COUNTIF('Cultural Resources'!E21:E29,"No")</f>
        <v>0</v>
      </c>
      <c r="D64" s="13">
        <f>COUNTIF('Cultural Resources'!E21:E29,"NA")</f>
        <v>0</v>
      </c>
      <c r="BX64" s="14">
        <f>COUNTIF('Cultural Resources'!E21:E29,"Yes")/(COUNTIF('Cultural Resources'!E21:E29,"Yes")+COUNTIF('Cultural Resources'!E21:E29,"No")+COUNTIF('Cultural Resources'!E21:E29,"NA")+COUNTIF('Cultural Resources'!E21:E29,""))</f>
        <v>0</v>
      </c>
      <c r="BY64" s="14">
        <f>COUNTIF('Cultural Resources'!E21:E29,"No")/(COUNTIF('Cultural Resources'!E21:E29,"Yes")+COUNTIF('Cultural Resources'!E21:E29,"No")+COUNTIF('Cultural Resources'!E21:E29,"NA")+COUNTIF('Cultural Resources'!E21:E29,""))</f>
        <v>0</v>
      </c>
      <c r="BZ64" s="14">
        <f>COUNTIF('Cultural Resources'!E21:E29,"NA")/(COUNTIF('Cultural Resources'!E21:E29,"Yes")+COUNTIF('Cultural Resources'!E21:E29,"No")+COUNTIF('Cultural Resources'!E21:E29,"NA")+COUNTIF('Cultural Resources'!E21:E29,""))</f>
        <v>0</v>
      </c>
    </row>
    <row r="65" spans="1:78" ht="22.5" customHeight="1"/>
    <row r="66" spans="1:78" ht="33.75" customHeight="1">
      <c r="A66" s="32" t="s">
        <v>17</v>
      </c>
      <c r="B66" s="32"/>
      <c r="C66" s="32"/>
      <c r="D66" s="32"/>
      <c r="E66" s="32"/>
      <c r="F66" s="32"/>
      <c r="G66" s="32"/>
      <c r="H66" s="32"/>
      <c r="I66" s="32"/>
      <c r="J66" s="32"/>
    </row>
    <row r="67" spans="1:78" ht="22.5" customHeight="1">
      <c r="B67" s="11" t="s">
        <v>30</v>
      </c>
      <c r="C67" s="11" t="s">
        <v>31</v>
      </c>
      <c r="D67" s="11" t="s">
        <v>13</v>
      </c>
    </row>
    <row r="68" spans="1:78" ht="66" customHeight="1">
      <c r="A68" s="12" t="s">
        <v>32</v>
      </c>
      <c r="B68" s="13">
        <f>COUNTIF('Hazardous Materials'!E2:E5,"Yes")</f>
        <v>0</v>
      </c>
      <c r="C68" s="13">
        <f>COUNTIF('Hazardous Materials'!E2:E5,"No")</f>
        <v>0</v>
      </c>
      <c r="D68" s="13">
        <f>COUNTIF('Hazardous Materials'!E2:E5,"NA")</f>
        <v>0</v>
      </c>
      <c r="BX68" s="14">
        <f>COUNTIF('Hazardous Materials'!E2:E5,"Yes")/(COUNTIF('Hazardous Materials'!E2:E5,"Yes")+COUNTIF('Hazardous Materials'!E2:E5,"No")+COUNTIF('Hazardous Materials'!E2:E5,"NA")+COUNTIF('Hazardous Materials'!E2:E5,""))</f>
        <v>0</v>
      </c>
      <c r="BY68" s="14">
        <f>COUNTIF('Hazardous Materials'!E2:E5,"No")/(COUNTIF('Hazardous Materials'!E2:E5,"Yes")+COUNTIF('Hazardous Materials'!E2:E5,"No")+COUNTIF('Hazardous Materials'!E2:E5,"NA")+COUNTIF('Hazardous Materials'!E2:E5,""))</f>
        <v>0</v>
      </c>
      <c r="BZ68" s="14">
        <f>COUNTIF('Hazardous Materials'!E2:E5,"NA")/(COUNTIF('Hazardous Materials'!E2:E5,"Yes")+COUNTIF('Hazardous Materials'!E2:E5,"No")+COUNTIF('Hazardous Materials'!E2:E5,"NA")+COUNTIF('Hazardous Materials'!E2:E5,""))</f>
        <v>0</v>
      </c>
    </row>
    <row r="69" spans="1:78" ht="66" customHeight="1">
      <c r="A69" s="12" t="s">
        <v>33</v>
      </c>
      <c r="B69" s="13">
        <f>COUNTIF('Hazardous Materials'!E6:E8,"Yes")</f>
        <v>0</v>
      </c>
      <c r="C69" s="13">
        <f>COUNTIF('Hazardous Materials'!E6:E8,"No")</f>
        <v>0</v>
      </c>
      <c r="D69" s="13">
        <f>COUNTIF('Hazardous Materials'!E6:E8,"NA")</f>
        <v>0</v>
      </c>
      <c r="BX69" s="14">
        <f>COUNTIF('Hazardous Materials'!E6:E8,"Yes")/(COUNTIF('Hazardous Materials'!E6:E8,"Yes")+COUNTIF('Hazardous Materials'!E6:E8,"No")+COUNTIF('Hazardous Materials'!E6:E8,"NA")+COUNTIF('Hazardous Materials'!E6:E8,""))</f>
        <v>0</v>
      </c>
      <c r="BY69" s="14">
        <f>COUNTIF('Hazardous Materials'!E6:E8,"No")/(COUNTIF('Hazardous Materials'!E6:E8,"Yes")+COUNTIF('Hazardous Materials'!E6:E8,"No")+COUNTIF('Hazardous Materials'!E6:E8,"NA")+COUNTIF('Hazardous Materials'!E6:E8,""))</f>
        <v>0</v>
      </c>
      <c r="BZ69" s="14">
        <f>COUNTIF('Hazardous Materials'!E6:E8,"NA")/(COUNTIF('Hazardous Materials'!E6:E8,"Yes")+COUNTIF('Hazardous Materials'!E6:E8,"No")+COUNTIF('Hazardous Materials'!E6:E8,"NA")+COUNTIF('Hazardous Materials'!E6:E8,""))</f>
        <v>0</v>
      </c>
    </row>
    <row r="70" spans="1:78" ht="66" customHeight="1">
      <c r="A70" s="12" t="s">
        <v>89</v>
      </c>
      <c r="B70" s="13">
        <f>COUNTIF('Hazardous Materials'!E9:E10,"Yes")</f>
        <v>0</v>
      </c>
      <c r="C70" s="13">
        <f>COUNTIF('Hazardous Materials'!E9:E10,"No")</f>
        <v>0</v>
      </c>
      <c r="D70" s="13">
        <f>COUNTIF('Hazardous Materials'!E9:E10,"NA")</f>
        <v>0</v>
      </c>
      <c r="BX70" s="14">
        <f>COUNTIF('Hazardous Materials'!E9:E10,"Yes")/(COUNTIF('Hazardous Materials'!E9:E10,"Yes")+COUNTIF('Hazardous Materials'!E9:E10,"No")+COUNTIF('Hazardous Materials'!E9:E10,"NA")+COUNTIF('Hazardous Materials'!E9:E10,""))</f>
        <v>0</v>
      </c>
      <c r="BY70" s="14">
        <f>COUNTIF('Hazardous Materials'!E9:E10,"No")/(COUNTIF('Hazardous Materials'!E9:E10,"Yes")+COUNTIF('Hazardous Materials'!E9:E10,"No")+COUNTIF('Hazardous Materials'!E9:E10,"NA")+COUNTIF('Hazardous Materials'!E9:E10,""))</f>
        <v>0</v>
      </c>
      <c r="BZ70" s="14">
        <f>COUNTIF('Hazardous Materials'!E9:E10,"NA")/(COUNTIF('Hazardous Materials'!E9:E10,"Yes")+COUNTIF('Hazardous Materials'!E9:E10,"No")+COUNTIF('Hazardous Materials'!E9:E10,"NA")+COUNTIF('Hazardous Materials'!E9:E10,""))</f>
        <v>0</v>
      </c>
    </row>
    <row r="71" spans="1:78" ht="66" customHeight="1">
      <c r="A71" s="12" t="s">
        <v>90</v>
      </c>
      <c r="B71" s="13">
        <f>COUNTIF('Hazardous Materials'!E11:E14,"Yes")</f>
        <v>0</v>
      </c>
      <c r="C71" s="13">
        <f>COUNTIF('Hazardous Materials'!E11:E14,"No")</f>
        <v>0</v>
      </c>
      <c r="D71" s="13">
        <f>COUNTIF('Hazardous Materials'!E11:E14,"NA")</f>
        <v>0</v>
      </c>
      <c r="BX71" s="14">
        <f>COUNTIF('Hazardous Materials'!E11:E14,"Yes")/(COUNTIF('Hazardous Materials'!E11:E14,"Yes")+COUNTIF('Hazardous Materials'!E11:E14,"No")+COUNTIF('Hazardous Materials'!E11:E14,"NA")+COUNTIF('Hazardous Materials'!E11:E14,""))</f>
        <v>0</v>
      </c>
      <c r="BY71" s="14">
        <f>COUNTIF('Hazardous Materials'!E11:E14,"No")/(COUNTIF('Hazardous Materials'!E11:E14,"Yes")+COUNTIF('Hazardous Materials'!E11:E14,"No")+COUNTIF('Hazardous Materials'!E11:E14,"NA")+COUNTIF('Hazardous Materials'!E11:E14,""))</f>
        <v>0</v>
      </c>
      <c r="BZ71" s="14">
        <f>COUNTIF('Hazardous Materials'!E11:E14,"NA")/(COUNTIF('Hazardous Materials'!E11:E14,"Yes")+COUNTIF('Hazardous Materials'!E11:E14,"No")+COUNTIF('Hazardous Materials'!E11:E14,"NA")+COUNTIF('Hazardous Materials'!E11:E14,""))</f>
        <v>0</v>
      </c>
    </row>
    <row r="72" spans="1:78" ht="66" customHeight="1">
      <c r="A72" s="12" t="s">
        <v>91</v>
      </c>
      <c r="B72" s="13">
        <f>COUNTIF('Hazardous Materials'!E15:E18,"Yes")</f>
        <v>0</v>
      </c>
      <c r="C72" s="13">
        <f>COUNTIF('Hazardous Materials'!E15:E18,"No")</f>
        <v>0</v>
      </c>
      <c r="D72" s="13">
        <f>COUNTIF('Hazardous Materials'!E15:E18,"NA")</f>
        <v>0</v>
      </c>
      <c r="BX72" s="14">
        <f>COUNTIF('Hazardous Materials'!E15:E18,"Yes")/(COUNTIF('Hazardous Materials'!E15:E18,"Yes")+COUNTIF('Hazardous Materials'!E15:E18,"No")+COUNTIF('Hazardous Materials'!E15:E18,"NA")+COUNTIF('Hazardous Materials'!E15:E18,""))</f>
        <v>0</v>
      </c>
      <c r="BY72" s="14">
        <f>COUNTIF('Hazardous Materials'!E15:E18,"No")/(COUNTIF('Hazardous Materials'!E15:E18,"Yes")+COUNTIF('Hazardous Materials'!E15:E18,"No")+COUNTIF('Hazardous Materials'!E15:E18,"NA")+COUNTIF('Hazardous Materials'!E15:E18,""))</f>
        <v>0</v>
      </c>
      <c r="BZ72" s="14">
        <f>COUNTIF('Hazardous Materials'!E15:E18,"NA")/(COUNTIF('Hazardous Materials'!E15:E18,"Yes")+COUNTIF('Hazardous Materials'!E15:E18,"No")+COUNTIF('Hazardous Materials'!E15:E18,"NA")+COUNTIF('Hazardous Materials'!E15:E18,""))</f>
        <v>0</v>
      </c>
    </row>
    <row r="73" spans="1:78" ht="66" customHeight="1">
      <c r="A73" s="12" t="s">
        <v>92</v>
      </c>
      <c r="B73" s="13">
        <f>COUNTIF('Hazardous Materials'!E19:E19,"Yes")</f>
        <v>0</v>
      </c>
      <c r="C73" s="13">
        <f>COUNTIF('Hazardous Materials'!E19:E19,"No")</f>
        <v>0</v>
      </c>
      <c r="D73" s="13">
        <f>COUNTIF('Hazardous Materials'!E19:E19,"NA")</f>
        <v>0</v>
      </c>
      <c r="BX73" s="14">
        <f>COUNTIF('Hazardous Materials'!E19:E19,"Yes")/(COUNTIF('Hazardous Materials'!E19:E19,"Yes")+COUNTIF('Hazardous Materials'!E19:E19,"No")+COUNTIF('Hazardous Materials'!E19:E19,"NA")+COUNTIF('Hazardous Materials'!E19:E19,""))</f>
        <v>0</v>
      </c>
      <c r="BY73" s="14">
        <f>COUNTIF('Hazardous Materials'!E19:E19,"No")/(COUNTIF('Hazardous Materials'!E19:E19,"Yes")+COUNTIF('Hazardous Materials'!E19:E19,"No")+COUNTIF('Hazardous Materials'!E19:E19,"NA")+COUNTIF('Hazardous Materials'!E19:E19,""))</f>
        <v>0</v>
      </c>
      <c r="BZ73" s="14">
        <f>COUNTIF('Hazardous Materials'!E19:E19,"NA")/(COUNTIF('Hazardous Materials'!E19:E19,"Yes")+COUNTIF('Hazardous Materials'!E19:E19,"No")+COUNTIF('Hazardous Materials'!E19:E19,"NA")+COUNTIF('Hazardous Materials'!E19:E19,""))</f>
        <v>0</v>
      </c>
    </row>
    <row r="74" spans="1:78" ht="66" customHeight="1">
      <c r="A74" s="12" t="s">
        <v>93</v>
      </c>
      <c r="B74" s="13">
        <f>COUNTIF('Hazardous Materials'!E20:E22,"Yes")</f>
        <v>0</v>
      </c>
      <c r="C74" s="13">
        <f>COUNTIF('Hazardous Materials'!E20:E22,"No")</f>
        <v>0</v>
      </c>
      <c r="D74" s="13">
        <f>COUNTIF('Hazardous Materials'!E20:E22,"NA")</f>
        <v>0</v>
      </c>
      <c r="BX74" s="14">
        <f>COUNTIF('Hazardous Materials'!E20:E22,"Yes")/(COUNTIF('Hazardous Materials'!E20:E22,"Yes")+COUNTIF('Hazardous Materials'!E20:E22,"No")+COUNTIF('Hazardous Materials'!E20:E22,"NA")+COUNTIF('Hazardous Materials'!E20:E22,""))</f>
        <v>0</v>
      </c>
      <c r="BY74" s="14">
        <f>COUNTIF('Hazardous Materials'!E20:E22,"No")/(COUNTIF('Hazardous Materials'!E20:E22,"Yes")+COUNTIF('Hazardous Materials'!E20:E22,"No")+COUNTIF('Hazardous Materials'!E20:E22,"NA")+COUNTIF('Hazardous Materials'!E20:E22,""))</f>
        <v>0</v>
      </c>
      <c r="BZ74" s="14">
        <f>COUNTIF('Hazardous Materials'!E20:E22,"NA")/(COUNTIF('Hazardous Materials'!E20:E22,"Yes")+COUNTIF('Hazardous Materials'!E20:E22,"No")+COUNTIF('Hazardous Materials'!E20:E22,"NA")+COUNTIF('Hazardous Materials'!E20:E22,""))</f>
        <v>0</v>
      </c>
    </row>
    <row r="75" spans="1:78" ht="66" customHeight="1">
      <c r="A75" s="12" t="s">
        <v>94</v>
      </c>
      <c r="B75" s="13">
        <f>COUNTIF('Hazardous Materials'!E23:E31,"Yes")</f>
        <v>0</v>
      </c>
      <c r="C75" s="13">
        <f>COUNTIF('Hazardous Materials'!E23:E31,"No")</f>
        <v>0</v>
      </c>
      <c r="D75" s="13">
        <f>COUNTIF('Hazardous Materials'!E23:E31,"NA")</f>
        <v>0</v>
      </c>
      <c r="BX75" s="14">
        <f>COUNTIF('Hazardous Materials'!E23:E31,"Yes")/(COUNTIF('Hazardous Materials'!E23:E31,"Yes")+COUNTIF('Hazardous Materials'!E23:E31,"No")+COUNTIF('Hazardous Materials'!E23:E31,"NA")+COUNTIF('Hazardous Materials'!E23:E31,""))</f>
        <v>0</v>
      </c>
      <c r="BY75" s="14">
        <f>COUNTIF('Hazardous Materials'!E23:E31,"No")/(COUNTIF('Hazardous Materials'!E23:E31,"Yes")+COUNTIF('Hazardous Materials'!E23:E31,"No")+COUNTIF('Hazardous Materials'!E23:E31,"NA")+COUNTIF('Hazardous Materials'!E23:E31,""))</f>
        <v>0</v>
      </c>
      <c r="BZ75" s="14">
        <f>COUNTIF('Hazardous Materials'!E23:E31,"NA")/(COUNTIF('Hazardous Materials'!E23:E31,"Yes")+COUNTIF('Hazardous Materials'!E23:E31,"No")+COUNTIF('Hazardous Materials'!E23:E31,"NA")+COUNTIF('Hazardous Materials'!E23:E31,""))</f>
        <v>0</v>
      </c>
    </row>
    <row r="76" spans="1:78" ht="66" customHeight="1">
      <c r="A76" s="12" t="s">
        <v>95</v>
      </c>
      <c r="B76" s="13">
        <f>COUNTIF('Hazardous Materials'!E32:E34,"Yes")</f>
        <v>0</v>
      </c>
      <c r="C76" s="13">
        <f>COUNTIF('Hazardous Materials'!E32:E34,"No")</f>
        <v>0</v>
      </c>
      <c r="D76" s="13">
        <f>COUNTIF('Hazardous Materials'!E32:E34,"NA")</f>
        <v>0</v>
      </c>
      <c r="BX76" s="14">
        <f>COUNTIF('Hazardous Materials'!E32:E34,"Yes")/(COUNTIF('Hazardous Materials'!E32:E34,"Yes")+COUNTIF('Hazardous Materials'!E32:E34,"No")+COUNTIF('Hazardous Materials'!E32:E34,"NA")+COUNTIF('Hazardous Materials'!E32:E34,""))</f>
        <v>0</v>
      </c>
      <c r="BY76" s="14">
        <f>COUNTIF('Hazardous Materials'!E32:E34,"No")/(COUNTIF('Hazardous Materials'!E32:E34,"Yes")+COUNTIF('Hazardous Materials'!E32:E34,"No")+COUNTIF('Hazardous Materials'!E32:E34,"NA")+COUNTIF('Hazardous Materials'!E32:E34,""))</f>
        <v>0</v>
      </c>
      <c r="BZ76" s="14">
        <f>COUNTIF('Hazardous Materials'!E32:E34,"NA")/(COUNTIF('Hazardous Materials'!E32:E34,"Yes")+COUNTIF('Hazardous Materials'!E32:E34,"No")+COUNTIF('Hazardous Materials'!E32:E34,"NA")+COUNTIF('Hazardous Materials'!E32:E34,""))</f>
        <v>0</v>
      </c>
    </row>
    <row r="77" spans="1:78" ht="66" customHeight="1">
      <c r="A77" s="12" t="s">
        <v>96</v>
      </c>
      <c r="B77" s="13">
        <f>COUNTIF('Hazardous Materials'!E35:E35,"Yes")</f>
        <v>0</v>
      </c>
      <c r="C77" s="13">
        <f>COUNTIF('Hazardous Materials'!E35:E35,"No")</f>
        <v>0</v>
      </c>
      <c r="D77" s="13">
        <f>COUNTIF('Hazardous Materials'!E35:E35,"NA")</f>
        <v>0</v>
      </c>
      <c r="BX77" s="14">
        <f>COUNTIF('Hazardous Materials'!E35:E35,"Yes")/(COUNTIF('Hazardous Materials'!E35:E35,"Yes")+COUNTIF('Hazardous Materials'!E35:E35,"No")+COUNTIF('Hazardous Materials'!E35:E35,"NA")+COUNTIF('Hazardous Materials'!E35:E35,""))</f>
        <v>0</v>
      </c>
      <c r="BY77" s="14">
        <f>COUNTIF('Hazardous Materials'!E35:E35,"No")/(COUNTIF('Hazardous Materials'!E35:E35,"Yes")+COUNTIF('Hazardous Materials'!E35:E35,"No")+COUNTIF('Hazardous Materials'!E35:E35,"NA")+COUNTIF('Hazardous Materials'!E35:E35,""))</f>
        <v>0</v>
      </c>
      <c r="BZ77" s="14">
        <f>COUNTIF('Hazardous Materials'!E35:E35,"NA")/(COUNTIF('Hazardous Materials'!E35:E35,"Yes")+COUNTIF('Hazardous Materials'!E35:E35,"No")+COUNTIF('Hazardous Materials'!E35:E35,"NA")+COUNTIF('Hazardous Materials'!E35:E35,""))</f>
        <v>0</v>
      </c>
    </row>
    <row r="78" spans="1:78" ht="66" customHeight="1">
      <c r="A78" s="12" t="s">
        <v>97</v>
      </c>
      <c r="B78" s="13">
        <f>COUNTIF('Hazardous Materials'!E36:E45,"Yes")</f>
        <v>0</v>
      </c>
      <c r="C78" s="13">
        <f>COUNTIF('Hazardous Materials'!E36:E45,"No")</f>
        <v>0</v>
      </c>
      <c r="D78" s="13">
        <f>COUNTIF('Hazardous Materials'!E36:E45,"NA")</f>
        <v>0</v>
      </c>
      <c r="BX78" s="14">
        <f>COUNTIF('Hazardous Materials'!E36:E45,"Yes")/(COUNTIF('Hazardous Materials'!E36:E45,"Yes")+COUNTIF('Hazardous Materials'!E36:E45,"No")+COUNTIF('Hazardous Materials'!E36:E45,"NA")+COUNTIF('Hazardous Materials'!E36:E45,""))</f>
        <v>0</v>
      </c>
      <c r="BY78" s="14">
        <f>COUNTIF('Hazardous Materials'!E36:E45,"No")/(COUNTIF('Hazardous Materials'!E36:E45,"Yes")+COUNTIF('Hazardous Materials'!E36:E45,"No")+COUNTIF('Hazardous Materials'!E36:E45,"NA")+COUNTIF('Hazardous Materials'!E36:E45,""))</f>
        <v>0</v>
      </c>
      <c r="BZ78" s="14">
        <f>COUNTIF('Hazardous Materials'!E36:E45,"NA")/(COUNTIF('Hazardous Materials'!E36:E45,"Yes")+COUNTIF('Hazardous Materials'!E36:E45,"No")+COUNTIF('Hazardous Materials'!E36:E45,"NA")+COUNTIF('Hazardous Materials'!E36:E45,""))</f>
        <v>0</v>
      </c>
    </row>
    <row r="79" spans="1:78" ht="66" customHeight="1">
      <c r="A79" s="12" t="s">
        <v>98</v>
      </c>
      <c r="B79" s="13">
        <f>COUNTIF('Hazardous Materials'!E46:E50,"Yes")</f>
        <v>0</v>
      </c>
      <c r="C79" s="13">
        <f>COUNTIF('Hazardous Materials'!E46:E50,"No")</f>
        <v>0</v>
      </c>
      <c r="D79" s="13">
        <f>COUNTIF('Hazardous Materials'!E46:E50,"NA")</f>
        <v>0</v>
      </c>
      <c r="BX79" s="14">
        <f>COUNTIF('Hazardous Materials'!E46:E50,"Yes")/(COUNTIF('Hazardous Materials'!E46:E50,"Yes")+COUNTIF('Hazardous Materials'!E46:E50,"No")+COUNTIF('Hazardous Materials'!E46:E50,"NA")+COUNTIF('Hazardous Materials'!E46:E50,""))</f>
        <v>0</v>
      </c>
      <c r="BY79" s="14">
        <f>COUNTIF('Hazardous Materials'!E46:E50,"No")/(COUNTIF('Hazardous Materials'!E46:E50,"Yes")+COUNTIF('Hazardous Materials'!E46:E50,"No")+COUNTIF('Hazardous Materials'!E46:E50,"NA")+COUNTIF('Hazardous Materials'!E46:E50,""))</f>
        <v>0</v>
      </c>
      <c r="BZ79" s="14">
        <f>COUNTIF('Hazardous Materials'!E46:E50,"NA")/(COUNTIF('Hazardous Materials'!E46:E50,"Yes")+COUNTIF('Hazardous Materials'!E46:E50,"No")+COUNTIF('Hazardous Materials'!E46:E50,"NA")+COUNTIF('Hazardous Materials'!E46:E50,""))</f>
        <v>0</v>
      </c>
    </row>
    <row r="80" spans="1:78" ht="66" customHeight="1">
      <c r="A80" s="12" t="s">
        <v>99</v>
      </c>
      <c r="B80" s="13">
        <f>COUNTIF('Hazardous Materials'!E51:E53,"Yes")</f>
        <v>0</v>
      </c>
      <c r="C80" s="13">
        <f>COUNTIF('Hazardous Materials'!E51:E53,"No")</f>
        <v>0</v>
      </c>
      <c r="D80" s="13">
        <f>COUNTIF('Hazardous Materials'!E51:E53,"NA")</f>
        <v>0</v>
      </c>
      <c r="BX80" s="14">
        <f>COUNTIF('Hazardous Materials'!E51:E53,"Yes")/(COUNTIF('Hazardous Materials'!E51:E53,"Yes")+COUNTIF('Hazardous Materials'!E51:E53,"No")+COUNTIF('Hazardous Materials'!E51:E53,"NA")+COUNTIF('Hazardous Materials'!E51:E53,""))</f>
        <v>0</v>
      </c>
      <c r="BY80" s="14">
        <f>COUNTIF('Hazardous Materials'!E51:E53,"No")/(COUNTIF('Hazardous Materials'!E51:E53,"Yes")+COUNTIF('Hazardous Materials'!E51:E53,"No")+COUNTIF('Hazardous Materials'!E51:E53,"NA")+COUNTIF('Hazardous Materials'!E51:E53,""))</f>
        <v>0</v>
      </c>
      <c r="BZ80" s="14">
        <f>COUNTIF('Hazardous Materials'!E51:E53,"NA")/(COUNTIF('Hazardous Materials'!E51:E53,"Yes")+COUNTIF('Hazardous Materials'!E51:E53,"No")+COUNTIF('Hazardous Materials'!E51:E53,"NA")+COUNTIF('Hazardous Materials'!E51:E53,""))</f>
        <v>0</v>
      </c>
    </row>
    <row r="81" spans="1:78" ht="66" customHeight="1">
      <c r="A81" s="12" t="s">
        <v>100</v>
      </c>
      <c r="B81" s="13">
        <f>COUNTIF('Hazardous Materials'!E54:E56,"Yes")</f>
        <v>0</v>
      </c>
      <c r="C81" s="13">
        <f>COUNTIF('Hazardous Materials'!E54:E56,"No")</f>
        <v>0</v>
      </c>
      <c r="D81" s="13">
        <f>COUNTIF('Hazardous Materials'!E54:E56,"NA")</f>
        <v>0</v>
      </c>
      <c r="BX81" s="14">
        <f>COUNTIF('Hazardous Materials'!E54:E56,"Yes")/(COUNTIF('Hazardous Materials'!E54:E56,"Yes")+COUNTIF('Hazardous Materials'!E54:E56,"No")+COUNTIF('Hazardous Materials'!E54:E56,"NA")+COUNTIF('Hazardous Materials'!E54:E56,""))</f>
        <v>0</v>
      </c>
      <c r="BY81" s="14">
        <f>COUNTIF('Hazardous Materials'!E54:E56,"No")/(COUNTIF('Hazardous Materials'!E54:E56,"Yes")+COUNTIF('Hazardous Materials'!E54:E56,"No")+COUNTIF('Hazardous Materials'!E54:E56,"NA")+COUNTIF('Hazardous Materials'!E54:E56,""))</f>
        <v>0</v>
      </c>
      <c r="BZ81" s="14">
        <f>COUNTIF('Hazardous Materials'!E54:E56,"NA")/(COUNTIF('Hazardous Materials'!E54:E56,"Yes")+COUNTIF('Hazardous Materials'!E54:E56,"No")+COUNTIF('Hazardous Materials'!E54:E56,"NA")+COUNTIF('Hazardous Materials'!E54:E56,""))</f>
        <v>0</v>
      </c>
    </row>
    <row r="82" spans="1:78" ht="66" customHeight="1">
      <c r="A82" s="12" t="s">
        <v>101</v>
      </c>
      <c r="B82" s="13">
        <f>COUNTIF('Hazardous Materials'!E57:E68,"Yes")</f>
        <v>0</v>
      </c>
      <c r="C82" s="13">
        <f>COUNTIF('Hazardous Materials'!E57:E68,"No")</f>
        <v>0</v>
      </c>
      <c r="D82" s="13">
        <f>COUNTIF('Hazardous Materials'!E57:E68,"NA")</f>
        <v>0</v>
      </c>
      <c r="BX82" s="14">
        <f>COUNTIF('Hazardous Materials'!E57:E68,"Yes")/(COUNTIF('Hazardous Materials'!E57:E68,"Yes")+COUNTIF('Hazardous Materials'!E57:E68,"No")+COUNTIF('Hazardous Materials'!E57:E68,"NA")+COUNTIF('Hazardous Materials'!E57:E68,""))</f>
        <v>0</v>
      </c>
      <c r="BY82" s="14">
        <f>COUNTIF('Hazardous Materials'!E57:E68,"No")/(COUNTIF('Hazardous Materials'!E57:E68,"Yes")+COUNTIF('Hazardous Materials'!E57:E68,"No")+COUNTIF('Hazardous Materials'!E57:E68,"NA")+COUNTIF('Hazardous Materials'!E57:E68,""))</f>
        <v>0</v>
      </c>
      <c r="BZ82" s="14">
        <f>COUNTIF('Hazardous Materials'!E57:E68,"NA")/(COUNTIF('Hazardous Materials'!E57:E68,"Yes")+COUNTIF('Hazardous Materials'!E57:E68,"No")+COUNTIF('Hazardous Materials'!E57:E68,"NA")+COUNTIF('Hazardous Materials'!E57:E68,""))</f>
        <v>0</v>
      </c>
    </row>
    <row r="83" spans="1:78" ht="66" customHeight="1">
      <c r="A83" s="12" t="s">
        <v>102</v>
      </c>
      <c r="B83" s="13">
        <f>COUNTIF('Hazardous Materials'!E69:E69,"Yes")</f>
        <v>0</v>
      </c>
      <c r="C83" s="13">
        <f>COUNTIF('Hazardous Materials'!E69:E69,"No")</f>
        <v>0</v>
      </c>
      <c r="D83" s="13">
        <f>COUNTIF('Hazardous Materials'!E69:E69,"NA")</f>
        <v>0</v>
      </c>
      <c r="BX83" s="14">
        <f>COUNTIF('Hazardous Materials'!E69:E69,"Yes")/(COUNTIF('Hazardous Materials'!E69:E69,"Yes")+COUNTIF('Hazardous Materials'!E69:E69,"No")+COUNTIF('Hazardous Materials'!E69:E69,"NA")+COUNTIF('Hazardous Materials'!E69:E69,""))</f>
        <v>0</v>
      </c>
      <c r="BY83" s="14">
        <f>COUNTIF('Hazardous Materials'!E69:E69,"No")/(COUNTIF('Hazardous Materials'!E69:E69,"Yes")+COUNTIF('Hazardous Materials'!E69:E69,"No")+COUNTIF('Hazardous Materials'!E69:E69,"NA")+COUNTIF('Hazardous Materials'!E69:E69,""))</f>
        <v>0</v>
      </c>
      <c r="BZ83" s="14">
        <f>COUNTIF('Hazardous Materials'!E69:E69,"NA")/(COUNTIF('Hazardous Materials'!E69:E69,"Yes")+COUNTIF('Hazardous Materials'!E69:E69,"No")+COUNTIF('Hazardous Materials'!E69:E69,"NA")+COUNTIF('Hazardous Materials'!E69:E69,""))</f>
        <v>0</v>
      </c>
    </row>
    <row r="84" spans="1:78" ht="22.5" customHeight="1"/>
    <row r="85" spans="1:78" ht="33.75" customHeight="1">
      <c r="A85" s="32" t="s">
        <v>18</v>
      </c>
      <c r="B85" s="32"/>
      <c r="C85" s="32"/>
      <c r="D85" s="32"/>
      <c r="E85" s="32"/>
      <c r="F85" s="32"/>
      <c r="G85" s="32"/>
      <c r="H85" s="32"/>
      <c r="I85" s="32"/>
      <c r="J85" s="32"/>
    </row>
    <row r="86" spans="1:78" ht="22.5" customHeight="1">
      <c r="B86" s="11" t="s">
        <v>30</v>
      </c>
      <c r="C86" s="11" t="s">
        <v>31</v>
      </c>
      <c r="D86" s="11" t="s">
        <v>13</v>
      </c>
    </row>
    <row r="87" spans="1:78" ht="66" customHeight="1">
      <c r="A87" s="12" t="s">
        <v>32</v>
      </c>
      <c r="B87" s="13">
        <f>COUNTIF('Hazardous Waste'!E2:E3,"Yes")</f>
        <v>0</v>
      </c>
      <c r="C87" s="13">
        <f>COUNTIF('Hazardous Waste'!E2:E3,"No")</f>
        <v>0</v>
      </c>
      <c r="D87" s="13">
        <f>COUNTIF('Hazardous Waste'!E2:E3,"NA")</f>
        <v>0</v>
      </c>
      <c r="BX87" s="14">
        <f>COUNTIF('Hazardous Waste'!E2:E3,"Yes")/(COUNTIF('Hazardous Waste'!E2:E3,"Yes")+COUNTIF('Hazardous Waste'!E2:E3,"No")+COUNTIF('Hazardous Waste'!E2:E3,"NA")+COUNTIF('Hazardous Waste'!E2:E3,""))</f>
        <v>0</v>
      </c>
      <c r="BY87" s="14">
        <f>COUNTIF('Hazardous Waste'!E2:E3,"No")/(COUNTIF('Hazardous Waste'!E2:E3,"Yes")+COUNTIF('Hazardous Waste'!E2:E3,"No")+COUNTIF('Hazardous Waste'!E2:E3,"NA")+COUNTIF('Hazardous Waste'!E2:E3,""))</f>
        <v>0</v>
      </c>
      <c r="BZ87" s="14">
        <f>COUNTIF('Hazardous Waste'!E2:E3,"NA")/(COUNTIF('Hazardous Waste'!E2:E3,"Yes")+COUNTIF('Hazardous Waste'!E2:E3,"No")+COUNTIF('Hazardous Waste'!E2:E3,"NA")+COUNTIF('Hazardous Waste'!E2:E3,""))</f>
        <v>0</v>
      </c>
    </row>
    <row r="88" spans="1:78" ht="66" customHeight="1">
      <c r="A88" s="12" t="s">
        <v>33</v>
      </c>
      <c r="B88" s="13">
        <f>COUNTIF('Hazardous Waste'!E4:E6,"Yes")</f>
        <v>0</v>
      </c>
      <c r="C88" s="13">
        <f>COUNTIF('Hazardous Waste'!E4:E6,"No")</f>
        <v>0</v>
      </c>
      <c r="D88" s="13">
        <f>COUNTIF('Hazardous Waste'!E4:E6,"NA")</f>
        <v>0</v>
      </c>
      <c r="BX88" s="14">
        <f>COUNTIF('Hazardous Waste'!E4:E6,"Yes")/(COUNTIF('Hazardous Waste'!E4:E6,"Yes")+COUNTIF('Hazardous Waste'!E4:E6,"No")+COUNTIF('Hazardous Waste'!E4:E6,"NA")+COUNTIF('Hazardous Waste'!E4:E6,""))</f>
        <v>0</v>
      </c>
      <c r="BY88" s="14">
        <f>COUNTIF('Hazardous Waste'!E4:E6,"No")/(COUNTIF('Hazardous Waste'!E4:E6,"Yes")+COUNTIF('Hazardous Waste'!E4:E6,"No")+COUNTIF('Hazardous Waste'!E4:E6,"NA")+COUNTIF('Hazardous Waste'!E4:E6,""))</f>
        <v>0</v>
      </c>
      <c r="BZ88" s="14">
        <f>COUNTIF('Hazardous Waste'!E4:E6,"NA")/(COUNTIF('Hazardous Waste'!E4:E6,"Yes")+COUNTIF('Hazardous Waste'!E4:E6,"No")+COUNTIF('Hazardous Waste'!E4:E6,"NA")+COUNTIF('Hazardous Waste'!E4:E6,""))</f>
        <v>0</v>
      </c>
    </row>
    <row r="89" spans="1:78" ht="66" customHeight="1">
      <c r="A89" s="12" t="s">
        <v>103</v>
      </c>
      <c r="B89" s="13">
        <f>COUNTIF('Hazardous Waste'!E7:E22,"Yes")</f>
        <v>0</v>
      </c>
      <c r="C89" s="13">
        <f>COUNTIF('Hazardous Waste'!E7:E22,"No")</f>
        <v>0</v>
      </c>
      <c r="D89" s="13">
        <f>COUNTIF('Hazardous Waste'!E7:E22,"NA")</f>
        <v>0</v>
      </c>
      <c r="BX89" s="14">
        <f>COUNTIF('Hazardous Waste'!E7:E22,"Yes")/(COUNTIF('Hazardous Waste'!E7:E22,"Yes")+COUNTIF('Hazardous Waste'!E7:E22,"No")+COUNTIF('Hazardous Waste'!E7:E22,"NA")+COUNTIF('Hazardous Waste'!E7:E22,""))</f>
        <v>0</v>
      </c>
      <c r="BY89" s="14">
        <f>COUNTIF('Hazardous Waste'!E7:E22,"No")/(COUNTIF('Hazardous Waste'!E7:E22,"Yes")+COUNTIF('Hazardous Waste'!E7:E22,"No")+COUNTIF('Hazardous Waste'!E7:E22,"NA")+COUNTIF('Hazardous Waste'!E7:E22,""))</f>
        <v>0</v>
      </c>
      <c r="BZ89" s="14">
        <f>COUNTIF('Hazardous Waste'!E7:E22,"NA")/(COUNTIF('Hazardous Waste'!E7:E22,"Yes")+COUNTIF('Hazardous Waste'!E7:E22,"No")+COUNTIF('Hazardous Waste'!E7:E22,"NA")+COUNTIF('Hazardous Waste'!E7:E22,""))</f>
        <v>0</v>
      </c>
    </row>
    <row r="90" spans="1:78" ht="66" customHeight="1">
      <c r="A90" s="12" t="s">
        <v>104</v>
      </c>
      <c r="B90" s="13">
        <f>COUNTIF('Hazardous Waste'!E23:E25,"Yes")</f>
        <v>0</v>
      </c>
      <c r="C90" s="13">
        <f>COUNTIF('Hazardous Waste'!E23:E25,"No")</f>
        <v>0</v>
      </c>
      <c r="D90" s="13">
        <f>COUNTIF('Hazardous Waste'!E23:E25,"NA")</f>
        <v>0</v>
      </c>
      <c r="BX90" s="14">
        <f>COUNTIF('Hazardous Waste'!E23:E25,"Yes")/(COUNTIF('Hazardous Waste'!E23:E25,"Yes")+COUNTIF('Hazardous Waste'!E23:E25,"No")+COUNTIF('Hazardous Waste'!E23:E25,"NA")+COUNTIF('Hazardous Waste'!E23:E25,""))</f>
        <v>0</v>
      </c>
      <c r="BY90" s="14">
        <f>COUNTIF('Hazardous Waste'!E23:E25,"No")/(COUNTIF('Hazardous Waste'!E23:E25,"Yes")+COUNTIF('Hazardous Waste'!E23:E25,"No")+COUNTIF('Hazardous Waste'!E23:E25,"NA")+COUNTIF('Hazardous Waste'!E23:E25,""))</f>
        <v>0</v>
      </c>
      <c r="BZ90" s="14">
        <f>COUNTIF('Hazardous Waste'!E23:E25,"NA")/(COUNTIF('Hazardous Waste'!E23:E25,"Yes")+COUNTIF('Hazardous Waste'!E23:E25,"No")+COUNTIF('Hazardous Waste'!E23:E25,"NA")+COUNTIF('Hazardous Waste'!E23:E25,""))</f>
        <v>0</v>
      </c>
    </row>
    <row r="91" spans="1:78" ht="66" customHeight="1">
      <c r="A91" s="12" t="s">
        <v>105</v>
      </c>
      <c r="B91" s="13">
        <f>COUNTIF('Hazardous Waste'!E26:E33,"Yes")</f>
        <v>0</v>
      </c>
      <c r="C91" s="13">
        <f>COUNTIF('Hazardous Waste'!E26:E33,"No")</f>
        <v>0</v>
      </c>
      <c r="D91" s="13">
        <f>COUNTIF('Hazardous Waste'!E26:E33,"NA")</f>
        <v>0</v>
      </c>
      <c r="BX91" s="14">
        <f>COUNTIF('Hazardous Waste'!E26:E33,"Yes")/(COUNTIF('Hazardous Waste'!E26:E33,"Yes")+COUNTIF('Hazardous Waste'!E26:E33,"No")+COUNTIF('Hazardous Waste'!E26:E33,"NA")+COUNTIF('Hazardous Waste'!E26:E33,""))</f>
        <v>0</v>
      </c>
      <c r="BY91" s="14">
        <f>COUNTIF('Hazardous Waste'!E26:E33,"No")/(COUNTIF('Hazardous Waste'!E26:E33,"Yes")+COUNTIF('Hazardous Waste'!E26:E33,"No")+COUNTIF('Hazardous Waste'!E26:E33,"NA")+COUNTIF('Hazardous Waste'!E26:E33,""))</f>
        <v>0</v>
      </c>
      <c r="BZ91" s="14">
        <f>COUNTIF('Hazardous Waste'!E26:E33,"NA")/(COUNTIF('Hazardous Waste'!E26:E33,"Yes")+COUNTIF('Hazardous Waste'!E26:E33,"No")+COUNTIF('Hazardous Waste'!E26:E33,"NA")+COUNTIF('Hazardous Waste'!E26:E33,""))</f>
        <v>0</v>
      </c>
    </row>
    <row r="92" spans="1:78" ht="66" customHeight="1">
      <c r="A92" s="12" t="s">
        <v>106</v>
      </c>
      <c r="B92" s="13">
        <f>COUNTIF('Hazardous Waste'!E34:E34,"Yes")</f>
        <v>0</v>
      </c>
      <c r="C92" s="13">
        <f>COUNTIF('Hazardous Waste'!E34:E34,"No")</f>
        <v>0</v>
      </c>
      <c r="D92" s="13">
        <f>COUNTIF('Hazardous Waste'!E34:E34,"NA")</f>
        <v>0</v>
      </c>
      <c r="BX92" s="14">
        <f>COUNTIF('Hazardous Waste'!E34:E34,"Yes")/(COUNTIF('Hazardous Waste'!E34:E34,"Yes")+COUNTIF('Hazardous Waste'!E34:E34,"No")+COUNTIF('Hazardous Waste'!E34:E34,"NA")+COUNTIF('Hazardous Waste'!E34:E34,""))</f>
        <v>0</v>
      </c>
      <c r="BY92" s="14">
        <f>COUNTIF('Hazardous Waste'!E34:E34,"No")/(COUNTIF('Hazardous Waste'!E34:E34,"Yes")+COUNTIF('Hazardous Waste'!E34:E34,"No")+COUNTIF('Hazardous Waste'!E34:E34,"NA")+COUNTIF('Hazardous Waste'!E34:E34,""))</f>
        <v>0</v>
      </c>
      <c r="BZ92" s="14">
        <f>COUNTIF('Hazardous Waste'!E34:E34,"NA")/(COUNTIF('Hazardous Waste'!E34:E34,"Yes")+COUNTIF('Hazardous Waste'!E34:E34,"No")+COUNTIF('Hazardous Waste'!E34:E34,"NA")+COUNTIF('Hazardous Waste'!E34:E34,""))</f>
        <v>0</v>
      </c>
    </row>
    <row r="93" spans="1:78" ht="66" customHeight="1">
      <c r="A93" s="12" t="s">
        <v>107</v>
      </c>
      <c r="B93" s="13">
        <f>COUNTIF('Hazardous Waste'!E35:E39,"Yes")</f>
        <v>0</v>
      </c>
      <c r="C93" s="13">
        <f>COUNTIF('Hazardous Waste'!E35:E39,"No")</f>
        <v>0</v>
      </c>
      <c r="D93" s="13">
        <f>COUNTIF('Hazardous Waste'!E35:E39,"NA")</f>
        <v>0</v>
      </c>
      <c r="BX93" s="14">
        <f>COUNTIF('Hazardous Waste'!E35:E39,"Yes")/(COUNTIF('Hazardous Waste'!E35:E39,"Yes")+COUNTIF('Hazardous Waste'!E35:E39,"No")+COUNTIF('Hazardous Waste'!E35:E39,"NA")+COUNTIF('Hazardous Waste'!E35:E39,""))</f>
        <v>0</v>
      </c>
      <c r="BY93" s="14">
        <f>COUNTIF('Hazardous Waste'!E35:E39,"No")/(COUNTIF('Hazardous Waste'!E35:E39,"Yes")+COUNTIF('Hazardous Waste'!E35:E39,"No")+COUNTIF('Hazardous Waste'!E35:E39,"NA")+COUNTIF('Hazardous Waste'!E35:E39,""))</f>
        <v>0</v>
      </c>
      <c r="BZ93" s="14">
        <f>COUNTIF('Hazardous Waste'!E35:E39,"NA")/(COUNTIF('Hazardous Waste'!E35:E39,"Yes")+COUNTIF('Hazardous Waste'!E35:E39,"No")+COUNTIF('Hazardous Waste'!E35:E39,"NA")+COUNTIF('Hazardous Waste'!E35:E39,""))</f>
        <v>0</v>
      </c>
    </row>
    <row r="94" spans="1:78" ht="66" customHeight="1">
      <c r="A94" s="12" t="s">
        <v>108</v>
      </c>
      <c r="B94" s="13">
        <f>COUNTIF('Hazardous Waste'!E40:E40,"Yes")</f>
        <v>0</v>
      </c>
      <c r="C94" s="13">
        <f>COUNTIF('Hazardous Waste'!E40:E40,"No")</f>
        <v>0</v>
      </c>
      <c r="D94" s="13">
        <f>COUNTIF('Hazardous Waste'!E40:E40,"NA")</f>
        <v>0</v>
      </c>
      <c r="BX94" s="14">
        <f>COUNTIF('Hazardous Waste'!E40:E40,"Yes")/(COUNTIF('Hazardous Waste'!E40:E40,"Yes")+COUNTIF('Hazardous Waste'!E40:E40,"No")+COUNTIF('Hazardous Waste'!E40:E40,"NA")+COUNTIF('Hazardous Waste'!E40:E40,""))</f>
        <v>0</v>
      </c>
      <c r="BY94" s="14">
        <f>COUNTIF('Hazardous Waste'!E40:E40,"No")/(COUNTIF('Hazardous Waste'!E40:E40,"Yes")+COUNTIF('Hazardous Waste'!E40:E40,"No")+COUNTIF('Hazardous Waste'!E40:E40,"NA")+COUNTIF('Hazardous Waste'!E40:E40,""))</f>
        <v>0</v>
      </c>
      <c r="BZ94" s="14">
        <f>COUNTIF('Hazardous Waste'!E40:E40,"NA")/(COUNTIF('Hazardous Waste'!E40:E40,"Yes")+COUNTIF('Hazardous Waste'!E40:E40,"No")+COUNTIF('Hazardous Waste'!E40:E40,"NA")+COUNTIF('Hazardous Waste'!E40:E40,""))</f>
        <v>0</v>
      </c>
    </row>
    <row r="95" spans="1:78" ht="66" customHeight="1">
      <c r="A95" s="12" t="s">
        <v>109</v>
      </c>
      <c r="B95" s="13">
        <f>COUNTIF('Hazardous Waste'!E41:E42,"Yes")</f>
        <v>0</v>
      </c>
      <c r="C95" s="13">
        <f>COUNTIF('Hazardous Waste'!E41:E42,"No")</f>
        <v>0</v>
      </c>
      <c r="D95" s="13">
        <f>COUNTIF('Hazardous Waste'!E41:E42,"NA")</f>
        <v>0</v>
      </c>
      <c r="BX95" s="14">
        <f>COUNTIF('Hazardous Waste'!E41:E42,"Yes")/(COUNTIF('Hazardous Waste'!E41:E42,"Yes")+COUNTIF('Hazardous Waste'!E41:E42,"No")+COUNTIF('Hazardous Waste'!E41:E42,"NA")+COUNTIF('Hazardous Waste'!E41:E42,""))</f>
        <v>0</v>
      </c>
      <c r="BY95" s="14">
        <f>COUNTIF('Hazardous Waste'!E41:E42,"No")/(COUNTIF('Hazardous Waste'!E41:E42,"Yes")+COUNTIF('Hazardous Waste'!E41:E42,"No")+COUNTIF('Hazardous Waste'!E41:E42,"NA")+COUNTIF('Hazardous Waste'!E41:E42,""))</f>
        <v>0</v>
      </c>
      <c r="BZ95" s="14">
        <f>COUNTIF('Hazardous Waste'!E41:E42,"NA")/(COUNTIF('Hazardous Waste'!E41:E42,"Yes")+COUNTIF('Hazardous Waste'!E41:E42,"No")+COUNTIF('Hazardous Waste'!E41:E42,"NA")+COUNTIF('Hazardous Waste'!E41:E42,""))</f>
        <v>0</v>
      </c>
    </row>
    <row r="96" spans="1:78" ht="66" customHeight="1">
      <c r="A96" s="12" t="s">
        <v>110</v>
      </c>
      <c r="B96" s="13">
        <f>COUNTIF('Hazardous Waste'!E43:E48,"Yes")</f>
        <v>0</v>
      </c>
      <c r="C96" s="13">
        <f>COUNTIF('Hazardous Waste'!E43:E48,"No")</f>
        <v>0</v>
      </c>
      <c r="D96" s="13">
        <f>COUNTIF('Hazardous Waste'!E43:E48,"NA")</f>
        <v>0</v>
      </c>
      <c r="BX96" s="14">
        <f>COUNTIF('Hazardous Waste'!E43:E48,"Yes")/(COUNTIF('Hazardous Waste'!E43:E48,"Yes")+COUNTIF('Hazardous Waste'!E43:E48,"No")+COUNTIF('Hazardous Waste'!E43:E48,"NA")+COUNTIF('Hazardous Waste'!E43:E48,""))</f>
        <v>0</v>
      </c>
      <c r="BY96" s="14">
        <f>COUNTIF('Hazardous Waste'!E43:E48,"No")/(COUNTIF('Hazardous Waste'!E43:E48,"Yes")+COUNTIF('Hazardous Waste'!E43:E48,"No")+COUNTIF('Hazardous Waste'!E43:E48,"NA")+COUNTIF('Hazardous Waste'!E43:E48,""))</f>
        <v>0</v>
      </c>
      <c r="BZ96" s="14">
        <f>COUNTIF('Hazardous Waste'!E43:E48,"NA")/(COUNTIF('Hazardous Waste'!E43:E48,"Yes")+COUNTIF('Hazardous Waste'!E43:E48,"No")+COUNTIF('Hazardous Waste'!E43:E48,"NA")+COUNTIF('Hazardous Waste'!E43:E48,""))</f>
        <v>0</v>
      </c>
    </row>
    <row r="97" spans="1:78" ht="66" customHeight="1">
      <c r="A97" s="12" t="s">
        <v>111</v>
      </c>
      <c r="B97" s="13">
        <f>COUNTIF('Hazardous Waste'!E49:E56,"Yes")</f>
        <v>0</v>
      </c>
      <c r="C97" s="13">
        <f>COUNTIF('Hazardous Waste'!E49:E56,"No")</f>
        <v>0</v>
      </c>
      <c r="D97" s="13">
        <f>COUNTIF('Hazardous Waste'!E49:E56,"NA")</f>
        <v>0</v>
      </c>
      <c r="BX97" s="14">
        <f>COUNTIF('Hazardous Waste'!E49:E56,"Yes")/(COUNTIF('Hazardous Waste'!E49:E56,"Yes")+COUNTIF('Hazardous Waste'!E49:E56,"No")+COUNTIF('Hazardous Waste'!E49:E56,"NA")+COUNTIF('Hazardous Waste'!E49:E56,""))</f>
        <v>0</v>
      </c>
      <c r="BY97" s="14">
        <f>COUNTIF('Hazardous Waste'!E49:E56,"No")/(COUNTIF('Hazardous Waste'!E49:E56,"Yes")+COUNTIF('Hazardous Waste'!E49:E56,"No")+COUNTIF('Hazardous Waste'!E49:E56,"NA")+COUNTIF('Hazardous Waste'!E49:E56,""))</f>
        <v>0</v>
      </c>
      <c r="BZ97" s="14">
        <f>COUNTIF('Hazardous Waste'!E49:E56,"NA")/(COUNTIF('Hazardous Waste'!E49:E56,"Yes")+COUNTIF('Hazardous Waste'!E49:E56,"No")+COUNTIF('Hazardous Waste'!E49:E56,"NA")+COUNTIF('Hazardous Waste'!E49:E56,""))</f>
        <v>0</v>
      </c>
    </row>
    <row r="98" spans="1:78" ht="66" customHeight="1">
      <c r="A98" s="12" t="s">
        <v>112</v>
      </c>
      <c r="B98" s="13">
        <f>COUNTIF('Hazardous Waste'!E57:E61,"Yes")</f>
        <v>0</v>
      </c>
      <c r="C98" s="13">
        <f>COUNTIF('Hazardous Waste'!E57:E61,"No")</f>
        <v>0</v>
      </c>
      <c r="D98" s="13">
        <f>COUNTIF('Hazardous Waste'!E57:E61,"NA")</f>
        <v>0</v>
      </c>
      <c r="BX98" s="14">
        <f>COUNTIF('Hazardous Waste'!E57:E61,"Yes")/(COUNTIF('Hazardous Waste'!E57:E61,"Yes")+COUNTIF('Hazardous Waste'!E57:E61,"No")+COUNTIF('Hazardous Waste'!E57:E61,"NA")+COUNTIF('Hazardous Waste'!E57:E61,""))</f>
        <v>0</v>
      </c>
      <c r="BY98" s="14">
        <f>COUNTIF('Hazardous Waste'!E57:E61,"No")/(COUNTIF('Hazardous Waste'!E57:E61,"Yes")+COUNTIF('Hazardous Waste'!E57:E61,"No")+COUNTIF('Hazardous Waste'!E57:E61,"NA")+COUNTIF('Hazardous Waste'!E57:E61,""))</f>
        <v>0</v>
      </c>
      <c r="BZ98" s="14">
        <f>COUNTIF('Hazardous Waste'!E57:E61,"NA")/(COUNTIF('Hazardous Waste'!E57:E61,"Yes")+COUNTIF('Hazardous Waste'!E57:E61,"No")+COUNTIF('Hazardous Waste'!E57:E61,"NA")+COUNTIF('Hazardous Waste'!E57:E61,""))</f>
        <v>0</v>
      </c>
    </row>
    <row r="99" spans="1:78" ht="66" customHeight="1">
      <c r="A99" s="12" t="s">
        <v>113</v>
      </c>
      <c r="B99" s="13">
        <f>COUNTIF('Hazardous Waste'!E62:E71,"Yes")</f>
        <v>0</v>
      </c>
      <c r="C99" s="13">
        <f>COUNTIF('Hazardous Waste'!E62:E71,"No")</f>
        <v>0</v>
      </c>
      <c r="D99" s="13">
        <f>COUNTIF('Hazardous Waste'!E62:E71,"NA")</f>
        <v>0</v>
      </c>
      <c r="BX99" s="14">
        <f>COUNTIF('Hazardous Waste'!E62:E71,"Yes")/(COUNTIF('Hazardous Waste'!E62:E71,"Yes")+COUNTIF('Hazardous Waste'!E62:E71,"No")+COUNTIF('Hazardous Waste'!E62:E71,"NA")+COUNTIF('Hazardous Waste'!E62:E71,""))</f>
        <v>0</v>
      </c>
      <c r="BY99" s="14">
        <f>COUNTIF('Hazardous Waste'!E62:E71,"No")/(COUNTIF('Hazardous Waste'!E62:E71,"Yes")+COUNTIF('Hazardous Waste'!E62:E71,"No")+COUNTIF('Hazardous Waste'!E62:E71,"NA")+COUNTIF('Hazardous Waste'!E62:E71,""))</f>
        <v>0</v>
      </c>
      <c r="BZ99" s="14">
        <f>COUNTIF('Hazardous Waste'!E62:E71,"NA")/(COUNTIF('Hazardous Waste'!E62:E71,"Yes")+COUNTIF('Hazardous Waste'!E62:E71,"No")+COUNTIF('Hazardous Waste'!E62:E71,"NA")+COUNTIF('Hazardous Waste'!E62:E71,""))</f>
        <v>0</v>
      </c>
    </row>
    <row r="100" spans="1:78" ht="66" customHeight="1">
      <c r="A100" s="12" t="s">
        <v>114</v>
      </c>
      <c r="B100" s="13">
        <f>COUNTIF('Hazardous Waste'!E72:E73,"Yes")</f>
        <v>0</v>
      </c>
      <c r="C100" s="13">
        <f>COUNTIF('Hazardous Waste'!E72:E73,"No")</f>
        <v>0</v>
      </c>
      <c r="D100" s="13">
        <f>COUNTIF('Hazardous Waste'!E72:E73,"NA")</f>
        <v>0</v>
      </c>
      <c r="BX100" s="14">
        <f>COUNTIF('Hazardous Waste'!E72:E73,"Yes")/(COUNTIF('Hazardous Waste'!E72:E73,"Yes")+COUNTIF('Hazardous Waste'!E72:E73,"No")+COUNTIF('Hazardous Waste'!E72:E73,"NA")+COUNTIF('Hazardous Waste'!E72:E73,""))</f>
        <v>0</v>
      </c>
      <c r="BY100" s="14">
        <f>COUNTIF('Hazardous Waste'!E72:E73,"No")/(COUNTIF('Hazardous Waste'!E72:E73,"Yes")+COUNTIF('Hazardous Waste'!E72:E73,"No")+COUNTIF('Hazardous Waste'!E72:E73,"NA")+COUNTIF('Hazardous Waste'!E72:E73,""))</f>
        <v>0</v>
      </c>
      <c r="BZ100" s="14">
        <f>COUNTIF('Hazardous Waste'!E72:E73,"NA")/(COUNTIF('Hazardous Waste'!E72:E73,"Yes")+COUNTIF('Hazardous Waste'!E72:E73,"No")+COUNTIF('Hazardous Waste'!E72:E73,"NA")+COUNTIF('Hazardous Waste'!E72:E73,""))</f>
        <v>0</v>
      </c>
    </row>
    <row r="101" spans="1:78" ht="66" customHeight="1">
      <c r="A101" s="12" t="s">
        <v>115</v>
      </c>
      <c r="B101" s="13">
        <f>COUNTIF('Hazardous Waste'!E74:E77,"Yes")</f>
        <v>0</v>
      </c>
      <c r="C101" s="13">
        <f>COUNTIF('Hazardous Waste'!E74:E77,"No")</f>
        <v>0</v>
      </c>
      <c r="D101" s="13">
        <f>COUNTIF('Hazardous Waste'!E74:E77,"NA")</f>
        <v>0</v>
      </c>
      <c r="BX101" s="14">
        <f>COUNTIF('Hazardous Waste'!E74:E77,"Yes")/(COUNTIF('Hazardous Waste'!E74:E77,"Yes")+COUNTIF('Hazardous Waste'!E74:E77,"No")+COUNTIF('Hazardous Waste'!E74:E77,"NA")+COUNTIF('Hazardous Waste'!E74:E77,""))</f>
        <v>0</v>
      </c>
      <c r="BY101" s="14">
        <f>COUNTIF('Hazardous Waste'!E74:E77,"No")/(COUNTIF('Hazardous Waste'!E74:E77,"Yes")+COUNTIF('Hazardous Waste'!E74:E77,"No")+COUNTIF('Hazardous Waste'!E74:E77,"NA")+COUNTIF('Hazardous Waste'!E74:E77,""))</f>
        <v>0</v>
      </c>
      <c r="BZ101" s="14">
        <f>COUNTIF('Hazardous Waste'!E74:E77,"NA")/(COUNTIF('Hazardous Waste'!E74:E77,"Yes")+COUNTIF('Hazardous Waste'!E74:E77,"No")+COUNTIF('Hazardous Waste'!E74:E77,"NA")+COUNTIF('Hazardous Waste'!E74:E77,""))</f>
        <v>0</v>
      </c>
    </row>
    <row r="102" spans="1:78" ht="66" customHeight="1">
      <c r="A102" s="12" t="s">
        <v>116</v>
      </c>
      <c r="B102" s="13">
        <f>COUNTIF('Hazardous Waste'!E78:E88,"Yes")</f>
        <v>0</v>
      </c>
      <c r="C102" s="13">
        <f>COUNTIF('Hazardous Waste'!E78:E88,"No")</f>
        <v>0</v>
      </c>
      <c r="D102" s="13">
        <f>COUNTIF('Hazardous Waste'!E78:E88,"NA")</f>
        <v>0</v>
      </c>
      <c r="BX102" s="14">
        <f>COUNTIF('Hazardous Waste'!E78:E88,"Yes")/(COUNTIF('Hazardous Waste'!E78:E88,"Yes")+COUNTIF('Hazardous Waste'!E78:E88,"No")+COUNTIF('Hazardous Waste'!E78:E88,"NA")+COUNTIF('Hazardous Waste'!E78:E88,""))</f>
        <v>0</v>
      </c>
      <c r="BY102" s="14">
        <f>COUNTIF('Hazardous Waste'!E78:E88,"No")/(COUNTIF('Hazardous Waste'!E78:E88,"Yes")+COUNTIF('Hazardous Waste'!E78:E88,"No")+COUNTIF('Hazardous Waste'!E78:E88,"NA")+COUNTIF('Hazardous Waste'!E78:E88,""))</f>
        <v>0</v>
      </c>
      <c r="BZ102" s="14">
        <f>COUNTIF('Hazardous Waste'!E78:E88,"NA")/(COUNTIF('Hazardous Waste'!E78:E88,"Yes")+COUNTIF('Hazardous Waste'!E78:E88,"No")+COUNTIF('Hazardous Waste'!E78:E88,"NA")+COUNTIF('Hazardous Waste'!E78:E88,""))</f>
        <v>0</v>
      </c>
    </row>
    <row r="103" spans="1:78" ht="66" customHeight="1">
      <c r="A103" s="12" t="s">
        <v>117</v>
      </c>
      <c r="B103" s="13">
        <f>COUNTIF('Hazardous Waste'!E89:E94,"Yes")</f>
        <v>0</v>
      </c>
      <c r="C103" s="13">
        <f>COUNTIF('Hazardous Waste'!E89:E94,"No")</f>
        <v>0</v>
      </c>
      <c r="D103" s="13">
        <f>COUNTIF('Hazardous Waste'!E89:E94,"NA")</f>
        <v>0</v>
      </c>
      <c r="BX103" s="14">
        <f>COUNTIF('Hazardous Waste'!E89:E94,"Yes")/(COUNTIF('Hazardous Waste'!E89:E94,"Yes")+COUNTIF('Hazardous Waste'!E89:E94,"No")+COUNTIF('Hazardous Waste'!E89:E94,"NA")+COUNTIF('Hazardous Waste'!E89:E94,""))</f>
        <v>0</v>
      </c>
      <c r="BY103" s="14">
        <f>COUNTIF('Hazardous Waste'!E89:E94,"No")/(COUNTIF('Hazardous Waste'!E89:E94,"Yes")+COUNTIF('Hazardous Waste'!E89:E94,"No")+COUNTIF('Hazardous Waste'!E89:E94,"NA")+COUNTIF('Hazardous Waste'!E89:E94,""))</f>
        <v>0</v>
      </c>
      <c r="BZ103" s="14">
        <f>COUNTIF('Hazardous Waste'!E89:E94,"NA")/(COUNTIF('Hazardous Waste'!E89:E94,"Yes")+COUNTIF('Hazardous Waste'!E89:E94,"No")+COUNTIF('Hazardous Waste'!E89:E94,"NA")+COUNTIF('Hazardous Waste'!E89:E94,""))</f>
        <v>0</v>
      </c>
    </row>
    <row r="104" spans="1:78" ht="66" customHeight="1">
      <c r="A104" s="12" t="s">
        <v>118</v>
      </c>
      <c r="B104" s="13">
        <f>COUNTIF('Hazardous Waste'!E95:E104,"Yes")</f>
        <v>0</v>
      </c>
      <c r="C104" s="13">
        <f>COUNTIF('Hazardous Waste'!E95:E104,"No")</f>
        <v>0</v>
      </c>
      <c r="D104" s="13">
        <f>COUNTIF('Hazardous Waste'!E95:E104,"NA")</f>
        <v>0</v>
      </c>
      <c r="BX104" s="14">
        <f>COUNTIF('Hazardous Waste'!E95:E104,"Yes")/(COUNTIF('Hazardous Waste'!E95:E104,"Yes")+COUNTIF('Hazardous Waste'!E95:E104,"No")+COUNTIF('Hazardous Waste'!E95:E104,"NA")+COUNTIF('Hazardous Waste'!E95:E104,""))</f>
        <v>0</v>
      </c>
      <c r="BY104" s="14">
        <f>COUNTIF('Hazardous Waste'!E95:E104,"No")/(COUNTIF('Hazardous Waste'!E95:E104,"Yes")+COUNTIF('Hazardous Waste'!E95:E104,"No")+COUNTIF('Hazardous Waste'!E95:E104,"NA")+COUNTIF('Hazardous Waste'!E95:E104,""))</f>
        <v>0</v>
      </c>
      <c r="BZ104" s="14">
        <f>COUNTIF('Hazardous Waste'!E95:E104,"NA")/(COUNTIF('Hazardous Waste'!E95:E104,"Yes")+COUNTIF('Hazardous Waste'!E95:E104,"No")+COUNTIF('Hazardous Waste'!E95:E104,"NA")+COUNTIF('Hazardous Waste'!E95:E104,""))</f>
        <v>0</v>
      </c>
    </row>
    <row r="105" spans="1:78" ht="66" customHeight="1">
      <c r="A105" s="12" t="s">
        <v>119</v>
      </c>
      <c r="B105" s="13">
        <f>COUNTIF('Hazardous Waste'!E105:E105,"Yes")</f>
        <v>0</v>
      </c>
      <c r="C105" s="13">
        <f>COUNTIF('Hazardous Waste'!E105:E105,"No")</f>
        <v>0</v>
      </c>
      <c r="D105" s="13">
        <f>COUNTIF('Hazardous Waste'!E105:E105,"NA")</f>
        <v>0</v>
      </c>
      <c r="BX105" s="14">
        <f>COUNTIF('Hazardous Waste'!E105:E105,"Yes")/(COUNTIF('Hazardous Waste'!E105:E105,"Yes")+COUNTIF('Hazardous Waste'!E105:E105,"No")+COUNTIF('Hazardous Waste'!E105:E105,"NA")+COUNTIF('Hazardous Waste'!E105:E105,""))</f>
        <v>0</v>
      </c>
      <c r="BY105" s="14">
        <f>COUNTIF('Hazardous Waste'!E105:E105,"No")/(COUNTIF('Hazardous Waste'!E105:E105,"Yes")+COUNTIF('Hazardous Waste'!E105:E105,"No")+COUNTIF('Hazardous Waste'!E105:E105,"NA")+COUNTIF('Hazardous Waste'!E105:E105,""))</f>
        <v>0</v>
      </c>
      <c r="BZ105" s="14">
        <f>COUNTIF('Hazardous Waste'!E105:E105,"NA")/(COUNTIF('Hazardous Waste'!E105:E105,"Yes")+COUNTIF('Hazardous Waste'!E105:E105,"No")+COUNTIF('Hazardous Waste'!E105:E105,"NA")+COUNTIF('Hazardous Waste'!E105:E105,""))</f>
        <v>0</v>
      </c>
    </row>
    <row r="106" spans="1:78" ht="66" customHeight="1">
      <c r="A106" s="12" t="s">
        <v>120</v>
      </c>
      <c r="B106" s="13">
        <f>COUNTIF('Hazardous Waste'!E106:E108,"Yes")</f>
        <v>0</v>
      </c>
      <c r="C106" s="13">
        <f>COUNTIF('Hazardous Waste'!E106:E108,"No")</f>
        <v>0</v>
      </c>
      <c r="D106" s="13">
        <f>COUNTIF('Hazardous Waste'!E106:E108,"NA")</f>
        <v>0</v>
      </c>
      <c r="BX106" s="14">
        <f>COUNTIF('Hazardous Waste'!E106:E108,"Yes")/(COUNTIF('Hazardous Waste'!E106:E108,"Yes")+COUNTIF('Hazardous Waste'!E106:E108,"No")+COUNTIF('Hazardous Waste'!E106:E108,"NA")+COUNTIF('Hazardous Waste'!E106:E108,""))</f>
        <v>0</v>
      </c>
      <c r="BY106" s="14">
        <f>COUNTIF('Hazardous Waste'!E106:E108,"No")/(COUNTIF('Hazardous Waste'!E106:E108,"Yes")+COUNTIF('Hazardous Waste'!E106:E108,"No")+COUNTIF('Hazardous Waste'!E106:E108,"NA")+COUNTIF('Hazardous Waste'!E106:E108,""))</f>
        <v>0</v>
      </c>
      <c r="BZ106" s="14">
        <f>COUNTIF('Hazardous Waste'!E106:E108,"NA")/(COUNTIF('Hazardous Waste'!E106:E108,"Yes")+COUNTIF('Hazardous Waste'!E106:E108,"No")+COUNTIF('Hazardous Waste'!E106:E108,"NA")+COUNTIF('Hazardous Waste'!E106:E108,""))</f>
        <v>0</v>
      </c>
    </row>
    <row r="107" spans="1:78" ht="66" customHeight="1">
      <c r="A107" s="12" t="s">
        <v>121</v>
      </c>
      <c r="B107" s="13">
        <f>COUNTIF('Hazardous Waste'!E109:E114,"Yes")</f>
        <v>0</v>
      </c>
      <c r="C107" s="13">
        <f>COUNTIF('Hazardous Waste'!E109:E114,"No")</f>
        <v>0</v>
      </c>
      <c r="D107" s="13">
        <f>COUNTIF('Hazardous Waste'!E109:E114,"NA")</f>
        <v>0</v>
      </c>
      <c r="BX107" s="14">
        <f>COUNTIF('Hazardous Waste'!E109:E114,"Yes")/(COUNTIF('Hazardous Waste'!E109:E114,"Yes")+COUNTIF('Hazardous Waste'!E109:E114,"No")+COUNTIF('Hazardous Waste'!E109:E114,"NA")+COUNTIF('Hazardous Waste'!E109:E114,""))</f>
        <v>0</v>
      </c>
      <c r="BY107" s="14">
        <f>COUNTIF('Hazardous Waste'!E109:E114,"No")/(COUNTIF('Hazardous Waste'!E109:E114,"Yes")+COUNTIF('Hazardous Waste'!E109:E114,"No")+COUNTIF('Hazardous Waste'!E109:E114,"NA")+COUNTIF('Hazardous Waste'!E109:E114,""))</f>
        <v>0</v>
      </c>
      <c r="BZ107" s="14">
        <f>COUNTIF('Hazardous Waste'!E109:E114,"NA")/(COUNTIF('Hazardous Waste'!E109:E114,"Yes")+COUNTIF('Hazardous Waste'!E109:E114,"No")+COUNTIF('Hazardous Waste'!E109:E114,"NA")+COUNTIF('Hazardous Waste'!E109:E114,""))</f>
        <v>0</v>
      </c>
    </row>
    <row r="108" spans="1:78" ht="66" customHeight="1">
      <c r="A108" s="12" t="s">
        <v>122</v>
      </c>
      <c r="B108" s="13">
        <f>COUNTIF('Hazardous Waste'!E115:E121,"Yes")</f>
        <v>0</v>
      </c>
      <c r="C108" s="13">
        <f>COUNTIF('Hazardous Waste'!E115:E121,"No")</f>
        <v>0</v>
      </c>
      <c r="D108" s="13">
        <f>COUNTIF('Hazardous Waste'!E115:E121,"NA")</f>
        <v>0</v>
      </c>
      <c r="BX108" s="14">
        <f>COUNTIF('Hazardous Waste'!E115:E121,"Yes")/(COUNTIF('Hazardous Waste'!E115:E121,"Yes")+COUNTIF('Hazardous Waste'!E115:E121,"No")+COUNTIF('Hazardous Waste'!E115:E121,"NA")+COUNTIF('Hazardous Waste'!E115:E121,""))</f>
        <v>0</v>
      </c>
      <c r="BY108" s="14">
        <f>COUNTIF('Hazardous Waste'!E115:E121,"No")/(COUNTIF('Hazardous Waste'!E115:E121,"Yes")+COUNTIF('Hazardous Waste'!E115:E121,"No")+COUNTIF('Hazardous Waste'!E115:E121,"NA")+COUNTIF('Hazardous Waste'!E115:E121,""))</f>
        <v>0</v>
      </c>
      <c r="BZ108" s="14">
        <f>COUNTIF('Hazardous Waste'!E115:E121,"NA")/(COUNTIF('Hazardous Waste'!E115:E121,"Yes")+COUNTIF('Hazardous Waste'!E115:E121,"No")+COUNTIF('Hazardous Waste'!E115:E121,"NA")+COUNTIF('Hazardous Waste'!E115:E121,""))</f>
        <v>0</v>
      </c>
    </row>
    <row r="109" spans="1:78" ht="66" customHeight="1">
      <c r="A109" s="12" t="s">
        <v>123</v>
      </c>
      <c r="B109" s="13">
        <f>COUNTIF('Hazardous Waste'!E122:E127,"Yes")</f>
        <v>0</v>
      </c>
      <c r="C109" s="13">
        <f>COUNTIF('Hazardous Waste'!E122:E127,"No")</f>
        <v>0</v>
      </c>
      <c r="D109" s="13">
        <f>COUNTIF('Hazardous Waste'!E122:E127,"NA")</f>
        <v>0</v>
      </c>
      <c r="BX109" s="14">
        <f>COUNTIF('Hazardous Waste'!E122:E127,"Yes")/(COUNTIF('Hazardous Waste'!E122:E127,"Yes")+COUNTIF('Hazardous Waste'!E122:E127,"No")+COUNTIF('Hazardous Waste'!E122:E127,"NA")+COUNTIF('Hazardous Waste'!E122:E127,""))</f>
        <v>0</v>
      </c>
      <c r="BY109" s="14">
        <f>COUNTIF('Hazardous Waste'!E122:E127,"No")/(COUNTIF('Hazardous Waste'!E122:E127,"Yes")+COUNTIF('Hazardous Waste'!E122:E127,"No")+COUNTIF('Hazardous Waste'!E122:E127,"NA")+COUNTIF('Hazardous Waste'!E122:E127,""))</f>
        <v>0</v>
      </c>
      <c r="BZ109" s="14">
        <f>COUNTIF('Hazardous Waste'!E122:E127,"NA")/(COUNTIF('Hazardous Waste'!E122:E127,"Yes")+COUNTIF('Hazardous Waste'!E122:E127,"No")+COUNTIF('Hazardous Waste'!E122:E127,"NA")+COUNTIF('Hazardous Waste'!E122:E127,""))</f>
        <v>0</v>
      </c>
    </row>
    <row r="110" spans="1:78" ht="66" customHeight="1">
      <c r="A110" s="12" t="s">
        <v>124</v>
      </c>
      <c r="B110" s="13">
        <f>COUNTIF('Hazardous Waste'!E128:E128,"Yes")</f>
        <v>0</v>
      </c>
      <c r="C110" s="13">
        <f>COUNTIF('Hazardous Waste'!E128:E128,"No")</f>
        <v>0</v>
      </c>
      <c r="D110" s="13">
        <f>COUNTIF('Hazardous Waste'!E128:E128,"NA")</f>
        <v>0</v>
      </c>
      <c r="BX110" s="14">
        <f>COUNTIF('Hazardous Waste'!E128:E128,"Yes")/(COUNTIF('Hazardous Waste'!E128:E128,"Yes")+COUNTIF('Hazardous Waste'!E128:E128,"No")+COUNTIF('Hazardous Waste'!E128:E128,"NA")+COUNTIF('Hazardous Waste'!E128:E128,""))</f>
        <v>0</v>
      </c>
      <c r="BY110" s="14">
        <f>COUNTIF('Hazardous Waste'!E128:E128,"No")/(COUNTIF('Hazardous Waste'!E128:E128,"Yes")+COUNTIF('Hazardous Waste'!E128:E128,"No")+COUNTIF('Hazardous Waste'!E128:E128,"NA")+COUNTIF('Hazardous Waste'!E128:E128,""))</f>
        <v>0</v>
      </c>
      <c r="BZ110" s="14">
        <f>COUNTIF('Hazardous Waste'!E128:E128,"NA")/(COUNTIF('Hazardous Waste'!E128:E128,"Yes")+COUNTIF('Hazardous Waste'!E128:E128,"No")+COUNTIF('Hazardous Waste'!E128:E128,"NA")+COUNTIF('Hazardous Waste'!E128:E128,""))</f>
        <v>0</v>
      </c>
    </row>
    <row r="111" spans="1:78" ht="66" customHeight="1">
      <c r="A111" s="12" t="s">
        <v>125</v>
      </c>
      <c r="B111" s="13">
        <f>COUNTIF('Hazardous Waste'!E129:E133,"Yes")</f>
        <v>0</v>
      </c>
      <c r="C111" s="13">
        <f>COUNTIF('Hazardous Waste'!E129:E133,"No")</f>
        <v>0</v>
      </c>
      <c r="D111" s="13">
        <f>COUNTIF('Hazardous Waste'!E129:E133,"NA")</f>
        <v>0</v>
      </c>
      <c r="BX111" s="14">
        <f>COUNTIF('Hazardous Waste'!E129:E133,"Yes")/(COUNTIF('Hazardous Waste'!E129:E133,"Yes")+COUNTIF('Hazardous Waste'!E129:E133,"No")+COUNTIF('Hazardous Waste'!E129:E133,"NA")+COUNTIF('Hazardous Waste'!E129:E133,""))</f>
        <v>0</v>
      </c>
      <c r="BY111" s="14">
        <f>COUNTIF('Hazardous Waste'!E129:E133,"No")/(COUNTIF('Hazardous Waste'!E129:E133,"Yes")+COUNTIF('Hazardous Waste'!E129:E133,"No")+COUNTIF('Hazardous Waste'!E129:E133,"NA")+COUNTIF('Hazardous Waste'!E129:E133,""))</f>
        <v>0</v>
      </c>
      <c r="BZ111" s="14">
        <f>COUNTIF('Hazardous Waste'!E129:E133,"NA")/(COUNTIF('Hazardous Waste'!E129:E133,"Yes")+COUNTIF('Hazardous Waste'!E129:E133,"No")+COUNTIF('Hazardous Waste'!E129:E133,"NA")+COUNTIF('Hazardous Waste'!E129:E133,""))</f>
        <v>0</v>
      </c>
    </row>
    <row r="112" spans="1:78" ht="66" customHeight="1">
      <c r="A112" s="12" t="s">
        <v>126</v>
      </c>
      <c r="B112" s="13">
        <f>COUNTIF('Hazardous Waste'!E134:E144,"Yes")</f>
        <v>0</v>
      </c>
      <c r="C112" s="13">
        <f>COUNTIF('Hazardous Waste'!E134:E144,"No")</f>
        <v>0</v>
      </c>
      <c r="D112" s="13">
        <f>COUNTIF('Hazardous Waste'!E134:E144,"NA")</f>
        <v>0</v>
      </c>
      <c r="BX112" s="14">
        <f>COUNTIF('Hazardous Waste'!E134:E144,"Yes")/(COUNTIF('Hazardous Waste'!E134:E144,"Yes")+COUNTIF('Hazardous Waste'!E134:E144,"No")+COUNTIF('Hazardous Waste'!E134:E144,"NA")+COUNTIF('Hazardous Waste'!E134:E144,""))</f>
        <v>0</v>
      </c>
      <c r="BY112" s="14">
        <f>COUNTIF('Hazardous Waste'!E134:E144,"No")/(COUNTIF('Hazardous Waste'!E134:E144,"Yes")+COUNTIF('Hazardous Waste'!E134:E144,"No")+COUNTIF('Hazardous Waste'!E134:E144,"NA")+COUNTIF('Hazardous Waste'!E134:E144,""))</f>
        <v>0</v>
      </c>
      <c r="BZ112" s="14">
        <f>COUNTIF('Hazardous Waste'!E134:E144,"NA")/(COUNTIF('Hazardous Waste'!E134:E144,"Yes")+COUNTIF('Hazardous Waste'!E134:E144,"No")+COUNTIF('Hazardous Waste'!E134:E144,"NA")+COUNTIF('Hazardous Waste'!E134:E144,""))</f>
        <v>0</v>
      </c>
    </row>
    <row r="113" spans="1:78" ht="66" customHeight="1">
      <c r="A113" s="12" t="s">
        <v>127</v>
      </c>
      <c r="B113" s="13">
        <f>COUNTIF('Hazardous Waste'!E145:E146,"Yes")</f>
        <v>0</v>
      </c>
      <c r="C113" s="13">
        <f>COUNTIF('Hazardous Waste'!E145:E146,"No")</f>
        <v>0</v>
      </c>
      <c r="D113" s="13">
        <f>COUNTIF('Hazardous Waste'!E145:E146,"NA")</f>
        <v>0</v>
      </c>
      <c r="BX113" s="14">
        <f>COUNTIF('Hazardous Waste'!E145:E146,"Yes")/(COUNTIF('Hazardous Waste'!E145:E146,"Yes")+COUNTIF('Hazardous Waste'!E145:E146,"No")+COUNTIF('Hazardous Waste'!E145:E146,"NA")+COUNTIF('Hazardous Waste'!E145:E146,""))</f>
        <v>0</v>
      </c>
      <c r="BY113" s="14">
        <f>COUNTIF('Hazardous Waste'!E145:E146,"No")/(COUNTIF('Hazardous Waste'!E145:E146,"Yes")+COUNTIF('Hazardous Waste'!E145:E146,"No")+COUNTIF('Hazardous Waste'!E145:E146,"NA")+COUNTIF('Hazardous Waste'!E145:E146,""))</f>
        <v>0</v>
      </c>
      <c r="BZ113" s="14">
        <f>COUNTIF('Hazardous Waste'!E145:E146,"NA")/(COUNTIF('Hazardous Waste'!E145:E146,"Yes")+COUNTIF('Hazardous Waste'!E145:E146,"No")+COUNTIF('Hazardous Waste'!E145:E146,"NA")+COUNTIF('Hazardous Waste'!E145:E146,""))</f>
        <v>0</v>
      </c>
    </row>
    <row r="114" spans="1:78" ht="66" customHeight="1">
      <c r="A114" s="12" t="s">
        <v>128</v>
      </c>
      <c r="B114" s="13">
        <f>COUNTIF('Hazardous Waste'!E147:E157,"Yes")</f>
        <v>0</v>
      </c>
      <c r="C114" s="13">
        <f>COUNTIF('Hazardous Waste'!E147:E157,"No")</f>
        <v>0</v>
      </c>
      <c r="D114" s="13">
        <f>COUNTIF('Hazardous Waste'!E147:E157,"NA")</f>
        <v>0</v>
      </c>
      <c r="BX114" s="14">
        <f>COUNTIF('Hazardous Waste'!E147:E157,"Yes")/(COUNTIF('Hazardous Waste'!E147:E157,"Yes")+COUNTIF('Hazardous Waste'!E147:E157,"No")+COUNTIF('Hazardous Waste'!E147:E157,"NA")+COUNTIF('Hazardous Waste'!E147:E157,""))</f>
        <v>0</v>
      </c>
      <c r="BY114" s="14">
        <f>COUNTIF('Hazardous Waste'!E147:E157,"No")/(COUNTIF('Hazardous Waste'!E147:E157,"Yes")+COUNTIF('Hazardous Waste'!E147:E157,"No")+COUNTIF('Hazardous Waste'!E147:E157,"NA")+COUNTIF('Hazardous Waste'!E147:E157,""))</f>
        <v>0</v>
      </c>
      <c r="BZ114" s="14">
        <f>COUNTIF('Hazardous Waste'!E147:E157,"NA")/(COUNTIF('Hazardous Waste'!E147:E157,"Yes")+COUNTIF('Hazardous Waste'!E147:E157,"No")+COUNTIF('Hazardous Waste'!E147:E157,"NA")+COUNTIF('Hazardous Waste'!E147:E157,""))</f>
        <v>0</v>
      </c>
    </row>
    <row r="115" spans="1:78" ht="66" customHeight="1">
      <c r="A115" s="12" t="s">
        <v>129</v>
      </c>
      <c r="B115" s="13">
        <f>COUNTIF('Hazardous Waste'!E158:E159,"Yes")</f>
        <v>0</v>
      </c>
      <c r="C115" s="13">
        <f>COUNTIF('Hazardous Waste'!E158:E159,"No")</f>
        <v>0</v>
      </c>
      <c r="D115" s="13">
        <f>COUNTIF('Hazardous Waste'!E158:E159,"NA")</f>
        <v>0</v>
      </c>
      <c r="BX115" s="14">
        <f>COUNTIF('Hazardous Waste'!E158:E159,"Yes")/(COUNTIF('Hazardous Waste'!E158:E159,"Yes")+COUNTIF('Hazardous Waste'!E158:E159,"No")+COUNTIF('Hazardous Waste'!E158:E159,"NA")+COUNTIF('Hazardous Waste'!E158:E159,""))</f>
        <v>0</v>
      </c>
      <c r="BY115" s="14">
        <f>COUNTIF('Hazardous Waste'!E158:E159,"No")/(COUNTIF('Hazardous Waste'!E158:E159,"Yes")+COUNTIF('Hazardous Waste'!E158:E159,"No")+COUNTIF('Hazardous Waste'!E158:E159,"NA")+COUNTIF('Hazardous Waste'!E158:E159,""))</f>
        <v>0</v>
      </c>
      <c r="BZ115" s="14">
        <f>COUNTIF('Hazardous Waste'!E158:E159,"NA")/(COUNTIF('Hazardous Waste'!E158:E159,"Yes")+COUNTIF('Hazardous Waste'!E158:E159,"No")+COUNTIF('Hazardous Waste'!E158:E159,"NA")+COUNTIF('Hazardous Waste'!E158:E159,""))</f>
        <v>0</v>
      </c>
    </row>
    <row r="116" spans="1:78" ht="66" customHeight="1">
      <c r="A116" s="12" t="s">
        <v>130</v>
      </c>
      <c r="B116" s="13">
        <f>COUNTIF('Hazardous Waste'!E160:E164,"Yes")</f>
        <v>0</v>
      </c>
      <c r="C116" s="13">
        <f>COUNTIF('Hazardous Waste'!E160:E164,"No")</f>
        <v>0</v>
      </c>
      <c r="D116" s="13">
        <f>COUNTIF('Hazardous Waste'!E160:E164,"NA")</f>
        <v>0</v>
      </c>
      <c r="BX116" s="14">
        <f>COUNTIF('Hazardous Waste'!E160:E164,"Yes")/(COUNTIF('Hazardous Waste'!E160:E164,"Yes")+COUNTIF('Hazardous Waste'!E160:E164,"No")+COUNTIF('Hazardous Waste'!E160:E164,"NA")+COUNTIF('Hazardous Waste'!E160:E164,""))</f>
        <v>0</v>
      </c>
      <c r="BY116" s="14">
        <f>COUNTIF('Hazardous Waste'!E160:E164,"No")/(COUNTIF('Hazardous Waste'!E160:E164,"Yes")+COUNTIF('Hazardous Waste'!E160:E164,"No")+COUNTIF('Hazardous Waste'!E160:E164,"NA")+COUNTIF('Hazardous Waste'!E160:E164,""))</f>
        <v>0</v>
      </c>
      <c r="BZ116" s="14">
        <f>COUNTIF('Hazardous Waste'!E160:E164,"NA")/(COUNTIF('Hazardous Waste'!E160:E164,"Yes")+COUNTIF('Hazardous Waste'!E160:E164,"No")+COUNTIF('Hazardous Waste'!E160:E164,"NA")+COUNTIF('Hazardous Waste'!E160:E164,""))</f>
        <v>0</v>
      </c>
    </row>
    <row r="117" spans="1:78" ht="66" customHeight="1">
      <c r="A117" s="12" t="s">
        <v>131</v>
      </c>
      <c r="B117" s="13">
        <f>COUNTIF('Hazardous Waste'!E165:E171,"Yes")</f>
        <v>0</v>
      </c>
      <c r="C117" s="13">
        <f>COUNTIF('Hazardous Waste'!E165:E171,"No")</f>
        <v>0</v>
      </c>
      <c r="D117" s="13">
        <f>COUNTIF('Hazardous Waste'!E165:E171,"NA")</f>
        <v>0</v>
      </c>
      <c r="BX117" s="14">
        <f>COUNTIF('Hazardous Waste'!E165:E171,"Yes")/(COUNTIF('Hazardous Waste'!E165:E171,"Yes")+COUNTIF('Hazardous Waste'!E165:E171,"No")+COUNTIF('Hazardous Waste'!E165:E171,"NA")+COUNTIF('Hazardous Waste'!E165:E171,""))</f>
        <v>0</v>
      </c>
      <c r="BY117" s="14">
        <f>COUNTIF('Hazardous Waste'!E165:E171,"No")/(COUNTIF('Hazardous Waste'!E165:E171,"Yes")+COUNTIF('Hazardous Waste'!E165:E171,"No")+COUNTIF('Hazardous Waste'!E165:E171,"NA")+COUNTIF('Hazardous Waste'!E165:E171,""))</f>
        <v>0</v>
      </c>
      <c r="BZ117" s="14">
        <f>COUNTIF('Hazardous Waste'!E165:E171,"NA")/(COUNTIF('Hazardous Waste'!E165:E171,"Yes")+COUNTIF('Hazardous Waste'!E165:E171,"No")+COUNTIF('Hazardous Waste'!E165:E171,"NA")+COUNTIF('Hazardous Waste'!E165:E171,""))</f>
        <v>0</v>
      </c>
    </row>
    <row r="118" spans="1:78" ht="66" customHeight="1">
      <c r="A118" s="12" t="s">
        <v>132</v>
      </c>
      <c r="B118" s="13">
        <f>COUNTIF('Hazardous Waste'!E172:E177,"Yes")</f>
        <v>0</v>
      </c>
      <c r="C118" s="13">
        <f>COUNTIF('Hazardous Waste'!E172:E177,"No")</f>
        <v>0</v>
      </c>
      <c r="D118" s="13">
        <f>COUNTIF('Hazardous Waste'!E172:E177,"NA")</f>
        <v>0</v>
      </c>
      <c r="BX118" s="14">
        <f>COUNTIF('Hazardous Waste'!E172:E177,"Yes")/(COUNTIF('Hazardous Waste'!E172:E177,"Yes")+COUNTIF('Hazardous Waste'!E172:E177,"No")+COUNTIF('Hazardous Waste'!E172:E177,"NA")+COUNTIF('Hazardous Waste'!E172:E177,""))</f>
        <v>0</v>
      </c>
      <c r="BY118" s="14">
        <f>COUNTIF('Hazardous Waste'!E172:E177,"No")/(COUNTIF('Hazardous Waste'!E172:E177,"Yes")+COUNTIF('Hazardous Waste'!E172:E177,"No")+COUNTIF('Hazardous Waste'!E172:E177,"NA")+COUNTIF('Hazardous Waste'!E172:E177,""))</f>
        <v>0</v>
      </c>
      <c r="BZ118" s="14">
        <f>COUNTIF('Hazardous Waste'!E172:E177,"NA")/(COUNTIF('Hazardous Waste'!E172:E177,"Yes")+COUNTIF('Hazardous Waste'!E172:E177,"No")+COUNTIF('Hazardous Waste'!E172:E177,"NA")+COUNTIF('Hazardous Waste'!E172:E177,""))</f>
        <v>0</v>
      </c>
    </row>
    <row r="119" spans="1:78" ht="66" customHeight="1">
      <c r="A119" s="12" t="s">
        <v>133</v>
      </c>
      <c r="B119" s="13">
        <f>COUNTIF('Hazardous Waste'!E178:E183,"Yes")</f>
        <v>0</v>
      </c>
      <c r="C119" s="13">
        <f>COUNTIF('Hazardous Waste'!E178:E183,"No")</f>
        <v>0</v>
      </c>
      <c r="D119" s="13">
        <f>COUNTIF('Hazardous Waste'!E178:E183,"NA")</f>
        <v>0</v>
      </c>
      <c r="BX119" s="14">
        <f>COUNTIF('Hazardous Waste'!E178:E183,"Yes")/(COUNTIF('Hazardous Waste'!E178:E183,"Yes")+COUNTIF('Hazardous Waste'!E178:E183,"No")+COUNTIF('Hazardous Waste'!E178:E183,"NA")+COUNTIF('Hazardous Waste'!E178:E183,""))</f>
        <v>0</v>
      </c>
      <c r="BY119" s="14">
        <f>COUNTIF('Hazardous Waste'!E178:E183,"No")/(COUNTIF('Hazardous Waste'!E178:E183,"Yes")+COUNTIF('Hazardous Waste'!E178:E183,"No")+COUNTIF('Hazardous Waste'!E178:E183,"NA")+COUNTIF('Hazardous Waste'!E178:E183,""))</f>
        <v>0</v>
      </c>
      <c r="BZ119" s="14">
        <f>COUNTIF('Hazardous Waste'!E178:E183,"NA")/(COUNTIF('Hazardous Waste'!E178:E183,"Yes")+COUNTIF('Hazardous Waste'!E178:E183,"No")+COUNTIF('Hazardous Waste'!E178:E183,"NA")+COUNTIF('Hazardous Waste'!E178:E183,""))</f>
        <v>0</v>
      </c>
    </row>
    <row r="120" spans="1:78" ht="66" customHeight="1">
      <c r="A120" s="12" t="s">
        <v>134</v>
      </c>
      <c r="B120" s="13">
        <f>COUNTIF('Hazardous Waste'!E184:E194,"Yes")</f>
        <v>0</v>
      </c>
      <c r="C120" s="13">
        <f>COUNTIF('Hazardous Waste'!E184:E194,"No")</f>
        <v>0</v>
      </c>
      <c r="D120" s="13">
        <f>COUNTIF('Hazardous Waste'!E184:E194,"NA")</f>
        <v>0</v>
      </c>
      <c r="BX120" s="14">
        <f>COUNTIF('Hazardous Waste'!E184:E194,"Yes")/(COUNTIF('Hazardous Waste'!E184:E194,"Yes")+COUNTIF('Hazardous Waste'!E184:E194,"No")+COUNTIF('Hazardous Waste'!E184:E194,"NA")+COUNTIF('Hazardous Waste'!E184:E194,""))</f>
        <v>0</v>
      </c>
      <c r="BY120" s="14">
        <f>COUNTIF('Hazardous Waste'!E184:E194,"No")/(COUNTIF('Hazardous Waste'!E184:E194,"Yes")+COUNTIF('Hazardous Waste'!E184:E194,"No")+COUNTIF('Hazardous Waste'!E184:E194,"NA")+COUNTIF('Hazardous Waste'!E184:E194,""))</f>
        <v>0</v>
      </c>
      <c r="BZ120" s="14">
        <f>COUNTIF('Hazardous Waste'!E184:E194,"NA")/(COUNTIF('Hazardous Waste'!E184:E194,"Yes")+COUNTIF('Hazardous Waste'!E184:E194,"No")+COUNTIF('Hazardous Waste'!E184:E194,"NA")+COUNTIF('Hazardous Waste'!E184:E194,""))</f>
        <v>0</v>
      </c>
    </row>
    <row r="121" spans="1:78" ht="66" customHeight="1">
      <c r="A121" s="12" t="s">
        <v>135</v>
      </c>
      <c r="B121" s="13">
        <f>COUNTIF('Hazardous Waste'!E195:E208,"Yes")</f>
        <v>0</v>
      </c>
      <c r="C121" s="13">
        <f>COUNTIF('Hazardous Waste'!E195:E208,"No")</f>
        <v>0</v>
      </c>
      <c r="D121" s="13">
        <f>COUNTIF('Hazardous Waste'!E195:E208,"NA")</f>
        <v>0</v>
      </c>
      <c r="BX121" s="14">
        <f>COUNTIF('Hazardous Waste'!E195:E208,"Yes")/(COUNTIF('Hazardous Waste'!E195:E208,"Yes")+COUNTIF('Hazardous Waste'!E195:E208,"No")+COUNTIF('Hazardous Waste'!E195:E208,"NA")+COUNTIF('Hazardous Waste'!E195:E208,""))</f>
        <v>0</v>
      </c>
      <c r="BY121" s="14">
        <f>COUNTIF('Hazardous Waste'!E195:E208,"No")/(COUNTIF('Hazardous Waste'!E195:E208,"Yes")+COUNTIF('Hazardous Waste'!E195:E208,"No")+COUNTIF('Hazardous Waste'!E195:E208,"NA")+COUNTIF('Hazardous Waste'!E195:E208,""))</f>
        <v>0</v>
      </c>
      <c r="BZ121" s="14">
        <f>COUNTIF('Hazardous Waste'!E195:E208,"NA")/(COUNTIF('Hazardous Waste'!E195:E208,"Yes")+COUNTIF('Hazardous Waste'!E195:E208,"No")+COUNTIF('Hazardous Waste'!E195:E208,"NA")+COUNTIF('Hazardous Waste'!E195:E208,""))</f>
        <v>0</v>
      </c>
    </row>
    <row r="122" spans="1:78" ht="66" customHeight="1">
      <c r="A122" s="12" t="s">
        <v>136</v>
      </c>
      <c r="B122" s="13">
        <f>COUNTIF('Hazardous Waste'!E209:E215,"Yes")</f>
        <v>0</v>
      </c>
      <c r="C122" s="13">
        <f>COUNTIF('Hazardous Waste'!E209:E215,"No")</f>
        <v>0</v>
      </c>
      <c r="D122" s="13">
        <f>COUNTIF('Hazardous Waste'!E209:E215,"NA")</f>
        <v>0</v>
      </c>
      <c r="BX122" s="14">
        <f>COUNTIF('Hazardous Waste'!E209:E215,"Yes")/(COUNTIF('Hazardous Waste'!E209:E215,"Yes")+COUNTIF('Hazardous Waste'!E209:E215,"No")+COUNTIF('Hazardous Waste'!E209:E215,"NA")+COUNTIF('Hazardous Waste'!E209:E215,""))</f>
        <v>0</v>
      </c>
      <c r="BY122" s="14">
        <f>COUNTIF('Hazardous Waste'!E209:E215,"No")/(COUNTIF('Hazardous Waste'!E209:E215,"Yes")+COUNTIF('Hazardous Waste'!E209:E215,"No")+COUNTIF('Hazardous Waste'!E209:E215,"NA")+COUNTIF('Hazardous Waste'!E209:E215,""))</f>
        <v>0</v>
      </c>
      <c r="BZ122" s="14">
        <f>COUNTIF('Hazardous Waste'!E209:E215,"NA")/(COUNTIF('Hazardous Waste'!E209:E215,"Yes")+COUNTIF('Hazardous Waste'!E209:E215,"No")+COUNTIF('Hazardous Waste'!E209:E215,"NA")+COUNTIF('Hazardous Waste'!E209:E215,""))</f>
        <v>0</v>
      </c>
    </row>
    <row r="123" spans="1:78" ht="66" customHeight="1">
      <c r="A123" s="12" t="s">
        <v>137</v>
      </c>
      <c r="B123" s="13">
        <f>COUNTIF('Hazardous Waste'!E216:E216,"Yes")</f>
        <v>0</v>
      </c>
      <c r="C123" s="13">
        <f>COUNTIF('Hazardous Waste'!E216:E216,"No")</f>
        <v>0</v>
      </c>
      <c r="D123" s="13">
        <f>COUNTIF('Hazardous Waste'!E216:E216,"NA")</f>
        <v>0</v>
      </c>
      <c r="BX123" s="14">
        <f>COUNTIF('Hazardous Waste'!E216:E216,"Yes")/(COUNTIF('Hazardous Waste'!E216:E216,"Yes")+COUNTIF('Hazardous Waste'!E216:E216,"No")+COUNTIF('Hazardous Waste'!E216:E216,"NA")+COUNTIF('Hazardous Waste'!E216:E216,""))</f>
        <v>0</v>
      </c>
      <c r="BY123" s="14">
        <f>COUNTIF('Hazardous Waste'!E216:E216,"No")/(COUNTIF('Hazardous Waste'!E216:E216,"Yes")+COUNTIF('Hazardous Waste'!E216:E216,"No")+COUNTIF('Hazardous Waste'!E216:E216,"NA")+COUNTIF('Hazardous Waste'!E216:E216,""))</f>
        <v>0</v>
      </c>
      <c r="BZ123" s="14">
        <f>COUNTIF('Hazardous Waste'!E216:E216,"NA")/(COUNTIF('Hazardous Waste'!E216:E216,"Yes")+COUNTIF('Hazardous Waste'!E216:E216,"No")+COUNTIF('Hazardous Waste'!E216:E216,"NA")+COUNTIF('Hazardous Waste'!E216:E216,""))</f>
        <v>0</v>
      </c>
    </row>
    <row r="124" spans="1:78" ht="66" customHeight="1">
      <c r="A124" s="12" t="s">
        <v>138</v>
      </c>
      <c r="B124" s="13">
        <f>COUNTIF('Hazardous Waste'!E217:E217,"Yes")</f>
        <v>0</v>
      </c>
      <c r="C124" s="13">
        <f>COUNTIF('Hazardous Waste'!E217:E217,"No")</f>
        <v>0</v>
      </c>
      <c r="D124" s="13">
        <f>COUNTIF('Hazardous Waste'!E217:E217,"NA")</f>
        <v>0</v>
      </c>
      <c r="BX124" s="14">
        <f>COUNTIF('Hazardous Waste'!E217:E217,"Yes")/(COUNTIF('Hazardous Waste'!E217:E217,"Yes")+COUNTIF('Hazardous Waste'!E217:E217,"No")+COUNTIF('Hazardous Waste'!E217:E217,"NA")+COUNTIF('Hazardous Waste'!E217:E217,""))</f>
        <v>0</v>
      </c>
      <c r="BY124" s="14">
        <f>COUNTIF('Hazardous Waste'!E217:E217,"No")/(COUNTIF('Hazardous Waste'!E217:E217,"Yes")+COUNTIF('Hazardous Waste'!E217:E217,"No")+COUNTIF('Hazardous Waste'!E217:E217,"NA")+COUNTIF('Hazardous Waste'!E217:E217,""))</f>
        <v>0</v>
      </c>
      <c r="BZ124" s="14">
        <f>COUNTIF('Hazardous Waste'!E217:E217,"NA")/(COUNTIF('Hazardous Waste'!E217:E217,"Yes")+COUNTIF('Hazardous Waste'!E217:E217,"No")+COUNTIF('Hazardous Waste'!E217:E217,"NA")+COUNTIF('Hazardous Waste'!E217:E217,""))</f>
        <v>0</v>
      </c>
    </row>
    <row r="125" spans="1:78" ht="66" customHeight="1">
      <c r="A125" s="12" t="s">
        <v>139</v>
      </c>
      <c r="B125" s="13">
        <f>COUNTIF('Hazardous Waste'!E218:E227,"Yes")</f>
        <v>0</v>
      </c>
      <c r="C125" s="13">
        <f>COUNTIF('Hazardous Waste'!E218:E227,"No")</f>
        <v>0</v>
      </c>
      <c r="D125" s="13">
        <f>COUNTIF('Hazardous Waste'!E218:E227,"NA")</f>
        <v>0</v>
      </c>
      <c r="BX125" s="14">
        <f>COUNTIF('Hazardous Waste'!E218:E227,"Yes")/(COUNTIF('Hazardous Waste'!E218:E227,"Yes")+COUNTIF('Hazardous Waste'!E218:E227,"No")+COUNTIF('Hazardous Waste'!E218:E227,"NA")+COUNTIF('Hazardous Waste'!E218:E227,""))</f>
        <v>0</v>
      </c>
      <c r="BY125" s="14">
        <f>COUNTIF('Hazardous Waste'!E218:E227,"No")/(COUNTIF('Hazardous Waste'!E218:E227,"Yes")+COUNTIF('Hazardous Waste'!E218:E227,"No")+COUNTIF('Hazardous Waste'!E218:E227,"NA")+COUNTIF('Hazardous Waste'!E218:E227,""))</f>
        <v>0</v>
      </c>
      <c r="BZ125" s="14">
        <f>COUNTIF('Hazardous Waste'!E218:E227,"NA")/(COUNTIF('Hazardous Waste'!E218:E227,"Yes")+COUNTIF('Hazardous Waste'!E218:E227,"No")+COUNTIF('Hazardous Waste'!E218:E227,"NA")+COUNTIF('Hazardous Waste'!E218:E227,""))</f>
        <v>0</v>
      </c>
    </row>
    <row r="126" spans="1:78" ht="66" customHeight="1">
      <c r="A126" s="12" t="s">
        <v>140</v>
      </c>
      <c r="B126" s="13">
        <f>COUNTIF('Hazardous Waste'!E228:E232,"Yes")</f>
        <v>0</v>
      </c>
      <c r="C126" s="13">
        <f>COUNTIF('Hazardous Waste'!E228:E232,"No")</f>
        <v>0</v>
      </c>
      <c r="D126" s="13">
        <f>COUNTIF('Hazardous Waste'!E228:E232,"NA")</f>
        <v>0</v>
      </c>
      <c r="BX126" s="14">
        <f>COUNTIF('Hazardous Waste'!E228:E232,"Yes")/(COUNTIF('Hazardous Waste'!E228:E232,"Yes")+COUNTIF('Hazardous Waste'!E228:E232,"No")+COUNTIF('Hazardous Waste'!E228:E232,"NA")+COUNTIF('Hazardous Waste'!E228:E232,""))</f>
        <v>0</v>
      </c>
      <c r="BY126" s="14">
        <f>COUNTIF('Hazardous Waste'!E228:E232,"No")/(COUNTIF('Hazardous Waste'!E228:E232,"Yes")+COUNTIF('Hazardous Waste'!E228:E232,"No")+COUNTIF('Hazardous Waste'!E228:E232,"NA")+COUNTIF('Hazardous Waste'!E228:E232,""))</f>
        <v>0</v>
      </c>
      <c r="BZ126" s="14">
        <f>COUNTIF('Hazardous Waste'!E228:E232,"NA")/(COUNTIF('Hazardous Waste'!E228:E232,"Yes")+COUNTIF('Hazardous Waste'!E228:E232,"No")+COUNTIF('Hazardous Waste'!E228:E232,"NA")+COUNTIF('Hazardous Waste'!E228:E232,""))</f>
        <v>0</v>
      </c>
    </row>
    <row r="127" spans="1:78" ht="66" customHeight="1">
      <c r="A127" s="12" t="s">
        <v>141</v>
      </c>
      <c r="B127" s="13">
        <f>COUNTIF('Hazardous Waste'!E233:E237,"Yes")</f>
        <v>0</v>
      </c>
      <c r="C127" s="13">
        <f>COUNTIF('Hazardous Waste'!E233:E237,"No")</f>
        <v>0</v>
      </c>
      <c r="D127" s="13">
        <f>COUNTIF('Hazardous Waste'!E233:E237,"NA")</f>
        <v>0</v>
      </c>
      <c r="BX127" s="14">
        <f>COUNTIF('Hazardous Waste'!E233:E237,"Yes")/(COUNTIF('Hazardous Waste'!E233:E237,"Yes")+COUNTIF('Hazardous Waste'!E233:E237,"No")+COUNTIF('Hazardous Waste'!E233:E237,"NA")+COUNTIF('Hazardous Waste'!E233:E237,""))</f>
        <v>0</v>
      </c>
      <c r="BY127" s="14">
        <f>COUNTIF('Hazardous Waste'!E233:E237,"No")/(COUNTIF('Hazardous Waste'!E233:E237,"Yes")+COUNTIF('Hazardous Waste'!E233:E237,"No")+COUNTIF('Hazardous Waste'!E233:E237,"NA")+COUNTIF('Hazardous Waste'!E233:E237,""))</f>
        <v>0</v>
      </c>
      <c r="BZ127" s="14">
        <f>COUNTIF('Hazardous Waste'!E233:E237,"NA")/(COUNTIF('Hazardous Waste'!E233:E237,"Yes")+COUNTIF('Hazardous Waste'!E233:E237,"No")+COUNTIF('Hazardous Waste'!E233:E237,"NA")+COUNTIF('Hazardous Waste'!E233:E237,""))</f>
        <v>0</v>
      </c>
    </row>
    <row r="128" spans="1:78" ht="66" customHeight="1">
      <c r="A128" s="12" t="s">
        <v>142</v>
      </c>
      <c r="B128" s="13">
        <f>COUNTIF('Hazardous Waste'!E238:E249,"Yes")</f>
        <v>0</v>
      </c>
      <c r="C128" s="13">
        <f>COUNTIF('Hazardous Waste'!E238:E249,"No")</f>
        <v>0</v>
      </c>
      <c r="D128" s="13">
        <f>COUNTIF('Hazardous Waste'!E238:E249,"NA")</f>
        <v>0</v>
      </c>
      <c r="BX128" s="14">
        <f>COUNTIF('Hazardous Waste'!E238:E249,"Yes")/(COUNTIF('Hazardous Waste'!E238:E249,"Yes")+COUNTIF('Hazardous Waste'!E238:E249,"No")+COUNTIF('Hazardous Waste'!E238:E249,"NA")+COUNTIF('Hazardous Waste'!E238:E249,""))</f>
        <v>0</v>
      </c>
      <c r="BY128" s="14">
        <f>COUNTIF('Hazardous Waste'!E238:E249,"No")/(COUNTIF('Hazardous Waste'!E238:E249,"Yes")+COUNTIF('Hazardous Waste'!E238:E249,"No")+COUNTIF('Hazardous Waste'!E238:E249,"NA")+COUNTIF('Hazardous Waste'!E238:E249,""))</f>
        <v>0</v>
      </c>
      <c r="BZ128" s="14">
        <f>COUNTIF('Hazardous Waste'!E238:E249,"NA")/(COUNTIF('Hazardous Waste'!E238:E249,"Yes")+COUNTIF('Hazardous Waste'!E238:E249,"No")+COUNTIF('Hazardous Waste'!E238:E249,"NA")+COUNTIF('Hazardous Waste'!E238:E249,""))</f>
        <v>0</v>
      </c>
    </row>
    <row r="129" spans="1:78" ht="66" customHeight="1">
      <c r="A129" s="12" t="s">
        <v>143</v>
      </c>
      <c r="B129" s="13">
        <f>COUNTIF('Hazardous Waste'!E250:E261,"Yes")</f>
        <v>0</v>
      </c>
      <c r="C129" s="13">
        <f>COUNTIF('Hazardous Waste'!E250:E261,"No")</f>
        <v>0</v>
      </c>
      <c r="D129" s="13">
        <f>COUNTIF('Hazardous Waste'!E250:E261,"NA")</f>
        <v>0</v>
      </c>
      <c r="BX129" s="14">
        <f>COUNTIF('Hazardous Waste'!E250:E261,"Yes")/(COUNTIF('Hazardous Waste'!E250:E261,"Yes")+COUNTIF('Hazardous Waste'!E250:E261,"No")+COUNTIF('Hazardous Waste'!E250:E261,"NA")+COUNTIF('Hazardous Waste'!E250:E261,""))</f>
        <v>0</v>
      </c>
      <c r="BY129" s="14">
        <f>COUNTIF('Hazardous Waste'!E250:E261,"No")/(COUNTIF('Hazardous Waste'!E250:E261,"Yes")+COUNTIF('Hazardous Waste'!E250:E261,"No")+COUNTIF('Hazardous Waste'!E250:E261,"NA")+COUNTIF('Hazardous Waste'!E250:E261,""))</f>
        <v>0</v>
      </c>
      <c r="BZ129" s="14">
        <f>COUNTIF('Hazardous Waste'!E250:E261,"NA")/(COUNTIF('Hazardous Waste'!E250:E261,"Yes")+COUNTIF('Hazardous Waste'!E250:E261,"No")+COUNTIF('Hazardous Waste'!E250:E261,"NA")+COUNTIF('Hazardous Waste'!E250:E261,""))</f>
        <v>0</v>
      </c>
    </row>
    <row r="130" spans="1:78" ht="66" customHeight="1">
      <c r="A130" s="12" t="s">
        <v>144</v>
      </c>
      <c r="B130" s="13">
        <f>COUNTIF('Hazardous Waste'!E262:E266,"Yes")</f>
        <v>0</v>
      </c>
      <c r="C130" s="13">
        <f>COUNTIF('Hazardous Waste'!E262:E266,"No")</f>
        <v>0</v>
      </c>
      <c r="D130" s="13">
        <f>COUNTIF('Hazardous Waste'!E262:E266,"NA")</f>
        <v>0</v>
      </c>
      <c r="BX130" s="14">
        <f>COUNTIF('Hazardous Waste'!E262:E266,"Yes")/(COUNTIF('Hazardous Waste'!E262:E266,"Yes")+COUNTIF('Hazardous Waste'!E262:E266,"No")+COUNTIF('Hazardous Waste'!E262:E266,"NA")+COUNTIF('Hazardous Waste'!E262:E266,""))</f>
        <v>0</v>
      </c>
      <c r="BY130" s="14">
        <f>COUNTIF('Hazardous Waste'!E262:E266,"No")/(COUNTIF('Hazardous Waste'!E262:E266,"Yes")+COUNTIF('Hazardous Waste'!E262:E266,"No")+COUNTIF('Hazardous Waste'!E262:E266,"NA")+COUNTIF('Hazardous Waste'!E262:E266,""))</f>
        <v>0</v>
      </c>
      <c r="BZ130" s="14">
        <f>COUNTIF('Hazardous Waste'!E262:E266,"NA")/(COUNTIF('Hazardous Waste'!E262:E266,"Yes")+COUNTIF('Hazardous Waste'!E262:E266,"No")+COUNTIF('Hazardous Waste'!E262:E266,"NA")+COUNTIF('Hazardous Waste'!E262:E266,""))</f>
        <v>0</v>
      </c>
    </row>
    <row r="131" spans="1:78" ht="66" customHeight="1">
      <c r="A131" s="12" t="s">
        <v>145</v>
      </c>
      <c r="B131" s="13">
        <f>COUNTIF('Hazardous Waste'!E267:E273,"Yes")</f>
        <v>0</v>
      </c>
      <c r="C131" s="13">
        <f>COUNTIF('Hazardous Waste'!E267:E273,"No")</f>
        <v>0</v>
      </c>
      <c r="D131" s="13">
        <f>COUNTIF('Hazardous Waste'!E267:E273,"NA")</f>
        <v>0</v>
      </c>
      <c r="BX131" s="14">
        <f>COUNTIF('Hazardous Waste'!E267:E273,"Yes")/(COUNTIF('Hazardous Waste'!E267:E273,"Yes")+COUNTIF('Hazardous Waste'!E267:E273,"No")+COUNTIF('Hazardous Waste'!E267:E273,"NA")+COUNTIF('Hazardous Waste'!E267:E273,""))</f>
        <v>0</v>
      </c>
      <c r="BY131" s="14">
        <f>COUNTIF('Hazardous Waste'!E267:E273,"No")/(COUNTIF('Hazardous Waste'!E267:E273,"Yes")+COUNTIF('Hazardous Waste'!E267:E273,"No")+COUNTIF('Hazardous Waste'!E267:E273,"NA")+COUNTIF('Hazardous Waste'!E267:E273,""))</f>
        <v>0</v>
      </c>
      <c r="BZ131" s="14">
        <f>COUNTIF('Hazardous Waste'!E267:E273,"NA")/(COUNTIF('Hazardous Waste'!E267:E273,"Yes")+COUNTIF('Hazardous Waste'!E267:E273,"No")+COUNTIF('Hazardous Waste'!E267:E273,"NA")+COUNTIF('Hazardous Waste'!E267:E273,""))</f>
        <v>0</v>
      </c>
    </row>
    <row r="132" spans="1:78" ht="66" customHeight="1">
      <c r="A132" s="12" t="s">
        <v>146</v>
      </c>
      <c r="B132" s="13">
        <f>COUNTIF('Hazardous Waste'!E274:E277,"Yes")</f>
        <v>0</v>
      </c>
      <c r="C132" s="13">
        <f>COUNTIF('Hazardous Waste'!E274:E277,"No")</f>
        <v>0</v>
      </c>
      <c r="D132" s="13">
        <f>COUNTIF('Hazardous Waste'!E274:E277,"NA")</f>
        <v>0</v>
      </c>
      <c r="BX132" s="14">
        <f>COUNTIF('Hazardous Waste'!E274:E277,"Yes")/(COUNTIF('Hazardous Waste'!E274:E277,"Yes")+COUNTIF('Hazardous Waste'!E274:E277,"No")+COUNTIF('Hazardous Waste'!E274:E277,"NA")+COUNTIF('Hazardous Waste'!E274:E277,""))</f>
        <v>0</v>
      </c>
      <c r="BY132" s="14">
        <f>COUNTIF('Hazardous Waste'!E274:E277,"No")/(COUNTIF('Hazardous Waste'!E274:E277,"Yes")+COUNTIF('Hazardous Waste'!E274:E277,"No")+COUNTIF('Hazardous Waste'!E274:E277,"NA")+COUNTIF('Hazardous Waste'!E274:E277,""))</f>
        <v>0</v>
      </c>
      <c r="BZ132" s="14">
        <f>COUNTIF('Hazardous Waste'!E274:E277,"NA")/(COUNTIF('Hazardous Waste'!E274:E277,"Yes")+COUNTIF('Hazardous Waste'!E274:E277,"No")+COUNTIF('Hazardous Waste'!E274:E277,"NA")+COUNTIF('Hazardous Waste'!E274:E277,""))</f>
        <v>0</v>
      </c>
    </row>
    <row r="133" spans="1:78" ht="66" customHeight="1">
      <c r="A133" s="12" t="s">
        <v>147</v>
      </c>
      <c r="B133" s="13">
        <f>COUNTIF('Hazardous Waste'!E278:E281,"Yes")</f>
        <v>0</v>
      </c>
      <c r="C133" s="13">
        <f>COUNTIF('Hazardous Waste'!E278:E281,"No")</f>
        <v>0</v>
      </c>
      <c r="D133" s="13">
        <f>COUNTIF('Hazardous Waste'!E278:E281,"NA")</f>
        <v>0</v>
      </c>
      <c r="BX133" s="14">
        <f>COUNTIF('Hazardous Waste'!E278:E281,"Yes")/(COUNTIF('Hazardous Waste'!E278:E281,"Yes")+COUNTIF('Hazardous Waste'!E278:E281,"No")+COUNTIF('Hazardous Waste'!E278:E281,"NA")+COUNTIF('Hazardous Waste'!E278:E281,""))</f>
        <v>0</v>
      </c>
      <c r="BY133" s="14">
        <f>COUNTIF('Hazardous Waste'!E278:E281,"No")/(COUNTIF('Hazardous Waste'!E278:E281,"Yes")+COUNTIF('Hazardous Waste'!E278:E281,"No")+COUNTIF('Hazardous Waste'!E278:E281,"NA")+COUNTIF('Hazardous Waste'!E278:E281,""))</f>
        <v>0</v>
      </c>
      <c r="BZ133" s="14">
        <f>COUNTIF('Hazardous Waste'!E278:E281,"NA")/(COUNTIF('Hazardous Waste'!E278:E281,"Yes")+COUNTIF('Hazardous Waste'!E278:E281,"No")+COUNTIF('Hazardous Waste'!E278:E281,"NA")+COUNTIF('Hazardous Waste'!E278:E281,""))</f>
        <v>0</v>
      </c>
    </row>
    <row r="134" spans="1:78" ht="66" customHeight="1">
      <c r="A134" s="12" t="s">
        <v>148</v>
      </c>
      <c r="B134" s="13">
        <f>COUNTIF('Hazardous Waste'!E282:E284,"Yes")</f>
        <v>0</v>
      </c>
      <c r="C134" s="13">
        <f>COUNTIF('Hazardous Waste'!E282:E284,"No")</f>
        <v>0</v>
      </c>
      <c r="D134" s="13">
        <f>COUNTIF('Hazardous Waste'!E282:E284,"NA")</f>
        <v>0</v>
      </c>
      <c r="BX134" s="14">
        <f>COUNTIF('Hazardous Waste'!E282:E284,"Yes")/(COUNTIF('Hazardous Waste'!E282:E284,"Yes")+COUNTIF('Hazardous Waste'!E282:E284,"No")+COUNTIF('Hazardous Waste'!E282:E284,"NA")+COUNTIF('Hazardous Waste'!E282:E284,""))</f>
        <v>0</v>
      </c>
      <c r="BY134" s="14">
        <f>COUNTIF('Hazardous Waste'!E282:E284,"No")/(COUNTIF('Hazardous Waste'!E282:E284,"Yes")+COUNTIF('Hazardous Waste'!E282:E284,"No")+COUNTIF('Hazardous Waste'!E282:E284,"NA")+COUNTIF('Hazardous Waste'!E282:E284,""))</f>
        <v>0</v>
      </c>
      <c r="BZ134" s="14">
        <f>COUNTIF('Hazardous Waste'!E282:E284,"NA")/(COUNTIF('Hazardous Waste'!E282:E284,"Yes")+COUNTIF('Hazardous Waste'!E282:E284,"No")+COUNTIF('Hazardous Waste'!E282:E284,"NA")+COUNTIF('Hazardous Waste'!E282:E284,""))</f>
        <v>0</v>
      </c>
    </row>
    <row r="135" spans="1:78" ht="66" customHeight="1">
      <c r="A135" s="12" t="s">
        <v>149</v>
      </c>
      <c r="B135" s="13">
        <f>COUNTIF('Hazardous Waste'!E285:E290,"Yes")</f>
        <v>0</v>
      </c>
      <c r="C135" s="13">
        <f>COUNTIF('Hazardous Waste'!E285:E290,"No")</f>
        <v>0</v>
      </c>
      <c r="D135" s="13">
        <f>COUNTIF('Hazardous Waste'!E285:E290,"NA")</f>
        <v>0</v>
      </c>
      <c r="BX135" s="14">
        <f>COUNTIF('Hazardous Waste'!E285:E290,"Yes")/(COUNTIF('Hazardous Waste'!E285:E290,"Yes")+COUNTIF('Hazardous Waste'!E285:E290,"No")+COUNTIF('Hazardous Waste'!E285:E290,"NA")+COUNTIF('Hazardous Waste'!E285:E290,""))</f>
        <v>0</v>
      </c>
      <c r="BY135" s="14">
        <f>COUNTIF('Hazardous Waste'!E285:E290,"No")/(COUNTIF('Hazardous Waste'!E285:E290,"Yes")+COUNTIF('Hazardous Waste'!E285:E290,"No")+COUNTIF('Hazardous Waste'!E285:E290,"NA")+COUNTIF('Hazardous Waste'!E285:E290,""))</f>
        <v>0</v>
      </c>
      <c r="BZ135" s="14">
        <f>COUNTIF('Hazardous Waste'!E285:E290,"NA")/(COUNTIF('Hazardous Waste'!E285:E290,"Yes")+COUNTIF('Hazardous Waste'!E285:E290,"No")+COUNTIF('Hazardous Waste'!E285:E290,"NA")+COUNTIF('Hazardous Waste'!E285:E290,""))</f>
        <v>0</v>
      </c>
    </row>
    <row r="136" spans="1:78" ht="66" customHeight="1">
      <c r="A136" s="12" t="s">
        <v>150</v>
      </c>
      <c r="B136" s="13">
        <f>COUNTIF('Hazardous Waste'!E291:E295,"Yes")</f>
        <v>0</v>
      </c>
      <c r="C136" s="13">
        <f>COUNTIF('Hazardous Waste'!E291:E295,"No")</f>
        <v>0</v>
      </c>
      <c r="D136" s="13">
        <f>COUNTIF('Hazardous Waste'!E291:E295,"NA")</f>
        <v>0</v>
      </c>
      <c r="BX136" s="14">
        <f>COUNTIF('Hazardous Waste'!E291:E295,"Yes")/(COUNTIF('Hazardous Waste'!E291:E295,"Yes")+COUNTIF('Hazardous Waste'!E291:E295,"No")+COUNTIF('Hazardous Waste'!E291:E295,"NA")+COUNTIF('Hazardous Waste'!E291:E295,""))</f>
        <v>0</v>
      </c>
      <c r="BY136" s="14">
        <f>COUNTIF('Hazardous Waste'!E291:E295,"No")/(COUNTIF('Hazardous Waste'!E291:E295,"Yes")+COUNTIF('Hazardous Waste'!E291:E295,"No")+COUNTIF('Hazardous Waste'!E291:E295,"NA")+COUNTIF('Hazardous Waste'!E291:E295,""))</f>
        <v>0</v>
      </c>
      <c r="BZ136" s="14">
        <f>COUNTIF('Hazardous Waste'!E291:E295,"NA")/(COUNTIF('Hazardous Waste'!E291:E295,"Yes")+COUNTIF('Hazardous Waste'!E291:E295,"No")+COUNTIF('Hazardous Waste'!E291:E295,"NA")+COUNTIF('Hazardous Waste'!E291:E295,""))</f>
        <v>0</v>
      </c>
    </row>
    <row r="137" spans="1:78" ht="66" customHeight="1">
      <c r="A137" s="12" t="s">
        <v>151</v>
      </c>
      <c r="B137" s="13">
        <f>COUNTIF('Hazardous Waste'!E296:E300,"Yes")</f>
        <v>0</v>
      </c>
      <c r="C137" s="13">
        <f>COUNTIF('Hazardous Waste'!E296:E300,"No")</f>
        <v>0</v>
      </c>
      <c r="D137" s="13">
        <f>COUNTIF('Hazardous Waste'!E296:E300,"NA")</f>
        <v>0</v>
      </c>
      <c r="BX137" s="14">
        <f>COUNTIF('Hazardous Waste'!E296:E300,"Yes")/(COUNTIF('Hazardous Waste'!E296:E300,"Yes")+COUNTIF('Hazardous Waste'!E296:E300,"No")+COUNTIF('Hazardous Waste'!E296:E300,"NA")+COUNTIF('Hazardous Waste'!E296:E300,""))</f>
        <v>0</v>
      </c>
      <c r="BY137" s="14">
        <f>COUNTIF('Hazardous Waste'!E296:E300,"No")/(COUNTIF('Hazardous Waste'!E296:E300,"Yes")+COUNTIF('Hazardous Waste'!E296:E300,"No")+COUNTIF('Hazardous Waste'!E296:E300,"NA")+COUNTIF('Hazardous Waste'!E296:E300,""))</f>
        <v>0</v>
      </c>
      <c r="BZ137" s="14">
        <f>COUNTIF('Hazardous Waste'!E296:E300,"NA")/(COUNTIF('Hazardous Waste'!E296:E300,"Yes")+COUNTIF('Hazardous Waste'!E296:E300,"No")+COUNTIF('Hazardous Waste'!E296:E300,"NA")+COUNTIF('Hazardous Waste'!E296:E300,""))</f>
        <v>0</v>
      </c>
    </row>
    <row r="138" spans="1:78" ht="66" customHeight="1">
      <c r="A138" s="12" t="s">
        <v>152</v>
      </c>
      <c r="B138" s="13">
        <f>COUNTIF('Hazardous Waste'!E301:E304,"Yes")</f>
        <v>0</v>
      </c>
      <c r="C138" s="13">
        <f>COUNTIF('Hazardous Waste'!E301:E304,"No")</f>
        <v>0</v>
      </c>
      <c r="D138" s="13">
        <f>COUNTIF('Hazardous Waste'!E301:E304,"NA")</f>
        <v>0</v>
      </c>
      <c r="BX138" s="14">
        <f>COUNTIF('Hazardous Waste'!E301:E304,"Yes")/(COUNTIF('Hazardous Waste'!E301:E304,"Yes")+COUNTIF('Hazardous Waste'!E301:E304,"No")+COUNTIF('Hazardous Waste'!E301:E304,"NA")+COUNTIF('Hazardous Waste'!E301:E304,""))</f>
        <v>0</v>
      </c>
      <c r="BY138" s="14">
        <f>COUNTIF('Hazardous Waste'!E301:E304,"No")/(COUNTIF('Hazardous Waste'!E301:E304,"Yes")+COUNTIF('Hazardous Waste'!E301:E304,"No")+COUNTIF('Hazardous Waste'!E301:E304,"NA")+COUNTIF('Hazardous Waste'!E301:E304,""))</f>
        <v>0</v>
      </c>
      <c r="BZ138" s="14">
        <f>COUNTIF('Hazardous Waste'!E301:E304,"NA")/(COUNTIF('Hazardous Waste'!E301:E304,"Yes")+COUNTIF('Hazardous Waste'!E301:E304,"No")+COUNTIF('Hazardous Waste'!E301:E304,"NA")+COUNTIF('Hazardous Waste'!E301:E304,""))</f>
        <v>0</v>
      </c>
    </row>
    <row r="139" spans="1:78" ht="66" customHeight="1">
      <c r="A139" s="12" t="s">
        <v>153</v>
      </c>
      <c r="B139" s="13">
        <f>COUNTIF('Hazardous Waste'!E305:E306,"Yes")</f>
        <v>0</v>
      </c>
      <c r="C139" s="13">
        <f>COUNTIF('Hazardous Waste'!E305:E306,"No")</f>
        <v>0</v>
      </c>
      <c r="D139" s="13">
        <f>COUNTIF('Hazardous Waste'!E305:E306,"NA")</f>
        <v>0</v>
      </c>
      <c r="BX139" s="14">
        <f>COUNTIF('Hazardous Waste'!E305:E306,"Yes")/(COUNTIF('Hazardous Waste'!E305:E306,"Yes")+COUNTIF('Hazardous Waste'!E305:E306,"No")+COUNTIF('Hazardous Waste'!E305:E306,"NA")+COUNTIF('Hazardous Waste'!E305:E306,""))</f>
        <v>0</v>
      </c>
      <c r="BY139" s="14">
        <f>COUNTIF('Hazardous Waste'!E305:E306,"No")/(COUNTIF('Hazardous Waste'!E305:E306,"Yes")+COUNTIF('Hazardous Waste'!E305:E306,"No")+COUNTIF('Hazardous Waste'!E305:E306,"NA")+COUNTIF('Hazardous Waste'!E305:E306,""))</f>
        <v>0</v>
      </c>
      <c r="BZ139" s="14">
        <f>COUNTIF('Hazardous Waste'!E305:E306,"NA")/(COUNTIF('Hazardous Waste'!E305:E306,"Yes")+COUNTIF('Hazardous Waste'!E305:E306,"No")+COUNTIF('Hazardous Waste'!E305:E306,"NA")+COUNTIF('Hazardous Waste'!E305:E306,""))</f>
        <v>0</v>
      </c>
    </row>
    <row r="140" spans="1:78" ht="66" customHeight="1">
      <c r="A140" s="12" t="s">
        <v>154</v>
      </c>
      <c r="B140" s="13">
        <f>COUNTIF('Hazardous Waste'!E307:E311,"Yes")</f>
        <v>0</v>
      </c>
      <c r="C140" s="13">
        <f>COUNTIF('Hazardous Waste'!E307:E311,"No")</f>
        <v>0</v>
      </c>
      <c r="D140" s="13">
        <f>COUNTIF('Hazardous Waste'!E307:E311,"NA")</f>
        <v>0</v>
      </c>
      <c r="BX140" s="14">
        <f>COUNTIF('Hazardous Waste'!E307:E311,"Yes")/(COUNTIF('Hazardous Waste'!E307:E311,"Yes")+COUNTIF('Hazardous Waste'!E307:E311,"No")+COUNTIF('Hazardous Waste'!E307:E311,"NA")+COUNTIF('Hazardous Waste'!E307:E311,""))</f>
        <v>0</v>
      </c>
      <c r="BY140" s="14">
        <f>COUNTIF('Hazardous Waste'!E307:E311,"No")/(COUNTIF('Hazardous Waste'!E307:E311,"Yes")+COUNTIF('Hazardous Waste'!E307:E311,"No")+COUNTIF('Hazardous Waste'!E307:E311,"NA")+COUNTIF('Hazardous Waste'!E307:E311,""))</f>
        <v>0</v>
      </c>
      <c r="BZ140" s="14">
        <f>COUNTIF('Hazardous Waste'!E307:E311,"NA")/(COUNTIF('Hazardous Waste'!E307:E311,"Yes")+COUNTIF('Hazardous Waste'!E307:E311,"No")+COUNTIF('Hazardous Waste'!E307:E311,"NA")+COUNTIF('Hazardous Waste'!E307:E311,""))</f>
        <v>0</v>
      </c>
    </row>
    <row r="141" spans="1:78" ht="66" customHeight="1">
      <c r="A141" s="12" t="s">
        <v>155</v>
      </c>
      <c r="B141" s="13">
        <f>COUNTIF('Hazardous Waste'!E312:E314,"Yes")</f>
        <v>0</v>
      </c>
      <c r="C141" s="13">
        <f>COUNTIF('Hazardous Waste'!E312:E314,"No")</f>
        <v>0</v>
      </c>
      <c r="D141" s="13">
        <f>COUNTIF('Hazardous Waste'!E312:E314,"NA")</f>
        <v>0</v>
      </c>
      <c r="BX141" s="14">
        <f>COUNTIF('Hazardous Waste'!E312:E314,"Yes")/(COUNTIF('Hazardous Waste'!E312:E314,"Yes")+COUNTIF('Hazardous Waste'!E312:E314,"No")+COUNTIF('Hazardous Waste'!E312:E314,"NA")+COUNTIF('Hazardous Waste'!E312:E314,""))</f>
        <v>0</v>
      </c>
      <c r="BY141" s="14">
        <f>COUNTIF('Hazardous Waste'!E312:E314,"No")/(COUNTIF('Hazardous Waste'!E312:E314,"Yes")+COUNTIF('Hazardous Waste'!E312:E314,"No")+COUNTIF('Hazardous Waste'!E312:E314,"NA")+COUNTIF('Hazardous Waste'!E312:E314,""))</f>
        <v>0</v>
      </c>
      <c r="BZ141" s="14">
        <f>COUNTIF('Hazardous Waste'!E312:E314,"NA")/(COUNTIF('Hazardous Waste'!E312:E314,"Yes")+COUNTIF('Hazardous Waste'!E312:E314,"No")+COUNTIF('Hazardous Waste'!E312:E314,"NA")+COUNTIF('Hazardous Waste'!E312:E314,""))</f>
        <v>0</v>
      </c>
    </row>
    <row r="142" spans="1:78" ht="66" customHeight="1">
      <c r="A142" s="12" t="s">
        <v>156</v>
      </c>
      <c r="B142" s="13">
        <f>COUNTIF('Hazardous Waste'!E315:E317,"Yes")</f>
        <v>0</v>
      </c>
      <c r="C142" s="13">
        <f>COUNTIF('Hazardous Waste'!E315:E317,"No")</f>
        <v>0</v>
      </c>
      <c r="D142" s="13">
        <f>COUNTIF('Hazardous Waste'!E315:E317,"NA")</f>
        <v>0</v>
      </c>
      <c r="BX142" s="14">
        <f>COUNTIF('Hazardous Waste'!E315:E317,"Yes")/(COUNTIF('Hazardous Waste'!E315:E317,"Yes")+COUNTIF('Hazardous Waste'!E315:E317,"No")+COUNTIF('Hazardous Waste'!E315:E317,"NA")+COUNTIF('Hazardous Waste'!E315:E317,""))</f>
        <v>0</v>
      </c>
      <c r="BY142" s="14">
        <f>COUNTIF('Hazardous Waste'!E315:E317,"No")/(COUNTIF('Hazardous Waste'!E315:E317,"Yes")+COUNTIF('Hazardous Waste'!E315:E317,"No")+COUNTIF('Hazardous Waste'!E315:E317,"NA")+COUNTIF('Hazardous Waste'!E315:E317,""))</f>
        <v>0</v>
      </c>
      <c r="BZ142" s="14">
        <f>COUNTIF('Hazardous Waste'!E315:E317,"NA")/(COUNTIF('Hazardous Waste'!E315:E317,"Yes")+COUNTIF('Hazardous Waste'!E315:E317,"No")+COUNTIF('Hazardous Waste'!E315:E317,"NA")+COUNTIF('Hazardous Waste'!E315:E317,""))</f>
        <v>0</v>
      </c>
    </row>
    <row r="143" spans="1:78" ht="66" customHeight="1">
      <c r="A143" s="12" t="s">
        <v>157</v>
      </c>
      <c r="B143" s="13">
        <f>COUNTIF('Hazardous Waste'!E318:E322,"Yes")</f>
        <v>0</v>
      </c>
      <c r="C143" s="13">
        <f>COUNTIF('Hazardous Waste'!E318:E322,"No")</f>
        <v>0</v>
      </c>
      <c r="D143" s="13">
        <f>COUNTIF('Hazardous Waste'!E318:E322,"NA")</f>
        <v>0</v>
      </c>
      <c r="BX143" s="14">
        <f>COUNTIF('Hazardous Waste'!E318:E322,"Yes")/(COUNTIF('Hazardous Waste'!E318:E322,"Yes")+COUNTIF('Hazardous Waste'!E318:E322,"No")+COUNTIF('Hazardous Waste'!E318:E322,"NA")+COUNTIF('Hazardous Waste'!E318:E322,""))</f>
        <v>0</v>
      </c>
      <c r="BY143" s="14">
        <f>COUNTIF('Hazardous Waste'!E318:E322,"No")/(COUNTIF('Hazardous Waste'!E318:E322,"Yes")+COUNTIF('Hazardous Waste'!E318:E322,"No")+COUNTIF('Hazardous Waste'!E318:E322,"NA")+COUNTIF('Hazardous Waste'!E318:E322,""))</f>
        <v>0</v>
      </c>
      <c r="BZ143" s="14">
        <f>COUNTIF('Hazardous Waste'!E318:E322,"NA")/(COUNTIF('Hazardous Waste'!E318:E322,"Yes")+COUNTIF('Hazardous Waste'!E318:E322,"No")+COUNTIF('Hazardous Waste'!E318:E322,"NA")+COUNTIF('Hazardous Waste'!E318:E322,""))</f>
        <v>0</v>
      </c>
    </row>
    <row r="144" spans="1:78" ht="66" customHeight="1">
      <c r="A144" s="12" t="s">
        <v>158</v>
      </c>
      <c r="B144" s="13">
        <f>COUNTIF('Hazardous Waste'!E323:E334,"Yes")</f>
        <v>0</v>
      </c>
      <c r="C144" s="13">
        <f>COUNTIF('Hazardous Waste'!E323:E334,"No")</f>
        <v>0</v>
      </c>
      <c r="D144" s="13">
        <f>COUNTIF('Hazardous Waste'!E323:E334,"NA")</f>
        <v>0</v>
      </c>
      <c r="BX144" s="14">
        <f>COUNTIF('Hazardous Waste'!E323:E334,"Yes")/(COUNTIF('Hazardous Waste'!E323:E334,"Yes")+COUNTIF('Hazardous Waste'!E323:E334,"No")+COUNTIF('Hazardous Waste'!E323:E334,"NA")+COUNTIF('Hazardous Waste'!E323:E334,""))</f>
        <v>0</v>
      </c>
      <c r="BY144" s="14">
        <f>COUNTIF('Hazardous Waste'!E323:E334,"No")/(COUNTIF('Hazardous Waste'!E323:E334,"Yes")+COUNTIF('Hazardous Waste'!E323:E334,"No")+COUNTIF('Hazardous Waste'!E323:E334,"NA")+COUNTIF('Hazardous Waste'!E323:E334,""))</f>
        <v>0</v>
      </c>
      <c r="BZ144" s="14">
        <f>COUNTIF('Hazardous Waste'!E323:E334,"NA")/(COUNTIF('Hazardous Waste'!E323:E334,"Yes")+COUNTIF('Hazardous Waste'!E323:E334,"No")+COUNTIF('Hazardous Waste'!E323:E334,"NA")+COUNTIF('Hazardous Waste'!E323:E334,""))</f>
        <v>0</v>
      </c>
    </row>
    <row r="145" spans="1:78" ht="66" customHeight="1">
      <c r="A145" s="12" t="s">
        <v>159</v>
      </c>
      <c r="B145" s="13">
        <f>COUNTIF('Hazardous Waste'!E335:E335,"Yes")</f>
        <v>0</v>
      </c>
      <c r="C145" s="13">
        <f>COUNTIF('Hazardous Waste'!E335:E335,"No")</f>
        <v>0</v>
      </c>
      <c r="D145" s="13">
        <f>COUNTIF('Hazardous Waste'!E335:E335,"NA")</f>
        <v>0</v>
      </c>
      <c r="BX145" s="14">
        <f>COUNTIF('Hazardous Waste'!E335:E335,"Yes")/(COUNTIF('Hazardous Waste'!E335:E335,"Yes")+COUNTIF('Hazardous Waste'!E335:E335,"No")+COUNTIF('Hazardous Waste'!E335:E335,"NA")+COUNTIF('Hazardous Waste'!E335:E335,""))</f>
        <v>0</v>
      </c>
      <c r="BY145" s="14">
        <f>COUNTIF('Hazardous Waste'!E335:E335,"No")/(COUNTIF('Hazardous Waste'!E335:E335,"Yes")+COUNTIF('Hazardous Waste'!E335:E335,"No")+COUNTIF('Hazardous Waste'!E335:E335,"NA")+COUNTIF('Hazardous Waste'!E335:E335,""))</f>
        <v>0</v>
      </c>
      <c r="BZ145" s="14">
        <f>COUNTIF('Hazardous Waste'!E335:E335,"NA")/(COUNTIF('Hazardous Waste'!E335:E335,"Yes")+COUNTIF('Hazardous Waste'!E335:E335,"No")+COUNTIF('Hazardous Waste'!E335:E335,"NA")+COUNTIF('Hazardous Waste'!E335:E335,""))</f>
        <v>0</v>
      </c>
    </row>
    <row r="146" spans="1:78" ht="66" customHeight="1">
      <c r="A146" s="12" t="s">
        <v>160</v>
      </c>
      <c r="B146" s="13">
        <f>COUNTIF('Hazardous Waste'!E336:E339,"Yes")</f>
        <v>0</v>
      </c>
      <c r="C146" s="13">
        <f>COUNTIF('Hazardous Waste'!E336:E339,"No")</f>
        <v>0</v>
      </c>
      <c r="D146" s="13">
        <f>COUNTIF('Hazardous Waste'!E336:E339,"NA")</f>
        <v>0</v>
      </c>
      <c r="BX146" s="14">
        <f>COUNTIF('Hazardous Waste'!E336:E339,"Yes")/(COUNTIF('Hazardous Waste'!E336:E339,"Yes")+COUNTIF('Hazardous Waste'!E336:E339,"No")+COUNTIF('Hazardous Waste'!E336:E339,"NA")+COUNTIF('Hazardous Waste'!E336:E339,""))</f>
        <v>0</v>
      </c>
      <c r="BY146" s="14">
        <f>COUNTIF('Hazardous Waste'!E336:E339,"No")/(COUNTIF('Hazardous Waste'!E336:E339,"Yes")+COUNTIF('Hazardous Waste'!E336:E339,"No")+COUNTIF('Hazardous Waste'!E336:E339,"NA")+COUNTIF('Hazardous Waste'!E336:E339,""))</f>
        <v>0</v>
      </c>
      <c r="BZ146" s="14">
        <f>COUNTIF('Hazardous Waste'!E336:E339,"NA")/(COUNTIF('Hazardous Waste'!E336:E339,"Yes")+COUNTIF('Hazardous Waste'!E336:E339,"No")+COUNTIF('Hazardous Waste'!E336:E339,"NA")+COUNTIF('Hazardous Waste'!E336:E339,""))</f>
        <v>0</v>
      </c>
    </row>
    <row r="147" spans="1:78" ht="66" customHeight="1">
      <c r="A147" s="12" t="s">
        <v>161</v>
      </c>
      <c r="B147" s="13">
        <f>COUNTIF('Hazardous Waste'!E340:E346,"Yes")</f>
        <v>0</v>
      </c>
      <c r="C147" s="13">
        <f>COUNTIF('Hazardous Waste'!E340:E346,"No")</f>
        <v>0</v>
      </c>
      <c r="D147" s="13">
        <f>COUNTIF('Hazardous Waste'!E340:E346,"NA")</f>
        <v>0</v>
      </c>
      <c r="BX147" s="14">
        <f>COUNTIF('Hazardous Waste'!E340:E346,"Yes")/(COUNTIF('Hazardous Waste'!E340:E346,"Yes")+COUNTIF('Hazardous Waste'!E340:E346,"No")+COUNTIF('Hazardous Waste'!E340:E346,"NA")+COUNTIF('Hazardous Waste'!E340:E346,""))</f>
        <v>0</v>
      </c>
      <c r="BY147" s="14">
        <f>COUNTIF('Hazardous Waste'!E340:E346,"No")/(COUNTIF('Hazardous Waste'!E340:E346,"Yes")+COUNTIF('Hazardous Waste'!E340:E346,"No")+COUNTIF('Hazardous Waste'!E340:E346,"NA")+COUNTIF('Hazardous Waste'!E340:E346,""))</f>
        <v>0</v>
      </c>
      <c r="BZ147" s="14">
        <f>COUNTIF('Hazardous Waste'!E340:E346,"NA")/(COUNTIF('Hazardous Waste'!E340:E346,"Yes")+COUNTIF('Hazardous Waste'!E340:E346,"No")+COUNTIF('Hazardous Waste'!E340:E346,"NA")+COUNTIF('Hazardous Waste'!E340:E346,""))</f>
        <v>0</v>
      </c>
    </row>
    <row r="148" spans="1:78" ht="66" customHeight="1">
      <c r="A148" s="12" t="s">
        <v>162</v>
      </c>
      <c r="B148" s="13">
        <f>COUNTIF('Hazardous Waste'!E347:E347,"Yes")</f>
        <v>0</v>
      </c>
      <c r="C148" s="13">
        <f>COUNTIF('Hazardous Waste'!E347:E347,"No")</f>
        <v>0</v>
      </c>
      <c r="D148" s="13">
        <f>COUNTIF('Hazardous Waste'!E347:E347,"NA")</f>
        <v>0</v>
      </c>
      <c r="BX148" s="14">
        <f>COUNTIF('Hazardous Waste'!E347:E347,"Yes")/(COUNTIF('Hazardous Waste'!E347:E347,"Yes")+COUNTIF('Hazardous Waste'!E347:E347,"No")+COUNTIF('Hazardous Waste'!E347:E347,"NA")+COUNTIF('Hazardous Waste'!E347:E347,""))</f>
        <v>0</v>
      </c>
      <c r="BY148" s="14">
        <f>COUNTIF('Hazardous Waste'!E347:E347,"No")/(COUNTIF('Hazardous Waste'!E347:E347,"Yes")+COUNTIF('Hazardous Waste'!E347:E347,"No")+COUNTIF('Hazardous Waste'!E347:E347,"NA")+COUNTIF('Hazardous Waste'!E347:E347,""))</f>
        <v>0</v>
      </c>
      <c r="BZ148" s="14">
        <f>COUNTIF('Hazardous Waste'!E347:E347,"NA")/(COUNTIF('Hazardous Waste'!E347:E347,"Yes")+COUNTIF('Hazardous Waste'!E347:E347,"No")+COUNTIF('Hazardous Waste'!E347:E347,"NA")+COUNTIF('Hazardous Waste'!E347:E347,""))</f>
        <v>0</v>
      </c>
    </row>
    <row r="149" spans="1:78" ht="66" customHeight="1">
      <c r="A149" s="12" t="s">
        <v>163</v>
      </c>
      <c r="B149" s="13">
        <f>COUNTIF('Hazardous Waste'!E348:E348,"Yes")</f>
        <v>0</v>
      </c>
      <c r="C149" s="13">
        <f>COUNTIF('Hazardous Waste'!E348:E348,"No")</f>
        <v>0</v>
      </c>
      <c r="D149" s="13">
        <f>COUNTIF('Hazardous Waste'!E348:E348,"NA")</f>
        <v>0</v>
      </c>
      <c r="BX149" s="14">
        <f>COUNTIF('Hazardous Waste'!E348:E348,"Yes")/(COUNTIF('Hazardous Waste'!E348:E348,"Yes")+COUNTIF('Hazardous Waste'!E348:E348,"No")+COUNTIF('Hazardous Waste'!E348:E348,"NA")+COUNTIF('Hazardous Waste'!E348:E348,""))</f>
        <v>0</v>
      </c>
      <c r="BY149" s="14">
        <f>COUNTIF('Hazardous Waste'!E348:E348,"No")/(COUNTIF('Hazardous Waste'!E348:E348,"Yes")+COUNTIF('Hazardous Waste'!E348:E348,"No")+COUNTIF('Hazardous Waste'!E348:E348,"NA")+COUNTIF('Hazardous Waste'!E348:E348,""))</f>
        <v>0</v>
      </c>
      <c r="BZ149" s="14">
        <f>COUNTIF('Hazardous Waste'!E348:E348,"NA")/(COUNTIF('Hazardous Waste'!E348:E348,"Yes")+COUNTIF('Hazardous Waste'!E348:E348,"No")+COUNTIF('Hazardous Waste'!E348:E348,"NA")+COUNTIF('Hazardous Waste'!E348:E348,""))</f>
        <v>0</v>
      </c>
    </row>
    <row r="150" spans="1:78" ht="66" customHeight="1">
      <c r="A150" s="12" t="s">
        <v>164</v>
      </c>
      <c r="B150" s="13">
        <f>COUNTIF('Hazardous Waste'!E349:E350,"Yes")</f>
        <v>0</v>
      </c>
      <c r="C150" s="13">
        <f>COUNTIF('Hazardous Waste'!E349:E350,"No")</f>
        <v>0</v>
      </c>
      <c r="D150" s="13">
        <f>COUNTIF('Hazardous Waste'!E349:E350,"NA")</f>
        <v>0</v>
      </c>
      <c r="BX150" s="14">
        <f>COUNTIF('Hazardous Waste'!E349:E350,"Yes")/(COUNTIF('Hazardous Waste'!E349:E350,"Yes")+COUNTIF('Hazardous Waste'!E349:E350,"No")+COUNTIF('Hazardous Waste'!E349:E350,"NA")+COUNTIF('Hazardous Waste'!E349:E350,""))</f>
        <v>0</v>
      </c>
      <c r="BY150" s="14">
        <f>COUNTIF('Hazardous Waste'!E349:E350,"No")/(COUNTIF('Hazardous Waste'!E349:E350,"Yes")+COUNTIF('Hazardous Waste'!E349:E350,"No")+COUNTIF('Hazardous Waste'!E349:E350,"NA")+COUNTIF('Hazardous Waste'!E349:E350,""))</f>
        <v>0</v>
      </c>
      <c r="BZ150" s="14">
        <f>COUNTIF('Hazardous Waste'!E349:E350,"NA")/(COUNTIF('Hazardous Waste'!E349:E350,"Yes")+COUNTIF('Hazardous Waste'!E349:E350,"No")+COUNTIF('Hazardous Waste'!E349:E350,"NA")+COUNTIF('Hazardous Waste'!E349:E350,""))</f>
        <v>0</v>
      </c>
    </row>
    <row r="151" spans="1:78" ht="66" customHeight="1">
      <c r="A151" s="12" t="s">
        <v>165</v>
      </c>
      <c r="B151" s="13">
        <f>COUNTIF('Hazardous Waste'!E351:E354,"Yes")</f>
        <v>0</v>
      </c>
      <c r="C151" s="13">
        <f>COUNTIF('Hazardous Waste'!E351:E354,"No")</f>
        <v>0</v>
      </c>
      <c r="D151" s="13">
        <f>COUNTIF('Hazardous Waste'!E351:E354,"NA")</f>
        <v>0</v>
      </c>
      <c r="BX151" s="14">
        <f>COUNTIF('Hazardous Waste'!E351:E354,"Yes")/(COUNTIF('Hazardous Waste'!E351:E354,"Yes")+COUNTIF('Hazardous Waste'!E351:E354,"No")+COUNTIF('Hazardous Waste'!E351:E354,"NA")+COUNTIF('Hazardous Waste'!E351:E354,""))</f>
        <v>0</v>
      </c>
      <c r="BY151" s="14">
        <f>COUNTIF('Hazardous Waste'!E351:E354,"No")/(COUNTIF('Hazardous Waste'!E351:E354,"Yes")+COUNTIF('Hazardous Waste'!E351:E354,"No")+COUNTIF('Hazardous Waste'!E351:E354,"NA")+COUNTIF('Hazardous Waste'!E351:E354,""))</f>
        <v>0</v>
      </c>
      <c r="BZ151" s="14">
        <f>COUNTIF('Hazardous Waste'!E351:E354,"NA")/(COUNTIF('Hazardous Waste'!E351:E354,"Yes")+COUNTIF('Hazardous Waste'!E351:E354,"No")+COUNTIF('Hazardous Waste'!E351:E354,"NA")+COUNTIF('Hazardous Waste'!E351:E354,""))</f>
        <v>0</v>
      </c>
    </row>
    <row r="152" spans="1:78" ht="66" customHeight="1">
      <c r="A152" s="12" t="s">
        <v>166</v>
      </c>
      <c r="B152" s="13">
        <f>COUNTIF('Hazardous Waste'!E355:E361,"Yes")</f>
        <v>0</v>
      </c>
      <c r="C152" s="13">
        <f>COUNTIF('Hazardous Waste'!E355:E361,"No")</f>
        <v>0</v>
      </c>
      <c r="D152" s="13">
        <f>COUNTIF('Hazardous Waste'!E355:E361,"NA")</f>
        <v>0</v>
      </c>
      <c r="BX152" s="14">
        <f>COUNTIF('Hazardous Waste'!E355:E361,"Yes")/(COUNTIF('Hazardous Waste'!E355:E361,"Yes")+COUNTIF('Hazardous Waste'!E355:E361,"No")+COUNTIF('Hazardous Waste'!E355:E361,"NA")+COUNTIF('Hazardous Waste'!E355:E361,""))</f>
        <v>0</v>
      </c>
      <c r="BY152" s="14">
        <f>COUNTIF('Hazardous Waste'!E355:E361,"No")/(COUNTIF('Hazardous Waste'!E355:E361,"Yes")+COUNTIF('Hazardous Waste'!E355:E361,"No")+COUNTIF('Hazardous Waste'!E355:E361,"NA")+COUNTIF('Hazardous Waste'!E355:E361,""))</f>
        <v>0</v>
      </c>
      <c r="BZ152" s="14">
        <f>COUNTIF('Hazardous Waste'!E355:E361,"NA")/(COUNTIF('Hazardous Waste'!E355:E361,"Yes")+COUNTIF('Hazardous Waste'!E355:E361,"No")+COUNTIF('Hazardous Waste'!E355:E361,"NA")+COUNTIF('Hazardous Waste'!E355:E361,""))</f>
        <v>0</v>
      </c>
    </row>
    <row r="153" spans="1:78" ht="66" customHeight="1">
      <c r="A153" s="12" t="s">
        <v>167</v>
      </c>
      <c r="B153" s="13">
        <f>COUNTIF('Hazardous Waste'!E362:E362,"Yes")</f>
        <v>0</v>
      </c>
      <c r="C153" s="13">
        <f>COUNTIF('Hazardous Waste'!E362:E362,"No")</f>
        <v>0</v>
      </c>
      <c r="D153" s="13">
        <f>COUNTIF('Hazardous Waste'!E362:E362,"NA")</f>
        <v>0</v>
      </c>
      <c r="BX153" s="14">
        <f>COUNTIF('Hazardous Waste'!E362:E362,"Yes")/(COUNTIF('Hazardous Waste'!E362:E362,"Yes")+COUNTIF('Hazardous Waste'!E362:E362,"No")+COUNTIF('Hazardous Waste'!E362:E362,"NA")+COUNTIF('Hazardous Waste'!E362:E362,""))</f>
        <v>0</v>
      </c>
      <c r="BY153" s="14">
        <f>COUNTIF('Hazardous Waste'!E362:E362,"No")/(COUNTIF('Hazardous Waste'!E362:E362,"Yes")+COUNTIF('Hazardous Waste'!E362:E362,"No")+COUNTIF('Hazardous Waste'!E362:E362,"NA")+COUNTIF('Hazardous Waste'!E362:E362,""))</f>
        <v>0</v>
      </c>
      <c r="BZ153" s="14">
        <f>COUNTIF('Hazardous Waste'!E362:E362,"NA")/(COUNTIF('Hazardous Waste'!E362:E362,"Yes")+COUNTIF('Hazardous Waste'!E362:E362,"No")+COUNTIF('Hazardous Waste'!E362:E362,"NA")+COUNTIF('Hazardous Waste'!E362:E362,""))</f>
        <v>0</v>
      </c>
    </row>
    <row r="154" spans="1:78" ht="66" customHeight="1">
      <c r="A154" s="12" t="s">
        <v>168</v>
      </c>
      <c r="B154" s="13">
        <f>COUNTIF('Hazardous Waste'!E363:E363,"Yes")</f>
        <v>0</v>
      </c>
      <c r="C154" s="13">
        <f>COUNTIF('Hazardous Waste'!E363:E363,"No")</f>
        <v>0</v>
      </c>
      <c r="D154" s="13">
        <f>COUNTIF('Hazardous Waste'!E363:E363,"NA")</f>
        <v>0</v>
      </c>
      <c r="BX154" s="14">
        <f>COUNTIF('Hazardous Waste'!E363:E363,"Yes")/(COUNTIF('Hazardous Waste'!E363:E363,"Yes")+COUNTIF('Hazardous Waste'!E363:E363,"No")+COUNTIF('Hazardous Waste'!E363:E363,"NA")+COUNTIF('Hazardous Waste'!E363:E363,""))</f>
        <v>0</v>
      </c>
      <c r="BY154" s="14">
        <f>COUNTIF('Hazardous Waste'!E363:E363,"No")/(COUNTIF('Hazardous Waste'!E363:E363,"Yes")+COUNTIF('Hazardous Waste'!E363:E363,"No")+COUNTIF('Hazardous Waste'!E363:E363,"NA")+COUNTIF('Hazardous Waste'!E363:E363,""))</f>
        <v>0</v>
      </c>
      <c r="BZ154" s="14">
        <f>COUNTIF('Hazardous Waste'!E363:E363,"NA")/(COUNTIF('Hazardous Waste'!E363:E363,"Yes")+COUNTIF('Hazardous Waste'!E363:E363,"No")+COUNTIF('Hazardous Waste'!E363:E363,"NA")+COUNTIF('Hazardous Waste'!E363:E363,""))</f>
        <v>0</v>
      </c>
    </row>
    <row r="155" spans="1:78" ht="66" customHeight="1">
      <c r="A155" s="12" t="s">
        <v>169</v>
      </c>
      <c r="B155" s="13">
        <f>COUNTIF('Hazardous Waste'!E364:E364,"Yes")</f>
        <v>0</v>
      </c>
      <c r="C155" s="13">
        <f>COUNTIF('Hazardous Waste'!E364:E364,"No")</f>
        <v>0</v>
      </c>
      <c r="D155" s="13">
        <f>COUNTIF('Hazardous Waste'!E364:E364,"NA")</f>
        <v>0</v>
      </c>
      <c r="BX155" s="14">
        <f>COUNTIF('Hazardous Waste'!E364:E364,"Yes")/(COUNTIF('Hazardous Waste'!E364:E364,"Yes")+COUNTIF('Hazardous Waste'!E364:E364,"No")+COUNTIF('Hazardous Waste'!E364:E364,"NA")+COUNTIF('Hazardous Waste'!E364:E364,""))</f>
        <v>0</v>
      </c>
      <c r="BY155" s="14">
        <f>COUNTIF('Hazardous Waste'!E364:E364,"No")/(COUNTIF('Hazardous Waste'!E364:E364,"Yes")+COUNTIF('Hazardous Waste'!E364:E364,"No")+COUNTIF('Hazardous Waste'!E364:E364,"NA")+COUNTIF('Hazardous Waste'!E364:E364,""))</f>
        <v>0</v>
      </c>
      <c r="BZ155" s="14">
        <f>COUNTIF('Hazardous Waste'!E364:E364,"NA")/(COUNTIF('Hazardous Waste'!E364:E364,"Yes")+COUNTIF('Hazardous Waste'!E364:E364,"No")+COUNTIF('Hazardous Waste'!E364:E364,"NA")+COUNTIF('Hazardous Waste'!E364:E364,""))</f>
        <v>0</v>
      </c>
    </row>
    <row r="156" spans="1:78" ht="66" customHeight="1">
      <c r="A156" s="12" t="s">
        <v>170</v>
      </c>
      <c r="B156" s="13">
        <f>COUNTIF('Hazardous Waste'!E365:E367,"Yes")</f>
        <v>0</v>
      </c>
      <c r="C156" s="13">
        <f>COUNTIF('Hazardous Waste'!E365:E367,"No")</f>
        <v>0</v>
      </c>
      <c r="D156" s="13">
        <f>COUNTIF('Hazardous Waste'!E365:E367,"NA")</f>
        <v>0</v>
      </c>
      <c r="BX156" s="14">
        <f>COUNTIF('Hazardous Waste'!E365:E367,"Yes")/(COUNTIF('Hazardous Waste'!E365:E367,"Yes")+COUNTIF('Hazardous Waste'!E365:E367,"No")+COUNTIF('Hazardous Waste'!E365:E367,"NA")+COUNTIF('Hazardous Waste'!E365:E367,""))</f>
        <v>0</v>
      </c>
      <c r="BY156" s="14">
        <f>COUNTIF('Hazardous Waste'!E365:E367,"No")/(COUNTIF('Hazardous Waste'!E365:E367,"Yes")+COUNTIF('Hazardous Waste'!E365:E367,"No")+COUNTIF('Hazardous Waste'!E365:E367,"NA")+COUNTIF('Hazardous Waste'!E365:E367,""))</f>
        <v>0</v>
      </c>
      <c r="BZ156" s="14">
        <f>COUNTIF('Hazardous Waste'!E365:E367,"NA")/(COUNTIF('Hazardous Waste'!E365:E367,"Yes")+COUNTIF('Hazardous Waste'!E365:E367,"No")+COUNTIF('Hazardous Waste'!E365:E367,"NA")+COUNTIF('Hazardous Waste'!E365:E367,""))</f>
        <v>0</v>
      </c>
    </row>
    <row r="157" spans="1:78" ht="66" customHeight="1">
      <c r="A157" s="12" t="s">
        <v>171</v>
      </c>
      <c r="B157" s="13">
        <f>COUNTIF('Hazardous Waste'!E368:E374,"Yes")</f>
        <v>0</v>
      </c>
      <c r="C157" s="13">
        <f>COUNTIF('Hazardous Waste'!E368:E374,"No")</f>
        <v>0</v>
      </c>
      <c r="D157" s="13">
        <f>COUNTIF('Hazardous Waste'!E368:E374,"NA")</f>
        <v>0</v>
      </c>
      <c r="BX157" s="14">
        <f>COUNTIF('Hazardous Waste'!E368:E374,"Yes")/(COUNTIF('Hazardous Waste'!E368:E374,"Yes")+COUNTIF('Hazardous Waste'!E368:E374,"No")+COUNTIF('Hazardous Waste'!E368:E374,"NA")+COUNTIF('Hazardous Waste'!E368:E374,""))</f>
        <v>0</v>
      </c>
      <c r="BY157" s="14">
        <f>COUNTIF('Hazardous Waste'!E368:E374,"No")/(COUNTIF('Hazardous Waste'!E368:E374,"Yes")+COUNTIF('Hazardous Waste'!E368:E374,"No")+COUNTIF('Hazardous Waste'!E368:E374,"NA")+COUNTIF('Hazardous Waste'!E368:E374,""))</f>
        <v>0</v>
      </c>
      <c r="BZ157" s="14">
        <f>COUNTIF('Hazardous Waste'!E368:E374,"NA")/(COUNTIF('Hazardous Waste'!E368:E374,"Yes")+COUNTIF('Hazardous Waste'!E368:E374,"No")+COUNTIF('Hazardous Waste'!E368:E374,"NA")+COUNTIF('Hazardous Waste'!E368:E374,""))</f>
        <v>0</v>
      </c>
    </row>
    <row r="158" spans="1:78" ht="66" customHeight="1">
      <c r="A158" s="12" t="s">
        <v>172</v>
      </c>
      <c r="B158" s="13">
        <f>COUNTIF('Hazardous Waste'!E375:E378,"Yes")</f>
        <v>0</v>
      </c>
      <c r="C158" s="13">
        <f>COUNTIF('Hazardous Waste'!E375:E378,"No")</f>
        <v>0</v>
      </c>
      <c r="D158" s="13">
        <f>COUNTIF('Hazardous Waste'!E375:E378,"NA")</f>
        <v>0</v>
      </c>
      <c r="BX158" s="14">
        <f>COUNTIF('Hazardous Waste'!E375:E378,"Yes")/(COUNTIF('Hazardous Waste'!E375:E378,"Yes")+COUNTIF('Hazardous Waste'!E375:E378,"No")+COUNTIF('Hazardous Waste'!E375:E378,"NA")+COUNTIF('Hazardous Waste'!E375:E378,""))</f>
        <v>0</v>
      </c>
      <c r="BY158" s="14">
        <f>COUNTIF('Hazardous Waste'!E375:E378,"No")/(COUNTIF('Hazardous Waste'!E375:E378,"Yes")+COUNTIF('Hazardous Waste'!E375:E378,"No")+COUNTIF('Hazardous Waste'!E375:E378,"NA")+COUNTIF('Hazardous Waste'!E375:E378,""))</f>
        <v>0</v>
      </c>
      <c r="BZ158" s="14">
        <f>COUNTIF('Hazardous Waste'!E375:E378,"NA")/(COUNTIF('Hazardous Waste'!E375:E378,"Yes")+COUNTIF('Hazardous Waste'!E375:E378,"No")+COUNTIF('Hazardous Waste'!E375:E378,"NA")+COUNTIF('Hazardous Waste'!E375:E378,""))</f>
        <v>0</v>
      </c>
    </row>
    <row r="159" spans="1:78" ht="66" customHeight="1">
      <c r="A159" s="12" t="s">
        <v>173</v>
      </c>
      <c r="B159" s="13">
        <f>COUNTIF('Hazardous Waste'!E379:E398,"Yes")</f>
        <v>0</v>
      </c>
      <c r="C159" s="13">
        <f>COUNTIF('Hazardous Waste'!E379:E398,"No")</f>
        <v>0</v>
      </c>
      <c r="D159" s="13">
        <f>COUNTIF('Hazardous Waste'!E379:E398,"NA")</f>
        <v>0</v>
      </c>
      <c r="BX159" s="14">
        <f>COUNTIF('Hazardous Waste'!E379:E398,"Yes")/(COUNTIF('Hazardous Waste'!E379:E398,"Yes")+COUNTIF('Hazardous Waste'!E379:E398,"No")+COUNTIF('Hazardous Waste'!E379:E398,"NA")+COUNTIF('Hazardous Waste'!E379:E398,""))</f>
        <v>0</v>
      </c>
      <c r="BY159" s="14">
        <f>COUNTIF('Hazardous Waste'!E379:E398,"No")/(COUNTIF('Hazardous Waste'!E379:E398,"Yes")+COUNTIF('Hazardous Waste'!E379:E398,"No")+COUNTIF('Hazardous Waste'!E379:E398,"NA")+COUNTIF('Hazardous Waste'!E379:E398,""))</f>
        <v>0</v>
      </c>
      <c r="BZ159" s="14">
        <f>COUNTIF('Hazardous Waste'!E379:E398,"NA")/(COUNTIF('Hazardous Waste'!E379:E398,"Yes")+COUNTIF('Hazardous Waste'!E379:E398,"No")+COUNTIF('Hazardous Waste'!E379:E398,"NA")+COUNTIF('Hazardous Waste'!E379:E398,""))</f>
        <v>0</v>
      </c>
    </row>
    <row r="160" spans="1:78" ht="22.5" customHeight="1"/>
    <row r="161" spans="1:78" ht="33.75" customHeight="1">
      <c r="A161" s="32" t="s">
        <v>19</v>
      </c>
      <c r="B161" s="32"/>
      <c r="C161" s="32"/>
      <c r="D161" s="32"/>
      <c r="E161" s="32"/>
      <c r="F161" s="32"/>
      <c r="G161" s="32"/>
      <c r="H161" s="32"/>
      <c r="I161" s="32"/>
      <c r="J161" s="32"/>
    </row>
    <row r="162" spans="1:78" ht="22.5" customHeight="1">
      <c r="B162" s="11" t="s">
        <v>30</v>
      </c>
      <c r="C162" s="11" t="s">
        <v>31</v>
      </c>
      <c r="D162" s="11" t="s">
        <v>13</v>
      </c>
    </row>
    <row r="163" spans="1:78" ht="66" customHeight="1">
      <c r="A163" s="12" t="s">
        <v>32</v>
      </c>
      <c r="B163" s="13">
        <f>COUNTIF('Natural Resources'!E2:E3,"Yes")</f>
        <v>0</v>
      </c>
      <c r="C163" s="13">
        <f>COUNTIF('Natural Resources'!E2:E3,"No")</f>
        <v>0</v>
      </c>
      <c r="D163" s="13">
        <f>COUNTIF('Natural Resources'!E2:E3,"NA")</f>
        <v>0</v>
      </c>
      <c r="BX163" s="14">
        <f>COUNTIF('Natural Resources'!E2:E3,"Yes")/(COUNTIF('Natural Resources'!E2:E3,"Yes")+COUNTIF('Natural Resources'!E2:E3,"No")+COUNTIF('Natural Resources'!E2:E3,"NA")+COUNTIF('Natural Resources'!E2:E3,""))</f>
        <v>0</v>
      </c>
      <c r="BY163" s="14">
        <f>COUNTIF('Natural Resources'!E2:E3,"No")/(COUNTIF('Natural Resources'!E2:E3,"Yes")+COUNTIF('Natural Resources'!E2:E3,"No")+COUNTIF('Natural Resources'!E2:E3,"NA")+COUNTIF('Natural Resources'!E2:E3,""))</f>
        <v>0</v>
      </c>
      <c r="BZ163" s="14">
        <f>COUNTIF('Natural Resources'!E2:E3,"NA")/(COUNTIF('Natural Resources'!E2:E3,"Yes")+COUNTIF('Natural Resources'!E2:E3,"No")+COUNTIF('Natural Resources'!E2:E3,"NA")+COUNTIF('Natural Resources'!E2:E3,""))</f>
        <v>0</v>
      </c>
    </row>
    <row r="164" spans="1:78" ht="66" customHeight="1">
      <c r="A164" s="12" t="s">
        <v>33</v>
      </c>
      <c r="B164" s="13">
        <f>COUNTIF('Natural Resources'!E4:E6,"Yes")</f>
        <v>0</v>
      </c>
      <c r="C164" s="13">
        <f>COUNTIF('Natural Resources'!E4:E6,"No")</f>
        <v>0</v>
      </c>
      <c r="D164" s="13">
        <f>COUNTIF('Natural Resources'!E4:E6,"NA")</f>
        <v>0</v>
      </c>
      <c r="BX164" s="14">
        <f>COUNTIF('Natural Resources'!E4:E6,"Yes")/(COUNTIF('Natural Resources'!E4:E6,"Yes")+COUNTIF('Natural Resources'!E4:E6,"No")+COUNTIF('Natural Resources'!E4:E6,"NA")+COUNTIF('Natural Resources'!E4:E6,""))</f>
        <v>0</v>
      </c>
      <c r="BY164" s="14">
        <f>COUNTIF('Natural Resources'!E4:E6,"No")/(COUNTIF('Natural Resources'!E4:E6,"Yes")+COUNTIF('Natural Resources'!E4:E6,"No")+COUNTIF('Natural Resources'!E4:E6,"NA")+COUNTIF('Natural Resources'!E4:E6,""))</f>
        <v>0</v>
      </c>
      <c r="BZ164" s="14">
        <f>COUNTIF('Natural Resources'!E4:E6,"NA")/(COUNTIF('Natural Resources'!E4:E6,"Yes")+COUNTIF('Natural Resources'!E4:E6,"No")+COUNTIF('Natural Resources'!E4:E6,"NA")+COUNTIF('Natural Resources'!E4:E6,""))</f>
        <v>0</v>
      </c>
    </row>
    <row r="165" spans="1:78" ht="66" customHeight="1">
      <c r="A165" s="12" t="s">
        <v>174</v>
      </c>
      <c r="B165" s="13">
        <f>COUNTIF('Natural Resources'!E7:E7,"Yes")</f>
        <v>0</v>
      </c>
      <c r="C165" s="13">
        <f>COUNTIF('Natural Resources'!E7:E7,"No")</f>
        <v>0</v>
      </c>
      <c r="D165" s="13">
        <f>COUNTIF('Natural Resources'!E7:E7,"NA")</f>
        <v>0</v>
      </c>
      <c r="BX165" s="14">
        <f>COUNTIF('Natural Resources'!E7:E7,"Yes")/(COUNTIF('Natural Resources'!E7:E7,"Yes")+COUNTIF('Natural Resources'!E7:E7,"No")+COUNTIF('Natural Resources'!E7:E7,"NA")+COUNTIF('Natural Resources'!E7:E7,""))</f>
        <v>0</v>
      </c>
      <c r="BY165" s="14">
        <f>COUNTIF('Natural Resources'!E7:E7,"No")/(COUNTIF('Natural Resources'!E7:E7,"Yes")+COUNTIF('Natural Resources'!E7:E7,"No")+COUNTIF('Natural Resources'!E7:E7,"NA")+COUNTIF('Natural Resources'!E7:E7,""))</f>
        <v>0</v>
      </c>
      <c r="BZ165" s="14">
        <f>COUNTIF('Natural Resources'!E7:E7,"NA")/(COUNTIF('Natural Resources'!E7:E7,"Yes")+COUNTIF('Natural Resources'!E7:E7,"No")+COUNTIF('Natural Resources'!E7:E7,"NA")+COUNTIF('Natural Resources'!E7:E7,""))</f>
        <v>0</v>
      </c>
    </row>
    <row r="166" spans="1:78" ht="66" customHeight="1">
      <c r="A166" s="12" t="s">
        <v>175</v>
      </c>
      <c r="B166" s="13">
        <f>COUNTIF('Natural Resources'!E8:E9,"Yes")</f>
        <v>0</v>
      </c>
      <c r="C166" s="13">
        <f>COUNTIF('Natural Resources'!E8:E9,"No")</f>
        <v>0</v>
      </c>
      <c r="D166" s="13">
        <f>COUNTIF('Natural Resources'!E8:E9,"NA")</f>
        <v>0</v>
      </c>
      <c r="BX166" s="14">
        <f>COUNTIF('Natural Resources'!E8:E9,"Yes")/(COUNTIF('Natural Resources'!E8:E9,"Yes")+COUNTIF('Natural Resources'!E8:E9,"No")+COUNTIF('Natural Resources'!E8:E9,"NA")+COUNTIF('Natural Resources'!E8:E9,""))</f>
        <v>0</v>
      </c>
      <c r="BY166" s="14">
        <f>COUNTIF('Natural Resources'!E8:E9,"No")/(COUNTIF('Natural Resources'!E8:E9,"Yes")+COUNTIF('Natural Resources'!E8:E9,"No")+COUNTIF('Natural Resources'!E8:E9,"NA")+COUNTIF('Natural Resources'!E8:E9,""))</f>
        <v>0</v>
      </c>
      <c r="BZ166" s="14">
        <f>COUNTIF('Natural Resources'!E8:E9,"NA")/(COUNTIF('Natural Resources'!E8:E9,"Yes")+COUNTIF('Natural Resources'!E8:E9,"No")+COUNTIF('Natural Resources'!E8:E9,"NA")+COUNTIF('Natural Resources'!E8:E9,""))</f>
        <v>0</v>
      </c>
    </row>
    <row r="167" spans="1:78" ht="66" customHeight="1">
      <c r="A167" s="12" t="s">
        <v>176</v>
      </c>
      <c r="B167" s="13">
        <f>COUNTIF('Natural Resources'!E10:E16,"Yes")</f>
        <v>0</v>
      </c>
      <c r="C167" s="13">
        <f>COUNTIF('Natural Resources'!E10:E16,"No")</f>
        <v>0</v>
      </c>
      <c r="D167" s="13">
        <f>COUNTIF('Natural Resources'!E10:E16,"NA")</f>
        <v>0</v>
      </c>
      <c r="BX167" s="14">
        <f>COUNTIF('Natural Resources'!E10:E16,"Yes")/(COUNTIF('Natural Resources'!E10:E16,"Yes")+COUNTIF('Natural Resources'!E10:E16,"No")+COUNTIF('Natural Resources'!E10:E16,"NA")+COUNTIF('Natural Resources'!E10:E16,""))</f>
        <v>0</v>
      </c>
      <c r="BY167" s="14">
        <f>COUNTIF('Natural Resources'!E10:E16,"No")/(COUNTIF('Natural Resources'!E10:E16,"Yes")+COUNTIF('Natural Resources'!E10:E16,"No")+COUNTIF('Natural Resources'!E10:E16,"NA")+COUNTIF('Natural Resources'!E10:E16,""))</f>
        <v>0</v>
      </c>
      <c r="BZ167" s="14">
        <f>COUNTIF('Natural Resources'!E10:E16,"NA")/(COUNTIF('Natural Resources'!E10:E16,"Yes")+COUNTIF('Natural Resources'!E10:E16,"No")+COUNTIF('Natural Resources'!E10:E16,"NA")+COUNTIF('Natural Resources'!E10:E16,""))</f>
        <v>0</v>
      </c>
    </row>
    <row r="168" spans="1:78" ht="22.5" customHeight="1"/>
    <row r="169" spans="1:78" ht="33.75" customHeight="1">
      <c r="A169" s="32" t="s">
        <v>20</v>
      </c>
      <c r="B169" s="32"/>
      <c r="C169" s="32"/>
      <c r="D169" s="32"/>
      <c r="E169" s="32"/>
      <c r="F169" s="32"/>
      <c r="G169" s="32"/>
      <c r="H169" s="32"/>
      <c r="I169" s="32"/>
      <c r="J169" s="32"/>
    </row>
    <row r="170" spans="1:78" ht="22.5" customHeight="1">
      <c r="B170" s="11" t="s">
        <v>30</v>
      </c>
      <c r="C170" s="11" t="s">
        <v>31</v>
      </c>
      <c r="D170" s="11" t="s">
        <v>13</v>
      </c>
    </row>
    <row r="171" spans="1:78" ht="66" customHeight="1">
      <c r="A171" s="12" t="s">
        <v>177</v>
      </c>
      <c r="B171" s="13">
        <f>COUNTIF('Other Environmental Issues'!E2:E2,"Yes")</f>
        <v>0</v>
      </c>
      <c r="C171" s="13">
        <f>COUNTIF('Other Environmental Issues'!E2:E2,"No")</f>
        <v>0</v>
      </c>
      <c r="D171" s="13">
        <f>COUNTIF('Other Environmental Issues'!E2:E2,"NA")</f>
        <v>0</v>
      </c>
      <c r="BX171" s="14">
        <f>COUNTIF('Other Environmental Issues'!E2:E2,"Yes")/(COUNTIF('Other Environmental Issues'!E2:E2,"Yes")+COUNTIF('Other Environmental Issues'!E2:E2,"No")+COUNTIF('Other Environmental Issues'!E2:E2,"NA")+COUNTIF('Other Environmental Issues'!E2:E2,""))</f>
        <v>0</v>
      </c>
      <c r="BY171" s="14">
        <f>COUNTIF('Other Environmental Issues'!E2:E2,"No")/(COUNTIF('Other Environmental Issues'!E2:E2,"Yes")+COUNTIF('Other Environmental Issues'!E2:E2,"No")+COUNTIF('Other Environmental Issues'!E2:E2,"NA")+COUNTIF('Other Environmental Issues'!E2:E2,""))</f>
        <v>0</v>
      </c>
      <c r="BZ171" s="14">
        <f>COUNTIF('Other Environmental Issues'!E2:E2,"NA")/(COUNTIF('Other Environmental Issues'!E2:E2,"Yes")+COUNTIF('Other Environmental Issues'!E2:E2,"No")+COUNTIF('Other Environmental Issues'!E2:E2,"NA")+COUNTIF('Other Environmental Issues'!E2:E2,""))</f>
        <v>0</v>
      </c>
    </row>
    <row r="172" spans="1:78" ht="66" customHeight="1">
      <c r="A172" s="12" t="s">
        <v>178</v>
      </c>
      <c r="B172" s="13">
        <f>COUNTIF('Other Environmental Issues'!E3:E5,"Yes")</f>
        <v>0</v>
      </c>
      <c r="C172" s="13">
        <f>COUNTIF('Other Environmental Issues'!E3:E5,"No")</f>
        <v>0</v>
      </c>
      <c r="D172" s="13">
        <f>COUNTIF('Other Environmental Issues'!E3:E5,"NA")</f>
        <v>0</v>
      </c>
      <c r="BX172" s="14">
        <f>COUNTIF('Other Environmental Issues'!E3:E5,"Yes")/(COUNTIF('Other Environmental Issues'!E3:E5,"Yes")+COUNTIF('Other Environmental Issues'!E3:E5,"No")+COUNTIF('Other Environmental Issues'!E3:E5,"NA")+COUNTIF('Other Environmental Issues'!E3:E5,""))</f>
        <v>0</v>
      </c>
      <c r="BY172" s="14">
        <f>COUNTIF('Other Environmental Issues'!E3:E5,"No")/(COUNTIF('Other Environmental Issues'!E3:E5,"Yes")+COUNTIF('Other Environmental Issues'!E3:E5,"No")+COUNTIF('Other Environmental Issues'!E3:E5,"NA")+COUNTIF('Other Environmental Issues'!E3:E5,""))</f>
        <v>0</v>
      </c>
      <c r="BZ172" s="14">
        <f>COUNTIF('Other Environmental Issues'!E3:E5,"NA")/(COUNTIF('Other Environmental Issues'!E3:E5,"Yes")+COUNTIF('Other Environmental Issues'!E3:E5,"No")+COUNTIF('Other Environmental Issues'!E3:E5,"NA")+COUNTIF('Other Environmental Issues'!E3:E5,""))</f>
        <v>0</v>
      </c>
    </row>
    <row r="173" spans="1:78" ht="66" customHeight="1">
      <c r="A173" s="12" t="s">
        <v>179</v>
      </c>
      <c r="B173" s="13">
        <f>COUNTIF('Other Environmental Issues'!E6:E20,"Yes")</f>
        <v>0</v>
      </c>
      <c r="C173" s="13">
        <f>COUNTIF('Other Environmental Issues'!E6:E20,"No")</f>
        <v>0</v>
      </c>
      <c r="D173" s="13">
        <f>COUNTIF('Other Environmental Issues'!E6:E20,"NA")</f>
        <v>0</v>
      </c>
      <c r="BX173" s="14">
        <f>COUNTIF('Other Environmental Issues'!E6:E20,"Yes")/(COUNTIF('Other Environmental Issues'!E6:E20,"Yes")+COUNTIF('Other Environmental Issues'!E6:E20,"No")+COUNTIF('Other Environmental Issues'!E6:E20,"NA")+COUNTIF('Other Environmental Issues'!E6:E20,""))</f>
        <v>0</v>
      </c>
      <c r="BY173" s="14">
        <f>COUNTIF('Other Environmental Issues'!E6:E20,"No")/(COUNTIF('Other Environmental Issues'!E6:E20,"Yes")+COUNTIF('Other Environmental Issues'!E6:E20,"No")+COUNTIF('Other Environmental Issues'!E6:E20,"NA")+COUNTIF('Other Environmental Issues'!E6:E20,""))</f>
        <v>0</v>
      </c>
      <c r="BZ173" s="14">
        <f>COUNTIF('Other Environmental Issues'!E6:E20,"NA")/(COUNTIF('Other Environmental Issues'!E6:E20,"Yes")+COUNTIF('Other Environmental Issues'!E6:E20,"No")+COUNTIF('Other Environmental Issues'!E6:E20,"NA")+COUNTIF('Other Environmental Issues'!E6:E20,""))</f>
        <v>0</v>
      </c>
    </row>
    <row r="174" spans="1:78" ht="66" customHeight="1">
      <c r="A174" s="12" t="s">
        <v>180</v>
      </c>
      <c r="B174" s="13">
        <f>COUNTIF('Other Environmental Issues'!E21:E21,"Yes")</f>
        <v>0</v>
      </c>
      <c r="C174" s="13">
        <f>COUNTIF('Other Environmental Issues'!E21:E21,"No")</f>
        <v>0</v>
      </c>
      <c r="D174" s="13">
        <f>COUNTIF('Other Environmental Issues'!E21:E21,"NA")</f>
        <v>0</v>
      </c>
      <c r="BX174" s="14">
        <f>COUNTIF('Other Environmental Issues'!E21:E21,"Yes")/(COUNTIF('Other Environmental Issues'!E21:E21,"Yes")+COUNTIF('Other Environmental Issues'!E21:E21,"No")+COUNTIF('Other Environmental Issues'!E21:E21,"NA")+COUNTIF('Other Environmental Issues'!E21:E21,""))</f>
        <v>0</v>
      </c>
      <c r="BY174" s="14">
        <f>COUNTIF('Other Environmental Issues'!E21:E21,"No")/(COUNTIF('Other Environmental Issues'!E21:E21,"Yes")+COUNTIF('Other Environmental Issues'!E21:E21,"No")+COUNTIF('Other Environmental Issues'!E21:E21,"NA")+COUNTIF('Other Environmental Issues'!E21:E21,""))</f>
        <v>0</v>
      </c>
      <c r="BZ174" s="14">
        <f>COUNTIF('Other Environmental Issues'!E21:E21,"NA")/(COUNTIF('Other Environmental Issues'!E21:E21,"Yes")+COUNTIF('Other Environmental Issues'!E21:E21,"No")+COUNTIF('Other Environmental Issues'!E21:E21,"NA")+COUNTIF('Other Environmental Issues'!E21:E21,""))</f>
        <v>0</v>
      </c>
    </row>
    <row r="175" spans="1:78" ht="66" customHeight="1">
      <c r="A175" s="12" t="s">
        <v>181</v>
      </c>
      <c r="B175" s="13">
        <f>COUNTIF('Other Environmental Issues'!E22:E24,"Yes")</f>
        <v>0</v>
      </c>
      <c r="C175" s="13">
        <f>COUNTIF('Other Environmental Issues'!E22:E24,"No")</f>
        <v>0</v>
      </c>
      <c r="D175" s="13">
        <f>COUNTIF('Other Environmental Issues'!E22:E24,"NA")</f>
        <v>0</v>
      </c>
      <c r="BX175" s="14">
        <f>COUNTIF('Other Environmental Issues'!E22:E24,"Yes")/(COUNTIF('Other Environmental Issues'!E22:E24,"Yes")+COUNTIF('Other Environmental Issues'!E22:E24,"No")+COUNTIF('Other Environmental Issues'!E22:E24,"NA")+COUNTIF('Other Environmental Issues'!E22:E24,""))</f>
        <v>0</v>
      </c>
      <c r="BY175" s="14">
        <f>COUNTIF('Other Environmental Issues'!E22:E24,"No")/(COUNTIF('Other Environmental Issues'!E22:E24,"Yes")+COUNTIF('Other Environmental Issues'!E22:E24,"No")+COUNTIF('Other Environmental Issues'!E22:E24,"NA")+COUNTIF('Other Environmental Issues'!E22:E24,""))</f>
        <v>0</v>
      </c>
      <c r="BZ175" s="14">
        <f>COUNTIF('Other Environmental Issues'!E22:E24,"NA")/(COUNTIF('Other Environmental Issues'!E22:E24,"Yes")+COUNTIF('Other Environmental Issues'!E22:E24,"No")+COUNTIF('Other Environmental Issues'!E22:E24,"NA")+COUNTIF('Other Environmental Issues'!E22:E24,""))</f>
        <v>0</v>
      </c>
    </row>
    <row r="176" spans="1:78" ht="66" customHeight="1">
      <c r="A176" s="12" t="s">
        <v>182</v>
      </c>
      <c r="B176" s="13">
        <f>COUNTIF('Other Environmental Issues'!E25:E32,"Yes")</f>
        <v>0</v>
      </c>
      <c r="C176" s="13">
        <f>COUNTIF('Other Environmental Issues'!E25:E32,"No")</f>
        <v>0</v>
      </c>
      <c r="D176" s="13">
        <f>COUNTIF('Other Environmental Issues'!E25:E32,"NA")</f>
        <v>0</v>
      </c>
      <c r="BX176" s="14">
        <f>COUNTIF('Other Environmental Issues'!E25:E32,"Yes")/(COUNTIF('Other Environmental Issues'!E25:E32,"Yes")+COUNTIF('Other Environmental Issues'!E25:E32,"No")+COUNTIF('Other Environmental Issues'!E25:E32,"NA")+COUNTIF('Other Environmental Issues'!E25:E32,""))</f>
        <v>0</v>
      </c>
      <c r="BY176" s="14">
        <f>COUNTIF('Other Environmental Issues'!E25:E32,"No")/(COUNTIF('Other Environmental Issues'!E25:E32,"Yes")+COUNTIF('Other Environmental Issues'!E25:E32,"No")+COUNTIF('Other Environmental Issues'!E25:E32,"NA")+COUNTIF('Other Environmental Issues'!E25:E32,""))</f>
        <v>0</v>
      </c>
      <c r="BZ176" s="14">
        <f>COUNTIF('Other Environmental Issues'!E25:E32,"NA")/(COUNTIF('Other Environmental Issues'!E25:E32,"Yes")+COUNTIF('Other Environmental Issues'!E25:E32,"No")+COUNTIF('Other Environmental Issues'!E25:E32,"NA")+COUNTIF('Other Environmental Issues'!E25:E32,""))</f>
        <v>0</v>
      </c>
    </row>
    <row r="177" spans="1:78" ht="66" customHeight="1">
      <c r="A177" s="12" t="s">
        <v>183</v>
      </c>
      <c r="B177" s="13">
        <f>COUNTIF('Other Environmental Issues'!E33:E35,"Yes")</f>
        <v>0</v>
      </c>
      <c r="C177" s="13">
        <f>COUNTIF('Other Environmental Issues'!E33:E35,"No")</f>
        <v>0</v>
      </c>
      <c r="D177" s="13">
        <f>COUNTIF('Other Environmental Issues'!E33:E35,"NA")</f>
        <v>0</v>
      </c>
      <c r="BX177" s="14">
        <f>COUNTIF('Other Environmental Issues'!E33:E35,"Yes")/(COUNTIF('Other Environmental Issues'!E33:E35,"Yes")+COUNTIF('Other Environmental Issues'!E33:E35,"No")+COUNTIF('Other Environmental Issues'!E33:E35,"NA")+COUNTIF('Other Environmental Issues'!E33:E35,""))</f>
        <v>0</v>
      </c>
      <c r="BY177" s="14">
        <f>COUNTIF('Other Environmental Issues'!E33:E35,"No")/(COUNTIF('Other Environmental Issues'!E33:E35,"Yes")+COUNTIF('Other Environmental Issues'!E33:E35,"No")+COUNTIF('Other Environmental Issues'!E33:E35,"NA")+COUNTIF('Other Environmental Issues'!E33:E35,""))</f>
        <v>0</v>
      </c>
      <c r="BZ177" s="14">
        <f>COUNTIF('Other Environmental Issues'!E33:E35,"NA")/(COUNTIF('Other Environmental Issues'!E33:E35,"Yes")+COUNTIF('Other Environmental Issues'!E33:E35,"No")+COUNTIF('Other Environmental Issues'!E33:E35,"NA")+COUNTIF('Other Environmental Issues'!E33:E35,""))</f>
        <v>0</v>
      </c>
    </row>
    <row r="178" spans="1:78" ht="66" customHeight="1">
      <c r="A178" s="12" t="s">
        <v>184</v>
      </c>
      <c r="B178" s="13">
        <f>COUNTIF('Other Environmental Issues'!E36:E37,"Yes")</f>
        <v>0</v>
      </c>
      <c r="C178" s="13">
        <f>COUNTIF('Other Environmental Issues'!E36:E37,"No")</f>
        <v>0</v>
      </c>
      <c r="D178" s="13">
        <f>COUNTIF('Other Environmental Issues'!E36:E37,"NA")</f>
        <v>0</v>
      </c>
      <c r="BX178" s="14">
        <f>COUNTIF('Other Environmental Issues'!E36:E37,"Yes")/(COUNTIF('Other Environmental Issues'!E36:E37,"Yes")+COUNTIF('Other Environmental Issues'!E36:E37,"No")+COUNTIF('Other Environmental Issues'!E36:E37,"NA")+COUNTIF('Other Environmental Issues'!E36:E37,""))</f>
        <v>0</v>
      </c>
      <c r="BY178" s="14">
        <f>COUNTIF('Other Environmental Issues'!E36:E37,"No")/(COUNTIF('Other Environmental Issues'!E36:E37,"Yes")+COUNTIF('Other Environmental Issues'!E36:E37,"No")+COUNTIF('Other Environmental Issues'!E36:E37,"NA")+COUNTIF('Other Environmental Issues'!E36:E37,""))</f>
        <v>0</v>
      </c>
      <c r="BZ178" s="14">
        <f>COUNTIF('Other Environmental Issues'!E36:E37,"NA")/(COUNTIF('Other Environmental Issues'!E36:E37,"Yes")+COUNTIF('Other Environmental Issues'!E36:E37,"No")+COUNTIF('Other Environmental Issues'!E36:E37,"NA")+COUNTIF('Other Environmental Issues'!E36:E37,""))</f>
        <v>0</v>
      </c>
    </row>
    <row r="179" spans="1:78" ht="66" customHeight="1">
      <c r="A179" s="12" t="s">
        <v>185</v>
      </c>
      <c r="B179" s="13">
        <f>COUNTIF('Other Environmental Issues'!E38:E42,"Yes")</f>
        <v>0</v>
      </c>
      <c r="C179" s="13">
        <f>COUNTIF('Other Environmental Issues'!E38:E42,"No")</f>
        <v>0</v>
      </c>
      <c r="D179" s="13">
        <f>COUNTIF('Other Environmental Issues'!E38:E42,"NA")</f>
        <v>0</v>
      </c>
      <c r="BX179" s="14">
        <f>COUNTIF('Other Environmental Issues'!E38:E42,"Yes")/(COUNTIF('Other Environmental Issues'!E38:E42,"Yes")+COUNTIF('Other Environmental Issues'!E38:E42,"No")+COUNTIF('Other Environmental Issues'!E38:E42,"NA")+COUNTIF('Other Environmental Issues'!E38:E42,""))</f>
        <v>0</v>
      </c>
      <c r="BY179" s="14">
        <f>COUNTIF('Other Environmental Issues'!E38:E42,"No")/(COUNTIF('Other Environmental Issues'!E38:E42,"Yes")+COUNTIF('Other Environmental Issues'!E38:E42,"No")+COUNTIF('Other Environmental Issues'!E38:E42,"NA")+COUNTIF('Other Environmental Issues'!E38:E42,""))</f>
        <v>0</v>
      </c>
      <c r="BZ179" s="14">
        <f>COUNTIF('Other Environmental Issues'!E38:E42,"NA")/(COUNTIF('Other Environmental Issues'!E38:E42,"Yes")+COUNTIF('Other Environmental Issues'!E38:E42,"No")+COUNTIF('Other Environmental Issues'!E38:E42,"NA")+COUNTIF('Other Environmental Issues'!E38:E42,""))</f>
        <v>0</v>
      </c>
    </row>
    <row r="180" spans="1:78" ht="66" customHeight="1">
      <c r="A180" s="12" t="s">
        <v>186</v>
      </c>
      <c r="B180" s="13">
        <f>COUNTIF('Other Environmental Issues'!E43:E54,"Yes")</f>
        <v>0</v>
      </c>
      <c r="C180" s="13">
        <f>COUNTIF('Other Environmental Issues'!E43:E54,"No")</f>
        <v>0</v>
      </c>
      <c r="D180" s="13">
        <f>COUNTIF('Other Environmental Issues'!E43:E54,"NA")</f>
        <v>0</v>
      </c>
      <c r="BX180" s="14">
        <f>COUNTIF('Other Environmental Issues'!E43:E54,"Yes")/(COUNTIF('Other Environmental Issues'!E43:E54,"Yes")+COUNTIF('Other Environmental Issues'!E43:E54,"No")+COUNTIF('Other Environmental Issues'!E43:E54,"NA")+COUNTIF('Other Environmental Issues'!E43:E54,""))</f>
        <v>0</v>
      </c>
      <c r="BY180" s="14">
        <f>COUNTIF('Other Environmental Issues'!E43:E54,"No")/(COUNTIF('Other Environmental Issues'!E43:E54,"Yes")+COUNTIF('Other Environmental Issues'!E43:E54,"No")+COUNTIF('Other Environmental Issues'!E43:E54,"NA")+COUNTIF('Other Environmental Issues'!E43:E54,""))</f>
        <v>0</v>
      </c>
      <c r="BZ180" s="14">
        <f>COUNTIF('Other Environmental Issues'!E43:E54,"NA")/(COUNTIF('Other Environmental Issues'!E43:E54,"Yes")+COUNTIF('Other Environmental Issues'!E43:E54,"No")+COUNTIF('Other Environmental Issues'!E43:E54,"NA")+COUNTIF('Other Environmental Issues'!E43:E54,""))</f>
        <v>0</v>
      </c>
    </row>
    <row r="181" spans="1:78" ht="66" customHeight="1">
      <c r="A181" s="12" t="s">
        <v>187</v>
      </c>
      <c r="B181" s="13">
        <f>COUNTIF('Other Environmental Issues'!E55:E56,"Yes")</f>
        <v>0</v>
      </c>
      <c r="C181" s="13">
        <f>COUNTIF('Other Environmental Issues'!E55:E56,"No")</f>
        <v>0</v>
      </c>
      <c r="D181" s="13">
        <f>COUNTIF('Other Environmental Issues'!E55:E56,"NA")</f>
        <v>0</v>
      </c>
      <c r="BX181" s="14">
        <f>COUNTIF('Other Environmental Issues'!E55:E56,"Yes")/(COUNTIF('Other Environmental Issues'!E55:E56,"Yes")+COUNTIF('Other Environmental Issues'!E55:E56,"No")+COUNTIF('Other Environmental Issues'!E55:E56,"NA")+COUNTIF('Other Environmental Issues'!E55:E56,""))</f>
        <v>0</v>
      </c>
      <c r="BY181" s="14">
        <f>COUNTIF('Other Environmental Issues'!E55:E56,"No")/(COUNTIF('Other Environmental Issues'!E55:E56,"Yes")+COUNTIF('Other Environmental Issues'!E55:E56,"No")+COUNTIF('Other Environmental Issues'!E55:E56,"NA")+COUNTIF('Other Environmental Issues'!E55:E56,""))</f>
        <v>0</v>
      </c>
      <c r="BZ181" s="14">
        <f>COUNTIF('Other Environmental Issues'!E55:E56,"NA")/(COUNTIF('Other Environmental Issues'!E55:E56,"Yes")+COUNTIF('Other Environmental Issues'!E55:E56,"No")+COUNTIF('Other Environmental Issues'!E55:E56,"NA")+COUNTIF('Other Environmental Issues'!E55:E56,""))</f>
        <v>0</v>
      </c>
    </row>
    <row r="182" spans="1:78" ht="66" customHeight="1">
      <c r="A182" s="12" t="s">
        <v>188</v>
      </c>
      <c r="B182" s="13">
        <f>COUNTIF('Other Environmental Issues'!E57:E58,"Yes")</f>
        <v>0</v>
      </c>
      <c r="C182" s="13">
        <f>COUNTIF('Other Environmental Issues'!E57:E58,"No")</f>
        <v>0</v>
      </c>
      <c r="D182" s="13">
        <f>COUNTIF('Other Environmental Issues'!E57:E58,"NA")</f>
        <v>0</v>
      </c>
      <c r="BX182" s="14">
        <f>COUNTIF('Other Environmental Issues'!E57:E58,"Yes")/(COUNTIF('Other Environmental Issues'!E57:E58,"Yes")+COUNTIF('Other Environmental Issues'!E57:E58,"No")+COUNTIF('Other Environmental Issues'!E57:E58,"NA")+COUNTIF('Other Environmental Issues'!E57:E58,""))</f>
        <v>0</v>
      </c>
      <c r="BY182" s="14">
        <f>COUNTIF('Other Environmental Issues'!E57:E58,"No")/(COUNTIF('Other Environmental Issues'!E57:E58,"Yes")+COUNTIF('Other Environmental Issues'!E57:E58,"No")+COUNTIF('Other Environmental Issues'!E57:E58,"NA")+COUNTIF('Other Environmental Issues'!E57:E58,""))</f>
        <v>0</v>
      </c>
      <c r="BZ182" s="14">
        <f>COUNTIF('Other Environmental Issues'!E57:E58,"NA")/(COUNTIF('Other Environmental Issues'!E57:E58,"Yes")+COUNTIF('Other Environmental Issues'!E57:E58,"No")+COUNTIF('Other Environmental Issues'!E57:E58,"NA")+COUNTIF('Other Environmental Issues'!E57:E58,""))</f>
        <v>0</v>
      </c>
    </row>
    <row r="183" spans="1:78" ht="66" customHeight="1">
      <c r="A183" s="12" t="s">
        <v>189</v>
      </c>
      <c r="B183" s="13">
        <f>COUNTIF('Other Environmental Issues'!E59:E61,"Yes")</f>
        <v>0</v>
      </c>
      <c r="C183" s="13">
        <f>COUNTIF('Other Environmental Issues'!E59:E61,"No")</f>
        <v>0</v>
      </c>
      <c r="D183" s="13">
        <f>COUNTIF('Other Environmental Issues'!E59:E61,"NA")</f>
        <v>0</v>
      </c>
      <c r="BX183" s="14">
        <f>COUNTIF('Other Environmental Issues'!E59:E61,"Yes")/(COUNTIF('Other Environmental Issues'!E59:E61,"Yes")+COUNTIF('Other Environmental Issues'!E59:E61,"No")+COUNTIF('Other Environmental Issues'!E59:E61,"NA")+COUNTIF('Other Environmental Issues'!E59:E61,""))</f>
        <v>0</v>
      </c>
      <c r="BY183" s="14">
        <f>COUNTIF('Other Environmental Issues'!E59:E61,"No")/(COUNTIF('Other Environmental Issues'!E59:E61,"Yes")+COUNTIF('Other Environmental Issues'!E59:E61,"No")+COUNTIF('Other Environmental Issues'!E59:E61,"NA")+COUNTIF('Other Environmental Issues'!E59:E61,""))</f>
        <v>0</v>
      </c>
      <c r="BZ183" s="14">
        <f>COUNTIF('Other Environmental Issues'!E59:E61,"NA")/(COUNTIF('Other Environmental Issues'!E59:E61,"Yes")+COUNTIF('Other Environmental Issues'!E59:E61,"No")+COUNTIF('Other Environmental Issues'!E59:E61,"NA")+COUNTIF('Other Environmental Issues'!E59:E61,""))</f>
        <v>0</v>
      </c>
    </row>
    <row r="184" spans="1:78" ht="66" customHeight="1">
      <c r="A184" s="12" t="s">
        <v>190</v>
      </c>
      <c r="B184" s="13">
        <f>COUNTIF('Other Environmental Issues'!E62:E71,"Yes")</f>
        <v>0</v>
      </c>
      <c r="C184" s="13">
        <f>COUNTIF('Other Environmental Issues'!E62:E71,"No")</f>
        <v>0</v>
      </c>
      <c r="D184" s="13">
        <f>COUNTIF('Other Environmental Issues'!E62:E71,"NA")</f>
        <v>0</v>
      </c>
      <c r="BX184" s="14">
        <f>COUNTIF('Other Environmental Issues'!E62:E71,"Yes")/(COUNTIF('Other Environmental Issues'!E62:E71,"Yes")+COUNTIF('Other Environmental Issues'!E62:E71,"No")+COUNTIF('Other Environmental Issues'!E62:E71,"NA")+COUNTIF('Other Environmental Issues'!E62:E71,""))</f>
        <v>0</v>
      </c>
      <c r="BY184" s="14">
        <f>COUNTIF('Other Environmental Issues'!E62:E71,"No")/(COUNTIF('Other Environmental Issues'!E62:E71,"Yes")+COUNTIF('Other Environmental Issues'!E62:E71,"No")+COUNTIF('Other Environmental Issues'!E62:E71,"NA")+COUNTIF('Other Environmental Issues'!E62:E71,""))</f>
        <v>0</v>
      </c>
      <c r="BZ184" s="14">
        <f>COUNTIF('Other Environmental Issues'!E62:E71,"NA")/(COUNTIF('Other Environmental Issues'!E62:E71,"Yes")+COUNTIF('Other Environmental Issues'!E62:E71,"No")+COUNTIF('Other Environmental Issues'!E62:E71,"NA")+COUNTIF('Other Environmental Issues'!E62:E71,""))</f>
        <v>0</v>
      </c>
    </row>
    <row r="185" spans="1:78" ht="66" customHeight="1">
      <c r="A185" s="12" t="s">
        <v>191</v>
      </c>
      <c r="B185" s="13">
        <f>COUNTIF('Other Environmental Issues'!E72:E72,"Yes")</f>
        <v>0</v>
      </c>
      <c r="C185" s="13">
        <f>COUNTIF('Other Environmental Issues'!E72:E72,"No")</f>
        <v>0</v>
      </c>
      <c r="D185" s="13">
        <f>COUNTIF('Other Environmental Issues'!E72:E72,"NA")</f>
        <v>0</v>
      </c>
      <c r="BX185" s="14">
        <f>COUNTIF('Other Environmental Issues'!E72:E72,"Yes")/(COUNTIF('Other Environmental Issues'!E72:E72,"Yes")+COUNTIF('Other Environmental Issues'!E72:E72,"No")+COUNTIF('Other Environmental Issues'!E72:E72,"NA")+COUNTIF('Other Environmental Issues'!E72:E72,""))</f>
        <v>0</v>
      </c>
      <c r="BY185" s="14">
        <f>COUNTIF('Other Environmental Issues'!E72:E72,"No")/(COUNTIF('Other Environmental Issues'!E72:E72,"Yes")+COUNTIF('Other Environmental Issues'!E72:E72,"No")+COUNTIF('Other Environmental Issues'!E72:E72,"NA")+COUNTIF('Other Environmental Issues'!E72:E72,""))</f>
        <v>0</v>
      </c>
      <c r="BZ185" s="14">
        <f>COUNTIF('Other Environmental Issues'!E72:E72,"NA")/(COUNTIF('Other Environmental Issues'!E72:E72,"Yes")+COUNTIF('Other Environmental Issues'!E72:E72,"No")+COUNTIF('Other Environmental Issues'!E72:E72,"NA")+COUNTIF('Other Environmental Issues'!E72:E72,""))</f>
        <v>0</v>
      </c>
    </row>
    <row r="186" spans="1:78" ht="66" customHeight="1">
      <c r="A186" s="12" t="s">
        <v>192</v>
      </c>
      <c r="B186" s="13">
        <f>COUNTIF('Other Environmental Issues'!E73:E73,"Yes")</f>
        <v>0</v>
      </c>
      <c r="C186" s="13">
        <f>COUNTIF('Other Environmental Issues'!E73:E73,"No")</f>
        <v>0</v>
      </c>
      <c r="D186" s="13">
        <f>COUNTIF('Other Environmental Issues'!E73:E73,"NA")</f>
        <v>0</v>
      </c>
      <c r="BX186" s="14">
        <f>COUNTIF('Other Environmental Issues'!E73:E73,"Yes")/(COUNTIF('Other Environmental Issues'!E73:E73,"Yes")+COUNTIF('Other Environmental Issues'!E73:E73,"No")+COUNTIF('Other Environmental Issues'!E73:E73,"NA")+COUNTIF('Other Environmental Issues'!E73:E73,""))</f>
        <v>0</v>
      </c>
      <c r="BY186" s="14">
        <f>COUNTIF('Other Environmental Issues'!E73:E73,"No")/(COUNTIF('Other Environmental Issues'!E73:E73,"Yes")+COUNTIF('Other Environmental Issues'!E73:E73,"No")+COUNTIF('Other Environmental Issues'!E73:E73,"NA")+COUNTIF('Other Environmental Issues'!E73:E73,""))</f>
        <v>0</v>
      </c>
      <c r="BZ186" s="14">
        <f>COUNTIF('Other Environmental Issues'!E73:E73,"NA")/(COUNTIF('Other Environmental Issues'!E73:E73,"Yes")+COUNTIF('Other Environmental Issues'!E73:E73,"No")+COUNTIF('Other Environmental Issues'!E73:E73,"NA")+COUNTIF('Other Environmental Issues'!E73:E73,""))</f>
        <v>0</v>
      </c>
    </row>
    <row r="187" spans="1:78" ht="66" customHeight="1">
      <c r="A187" s="12" t="s">
        <v>193</v>
      </c>
      <c r="B187" s="13">
        <f>COUNTIF('Other Environmental Issues'!E74:E76,"Yes")</f>
        <v>0</v>
      </c>
      <c r="C187" s="13">
        <f>COUNTIF('Other Environmental Issues'!E74:E76,"No")</f>
        <v>0</v>
      </c>
      <c r="D187" s="13">
        <f>COUNTIF('Other Environmental Issues'!E74:E76,"NA")</f>
        <v>0</v>
      </c>
      <c r="BX187" s="14">
        <f>COUNTIF('Other Environmental Issues'!E74:E76,"Yes")/(COUNTIF('Other Environmental Issues'!E74:E76,"Yes")+COUNTIF('Other Environmental Issues'!E74:E76,"No")+COUNTIF('Other Environmental Issues'!E74:E76,"NA")+COUNTIF('Other Environmental Issues'!E74:E76,""))</f>
        <v>0</v>
      </c>
      <c r="BY187" s="14">
        <f>COUNTIF('Other Environmental Issues'!E74:E76,"No")/(COUNTIF('Other Environmental Issues'!E74:E76,"Yes")+COUNTIF('Other Environmental Issues'!E74:E76,"No")+COUNTIF('Other Environmental Issues'!E74:E76,"NA")+COUNTIF('Other Environmental Issues'!E74:E76,""))</f>
        <v>0</v>
      </c>
      <c r="BZ187" s="14">
        <f>COUNTIF('Other Environmental Issues'!E74:E76,"NA")/(COUNTIF('Other Environmental Issues'!E74:E76,"Yes")+COUNTIF('Other Environmental Issues'!E74:E76,"No")+COUNTIF('Other Environmental Issues'!E74:E76,"NA")+COUNTIF('Other Environmental Issues'!E74:E76,""))</f>
        <v>0</v>
      </c>
    </row>
    <row r="188" spans="1:78" ht="66" customHeight="1">
      <c r="A188" s="12" t="s">
        <v>194</v>
      </c>
      <c r="B188" s="13">
        <f>COUNTIF('Other Environmental Issues'!E77:E77,"Yes")</f>
        <v>0</v>
      </c>
      <c r="C188" s="13">
        <f>COUNTIF('Other Environmental Issues'!E77:E77,"No")</f>
        <v>0</v>
      </c>
      <c r="D188" s="13">
        <f>COUNTIF('Other Environmental Issues'!E77:E77,"NA")</f>
        <v>0</v>
      </c>
      <c r="BX188" s="14">
        <f>COUNTIF('Other Environmental Issues'!E77:E77,"Yes")/(COUNTIF('Other Environmental Issues'!E77:E77,"Yes")+COUNTIF('Other Environmental Issues'!E77:E77,"No")+COUNTIF('Other Environmental Issues'!E77:E77,"NA")+COUNTIF('Other Environmental Issues'!E77:E77,""))</f>
        <v>0</v>
      </c>
      <c r="BY188" s="14">
        <f>COUNTIF('Other Environmental Issues'!E77:E77,"No")/(COUNTIF('Other Environmental Issues'!E77:E77,"Yes")+COUNTIF('Other Environmental Issues'!E77:E77,"No")+COUNTIF('Other Environmental Issues'!E77:E77,"NA")+COUNTIF('Other Environmental Issues'!E77:E77,""))</f>
        <v>0</v>
      </c>
      <c r="BZ188" s="14">
        <f>COUNTIF('Other Environmental Issues'!E77:E77,"NA")/(COUNTIF('Other Environmental Issues'!E77:E77,"Yes")+COUNTIF('Other Environmental Issues'!E77:E77,"No")+COUNTIF('Other Environmental Issues'!E77:E77,"NA")+COUNTIF('Other Environmental Issues'!E77:E77,""))</f>
        <v>0</v>
      </c>
    </row>
    <row r="189" spans="1:78" ht="66" customHeight="1">
      <c r="A189" s="12" t="s">
        <v>195</v>
      </c>
      <c r="B189" s="13">
        <f>COUNTIF('Other Environmental Issues'!E78:E80,"Yes")</f>
        <v>0</v>
      </c>
      <c r="C189" s="13">
        <f>COUNTIF('Other Environmental Issues'!E78:E80,"No")</f>
        <v>0</v>
      </c>
      <c r="D189" s="13">
        <f>COUNTIF('Other Environmental Issues'!E78:E80,"NA")</f>
        <v>0</v>
      </c>
      <c r="BX189" s="14">
        <f>COUNTIF('Other Environmental Issues'!E78:E80,"Yes")/(COUNTIF('Other Environmental Issues'!E78:E80,"Yes")+COUNTIF('Other Environmental Issues'!E78:E80,"No")+COUNTIF('Other Environmental Issues'!E78:E80,"NA")+COUNTIF('Other Environmental Issues'!E78:E80,""))</f>
        <v>0</v>
      </c>
      <c r="BY189" s="14">
        <f>COUNTIF('Other Environmental Issues'!E78:E80,"No")/(COUNTIF('Other Environmental Issues'!E78:E80,"Yes")+COUNTIF('Other Environmental Issues'!E78:E80,"No")+COUNTIF('Other Environmental Issues'!E78:E80,"NA")+COUNTIF('Other Environmental Issues'!E78:E80,""))</f>
        <v>0</v>
      </c>
      <c r="BZ189" s="14">
        <f>COUNTIF('Other Environmental Issues'!E78:E80,"NA")/(COUNTIF('Other Environmental Issues'!E78:E80,"Yes")+COUNTIF('Other Environmental Issues'!E78:E80,"No")+COUNTIF('Other Environmental Issues'!E78:E80,"NA")+COUNTIF('Other Environmental Issues'!E78:E80,""))</f>
        <v>0</v>
      </c>
    </row>
    <row r="190" spans="1:78" ht="66" customHeight="1">
      <c r="A190" s="12" t="s">
        <v>196</v>
      </c>
      <c r="B190" s="13">
        <f>COUNTIF('Other Environmental Issues'!E81:E81,"Yes")</f>
        <v>0</v>
      </c>
      <c r="C190" s="13">
        <f>COUNTIF('Other Environmental Issues'!E81:E81,"No")</f>
        <v>0</v>
      </c>
      <c r="D190" s="13">
        <f>COUNTIF('Other Environmental Issues'!E81:E81,"NA")</f>
        <v>0</v>
      </c>
      <c r="BX190" s="14">
        <f>COUNTIF('Other Environmental Issues'!E81:E81,"Yes")/(COUNTIF('Other Environmental Issues'!E81:E81,"Yes")+COUNTIF('Other Environmental Issues'!E81:E81,"No")+COUNTIF('Other Environmental Issues'!E81:E81,"NA")+COUNTIF('Other Environmental Issues'!E81:E81,""))</f>
        <v>0</v>
      </c>
      <c r="BY190" s="14">
        <f>COUNTIF('Other Environmental Issues'!E81:E81,"No")/(COUNTIF('Other Environmental Issues'!E81:E81,"Yes")+COUNTIF('Other Environmental Issues'!E81:E81,"No")+COUNTIF('Other Environmental Issues'!E81:E81,"NA")+COUNTIF('Other Environmental Issues'!E81:E81,""))</f>
        <v>0</v>
      </c>
      <c r="BZ190" s="14">
        <f>COUNTIF('Other Environmental Issues'!E81:E81,"NA")/(COUNTIF('Other Environmental Issues'!E81:E81,"Yes")+COUNTIF('Other Environmental Issues'!E81:E81,"No")+COUNTIF('Other Environmental Issues'!E81:E81,"NA")+COUNTIF('Other Environmental Issues'!E81:E81,""))</f>
        <v>0</v>
      </c>
    </row>
    <row r="191" spans="1:78" ht="66" customHeight="1">
      <c r="A191" s="12" t="s">
        <v>197</v>
      </c>
      <c r="B191" s="13">
        <f>COUNTIF('Other Environmental Issues'!E82:E86,"Yes")</f>
        <v>0</v>
      </c>
      <c r="C191" s="13">
        <f>COUNTIF('Other Environmental Issues'!E82:E86,"No")</f>
        <v>0</v>
      </c>
      <c r="D191" s="13">
        <f>COUNTIF('Other Environmental Issues'!E82:E86,"NA")</f>
        <v>0</v>
      </c>
      <c r="BX191" s="14">
        <f>COUNTIF('Other Environmental Issues'!E82:E86,"Yes")/(COUNTIF('Other Environmental Issues'!E82:E86,"Yes")+COUNTIF('Other Environmental Issues'!E82:E86,"No")+COUNTIF('Other Environmental Issues'!E82:E86,"NA")+COUNTIF('Other Environmental Issues'!E82:E86,""))</f>
        <v>0</v>
      </c>
      <c r="BY191" s="14">
        <f>COUNTIF('Other Environmental Issues'!E82:E86,"No")/(COUNTIF('Other Environmental Issues'!E82:E86,"Yes")+COUNTIF('Other Environmental Issues'!E82:E86,"No")+COUNTIF('Other Environmental Issues'!E82:E86,"NA")+COUNTIF('Other Environmental Issues'!E82:E86,""))</f>
        <v>0</v>
      </c>
      <c r="BZ191" s="14">
        <f>COUNTIF('Other Environmental Issues'!E82:E86,"NA")/(COUNTIF('Other Environmental Issues'!E82:E86,"Yes")+COUNTIF('Other Environmental Issues'!E82:E86,"No")+COUNTIF('Other Environmental Issues'!E82:E86,"NA")+COUNTIF('Other Environmental Issues'!E82:E86,""))</f>
        <v>0</v>
      </c>
    </row>
    <row r="192" spans="1:78" ht="66" customHeight="1">
      <c r="A192" s="12" t="s">
        <v>198</v>
      </c>
      <c r="B192" s="13">
        <f>COUNTIF('Other Environmental Issues'!E87:E88,"Yes")</f>
        <v>0</v>
      </c>
      <c r="C192" s="13">
        <f>COUNTIF('Other Environmental Issues'!E87:E88,"No")</f>
        <v>0</v>
      </c>
      <c r="D192" s="13">
        <f>COUNTIF('Other Environmental Issues'!E87:E88,"NA")</f>
        <v>0</v>
      </c>
      <c r="BX192" s="14">
        <f>COUNTIF('Other Environmental Issues'!E87:E88,"Yes")/(COUNTIF('Other Environmental Issues'!E87:E88,"Yes")+COUNTIF('Other Environmental Issues'!E87:E88,"No")+COUNTIF('Other Environmental Issues'!E87:E88,"NA")+COUNTIF('Other Environmental Issues'!E87:E88,""))</f>
        <v>0</v>
      </c>
      <c r="BY192" s="14">
        <f>COUNTIF('Other Environmental Issues'!E87:E88,"No")/(COUNTIF('Other Environmental Issues'!E87:E88,"Yes")+COUNTIF('Other Environmental Issues'!E87:E88,"No")+COUNTIF('Other Environmental Issues'!E87:E88,"NA")+COUNTIF('Other Environmental Issues'!E87:E88,""))</f>
        <v>0</v>
      </c>
      <c r="BZ192" s="14">
        <f>COUNTIF('Other Environmental Issues'!E87:E88,"NA")/(COUNTIF('Other Environmental Issues'!E87:E88,"Yes")+COUNTIF('Other Environmental Issues'!E87:E88,"No")+COUNTIF('Other Environmental Issues'!E87:E88,"NA")+COUNTIF('Other Environmental Issues'!E87:E88,""))</f>
        <v>0</v>
      </c>
    </row>
    <row r="193" spans="1:78" ht="66" customHeight="1">
      <c r="A193" s="12" t="s">
        <v>199</v>
      </c>
      <c r="B193" s="13">
        <f>COUNTIF('Other Environmental Issues'!E89:E91,"Yes")</f>
        <v>0</v>
      </c>
      <c r="C193" s="13">
        <f>COUNTIF('Other Environmental Issues'!E89:E91,"No")</f>
        <v>0</v>
      </c>
      <c r="D193" s="13">
        <f>COUNTIF('Other Environmental Issues'!E89:E91,"NA")</f>
        <v>0</v>
      </c>
      <c r="BX193" s="14">
        <f>COUNTIF('Other Environmental Issues'!E89:E91,"Yes")/(COUNTIF('Other Environmental Issues'!E89:E91,"Yes")+COUNTIF('Other Environmental Issues'!E89:E91,"No")+COUNTIF('Other Environmental Issues'!E89:E91,"NA")+COUNTIF('Other Environmental Issues'!E89:E91,""))</f>
        <v>0</v>
      </c>
      <c r="BY193" s="14">
        <f>COUNTIF('Other Environmental Issues'!E89:E91,"No")/(COUNTIF('Other Environmental Issues'!E89:E91,"Yes")+COUNTIF('Other Environmental Issues'!E89:E91,"No")+COUNTIF('Other Environmental Issues'!E89:E91,"NA")+COUNTIF('Other Environmental Issues'!E89:E91,""))</f>
        <v>0</v>
      </c>
      <c r="BZ193" s="14">
        <f>COUNTIF('Other Environmental Issues'!E89:E91,"NA")/(COUNTIF('Other Environmental Issues'!E89:E91,"Yes")+COUNTIF('Other Environmental Issues'!E89:E91,"No")+COUNTIF('Other Environmental Issues'!E89:E91,"NA")+COUNTIF('Other Environmental Issues'!E89:E91,""))</f>
        <v>0</v>
      </c>
    </row>
    <row r="194" spans="1:78" ht="66" customHeight="1">
      <c r="A194" s="12" t="s">
        <v>200</v>
      </c>
      <c r="B194" s="13">
        <f>COUNTIF('Other Environmental Issues'!E92:E92,"Yes")</f>
        <v>0</v>
      </c>
      <c r="C194" s="13">
        <f>COUNTIF('Other Environmental Issues'!E92:E92,"No")</f>
        <v>0</v>
      </c>
      <c r="D194" s="13">
        <f>COUNTIF('Other Environmental Issues'!E92:E92,"NA")</f>
        <v>0</v>
      </c>
      <c r="BX194" s="14">
        <f>COUNTIF('Other Environmental Issues'!E92:E92,"Yes")/(COUNTIF('Other Environmental Issues'!E92:E92,"Yes")+COUNTIF('Other Environmental Issues'!E92:E92,"No")+COUNTIF('Other Environmental Issues'!E92:E92,"NA")+COUNTIF('Other Environmental Issues'!E92:E92,""))</f>
        <v>0</v>
      </c>
      <c r="BY194" s="14">
        <f>COUNTIF('Other Environmental Issues'!E92:E92,"No")/(COUNTIF('Other Environmental Issues'!E92:E92,"Yes")+COUNTIF('Other Environmental Issues'!E92:E92,"No")+COUNTIF('Other Environmental Issues'!E92:E92,"NA")+COUNTIF('Other Environmental Issues'!E92:E92,""))</f>
        <v>0</v>
      </c>
      <c r="BZ194" s="14">
        <f>COUNTIF('Other Environmental Issues'!E92:E92,"NA")/(COUNTIF('Other Environmental Issues'!E92:E92,"Yes")+COUNTIF('Other Environmental Issues'!E92:E92,"No")+COUNTIF('Other Environmental Issues'!E92:E92,"NA")+COUNTIF('Other Environmental Issues'!E92:E92,""))</f>
        <v>0</v>
      </c>
    </row>
    <row r="195" spans="1:78" ht="66" customHeight="1">
      <c r="A195" s="12" t="s">
        <v>201</v>
      </c>
      <c r="B195" s="13">
        <f>COUNTIF('Other Environmental Issues'!E93:E94,"Yes")</f>
        <v>0</v>
      </c>
      <c r="C195" s="13">
        <f>COUNTIF('Other Environmental Issues'!E93:E94,"No")</f>
        <v>0</v>
      </c>
      <c r="D195" s="13">
        <f>COUNTIF('Other Environmental Issues'!E93:E94,"NA")</f>
        <v>0</v>
      </c>
      <c r="BX195" s="14">
        <f>COUNTIF('Other Environmental Issues'!E93:E94,"Yes")/(COUNTIF('Other Environmental Issues'!E93:E94,"Yes")+COUNTIF('Other Environmental Issues'!E93:E94,"No")+COUNTIF('Other Environmental Issues'!E93:E94,"NA")+COUNTIF('Other Environmental Issues'!E93:E94,""))</f>
        <v>0</v>
      </c>
      <c r="BY195" s="14">
        <f>COUNTIF('Other Environmental Issues'!E93:E94,"No")/(COUNTIF('Other Environmental Issues'!E93:E94,"Yes")+COUNTIF('Other Environmental Issues'!E93:E94,"No")+COUNTIF('Other Environmental Issues'!E93:E94,"NA")+COUNTIF('Other Environmental Issues'!E93:E94,""))</f>
        <v>0</v>
      </c>
      <c r="BZ195" s="14">
        <f>COUNTIF('Other Environmental Issues'!E93:E94,"NA")/(COUNTIF('Other Environmental Issues'!E93:E94,"Yes")+COUNTIF('Other Environmental Issues'!E93:E94,"No")+COUNTIF('Other Environmental Issues'!E93:E94,"NA")+COUNTIF('Other Environmental Issues'!E93:E94,""))</f>
        <v>0</v>
      </c>
    </row>
    <row r="196" spans="1:78" ht="66" customHeight="1">
      <c r="A196" s="12" t="s">
        <v>202</v>
      </c>
      <c r="B196" s="13">
        <f>COUNTIF('Other Environmental Issues'!E95:E99,"Yes")</f>
        <v>0</v>
      </c>
      <c r="C196" s="13">
        <f>COUNTIF('Other Environmental Issues'!E95:E99,"No")</f>
        <v>0</v>
      </c>
      <c r="D196" s="13">
        <f>COUNTIF('Other Environmental Issues'!E95:E99,"NA")</f>
        <v>0</v>
      </c>
      <c r="BX196" s="14">
        <f>COUNTIF('Other Environmental Issues'!E95:E99,"Yes")/(COUNTIF('Other Environmental Issues'!E95:E99,"Yes")+COUNTIF('Other Environmental Issues'!E95:E99,"No")+COUNTIF('Other Environmental Issues'!E95:E99,"NA")+COUNTIF('Other Environmental Issues'!E95:E99,""))</f>
        <v>0</v>
      </c>
      <c r="BY196" s="14">
        <f>COUNTIF('Other Environmental Issues'!E95:E99,"No")/(COUNTIF('Other Environmental Issues'!E95:E99,"Yes")+COUNTIF('Other Environmental Issues'!E95:E99,"No")+COUNTIF('Other Environmental Issues'!E95:E99,"NA")+COUNTIF('Other Environmental Issues'!E95:E99,""))</f>
        <v>0</v>
      </c>
      <c r="BZ196" s="14">
        <f>COUNTIF('Other Environmental Issues'!E95:E99,"NA")/(COUNTIF('Other Environmental Issues'!E95:E99,"Yes")+COUNTIF('Other Environmental Issues'!E95:E99,"No")+COUNTIF('Other Environmental Issues'!E95:E99,"NA")+COUNTIF('Other Environmental Issues'!E95:E99,""))</f>
        <v>0</v>
      </c>
    </row>
    <row r="197" spans="1:78" ht="22.5" customHeight="1"/>
    <row r="198" spans="1:78" ht="33.75" customHeight="1">
      <c r="A198" s="32" t="s">
        <v>21</v>
      </c>
      <c r="B198" s="32"/>
      <c r="C198" s="32"/>
      <c r="D198" s="32"/>
      <c r="E198" s="32"/>
      <c r="F198" s="32"/>
      <c r="G198" s="32"/>
      <c r="H198" s="32"/>
      <c r="I198" s="32"/>
      <c r="J198" s="32"/>
    </row>
    <row r="199" spans="1:78" ht="22.5" customHeight="1">
      <c r="B199" s="11" t="s">
        <v>30</v>
      </c>
      <c r="C199" s="11" t="s">
        <v>31</v>
      </c>
      <c r="D199" s="11" t="s">
        <v>13</v>
      </c>
    </row>
    <row r="200" spans="1:78" ht="66" customHeight="1">
      <c r="A200" s="12" t="s">
        <v>84</v>
      </c>
      <c r="B200" s="13">
        <f>COUNTIF(Pesticide!E2:E9,"Yes")</f>
        <v>0</v>
      </c>
      <c r="C200" s="13">
        <f>COUNTIF(Pesticide!E2:E9,"No")</f>
        <v>0</v>
      </c>
      <c r="D200" s="13">
        <f>COUNTIF(Pesticide!E2:E9,"NA")</f>
        <v>0</v>
      </c>
      <c r="BX200" s="14">
        <f>COUNTIF(Pesticide!E2:E9,"Yes")/(COUNTIF(Pesticide!E2:E9,"Yes")+COUNTIF(Pesticide!E2:E9,"No")+COUNTIF(Pesticide!E2:E9,"NA")+COUNTIF(Pesticide!E2:E9,""))</f>
        <v>0</v>
      </c>
      <c r="BY200" s="14">
        <f>COUNTIF(Pesticide!E2:E9,"No")/(COUNTIF(Pesticide!E2:E9,"Yes")+COUNTIF(Pesticide!E2:E9,"No")+COUNTIF(Pesticide!E2:E9,"NA")+COUNTIF(Pesticide!E2:E9,""))</f>
        <v>0</v>
      </c>
      <c r="BZ200" s="14">
        <f>COUNTIF(Pesticide!E2:E9,"NA")/(COUNTIF(Pesticide!E2:E9,"Yes")+COUNTIF(Pesticide!E2:E9,"No")+COUNTIF(Pesticide!E2:E9,"NA")+COUNTIF(Pesticide!E2:E9,""))</f>
        <v>0</v>
      </c>
    </row>
    <row r="201" spans="1:78" ht="66" customHeight="1">
      <c r="A201" s="12" t="s">
        <v>33</v>
      </c>
      <c r="B201" s="13">
        <f>COUNTIF(Pesticide!E10:E12,"Yes")</f>
        <v>0</v>
      </c>
      <c r="C201" s="13">
        <f>COUNTIF(Pesticide!E10:E12,"No")</f>
        <v>0</v>
      </c>
      <c r="D201" s="13">
        <f>COUNTIF(Pesticide!E10:E12,"NA")</f>
        <v>0</v>
      </c>
      <c r="BX201" s="14">
        <f>COUNTIF(Pesticide!E10:E12,"Yes")/(COUNTIF(Pesticide!E10:E12,"Yes")+COUNTIF(Pesticide!E10:E12,"No")+COUNTIF(Pesticide!E10:E12,"NA")+COUNTIF(Pesticide!E10:E12,""))</f>
        <v>0</v>
      </c>
      <c r="BY201" s="14">
        <f>COUNTIF(Pesticide!E10:E12,"No")/(COUNTIF(Pesticide!E10:E12,"Yes")+COUNTIF(Pesticide!E10:E12,"No")+COUNTIF(Pesticide!E10:E12,"NA")+COUNTIF(Pesticide!E10:E12,""))</f>
        <v>0</v>
      </c>
      <c r="BZ201" s="14">
        <f>COUNTIF(Pesticide!E10:E12,"NA")/(COUNTIF(Pesticide!E10:E12,"Yes")+COUNTIF(Pesticide!E10:E12,"No")+COUNTIF(Pesticide!E10:E12,"NA")+COUNTIF(Pesticide!E10:E12,""))</f>
        <v>0</v>
      </c>
    </row>
    <row r="202" spans="1:78" ht="66" customHeight="1">
      <c r="A202" s="12" t="s">
        <v>203</v>
      </c>
      <c r="B202" s="13">
        <f>COUNTIF(Pesticide!E13:E14,"Yes")</f>
        <v>0</v>
      </c>
      <c r="C202" s="13">
        <f>COUNTIF(Pesticide!E13:E14,"No")</f>
        <v>0</v>
      </c>
      <c r="D202" s="13">
        <f>COUNTIF(Pesticide!E13:E14,"NA")</f>
        <v>0</v>
      </c>
      <c r="BX202" s="14">
        <f>COUNTIF(Pesticide!E13:E14,"Yes")/(COUNTIF(Pesticide!E13:E14,"Yes")+COUNTIF(Pesticide!E13:E14,"No")+COUNTIF(Pesticide!E13:E14,"NA")+COUNTIF(Pesticide!E13:E14,""))</f>
        <v>0</v>
      </c>
      <c r="BY202" s="14">
        <f>COUNTIF(Pesticide!E13:E14,"No")/(COUNTIF(Pesticide!E13:E14,"Yes")+COUNTIF(Pesticide!E13:E14,"No")+COUNTIF(Pesticide!E13:E14,"NA")+COUNTIF(Pesticide!E13:E14,""))</f>
        <v>0</v>
      </c>
      <c r="BZ202" s="14">
        <f>COUNTIF(Pesticide!E13:E14,"NA")/(COUNTIF(Pesticide!E13:E14,"Yes")+COUNTIF(Pesticide!E13:E14,"No")+COUNTIF(Pesticide!E13:E14,"NA")+COUNTIF(Pesticide!E13:E14,""))</f>
        <v>0</v>
      </c>
    </row>
    <row r="203" spans="1:78" ht="66" customHeight="1">
      <c r="A203" s="12" t="s">
        <v>204</v>
      </c>
      <c r="B203" s="13">
        <f>COUNTIF(Pesticide!E15:E15,"Yes")</f>
        <v>0</v>
      </c>
      <c r="C203" s="13">
        <f>COUNTIF(Pesticide!E15:E15,"No")</f>
        <v>0</v>
      </c>
      <c r="D203" s="13">
        <f>COUNTIF(Pesticide!E15:E15,"NA")</f>
        <v>0</v>
      </c>
      <c r="BX203" s="14">
        <f>COUNTIF(Pesticide!E15:E15,"Yes")/(COUNTIF(Pesticide!E15:E15,"Yes")+COUNTIF(Pesticide!E15:E15,"No")+COUNTIF(Pesticide!E15:E15,"NA")+COUNTIF(Pesticide!E15:E15,""))</f>
        <v>0</v>
      </c>
      <c r="BY203" s="14">
        <f>COUNTIF(Pesticide!E15:E15,"No")/(COUNTIF(Pesticide!E15:E15,"Yes")+COUNTIF(Pesticide!E15:E15,"No")+COUNTIF(Pesticide!E15:E15,"NA")+COUNTIF(Pesticide!E15:E15,""))</f>
        <v>0</v>
      </c>
      <c r="BZ203" s="14">
        <f>COUNTIF(Pesticide!E15:E15,"NA")/(COUNTIF(Pesticide!E15:E15,"Yes")+COUNTIF(Pesticide!E15:E15,"No")+COUNTIF(Pesticide!E15:E15,"NA")+COUNTIF(Pesticide!E15:E15,""))</f>
        <v>0</v>
      </c>
    </row>
    <row r="204" spans="1:78" ht="66" customHeight="1">
      <c r="A204" s="12" t="s">
        <v>205</v>
      </c>
      <c r="B204" s="13">
        <f>COUNTIF(Pesticide!E16:E26,"Yes")</f>
        <v>0</v>
      </c>
      <c r="C204" s="13">
        <f>COUNTIF(Pesticide!E16:E26,"No")</f>
        <v>0</v>
      </c>
      <c r="D204" s="13">
        <f>COUNTIF(Pesticide!E16:E26,"NA")</f>
        <v>0</v>
      </c>
      <c r="BX204" s="14">
        <f>COUNTIF(Pesticide!E16:E26,"Yes")/(COUNTIF(Pesticide!E16:E26,"Yes")+COUNTIF(Pesticide!E16:E26,"No")+COUNTIF(Pesticide!E16:E26,"NA")+COUNTIF(Pesticide!E16:E26,""))</f>
        <v>0</v>
      </c>
      <c r="BY204" s="14">
        <f>COUNTIF(Pesticide!E16:E26,"No")/(COUNTIF(Pesticide!E16:E26,"Yes")+COUNTIF(Pesticide!E16:E26,"No")+COUNTIF(Pesticide!E16:E26,"NA")+COUNTIF(Pesticide!E16:E26,""))</f>
        <v>0</v>
      </c>
      <c r="BZ204" s="14">
        <f>COUNTIF(Pesticide!E16:E26,"NA")/(COUNTIF(Pesticide!E16:E26,"Yes")+COUNTIF(Pesticide!E16:E26,"No")+COUNTIF(Pesticide!E16:E26,"NA")+COUNTIF(Pesticide!E16:E26,""))</f>
        <v>0</v>
      </c>
    </row>
    <row r="205" spans="1:78" ht="66" customHeight="1">
      <c r="A205" s="12" t="s">
        <v>206</v>
      </c>
      <c r="B205" s="13">
        <f>COUNTIF(Pesticide!E27:E34,"Yes")</f>
        <v>0</v>
      </c>
      <c r="C205" s="13">
        <f>COUNTIF(Pesticide!E27:E34,"No")</f>
        <v>0</v>
      </c>
      <c r="D205" s="13">
        <f>COUNTIF(Pesticide!E27:E34,"NA")</f>
        <v>0</v>
      </c>
      <c r="BX205" s="14">
        <f>COUNTIF(Pesticide!E27:E34,"Yes")/(COUNTIF(Pesticide!E27:E34,"Yes")+COUNTIF(Pesticide!E27:E34,"No")+COUNTIF(Pesticide!E27:E34,"NA")+COUNTIF(Pesticide!E27:E34,""))</f>
        <v>0</v>
      </c>
      <c r="BY205" s="14">
        <f>COUNTIF(Pesticide!E27:E34,"No")/(COUNTIF(Pesticide!E27:E34,"Yes")+COUNTIF(Pesticide!E27:E34,"No")+COUNTIF(Pesticide!E27:E34,"NA")+COUNTIF(Pesticide!E27:E34,""))</f>
        <v>0</v>
      </c>
      <c r="BZ205" s="14">
        <f>COUNTIF(Pesticide!E27:E34,"NA")/(COUNTIF(Pesticide!E27:E34,"Yes")+COUNTIF(Pesticide!E27:E34,"No")+COUNTIF(Pesticide!E27:E34,"NA")+COUNTIF(Pesticide!E27:E34,""))</f>
        <v>0</v>
      </c>
    </row>
    <row r="206" spans="1:78" ht="22.5" customHeight="1"/>
    <row r="207" spans="1:78" ht="33.75" customHeight="1">
      <c r="A207" s="32" t="s">
        <v>22</v>
      </c>
      <c r="B207" s="32"/>
      <c r="C207" s="32"/>
      <c r="D207" s="32"/>
      <c r="E207" s="32"/>
      <c r="F207" s="32"/>
      <c r="G207" s="32"/>
      <c r="H207" s="32"/>
      <c r="I207" s="32"/>
      <c r="J207" s="32"/>
    </row>
    <row r="208" spans="1:78" ht="22.5" customHeight="1">
      <c r="B208" s="11" t="s">
        <v>30</v>
      </c>
      <c r="C208" s="11" t="s">
        <v>31</v>
      </c>
      <c r="D208" s="11" t="s">
        <v>13</v>
      </c>
    </row>
    <row r="209" spans="1:78" ht="66" customHeight="1">
      <c r="A209" s="12" t="s">
        <v>84</v>
      </c>
      <c r="B209" s="13">
        <f>COUNTIF(POL!E2:E2,"Yes")</f>
        <v>0</v>
      </c>
      <c r="C209" s="13">
        <f>COUNTIF(POL!E2:E2,"No")</f>
        <v>0</v>
      </c>
      <c r="D209" s="13">
        <f>COUNTIF(POL!E2:E2,"NA")</f>
        <v>0</v>
      </c>
      <c r="BX209" s="14">
        <f>COUNTIF(POL!E2:E2,"Yes")/(COUNTIF(POL!E2:E2,"Yes")+COUNTIF(POL!E2:E2,"No")+COUNTIF(POL!E2:E2,"NA")+COUNTIF(POL!E2:E2,""))</f>
        <v>0</v>
      </c>
      <c r="BY209" s="14">
        <f>COUNTIF(POL!E2:E2,"No")/(COUNTIF(POL!E2:E2,"Yes")+COUNTIF(POL!E2:E2,"No")+COUNTIF(POL!E2:E2,"NA")+COUNTIF(POL!E2:E2,""))</f>
        <v>0</v>
      </c>
      <c r="BZ209" s="14">
        <f>COUNTIF(POL!E2:E2,"NA")/(COUNTIF(POL!E2:E2,"Yes")+COUNTIF(POL!E2:E2,"No")+COUNTIF(POL!E2:E2,"NA")+COUNTIF(POL!E2:E2,""))</f>
        <v>0</v>
      </c>
    </row>
    <row r="210" spans="1:78" ht="66" customHeight="1">
      <c r="A210" s="12" t="s">
        <v>33</v>
      </c>
      <c r="B210" s="13">
        <f>COUNTIF(POL!E3:E5,"Yes")</f>
        <v>0</v>
      </c>
      <c r="C210" s="13">
        <f>COUNTIF(POL!E3:E5,"No")</f>
        <v>0</v>
      </c>
      <c r="D210" s="13">
        <f>COUNTIF(POL!E3:E5,"NA")</f>
        <v>0</v>
      </c>
      <c r="BX210" s="14">
        <f>COUNTIF(POL!E3:E5,"Yes")/(COUNTIF(POL!E3:E5,"Yes")+COUNTIF(POL!E3:E5,"No")+COUNTIF(POL!E3:E5,"NA")+COUNTIF(POL!E3:E5,""))</f>
        <v>0</v>
      </c>
      <c r="BY210" s="14">
        <f>COUNTIF(POL!E3:E5,"No")/(COUNTIF(POL!E3:E5,"Yes")+COUNTIF(POL!E3:E5,"No")+COUNTIF(POL!E3:E5,"NA")+COUNTIF(POL!E3:E5,""))</f>
        <v>0</v>
      </c>
      <c r="BZ210" s="14">
        <f>COUNTIF(POL!E3:E5,"NA")/(COUNTIF(POL!E3:E5,"Yes")+COUNTIF(POL!E3:E5,"No")+COUNTIF(POL!E3:E5,"NA")+COUNTIF(POL!E3:E5,""))</f>
        <v>0</v>
      </c>
    </row>
    <row r="211" spans="1:78" ht="66" customHeight="1">
      <c r="A211" s="12" t="s">
        <v>207</v>
      </c>
      <c r="B211" s="13">
        <f>COUNTIF(POL!E6:E16,"Yes")</f>
        <v>0</v>
      </c>
      <c r="C211" s="13">
        <f>COUNTIF(POL!E6:E16,"No")</f>
        <v>0</v>
      </c>
      <c r="D211" s="13">
        <f>COUNTIF(POL!E6:E16,"NA")</f>
        <v>0</v>
      </c>
      <c r="BX211" s="14">
        <f>COUNTIF(POL!E6:E16,"Yes")/(COUNTIF(POL!E6:E16,"Yes")+COUNTIF(POL!E6:E16,"No")+COUNTIF(POL!E6:E16,"NA")+COUNTIF(POL!E6:E16,""))</f>
        <v>0</v>
      </c>
      <c r="BY211" s="14">
        <f>COUNTIF(POL!E6:E16,"No")/(COUNTIF(POL!E6:E16,"Yes")+COUNTIF(POL!E6:E16,"No")+COUNTIF(POL!E6:E16,"NA")+COUNTIF(POL!E6:E16,""))</f>
        <v>0</v>
      </c>
      <c r="BZ211" s="14">
        <f>COUNTIF(POL!E6:E16,"NA")/(COUNTIF(POL!E6:E16,"Yes")+COUNTIF(POL!E6:E16,"No")+COUNTIF(POL!E6:E16,"NA")+COUNTIF(POL!E6:E16,""))</f>
        <v>0</v>
      </c>
    </row>
    <row r="212" spans="1:78" ht="66" customHeight="1">
      <c r="A212" s="12" t="s">
        <v>208</v>
      </c>
      <c r="B212" s="13">
        <f>COUNTIF(POL!E17:E20,"Yes")</f>
        <v>0</v>
      </c>
      <c r="C212" s="13">
        <f>COUNTIF(POL!E17:E20,"No")</f>
        <v>0</v>
      </c>
      <c r="D212" s="13">
        <f>COUNTIF(POL!E17:E20,"NA")</f>
        <v>0</v>
      </c>
      <c r="BX212" s="14">
        <f>COUNTIF(POL!E17:E20,"Yes")/(COUNTIF(POL!E17:E20,"Yes")+COUNTIF(POL!E17:E20,"No")+COUNTIF(POL!E17:E20,"NA")+COUNTIF(POL!E17:E20,""))</f>
        <v>0</v>
      </c>
      <c r="BY212" s="14">
        <f>COUNTIF(POL!E17:E20,"No")/(COUNTIF(POL!E17:E20,"Yes")+COUNTIF(POL!E17:E20,"No")+COUNTIF(POL!E17:E20,"NA")+COUNTIF(POL!E17:E20,""))</f>
        <v>0</v>
      </c>
      <c r="BZ212" s="14">
        <f>COUNTIF(POL!E17:E20,"NA")/(COUNTIF(POL!E17:E20,"Yes")+COUNTIF(POL!E17:E20,"No")+COUNTIF(POL!E17:E20,"NA")+COUNTIF(POL!E17:E20,""))</f>
        <v>0</v>
      </c>
    </row>
    <row r="213" spans="1:78" ht="66" customHeight="1">
      <c r="A213" s="12" t="s">
        <v>209</v>
      </c>
      <c r="B213" s="13">
        <f>COUNTIF(POL!E21:E22,"Yes")</f>
        <v>0</v>
      </c>
      <c r="C213" s="13">
        <f>COUNTIF(POL!E21:E22,"No")</f>
        <v>0</v>
      </c>
      <c r="D213" s="13">
        <f>COUNTIF(POL!E21:E22,"NA")</f>
        <v>0</v>
      </c>
      <c r="BX213" s="14">
        <f>COUNTIF(POL!E21:E22,"Yes")/(COUNTIF(POL!E21:E22,"Yes")+COUNTIF(POL!E21:E22,"No")+COUNTIF(POL!E21:E22,"NA")+COUNTIF(POL!E21:E22,""))</f>
        <v>0</v>
      </c>
      <c r="BY213" s="14">
        <f>COUNTIF(POL!E21:E22,"No")/(COUNTIF(POL!E21:E22,"Yes")+COUNTIF(POL!E21:E22,"No")+COUNTIF(POL!E21:E22,"NA")+COUNTIF(POL!E21:E22,""))</f>
        <v>0</v>
      </c>
      <c r="BZ213" s="14">
        <f>COUNTIF(POL!E21:E22,"NA")/(COUNTIF(POL!E21:E22,"Yes")+COUNTIF(POL!E21:E22,"No")+COUNTIF(POL!E21:E22,"NA")+COUNTIF(POL!E21:E22,""))</f>
        <v>0</v>
      </c>
    </row>
    <row r="214" spans="1:78" ht="66" customHeight="1">
      <c r="A214" s="12" t="s">
        <v>210</v>
      </c>
      <c r="B214" s="13">
        <f>COUNTIF(POL!E23:E30,"Yes")</f>
        <v>0</v>
      </c>
      <c r="C214" s="13">
        <f>COUNTIF(POL!E23:E30,"No")</f>
        <v>0</v>
      </c>
      <c r="D214" s="13">
        <f>COUNTIF(POL!E23:E30,"NA")</f>
        <v>0</v>
      </c>
      <c r="BX214" s="14">
        <f>COUNTIF(POL!E23:E30,"Yes")/(COUNTIF(POL!E23:E30,"Yes")+COUNTIF(POL!E23:E30,"No")+COUNTIF(POL!E23:E30,"NA")+COUNTIF(POL!E23:E30,""))</f>
        <v>0</v>
      </c>
      <c r="BY214" s="14">
        <f>COUNTIF(POL!E23:E30,"No")/(COUNTIF(POL!E23:E30,"Yes")+COUNTIF(POL!E23:E30,"No")+COUNTIF(POL!E23:E30,"NA")+COUNTIF(POL!E23:E30,""))</f>
        <v>0</v>
      </c>
      <c r="BZ214" s="14">
        <f>COUNTIF(POL!E23:E30,"NA")/(COUNTIF(POL!E23:E30,"Yes")+COUNTIF(POL!E23:E30,"No")+COUNTIF(POL!E23:E30,"NA")+COUNTIF(POL!E23:E30,""))</f>
        <v>0</v>
      </c>
    </row>
    <row r="215" spans="1:78" ht="66" customHeight="1">
      <c r="A215" s="12" t="s">
        <v>211</v>
      </c>
      <c r="B215" s="13">
        <f>COUNTIF(POL!E31:E32,"Yes")</f>
        <v>0</v>
      </c>
      <c r="C215" s="13">
        <f>COUNTIF(POL!E31:E32,"No")</f>
        <v>0</v>
      </c>
      <c r="D215" s="13">
        <f>COUNTIF(POL!E31:E32,"NA")</f>
        <v>0</v>
      </c>
      <c r="BX215" s="14">
        <f>COUNTIF(POL!E31:E32,"Yes")/(COUNTIF(POL!E31:E32,"Yes")+COUNTIF(POL!E31:E32,"No")+COUNTIF(POL!E31:E32,"NA")+COUNTIF(POL!E31:E32,""))</f>
        <v>0</v>
      </c>
      <c r="BY215" s="14">
        <f>COUNTIF(POL!E31:E32,"No")/(COUNTIF(POL!E31:E32,"Yes")+COUNTIF(POL!E31:E32,"No")+COUNTIF(POL!E31:E32,"NA")+COUNTIF(POL!E31:E32,""))</f>
        <v>0</v>
      </c>
      <c r="BZ215" s="14">
        <f>COUNTIF(POL!E31:E32,"NA")/(COUNTIF(POL!E31:E32,"Yes")+COUNTIF(POL!E31:E32,"No")+COUNTIF(POL!E31:E32,"NA")+COUNTIF(POL!E31:E32,""))</f>
        <v>0</v>
      </c>
    </row>
    <row r="216" spans="1:78" ht="66" customHeight="1">
      <c r="A216" s="12" t="s">
        <v>212</v>
      </c>
      <c r="B216" s="13">
        <f>COUNTIF(POL!E33:E36,"Yes")</f>
        <v>0</v>
      </c>
      <c r="C216" s="13">
        <f>COUNTIF(POL!E33:E36,"No")</f>
        <v>0</v>
      </c>
      <c r="D216" s="13">
        <f>COUNTIF(POL!E33:E36,"NA")</f>
        <v>0</v>
      </c>
      <c r="BX216" s="14">
        <f>COUNTIF(POL!E33:E36,"Yes")/(COUNTIF(POL!E33:E36,"Yes")+COUNTIF(POL!E33:E36,"No")+COUNTIF(POL!E33:E36,"NA")+COUNTIF(POL!E33:E36,""))</f>
        <v>0</v>
      </c>
      <c r="BY216" s="14">
        <f>COUNTIF(POL!E33:E36,"No")/(COUNTIF(POL!E33:E36,"Yes")+COUNTIF(POL!E33:E36,"No")+COUNTIF(POL!E33:E36,"NA")+COUNTIF(POL!E33:E36,""))</f>
        <v>0</v>
      </c>
      <c r="BZ216" s="14">
        <f>COUNTIF(POL!E33:E36,"NA")/(COUNTIF(POL!E33:E36,"Yes")+COUNTIF(POL!E33:E36,"No")+COUNTIF(POL!E33:E36,"NA")+COUNTIF(POL!E33:E36,""))</f>
        <v>0</v>
      </c>
    </row>
    <row r="217" spans="1:78" ht="66" customHeight="1">
      <c r="A217" s="12" t="s">
        <v>213</v>
      </c>
      <c r="B217" s="13">
        <f>COUNTIF(POL!E37:E43,"Yes")</f>
        <v>0</v>
      </c>
      <c r="C217" s="13">
        <f>COUNTIF(POL!E37:E43,"No")</f>
        <v>0</v>
      </c>
      <c r="D217" s="13">
        <f>COUNTIF(POL!E37:E43,"NA")</f>
        <v>0</v>
      </c>
      <c r="BX217" s="14">
        <f>COUNTIF(POL!E37:E43,"Yes")/(COUNTIF(POL!E37:E43,"Yes")+COUNTIF(POL!E37:E43,"No")+COUNTIF(POL!E37:E43,"NA")+COUNTIF(POL!E37:E43,""))</f>
        <v>0</v>
      </c>
      <c r="BY217" s="14">
        <f>COUNTIF(POL!E37:E43,"No")/(COUNTIF(POL!E37:E43,"Yes")+COUNTIF(POL!E37:E43,"No")+COUNTIF(POL!E37:E43,"NA")+COUNTIF(POL!E37:E43,""))</f>
        <v>0</v>
      </c>
      <c r="BZ217" s="14">
        <f>COUNTIF(POL!E37:E43,"NA")/(COUNTIF(POL!E37:E43,"Yes")+COUNTIF(POL!E37:E43,"No")+COUNTIF(POL!E37:E43,"NA")+COUNTIF(POL!E37:E43,""))</f>
        <v>0</v>
      </c>
    </row>
    <row r="218" spans="1:78" ht="66" customHeight="1">
      <c r="A218" s="12" t="s">
        <v>214</v>
      </c>
      <c r="B218" s="13">
        <f>COUNTIF(POL!E44:E48,"Yes")</f>
        <v>0</v>
      </c>
      <c r="C218" s="13">
        <f>COUNTIF(POL!E44:E48,"No")</f>
        <v>0</v>
      </c>
      <c r="D218" s="13">
        <f>COUNTIF(POL!E44:E48,"NA")</f>
        <v>0</v>
      </c>
      <c r="BX218" s="14">
        <f>COUNTIF(POL!E44:E48,"Yes")/(COUNTIF(POL!E44:E48,"Yes")+COUNTIF(POL!E44:E48,"No")+COUNTIF(POL!E44:E48,"NA")+COUNTIF(POL!E44:E48,""))</f>
        <v>0</v>
      </c>
      <c r="BY218" s="14">
        <f>COUNTIF(POL!E44:E48,"No")/(COUNTIF(POL!E44:E48,"Yes")+COUNTIF(POL!E44:E48,"No")+COUNTIF(POL!E44:E48,"NA")+COUNTIF(POL!E44:E48,""))</f>
        <v>0</v>
      </c>
      <c r="BZ218" s="14">
        <f>COUNTIF(POL!E44:E48,"NA")/(COUNTIF(POL!E44:E48,"Yes")+COUNTIF(POL!E44:E48,"No")+COUNTIF(POL!E44:E48,"NA")+COUNTIF(POL!E44:E48,""))</f>
        <v>0</v>
      </c>
    </row>
    <row r="219" spans="1:78" ht="66" customHeight="1">
      <c r="A219" s="12" t="s">
        <v>215</v>
      </c>
      <c r="B219" s="13">
        <f>COUNTIF(POL!E49:E49,"Yes")</f>
        <v>0</v>
      </c>
      <c r="C219" s="13">
        <f>COUNTIF(POL!E49:E49,"No")</f>
        <v>0</v>
      </c>
      <c r="D219" s="13">
        <f>COUNTIF(POL!E49:E49,"NA")</f>
        <v>0</v>
      </c>
      <c r="BX219" s="14">
        <f>COUNTIF(POL!E49:E49,"Yes")/(COUNTIF(POL!E49:E49,"Yes")+COUNTIF(POL!E49:E49,"No")+COUNTIF(POL!E49:E49,"NA")+COUNTIF(POL!E49:E49,""))</f>
        <v>0</v>
      </c>
      <c r="BY219" s="14">
        <f>COUNTIF(POL!E49:E49,"No")/(COUNTIF(POL!E49:E49,"Yes")+COUNTIF(POL!E49:E49,"No")+COUNTIF(POL!E49:E49,"NA")+COUNTIF(POL!E49:E49,""))</f>
        <v>0</v>
      </c>
      <c r="BZ219" s="14">
        <f>COUNTIF(POL!E49:E49,"NA")/(COUNTIF(POL!E49:E49,"Yes")+COUNTIF(POL!E49:E49,"No")+COUNTIF(POL!E49:E49,"NA")+COUNTIF(POL!E49:E49,""))</f>
        <v>0</v>
      </c>
    </row>
    <row r="220" spans="1:78" ht="66" customHeight="1">
      <c r="A220" s="12" t="s">
        <v>216</v>
      </c>
      <c r="B220" s="13">
        <f>COUNTIF(POL!E50:E58,"Yes")</f>
        <v>0</v>
      </c>
      <c r="C220" s="13">
        <f>COUNTIF(POL!E50:E58,"No")</f>
        <v>0</v>
      </c>
      <c r="D220" s="13">
        <f>COUNTIF(POL!E50:E58,"NA")</f>
        <v>0</v>
      </c>
      <c r="BX220" s="14">
        <f>COUNTIF(POL!E50:E58,"Yes")/(COUNTIF(POL!E50:E58,"Yes")+COUNTIF(POL!E50:E58,"No")+COUNTIF(POL!E50:E58,"NA")+COUNTIF(POL!E50:E58,""))</f>
        <v>0</v>
      </c>
      <c r="BY220" s="14">
        <f>COUNTIF(POL!E50:E58,"No")/(COUNTIF(POL!E50:E58,"Yes")+COUNTIF(POL!E50:E58,"No")+COUNTIF(POL!E50:E58,"NA")+COUNTIF(POL!E50:E58,""))</f>
        <v>0</v>
      </c>
      <c r="BZ220" s="14">
        <f>COUNTIF(POL!E50:E58,"NA")/(COUNTIF(POL!E50:E58,"Yes")+COUNTIF(POL!E50:E58,"No")+COUNTIF(POL!E50:E58,"NA")+COUNTIF(POL!E50:E58,""))</f>
        <v>0</v>
      </c>
    </row>
    <row r="221" spans="1:78" ht="66" customHeight="1">
      <c r="A221" s="12" t="s">
        <v>217</v>
      </c>
      <c r="B221" s="13">
        <f>COUNTIF(POL!E59:E65,"Yes")</f>
        <v>0</v>
      </c>
      <c r="C221" s="13">
        <f>COUNTIF(POL!E59:E65,"No")</f>
        <v>0</v>
      </c>
      <c r="D221" s="13">
        <f>COUNTIF(POL!E59:E65,"NA")</f>
        <v>0</v>
      </c>
      <c r="BX221" s="14">
        <f>COUNTIF(POL!E59:E65,"Yes")/(COUNTIF(POL!E59:E65,"Yes")+COUNTIF(POL!E59:E65,"No")+COUNTIF(POL!E59:E65,"NA")+COUNTIF(POL!E59:E65,""))</f>
        <v>0</v>
      </c>
      <c r="BY221" s="14">
        <f>COUNTIF(POL!E59:E65,"No")/(COUNTIF(POL!E59:E65,"Yes")+COUNTIF(POL!E59:E65,"No")+COUNTIF(POL!E59:E65,"NA")+COUNTIF(POL!E59:E65,""))</f>
        <v>0</v>
      </c>
      <c r="BZ221" s="14">
        <f>COUNTIF(POL!E59:E65,"NA")/(COUNTIF(POL!E59:E65,"Yes")+COUNTIF(POL!E59:E65,"No")+COUNTIF(POL!E59:E65,"NA")+COUNTIF(POL!E59:E65,""))</f>
        <v>0</v>
      </c>
    </row>
    <row r="222" spans="1:78" ht="66" customHeight="1">
      <c r="A222" s="12" t="s">
        <v>218</v>
      </c>
      <c r="B222" s="13">
        <f>COUNTIF(POL!E66:E71,"Yes")</f>
        <v>0</v>
      </c>
      <c r="C222" s="13">
        <f>COUNTIF(POL!E66:E71,"No")</f>
        <v>0</v>
      </c>
      <c r="D222" s="13">
        <f>COUNTIF(POL!E66:E71,"NA")</f>
        <v>0</v>
      </c>
      <c r="BX222" s="14">
        <f>COUNTIF(POL!E66:E71,"Yes")/(COUNTIF(POL!E66:E71,"Yes")+COUNTIF(POL!E66:E71,"No")+COUNTIF(POL!E66:E71,"NA")+COUNTIF(POL!E66:E71,""))</f>
        <v>0</v>
      </c>
      <c r="BY222" s="14">
        <f>COUNTIF(POL!E66:E71,"No")/(COUNTIF(POL!E66:E71,"Yes")+COUNTIF(POL!E66:E71,"No")+COUNTIF(POL!E66:E71,"NA")+COUNTIF(POL!E66:E71,""))</f>
        <v>0</v>
      </c>
      <c r="BZ222" s="14">
        <f>COUNTIF(POL!E66:E71,"NA")/(COUNTIF(POL!E66:E71,"Yes")+COUNTIF(POL!E66:E71,"No")+COUNTIF(POL!E66:E71,"NA")+COUNTIF(POL!E66:E71,""))</f>
        <v>0</v>
      </c>
    </row>
    <row r="223" spans="1:78" ht="66" customHeight="1">
      <c r="A223" s="12" t="s">
        <v>219</v>
      </c>
      <c r="B223" s="13">
        <f>COUNTIF(POL!E72:E76,"Yes")</f>
        <v>0</v>
      </c>
      <c r="C223" s="13">
        <f>COUNTIF(POL!E72:E76,"No")</f>
        <v>0</v>
      </c>
      <c r="D223" s="13">
        <f>COUNTIF(POL!E72:E76,"NA")</f>
        <v>0</v>
      </c>
      <c r="BX223" s="14">
        <f>COUNTIF(POL!E72:E76,"Yes")/(COUNTIF(POL!E72:E76,"Yes")+COUNTIF(POL!E72:E76,"No")+COUNTIF(POL!E72:E76,"NA")+COUNTIF(POL!E72:E76,""))</f>
        <v>0</v>
      </c>
      <c r="BY223" s="14">
        <f>COUNTIF(POL!E72:E76,"No")/(COUNTIF(POL!E72:E76,"Yes")+COUNTIF(POL!E72:E76,"No")+COUNTIF(POL!E72:E76,"NA")+COUNTIF(POL!E72:E76,""))</f>
        <v>0</v>
      </c>
      <c r="BZ223" s="14">
        <f>COUNTIF(POL!E72:E76,"NA")/(COUNTIF(POL!E72:E76,"Yes")+COUNTIF(POL!E72:E76,"No")+COUNTIF(POL!E72:E76,"NA")+COUNTIF(POL!E72:E76,""))</f>
        <v>0</v>
      </c>
    </row>
    <row r="224" spans="1:78" ht="66" customHeight="1">
      <c r="A224" s="12" t="s">
        <v>220</v>
      </c>
      <c r="B224" s="13">
        <f>COUNTIF(POL!E77:E78,"Yes")</f>
        <v>0</v>
      </c>
      <c r="C224" s="13">
        <f>COUNTIF(POL!E77:E78,"No")</f>
        <v>0</v>
      </c>
      <c r="D224" s="13">
        <f>COUNTIF(POL!E77:E78,"NA")</f>
        <v>0</v>
      </c>
      <c r="BX224" s="14">
        <f>COUNTIF(POL!E77:E78,"Yes")/(COUNTIF(POL!E77:E78,"Yes")+COUNTIF(POL!E77:E78,"No")+COUNTIF(POL!E77:E78,"NA")+COUNTIF(POL!E77:E78,""))</f>
        <v>0</v>
      </c>
      <c r="BY224" s="14">
        <f>COUNTIF(POL!E77:E78,"No")/(COUNTIF(POL!E77:E78,"Yes")+COUNTIF(POL!E77:E78,"No")+COUNTIF(POL!E77:E78,"NA")+COUNTIF(POL!E77:E78,""))</f>
        <v>0</v>
      </c>
      <c r="BZ224" s="14">
        <f>COUNTIF(POL!E77:E78,"NA")/(COUNTIF(POL!E77:E78,"Yes")+COUNTIF(POL!E77:E78,"No")+COUNTIF(POL!E77:E78,"NA")+COUNTIF(POL!E77:E78,""))</f>
        <v>0</v>
      </c>
    </row>
    <row r="225" spans="1:78" ht="66" customHeight="1">
      <c r="A225" s="12" t="s">
        <v>221</v>
      </c>
      <c r="B225" s="13">
        <f>COUNTIF(POL!E79:E90,"Yes")</f>
        <v>0</v>
      </c>
      <c r="C225" s="13">
        <f>COUNTIF(POL!E79:E90,"No")</f>
        <v>0</v>
      </c>
      <c r="D225" s="13">
        <f>COUNTIF(POL!E79:E90,"NA")</f>
        <v>0</v>
      </c>
      <c r="BX225" s="14">
        <f>COUNTIF(POL!E79:E90,"Yes")/(COUNTIF(POL!E79:E90,"Yes")+COUNTIF(POL!E79:E90,"No")+COUNTIF(POL!E79:E90,"NA")+COUNTIF(POL!E79:E90,""))</f>
        <v>0</v>
      </c>
      <c r="BY225" s="14">
        <f>COUNTIF(POL!E79:E90,"No")/(COUNTIF(POL!E79:E90,"Yes")+COUNTIF(POL!E79:E90,"No")+COUNTIF(POL!E79:E90,"NA")+COUNTIF(POL!E79:E90,""))</f>
        <v>0</v>
      </c>
      <c r="BZ225" s="14">
        <f>COUNTIF(POL!E79:E90,"NA")/(COUNTIF(POL!E79:E90,"Yes")+COUNTIF(POL!E79:E90,"No")+COUNTIF(POL!E79:E90,"NA")+COUNTIF(POL!E79:E90,""))</f>
        <v>0</v>
      </c>
    </row>
    <row r="226" spans="1:78" ht="66" customHeight="1">
      <c r="A226" s="12" t="s">
        <v>222</v>
      </c>
      <c r="B226" s="13">
        <f>COUNTIF(POL!E91:E93,"Yes")</f>
        <v>0</v>
      </c>
      <c r="C226" s="13">
        <f>COUNTIF(POL!E91:E93,"No")</f>
        <v>0</v>
      </c>
      <c r="D226" s="13">
        <f>COUNTIF(POL!E91:E93,"NA")</f>
        <v>0</v>
      </c>
      <c r="BX226" s="14">
        <f>COUNTIF(POL!E91:E93,"Yes")/(COUNTIF(POL!E91:E93,"Yes")+COUNTIF(POL!E91:E93,"No")+COUNTIF(POL!E91:E93,"NA")+COUNTIF(POL!E91:E93,""))</f>
        <v>0</v>
      </c>
      <c r="BY226" s="14">
        <f>COUNTIF(POL!E91:E93,"No")/(COUNTIF(POL!E91:E93,"Yes")+COUNTIF(POL!E91:E93,"No")+COUNTIF(POL!E91:E93,"NA")+COUNTIF(POL!E91:E93,""))</f>
        <v>0</v>
      </c>
      <c r="BZ226" s="14">
        <f>COUNTIF(POL!E91:E93,"NA")/(COUNTIF(POL!E91:E93,"Yes")+COUNTIF(POL!E91:E93,"No")+COUNTIF(POL!E91:E93,"NA")+COUNTIF(POL!E91:E93,""))</f>
        <v>0</v>
      </c>
    </row>
    <row r="227" spans="1:78" ht="66" customHeight="1">
      <c r="A227" s="12" t="s">
        <v>223</v>
      </c>
      <c r="B227" s="13">
        <f>COUNTIF(POL!E94:E102,"Yes")</f>
        <v>0</v>
      </c>
      <c r="C227" s="13">
        <f>COUNTIF(POL!E94:E102,"No")</f>
        <v>0</v>
      </c>
      <c r="D227" s="13">
        <f>COUNTIF(POL!E94:E102,"NA")</f>
        <v>0</v>
      </c>
      <c r="BX227" s="14">
        <f>COUNTIF(POL!E94:E102,"Yes")/(COUNTIF(POL!E94:E102,"Yes")+COUNTIF(POL!E94:E102,"No")+COUNTIF(POL!E94:E102,"NA")+COUNTIF(POL!E94:E102,""))</f>
        <v>0</v>
      </c>
      <c r="BY227" s="14">
        <f>COUNTIF(POL!E94:E102,"No")/(COUNTIF(POL!E94:E102,"Yes")+COUNTIF(POL!E94:E102,"No")+COUNTIF(POL!E94:E102,"NA")+COUNTIF(POL!E94:E102,""))</f>
        <v>0</v>
      </c>
      <c r="BZ227" s="14">
        <f>COUNTIF(POL!E94:E102,"NA")/(COUNTIF(POL!E94:E102,"Yes")+COUNTIF(POL!E94:E102,"No")+COUNTIF(POL!E94:E102,"NA")+COUNTIF(POL!E94:E102,""))</f>
        <v>0</v>
      </c>
    </row>
    <row r="228" spans="1:78" ht="66" customHeight="1">
      <c r="A228" s="12" t="s">
        <v>224</v>
      </c>
      <c r="B228" s="13">
        <f>COUNTIF(POL!E103:E114,"Yes")</f>
        <v>0</v>
      </c>
      <c r="C228" s="13">
        <f>COUNTIF(POL!E103:E114,"No")</f>
        <v>0</v>
      </c>
      <c r="D228" s="13">
        <f>COUNTIF(POL!E103:E114,"NA")</f>
        <v>0</v>
      </c>
      <c r="BX228" s="14">
        <f>COUNTIF(POL!E103:E114,"Yes")/(COUNTIF(POL!E103:E114,"Yes")+COUNTIF(POL!E103:E114,"No")+COUNTIF(POL!E103:E114,"NA")+COUNTIF(POL!E103:E114,""))</f>
        <v>0</v>
      </c>
      <c r="BY228" s="14">
        <f>COUNTIF(POL!E103:E114,"No")/(COUNTIF(POL!E103:E114,"Yes")+COUNTIF(POL!E103:E114,"No")+COUNTIF(POL!E103:E114,"NA")+COUNTIF(POL!E103:E114,""))</f>
        <v>0</v>
      </c>
      <c r="BZ228" s="14">
        <f>COUNTIF(POL!E103:E114,"NA")/(COUNTIF(POL!E103:E114,"Yes")+COUNTIF(POL!E103:E114,"No")+COUNTIF(POL!E103:E114,"NA")+COUNTIF(POL!E103:E114,""))</f>
        <v>0</v>
      </c>
    </row>
    <row r="229" spans="1:78" ht="66" customHeight="1">
      <c r="A229" s="12" t="s">
        <v>225</v>
      </c>
      <c r="B229" s="13">
        <f>COUNTIF(POL!E115:E123,"Yes")</f>
        <v>0</v>
      </c>
      <c r="C229" s="13">
        <f>COUNTIF(POL!E115:E123,"No")</f>
        <v>0</v>
      </c>
      <c r="D229" s="13">
        <f>COUNTIF(POL!E115:E123,"NA")</f>
        <v>0</v>
      </c>
      <c r="BX229" s="14">
        <f>COUNTIF(POL!E115:E123,"Yes")/(COUNTIF(POL!E115:E123,"Yes")+COUNTIF(POL!E115:E123,"No")+COUNTIF(POL!E115:E123,"NA")+COUNTIF(POL!E115:E123,""))</f>
        <v>0</v>
      </c>
      <c r="BY229" s="14">
        <f>COUNTIF(POL!E115:E123,"No")/(COUNTIF(POL!E115:E123,"Yes")+COUNTIF(POL!E115:E123,"No")+COUNTIF(POL!E115:E123,"NA")+COUNTIF(POL!E115:E123,""))</f>
        <v>0</v>
      </c>
      <c r="BZ229" s="14">
        <f>COUNTIF(POL!E115:E123,"NA")/(COUNTIF(POL!E115:E123,"Yes")+COUNTIF(POL!E115:E123,"No")+COUNTIF(POL!E115:E123,"NA")+COUNTIF(POL!E115:E123,""))</f>
        <v>0</v>
      </c>
    </row>
    <row r="230" spans="1:78" ht="66" customHeight="1">
      <c r="A230" s="12" t="s">
        <v>226</v>
      </c>
      <c r="B230" s="13">
        <f>COUNTIF(POL!E124:E139,"Yes")</f>
        <v>0</v>
      </c>
      <c r="C230" s="13">
        <f>COUNTIF(POL!E124:E139,"No")</f>
        <v>0</v>
      </c>
      <c r="D230" s="13">
        <f>COUNTIF(POL!E124:E139,"NA")</f>
        <v>0</v>
      </c>
      <c r="BX230" s="14">
        <f>COUNTIF(POL!E124:E139,"Yes")/(COUNTIF(POL!E124:E139,"Yes")+COUNTIF(POL!E124:E139,"No")+COUNTIF(POL!E124:E139,"NA")+COUNTIF(POL!E124:E139,""))</f>
        <v>0</v>
      </c>
      <c r="BY230" s="14">
        <f>COUNTIF(POL!E124:E139,"No")/(COUNTIF(POL!E124:E139,"Yes")+COUNTIF(POL!E124:E139,"No")+COUNTIF(POL!E124:E139,"NA")+COUNTIF(POL!E124:E139,""))</f>
        <v>0</v>
      </c>
      <c r="BZ230" s="14">
        <f>COUNTIF(POL!E124:E139,"NA")/(COUNTIF(POL!E124:E139,"Yes")+COUNTIF(POL!E124:E139,"No")+COUNTIF(POL!E124:E139,"NA")+COUNTIF(POL!E124:E139,""))</f>
        <v>0</v>
      </c>
    </row>
    <row r="231" spans="1:78" ht="66" customHeight="1">
      <c r="A231" s="12" t="s">
        <v>227</v>
      </c>
      <c r="B231" s="13">
        <f>COUNTIF(POL!E140:E140,"Yes")</f>
        <v>0</v>
      </c>
      <c r="C231" s="13">
        <f>COUNTIF(POL!E140:E140,"No")</f>
        <v>0</v>
      </c>
      <c r="D231" s="13">
        <f>COUNTIF(POL!E140:E140,"NA")</f>
        <v>0</v>
      </c>
      <c r="BX231" s="14">
        <f>COUNTIF(POL!E140:E140,"Yes")/(COUNTIF(POL!E140:E140,"Yes")+COUNTIF(POL!E140:E140,"No")+COUNTIF(POL!E140:E140,"NA")+COUNTIF(POL!E140:E140,""))</f>
        <v>0</v>
      </c>
      <c r="BY231" s="14">
        <f>COUNTIF(POL!E140:E140,"No")/(COUNTIF(POL!E140:E140,"Yes")+COUNTIF(POL!E140:E140,"No")+COUNTIF(POL!E140:E140,"NA")+COUNTIF(POL!E140:E140,""))</f>
        <v>0</v>
      </c>
      <c r="BZ231" s="14">
        <f>COUNTIF(POL!E140:E140,"NA")/(COUNTIF(POL!E140:E140,"Yes")+COUNTIF(POL!E140:E140,"No")+COUNTIF(POL!E140:E140,"NA")+COUNTIF(POL!E140:E140,""))</f>
        <v>0</v>
      </c>
    </row>
    <row r="232" spans="1:78" ht="22.5" customHeight="1"/>
    <row r="233" spans="1:78" ht="33.75" customHeight="1">
      <c r="A233" s="32" t="s">
        <v>23</v>
      </c>
      <c r="B233" s="32"/>
      <c r="C233" s="32"/>
      <c r="D233" s="32"/>
      <c r="E233" s="32"/>
      <c r="F233" s="32"/>
      <c r="G233" s="32"/>
      <c r="H233" s="32"/>
      <c r="I233" s="32"/>
      <c r="J233" s="32"/>
    </row>
    <row r="234" spans="1:78" ht="22.5" customHeight="1">
      <c r="B234" s="11" t="s">
        <v>30</v>
      </c>
      <c r="C234" s="11" t="s">
        <v>31</v>
      </c>
      <c r="D234" s="11" t="s">
        <v>13</v>
      </c>
    </row>
    <row r="235" spans="1:78" ht="66" customHeight="1">
      <c r="A235" s="12" t="s">
        <v>84</v>
      </c>
      <c r="B235" s="13">
        <f>COUNTIF('Solid Waste'!E2:E2,"Yes")</f>
        <v>0</v>
      </c>
      <c r="C235" s="13">
        <f>COUNTIF('Solid Waste'!E2:E2,"No")</f>
        <v>0</v>
      </c>
      <c r="D235" s="13">
        <f>COUNTIF('Solid Waste'!E2:E2,"NA")</f>
        <v>0</v>
      </c>
      <c r="BX235" s="14">
        <f>COUNTIF('Solid Waste'!E2:E2,"Yes")/(COUNTIF('Solid Waste'!E2:E2,"Yes")+COUNTIF('Solid Waste'!E2:E2,"No")+COUNTIF('Solid Waste'!E2:E2,"NA")+COUNTIF('Solid Waste'!E2:E2,""))</f>
        <v>0</v>
      </c>
      <c r="BY235" s="14">
        <f>COUNTIF('Solid Waste'!E2:E2,"No")/(COUNTIF('Solid Waste'!E2:E2,"Yes")+COUNTIF('Solid Waste'!E2:E2,"No")+COUNTIF('Solid Waste'!E2:E2,"NA")+COUNTIF('Solid Waste'!E2:E2,""))</f>
        <v>0</v>
      </c>
      <c r="BZ235" s="14">
        <f>COUNTIF('Solid Waste'!E2:E2,"NA")/(COUNTIF('Solid Waste'!E2:E2,"Yes")+COUNTIF('Solid Waste'!E2:E2,"No")+COUNTIF('Solid Waste'!E2:E2,"NA")+COUNTIF('Solid Waste'!E2:E2,""))</f>
        <v>0</v>
      </c>
    </row>
    <row r="236" spans="1:78" ht="66" customHeight="1">
      <c r="A236" s="12" t="s">
        <v>33</v>
      </c>
      <c r="B236" s="13">
        <f>COUNTIF('Solid Waste'!E3:E5,"Yes")</f>
        <v>0</v>
      </c>
      <c r="C236" s="13">
        <f>COUNTIF('Solid Waste'!E3:E5,"No")</f>
        <v>0</v>
      </c>
      <c r="D236" s="13">
        <f>COUNTIF('Solid Waste'!E3:E5,"NA")</f>
        <v>0</v>
      </c>
      <c r="BX236" s="14">
        <f>COUNTIF('Solid Waste'!E3:E5,"Yes")/(COUNTIF('Solid Waste'!E3:E5,"Yes")+COUNTIF('Solid Waste'!E3:E5,"No")+COUNTIF('Solid Waste'!E3:E5,"NA")+COUNTIF('Solid Waste'!E3:E5,""))</f>
        <v>0</v>
      </c>
      <c r="BY236" s="14">
        <f>COUNTIF('Solid Waste'!E3:E5,"No")/(COUNTIF('Solid Waste'!E3:E5,"Yes")+COUNTIF('Solid Waste'!E3:E5,"No")+COUNTIF('Solid Waste'!E3:E5,"NA")+COUNTIF('Solid Waste'!E3:E5,""))</f>
        <v>0</v>
      </c>
      <c r="BZ236" s="14">
        <f>COUNTIF('Solid Waste'!E3:E5,"NA")/(COUNTIF('Solid Waste'!E3:E5,"Yes")+COUNTIF('Solid Waste'!E3:E5,"No")+COUNTIF('Solid Waste'!E3:E5,"NA")+COUNTIF('Solid Waste'!E3:E5,""))</f>
        <v>0</v>
      </c>
    </row>
    <row r="237" spans="1:78" ht="66" customHeight="1">
      <c r="A237" s="12" t="s">
        <v>228</v>
      </c>
      <c r="B237" s="13">
        <f>COUNTIF('Solid Waste'!E6:E11,"Yes")</f>
        <v>0</v>
      </c>
      <c r="C237" s="13">
        <f>COUNTIF('Solid Waste'!E6:E11,"No")</f>
        <v>0</v>
      </c>
      <c r="D237" s="13">
        <f>COUNTIF('Solid Waste'!E6:E11,"NA")</f>
        <v>0</v>
      </c>
      <c r="BX237" s="14">
        <f>COUNTIF('Solid Waste'!E6:E11,"Yes")/(COUNTIF('Solid Waste'!E6:E11,"Yes")+COUNTIF('Solid Waste'!E6:E11,"No")+COUNTIF('Solid Waste'!E6:E11,"NA")+COUNTIF('Solid Waste'!E6:E11,""))</f>
        <v>0</v>
      </c>
      <c r="BY237" s="14">
        <f>COUNTIF('Solid Waste'!E6:E11,"No")/(COUNTIF('Solid Waste'!E6:E11,"Yes")+COUNTIF('Solid Waste'!E6:E11,"No")+COUNTIF('Solid Waste'!E6:E11,"NA")+COUNTIF('Solid Waste'!E6:E11,""))</f>
        <v>0</v>
      </c>
      <c r="BZ237" s="14">
        <f>COUNTIF('Solid Waste'!E6:E11,"NA")/(COUNTIF('Solid Waste'!E6:E11,"Yes")+COUNTIF('Solid Waste'!E6:E11,"No")+COUNTIF('Solid Waste'!E6:E11,"NA")+COUNTIF('Solid Waste'!E6:E11,""))</f>
        <v>0</v>
      </c>
    </row>
    <row r="238" spans="1:78" ht="66" customHeight="1">
      <c r="A238" s="12" t="s">
        <v>229</v>
      </c>
      <c r="B238" s="13">
        <f>COUNTIF('Solid Waste'!E12:E15,"Yes")</f>
        <v>0</v>
      </c>
      <c r="C238" s="13">
        <f>COUNTIF('Solid Waste'!E12:E15,"No")</f>
        <v>0</v>
      </c>
      <c r="D238" s="13">
        <f>COUNTIF('Solid Waste'!E12:E15,"NA")</f>
        <v>0</v>
      </c>
      <c r="BX238" s="14">
        <f>COUNTIF('Solid Waste'!E12:E15,"Yes")/(COUNTIF('Solid Waste'!E12:E15,"Yes")+COUNTIF('Solid Waste'!E12:E15,"No")+COUNTIF('Solid Waste'!E12:E15,"NA")+COUNTIF('Solid Waste'!E12:E15,""))</f>
        <v>0</v>
      </c>
      <c r="BY238" s="14">
        <f>COUNTIF('Solid Waste'!E12:E15,"No")/(COUNTIF('Solid Waste'!E12:E15,"Yes")+COUNTIF('Solid Waste'!E12:E15,"No")+COUNTIF('Solid Waste'!E12:E15,"NA")+COUNTIF('Solid Waste'!E12:E15,""))</f>
        <v>0</v>
      </c>
      <c r="BZ238" s="14">
        <f>COUNTIF('Solid Waste'!E12:E15,"NA")/(COUNTIF('Solid Waste'!E12:E15,"Yes")+COUNTIF('Solid Waste'!E12:E15,"No")+COUNTIF('Solid Waste'!E12:E15,"NA")+COUNTIF('Solid Waste'!E12:E15,""))</f>
        <v>0</v>
      </c>
    </row>
    <row r="239" spans="1:78" ht="66" customHeight="1">
      <c r="A239" s="12" t="s">
        <v>230</v>
      </c>
      <c r="B239" s="13">
        <f>COUNTIF('Solid Waste'!E16:E31,"Yes")</f>
        <v>0</v>
      </c>
      <c r="C239" s="13">
        <f>COUNTIF('Solid Waste'!E16:E31,"No")</f>
        <v>0</v>
      </c>
      <c r="D239" s="13">
        <f>COUNTIF('Solid Waste'!E16:E31,"NA")</f>
        <v>0</v>
      </c>
      <c r="BX239" s="14">
        <f>COUNTIF('Solid Waste'!E16:E31,"Yes")/(COUNTIF('Solid Waste'!E16:E31,"Yes")+COUNTIF('Solid Waste'!E16:E31,"No")+COUNTIF('Solid Waste'!E16:E31,"NA")+COUNTIF('Solid Waste'!E16:E31,""))</f>
        <v>0</v>
      </c>
      <c r="BY239" s="14">
        <f>COUNTIF('Solid Waste'!E16:E31,"No")/(COUNTIF('Solid Waste'!E16:E31,"Yes")+COUNTIF('Solid Waste'!E16:E31,"No")+COUNTIF('Solid Waste'!E16:E31,"NA")+COUNTIF('Solid Waste'!E16:E31,""))</f>
        <v>0</v>
      </c>
      <c r="BZ239" s="14">
        <f>COUNTIF('Solid Waste'!E16:E31,"NA")/(COUNTIF('Solid Waste'!E16:E31,"Yes")+COUNTIF('Solid Waste'!E16:E31,"No")+COUNTIF('Solid Waste'!E16:E31,"NA")+COUNTIF('Solid Waste'!E16:E31,""))</f>
        <v>0</v>
      </c>
    </row>
    <row r="240" spans="1:78" ht="66" customHeight="1">
      <c r="A240" s="12" t="s">
        <v>231</v>
      </c>
      <c r="B240" s="13">
        <f>COUNTIF('Solid Waste'!E32:E37,"Yes")</f>
        <v>0</v>
      </c>
      <c r="C240" s="13">
        <f>COUNTIF('Solid Waste'!E32:E37,"No")</f>
        <v>0</v>
      </c>
      <c r="D240" s="13">
        <f>COUNTIF('Solid Waste'!E32:E37,"NA")</f>
        <v>0</v>
      </c>
      <c r="BX240" s="14">
        <f>COUNTIF('Solid Waste'!E32:E37,"Yes")/(COUNTIF('Solid Waste'!E32:E37,"Yes")+COUNTIF('Solid Waste'!E32:E37,"No")+COUNTIF('Solid Waste'!E32:E37,"NA")+COUNTIF('Solid Waste'!E32:E37,""))</f>
        <v>0</v>
      </c>
      <c r="BY240" s="14">
        <f>COUNTIF('Solid Waste'!E32:E37,"No")/(COUNTIF('Solid Waste'!E32:E37,"Yes")+COUNTIF('Solid Waste'!E32:E37,"No")+COUNTIF('Solid Waste'!E32:E37,"NA")+COUNTIF('Solid Waste'!E32:E37,""))</f>
        <v>0</v>
      </c>
      <c r="BZ240" s="14">
        <f>COUNTIF('Solid Waste'!E32:E37,"NA")/(COUNTIF('Solid Waste'!E32:E37,"Yes")+COUNTIF('Solid Waste'!E32:E37,"No")+COUNTIF('Solid Waste'!E32:E37,"NA")+COUNTIF('Solid Waste'!E32:E37,""))</f>
        <v>0</v>
      </c>
    </row>
    <row r="241" spans="1:78" ht="66" customHeight="1">
      <c r="A241" s="12" t="s">
        <v>232</v>
      </c>
      <c r="B241" s="13">
        <f>COUNTIF('Solid Waste'!E38:E41,"Yes")</f>
        <v>0</v>
      </c>
      <c r="C241" s="13">
        <f>COUNTIF('Solid Waste'!E38:E41,"No")</f>
        <v>0</v>
      </c>
      <c r="D241" s="13">
        <f>COUNTIF('Solid Waste'!E38:E41,"NA")</f>
        <v>0</v>
      </c>
      <c r="BX241" s="14">
        <f>COUNTIF('Solid Waste'!E38:E41,"Yes")/(COUNTIF('Solid Waste'!E38:E41,"Yes")+COUNTIF('Solid Waste'!E38:E41,"No")+COUNTIF('Solid Waste'!E38:E41,"NA")+COUNTIF('Solid Waste'!E38:E41,""))</f>
        <v>0</v>
      </c>
      <c r="BY241" s="14">
        <f>COUNTIF('Solid Waste'!E38:E41,"No")/(COUNTIF('Solid Waste'!E38:E41,"Yes")+COUNTIF('Solid Waste'!E38:E41,"No")+COUNTIF('Solid Waste'!E38:E41,"NA")+COUNTIF('Solid Waste'!E38:E41,""))</f>
        <v>0</v>
      </c>
      <c r="BZ241" s="14">
        <f>COUNTIF('Solid Waste'!E38:E41,"NA")/(COUNTIF('Solid Waste'!E38:E41,"Yes")+COUNTIF('Solid Waste'!E38:E41,"No")+COUNTIF('Solid Waste'!E38:E41,"NA")+COUNTIF('Solid Waste'!E38:E41,""))</f>
        <v>0</v>
      </c>
    </row>
    <row r="242" spans="1:78" ht="66" customHeight="1">
      <c r="A242" s="12" t="s">
        <v>233</v>
      </c>
      <c r="B242" s="13">
        <f>COUNTIF('Solid Waste'!E42:E50,"Yes")</f>
        <v>0</v>
      </c>
      <c r="C242" s="13">
        <f>COUNTIF('Solid Waste'!E42:E50,"No")</f>
        <v>0</v>
      </c>
      <c r="D242" s="13">
        <f>COUNTIF('Solid Waste'!E42:E50,"NA")</f>
        <v>0</v>
      </c>
      <c r="BX242" s="14">
        <f>COUNTIF('Solid Waste'!E42:E50,"Yes")/(COUNTIF('Solid Waste'!E42:E50,"Yes")+COUNTIF('Solid Waste'!E42:E50,"No")+COUNTIF('Solid Waste'!E42:E50,"NA")+COUNTIF('Solid Waste'!E42:E50,""))</f>
        <v>0</v>
      </c>
      <c r="BY242" s="14">
        <f>COUNTIF('Solid Waste'!E42:E50,"No")/(COUNTIF('Solid Waste'!E42:E50,"Yes")+COUNTIF('Solid Waste'!E42:E50,"No")+COUNTIF('Solid Waste'!E42:E50,"NA")+COUNTIF('Solid Waste'!E42:E50,""))</f>
        <v>0</v>
      </c>
      <c r="BZ242" s="14">
        <f>COUNTIF('Solid Waste'!E42:E50,"NA")/(COUNTIF('Solid Waste'!E42:E50,"Yes")+COUNTIF('Solid Waste'!E42:E50,"No")+COUNTIF('Solid Waste'!E42:E50,"NA")+COUNTIF('Solid Waste'!E42:E50,""))</f>
        <v>0</v>
      </c>
    </row>
    <row r="243" spans="1:78" ht="66" customHeight="1">
      <c r="A243" s="12" t="s">
        <v>234</v>
      </c>
      <c r="B243" s="13">
        <f>COUNTIF('Solid Waste'!E51:E58,"Yes")</f>
        <v>0</v>
      </c>
      <c r="C243" s="13">
        <f>COUNTIF('Solid Waste'!E51:E58,"No")</f>
        <v>0</v>
      </c>
      <c r="D243" s="13">
        <f>COUNTIF('Solid Waste'!E51:E58,"NA")</f>
        <v>0</v>
      </c>
      <c r="BX243" s="14">
        <f>COUNTIF('Solid Waste'!E51:E58,"Yes")/(COUNTIF('Solid Waste'!E51:E58,"Yes")+COUNTIF('Solid Waste'!E51:E58,"No")+COUNTIF('Solid Waste'!E51:E58,"NA")+COUNTIF('Solid Waste'!E51:E58,""))</f>
        <v>0</v>
      </c>
      <c r="BY243" s="14">
        <f>COUNTIF('Solid Waste'!E51:E58,"No")/(COUNTIF('Solid Waste'!E51:E58,"Yes")+COUNTIF('Solid Waste'!E51:E58,"No")+COUNTIF('Solid Waste'!E51:E58,"NA")+COUNTIF('Solid Waste'!E51:E58,""))</f>
        <v>0</v>
      </c>
      <c r="BZ243" s="14">
        <f>COUNTIF('Solid Waste'!E51:E58,"NA")/(COUNTIF('Solid Waste'!E51:E58,"Yes")+COUNTIF('Solid Waste'!E51:E58,"No")+COUNTIF('Solid Waste'!E51:E58,"NA")+COUNTIF('Solid Waste'!E51:E58,""))</f>
        <v>0</v>
      </c>
    </row>
    <row r="244" spans="1:78" ht="66" customHeight="1">
      <c r="A244" s="12" t="s">
        <v>235</v>
      </c>
      <c r="B244" s="13">
        <f>COUNTIF('Solid Waste'!E59:E59,"Yes")</f>
        <v>0</v>
      </c>
      <c r="C244" s="13">
        <f>COUNTIF('Solid Waste'!E59:E59,"No")</f>
        <v>0</v>
      </c>
      <c r="D244" s="13">
        <f>COUNTIF('Solid Waste'!E59:E59,"NA")</f>
        <v>0</v>
      </c>
      <c r="BX244" s="14">
        <f>COUNTIF('Solid Waste'!E59:E59,"Yes")/(COUNTIF('Solid Waste'!E59:E59,"Yes")+COUNTIF('Solid Waste'!E59:E59,"No")+COUNTIF('Solid Waste'!E59:E59,"NA")+COUNTIF('Solid Waste'!E59:E59,""))</f>
        <v>0</v>
      </c>
      <c r="BY244" s="14">
        <f>COUNTIF('Solid Waste'!E59:E59,"No")/(COUNTIF('Solid Waste'!E59:E59,"Yes")+COUNTIF('Solid Waste'!E59:E59,"No")+COUNTIF('Solid Waste'!E59:E59,"NA")+COUNTIF('Solid Waste'!E59:E59,""))</f>
        <v>0</v>
      </c>
      <c r="BZ244" s="14">
        <f>COUNTIF('Solid Waste'!E59:E59,"NA")/(COUNTIF('Solid Waste'!E59:E59,"Yes")+COUNTIF('Solid Waste'!E59:E59,"No")+COUNTIF('Solid Waste'!E59:E59,"NA")+COUNTIF('Solid Waste'!E59:E59,""))</f>
        <v>0</v>
      </c>
    </row>
    <row r="245" spans="1:78" ht="66" customHeight="1">
      <c r="A245" s="12" t="s">
        <v>236</v>
      </c>
      <c r="B245" s="13">
        <f>COUNTIF('Solid Waste'!E60:E62,"Yes")</f>
        <v>0</v>
      </c>
      <c r="C245" s="13">
        <f>COUNTIF('Solid Waste'!E60:E62,"No")</f>
        <v>0</v>
      </c>
      <c r="D245" s="13">
        <f>COUNTIF('Solid Waste'!E60:E62,"NA")</f>
        <v>0</v>
      </c>
      <c r="BX245" s="14">
        <f>COUNTIF('Solid Waste'!E60:E62,"Yes")/(COUNTIF('Solid Waste'!E60:E62,"Yes")+COUNTIF('Solid Waste'!E60:E62,"No")+COUNTIF('Solid Waste'!E60:E62,"NA")+COUNTIF('Solid Waste'!E60:E62,""))</f>
        <v>0</v>
      </c>
      <c r="BY245" s="14">
        <f>COUNTIF('Solid Waste'!E60:E62,"No")/(COUNTIF('Solid Waste'!E60:E62,"Yes")+COUNTIF('Solid Waste'!E60:E62,"No")+COUNTIF('Solid Waste'!E60:E62,"NA")+COUNTIF('Solid Waste'!E60:E62,""))</f>
        <v>0</v>
      </c>
      <c r="BZ245" s="14">
        <f>COUNTIF('Solid Waste'!E60:E62,"NA")/(COUNTIF('Solid Waste'!E60:E62,"Yes")+COUNTIF('Solid Waste'!E60:E62,"No")+COUNTIF('Solid Waste'!E60:E62,"NA")+COUNTIF('Solid Waste'!E60:E62,""))</f>
        <v>0</v>
      </c>
    </row>
    <row r="246" spans="1:78" ht="66" customHeight="1">
      <c r="A246" s="12" t="s">
        <v>237</v>
      </c>
      <c r="B246" s="13">
        <f>COUNTIF('Solid Waste'!E63:E74,"Yes")</f>
        <v>0</v>
      </c>
      <c r="C246" s="13">
        <f>COUNTIF('Solid Waste'!E63:E74,"No")</f>
        <v>0</v>
      </c>
      <c r="D246" s="13">
        <f>COUNTIF('Solid Waste'!E63:E74,"NA")</f>
        <v>0</v>
      </c>
      <c r="BX246" s="14">
        <f>COUNTIF('Solid Waste'!E63:E74,"Yes")/(COUNTIF('Solid Waste'!E63:E74,"Yes")+COUNTIF('Solid Waste'!E63:E74,"No")+COUNTIF('Solid Waste'!E63:E74,"NA")+COUNTIF('Solid Waste'!E63:E74,""))</f>
        <v>0</v>
      </c>
      <c r="BY246" s="14">
        <f>COUNTIF('Solid Waste'!E63:E74,"No")/(COUNTIF('Solid Waste'!E63:E74,"Yes")+COUNTIF('Solid Waste'!E63:E74,"No")+COUNTIF('Solid Waste'!E63:E74,"NA")+COUNTIF('Solid Waste'!E63:E74,""))</f>
        <v>0</v>
      </c>
      <c r="BZ246" s="14">
        <f>COUNTIF('Solid Waste'!E63:E74,"NA")/(COUNTIF('Solid Waste'!E63:E74,"Yes")+COUNTIF('Solid Waste'!E63:E74,"No")+COUNTIF('Solid Waste'!E63:E74,"NA")+COUNTIF('Solid Waste'!E63:E74,""))</f>
        <v>0</v>
      </c>
    </row>
    <row r="247" spans="1:78" ht="66" customHeight="1">
      <c r="A247" s="12" t="s">
        <v>238</v>
      </c>
      <c r="B247" s="13">
        <f>COUNTIF('Solid Waste'!E75:E79,"Yes")</f>
        <v>0</v>
      </c>
      <c r="C247" s="13">
        <f>COUNTIF('Solid Waste'!E75:E79,"No")</f>
        <v>0</v>
      </c>
      <c r="D247" s="13">
        <f>COUNTIF('Solid Waste'!E75:E79,"NA")</f>
        <v>0</v>
      </c>
      <c r="BX247" s="14">
        <f>COUNTIF('Solid Waste'!E75:E79,"Yes")/(COUNTIF('Solid Waste'!E75:E79,"Yes")+COUNTIF('Solid Waste'!E75:E79,"No")+COUNTIF('Solid Waste'!E75:E79,"NA")+COUNTIF('Solid Waste'!E75:E79,""))</f>
        <v>0</v>
      </c>
      <c r="BY247" s="14">
        <f>COUNTIF('Solid Waste'!E75:E79,"No")/(COUNTIF('Solid Waste'!E75:E79,"Yes")+COUNTIF('Solid Waste'!E75:E79,"No")+COUNTIF('Solid Waste'!E75:E79,"NA")+COUNTIF('Solid Waste'!E75:E79,""))</f>
        <v>0</v>
      </c>
      <c r="BZ247" s="14">
        <f>COUNTIF('Solid Waste'!E75:E79,"NA")/(COUNTIF('Solid Waste'!E75:E79,"Yes")+COUNTIF('Solid Waste'!E75:E79,"No")+COUNTIF('Solid Waste'!E75:E79,"NA")+COUNTIF('Solid Waste'!E75:E79,""))</f>
        <v>0</v>
      </c>
    </row>
    <row r="248" spans="1:78" ht="66" customHeight="1">
      <c r="A248" s="12" t="s">
        <v>239</v>
      </c>
      <c r="B248" s="13">
        <f>COUNTIF('Solid Waste'!E80:E82,"Yes")</f>
        <v>0</v>
      </c>
      <c r="C248" s="13">
        <f>COUNTIF('Solid Waste'!E80:E82,"No")</f>
        <v>0</v>
      </c>
      <c r="D248" s="13">
        <f>COUNTIF('Solid Waste'!E80:E82,"NA")</f>
        <v>0</v>
      </c>
      <c r="BX248" s="14">
        <f>COUNTIF('Solid Waste'!E80:E82,"Yes")/(COUNTIF('Solid Waste'!E80:E82,"Yes")+COUNTIF('Solid Waste'!E80:E82,"No")+COUNTIF('Solid Waste'!E80:E82,"NA")+COUNTIF('Solid Waste'!E80:E82,""))</f>
        <v>0</v>
      </c>
      <c r="BY248" s="14">
        <f>COUNTIF('Solid Waste'!E80:E82,"No")/(COUNTIF('Solid Waste'!E80:E82,"Yes")+COUNTIF('Solid Waste'!E80:E82,"No")+COUNTIF('Solid Waste'!E80:E82,"NA")+COUNTIF('Solid Waste'!E80:E82,""))</f>
        <v>0</v>
      </c>
      <c r="BZ248" s="14">
        <f>COUNTIF('Solid Waste'!E80:E82,"NA")/(COUNTIF('Solid Waste'!E80:E82,"Yes")+COUNTIF('Solid Waste'!E80:E82,"No")+COUNTIF('Solid Waste'!E80:E82,"NA")+COUNTIF('Solid Waste'!E80:E82,""))</f>
        <v>0</v>
      </c>
    </row>
    <row r="249" spans="1:78" ht="66" customHeight="1">
      <c r="A249" s="12" t="s">
        <v>240</v>
      </c>
      <c r="B249" s="13">
        <f>COUNTIF('Solid Waste'!E83:E91,"Yes")</f>
        <v>0</v>
      </c>
      <c r="C249" s="13">
        <f>COUNTIF('Solid Waste'!E83:E91,"No")</f>
        <v>0</v>
      </c>
      <c r="D249" s="13">
        <f>COUNTIF('Solid Waste'!E83:E91,"NA")</f>
        <v>0</v>
      </c>
      <c r="BX249" s="14">
        <f>COUNTIF('Solid Waste'!E83:E91,"Yes")/(COUNTIF('Solid Waste'!E83:E91,"Yes")+COUNTIF('Solid Waste'!E83:E91,"No")+COUNTIF('Solid Waste'!E83:E91,"NA")+COUNTIF('Solid Waste'!E83:E91,""))</f>
        <v>0</v>
      </c>
      <c r="BY249" s="14">
        <f>COUNTIF('Solid Waste'!E83:E91,"No")/(COUNTIF('Solid Waste'!E83:E91,"Yes")+COUNTIF('Solid Waste'!E83:E91,"No")+COUNTIF('Solid Waste'!E83:E91,"NA")+COUNTIF('Solid Waste'!E83:E91,""))</f>
        <v>0</v>
      </c>
      <c r="BZ249" s="14">
        <f>COUNTIF('Solid Waste'!E83:E91,"NA")/(COUNTIF('Solid Waste'!E83:E91,"Yes")+COUNTIF('Solid Waste'!E83:E91,"No")+COUNTIF('Solid Waste'!E83:E91,"NA")+COUNTIF('Solid Waste'!E83:E91,""))</f>
        <v>0</v>
      </c>
    </row>
    <row r="250" spans="1:78" ht="66" customHeight="1">
      <c r="A250" s="12" t="s">
        <v>241</v>
      </c>
      <c r="B250" s="13">
        <f>COUNTIF('Solid Waste'!E92:E93,"Yes")</f>
        <v>0</v>
      </c>
      <c r="C250" s="13">
        <f>COUNTIF('Solid Waste'!E92:E93,"No")</f>
        <v>0</v>
      </c>
      <c r="D250" s="13">
        <f>COUNTIF('Solid Waste'!E92:E93,"NA")</f>
        <v>0</v>
      </c>
      <c r="BX250" s="14">
        <f>COUNTIF('Solid Waste'!E92:E93,"Yes")/(COUNTIF('Solid Waste'!E92:E93,"Yes")+COUNTIF('Solid Waste'!E92:E93,"No")+COUNTIF('Solid Waste'!E92:E93,"NA")+COUNTIF('Solid Waste'!E92:E93,""))</f>
        <v>0</v>
      </c>
      <c r="BY250" s="14">
        <f>COUNTIF('Solid Waste'!E92:E93,"No")/(COUNTIF('Solid Waste'!E92:E93,"Yes")+COUNTIF('Solid Waste'!E92:E93,"No")+COUNTIF('Solid Waste'!E92:E93,"NA")+COUNTIF('Solid Waste'!E92:E93,""))</f>
        <v>0</v>
      </c>
      <c r="BZ250" s="14">
        <f>COUNTIF('Solid Waste'!E92:E93,"NA")/(COUNTIF('Solid Waste'!E92:E93,"Yes")+COUNTIF('Solid Waste'!E92:E93,"No")+COUNTIF('Solid Waste'!E92:E93,"NA")+COUNTIF('Solid Waste'!E92:E93,""))</f>
        <v>0</v>
      </c>
    </row>
    <row r="251" spans="1:78" ht="66" customHeight="1">
      <c r="A251" s="12" t="s">
        <v>46</v>
      </c>
      <c r="B251" s="13">
        <f>COUNTIF('Solid Waste'!E94:E100,"Yes")</f>
        <v>0</v>
      </c>
      <c r="C251" s="13">
        <f>COUNTIF('Solid Waste'!E94:E100,"No")</f>
        <v>0</v>
      </c>
      <c r="D251" s="13">
        <f>COUNTIF('Solid Waste'!E94:E100,"NA")</f>
        <v>0</v>
      </c>
      <c r="BX251" s="14">
        <f>COUNTIF('Solid Waste'!E94:E100,"Yes")/(COUNTIF('Solid Waste'!E94:E100,"Yes")+COUNTIF('Solid Waste'!E94:E100,"No")+COUNTIF('Solid Waste'!E94:E100,"NA")+COUNTIF('Solid Waste'!E94:E100,""))</f>
        <v>0</v>
      </c>
      <c r="BY251" s="14">
        <f>COUNTIF('Solid Waste'!E94:E100,"No")/(COUNTIF('Solid Waste'!E94:E100,"Yes")+COUNTIF('Solid Waste'!E94:E100,"No")+COUNTIF('Solid Waste'!E94:E100,"NA")+COUNTIF('Solid Waste'!E94:E100,""))</f>
        <v>0</v>
      </c>
      <c r="BZ251" s="14">
        <f>COUNTIF('Solid Waste'!E94:E100,"NA")/(COUNTIF('Solid Waste'!E94:E100,"Yes")+COUNTIF('Solid Waste'!E94:E100,"No")+COUNTIF('Solid Waste'!E94:E100,"NA")+COUNTIF('Solid Waste'!E94:E100,""))</f>
        <v>0</v>
      </c>
    </row>
    <row r="252" spans="1:78" ht="66" customHeight="1">
      <c r="A252" s="12" t="s">
        <v>242</v>
      </c>
      <c r="B252" s="13">
        <f>COUNTIF('Solid Waste'!E101:E103,"Yes")</f>
        <v>0</v>
      </c>
      <c r="C252" s="13">
        <f>COUNTIF('Solid Waste'!E101:E103,"No")</f>
        <v>0</v>
      </c>
      <c r="D252" s="13">
        <f>COUNTIF('Solid Waste'!E101:E103,"NA")</f>
        <v>0</v>
      </c>
      <c r="BX252" s="14">
        <f>COUNTIF('Solid Waste'!E101:E103,"Yes")/(COUNTIF('Solid Waste'!E101:E103,"Yes")+COUNTIF('Solid Waste'!E101:E103,"No")+COUNTIF('Solid Waste'!E101:E103,"NA")+COUNTIF('Solid Waste'!E101:E103,""))</f>
        <v>0</v>
      </c>
      <c r="BY252" s="14">
        <f>COUNTIF('Solid Waste'!E101:E103,"No")/(COUNTIF('Solid Waste'!E101:E103,"Yes")+COUNTIF('Solid Waste'!E101:E103,"No")+COUNTIF('Solid Waste'!E101:E103,"NA")+COUNTIF('Solid Waste'!E101:E103,""))</f>
        <v>0</v>
      </c>
      <c r="BZ252" s="14">
        <f>COUNTIF('Solid Waste'!E101:E103,"NA")/(COUNTIF('Solid Waste'!E101:E103,"Yes")+COUNTIF('Solid Waste'!E101:E103,"No")+COUNTIF('Solid Waste'!E101:E103,"NA")+COUNTIF('Solid Waste'!E101:E103,""))</f>
        <v>0</v>
      </c>
    </row>
    <row r="253" spans="1:78" ht="66" customHeight="1">
      <c r="A253" s="12" t="s">
        <v>243</v>
      </c>
      <c r="B253" s="13">
        <f>COUNTIF('Solid Waste'!E104:E109,"Yes")</f>
        <v>0</v>
      </c>
      <c r="C253" s="13">
        <f>COUNTIF('Solid Waste'!E104:E109,"No")</f>
        <v>0</v>
      </c>
      <c r="D253" s="13">
        <f>COUNTIF('Solid Waste'!E104:E109,"NA")</f>
        <v>0</v>
      </c>
      <c r="BX253" s="14">
        <f>COUNTIF('Solid Waste'!E104:E109,"Yes")/(COUNTIF('Solid Waste'!E104:E109,"Yes")+COUNTIF('Solid Waste'!E104:E109,"No")+COUNTIF('Solid Waste'!E104:E109,"NA")+COUNTIF('Solid Waste'!E104:E109,""))</f>
        <v>0</v>
      </c>
      <c r="BY253" s="14">
        <f>COUNTIF('Solid Waste'!E104:E109,"No")/(COUNTIF('Solid Waste'!E104:E109,"Yes")+COUNTIF('Solid Waste'!E104:E109,"No")+COUNTIF('Solid Waste'!E104:E109,"NA")+COUNTIF('Solid Waste'!E104:E109,""))</f>
        <v>0</v>
      </c>
      <c r="BZ253" s="14">
        <f>COUNTIF('Solid Waste'!E104:E109,"NA")/(COUNTIF('Solid Waste'!E104:E109,"Yes")+COUNTIF('Solid Waste'!E104:E109,"No")+COUNTIF('Solid Waste'!E104:E109,"NA")+COUNTIF('Solid Waste'!E104:E109,""))</f>
        <v>0</v>
      </c>
    </row>
    <row r="254" spans="1:78" ht="66" customHeight="1">
      <c r="A254" s="12" t="s">
        <v>244</v>
      </c>
      <c r="B254" s="13">
        <f>COUNTIF('Solid Waste'!E110:E113,"Yes")</f>
        <v>0</v>
      </c>
      <c r="C254" s="13">
        <f>COUNTIF('Solid Waste'!E110:E113,"No")</f>
        <v>0</v>
      </c>
      <c r="D254" s="13">
        <f>COUNTIF('Solid Waste'!E110:E113,"NA")</f>
        <v>0</v>
      </c>
      <c r="BX254" s="14">
        <f>COUNTIF('Solid Waste'!E110:E113,"Yes")/(COUNTIF('Solid Waste'!E110:E113,"Yes")+COUNTIF('Solid Waste'!E110:E113,"No")+COUNTIF('Solid Waste'!E110:E113,"NA")+COUNTIF('Solid Waste'!E110:E113,""))</f>
        <v>0</v>
      </c>
      <c r="BY254" s="14">
        <f>COUNTIF('Solid Waste'!E110:E113,"No")/(COUNTIF('Solid Waste'!E110:E113,"Yes")+COUNTIF('Solid Waste'!E110:E113,"No")+COUNTIF('Solid Waste'!E110:E113,"NA")+COUNTIF('Solid Waste'!E110:E113,""))</f>
        <v>0</v>
      </c>
      <c r="BZ254" s="14">
        <f>COUNTIF('Solid Waste'!E110:E113,"NA")/(COUNTIF('Solid Waste'!E110:E113,"Yes")+COUNTIF('Solid Waste'!E110:E113,"No")+COUNTIF('Solid Waste'!E110:E113,"NA")+COUNTIF('Solid Waste'!E110:E113,""))</f>
        <v>0</v>
      </c>
    </row>
    <row r="255" spans="1:78" ht="66" customHeight="1">
      <c r="A255" s="12" t="s">
        <v>245</v>
      </c>
      <c r="B255" s="13">
        <f>COUNTIF('Solid Waste'!E114:E116,"Yes")</f>
        <v>0</v>
      </c>
      <c r="C255" s="13">
        <f>COUNTIF('Solid Waste'!E114:E116,"No")</f>
        <v>0</v>
      </c>
      <c r="D255" s="13">
        <f>COUNTIF('Solid Waste'!E114:E116,"NA")</f>
        <v>0</v>
      </c>
      <c r="BX255" s="14">
        <f>COUNTIF('Solid Waste'!E114:E116,"Yes")/(COUNTIF('Solid Waste'!E114:E116,"Yes")+COUNTIF('Solid Waste'!E114:E116,"No")+COUNTIF('Solid Waste'!E114:E116,"NA")+COUNTIF('Solid Waste'!E114:E116,""))</f>
        <v>0</v>
      </c>
      <c r="BY255" s="14">
        <f>COUNTIF('Solid Waste'!E114:E116,"No")/(COUNTIF('Solid Waste'!E114:E116,"Yes")+COUNTIF('Solid Waste'!E114:E116,"No")+COUNTIF('Solid Waste'!E114:E116,"NA")+COUNTIF('Solid Waste'!E114:E116,""))</f>
        <v>0</v>
      </c>
      <c r="BZ255" s="14">
        <f>COUNTIF('Solid Waste'!E114:E116,"NA")/(COUNTIF('Solid Waste'!E114:E116,"Yes")+COUNTIF('Solid Waste'!E114:E116,"No")+COUNTIF('Solid Waste'!E114:E116,"NA")+COUNTIF('Solid Waste'!E114:E116,""))</f>
        <v>0</v>
      </c>
    </row>
    <row r="256" spans="1:78" ht="66" customHeight="1">
      <c r="A256" s="12" t="s">
        <v>246</v>
      </c>
      <c r="B256" s="13">
        <f>COUNTIF('Solid Waste'!E117:E117,"Yes")</f>
        <v>0</v>
      </c>
      <c r="C256" s="13">
        <f>COUNTIF('Solid Waste'!E117:E117,"No")</f>
        <v>0</v>
      </c>
      <c r="D256" s="13">
        <f>COUNTIF('Solid Waste'!E117:E117,"NA")</f>
        <v>0</v>
      </c>
      <c r="BX256" s="14">
        <f>COUNTIF('Solid Waste'!E117:E117,"Yes")/(COUNTIF('Solid Waste'!E117:E117,"Yes")+COUNTIF('Solid Waste'!E117:E117,"No")+COUNTIF('Solid Waste'!E117:E117,"NA")+COUNTIF('Solid Waste'!E117:E117,""))</f>
        <v>0</v>
      </c>
      <c r="BY256" s="14">
        <f>COUNTIF('Solid Waste'!E117:E117,"No")/(COUNTIF('Solid Waste'!E117:E117,"Yes")+COUNTIF('Solid Waste'!E117:E117,"No")+COUNTIF('Solid Waste'!E117:E117,"NA")+COUNTIF('Solid Waste'!E117:E117,""))</f>
        <v>0</v>
      </c>
      <c r="BZ256" s="14">
        <f>COUNTIF('Solid Waste'!E117:E117,"NA")/(COUNTIF('Solid Waste'!E117:E117,"Yes")+COUNTIF('Solid Waste'!E117:E117,"No")+COUNTIF('Solid Waste'!E117:E117,"NA")+COUNTIF('Solid Waste'!E117:E117,""))</f>
        <v>0</v>
      </c>
    </row>
    <row r="257" spans="1:78" ht="22.5" customHeight="1"/>
    <row r="258" spans="1:78" ht="33.75" customHeight="1">
      <c r="A258" s="32" t="s">
        <v>24</v>
      </c>
      <c r="B258" s="32"/>
      <c r="C258" s="32"/>
      <c r="D258" s="32"/>
      <c r="E258" s="32"/>
      <c r="F258" s="32"/>
      <c r="G258" s="32"/>
      <c r="H258" s="32"/>
      <c r="I258" s="32"/>
      <c r="J258" s="32"/>
    </row>
    <row r="259" spans="1:78" ht="22.5" customHeight="1">
      <c r="B259" s="11" t="s">
        <v>30</v>
      </c>
      <c r="C259" s="11" t="s">
        <v>31</v>
      </c>
      <c r="D259" s="11" t="s">
        <v>13</v>
      </c>
    </row>
    <row r="260" spans="1:78" ht="66" customHeight="1">
      <c r="A260" s="12" t="s">
        <v>84</v>
      </c>
      <c r="B260" s="13">
        <f>COUNTIF('Storage Tank'!E2:E2,"Yes")</f>
        <v>0</v>
      </c>
      <c r="C260" s="13">
        <f>COUNTIF('Storage Tank'!E2:E2,"No")</f>
        <v>0</v>
      </c>
      <c r="D260" s="13">
        <f>COUNTIF('Storage Tank'!E2:E2,"NA")</f>
        <v>0</v>
      </c>
      <c r="BX260" s="14">
        <f>COUNTIF('Storage Tank'!E2:E2,"Yes")/(COUNTIF('Storage Tank'!E2:E2,"Yes")+COUNTIF('Storage Tank'!E2:E2,"No")+COUNTIF('Storage Tank'!E2:E2,"NA")+COUNTIF('Storage Tank'!E2:E2,""))</f>
        <v>0</v>
      </c>
      <c r="BY260" s="14">
        <f>COUNTIF('Storage Tank'!E2:E2,"No")/(COUNTIF('Storage Tank'!E2:E2,"Yes")+COUNTIF('Storage Tank'!E2:E2,"No")+COUNTIF('Storage Tank'!E2:E2,"NA")+COUNTIF('Storage Tank'!E2:E2,""))</f>
        <v>0</v>
      </c>
      <c r="BZ260" s="14">
        <f>COUNTIF('Storage Tank'!E2:E2,"NA")/(COUNTIF('Storage Tank'!E2:E2,"Yes")+COUNTIF('Storage Tank'!E2:E2,"No")+COUNTIF('Storage Tank'!E2:E2,"NA")+COUNTIF('Storage Tank'!E2:E2,""))</f>
        <v>0</v>
      </c>
    </row>
    <row r="261" spans="1:78" ht="66" customHeight="1">
      <c r="A261" s="12" t="s">
        <v>33</v>
      </c>
      <c r="B261" s="13">
        <f>COUNTIF('Storage Tank'!E3:E5,"Yes")</f>
        <v>0</v>
      </c>
      <c r="C261" s="13">
        <f>COUNTIF('Storage Tank'!E3:E5,"No")</f>
        <v>0</v>
      </c>
      <c r="D261" s="13">
        <f>COUNTIF('Storage Tank'!E3:E5,"NA")</f>
        <v>0</v>
      </c>
      <c r="BX261" s="14">
        <f>COUNTIF('Storage Tank'!E3:E5,"Yes")/(COUNTIF('Storage Tank'!E3:E5,"Yes")+COUNTIF('Storage Tank'!E3:E5,"No")+COUNTIF('Storage Tank'!E3:E5,"NA")+COUNTIF('Storage Tank'!E3:E5,""))</f>
        <v>0</v>
      </c>
      <c r="BY261" s="14">
        <f>COUNTIF('Storage Tank'!E3:E5,"No")/(COUNTIF('Storage Tank'!E3:E5,"Yes")+COUNTIF('Storage Tank'!E3:E5,"No")+COUNTIF('Storage Tank'!E3:E5,"NA")+COUNTIF('Storage Tank'!E3:E5,""))</f>
        <v>0</v>
      </c>
      <c r="BZ261" s="14">
        <f>COUNTIF('Storage Tank'!E3:E5,"NA")/(COUNTIF('Storage Tank'!E3:E5,"Yes")+COUNTIF('Storage Tank'!E3:E5,"No")+COUNTIF('Storage Tank'!E3:E5,"NA")+COUNTIF('Storage Tank'!E3:E5,""))</f>
        <v>0</v>
      </c>
    </row>
    <row r="262" spans="1:78" ht="66" customHeight="1">
      <c r="A262" s="12" t="s">
        <v>247</v>
      </c>
      <c r="B262" s="13">
        <f>COUNTIF('Storage Tank'!E6:E22,"Yes")</f>
        <v>0</v>
      </c>
      <c r="C262" s="13">
        <f>COUNTIF('Storage Tank'!E6:E22,"No")</f>
        <v>0</v>
      </c>
      <c r="D262" s="13">
        <f>COUNTIF('Storage Tank'!E6:E22,"NA")</f>
        <v>0</v>
      </c>
      <c r="BX262" s="14">
        <f>COUNTIF('Storage Tank'!E6:E22,"Yes")/(COUNTIF('Storage Tank'!E6:E22,"Yes")+COUNTIF('Storage Tank'!E6:E22,"No")+COUNTIF('Storage Tank'!E6:E22,"NA")+COUNTIF('Storage Tank'!E6:E22,""))</f>
        <v>0</v>
      </c>
      <c r="BY262" s="14">
        <f>COUNTIF('Storage Tank'!E6:E22,"No")/(COUNTIF('Storage Tank'!E6:E22,"Yes")+COUNTIF('Storage Tank'!E6:E22,"No")+COUNTIF('Storage Tank'!E6:E22,"NA")+COUNTIF('Storage Tank'!E6:E22,""))</f>
        <v>0</v>
      </c>
      <c r="BZ262" s="14">
        <f>COUNTIF('Storage Tank'!E6:E22,"NA")/(COUNTIF('Storage Tank'!E6:E22,"Yes")+COUNTIF('Storage Tank'!E6:E22,"No")+COUNTIF('Storage Tank'!E6:E22,"NA")+COUNTIF('Storage Tank'!E6:E22,""))</f>
        <v>0</v>
      </c>
    </row>
    <row r="263" spans="1:78" ht="66" customHeight="1">
      <c r="A263" s="12" t="s">
        <v>248</v>
      </c>
      <c r="B263" s="13">
        <f>COUNTIF('Storage Tank'!E23:E24,"Yes")</f>
        <v>0</v>
      </c>
      <c r="C263" s="13">
        <f>COUNTIF('Storage Tank'!E23:E24,"No")</f>
        <v>0</v>
      </c>
      <c r="D263" s="13">
        <f>COUNTIF('Storage Tank'!E23:E24,"NA")</f>
        <v>0</v>
      </c>
      <c r="BX263" s="14">
        <f>COUNTIF('Storage Tank'!E23:E24,"Yes")/(COUNTIF('Storage Tank'!E23:E24,"Yes")+COUNTIF('Storage Tank'!E23:E24,"No")+COUNTIF('Storage Tank'!E23:E24,"NA")+COUNTIF('Storage Tank'!E23:E24,""))</f>
        <v>0</v>
      </c>
      <c r="BY263" s="14">
        <f>COUNTIF('Storage Tank'!E23:E24,"No")/(COUNTIF('Storage Tank'!E23:E24,"Yes")+COUNTIF('Storage Tank'!E23:E24,"No")+COUNTIF('Storage Tank'!E23:E24,"NA")+COUNTIF('Storage Tank'!E23:E24,""))</f>
        <v>0</v>
      </c>
      <c r="BZ263" s="14">
        <f>COUNTIF('Storage Tank'!E23:E24,"NA")/(COUNTIF('Storage Tank'!E23:E24,"Yes")+COUNTIF('Storage Tank'!E23:E24,"No")+COUNTIF('Storage Tank'!E23:E24,"NA")+COUNTIF('Storage Tank'!E23:E24,""))</f>
        <v>0</v>
      </c>
    </row>
    <row r="264" spans="1:78" ht="66" customHeight="1">
      <c r="A264" s="12" t="s">
        <v>249</v>
      </c>
      <c r="B264" s="13">
        <f>COUNTIF('Storage Tank'!E25:E31,"Yes")</f>
        <v>0</v>
      </c>
      <c r="C264" s="13">
        <f>COUNTIF('Storage Tank'!E25:E31,"No")</f>
        <v>0</v>
      </c>
      <c r="D264" s="13">
        <f>COUNTIF('Storage Tank'!E25:E31,"NA")</f>
        <v>0</v>
      </c>
      <c r="BX264" s="14">
        <f>COUNTIF('Storage Tank'!E25:E31,"Yes")/(COUNTIF('Storage Tank'!E25:E31,"Yes")+COUNTIF('Storage Tank'!E25:E31,"No")+COUNTIF('Storage Tank'!E25:E31,"NA")+COUNTIF('Storage Tank'!E25:E31,""))</f>
        <v>0</v>
      </c>
      <c r="BY264" s="14">
        <f>COUNTIF('Storage Tank'!E25:E31,"No")/(COUNTIF('Storage Tank'!E25:E31,"Yes")+COUNTIF('Storage Tank'!E25:E31,"No")+COUNTIF('Storage Tank'!E25:E31,"NA")+COUNTIF('Storage Tank'!E25:E31,""))</f>
        <v>0</v>
      </c>
      <c r="BZ264" s="14">
        <f>COUNTIF('Storage Tank'!E25:E31,"NA")/(COUNTIF('Storage Tank'!E25:E31,"Yes")+COUNTIF('Storage Tank'!E25:E31,"No")+COUNTIF('Storage Tank'!E25:E31,"NA")+COUNTIF('Storage Tank'!E25:E31,""))</f>
        <v>0</v>
      </c>
    </row>
    <row r="265" spans="1:78" ht="66" customHeight="1">
      <c r="A265" s="12" t="s">
        <v>250</v>
      </c>
      <c r="B265" s="13">
        <f>COUNTIF('Storage Tank'!E32:E39,"Yes")</f>
        <v>0</v>
      </c>
      <c r="C265" s="13">
        <f>COUNTIF('Storage Tank'!E32:E39,"No")</f>
        <v>0</v>
      </c>
      <c r="D265" s="13">
        <f>COUNTIF('Storage Tank'!E32:E39,"NA")</f>
        <v>0</v>
      </c>
      <c r="BX265" s="14">
        <f>COUNTIF('Storage Tank'!E32:E39,"Yes")/(COUNTIF('Storage Tank'!E32:E39,"Yes")+COUNTIF('Storage Tank'!E32:E39,"No")+COUNTIF('Storage Tank'!E32:E39,"NA")+COUNTIF('Storage Tank'!E32:E39,""))</f>
        <v>0</v>
      </c>
      <c r="BY265" s="14">
        <f>COUNTIF('Storage Tank'!E32:E39,"No")/(COUNTIF('Storage Tank'!E32:E39,"Yes")+COUNTIF('Storage Tank'!E32:E39,"No")+COUNTIF('Storage Tank'!E32:E39,"NA")+COUNTIF('Storage Tank'!E32:E39,""))</f>
        <v>0</v>
      </c>
      <c r="BZ265" s="14">
        <f>COUNTIF('Storage Tank'!E32:E39,"NA")/(COUNTIF('Storage Tank'!E32:E39,"Yes")+COUNTIF('Storage Tank'!E32:E39,"No")+COUNTIF('Storage Tank'!E32:E39,"NA")+COUNTIF('Storage Tank'!E32:E39,""))</f>
        <v>0</v>
      </c>
    </row>
    <row r="266" spans="1:78" ht="66" customHeight="1">
      <c r="A266" s="12" t="s">
        <v>251</v>
      </c>
      <c r="B266" s="13">
        <f>COUNTIF('Storage Tank'!E40:E40,"Yes")</f>
        <v>0</v>
      </c>
      <c r="C266" s="13">
        <f>COUNTIF('Storage Tank'!E40:E40,"No")</f>
        <v>0</v>
      </c>
      <c r="D266" s="13">
        <f>COUNTIF('Storage Tank'!E40:E40,"NA")</f>
        <v>0</v>
      </c>
      <c r="BX266" s="14">
        <f>COUNTIF('Storage Tank'!E40:E40,"Yes")/(COUNTIF('Storage Tank'!E40:E40,"Yes")+COUNTIF('Storage Tank'!E40:E40,"No")+COUNTIF('Storage Tank'!E40:E40,"NA")+COUNTIF('Storage Tank'!E40:E40,""))</f>
        <v>0</v>
      </c>
      <c r="BY266" s="14">
        <f>COUNTIF('Storage Tank'!E40:E40,"No")/(COUNTIF('Storage Tank'!E40:E40,"Yes")+COUNTIF('Storage Tank'!E40:E40,"No")+COUNTIF('Storage Tank'!E40:E40,"NA")+COUNTIF('Storage Tank'!E40:E40,""))</f>
        <v>0</v>
      </c>
      <c r="BZ266" s="14">
        <f>COUNTIF('Storage Tank'!E40:E40,"NA")/(COUNTIF('Storage Tank'!E40:E40,"Yes")+COUNTIF('Storage Tank'!E40:E40,"No")+COUNTIF('Storage Tank'!E40:E40,"NA")+COUNTIF('Storage Tank'!E40:E40,""))</f>
        <v>0</v>
      </c>
    </row>
    <row r="267" spans="1:78" ht="66" customHeight="1">
      <c r="A267" s="12" t="s">
        <v>252</v>
      </c>
      <c r="B267" s="13">
        <f>COUNTIF('Storage Tank'!E41:E41,"Yes")</f>
        <v>0</v>
      </c>
      <c r="C267" s="13">
        <f>COUNTIF('Storage Tank'!E41:E41,"No")</f>
        <v>0</v>
      </c>
      <c r="D267" s="13">
        <f>COUNTIF('Storage Tank'!E41:E41,"NA")</f>
        <v>0</v>
      </c>
      <c r="BX267" s="14">
        <f>COUNTIF('Storage Tank'!E41:E41,"Yes")/(COUNTIF('Storage Tank'!E41:E41,"Yes")+COUNTIF('Storage Tank'!E41:E41,"No")+COUNTIF('Storage Tank'!E41:E41,"NA")+COUNTIF('Storage Tank'!E41:E41,""))</f>
        <v>0</v>
      </c>
      <c r="BY267" s="14">
        <f>COUNTIF('Storage Tank'!E41:E41,"No")/(COUNTIF('Storage Tank'!E41:E41,"Yes")+COUNTIF('Storage Tank'!E41:E41,"No")+COUNTIF('Storage Tank'!E41:E41,"NA")+COUNTIF('Storage Tank'!E41:E41,""))</f>
        <v>0</v>
      </c>
      <c r="BZ267" s="14">
        <f>COUNTIF('Storage Tank'!E41:E41,"NA")/(COUNTIF('Storage Tank'!E41:E41,"Yes")+COUNTIF('Storage Tank'!E41:E41,"No")+COUNTIF('Storage Tank'!E41:E41,"NA")+COUNTIF('Storage Tank'!E41:E41,""))</f>
        <v>0</v>
      </c>
    </row>
    <row r="268" spans="1:78" ht="66" customHeight="1">
      <c r="A268" s="12" t="s">
        <v>253</v>
      </c>
      <c r="B268" s="13">
        <f>COUNTIF('Storage Tank'!E42:E49,"Yes")</f>
        <v>0</v>
      </c>
      <c r="C268" s="13">
        <f>COUNTIF('Storage Tank'!E42:E49,"No")</f>
        <v>0</v>
      </c>
      <c r="D268" s="13">
        <f>COUNTIF('Storage Tank'!E42:E49,"NA")</f>
        <v>0</v>
      </c>
      <c r="BX268" s="14">
        <f>COUNTIF('Storage Tank'!E42:E49,"Yes")/(COUNTIF('Storage Tank'!E42:E49,"Yes")+COUNTIF('Storage Tank'!E42:E49,"No")+COUNTIF('Storage Tank'!E42:E49,"NA")+COUNTIF('Storage Tank'!E42:E49,""))</f>
        <v>0</v>
      </c>
      <c r="BY268" s="14">
        <f>COUNTIF('Storage Tank'!E42:E49,"No")/(COUNTIF('Storage Tank'!E42:E49,"Yes")+COUNTIF('Storage Tank'!E42:E49,"No")+COUNTIF('Storage Tank'!E42:E49,"NA")+COUNTIF('Storage Tank'!E42:E49,""))</f>
        <v>0</v>
      </c>
      <c r="BZ268" s="14">
        <f>COUNTIF('Storage Tank'!E42:E49,"NA")/(COUNTIF('Storage Tank'!E42:E49,"Yes")+COUNTIF('Storage Tank'!E42:E49,"No")+COUNTIF('Storage Tank'!E42:E49,"NA")+COUNTIF('Storage Tank'!E42:E49,""))</f>
        <v>0</v>
      </c>
    </row>
    <row r="269" spans="1:78" ht="66" customHeight="1">
      <c r="A269" s="12" t="s">
        <v>254</v>
      </c>
      <c r="B269" s="13">
        <f>COUNTIF('Storage Tank'!E50:E51,"Yes")</f>
        <v>0</v>
      </c>
      <c r="C269" s="13">
        <f>COUNTIF('Storage Tank'!E50:E51,"No")</f>
        <v>0</v>
      </c>
      <c r="D269" s="13">
        <f>COUNTIF('Storage Tank'!E50:E51,"NA")</f>
        <v>0</v>
      </c>
      <c r="BX269" s="14">
        <f>COUNTIF('Storage Tank'!E50:E51,"Yes")/(COUNTIF('Storage Tank'!E50:E51,"Yes")+COUNTIF('Storage Tank'!E50:E51,"No")+COUNTIF('Storage Tank'!E50:E51,"NA")+COUNTIF('Storage Tank'!E50:E51,""))</f>
        <v>0</v>
      </c>
      <c r="BY269" s="14">
        <f>COUNTIF('Storage Tank'!E50:E51,"No")/(COUNTIF('Storage Tank'!E50:E51,"Yes")+COUNTIF('Storage Tank'!E50:E51,"No")+COUNTIF('Storage Tank'!E50:E51,"NA")+COUNTIF('Storage Tank'!E50:E51,""))</f>
        <v>0</v>
      </c>
      <c r="BZ269" s="14">
        <f>COUNTIF('Storage Tank'!E50:E51,"NA")/(COUNTIF('Storage Tank'!E50:E51,"Yes")+COUNTIF('Storage Tank'!E50:E51,"No")+COUNTIF('Storage Tank'!E50:E51,"NA")+COUNTIF('Storage Tank'!E50:E51,""))</f>
        <v>0</v>
      </c>
    </row>
    <row r="270" spans="1:78" ht="66" customHeight="1">
      <c r="A270" s="12" t="s">
        <v>255</v>
      </c>
      <c r="B270" s="13">
        <f>COUNTIF('Storage Tank'!E52:E52,"Yes")</f>
        <v>0</v>
      </c>
      <c r="C270" s="13">
        <f>COUNTIF('Storage Tank'!E52:E52,"No")</f>
        <v>0</v>
      </c>
      <c r="D270" s="13">
        <f>COUNTIF('Storage Tank'!E52:E52,"NA")</f>
        <v>0</v>
      </c>
      <c r="BX270" s="14">
        <f>COUNTIF('Storage Tank'!E52:E52,"Yes")/(COUNTIF('Storage Tank'!E52:E52,"Yes")+COUNTIF('Storage Tank'!E52:E52,"No")+COUNTIF('Storage Tank'!E52:E52,"NA")+COUNTIF('Storage Tank'!E52:E52,""))</f>
        <v>0</v>
      </c>
      <c r="BY270" s="14">
        <f>COUNTIF('Storage Tank'!E52:E52,"No")/(COUNTIF('Storage Tank'!E52:E52,"Yes")+COUNTIF('Storage Tank'!E52:E52,"No")+COUNTIF('Storage Tank'!E52:E52,"NA")+COUNTIF('Storage Tank'!E52:E52,""))</f>
        <v>0</v>
      </c>
      <c r="BZ270" s="14">
        <f>COUNTIF('Storage Tank'!E52:E52,"NA")/(COUNTIF('Storage Tank'!E52:E52,"Yes")+COUNTIF('Storage Tank'!E52:E52,"No")+COUNTIF('Storage Tank'!E52:E52,"NA")+COUNTIF('Storage Tank'!E52:E52,""))</f>
        <v>0</v>
      </c>
    </row>
    <row r="271" spans="1:78" ht="66" customHeight="1">
      <c r="A271" s="12" t="s">
        <v>256</v>
      </c>
      <c r="B271" s="13">
        <f>COUNTIF('Storage Tank'!E53:E53,"Yes")</f>
        <v>0</v>
      </c>
      <c r="C271" s="13">
        <f>COUNTIF('Storage Tank'!E53:E53,"No")</f>
        <v>0</v>
      </c>
      <c r="D271" s="13">
        <f>COUNTIF('Storage Tank'!E53:E53,"NA")</f>
        <v>0</v>
      </c>
      <c r="BX271" s="14">
        <f>COUNTIF('Storage Tank'!E53:E53,"Yes")/(COUNTIF('Storage Tank'!E53:E53,"Yes")+COUNTIF('Storage Tank'!E53:E53,"No")+COUNTIF('Storage Tank'!E53:E53,"NA")+COUNTIF('Storage Tank'!E53:E53,""))</f>
        <v>0</v>
      </c>
      <c r="BY271" s="14">
        <f>COUNTIF('Storage Tank'!E53:E53,"No")/(COUNTIF('Storage Tank'!E53:E53,"Yes")+COUNTIF('Storage Tank'!E53:E53,"No")+COUNTIF('Storage Tank'!E53:E53,"NA")+COUNTIF('Storage Tank'!E53:E53,""))</f>
        <v>0</v>
      </c>
      <c r="BZ271" s="14">
        <f>COUNTIF('Storage Tank'!E53:E53,"NA")/(COUNTIF('Storage Tank'!E53:E53,"Yes")+COUNTIF('Storage Tank'!E53:E53,"No")+COUNTIF('Storage Tank'!E53:E53,"NA")+COUNTIF('Storage Tank'!E53:E53,""))</f>
        <v>0</v>
      </c>
    </row>
    <row r="272" spans="1:78" ht="66" customHeight="1">
      <c r="A272" s="12" t="s">
        <v>257</v>
      </c>
      <c r="B272" s="13">
        <f>COUNTIF('Storage Tank'!E54:E57,"Yes")</f>
        <v>0</v>
      </c>
      <c r="C272" s="13">
        <f>COUNTIF('Storage Tank'!E54:E57,"No")</f>
        <v>0</v>
      </c>
      <c r="D272" s="13">
        <f>COUNTIF('Storage Tank'!E54:E57,"NA")</f>
        <v>0</v>
      </c>
      <c r="BX272" s="14">
        <f>COUNTIF('Storage Tank'!E54:E57,"Yes")/(COUNTIF('Storage Tank'!E54:E57,"Yes")+COUNTIF('Storage Tank'!E54:E57,"No")+COUNTIF('Storage Tank'!E54:E57,"NA")+COUNTIF('Storage Tank'!E54:E57,""))</f>
        <v>0</v>
      </c>
      <c r="BY272" s="14">
        <f>COUNTIF('Storage Tank'!E54:E57,"No")/(COUNTIF('Storage Tank'!E54:E57,"Yes")+COUNTIF('Storage Tank'!E54:E57,"No")+COUNTIF('Storage Tank'!E54:E57,"NA")+COUNTIF('Storage Tank'!E54:E57,""))</f>
        <v>0</v>
      </c>
      <c r="BZ272" s="14">
        <f>COUNTIF('Storage Tank'!E54:E57,"NA")/(COUNTIF('Storage Tank'!E54:E57,"Yes")+COUNTIF('Storage Tank'!E54:E57,"No")+COUNTIF('Storage Tank'!E54:E57,"NA")+COUNTIF('Storage Tank'!E54:E57,""))</f>
        <v>0</v>
      </c>
    </row>
    <row r="273" spans="1:78" ht="66" customHeight="1">
      <c r="A273" s="12" t="s">
        <v>258</v>
      </c>
      <c r="B273" s="13">
        <f>COUNTIF('Storage Tank'!E58:E58,"Yes")</f>
        <v>0</v>
      </c>
      <c r="C273" s="13">
        <f>COUNTIF('Storage Tank'!E58:E58,"No")</f>
        <v>0</v>
      </c>
      <c r="D273" s="13">
        <f>COUNTIF('Storage Tank'!E58:E58,"NA")</f>
        <v>0</v>
      </c>
      <c r="BX273" s="14">
        <f>COUNTIF('Storage Tank'!E58:E58,"Yes")/(COUNTIF('Storage Tank'!E58:E58,"Yes")+COUNTIF('Storage Tank'!E58:E58,"No")+COUNTIF('Storage Tank'!E58:E58,"NA")+COUNTIF('Storage Tank'!E58:E58,""))</f>
        <v>0</v>
      </c>
      <c r="BY273" s="14">
        <f>COUNTIF('Storage Tank'!E58:E58,"No")/(COUNTIF('Storage Tank'!E58:E58,"Yes")+COUNTIF('Storage Tank'!E58:E58,"No")+COUNTIF('Storage Tank'!E58:E58,"NA")+COUNTIF('Storage Tank'!E58:E58,""))</f>
        <v>0</v>
      </c>
      <c r="BZ273" s="14">
        <f>COUNTIF('Storage Tank'!E58:E58,"NA")/(COUNTIF('Storage Tank'!E58:E58,"Yes")+COUNTIF('Storage Tank'!E58:E58,"No")+COUNTIF('Storage Tank'!E58:E58,"NA")+COUNTIF('Storage Tank'!E58:E58,""))</f>
        <v>0</v>
      </c>
    </row>
    <row r="274" spans="1:78" ht="66" customHeight="1">
      <c r="A274" s="12" t="s">
        <v>259</v>
      </c>
      <c r="B274" s="13">
        <f>COUNTIF('Storage Tank'!E59:E59,"Yes")</f>
        <v>0</v>
      </c>
      <c r="C274" s="13">
        <f>COUNTIF('Storage Tank'!E59:E59,"No")</f>
        <v>0</v>
      </c>
      <c r="D274" s="13">
        <f>COUNTIF('Storage Tank'!E59:E59,"NA")</f>
        <v>0</v>
      </c>
      <c r="BX274" s="14">
        <f>COUNTIF('Storage Tank'!E59:E59,"Yes")/(COUNTIF('Storage Tank'!E59:E59,"Yes")+COUNTIF('Storage Tank'!E59:E59,"No")+COUNTIF('Storage Tank'!E59:E59,"NA")+COUNTIF('Storage Tank'!E59:E59,""))</f>
        <v>0</v>
      </c>
      <c r="BY274" s="14">
        <f>COUNTIF('Storage Tank'!E59:E59,"No")/(COUNTIF('Storage Tank'!E59:E59,"Yes")+COUNTIF('Storage Tank'!E59:E59,"No")+COUNTIF('Storage Tank'!E59:E59,"NA")+COUNTIF('Storage Tank'!E59:E59,""))</f>
        <v>0</v>
      </c>
      <c r="BZ274" s="14">
        <f>COUNTIF('Storage Tank'!E59:E59,"NA")/(COUNTIF('Storage Tank'!E59:E59,"Yes")+COUNTIF('Storage Tank'!E59:E59,"No")+COUNTIF('Storage Tank'!E59:E59,"NA")+COUNTIF('Storage Tank'!E59:E59,""))</f>
        <v>0</v>
      </c>
    </row>
    <row r="275" spans="1:78" ht="66" customHeight="1">
      <c r="A275" s="12" t="s">
        <v>260</v>
      </c>
      <c r="B275" s="13">
        <f>COUNTIF('Storage Tank'!E60:E60,"Yes")</f>
        <v>0</v>
      </c>
      <c r="C275" s="13">
        <f>COUNTIF('Storage Tank'!E60:E60,"No")</f>
        <v>0</v>
      </c>
      <c r="D275" s="13">
        <f>COUNTIF('Storage Tank'!E60:E60,"NA")</f>
        <v>0</v>
      </c>
      <c r="BX275" s="14">
        <f>COUNTIF('Storage Tank'!E60:E60,"Yes")/(COUNTIF('Storage Tank'!E60:E60,"Yes")+COUNTIF('Storage Tank'!E60:E60,"No")+COUNTIF('Storage Tank'!E60:E60,"NA")+COUNTIF('Storage Tank'!E60:E60,""))</f>
        <v>0</v>
      </c>
      <c r="BY275" s="14">
        <f>COUNTIF('Storage Tank'!E60:E60,"No")/(COUNTIF('Storage Tank'!E60:E60,"Yes")+COUNTIF('Storage Tank'!E60:E60,"No")+COUNTIF('Storage Tank'!E60:E60,"NA")+COUNTIF('Storage Tank'!E60:E60,""))</f>
        <v>0</v>
      </c>
      <c r="BZ275" s="14">
        <f>COUNTIF('Storage Tank'!E60:E60,"NA")/(COUNTIF('Storage Tank'!E60:E60,"Yes")+COUNTIF('Storage Tank'!E60:E60,"No")+COUNTIF('Storage Tank'!E60:E60,"NA")+COUNTIF('Storage Tank'!E60:E60,""))</f>
        <v>0</v>
      </c>
    </row>
    <row r="276" spans="1:78" ht="66" customHeight="1">
      <c r="A276" s="12" t="s">
        <v>261</v>
      </c>
      <c r="B276" s="13">
        <f>COUNTIF('Storage Tank'!E61:E67,"Yes")</f>
        <v>0</v>
      </c>
      <c r="C276" s="13">
        <f>COUNTIF('Storage Tank'!E61:E67,"No")</f>
        <v>0</v>
      </c>
      <c r="D276" s="13">
        <f>COUNTIF('Storage Tank'!E61:E67,"NA")</f>
        <v>0</v>
      </c>
      <c r="BX276" s="14">
        <f>COUNTIF('Storage Tank'!E61:E67,"Yes")/(COUNTIF('Storage Tank'!E61:E67,"Yes")+COUNTIF('Storage Tank'!E61:E67,"No")+COUNTIF('Storage Tank'!E61:E67,"NA")+COUNTIF('Storage Tank'!E61:E67,""))</f>
        <v>0</v>
      </c>
      <c r="BY276" s="14">
        <f>COUNTIF('Storage Tank'!E61:E67,"No")/(COUNTIF('Storage Tank'!E61:E67,"Yes")+COUNTIF('Storage Tank'!E61:E67,"No")+COUNTIF('Storage Tank'!E61:E67,"NA")+COUNTIF('Storage Tank'!E61:E67,""))</f>
        <v>0</v>
      </c>
      <c r="BZ276" s="14">
        <f>COUNTIF('Storage Tank'!E61:E67,"NA")/(COUNTIF('Storage Tank'!E61:E67,"Yes")+COUNTIF('Storage Tank'!E61:E67,"No")+COUNTIF('Storage Tank'!E61:E67,"NA")+COUNTIF('Storage Tank'!E61:E67,""))</f>
        <v>0</v>
      </c>
    </row>
    <row r="277" spans="1:78" ht="66" customHeight="1">
      <c r="A277" s="12" t="s">
        <v>262</v>
      </c>
      <c r="B277" s="13">
        <f>COUNTIF('Storage Tank'!E68:E68,"Yes")</f>
        <v>0</v>
      </c>
      <c r="C277" s="13">
        <f>COUNTIF('Storage Tank'!E68:E68,"No")</f>
        <v>0</v>
      </c>
      <c r="D277" s="13">
        <f>COUNTIF('Storage Tank'!E68:E68,"NA")</f>
        <v>0</v>
      </c>
      <c r="BX277" s="14">
        <f>COUNTIF('Storage Tank'!E68:E68,"Yes")/(COUNTIF('Storage Tank'!E68:E68,"Yes")+COUNTIF('Storage Tank'!E68:E68,"No")+COUNTIF('Storage Tank'!E68:E68,"NA")+COUNTIF('Storage Tank'!E68:E68,""))</f>
        <v>0</v>
      </c>
      <c r="BY277" s="14">
        <f>COUNTIF('Storage Tank'!E68:E68,"No")/(COUNTIF('Storage Tank'!E68:E68,"Yes")+COUNTIF('Storage Tank'!E68:E68,"No")+COUNTIF('Storage Tank'!E68:E68,"NA")+COUNTIF('Storage Tank'!E68:E68,""))</f>
        <v>0</v>
      </c>
      <c r="BZ277" s="14">
        <f>COUNTIF('Storage Tank'!E68:E68,"NA")/(COUNTIF('Storage Tank'!E68:E68,"Yes")+COUNTIF('Storage Tank'!E68:E68,"No")+COUNTIF('Storage Tank'!E68:E68,"NA")+COUNTIF('Storage Tank'!E68:E68,""))</f>
        <v>0</v>
      </c>
    </row>
    <row r="278" spans="1:78" ht="66" customHeight="1">
      <c r="A278" s="12" t="s">
        <v>263</v>
      </c>
      <c r="B278" s="13">
        <f>COUNTIF('Storage Tank'!E69:E70,"Yes")</f>
        <v>0</v>
      </c>
      <c r="C278" s="13">
        <f>COUNTIF('Storage Tank'!E69:E70,"No")</f>
        <v>0</v>
      </c>
      <c r="D278" s="13">
        <f>COUNTIF('Storage Tank'!E69:E70,"NA")</f>
        <v>0</v>
      </c>
      <c r="BX278" s="14">
        <f>COUNTIF('Storage Tank'!E69:E70,"Yes")/(COUNTIF('Storage Tank'!E69:E70,"Yes")+COUNTIF('Storage Tank'!E69:E70,"No")+COUNTIF('Storage Tank'!E69:E70,"NA")+COUNTIF('Storage Tank'!E69:E70,""))</f>
        <v>0</v>
      </c>
      <c r="BY278" s="14">
        <f>COUNTIF('Storage Tank'!E69:E70,"No")/(COUNTIF('Storage Tank'!E69:E70,"Yes")+COUNTIF('Storage Tank'!E69:E70,"No")+COUNTIF('Storage Tank'!E69:E70,"NA")+COUNTIF('Storage Tank'!E69:E70,""))</f>
        <v>0</v>
      </c>
      <c r="BZ278" s="14">
        <f>COUNTIF('Storage Tank'!E69:E70,"NA")/(COUNTIF('Storage Tank'!E69:E70,"Yes")+COUNTIF('Storage Tank'!E69:E70,"No")+COUNTIF('Storage Tank'!E69:E70,"NA")+COUNTIF('Storage Tank'!E69:E70,""))</f>
        <v>0</v>
      </c>
    </row>
    <row r="279" spans="1:78" ht="66" customHeight="1">
      <c r="A279" s="12" t="s">
        <v>264</v>
      </c>
      <c r="B279" s="13">
        <f>COUNTIF('Storage Tank'!E71:E77,"Yes")</f>
        <v>0</v>
      </c>
      <c r="C279" s="13">
        <f>COUNTIF('Storage Tank'!E71:E77,"No")</f>
        <v>0</v>
      </c>
      <c r="D279" s="13">
        <f>COUNTIF('Storage Tank'!E71:E77,"NA")</f>
        <v>0</v>
      </c>
      <c r="BX279" s="14">
        <f>COUNTIF('Storage Tank'!E71:E77,"Yes")/(COUNTIF('Storage Tank'!E71:E77,"Yes")+COUNTIF('Storage Tank'!E71:E77,"No")+COUNTIF('Storage Tank'!E71:E77,"NA")+COUNTIF('Storage Tank'!E71:E77,""))</f>
        <v>0</v>
      </c>
      <c r="BY279" s="14">
        <f>COUNTIF('Storage Tank'!E71:E77,"No")/(COUNTIF('Storage Tank'!E71:E77,"Yes")+COUNTIF('Storage Tank'!E71:E77,"No")+COUNTIF('Storage Tank'!E71:E77,"NA")+COUNTIF('Storage Tank'!E71:E77,""))</f>
        <v>0</v>
      </c>
      <c r="BZ279" s="14">
        <f>COUNTIF('Storage Tank'!E71:E77,"NA")/(COUNTIF('Storage Tank'!E71:E77,"Yes")+COUNTIF('Storage Tank'!E71:E77,"No")+COUNTIF('Storage Tank'!E71:E77,"NA")+COUNTIF('Storage Tank'!E71:E77,""))</f>
        <v>0</v>
      </c>
    </row>
    <row r="280" spans="1:78" ht="66" customHeight="1">
      <c r="A280" s="12" t="s">
        <v>265</v>
      </c>
      <c r="B280" s="13">
        <f>COUNTIF('Storage Tank'!E78:E80,"Yes")</f>
        <v>0</v>
      </c>
      <c r="C280" s="13">
        <f>COUNTIF('Storage Tank'!E78:E80,"No")</f>
        <v>0</v>
      </c>
      <c r="D280" s="13">
        <f>COUNTIF('Storage Tank'!E78:E80,"NA")</f>
        <v>0</v>
      </c>
      <c r="BX280" s="14">
        <f>COUNTIF('Storage Tank'!E78:E80,"Yes")/(COUNTIF('Storage Tank'!E78:E80,"Yes")+COUNTIF('Storage Tank'!E78:E80,"No")+COUNTIF('Storage Tank'!E78:E80,"NA")+COUNTIF('Storage Tank'!E78:E80,""))</f>
        <v>0</v>
      </c>
      <c r="BY280" s="14">
        <f>COUNTIF('Storage Tank'!E78:E80,"No")/(COUNTIF('Storage Tank'!E78:E80,"Yes")+COUNTIF('Storage Tank'!E78:E80,"No")+COUNTIF('Storage Tank'!E78:E80,"NA")+COUNTIF('Storage Tank'!E78:E80,""))</f>
        <v>0</v>
      </c>
      <c r="BZ280" s="14">
        <f>COUNTIF('Storage Tank'!E78:E80,"NA")/(COUNTIF('Storage Tank'!E78:E80,"Yes")+COUNTIF('Storage Tank'!E78:E80,"No")+COUNTIF('Storage Tank'!E78:E80,"NA")+COUNTIF('Storage Tank'!E78:E80,""))</f>
        <v>0</v>
      </c>
    </row>
    <row r="281" spans="1:78" ht="66" customHeight="1">
      <c r="A281" s="12" t="s">
        <v>266</v>
      </c>
      <c r="B281" s="13">
        <f>COUNTIF('Storage Tank'!E81:E97,"Yes")</f>
        <v>0</v>
      </c>
      <c r="C281" s="13">
        <f>COUNTIF('Storage Tank'!E81:E97,"No")</f>
        <v>0</v>
      </c>
      <c r="D281" s="13">
        <f>COUNTIF('Storage Tank'!E81:E97,"NA")</f>
        <v>0</v>
      </c>
      <c r="BX281" s="14">
        <f>COUNTIF('Storage Tank'!E81:E97,"Yes")/(COUNTIF('Storage Tank'!E81:E97,"Yes")+COUNTIF('Storage Tank'!E81:E97,"No")+COUNTIF('Storage Tank'!E81:E97,"NA")+COUNTIF('Storage Tank'!E81:E97,""))</f>
        <v>0</v>
      </c>
      <c r="BY281" s="14">
        <f>COUNTIF('Storage Tank'!E81:E97,"No")/(COUNTIF('Storage Tank'!E81:E97,"Yes")+COUNTIF('Storage Tank'!E81:E97,"No")+COUNTIF('Storage Tank'!E81:E97,"NA")+COUNTIF('Storage Tank'!E81:E97,""))</f>
        <v>0</v>
      </c>
      <c r="BZ281" s="14">
        <f>COUNTIF('Storage Tank'!E81:E97,"NA")/(COUNTIF('Storage Tank'!E81:E97,"Yes")+COUNTIF('Storage Tank'!E81:E97,"No")+COUNTIF('Storage Tank'!E81:E97,"NA")+COUNTIF('Storage Tank'!E81:E97,""))</f>
        <v>0</v>
      </c>
    </row>
    <row r="282" spans="1:78" ht="66" customHeight="1">
      <c r="A282" s="12" t="s">
        <v>267</v>
      </c>
      <c r="B282" s="13">
        <f>COUNTIF('Storage Tank'!E98:E115,"Yes")</f>
        <v>0</v>
      </c>
      <c r="C282" s="13">
        <f>COUNTIF('Storage Tank'!E98:E115,"No")</f>
        <v>0</v>
      </c>
      <c r="D282" s="13">
        <f>COUNTIF('Storage Tank'!E98:E115,"NA")</f>
        <v>0</v>
      </c>
      <c r="BX282" s="14">
        <f>COUNTIF('Storage Tank'!E98:E115,"Yes")/(COUNTIF('Storage Tank'!E98:E115,"Yes")+COUNTIF('Storage Tank'!E98:E115,"No")+COUNTIF('Storage Tank'!E98:E115,"NA")+COUNTIF('Storage Tank'!E98:E115,""))</f>
        <v>0</v>
      </c>
      <c r="BY282" s="14">
        <f>COUNTIF('Storage Tank'!E98:E115,"No")/(COUNTIF('Storage Tank'!E98:E115,"Yes")+COUNTIF('Storage Tank'!E98:E115,"No")+COUNTIF('Storage Tank'!E98:E115,"NA")+COUNTIF('Storage Tank'!E98:E115,""))</f>
        <v>0</v>
      </c>
      <c r="BZ282" s="14">
        <f>COUNTIF('Storage Tank'!E98:E115,"NA")/(COUNTIF('Storage Tank'!E98:E115,"Yes")+COUNTIF('Storage Tank'!E98:E115,"No")+COUNTIF('Storage Tank'!E98:E115,"NA")+COUNTIF('Storage Tank'!E98:E115,""))</f>
        <v>0</v>
      </c>
    </row>
    <row r="283" spans="1:78" ht="66" customHeight="1">
      <c r="A283" s="12" t="s">
        <v>268</v>
      </c>
      <c r="B283" s="13">
        <f>COUNTIF('Storage Tank'!E116:E120,"Yes")</f>
        <v>0</v>
      </c>
      <c r="C283" s="13">
        <f>COUNTIF('Storage Tank'!E116:E120,"No")</f>
        <v>0</v>
      </c>
      <c r="D283" s="13">
        <f>COUNTIF('Storage Tank'!E116:E120,"NA")</f>
        <v>0</v>
      </c>
      <c r="BX283" s="14">
        <f>COUNTIF('Storage Tank'!E116:E120,"Yes")/(COUNTIF('Storage Tank'!E116:E120,"Yes")+COUNTIF('Storage Tank'!E116:E120,"No")+COUNTIF('Storage Tank'!E116:E120,"NA")+COUNTIF('Storage Tank'!E116:E120,""))</f>
        <v>0</v>
      </c>
      <c r="BY283" s="14">
        <f>COUNTIF('Storage Tank'!E116:E120,"No")/(COUNTIF('Storage Tank'!E116:E120,"Yes")+COUNTIF('Storage Tank'!E116:E120,"No")+COUNTIF('Storage Tank'!E116:E120,"NA")+COUNTIF('Storage Tank'!E116:E120,""))</f>
        <v>0</v>
      </c>
      <c r="BZ283" s="14">
        <f>COUNTIF('Storage Tank'!E116:E120,"NA")/(COUNTIF('Storage Tank'!E116:E120,"Yes")+COUNTIF('Storage Tank'!E116:E120,"No")+COUNTIF('Storage Tank'!E116:E120,"NA")+COUNTIF('Storage Tank'!E116:E120,""))</f>
        <v>0</v>
      </c>
    </row>
    <row r="284" spans="1:78" ht="66" customHeight="1">
      <c r="A284" s="12" t="s">
        <v>269</v>
      </c>
      <c r="B284" s="13">
        <f>COUNTIF('Storage Tank'!E121:E121,"Yes")</f>
        <v>0</v>
      </c>
      <c r="C284" s="13">
        <f>COUNTIF('Storage Tank'!E121:E121,"No")</f>
        <v>0</v>
      </c>
      <c r="D284" s="13">
        <f>COUNTIF('Storage Tank'!E121:E121,"NA")</f>
        <v>0</v>
      </c>
      <c r="BX284" s="14">
        <f>COUNTIF('Storage Tank'!E121:E121,"Yes")/(COUNTIF('Storage Tank'!E121:E121,"Yes")+COUNTIF('Storage Tank'!E121:E121,"No")+COUNTIF('Storage Tank'!E121:E121,"NA")+COUNTIF('Storage Tank'!E121:E121,""))</f>
        <v>0</v>
      </c>
      <c r="BY284" s="14">
        <f>COUNTIF('Storage Tank'!E121:E121,"No")/(COUNTIF('Storage Tank'!E121:E121,"Yes")+COUNTIF('Storage Tank'!E121:E121,"No")+COUNTIF('Storage Tank'!E121:E121,"NA")+COUNTIF('Storage Tank'!E121:E121,""))</f>
        <v>0</v>
      </c>
      <c r="BZ284" s="14">
        <f>COUNTIF('Storage Tank'!E121:E121,"NA")/(COUNTIF('Storage Tank'!E121:E121,"Yes")+COUNTIF('Storage Tank'!E121:E121,"No")+COUNTIF('Storage Tank'!E121:E121,"NA")+COUNTIF('Storage Tank'!E121:E121,""))</f>
        <v>0</v>
      </c>
    </row>
    <row r="285" spans="1:78" ht="66" customHeight="1">
      <c r="A285" s="12" t="s">
        <v>270</v>
      </c>
      <c r="B285" s="13">
        <f>COUNTIF('Storage Tank'!E122:E122,"Yes")</f>
        <v>0</v>
      </c>
      <c r="C285" s="13">
        <f>COUNTIF('Storage Tank'!E122:E122,"No")</f>
        <v>0</v>
      </c>
      <c r="D285" s="13">
        <f>COUNTIF('Storage Tank'!E122:E122,"NA")</f>
        <v>0</v>
      </c>
      <c r="BX285" s="14">
        <f>COUNTIF('Storage Tank'!E122:E122,"Yes")/(COUNTIF('Storage Tank'!E122:E122,"Yes")+COUNTIF('Storage Tank'!E122:E122,"No")+COUNTIF('Storage Tank'!E122:E122,"NA")+COUNTIF('Storage Tank'!E122:E122,""))</f>
        <v>0</v>
      </c>
      <c r="BY285" s="14">
        <f>COUNTIF('Storage Tank'!E122:E122,"No")/(COUNTIF('Storage Tank'!E122:E122,"Yes")+COUNTIF('Storage Tank'!E122:E122,"No")+COUNTIF('Storage Tank'!E122:E122,"NA")+COUNTIF('Storage Tank'!E122:E122,""))</f>
        <v>0</v>
      </c>
      <c r="BZ285" s="14">
        <f>COUNTIF('Storage Tank'!E122:E122,"NA")/(COUNTIF('Storage Tank'!E122:E122,"Yes")+COUNTIF('Storage Tank'!E122:E122,"No")+COUNTIF('Storage Tank'!E122:E122,"NA")+COUNTIF('Storage Tank'!E122:E122,""))</f>
        <v>0</v>
      </c>
    </row>
    <row r="286" spans="1:78" ht="66" customHeight="1">
      <c r="A286" s="12" t="s">
        <v>271</v>
      </c>
      <c r="B286" s="13">
        <f>COUNTIF('Storage Tank'!E123:E123,"Yes")</f>
        <v>0</v>
      </c>
      <c r="C286" s="13">
        <f>COUNTIF('Storage Tank'!E123:E123,"No")</f>
        <v>0</v>
      </c>
      <c r="D286" s="13">
        <f>COUNTIF('Storage Tank'!E123:E123,"NA")</f>
        <v>0</v>
      </c>
      <c r="BX286" s="14">
        <f>COUNTIF('Storage Tank'!E123:E123,"Yes")/(COUNTIF('Storage Tank'!E123:E123,"Yes")+COUNTIF('Storage Tank'!E123:E123,"No")+COUNTIF('Storage Tank'!E123:E123,"NA")+COUNTIF('Storage Tank'!E123:E123,""))</f>
        <v>0</v>
      </c>
      <c r="BY286" s="14">
        <f>COUNTIF('Storage Tank'!E123:E123,"No")/(COUNTIF('Storage Tank'!E123:E123,"Yes")+COUNTIF('Storage Tank'!E123:E123,"No")+COUNTIF('Storage Tank'!E123:E123,"NA")+COUNTIF('Storage Tank'!E123:E123,""))</f>
        <v>0</v>
      </c>
      <c r="BZ286" s="14">
        <f>COUNTIF('Storage Tank'!E123:E123,"NA")/(COUNTIF('Storage Tank'!E123:E123,"Yes")+COUNTIF('Storage Tank'!E123:E123,"No")+COUNTIF('Storage Tank'!E123:E123,"NA")+COUNTIF('Storage Tank'!E123:E123,""))</f>
        <v>0</v>
      </c>
    </row>
    <row r="287" spans="1:78" ht="66" customHeight="1">
      <c r="A287" s="12" t="s">
        <v>272</v>
      </c>
      <c r="B287" s="13">
        <f>COUNTIF('Storage Tank'!E124:E125,"Yes")</f>
        <v>0</v>
      </c>
      <c r="C287" s="13">
        <f>COUNTIF('Storage Tank'!E124:E125,"No")</f>
        <v>0</v>
      </c>
      <c r="D287" s="13">
        <f>COUNTIF('Storage Tank'!E124:E125,"NA")</f>
        <v>0</v>
      </c>
      <c r="BX287" s="14">
        <f>COUNTIF('Storage Tank'!E124:E125,"Yes")/(COUNTIF('Storage Tank'!E124:E125,"Yes")+COUNTIF('Storage Tank'!E124:E125,"No")+COUNTIF('Storage Tank'!E124:E125,"NA")+COUNTIF('Storage Tank'!E124:E125,""))</f>
        <v>0</v>
      </c>
      <c r="BY287" s="14">
        <f>COUNTIF('Storage Tank'!E124:E125,"No")/(COUNTIF('Storage Tank'!E124:E125,"Yes")+COUNTIF('Storage Tank'!E124:E125,"No")+COUNTIF('Storage Tank'!E124:E125,"NA")+COUNTIF('Storage Tank'!E124:E125,""))</f>
        <v>0</v>
      </c>
      <c r="BZ287" s="14">
        <f>COUNTIF('Storage Tank'!E124:E125,"NA")/(COUNTIF('Storage Tank'!E124:E125,"Yes")+COUNTIF('Storage Tank'!E124:E125,"No")+COUNTIF('Storage Tank'!E124:E125,"NA")+COUNTIF('Storage Tank'!E124:E125,""))</f>
        <v>0</v>
      </c>
    </row>
    <row r="288" spans="1:78" ht="66" customHeight="1">
      <c r="A288" s="12" t="s">
        <v>273</v>
      </c>
      <c r="B288" s="13">
        <f>COUNTIF('Storage Tank'!E126:E126,"Yes")</f>
        <v>0</v>
      </c>
      <c r="C288" s="13">
        <f>COUNTIF('Storage Tank'!E126:E126,"No")</f>
        <v>0</v>
      </c>
      <c r="D288" s="13">
        <f>COUNTIF('Storage Tank'!E126:E126,"NA")</f>
        <v>0</v>
      </c>
      <c r="BX288" s="14">
        <f>COUNTIF('Storage Tank'!E126:E126,"Yes")/(COUNTIF('Storage Tank'!E126:E126,"Yes")+COUNTIF('Storage Tank'!E126:E126,"No")+COUNTIF('Storage Tank'!E126:E126,"NA")+COUNTIF('Storage Tank'!E126:E126,""))</f>
        <v>0</v>
      </c>
      <c r="BY288" s="14">
        <f>COUNTIF('Storage Tank'!E126:E126,"No")/(COUNTIF('Storage Tank'!E126:E126,"Yes")+COUNTIF('Storage Tank'!E126:E126,"No")+COUNTIF('Storage Tank'!E126:E126,"NA")+COUNTIF('Storage Tank'!E126:E126,""))</f>
        <v>0</v>
      </c>
      <c r="BZ288" s="14">
        <f>COUNTIF('Storage Tank'!E126:E126,"NA")/(COUNTIF('Storage Tank'!E126:E126,"Yes")+COUNTIF('Storage Tank'!E126:E126,"No")+COUNTIF('Storage Tank'!E126:E126,"NA")+COUNTIF('Storage Tank'!E126:E126,""))</f>
        <v>0</v>
      </c>
    </row>
    <row r="289" spans="1:78" ht="66" customHeight="1">
      <c r="A289" s="12" t="s">
        <v>274</v>
      </c>
      <c r="B289" s="13">
        <f>COUNTIF('Storage Tank'!E127:E128,"Yes")</f>
        <v>0</v>
      </c>
      <c r="C289" s="13">
        <f>COUNTIF('Storage Tank'!E127:E128,"No")</f>
        <v>0</v>
      </c>
      <c r="D289" s="13">
        <f>COUNTIF('Storage Tank'!E127:E128,"NA")</f>
        <v>0</v>
      </c>
      <c r="BX289" s="14">
        <f>COUNTIF('Storage Tank'!E127:E128,"Yes")/(COUNTIF('Storage Tank'!E127:E128,"Yes")+COUNTIF('Storage Tank'!E127:E128,"No")+COUNTIF('Storage Tank'!E127:E128,"NA")+COUNTIF('Storage Tank'!E127:E128,""))</f>
        <v>0</v>
      </c>
      <c r="BY289" s="14">
        <f>COUNTIF('Storage Tank'!E127:E128,"No")/(COUNTIF('Storage Tank'!E127:E128,"Yes")+COUNTIF('Storage Tank'!E127:E128,"No")+COUNTIF('Storage Tank'!E127:E128,"NA")+COUNTIF('Storage Tank'!E127:E128,""))</f>
        <v>0</v>
      </c>
      <c r="BZ289" s="14">
        <f>COUNTIF('Storage Tank'!E127:E128,"NA")/(COUNTIF('Storage Tank'!E127:E128,"Yes")+COUNTIF('Storage Tank'!E127:E128,"No")+COUNTIF('Storage Tank'!E127:E128,"NA")+COUNTIF('Storage Tank'!E127:E128,""))</f>
        <v>0</v>
      </c>
    </row>
    <row r="290" spans="1:78" ht="22.5" customHeight="1"/>
    <row r="291" spans="1:78" ht="33.75" customHeight="1">
      <c r="A291" s="32" t="s">
        <v>25</v>
      </c>
      <c r="B291" s="32"/>
      <c r="C291" s="32"/>
      <c r="D291" s="32"/>
      <c r="E291" s="32"/>
      <c r="F291" s="32"/>
      <c r="G291" s="32"/>
      <c r="H291" s="32"/>
      <c r="I291" s="32"/>
      <c r="J291" s="32"/>
    </row>
    <row r="292" spans="1:78" ht="22.5" customHeight="1">
      <c r="B292" s="11" t="s">
        <v>30</v>
      </c>
      <c r="C292" s="11" t="s">
        <v>31</v>
      </c>
      <c r="D292" s="11" t="s">
        <v>13</v>
      </c>
    </row>
    <row r="293" spans="1:78" ht="66" customHeight="1">
      <c r="A293" s="12" t="s">
        <v>275</v>
      </c>
      <c r="B293" s="13">
        <f>COUNTIF('Toxic Substances'!E2:E3,"Yes")</f>
        <v>0</v>
      </c>
      <c r="C293" s="13">
        <f>COUNTIF('Toxic Substances'!E2:E3,"No")</f>
        <v>0</v>
      </c>
      <c r="D293" s="13">
        <f>COUNTIF('Toxic Substances'!E2:E3,"NA")</f>
        <v>0</v>
      </c>
      <c r="BX293" s="14">
        <f>COUNTIF('Toxic Substances'!E2:E3,"Yes")/(COUNTIF('Toxic Substances'!E2:E3,"Yes")+COUNTIF('Toxic Substances'!E2:E3,"No")+COUNTIF('Toxic Substances'!E2:E3,"NA")+COUNTIF('Toxic Substances'!E2:E3,""))</f>
        <v>0</v>
      </c>
      <c r="BY293" s="14">
        <f>COUNTIF('Toxic Substances'!E2:E3,"No")/(COUNTIF('Toxic Substances'!E2:E3,"Yes")+COUNTIF('Toxic Substances'!E2:E3,"No")+COUNTIF('Toxic Substances'!E2:E3,"NA")+COUNTIF('Toxic Substances'!E2:E3,""))</f>
        <v>0</v>
      </c>
      <c r="BZ293" s="14">
        <f>COUNTIF('Toxic Substances'!E2:E3,"NA")/(COUNTIF('Toxic Substances'!E2:E3,"Yes")+COUNTIF('Toxic Substances'!E2:E3,"No")+COUNTIF('Toxic Substances'!E2:E3,"NA")+COUNTIF('Toxic Substances'!E2:E3,""))</f>
        <v>0</v>
      </c>
    </row>
    <row r="294" spans="1:78" ht="66" customHeight="1">
      <c r="A294" s="12" t="s">
        <v>276</v>
      </c>
      <c r="B294" s="13">
        <f>COUNTIF('Toxic Substances'!E4:E6,"Yes")</f>
        <v>0</v>
      </c>
      <c r="C294" s="13">
        <f>COUNTIF('Toxic Substances'!E4:E6,"No")</f>
        <v>0</v>
      </c>
      <c r="D294" s="13">
        <f>COUNTIF('Toxic Substances'!E4:E6,"NA")</f>
        <v>0</v>
      </c>
      <c r="BX294" s="14">
        <f>COUNTIF('Toxic Substances'!E4:E6,"Yes")/(COUNTIF('Toxic Substances'!E4:E6,"Yes")+COUNTIF('Toxic Substances'!E4:E6,"No")+COUNTIF('Toxic Substances'!E4:E6,"NA")+COUNTIF('Toxic Substances'!E4:E6,""))</f>
        <v>0</v>
      </c>
      <c r="BY294" s="14">
        <f>COUNTIF('Toxic Substances'!E4:E6,"No")/(COUNTIF('Toxic Substances'!E4:E6,"Yes")+COUNTIF('Toxic Substances'!E4:E6,"No")+COUNTIF('Toxic Substances'!E4:E6,"NA")+COUNTIF('Toxic Substances'!E4:E6,""))</f>
        <v>0</v>
      </c>
      <c r="BZ294" s="14">
        <f>COUNTIF('Toxic Substances'!E4:E6,"NA")/(COUNTIF('Toxic Substances'!E4:E6,"Yes")+COUNTIF('Toxic Substances'!E4:E6,"No")+COUNTIF('Toxic Substances'!E4:E6,"NA")+COUNTIF('Toxic Substances'!E4:E6,""))</f>
        <v>0</v>
      </c>
    </row>
    <row r="295" spans="1:78" ht="66" customHeight="1">
      <c r="A295" s="12" t="s">
        <v>277</v>
      </c>
      <c r="B295" s="13">
        <f>COUNTIF('Toxic Substances'!E7:E8,"Yes")</f>
        <v>0</v>
      </c>
      <c r="C295" s="13">
        <f>COUNTIF('Toxic Substances'!E7:E8,"No")</f>
        <v>0</v>
      </c>
      <c r="D295" s="13">
        <f>COUNTIF('Toxic Substances'!E7:E8,"NA")</f>
        <v>0</v>
      </c>
      <c r="BX295" s="14">
        <f>COUNTIF('Toxic Substances'!E7:E8,"Yes")/(COUNTIF('Toxic Substances'!E7:E8,"Yes")+COUNTIF('Toxic Substances'!E7:E8,"No")+COUNTIF('Toxic Substances'!E7:E8,"NA")+COUNTIF('Toxic Substances'!E7:E8,""))</f>
        <v>0</v>
      </c>
      <c r="BY295" s="14">
        <f>COUNTIF('Toxic Substances'!E7:E8,"No")/(COUNTIF('Toxic Substances'!E7:E8,"Yes")+COUNTIF('Toxic Substances'!E7:E8,"No")+COUNTIF('Toxic Substances'!E7:E8,"NA")+COUNTIF('Toxic Substances'!E7:E8,""))</f>
        <v>0</v>
      </c>
      <c r="BZ295" s="14">
        <f>COUNTIF('Toxic Substances'!E7:E8,"NA")/(COUNTIF('Toxic Substances'!E7:E8,"Yes")+COUNTIF('Toxic Substances'!E7:E8,"No")+COUNTIF('Toxic Substances'!E7:E8,"NA")+COUNTIF('Toxic Substances'!E7:E8,""))</f>
        <v>0</v>
      </c>
    </row>
    <row r="296" spans="1:78" ht="66" customHeight="1">
      <c r="A296" s="12" t="s">
        <v>278</v>
      </c>
      <c r="B296" s="13">
        <f>COUNTIF('Toxic Substances'!E9:E14,"Yes")</f>
        <v>0</v>
      </c>
      <c r="C296" s="13">
        <f>COUNTIF('Toxic Substances'!E9:E14,"No")</f>
        <v>0</v>
      </c>
      <c r="D296" s="13">
        <f>COUNTIF('Toxic Substances'!E9:E14,"NA")</f>
        <v>0</v>
      </c>
      <c r="BX296" s="14">
        <f>COUNTIF('Toxic Substances'!E9:E14,"Yes")/(COUNTIF('Toxic Substances'!E9:E14,"Yes")+COUNTIF('Toxic Substances'!E9:E14,"No")+COUNTIF('Toxic Substances'!E9:E14,"NA")+COUNTIF('Toxic Substances'!E9:E14,""))</f>
        <v>0</v>
      </c>
      <c r="BY296" s="14">
        <f>COUNTIF('Toxic Substances'!E9:E14,"No")/(COUNTIF('Toxic Substances'!E9:E14,"Yes")+COUNTIF('Toxic Substances'!E9:E14,"No")+COUNTIF('Toxic Substances'!E9:E14,"NA")+COUNTIF('Toxic Substances'!E9:E14,""))</f>
        <v>0</v>
      </c>
      <c r="BZ296" s="14">
        <f>COUNTIF('Toxic Substances'!E9:E14,"NA")/(COUNTIF('Toxic Substances'!E9:E14,"Yes")+COUNTIF('Toxic Substances'!E9:E14,"No")+COUNTIF('Toxic Substances'!E9:E14,"NA")+COUNTIF('Toxic Substances'!E9:E14,""))</f>
        <v>0</v>
      </c>
    </row>
    <row r="297" spans="1:78" ht="66" customHeight="1">
      <c r="A297" s="12" t="s">
        <v>279</v>
      </c>
      <c r="B297" s="13">
        <f>COUNTIF('Toxic Substances'!E15:E24,"Yes")</f>
        <v>0</v>
      </c>
      <c r="C297" s="13">
        <f>COUNTIF('Toxic Substances'!E15:E24,"No")</f>
        <v>0</v>
      </c>
      <c r="D297" s="13">
        <f>COUNTIF('Toxic Substances'!E15:E24,"NA")</f>
        <v>0</v>
      </c>
      <c r="BX297" s="14">
        <f>COUNTIF('Toxic Substances'!E15:E24,"Yes")/(COUNTIF('Toxic Substances'!E15:E24,"Yes")+COUNTIF('Toxic Substances'!E15:E24,"No")+COUNTIF('Toxic Substances'!E15:E24,"NA")+COUNTIF('Toxic Substances'!E15:E24,""))</f>
        <v>0</v>
      </c>
      <c r="BY297" s="14">
        <f>COUNTIF('Toxic Substances'!E15:E24,"No")/(COUNTIF('Toxic Substances'!E15:E24,"Yes")+COUNTIF('Toxic Substances'!E15:E24,"No")+COUNTIF('Toxic Substances'!E15:E24,"NA")+COUNTIF('Toxic Substances'!E15:E24,""))</f>
        <v>0</v>
      </c>
      <c r="BZ297" s="14">
        <f>COUNTIF('Toxic Substances'!E15:E24,"NA")/(COUNTIF('Toxic Substances'!E15:E24,"Yes")+COUNTIF('Toxic Substances'!E15:E24,"No")+COUNTIF('Toxic Substances'!E15:E24,"NA")+COUNTIF('Toxic Substances'!E15:E24,""))</f>
        <v>0</v>
      </c>
    </row>
    <row r="298" spans="1:78" ht="66" customHeight="1">
      <c r="A298" s="12" t="s">
        <v>280</v>
      </c>
      <c r="B298" s="13">
        <f>COUNTIF('Toxic Substances'!E25:E31,"Yes")</f>
        <v>0</v>
      </c>
      <c r="C298" s="13">
        <f>COUNTIF('Toxic Substances'!E25:E31,"No")</f>
        <v>0</v>
      </c>
      <c r="D298" s="13">
        <f>COUNTIF('Toxic Substances'!E25:E31,"NA")</f>
        <v>0</v>
      </c>
      <c r="BX298" s="14">
        <f>COUNTIF('Toxic Substances'!E25:E31,"Yes")/(COUNTIF('Toxic Substances'!E25:E31,"Yes")+COUNTIF('Toxic Substances'!E25:E31,"No")+COUNTIF('Toxic Substances'!E25:E31,"NA")+COUNTIF('Toxic Substances'!E25:E31,""))</f>
        <v>0</v>
      </c>
      <c r="BY298" s="14">
        <f>COUNTIF('Toxic Substances'!E25:E31,"No")/(COUNTIF('Toxic Substances'!E25:E31,"Yes")+COUNTIF('Toxic Substances'!E25:E31,"No")+COUNTIF('Toxic Substances'!E25:E31,"NA")+COUNTIF('Toxic Substances'!E25:E31,""))</f>
        <v>0</v>
      </c>
      <c r="BZ298" s="14">
        <f>COUNTIF('Toxic Substances'!E25:E31,"NA")/(COUNTIF('Toxic Substances'!E25:E31,"Yes")+COUNTIF('Toxic Substances'!E25:E31,"No")+COUNTIF('Toxic Substances'!E25:E31,"NA")+COUNTIF('Toxic Substances'!E25:E31,""))</f>
        <v>0</v>
      </c>
    </row>
    <row r="299" spans="1:78" ht="66" customHeight="1">
      <c r="A299" s="12" t="s">
        <v>281</v>
      </c>
      <c r="B299" s="13">
        <f>COUNTIF('Toxic Substances'!E32:E40,"Yes")</f>
        <v>0</v>
      </c>
      <c r="C299" s="13">
        <f>COUNTIF('Toxic Substances'!E32:E40,"No")</f>
        <v>0</v>
      </c>
      <c r="D299" s="13">
        <f>COUNTIF('Toxic Substances'!E32:E40,"NA")</f>
        <v>0</v>
      </c>
      <c r="BX299" s="14">
        <f>COUNTIF('Toxic Substances'!E32:E40,"Yes")/(COUNTIF('Toxic Substances'!E32:E40,"Yes")+COUNTIF('Toxic Substances'!E32:E40,"No")+COUNTIF('Toxic Substances'!E32:E40,"NA")+COUNTIF('Toxic Substances'!E32:E40,""))</f>
        <v>0</v>
      </c>
      <c r="BY299" s="14">
        <f>COUNTIF('Toxic Substances'!E32:E40,"No")/(COUNTIF('Toxic Substances'!E32:E40,"Yes")+COUNTIF('Toxic Substances'!E32:E40,"No")+COUNTIF('Toxic Substances'!E32:E40,"NA")+COUNTIF('Toxic Substances'!E32:E40,""))</f>
        <v>0</v>
      </c>
      <c r="BZ299" s="14">
        <f>COUNTIF('Toxic Substances'!E32:E40,"NA")/(COUNTIF('Toxic Substances'!E32:E40,"Yes")+COUNTIF('Toxic Substances'!E32:E40,"No")+COUNTIF('Toxic Substances'!E32:E40,"NA")+COUNTIF('Toxic Substances'!E32:E40,""))</f>
        <v>0</v>
      </c>
    </row>
    <row r="300" spans="1:78" ht="66" customHeight="1">
      <c r="A300" s="12" t="s">
        <v>282</v>
      </c>
      <c r="B300" s="13">
        <f>COUNTIF('Toxic Substances'!E41:E42,"Yes")</f>
        <v>0</v>
      </c>
      <c r="C300" s="13">
        <f>COUNTIF('Toxic Substances'!E41:E42,"No")</f>
        <v>0</v>
      </c>
      <c r="D300" s="13">
        <f>COUNTIF('Toxic Substances'!E41:E42,"NA")</f>
        <v>0</v>
      </c>
      <c r="BX300" s="14">
        <f>COUNTIF('Toxic Substances'!E41:E42,"Yes")/(COUNTIF('Toxic Substances'!E41:E42,"Yes")+COUNTIF('Toxic Substances'!E41:E42,"No")+COUNTIF('Toxic Substances'!E41:E42,"NA")+COUNTIF('Toxic Substances'!E41:E42,""))</f>
        <v>0</v>
      </c>
      <c r="BY300" s="14">
        <f>COUNTIF('Toxic Substances'!E41:E42,"No")/(COUNTIF('Toxic Substances'!E41:E42,"Yes")+COUNTIF('Toxic Substances'!E41:E42,"No")+COUNTIF('Toxic Substances'!E41:E42,"NA")+COUNTIF('Toxic Substances'!E41:E42,""))</f>
        <v>0</v>
      </c>
      <c r="BZ300" s="14">
        <f>COUNTIF('Toxic Substances'!E41:E42,"NA")/(COUNTIF('Toxic Substances'!E41:E42,"Yes")+COUNTIF('Toxic Substances'!E41:E42,"No")+COUNTIF('Toxic Substances'!E41:E42,"NA")+COUNTIF('Toxic Substances'!E41:E42,""))</f>
        <v>0</v>
      </c>
    </row>
    <row r="301" spans="1:78" ht="66" customHeight="1">
      <c r="A301" s="12" t="s">
        <v>283</v>
      </c>
      <c r="B301" s="13">
        <f>COUNTIF('Toxic Substances'!E43:E51,"Yes")</f>
        <v>0</v>
      </c>
      <c r="C301" s="13">
        <f>COUNTIF('Toxic Substances'!E43:E51,"No")</f>
        <v>0</v>
      </c>
      <c r="D301" s="13">
        <f>COUNTIF('Toxic Substances'!E43:E51,"NA")</f>
        <v>0</v>
      </c>
      <c r="BX301" s="14">
        <f>COUNTIF('Toxic Substances'!E43:E51,"Yes")/(COUNTIF('Toxic Substances'!E43:E51,"Yes")+COUNTIF('Toxic Substances'!E43:E51,"No")+COUNTIF('Toxic Substances'!E43:E51,"NA")+COUNTIF('Toxic Substances'!E43:E51,""))</f>
        <v>0</v>
      </c>
      <c r="BY301" s="14">
        <f>COUNTIF('Toxic Substances'!E43:E51,"No")/(COUNTIF('Toxic Substances'!E43:E51,"Yes")+COUNTIF('Toxic Substances'!E43:E51,"No")+COUNTIF('Toxic Substances'!E43:E51,"NA")+COUNTIF('Toxic Substances'!E43:E51,""))</f>
        <v>0</v>
      </c>
      <c r="BZ301" s="14">
        <f>COUNTIF('Toxic Substances'!E43:E51,"NA")/(COUNTIF('Toxic Substances'!E43:E51,"Yes")+COUNTIF('Toxic Substances'!E43:E51,"No")+COUNTIF('Toxic Substances'!E43:E51,"NA")+COUNTIF('Toxic Substances'!E43:E51,""))</f>
        <v>0</v>
      </c>
    </row>
    <row r="302" spans="1:78" ht="66" customHeight="1">
      <c r="A302" s="12" t="s">
        <v>284</v>
      </c>
      <c r="B302" s="13">
        <f>COUNTIF('Toxic Substances'!E52:E53,"Yes")</f>
        <v>0</v>
      </c>
      <c r="C302" s="13">
        <f>COUNTIF('Toxic Substances'!E52:E53,"No")</f>
        <v>0</v>
      </c>
      <c r="D302" s="13">
        <f>COUNTIF('Toxic Substances'!E52:E53,"NA")</f>
        <v>0</v>
      </c>
      <c r="BX302" s="14">
        <f>COUNTIF('Toxic Substances'!E52:E53,"Yes")/(COUNTIF('Toxic Substances'!E52:E53,"Yes")+COUNTIF('Toxic Substances'!E52:E53,"No")+COUNTIF('Toxic Substances'!E52:E53,"NA")+COUNTIF('Toxic Substances'!E52:E53,""))</f>
        <v>0</v>
      </c>
      <c r="BY302" s="14">
        <f>COUNTIF('Toxic Substances'!E52:E53,"No")/(COUNTIF('Toxic Substances'!E52:E53,"Yes")+COUNTIF('Toxic Substances'!E52:E53,"No")+COUNTIF('Toxic Substances'!E52:E53,"NA")+COUNTIF('Toxic Substances'!E52:E53,""))</f>
        <v>0</v>
      </c>
      <c r="BZ302" s="14">
        <f>COUNTIF('Toxic Substances'!E52:E53,"NA")/(COUNTIF('Toxic Substances'!E52:E53,"Yes")+COUNTIF('Toxic Substances'!E52:E53,"No")+COUNTIF('Toxic Substances'!E52:E53,"NA")+COUNTIF('Toxic Substances'!E52:E53,""))</f>
        <v>0</v>
      </c>
    </row>
    <row r="303" spans="1:78" ht="66" customHeight="1">
      <c r="A303" s="12" t="s">
        <v>285</v>
      </c>
      <c r="B303" s="13">
        <f>COUNTIF('Toxic Substances'!E54:E67,"Yes")</f>
        <v>0</v>
      </c>
      <c r="C303" s="13">
        <f>COUNTIF('Toxic Substances'!E54:E67,"No")</f>
        <v>0</v>
      </c>
      <c r="D303" s="13">
        <f>COUNTIF('Toxic Substances'!E54:E67,"NA")</f>
        <v>0</v>
      </c>
      <c r="BX303" s="14">
        <f>COUNTIF('Toxic Substances'!E54:E67,"Yes")/(COUNTIF('Toxic Substances'!E54:E67,"Yes")+COUNTIF('Toxic Substances'!E54:E67,"No")+COUNTIF('Toxic Substances'!E54:E67,"NA")+COUNTIF('Toxic Substances'!E54:E67,""))</f>
        <v>0</v>
      </c>
      <c r="BY303" s="14">
        <f>COUNTIF('Toxic Substances'!E54:E67,"No")/(COUNTIF('Toxic Substances'!E54:E67,"Yes")+COUNTIF('Toxic Substances'!E54:E67,"No")+COUNTIF('Toxic Substances'!E54:E67,"NA")+COUNTIF('Toxic Substances'!E54:E67,""))</f>
        <v>0</v>
      </c>
      <c r="BZ303" s="14">
        <f>COUNTIF('Toxic Substances'!E54:E67,"NA")/(COUNTIF('Toxic Substances'!E54:E67,"Yes")+COUNTIF('Toxic Substances'!E54:E67,"No")+COUNTIF('Toxic Substances'!E54:E67,"NA")+COUNTIF('Toxic Substances'!E54:E67,""))</f>
        <v>0</v>
      </c>
    </row>
    <row r="304" spans="1:78" ht="66" customHeight="1">
      <c r="A304" s="12" t="s">
        <v>286</v>
      </c>
      <c r="B304" s="13">
        <f>COUNTIF('Toxic Substances'!E68:E73,"Yes")</f>
        <v>0</v>
      </c>
      <c r="C304" s="13">
        <f>COUNTIF('Toxic Substances'!E68:E73,"No")</f>
        <v>0</v>
      </c>
      <c r="D304" s="13">
        <f>COUNTIF('Toxic Substances'!E68:E73,"NA")</f>
        <v>0</v>
      </c>
      <c r="BX304" s="14">
        <f>COUNTIF('Toxic Substances'!E68:E73,"Yes")/(COUNTIF('Toxic Substances'!E68:E73,"Yes")+COUNTIF('Toxic Substances'!E68:E73,"No")+COUNTIF('Toxic Substances'!E68:E73,"NA")+COUNTIF('Toxic Substances'!E68:E73,""))</f>
        <v>0</v>
      </c>
      <c r="BY304" s="14">
        <f>COUNTIF('Toxic Substances'!E68:E73,"No")/(COUNTIF('Toxic Substances'!E68:E73,"Yes")+COUNTIF('Toxic Substances'!E68:E73,"No")+COUNTIF('Toxic Substances'!E68:E73,"NA")+COUNTIF('Toxic Substances'!E68:E73,""))</f>
        <v>0</v>
      </c>
      <c r="BZ304" s="14">
        <f>COUNTIF('Toxic Substances'!E68:E73,"NA")/(COUNTIF('Toxic Substances'!E68:E73,"Yes")+COUNTIF('Toxic Substances'!E68:E73,"No")+COUNTIF('Toxic Substances'!E68:E73,"NA")+COUNTIF('Toxic Substances'!E68:E73,""))</f>
        <v>0</v>
      </c>
    </row>
    <row r="305" spans="1:78" ht="66" customHeight="1">
      <c r="A305" s="12" t="s">
        <v>287</v>
      </c>
      <c r="B305" s="13">
        <f>COUNTIF('Toxic Substances'!E74:E75,"Yes")</f>
        <v>0</v>
      </c>
      <c r="C305" s="13">
        <f>COUNTIF('Toxic Substances'!E74:E75,"No")</f>
        <v>0</v>
      </c>
      <c r="D305" s="13">
        <f>COUNTIF('Toxic Substances'!E74:E75,"NA")</f>
        <v>0</v>
      </c>
      <c r="BX305" s="14">
        <f>COUNTIF('Toxic Substances'!E74:E75,"Yes")/(COUNTIF('Toxic Substances'!E74:E75,"Yes")+COUNTIF('Toxic Substances'!E74:E75,"No")+COUNTIF('Toxic Substances'!E74:E75,"NA")+COUNTIF('Toxic Substances'!E74:E75,""))</f>
        <v>0</v>
      </c>
      <c r="BY305" s="14">
        <f>COUNTIF('Toxic Substances'!E74:E75,"No")/(COUNTIF('Toxic Substances'!E74:E75,"Yes")+COUNTIF('Toxic Substances'!E74:E75,"No")+COUNTIF('Toxic Substances'!E74:E75,"NA")+COUNTIF('Toxic Substances'!E74:E75,""))</f>
        <v>0</v>
      </c>
      <c r="BZ305" s="14">
        <f>COUNTIF('Toxic Substances'!E74:E75,"NA")/(COUNTIF('Toxic Substances'!E74:E75,"Yes")+COUNTIF('Toxic Substances'!E74:E75,"No")+COUNTIF('Toxic Substances'!E74:E75,"NA")+COUNTIF('Toxic Substances'!E74:E75,""))</f>
        <v>0</v>
      </c>
    </row>
    <row r="306" spans="1:78" ht="66" customHeight="1">
      <c r="A306" s="12" t="s">
        <v>288</v>
      </c>
      <c r="B306" s="13">
        <f>COUNTIF('Toxic Substances'!E76:E77,"Yes")</f>
        <v>0</v>
      </c>
      <c r="C306" s="13">
        <f>COUNTIF('Toxic Substances'!E76:E77,"No")</f>
        <v>0</v>
      </c>
      <c r="D306" s="13">
        <f>COUNTIF('Toxic Substances'!E76:E77,"NA")</f>
        <v>0</v>
      </c>
      <c r="BX306" s="14">
        <f>COUNTIF('Toxic Substances'!E76:E77,"Yes")/(COUNTIF('Toxic Substances'!E76:E77,"Yes")+COUNTIF('Toxic Substances'!E76:E77,"No")+COUNTIF('Toxic Substances'!E76:E77,"NA")+COUNTIF('Toxic Substances'!E76:E77,""))</f>
        <v>0</v>
      </c>
      <c r="BY306" s="14">
        <f>COUNTIF('Toxic Substances'!E76:E77,"No")/(COUNTIF('Toxic Substances'!E76:E77,"Yes")+COUNTIF('Toxic Substances'!E76:E77,"No")+COUNTIF('Toxic Substances'!E76:E77,"NA")+COUNTIF('Toxic Substances'!E76:E77,""))</f>
        <v>0</v>
      </c>
      <c r="BZ306" s="14">
        <f>COUNTIF('Toxic Substances'!E76:E77,"NA")/(COUNTIF('Toxic Substances'!E76:E77,"Yes")+COUNTIF('Toxic Substances'!E76:E77,"No")+COUNTIF('Toxic Substances'!E76:E77,"NA")+COUNTIF('Toxic Substances'!E76:E77,""))</f>
        <v>0</v>
      </c>
    </row>
    <row r="307" spans="1:78" ht="66" customHeight="1">
      <c r="A307" s="12" t="s">
        <v>289</v>
      </c>
      <c r="B307" s="13">
        <f>COUNTIF('Toxic Substances'!E78:E80,"Yes")</f>
        <v>0</v>
      </c>
      <c r="C307" s="13">
        <f>COUNTIF('Toxic Substances'!E78:E80,"No")</f>
        <v>0</v>
      </c>
      <c r="D307" s="13">
        <f>COUNTIF('Toxic Substances'!E78:E80,"NA")</f>
        <v>0</v>
      </c>
      <c r="BX307" s="14">
        <f>COUNTIF('Toxic Substances'!E78:E80,"Yes")/(COUNTIF('Toxic Substances'!E78:E80,"Yes")+COUNTIF('Toxic Substances'!E78:E80,"No")+COUNTIF('Toxic Substances'!E78:E80,"NA")+COUNTIF('Toxic Substances'!E78:E80,""))</f>
        <v>0</v>
      </c>
      <c r="BY307" s="14">
        <f>COUNTIF('Toxic Substances'!E78:E80,"No")/(COUNTIF('Toxic Substances'!E78:E80,"Yes")+COUNTIF('Toxic Substances'!E78:E80,"No")+COUNTIF('Toxic Substances'!E78:E80,"NA")+COUNTIF('Toxic Substances'!E78:E80,""))</f>
        <v>0</v>
      </c>
      <c r="BZ307" s="14">
        <f>COUNTIF('Toxic Substances'!E78:E80,"NA")/(COUNTIF('Toxic Substances'!E78:E80,"Yes")+COUNTIF('Toxic Substances'!E78:E80,"No")+COUNTIF('Toxic Substances'!E78:E80,"NA")+COUNTIF('Toxic Substances'!E78:E80,""))</f>
        <v>0</v>
      </c>
    </row>
    <row r="308" spans="1:78" ht="66" customHeight="1">
      <c r="A308" s="12" t="s">
        <v>290</v>
      </c>
      <c r="B308" s="13">
        <f>COUNTIF('Toxic Substances'!E81:E89,"Yes")</f>
        <v>0</v>
      </c>
      <c r="C308" s="13">
        <f>COUNTIF('Toxic Substances'!E81:E89,"No")</f>
        <v>0</v>
      </c>
      <c r="D308" s="13">
        <f>COUNTIF('Toxic Substances'!E81:E89,"NA")</f>
        <v>0</v>
      </c>
      <c r="BX308" s="14">
        <f>COUNTIF('Toxic Substances'!E81:E89,"Yes")/(COUNTIF('Toxic Substances'!E81:E89,"Yes")+COUNTIF('Toxic Substances'!E81:E89,"No")+COUNTIF('Toxic Substances'!E81:E89,"NA")+COUNTIF('Toxic Substances'!E81:E89,""))</f>
        <v>0</v>
      </c>
      <c r="BY308" s="14">
        <f>COUNTIF('Toxic Substances'!E81:E89,"No")/(COUNTIF('Toxic Substances'!E81:E89,"Yes")+COUNTIF('Toxic Substances'!E81:E89,"No")+COUNTIF('Toxic Substances'!E81:E89,"NA")+COUNTIF('Toxic Substances'!E81:E89,""))</f>
        <v>0</v>
      </c>
      <c r="BZ308" s="14">
        <f>COUNTIF('Toxic Substances'!E81:E89,"NA")/(COUNTIF('Toxic Substances'!E81:E89,"Yes")+COUNTIF('Toxic Substances'!E81:E89,"No")+COUNTIF('Toxic Substances'!E81:E89,"NA")+COUNTIF('Toxic Substances'!E81:E89,""))</f>
        <v>0</v>
      </c>
    </row>
    <row r="309" spans="1:78" ht="66" customHeight="1">
      <c r="A309" s="12" t="s">
        <v>291</v>
      </c>
      <c r="B309" s="13">
        <f>COUNTIF('Toxic Substances'!E90:E90,"Yes")</f>
        <v>0</v>
      </c>
      <c r="C309" s="13">
        <f>COUNTIF('Toxic Substances'!E90:E90,"No")</f>
        <v>0</v>
      </c>
      <c r="D309" s="13">
        <f>COUNTIF('Toxic Substances'!E90:E90,"NA")</f>
        <v>0</v>
      </c>
      <c r="BX309" s="14">
        <f>COUNTIF('Toxic Substances'!E90:E90,"Yes")/(COUNTIF('Toxic Substances'!E90:E90,"Yes")+COUNTIF('Toxic Substances'!E90:E90,"No")+COUNTIF('Toxic Substances'!E90:E90,"NA")+COUNTIF('Toxic Substances'!E90:E90,""))</f>
        <v>0</v>
      </c>
      <c r="BY309" s="14">
        <f>COUNTIF('Toxic Substances'!E90:E90,"No")/(COUNTIF('Toxic Substances'!E90:E90,"Yes")+COUNTIF('Toxic Substances'!E90:E90,"No")+COUNTIF('Toxic Substances'!E90:E90,"NA")+COUNTIF('Toxic Substances'!E90:E90,""))</f>
        <v>0</v>
      </c>
      <c r="BZ309" s="14">
        <f>COUNTIF('Toxic Substances'!E90:E90,"NA")/(COUNTIF('Toxic Substances'!E90:E90,"Yes")+COUNTIF('Toxic Substances'!E90:E90,"No")+COUNTIF('Toxic Substances'!E90:E90,"NA")+COUNTIF('Toxic Substances'!E90:E90,""))</f>
        <v>0</v>
      </c>
    </row>
    <row r="310" spans="1:78" ht="66" customHeight="1">
      <c r="A310" s="12" t="s">
        <v>292</v>
      </c>
      <c r="B310" s="13">
        <f>COUNTIF('Toxic Substances'!E91:E94,"Yes")</f>
        <v>0</v>
      </c>
      <c r="C310" s="13">
        <f>COUNTIF('Toxic Substances'!E91:E94,"No")</f>
        <v>0</v>
      </c>
      <c r="D310" s="13">
        <f>COUNTIF('Toxic Substances'!E91:E94,"NA")</f>
        <v>0</v>
      </c>
      <c r="BX310" s="14">
        <f>COUNTIF('Toxic Substances'!E91:E94,"Yes")/(COUNTIF('Toxic Substances'!E91:E94,"Yes")+COUNTIF('Toxic Substances'!E91:E94,"No")+COUNTIF('Toxic Substances'!E91:E94,"NA")+COUNTIF('Toxic Substances'!E91:E94,""))</f>
        <v>0</v>
      </c>
      <c r="BY310" s="14">
        <f>COUNTIF('Toxic Substances'!E91:E94,"No")/(COUNTIF('Toxic Substances'!E91:E94,"Yes")+COUNTIF('Toxic Substances'!E91:E94,"No")+COUNTIF('Toxic Substances'!E91:E94,"NA")+COUNTIF('Toxic Substances'!E91:E94,""))</f>
        <v>0</v>
      </c>
      <c r="BZ310" s="14">
        <f>COUNTIF('Toxic Substances'!E91:E94,"NA")/(COUNTIF('Toxic Substances'!E91:E94,"Yes")+COUNTIF('Toxic Substances'!E91:E94,"No")+COUNTIF('Toxic Substances'!E91:E94,"NA")+COUNTIF('Toxic Substances'!E91:E94,""))</f>
        <v>0</v>
      </c>
    </row>
    <row r="311" spans="1:78" ht="66" customHeight="1">
      <c r="A311" s="12" t="s">
        <v>293</v>
      </c>
      <c r="B311" s="13">
        <f>COUNTIF('Toxic Substances'!E95:E106,"Yes")</f>
        <v>0</v>
      </c>
      <c r="C311" s="13">
        <f>COUNTIF('Toxic Substances'!E95:E106,"No")</f>
        <v>0</v>
      </c>
      <c r="D311" s="13">
        <f>COUNTIF('Toxic Substances'!E95:E106,"NA")</f>
        <v>0</v>
      </c>
      <c r="BX311" s="14">
        <f>COUNTIF('Toxic Substances'!E95:E106,"Yes")/(COUNTIF('Toxic Substances'!E95:E106,"Yes")+COUNTIF('Toxic Substances'!E95:E106,"No")+COUNTIF('Toxic Substances'!E95:E106,"NA")+COUNTIF('Toxic Substances'!E95:E106,""))</f>
        <v>0</v>
      </c>
      <c r="BY311" s="14">
        <f>COUNTIF('Toxic Substances'!E95:E106,"No")/(COUNTIF('Toxic Substances'!E95:E106,"Yes")+COUNTIF('Toxic Substances'!E95:E106,"No")+COUNTIF('Toxic Substances'!E95:E106,"NA")+COUNTIF('Toxic Substances'!E95:E106,""))</f>
        <v>0</v>
      </c>
      <c r="BZ311" s="14">
        <f>COUNTIF('Toxic Substances'!E95:E106,"NA")/(COUNTIF('Toxic Substances'!E95:E106,"Yes")+COUNTIF('Toxic Substances'!E95:E106,"No")+COUNTIF('Toxic Substances'!E95:E106,"NA")+COUNTIF('Toxic Substances'!E95:E106,""))</f>
        <v>0</v>
      </c>
    </row>
    <row r="312" spans="1:78" ht="66" customHeight="1">
      <c r="A312" s="12" t="s">
        <v>294</v>
      </c>
      <c r="B312" s="13">
        <f>COUNTIF('Toxic Substances'!E107:E107,"Yes")</f>
        <v>0</v>
      </c>
      <c r="C312" s="13">
        <f>COUNTIF('Toxic Substances'!E107:E107,"No")</f>
        <v>0</v>
      </c>
      <c r="D312" s="13">
        <f>COUNTIF('Toxic Substances'!E107:E107,"NA")</f>
        <v>0</v>
      </c>
      <c r="BX312" s="14">
        <f>COUNTIF('Toxic Substances'!E107:E107,"Yes")/(COUNTIF('Toxic Substances'!E107:E107,"Yes")+COUNTIF('Toxic Substances'!E107:E107,"No")+COUNTIF('Toxic Substances'!E107:E107,"NA")+COUNTIF('Toxic Substances'!E107:E107,""))</f>
        <v>0</v>
      </c>
      <c r="BY312" s="14">
        <f>COUNTIF('Toxic Substances'!E107:E107,"No")/(COUNTIF('Toxic Substances'!E107:E107,"Yes")+COUNTIF('Toxic Substances'!E107:E107,"No")+COUNTIF('Toxic Substances'!E107:E107,"NA")+COUNTIF('Toxic Substances'!E107:E107,""))</f>
        <v>0</v>
      </c>
      <c r="BZ312" s="14">
        <f>COUNTIF('Toxic Substances'!E107:E107,"NA")/(COUNTIF('Toxic Substances'!E107:E107,"Yes")+COUNTIF('Toxic Substances'!E107:E107,"No")+COUNTIF('Toxic Substances'!E107:E107,"NA")+COUNTIF('Toxic Substances'!E107:E107,""))</f>
        <v>0</v>
      </c>
    </row>
    <row r="313" spans="1:78" ht="66" customHeight="1">
      <c r="A313" s="12" t="s">
        <v>295</v>
      </c>
      <c r="B313" s="13">
        <f>COUNTIF('Toxic Substances'!E108:E110,"Yes")</f>
        <v>0</v>
      </c>
      <c r="C313" s="13">
        <f>COUNTIF('Toxic Substances'!E108:E110,"No")</f>
        <v>0</v>
      </c>
      <c r="D313" s="13">
        <f>COUNTIF('Toxic Substances'!E108:E110,"NA")</f>
        <v>0</v>
      </c>
      <c r="BX313" s="14">
        <f>COUNTIF('Toxic Substances'!E108:E110,"Yes")/(COUNTIF('Toxic Substances'!E108:E110,"Yes")+COUNTIF('Toxic Substances'!E108:E110,"No")+COUNTIF('Toxic Substances'!E108:E110,"NA")+COUNTIF('Toxic Substances'!E108:E110,""))</f>
        <v>0</v>
      </c>
      <c r="BY313" s="14">
        <f>COUNTIF('Toxic Substances'!E108:E110,"No")/(COUNTIF('Toxic Substances'!E108:E110,"Yes")+COUNTIF('Toxic Substances'!E108:E110,"No")+COUNTIF('Toxic Substances'!E108:E110,"NA")+COUNTIF('Toxic Substances'!E108:E110,""))</f>
        <v>0</v>
      </c>
      <c r="BZ313" s="14">
        <f>COUNTIF('Toxic Substances'!E108:E110,"NA")/(COUNTIF('Toxic Substances'!E108:E110,"Yes")+COUNTIF('Toxic Substances'!E108:E110,"No")+COUNTIF('Toxic Substances'!E108:E110,"NA")+COUNTIF('Toxic Substances'!E108:E110,""))</f>
        <v>0</v>
      </c>
    </row>
    <row r="314" spans="1:78" ht="66" customHeight="1">
      <c r="A314" s="12" t="s">
        <v>296</v>
      </c>
      <c r="B314" s="13">
        <f>COUNTIF('Toxic Substances'!E111:E111,"Yes")</f>
        <v>0</v>
      </c>
      <c r="C314" s="13">
        <f>COUNTIF('Toxic Substances'!E111:E111,"No")</f>
        <v>0</v>
      </c>
      <c r="D314" s="13">
        <f>COUNTIF('Toxic Substances'!E111:E111,"NA")</f>
        <v>0</v>
      </c>
      <c r="BX314" s="14">
        <f>COUNTIF('Toxic Substances'!E111:E111,"Yes")/(COUNTIF('Toxic Substances'!E111:E111,"Yes")+COUNTIF('Toxic Substances'!E111:E111,"No")+COUNTIF('Toxic Substances'!E111:E111,"NA")+COUNTIF('Toxic Substances'!E111:E111,""))</f>
        <v>0</v>
      </c>
      <c r="BY314" s="14">
        <f>COUNTIF('Toxic Substances'!E111:E111,"No")/(COUNTIF('Toxic Substances'!E111:E111,"Yes")+COUNTIF('Toxic Substances'!E111:E111,"No")+COUNTIF('Toxic Substances'!E111:E111,"NA")+COUNTIF('Toxic Substances'!E111:E111,""))</f>
        <v>0</v>
      </c>
      <c r="BZ314" s="14">
        <f>COUNTIF('Toxic Substances'!E111:E111,"NA")/(COUNTIF('Toxic Substances'!E111:E111,"Yes")+COUNTIF('Toxic Substances'!E111:E111,"No")+COUNTIF('Toxic Substances'!E111:E111,"NA")+COUNTIF('Toxic Substances'!E111:E111,""))</f>
        <v>0</v>
      </c>
    </row>
    <row r="315" spans="1:78" ht="66" customHeight="1">
      <c r="A315" s="12" t="s">
        <v>297</v>
      </c>
      <c r="B315" s="13">
        <f>COUNTIF('Toxic Substances'!E112:E114,"Yes")</f>
        <v>0</v>
      </c>
      <c r="C315" s="13">
        <f>COUNTIF('Toxic Substances'!E112:E114,"No")</f>
        <v>0</v>
      </c>
      <c r="D315" s="13">
        <f>COUNTIF('Toxic Substances'!E112:E114,"NA")</f>
        <v>0</v>
      </c>
      <c r="BX315" s="14">
        <f>COUNTIF('Toxic Substances'!E112:E114,"Yes")/(COUNTIF('Toxic Substances'!E112:E114,"Yes")+COUNTIF('Toxic Substances'!E112:E114,"No")+COUNTIF('Toxic Substances'!E112:E114,"NA")+COUNTIF('Toxic Substances'!E112:E114,""))</f>
        <v>0</v>
      </c>
      <c r="BY315" s="14">
        <f>COUNTIF('Toxic Substances'!E112:E114,"No")/(COUNTIF('Toxic Substances'!E112:E114,"Yes")+COUNTIF('Toxic Substances'!E112:E114,"No")+COUNTIF('Toxic Substances'!E112:E114,"NA")+COUNTIF('Toxic Substances'!E112:E114,""))</f>
        <v>0</v>
      </c>
      <c r="BZ315" s="14">
        <f>COUNTIF('Toxic Substances'!E112:E114,"NA")/(COUNTIF('Toxic Substances'!E112:E114,"Yes")+COUNTIF('Toxic Substances'!E112:E114,"No")+COUNTIF('Toxic Substances'!E112:E114,"NA")+COUNTIF('Toxic Substances'!E112:E114,""))</f>
        <v>0</v>
      </c>
    </row>
    <row r="316" spans="1:78" ht="66" customHeight="1">
      <c r="A316" s="12" t="s">
        <v>298</v>
      </c>
      <c r="B316" s="13">
        <f>COUNTIF('Toxic Substances'!E115:E119,"Yes")</f>
        <v>0</v>
      </c>
      <c r="C316" s="13">
        <f>COUNTIF('Toxic Substances'!E115:E119,"No")</f>
        <v>0</v>
      </c>
      <c r="D316" s="13">
        <f>COUNTIF('Toxic Substances'!E115:E119,"NA")</f>
        <v>0</v>
      </c>
      <c r="BX316" s="14">
        <f>COUNTIF('Toxic Substances'!E115:E119,"Yes")/(COUNTIF('Toxic Substances'!E115:E119,"Yes")+COUNTIF('Toxic Substances'!E115:E119,"No")+COUNTIF('Toxic Substances'!E115:E119,"NA")+COUNTIF('Toxic Substances'!E115:E119,""))</f>
        <v>0</v>
      </c>
      <c r="BY316" s="14">
        <f>COUNTIF('Toxic Substances'!E115:E119,"No")/(COUNTIF('Toxic Substances'!E115:E119,"Yes")+COUNTIF('Toxic Substances'!E115:E119,"No")+COUNTIF('Toxic Substances'!E115:E119,"NA")+COUNTIF('Toxic Substances'!E115:E119,""))</f>
        <v>0</v>
      </c>
      <c r="BZ316" s="14">
        <f>COUNTIF('Toxic Substances'!E115:E119,"NA")/(COUNTIF('Toxic Substances'!E115:E119,"Yes")+COUNTIF('Toxic Substances'!E115:E119,"No")+COUNTIF('Toxic Substances'!E115:E119,"NA")+COUNTIF('Toxic Substances'!E115:E119,""))</f>
        <v>0</v>
      </c>
    </row>
    <row r="317" spans="1:78" ht="66" customHeight="1">
      <c r="A317" s="12" t="s">
        <v>299</v>
      </c>
      <c r="B317" s="13">
        <f>COUNTIF('Toxic Substances'!E120:E121,"Yes")</f>
        <v>0</v>
      </c>
      <c r="C317" s="13">
        <f>COUNTIF('Toxic Substances'!E120:E121,"No")</f>
        <v>0</v>
      </c>
      <c r="D317" s="13">
        <f>COUNTIF('Toxic Substances'!E120:E121,"NA")</f>
        <v>0</v>
      </c>
      <c r="BX317" s="14">
        <f>COUNTIF('Toxic Substances'!E120:E121,"Yes")/(COUNTIF('Toxic Substances'!E120:E121,"Yes")+COUNTIF('Toxic Substances'!E120:E121,"No")+COUNTIF('Toxic Substances'!E120:E121,"NA")+COUNTIF('Toxic Substances'!E120:E121,""))</f>
        <v>0</v>
      </c>
      <c r="BY317" s="14">
        <f>COUNTIF('Toxic Substances'!E120:E121,"No")/(COUNTIF('Toxic Substances'!E120:E121,"Yes")+COUNTIF('Toxic Substances'!E120:E121,"No")+COUNTIF('Toxic Substances'!E120:E121,"NA")+COUNTIF('Toxic Substances'!E120:E121,""))</f>
        <v>0</v>
      </c>
      <c r="BZ317" s="14">
        <f>COUNTIF('Toxic Substances'!E120:E121,"NA")/(COUNTIF('Toxic Substances'!E120:E121,"Yes")+COUNTIF('Toxic Substances'!E120:E121,"No")+COUNTIF('Toxic Substances'!E120:E121,"NA")+COUNTIF('Toxic Substances'!E120:E121,""))</f>
        <v>0</v>
      </c>
    </row>
    <row r="318" spans="1:78" ht="66" customHeight="1">
      <c r="A318" s="12" t="s">
        <v>300</v>
      </c>
      <c r="B318" s="13">
        <f>COUNTIF('Toxic Substances'!E122:E129,"Yes")</f>
        <v>0</v>
      </c>
      <c r="C318" s="13">
        <f>COUNTIF('Toxic Substances'!E122:E129,"No")</f>
        <v>0</v>
      </c>
      <c r="D318" s="13">
        <f>COUNTIF('Toxic Substances'!E122:E129,"NA")</f>
        <v>0</v>
      </c>
      <c r="BX318" s="14">
        <f>COUNTIF('Toxic Substances'!E122:E129,"Yes")/(COUNTIF('Toxic Substances'!E122:E129,"Yes")+COUNTIF('Toxic Substances'!E122:E129,"No")+COUNTIF('Toxic Substances'!E122:E129,"NA")+COUNTIF('Toxic Substances'!E122:E129,""))</f>
        <v>0</v>
      </c>
      <c r="BY318" s="14">
        <f>COUNTIF('Toxic Substances'!E122:E129,"No")/(COUNTIF('Toxic Substances'!E122:E129,"Yes")+COUNTIF('Toxic Substances'!E122:E129,"No")+COUNTIF('Toxic Substances'!E122:E129,"NA")+COUNTIF('Toxic Substances'!E122:E129,""))</f>
        <v>0</v>
      </c>
      <c r="BZ318" s="14">
        <f>COUNTIF('Toxic Substances'!E122:E129,"NA")/(COUNTIF('Toxic Substances'!E122:E129,"Yes")+COUNTIF('Toxic Substances'!E122:E129,"No")+COUNTIF('Toxic Substances'!E122:E129,"NA")+COUNTIF('Toxic Substances'!E122:E129,""))</f>
        <v>0</v>
      </c>
    </row>
    <row r="319" spans="1:78" ht="22.5" customHeight="1"/>
    <row r="320" spans="1:78" ht="33.75" customHeight="1">
      <c r="A320" s="32" t="s">
        <v>26</v>
      </c>
      <c r="B320" s="32"/>
      <c r="C320" s="32"/>
      <c r="D320" s="32"/>
      <c r="E320" s="32"/>
      <c r="F320" s="32"/>
      <c r="G320" s="32"/>
      <c r="H320" s="32"/>
      <c r="I320" s="32"/>
      <c r="J320" s="32"/>
    </row>
    <row r="321" spans="1:78" ht="22.5" customHeight="1">
      <c r="B321" s="11" t="s">
        <v>30</v>
      </c>
      <c r="C321" s="11" t="s">
        <v>31</v>
      </c>
      <c r="D321" s="11" t="s">
        <v>13</v>
      </c>
    </row>
    <row r="322" spans="1:78" ht="66" customHeight="1">
      <c r="A322" s="12" t="s">
        <v>84</v>
      </c>
      <c r="B322" s="13">
        <f>COUNTIF(Wastewater!E2:E2,"Yes")</f>
        <v>0</v>
      </c>
      <c r="C322" s="13">
        <f>COUNTIF(Wastewater!E2:E2,"No")</f>
        <v>0</v>
      </c>
      <c r="D322" s="13">
        <f>COUNTIF(Wastewater!E2:E2,"NA")</f>
        <v>0</v>
      </c>
      <c r="BX322" s="14">
        <f>COUNTIF(Wastewater!E2:E2,"Yes")/(COUNTIF(Wastewater!E2:E2,"Yes")+COUNTIF(Wastewater!E2:E2,"No")+COUNTIF(Wastewater!E2:E2,"NA")+COUNTIF(Wastewater!E2:E2,""))</f>
        <v>0</v>
      </c>
      <c r="BY322" s="14">
        <f>COUNTIF(Wastewater!E2:E2,"No")/(COUNTIF(Wastewater!E2:E2,"Yes")+COUNTIF(Wastewater!E2:E2,"No")+COUNTIF(Wastewater!E2:E2,"NA")+COUNTIF(Wastewater!E2:E2,""))</f>
        <v>0</v>
      </c>
      <c r="BZ322" s="14">
        <f>COUNTIF(Wastewater!E2:E2,"NA")/(COUNTIF(Wastewater!E2:E2,"Yes")+COUNTIF(Wastewater!E2:E2,"No")+COUNTIF(Wastewater!E2:E2,"NA")+COUNTIF(Wastewater!E2:E2,""))</f>
        <v>0</v>
      </c>
    </row>
    <row r="323" spans="1:78" ht="66" customHeight="1">
      <c r="A323" s="12" t="s">
        <v>33</v>
      </c>
      <c r="B323" s="13">
        <f>COUNTIF(Wastewater!E3:E5,"Yes")</f>
        <v>0</v>
      </c>
      <c r="C323" s="13">
        <f>COUNTIF(Wastewater!E3:E5,"No")</f>
        <v>0</v>
      </c>
      <c r="D323" s="13">
        <f>COUNTIF(Wastewater!E3:E5,"NA")</f>
        <v>0</v>
      </c>
      <c r="BX323" s="14">
        <f>COUNTIF(Wastewater!E3:E5,"Yes")/(COUNTIF(Wastewater!E3:E5,"Yes")+COUNTIF(Wastewater!E3:E5,"No")+COUNTIF(Wastewater!E3:E5,"NA")+COUNTIF(Wastewater!E3:E5,""))</f>
        <v>0</v>
      </c>
      <c r="BY323" s="14">
        <f>COUNTIF(Wastewater!E3:E5,"No")/(COUNTIF(Wastewater!E3:E5,"Yes")+COUNTIF(Wastewater!E3:E5,"No")+COUNTIF(Wastewater!E3:E5,"NA")+COUNTIF(Wastewater!E3:E5,""))</f>
        <v>0</v>
      </c>
      <c r="BZ323" s="14">
        <f>COUNTIF(Wastewater!E3:E5,"NA")/(COUNTIF(Wastewater!E3:E5,"Yes")+COUNTIF(Wastewater!E3:E5,"No")+COUNTIF(Wastewater!E3:E5,"NA")+COUNTIF(Wastewater!E3:E5,""))</f>
        <v>0</v>
      </c>
    </row>
    <row r="324" spans="1:78" ht="66" customHeight="1">
      <c r="A324" s="12" t="s">
        <v>301</v>
      </c>
      <c r="B324" s="13">
        <f>COUNTIF(Wastewater!E6:E20,"Yes")</f>
        <v>0</v>
      </c>
      <c r="C324" s="13">
        <f>COUNTIF(Wastewater!E6:E20,"No")</f>
        <v>0</v>
      </c>
      <c r="D324" s="13">
        <f>COUNTIF(Wastewater!E6:E20,"NA")</f>
        <v>0</v>
      </c>
      <c r="BX324" s="14">
        <f>COUNTIF(Wastewater!E6:E20,"Yes")/(COUNTIF(Wastewater!E6:E20,"Yes")+COUNTIF(Wastewater!E6:E20,"No")+COUNTIF(Wastewater!E6:E20,"NA")+COUNTIF(Wastewater!E6:E20,""))</f>
        <v>0</v>
      </c>
      <c r="BY324" s="14">
        <f>COUNTIF(Wastewater!E6:E20,"No")/(COUNTIF(Wastewater!E6:E20,"Yes")+COUNTIF(Wastewater!E6:E20,"No")+COUNTIF(Wastewater!E6:E20,"NA")+COUNTIF(Wastewater!E6:E20,""))</f>
        <v>0</v>
      </c>
      <c r="BZ324" s="14">
        <f>COUNTIF(Wastewater!E6:E20,"NA")/(COUNTIF(Wastewater!E6:E20,"Yes")+COUNTIF(Wastewater!E6:E20,"No")+COUNTIF(Wastewater!E6:E20,"NA")+COUNTIF(Wastewater!E6:E20,""))</f>
        <v>0</v>
      </c>
    </row>
    <row r="325" spans="1:78" ht="66" customHeight="1">
      <c r="A325" s="12" t="s">
        <v>302</v>
      </c>
      <c r="B325" s="13">
        <f>COUNTIF(Wastewater!E21:E30,"Yes")</f>
        <v>0</v>
      </c>
      <c r="C325" s="13">
        <f>COUNTIF(Wastewater!E21:E30,"No")</f>
        <v>0</v>
      </c>
      <c r="D325" s="13">
        <f>COUNTIF(Wastewater!E21:E30,"NA")</f>
        <v>0</v>
      </c>
      <c r="BX325" s="14">
        <f>COUNTIF(Wastewater!E21:E30,"Yes")/(COUNTIF(Wastewater!E21:E30,"Yes")+COUNTIF(Wastewater!E21:E30,"No")+COUNTIF(Wastewater!E21:E30,"NA")+COUNTIF(Wastewater!E21:E30,""))</f>
        <v>0</v>
      </c>
      <c r="BY325" s="14">
        <f>COUNTIF(Wastewater!E21:E30,"No")/(COUNTIF(Wastewater!E21:E30,"Yes")+COUNTIF(Wastewater!E21:E30,"No")+COUNTIF(Wastewater!E21:E30,"NA")+COUNTIF(Wastewater!E21:E30,""))</f>
        <v>0</v>
      </c>
      <c r="BZ325" s="14">
        <f>COUNTIF(Wastewater!E21:E30,"NA")/(COUNTIF(Wastewater!E21:E30,"Yes")+COUNTIF(Wastewater!E21:E30,"No")+COUNTIF(Wastewater!E21:E30,"NA")+COUNTIF(Wastewater!E21:E30,""))</f>
        <v>0</v>
      </c>
    </row>
    <row r="326" spans="1:78" ht="66" customHeight="1">
      <c r="A326" s="12" t="s">
        <v>303</v>
      </c>
      <c r="B326" s="13">
        <f>COUNTIF(Wastewater!E31:E36,"Yes")</f>
        <v>0</v>
      </c>
      <c r="C326" s="13">
        <f>COUNTIF(Wastewater!E31:E36,"No")</f>
        <v>0</v>
      </c>
      <c r="D326" s="13">
        <f>COUNTIF(Wastewater!E31:E36,"NA")</f>
        <v>0</v>
      </c>
      <c r="BX326" s="14">
        <f>COUNTIF(Wastewater!E31:E36,"Yes")/(COUNTIF(Wastewater!E31:E36,"Yes")+COUNTIF(Wastewater!E31:E36,"No")+COUNTIF(Wastewater!E31:E36,"NA")+COUNTIF(Wastewater!E31:E36,""))</f>
        <v>0</v>
      </c>
      <c r="BY326" s="14">
        <f>COUNTIF(Wastewater!E31:E36,"No")/(COUNTIF(Wastewater!E31:E36,"Yes")+COUNTIF(Wastewater!E31:E36,"No")+COUNTIF(Wastewater!E31:E36,"NA")+COUNTIF(Wastewater!E31:E36,""))</f>
        <v>0</v>
      </c>
      <c r="BZ326" s="14">
        <f>COUNTIF(Wastewater!E31:E36,"NA")/(COUNTIF(Wastewater!E31:E36,"Yes")+COUNTIF(Wastewater!E31:E36,"No")+COUNTIF(Wastewater!E31:E36,"NA")+COUNTIF(Wastewater!E31:E36,""))</f>
        <v>0</v>
      </c>
    </row>
    <row r="327" spans="1:78" ht="66" customHeight="1">
      <c r="A327" s="12" t="s">
        <v>304</v>
      </c>
      <c r="B327" s="13">
        <f>COUNTIF(Wastewater!E37:E46,"Yes")</f>
        <v>0</v>
      </c>
      <c r="C327" s="13">
        <f>COUNTIF(Wastewater!E37:E46,"No")</f>
        <v>0</v>
      </c>
      <c r="D327" s="13">
        <f>COUNTIF(Wastewater!E37:E46,"NA")</f>
        <v>0</v>
      </c>
      <c r="BX327" s="14">
        <f>COUNTIF(Wastewater!E37:E46,"Yes")/(COUNTIF(Wastewater!E37:E46,"Yes")+COUNTIF(Wastewater!E37:E46,"No")+COUNTIF(Wastewater!E37:E46,"NA")+COUNTIF(Wastewater!E37:E46,""))</f>
        <v>0</v>
      </c>
      <c r="BY327" s="14">
        <f>COUNTIF(Wastewater!E37:E46,"No")/(COUNTIF(Wastewater!E37:E46,"Yes")+COUNTIF(Wastewater!E37:E46,"No")+COUNTIF(Wastewater!E37:E46,"NA")+COUNTIF(Wastewater!E37:E46,""))</f>
        <v>0</v>
      </c>
      <c r="BZ327" s="14">
        <f>COUNTIF(Wastewater!E37:E46,"NA")/(COUNTIF(Wastewater!E37:E46,"Yes")+COUNTIF(Wastewater!E37:E46,"No")+COUNTIF(Wastewater!E37:E46,"NA")+COUNTIF(Wastewater!E37:E46,""))</f>
        <v>0</v>
      </c>
    </row>
    <row r="328" spans="1:78" ht="66" customHeight="1">
      <c r="A328" s="12" t="s">
        <v>305</v>
      </c>
      <c r="B328" s="13">
        <f>COUNTIF(Wastewater!E47:E47,"Yes")</f>
        <v>0</v>
      </c>
      <c r="C328" s="13">
        <f>COUNTIF(Wastewater!E47:E47,"No")</f>
        <v>0</v>
      </c>
      <c r="D328" s="13">
        <f>COUNTIF(Wastewater!E47:E47,"NA")</f>
        <v>0</v>
      </c>
      <c r="BX328" s="14">
        <f>COUNTIF(Wastewater!E47:E47,"Yes")/(COUNTIF(Wastewater!E47:E47,"Yes")+COUNTIF(Wastewater!E47:E47,"No")+COUNTIF(Wastewater!E47:E47,"NA")+COUNTIF(Wastewater!E47:E47,""))</f>
        <v>0</v>
      </c>
      <c r="BY328" s="14">
        <f>COUNTIF(Wastewater!E47:E47,"No")/(COUNTIF(Wastewater!E47:E47,"Yes")+COUNTIF(Wastewater!E47:E47,"No")+COUNTIF(Wastewater!E47:E47,"NA")+COUNTIF(Wastewater!E47:E47,""))</f>
        <v>0</v>
      </c>
      <c r="BZ328" s="14">
        <f>COUNTIF(Wastewater!E47:E47,"NA")/(COUNTIF(Wastewater!E47:E47,"Yes")+COUNTIF(Wastewater!E47:E47,"No")+COUNTIF(Wastewater!E47:E47,"NA")+COUNTIF(Wastewater!E47:E47,""))</f>
        <v>0</v>
      </c>
    </row>
    <row r="329" spans="1:78" ht="66" customHeight="1">
      <c r="A329" s="12" t="s">
        <v>306</v>
      </c>
      <c r="B329" s="13">
        <f>COUNTIF(Wastewater!E48:E49,"Yes")</f>
        <v>0</v>
      </c>
      <c r="C329" s="13">
        <f>COUNTIF(Wastewater!E48:E49,"No")</f>
        <v>0</v>
      </c>
      <c r="D329" s="13">
        <f>COUNTIF(Wastewater!E48:E49,"NA")</f>
        <v>0</v>
      </c>
      <c r="BX329" s="14">
        <f>COUNTIF(Wastewater!E48:E49,"Yes")/(COUNTIF(Wastewater!E48:E49,"Yes")+COUNTIF(Wastewater!E48:E49,"No")+COUNTIF(Wastewater!E48:E49,"NA")+COUNTIF(Wastewater!E48:E49,""))</f>
        <v>0</v>
      </c>
      <c r="BY329" s="14">
        <f>COUNTIF(Wastewater!E48:E49,"No")/(COUNTIF(Wastewater!E48:E49,"Yes")+COUNTIF(Wastewater!E48:E49,"No")+COUNTIF(Wastewater!E48:E49,"NA")+COUNTIF(Wastewater!E48:E49,""))</f>
        <v>0</v>
      </c>
      <c r="BZ329" s="14">
        <f>COUNTIF(Wastewater!E48:E49,"NA")/(COUNTIF(Wastewater!E48:E49,"Yes")+COUNTIF(Wastewater!E48:E49,"No")+COUNTIF(Wastewater!E48:E49,"NA")+COUNTIF(Wastewater!E48:E49,""))</f>
        <v>0</v>
      </c>
    </row>
    <row r="330" spans="1:78" ht="66" customHeight="1">
      <c r="A330" s="12" t="s">
        <v>307</v>
      </c>
      <c r="B330" s="13">
        <f>COUNTIF(Wastewater!E50:E56,"Yes")</f>
        <v>0</v>
      </c>
      <c r="C330" s="13">
        <f>COUNTIF(Wastewater!E50:E56,"No")</f>
        <v>0</v>
      </c>
      <c r="D330" s="13">
        <f>COUNTIF(Wastewater!E50:E56,"NA")</f>
        <v>0</v>
      </c>
      <c r="BX330" s="14">
        <f>COUNTIF(Wastewater!E50:E56,"Yes")/(COUNTIF(Wastewater!E50:E56,"Yes")+COUNTIF(Wastewater!E50:E56,"No")+COUNTIF(Wastewater!E50:E56,"NA")+COUNTIF(Wastewater!E50:E56,""))</f>
        <v>0</v>
      </c>
      <c r="BY330" s="14">
        <f>COUNTIF(Wastewater!E50:E56,"No")/(COUNTIF(Wastewater!E50:E56,"Yes")+COUNTIF(Wastewater!E50:E56,"No")+COUNTIF(Wastewater!E50:E56,"NA")+COUNTIF(Wastewater!E50:E56,""))</f>
        <v>0</v>
      </c>
      <c r="BZ330" s="14">
        <f>COUNTIF(Wastewater!E50:E56,"NA")/(COUNTIF(Wastewater!E50:E56,"Yes")+COUNTIF(Wastewater!E50:E56,"No")+COUNTIF(Wastewater!E50:E56,"NA")+COUNTIF(Wastewater!E50:E56,""))</f>
        <v>0</v>
      </c>
    </row>
    <row r="331" spans="1:78" ht="66" customHeight="1">
      <c r="A331" s="12" t="s">
        <v>308</v>
      </c>
      <c r="B331" s="13">
        <f>COUNTIF(Wastewater!E57:E61,"Yes")</f>
        <v>0</v>
      </c>
      <c r="C331" s="13">
        <f>COUNTIF(Wastewater!E57:E61,"No")</f>
        <v>0</v>
      </c>
      <c r="D331" s="13">
        <f>COUNTIF(Wastewater!E57:E61,"NA")</f>
        <v>0</v>
      </c>
      <c r="BX331" s="14">
        <f>COUNTIF(Wastewater!E57:E61,"Yes")/(COUNTIF(Wastewater!E57:E61,"Yes")+COUNTIF(Wastewater!E57:E61,"No")+COUNTIF(Wastewater!E57:E61,"NA")+COUNTIF(Wastewater!E57:E61,""))</f>
        <v>0</v>
      </c>
      <c r="BY331" s="14">
        <f>COUNTIF(Wastewater!E57:E61,"No")/(COUNTIF(Wastewater!E57:E61,"Yes")+COUNTIF(Wastewater!E57:E61,"No")+COUNTIF(Wastewater!E57:E61,"NA")+COUNTIF(Wastewater!E57:E61,""))</f>
        <v>0</v>
      </c>
      <c r="BZ331" s="14">
        <f>COUNTIF(Wastewater!E57:E61,"NA")/(COUNTIF(Wastewater!E57:E61,"Yes")+COUNTIF(Wastewater!E57:E61,"No")+COUNTIF(Wastewater!E57:E61,"NA")+COUNTIF(Wastewater!E57:E61,""))</f>
        <v>0</v>
      </c>
    </row>
    <row r="332" spans="1:78" ht="66" customHeight="1">
      <c r="A332" s="12" t="s">
        <v>309</v>
      </c>
      <c r="B332" s="13">
        <f>COUNTIF(Wastewater!E62:E62,"Yes")</f>
        <v>0</v>
      </c>
      <c r="C332" s="13">
        <f>COUNTIF(Wastewater!E62:E62,"No")</f>
        <v>0</v>
      </c>
      <c r="D332" s="13">
        <f>COUNTIF(Wastewater!E62:E62,"NA")</f>
        <v>0</v>
      </c>
      <c r="BX332" s="14">
        <f>COUNTIF(Wastewater!E62:E62,"Yes")/(COUNTIF(Wastewater!E62:E62,"Yes")+COUNTIF(Wastewater!E62:E62,"No")+COUNTIF(Wastewater!E62:E62,"NA")+COUNTIF(Wastewater!E62:E62,""))</f>
        <v>0</v>
      </c>
      <c r="BY332" s="14">
        <f>COUNTIF(Wastewater!E62:E62,"No")/(COUNTIF(Wastewater!E62:E62,"Yes")+COUNTIF(Wastewater!E62:E62,"No")+COUNTIF(Wastewater!E62:E62,"NA")+COUNTIF(Wastewater!E62:E62,""))</f>
        <v>0</v>
      </c>
      <c r="BZ332" s="14">
        <f>COUNTIF(Wastewater!E62:E62,"NA")/(COUNTIF(Wastewater!E62:E62,"Yes")+COUNTIF(Wastewater!E62:E62,"No")+COUNTIF(Wastewater!E62:E62,"NA")+COUNTIF(Wastewater!E62:E62,""))</f>
        <v>0</v>
      </c>
    </row>
    <row r="333" spans="1:78" ht="66" customHeight="1">
      <c r="A333" s="12" t="s">
        <v>310</v>
      </c>
      <c r="B333" s="13">
        <f>COUNTIF(Wastewater!E63:E69,"Yes")</f>
        <v>0</v>
      </c>
      <c r="C333" s="13">
        <f>COUNTIF(Wastewater!E63:E69,"No")</f>
        <v>0</v>
      </c>
      <c r="D333" s="13">
        <f>COUNTIF(Wastewater!E63:E69,"NA")</f>
        <v>0</v>
      </c>
      <c r="BX333" s="14">
        <f>COUNTIF(Wastewater!E63:E69,"Yes")/(COUNTIF(Wastewater!E63:E69,"Yes")+COUNTIF(Wastewater!E63:E69,"No")+COUNTIF(Wastewater!E63:E69,"NA")+COUNTIF(Wastewater!E63:E69,""))</f>
        <v>0</v>
      </c>
      <c r="BY333" s="14">
        <f>COUNTIF(Wastewater!E63:E69,"No")/(COUNTIF(Wastewater!E63:E69,"Yes")+COUNTIF(Wastewater!E63:E69,"No")+COUNTIF(Wastewater!E63:E69,"NA")+COUNTIF(Wastewater!E63:E69,""))</f>
        <v>0</v>
      </c>
      <c r="BZ333" s="14">
        <f>COUNTIF(Wastewater!E63:E69,"NA")/(COUNTIF(Wastewater!E63:E69,"Yes")+COUNTIF(Wastewater!E63:E69,"No")+COUNTIF(Wastewater!E63:E69,"NA")+COUNTIF(Wastewater!E63:E69,""))</f>
        <v>0</v>
      </c>
    </row>
    <row r="334" spans="1:78" ht="66" customHeight="1">
      <c r="A334" s="12" t="s">
        <v>311</v>
      </c>
      <c r="B334" s="13">
        <f>COUNTIF(Wastewater!E70:E72,"Yes")</f>
        <v>0</v>
      </c>
      <c r="C334" s="13">
        <f>COUNTIF(Wastewater!E70:E72,"No")</f>
        <v>0</v>
      </c>
      <c r="D334" s="13">
        <f>COUNTIF(Wastewater!E70:E72,"NA")</f>
        <v>0</v>
      </c>
      <c r="BX334" s="14">
        <f>COUNTIF(Wastewater!E70:E72,"Yes")/(COUNTIF(Wastewater!E70:E72,"Yes")+COUNTIF(Wastewater!E70:E72,"No")+COUNTIF(Wastewater!E70:E72,"NA")+COUNTIF(Wastewater!E70:E72,""))</f>
        <v>0</v>
      </c>
      <c r="BY334" s="14">
        <f>COUNTIF(Wastewater!E70:E72,"No")/(COUNTIF(Wastewater!E70:E72,"Yes")+COUNTIF(Wastewater!E70:E72,"No")+COUNTIF(Wastewater!E70:E72,"NA")+COUNTIF(Wastewater!E70:E72,""))</f>
        <v>0</v>
      </c>
      <c r="BZ334" s="14">
        <f>COUNTIF(Wastewater!E70:E72,"NA")/(COUNTIF(Wastewater!E70:E72,"Yes")+COUNTIF(Wastewater!E70:E72,"No")+COUNTIF(Wastewater!E70:E72,"NA")+COUNTIF(Wastewater!E70:E72,""))</f>
        <v>0</v>
      </c>
    </row>
    <row r="335" spans="1:78" ht="66" customHeight="1">
      <c r="A335" s="12" t="s">
        <v>312</v>
      </c>
      <c r="B335" s="13">
        <f>COUNTIF(Wastewater!E73:E73,"Yes")</f>
        <v>0</v>
      </c>
      <c r="C335" s="13">
        <f>COUNTIF(Wastewater!E73:E73,"No")</f>
        <v>0</v>
      </c>
      <c r="D335" s="13">
        <f>COUNTIF(Wastewater!E73:E73,"NA")</f>
        <v>0</v>
      </c>
      <c r="BX335" s="14">
        <f>COUNTIF(Wastewater!E73:E73,"Yes")/(COUNTIF(Wastewater!E73:E73,"Yes")+COUNTIF(Wastewater!E73:E73,"No")+COUNTIF(Wastewater!E73:E73,"NA")+COUNTIF(Wastewater!E73:E73,""))</f>
        <v>0</v>
      </c>
      <c r="BY335" s="14">
        <f>COUNTIF(Wastewater!E73:E73,"No")/(COUNTIF(Wastewater!E73:E73,"Yes")+COUNTIF(Wastewater!E73:E73,"No")+COUNTIF(Wastewater!E73:E73,"NA")+COUNTIF(Wastewater!E73:E73,""))</f>
        <v>0</v>
      </c>
      <c r="BZ335" s="14">
        <f>COUNTIF(Wastewater!E73:E73,"NA")/(COUNTIF(Wastewater!E73:E73,"Yes")+COUNTIF(Wastewater!E73:E73,"No")+COUNTIF(Wastewater!E73:E73,"NA")+COUNTIF(Wastewater!E73:E73,""))</f>
        <v>0</v>
      </c>
    </row>
    <row r="336" spans="1:78" ht="66" customHeight="1">
      <c r="A336" s="12" t="s">
        <v>313</v>
      </c>
      <c r="B336" s="13">
        <f>COUNTIF(Wastewater!E74:E75,"Yes")</f>
        <v>0</v>
      </c>
      <c r="C336" s="13">
        <f>COUNTIF(Wastewater!E74:E75,"No")</f>
        <v>0</v>
      </c>
      <c r="D336" s="13">
        <f>COUNTIF(Wastewater!E74:E75,"NA")</f>
        <v>0</v>
      </c>
      <c r="BX336" s="14">
        <f>COUNTIF(Wastewater!E74:E75,"Yes")/(COUNTIF(Wastewater!E74:E75,"Yes")+COUNTIF(Wastewater!E74:E75,"No")+COUNTIF(Wastewater!E74:E75,"NA")+COUNTIF(Wastewater!E74:E75,""))</f>
        <v>0</v>
      </c>
      <c r="BY336" s="14">
        <f>COUNTIF(Wastewater!E74:E75,"No")/(COUNTIF(Wastewater!E74:E75,"Yes")+COUNTIF(Wastewater!E74:E75,"No")+COUNTIF(Wastewater!E74:E75,"NA")+COUNTIF(Wastewater!E74:E75,""))</f>
        <v>0</v>
      </c>
      <c r="BZ336" s="14">
        <f>COUNTIF(Wastewater!E74:E75,"NA")/(COUNTIF(Wastewater!E74:E75,"Yes")+COUNTIF(Wastewater!E74:E75,"No")+COUNTIF(Wastewater!E74:E75,"NA")+COUNTIF(Wastewater!E74:E75,""))</f>
        <v>0</v>
      </c>
    </row>
    <row r="337" spans="1:78" ht="66" customHeight="1">
      <c r="A337" s="12" t="s">
        <v>314</v>
      </c>
      <c r="B337" s="13">
        <f>COUNTIF(Wastewater!E76:E76,"Yes")</f>
        <v>0</v>
      </c>
      <c r="C337" s="13">
        <f>COUNTIF(Wastewater!E76:E76,"No")</f>
        <v>0</v>
      </c>
      <c r="D337" s="13">
        <f>COUNTIF(Wastewater!E76:E76,"NA")</f>
        <v>0</v>
      </c>
      <c r="BX337" s="14">
        <f>COUNTIF(Wastewater!E76:E76,"Yes")/(COUNTIF(Wastewater!E76:E76,"Yes")+COUNTIF(Wastewater!E76:E76,"No")+COUNTIF(Wastewater!E76:E76,"NA")+COUNTIF(Wastewater!E76:E76,""))</f>
        <v>0</v>
      </c>
      <c r="BY337" s="14">
        <f>COUNTIF(Wastewater!E76:E76,"No")/(COUNTIF(Wastewater!E76:E76,"Yes")+COUNTIF(Wastewater!E76:E76,"No")+COUNTIF(Wastewater!E76:E76,"NA")+COUNTIF(Wastewater!E76:E76,""))</f>
        <v>0</v>
      </c>
      <c r="BZ337" s="14">
        <f>COUNTIF(Wastewater!E76:E76,"NA")/(COUNTIF(Wastewater!E76:E76,"Yes")+COUNTIF(Wastewater!E76:E76,"No")+COUNTIF(Wastewater!E76:E76,"NA")+COUNTIF(Wastewater!E76:E76,""))</f>
        <v>0</v>
      </c>
    </row>
    <row r="338" spans="1:78" ht="66" customHeight="1">
      <c r="A338" s="12" t="s">
        <v>315</v>
      </c>
      <c r="B338" s="13">
        <f>COUNTIF(Wastewater!E77:E80,"Yes")</f>
        <v>0</v>
      </c>
      <c r="C338" s="13">
        <f>COUNTIF(Wastewater!E77:E80,"No")</f>
        <v>0</v>
      </c>
      <c r="D338" s="13">
        <f>COUNTIF(Wastewater!E77:E80,"NA")</f>
        <v>0</v>
      </c>
      <c r="BX338" s="14">
        <f>COUNTIF(Wastewater!E77:E80,"Yes")/(COUNTIF(Wastewater!E77:E80,"Yes")+COUNTIF(Wastewater!E77:E80,"No")+COUNTIF(Wastewater!E77:E80,"NA")+COUNTIF(Wastewater!E77:E80,""))</f>
        <v>0</v>
      </c>
      <c r="BY338" s="14">
        <f>COUNTIF(Wastewater!E77:E80,"No")/(COUNTIF(Wastewater!E77:E80,"Yes")+COUNTIF(Wastewater!E77:E80,"No")+COUNTIF(Wastewater!E77:E80,"NA")+COUNTIF(Wastewater!E77:E80,""))</f>
        <v>0</v>
      </c>
      <c r="BZ338" s="14">
        <f>COUNTIF(Wastewater!E77:E80,"NA")/(COUNTIF(Wastewater!E77:E80,"Yes")+COUNTIF(Wastewater!E77:E80,"No")+COUNTIF(Wastewater!E77:E80,"NA")+COUNTIF(Wastewater!E77:E80,""))</f>
        <v>0</v>
      </c>
    </row>
    <row r="339" spans="1:78" ht="66" customHeight="1">
      <c r="A339" s="12" t="s">
        <v>316</v>
      </c>
      <c r="B339" s="13">
        <f>COUNTIF(Wastewater!E81:E83,"Yes")</f>
        <v>0</v>
      </c>
      <c r="C339" s="13">
        <f>COUNTIF(Wastewater!E81:E83,"No")</f>
        <v>0</v>
      </c>
      <c r="D339" s="13">
        <f>COUNTIF(Wastewater!E81:E83,"NA")</f>
        <v>0</v>
      </c>
      <c r="BX339" s="14">
        <f>COUNTIF(Wastewater!E81:E83,"Yes")/(COUNTIF(Wastewater!E81:E83,"Yes")+COUNTIF(Wastewater!E81:E83,"No")+COUNTIF(Wastewater!E81:E83,"NA")+COUNTIF(Wastewater!E81:E83,""))</f>
        <v>0</v>
      </c>
      <c r="BY339" s="14">
        <f>COUNTIF(Wastewater!E81:E83,"No")/(COUNTIF(Wastewater!E81:E83,"Yes")+COUNTIF(Wastewater!E81:E83,"No")+COUNTIF(Wastewater!E81:E83,"NA")+COUNTIF(Wastewater!E81:E83,""))</f>
        <v>0</v>
      </c>
      <c r="BZ339" s="14">
        <f>COUNTIF(Wastewater!E81:E83,"NA")/(COUNTIF(Wastewater!E81:E83,"Yes")+COUNTIF(Wastewater!E81:E83,"No")+COUNTIF(Wastewater!E81:E83,"NA")+COUNTIF(Wastewater!E81:E83,""))</f>
        <v>0</v>
      </c>
    </row>
    <row r="340" spans="1:78" ht="66" customHeight="1">
      <c r="A340" s="12" t="s">
        <v>317</v>
      </c>
      <c r="B340" s="13">
        <f>COUNTIF(Wastewater!E84:E84,"Yes")</f>
        <v>0</v>
      </c>
      <c r="C340" s="13">
        <f>COUNTIF(Wastewater!E84:E84,"No")</f>
        <v>0</v>
      </c>
      <c r="D340" s="13">
        <f>COUNTIF(Wastewater!E84:E84,"NA")</f>
        <v>0</v>
      </c>
      <c r="BX340" s="14">
        <f>COUNTIF(Wastewater!E84:E84,"Yes")/(COUNTIF(Wastewater!E84:E84,"Yes")+COUNTIF(Wastewater!E84:E84,"No")+COUNTIF(Wastewater!E84:E84,"NA")+COUNTIF(Wastewater!E84:E84,""))</f>
        <v>0</v>
      </c>
      <c r="BY340" s="14">
        <f>COUNTIF(Wastewater!E84:E84,"No")/(COUNTIF(Wastewater!E84:E84,"Yes")+COUNTIF(Wastewater!E84:E84,"No")+COUNTIF(Wastewater!E84:E84,"NA")+COUNTIF(Wastewater!E84:E84,""))</f>
        <v>0</v>
      </c>
      <c r="BZ340" s="14">
        <f>COUNTIF(Wastewater!E84:E84,"NA")/(COUNTIF(Wastewater!E84:E84,"Yes")+COUNTIF(Wastewater!E84:E84,"No")+COUNTIF(Wastewater!E84:E84,"NA")+COUNTIF(Wastewater!E84:E84,""))</f>
        <v>0</v>
      </c>
    </row>
    <row r="341" spans="1:78" ht="66" customHeight="1">
      <c r="A341" s="12" t="s">
        <v>318</v>
      </c>
      <c r="B341" s="13">
        <f>COUNTIF(Wastewater!E85:E88,"Yes")</f>
        <v>0</v>
      </c>
      <c r="C341" s="13">
        <f>COUNTIF(Wastewater!E85:E88,"No")</f>
        <v>0</v>
      </c>
      <c r="D341" s="13">
        <f>COUNTIF(Wastewater!E85:E88,"NA")</f>
        <v>0</v>
      </c>
      <c r="BX341" s="14">
        <f>COUNTIF(Wastewater!E85:E88,"Yes")/(COUNTIF(Wastewater!E85:E88,"Yes")+COUNTIF(Wastewater!E85:E88,"No")+COUNTIF(Wastewater!E85:E88,"NA")+COUNTIF(Wastewater!E85:E88,""))</f>
        <v>0</v>
      </c>
      <c r="BY341" s="14">
        <f>COUNTIF(Wastewater!E85:E88,"No")/(COUNTIF(Wastewater!E85:E88,"Yes")+COUNTIF(Wastewater!E85:E88,"No")+COUNTIF(Wastewater!E85:E88,"NA")+COUNTIF(Wastewater!E85:E88,""))</f>
        <v>0</v>
      </c>
      <c r="BZ341" s="14">
        <f>COUNTIF(Wastewater!E85:E88,"NA")/(COUNTIF(Wastewater!E85:E88,"Yes")+COUNTIF(Wastewater!E85:E88,"No")+COUNTIF(Wastewater!E85:E88,"NA")+COUNTIF(Wastewater!E85:E88,""))</f>
        <v>0</v>
      </c>
    </row>
    <row r="342" spans="1:78" ht="66" customHeight="1">
      <c r="A342" s="12" t="s">
        <v>319</v>
      </c>
      <c r="B342" s="13">
        <f>COUNTIF(Wastewater!E89:E89,"Yes")</f>
        <v>0</v>
      </c>
      <c r="C342" s="13">
        <f>COUNTIF(Wastewater!E89:E89,"No")</f>
        <v>0</v>
      </c>
      <c r="D342" s="13">
        <f>COUNTIF(Wastewater!E89:E89,"NA")</f>
        <v>0</v>
      </c>
      <c r="BX342" s="14">
        <f>COUNTIF(Wastewater!E89:E89,"Yes")/(COUNTIF(Wastewater!E89:E89,"Yes")+COUNTIF(Wastewater!E89:E89,"No")+COUNTIF(Wastewater!E89:E89,"NA")+COUNTIF(Wastewater!E89:E89,""))</f>
        <v>0</v>
      </c>
      <c r="BY342" s="14">
        <f>COUNTIF(Wastewater!E89:E89,"No")/(COUNTIF(Wastewater!E89:E89,"Yes")+COUNTIF(Wastewater!E89:E89,"No")+COUNTIF(Wastewater!E89:E89,"NA")+COUNTIF(Wastewater!E89:E89,""))</f>
        <v>0</v>
      </c>
      <c r="BZ342" s="14">
        <f>COUNTIF(Wastewater!E89:E89,"NA")/(COUNTIF(Wastewater!E89:E89,"Yes")+COUNTIF(Wastewater!E89:E89,"No")+COUNTIF(Wastewater!E89:E89,"NA")+COUNTIF(Wastewater!E89:E89,""))</f>
        <v>0</v>
      </c>
    </row>
    <row r="343" spans="1:78" ht="66" customHeight="1">
      <c r="A343" s="12" t="s">
        <v>320</v>
      </c>
      <c r="B343" s="13">
        <f>COUNTIF(Wastewater!E90:E92,"Yes")</f>
        <v>0</v>
      </c>
      <c r="C343" s="13">
        <f>COUNTIF(Wastewater!E90:E92,"No")</f>
        <v>0</v>
      </c>
      <c r="D343" s="13">
        <f>COUNTIF(Wastewater!E90:E92,"NA")</f>
        <v>0</v>
      </c>
      <c r="BX343" s="14">
        <f>COUNTIF(Wastewater!E90:E92,"Yes")/(COUNTIF(Wastewater!E90:E92,"Yes")+COUNTIF(Wastewater!E90:E92,"No")+COUNTIF(Wastewater!E90:E92,"NA")+COUNTIF(Wastewater!E90:E92,""))</f>
        <v>0</v>
      </c>
      <c r="BY343" s="14">
        <f>COUNTIF(Wastewater!E90:E92,"No")/(COUNTIF(Wastewater!E90:E92,"Yes")+COUNTIF(Wastewater!E90:E92,"No")+COUNTIF(Wastewater!E90:E92,"NA")+COUNTIF(Wastewater!E90:E92,""))</f>
        <v>0</v>
      </c>
      <c r="BZ343" s="14">
        <f>COUNTIF(Wastewater!E90:E92,"NA")/(COUNTIF(Wastewater!E90:E92,"Yes")+COUNTIF(Wastewater!E90:E92,"No")+COUNTIF(Wastewater!E90:E92,"NA")+COUNTIF(Wastewater!E90:E92,""))</f>
        <v>0</v>
      </c>
    </row>
    <row r="344" spans="1:78" ht="66" customHeight="1">
      <c r="A344" s="12" t="s">
        <v>321</v>
      </c>
      <c r="B344" s="13">
        <f>COUNTIF(Wastewater!E93:E99,"Yes")</f>
        <v>0</v>
      </c>
      <c r="C344" s="13">
        <f>COUNTIF(Wastewater!E93:E99,"No")</f>
        <v>0</v>
      </c>
      <c r="D344" s="13">
        <f>COUNTIF(Wastewater!E93:E99,"NA")</f>
        <v>0</v>
      </c>
      <c r="BX344" s="14">
        <f>COUNTIF(Wastewater!E93:E99,"Yes")/(COUNTIF(Wastewater!E93:E99,"Yes")+COUNTIF(Wastewater!E93:E99,"No")+COUNTIF(Wastewater!E93:E99,"NA")+COUNTIF(Wastewater!E93:E99,""))</f>
        <v>0</v>
      </c>
      <c r="BY344" s="14">
        <f>COUNTIF(Wastewater!E93:E99,"No")/(COUNTIF(Wastewater!E93:E99,"Yes")+COUNTIF(Wastewater!E93:E99,"No")+COUNTIF(Wastewater!E93:E99,"NA")+COUNTIF(Wastewater!E93:E99,""))</f>
        <v>0</v>
      </c>
      <c r="BZ344" s="14">
        <f>COUNTIF(Wastewater!E93:E99,"NA")/(COUNTIF(Wastewater!E93:E99,"Yes")+COUNTIF(Wastewater!E93:E99,"No")+COUNTIF(Wastewater!E93:E99,"NA")+COUNTIF(Wastewater!E93:E99,""))</f>
        <v>0</v>
      </c>
    </row>
    <row r="345" spans="1:78" ht="66" customHeight="1">
      <c r="A345" s="12" t="s">
        <v>322</v>
      </c>
      <c r="B345" s="13">
        <f>COUNTIF(Wastewater!E100:E100,"Yes")</f>
        <v>0</v>
      </c>
      <c r="C345" s="13">
        <f>COUNTIF(Wastewater!E100:E100,"No")</f>
        <v>0</v>
      </c>
      <c r="D345" s="13">
        <f>COUNTIF(Wastewater!E100:E100,"NA")</f>
        <v>0</v>
      </c>
      <c r="BX345" s="14">
        <f>COUNTIF(Wastewater!E100:E100,"Yes")/(COUNTIF(Wastewater!E100:E100,"Yes")+COUNTIF(Wastewater!E100:E100,"No")+COUNTIF(Wastewater!E100:E100,"NA")+COUNTIF(Wastewater!E100:E100,""))</f>
        <v>0</v>
      </c>
      <c r="BY345" s="14">
        <f>COUNTIF(Wastewater!E100:E100,"No")/(COUNTIF(Wastewater!E100:E100,"Yes")+COUNTIF(Wastewater!E100:E100,"No")+COUNTIF(Wastewater!E100:E100,"NA")+COUNTIF(Wastewater!E100:E100,""))</f>
        <v>0</v>
      </c>
      <c r="BZ345" s="14">
        <f>COUNTIF(Wastewater!E100:E100,"NA")/(COUNTIF(Wastewater!E100:E100,"Yes")+COUNTIF(Wastewater!E100:E100,"No")+COUNTIF(Wastewater!E100:E100,"NA")+COUNTIF(Wastewater!E100:E100,""))</f>
        <v>0</v>
      </c>
    </row>
    <row r="346" spans="1:78" ht="66" customHeight="1">
      <c r="A346" s="12" t="s">
        <v>323</v>
      </c>
      <c r="B346" s="13">
        <f>COUNTIF(Wastewater!E101:E108,"Yes")</f>
        <v>0</v>
      </c>
      <c r="C346" s="13">
        <f>COUNTIF(Wastewater!E101:E108,"No")</f>
        <v>0</v>
      </c>
      <c r="D346" s="13">
        <f>COUNTIF(Wastewater!E101:E108,"NA")</f>
        <v>0</v>
      </c>
      <c r="BX346" s="14">
        <f>COUNTIF(Wastewater!E101:E108,"Yes")/(COUNTIF(Wastewater!E101:E108,"Yes")+COUNTIF(Wastewater!E101:E108,"No")+COUNTIF(Wastewater!E101:E108,"NA")+COUNTIF(Wastewater!E101:E108,""))</f>
        <v>0</v>
      </c>
      <c r="BY346" s="14">
        <f>COUNTIF(Wastewater!E101:E108,"No")/(COUNTIF(Wastewater!E101:E108,"Yes")+COUNTIF(Wastewater!E101:E108,"No")+COUNTIF(Wastewater!E101:E108,"NA")+COUNTIF(Wastewater!E101:E108,""))</f>
        <v>0</v>
      </c>
      <c r="BZ346" s="14">
        <f>COUNTIF(Wastewater!E101:E108,"NA")/(COUNTIF(Wastewater!E101:E108,"Yes")+COUNTIF(Wastewater!E101:E108,"No")+COUNTIF(Wastewater!E101:E108,"NA")+COUNTIF(Wastewater!E101:E108,""))</f>
        <v>0</v>
      </c>
    </row>
    <row r="347" spans="1:78" ht="66" customHeight="1">
      <c r="A347" s="12" t="s">
        <v>324</v>
      </c>
      <c r="B347" s="13">
        <f>COUNTIF(Wastewater!E109:E111,"Yes")</f>
        <v>0</v>
      </c>
      <c r="C347" s="13">
        <f>COUNTIF(Wastewater!E109:E111,"No")</f>
        <v>0</v>
      </c>
      <c r="D347" s="13">
        <f>COUNTIF(Wastewater!E109:E111,"NA")</f>
        <v>0</v>
      </c>
      <c r="BX347" s="14">
        <f>COUNTIF(Wastewater!E109:E111,"Yes")/(COUNTIF(Wastewater!E109:E111,"Yes")+COUNTIF(Wastewater!E109:E111,"No")+COUNTIF(Wastewater!E109:E111,"NA")+COUNTIF(Wastewater!E109:E111,""))</f>
        <v>0</v>
      </c>
      <c r="BY347" s="14">
        <f>COUNTIF(Wastewater!E109:E111,"No")/(COUNTIF(Wastewater!E109:E111,"Yes")+COUNTIF(Wastewater!E109:E111,"No")+COUNTIF(Wastewater!E109:E111,"NA")+COUNTIF(Wastewater!E109:E111,""))</f>
        <v>0</v>
      </c>
      <c r="BZ347" s="14">
        <f>COUNTIF(Wastewater!E109:E111,"NA")/(COUNTIF(Wastewater!E109:E111,"Yes")+COUNTIF(Wastewater!E109:E111,"No")+COUNTIF(Wastewater!E109:E111,"NA")+COUNTIF(Wastewater!E109:E111,""))</f>
        <v>0</v>
      </c>
    </row>
    <row r="348" spans="1:78" ht="66" customHeight="1">
      <c r="A348" s="12" t="s">
        <v>325</v>
      </c>
      <c r="B348" s="13">
        <f>COUNTIF(Wastewater!E112:E113,"Yes")</f>
        <v>0</v>
      </c>
      <c r="C348" s="13">
        <f>COUNTIF(Wastewater!E112:E113,"No")</f>
        <v>0</v>
      </c>
      <c r="D348" s="13">
        <f>COUNTIF(Wastewater!E112:E113,"NA")</f>
        <v>0</v>
      </c>
      <c r="BX348" s="14">
        <f>COUNTIF(Wastewater!E112:E113,"Yes")/(COUNTIF(Wastewater!E112:E113,"Yes")+COUNTIF(Wastewater!E112:E113,"No")+COUNTIF(Wastewater!E112:E113,"NA")+COUNTIF(Wastewater!E112:E113,""))</f>
        <v>0</v>
      </c>
      <c r="BY348" s="14">
        <f>COUNTIF(Wastewater!E112:E113,"No")/(COUNTIF(Wastewater!E112:E113,"Yes")+COUNTIF(Wastewater!E112:E113,"No")+COUNTIF(Wastewater!E112:E113,"NA")+COUNTIF(Wastewater!E112:E113,""))</f>
        <v>0</v>
      </c>
      <c r="BZ348" s="14">
        <f>COUNTIF(Wastewater!E112:E113,"NA")/(COUNTIF(Wastewater!E112:E113,"Yes")+COUNTIF(Wastewater!E112:E113,"No")+COUNTIF(Wastewater!E112:E113,"NA")+COUNTIF(Wastewater!E112:E113,""))</f>
        <v>0</v>
      </c>
    </row>
    <row r="349" spans="1:78" ht="66" customHeight="1">
      <c r="A349" s="12" t="s">
        <v>326</v>
      </c>
      <c r="B349" s="13">
        <f>COUNTIF(Wastewater!E114:E118,"Yes")</f>
        <v>0</v>
      </c>
      <c r="C349" s="13">
        <f>COUNTIF(Wastewater!E114:E118,"No")</f>
        <v>0</v>
      </c>
      <c r="D349" s="13">
        <f>COUNTIF(Wastewater!E114:E118,"NA")</f>
        <v>0</v>
      </c>
      <c r="BX349" s="14">
        <f>COUNTIF(Wastewater!E114:E118,"Yes")/(COUNTIF(Wastewater!E114:E118,"Yes")+COUNTIF(Wastewater!E114:E118,"No")+COUNTIF(Wastewater!E114:E118,"NA")+COUNTIF(Wastewater!E114:E118,""))</f>
        <v>0</v>
      </c>
      <c r="BY349" s="14">
        <f>COUNTIF(Wastewater!E114:E118,"No")/(COUNTIF(Wastewater!E114:E118,"Yes")+COUNTIF(Wastewater!E114:E118,"No")+COUNTIF(Wastewater!E114:E118,"NA")+COUNTIF(Wastewater!E114:E118,""))</f>
        <v>0</v>
      </c>
      <c r="BZ349" s="14">
        <f>COUNTIF(Wastewater!E114:E118,"NA")/(COUNTIF(Wastewater!E114:E118,"Yes")+COUNTIF(Wastewater!E114:E118,"No")+COUNTIF(Wastewater!E114:E118,"NA")+COUNTIF(Wastewater!E114:E118,""))</f>
        <v>0</v>
      </c>
    </row>
    <row r="350" spans="1:78" ht="66" customHeight="1">
      <c r="A350" s="12" t="s">
        <v>327</v>
      </c>
      <c r="B350" s="13">
        <f>COUNTIF(Wastewater!E119:E125,"Yes")</f>
        <v>0</v>
      </c>
      <c r="C350" s="13">
        <f>COUNTIF(Wastewater!E119:E125,"No")</f>
        <v>0</v>
      </c>
      <c r="D350" s="13">
        <f>COUNTIF(Wastewater!E119:E125,"NA")</f>
        <v>0</v>
      </c>
      <c r="BX350" s="14">
        <f>COUNTIF(Wastewater!E119:E125,"Yes")/(COUNTIF(Wastewater!E119:E125,"Yes")+COUNTIF(Wastewater!E119:E125,"No")+COUNTIF(Wastewater!E119:E125,"NA")+COUNTIF(Wastewater!E119:E125,""))</f>
        <v>0</v>
      </c>
      <c r="BY350" s="14">
        <f>COUNTIF(Wastewater!E119:E125,"No")/(COUNTIF(Wastewater!E119:E125,"Yes")+COUNTIF(Wastewater!E119:E125,"No")+COUNTIF(Wastewater!E119:E125,"NA")+COUNTIF(Wastewater!E119:E125,""))</f>
        <v>0</v>
      </c>
      <c r="BZ350" s="14">
        <f>COUNTIF(Wastewater!E119:E125,"NA")/(COUNTIF(Wastewater!E119:E125,"Yes")+COUNTIF(Wastewater!E119:E125,"No")+COUNTIF(Wastewater!E119:E125,"NA")+COUNTIF(Wastewater!E119:E125,""))</f>
        <v>0</v>
      </c>
    </row>
    <row r="351" spans="1:78" ht="66" customHeight="1">
      <c r="A351" s="12" t="s">
        <v>328</v>
      </c>
      <c r="B351" s="13">
        <f>COUNTIF(Wastewater!E126:E131,"Yes")</f>
        <v>0</v>
      </c>
      <c r="C351" s="13">
        <f>COUNTIF(Wastewater!E126:E131,"No")</f>
        <v>0</v>
      </c>
      <c r="D351" s="13">
        <f>COUNTIF(Wastewater!E126:E131,"NA")</f>
        <v>0</v>
      </c>
      <c r="BX351" s="14">
        <f>COUNTIF(Wastewater!E126:E131,"Yes")/(COUNTIF(Wastewater!E126:E131,"Yes")+COUNTIF(Wastewater!E126:E131,"No")+COUNTIF(Wastewater!E126:E131,"NA")+COUNTIF(Wastewater!E126:E131,""))</f>
        <v>0</v>
      </c>
      <c r="BY351" s="14">
        <f>COUNTIF(Wastewater!E126:E131,"No")/(COUNTIF(Wastewater!E126:E131,"Yes")+COUNTIF(Wastewater!E126:E131,"No")+COUNTIF(Wastewater!E126:E131,"NA")+COUNTIF(Wastewater!E126:E131,""))</f>
        <v>0</v>
      </c>
      <c r="BZ351" s="14">
        <f>COUNTIF(Wastewater!E126:E131,"NA")/(COUNTIF(Wastewater!E126:E131,"Yes")+COUNTIF(Wastewater!E126:E131,"No")+COUNTIF(Wastewater!E126:E131,"NA")+COUNTIF(Wastewater!E126:E131,""))</f>
        <v>0</v>
      </c>
    </row>
    <row r="352" spans="1:78" ht="22.5" customHeight="1"/>
    <row r="353" spans="1:78" ht="33.75" customHeight="1">
      <c r="A353" s="32" t="s">
        <v>27</v>
      </c>
      <c r="B353" s="32"/>
      <c r="C353" s="32"/>
      <c r="D353" s="32"/>
      <c r="E353" s="32"/>
      <c r="F353" s="32"/>
      <c r="G353" s="32"/>
      <c r="H353" s="32"/>
      <c r="I353" s="32"/>
      <c r="J353" s="32"/>
    </row>
    <row r="354" spans="1:78" ht="22.5" customHeight="1">
      <c r="B354" s="11" t="s">
        <v>30</v>
      </c>
      <c r="C354" s="11" t="s">
        <v>31</v>
      </c>
      <c r="D354" s="11" t="s">
        <v>13</v>
      </c>
    </row>
    <row r="355" spans="1:78" ht="66" customHeight="1">
      <c r="A355" s="12" t="s">
        <v>32</v>
      </c>
      <c r="B355" s="13">
        <f>COUNTIF('Water Quality'!E2:E3,"Yes")</f>
        <v>0</v>
      </c>
      <c r="C355" s="13">
        <f>COUNTIF('Water Quality'!E2:E3,"No")</f>
        <v>0</v>
      </c>
      <c r="D355" s="13">
        <f>COUNTIF('Water Quality'!E2:E3,"NA")</f>
        <v>0</v>
      </c>
      <c r="BX355" s="14">
        <f>COUNTIF('Water Quality'!E2:E3,"Yes")/(COUNTIF('Water Quality'!E2:E3,"Yes")+COUNTIF('Water Quality'!E2:E3,"No")+COUNTIF('Water Quality'!E2:E3,"NA")+COUNTIF('Water Quality'!E2:E3,""))</f>
        <v>0</v>
      </c>
      <c r="BY355" s="14">
        <f>COUNTIF('Water Quality'!E2:E3,"No")/(COUNTIF('Water Quality'!E2:E3,"Yes")+COUNTIF('Water Quality'!E2:E3,"No")+COUNTIF('Water Quality'!E2:E3,"NA")+COUNTIF('Water Quality'!E2:E3,""))</f>
        <v>0</v>
      </c>
      <c r="BZ355" s="14">
        <f>COUNTIF('Water Quality'!E2:E3,"NA")/(COUNTIF('Water Quality'!E2:E3,"Yes")+COUNTIF('Water Quality'!E2:E3,"No")+COUNTIF('Water Quality'!E2:E3,"NA")+COUNTIF('Water Quality'!E2:E3,""))</f>
        <v>0</v>
      </c>
    </row>
    <row r="356" spans="1:78" ht="66" customHeight="1">
      <c r="A356" s="12" t="s">
        <v>33</v>
      </c>
      <c r="B356" s="13">
        <f>COUNTIF('Water Quality'!E4:E6,"Yes")</f>
        <v>0</v>
      </c>
      <c r="C356" s="13">
        <f>COUNTIF('Water Quality'!E4:E6,"No")</f>
        <v>0</v>
      </c>
      <c r="D356" s="13">
        <f>COUNTIF('Water Quality'!E4:E6,"NA")</f>
        <v>0</v>
      </c>
      <c r="BX356" s="14">
        <f>COUNTIF('Water Quality'!E4:E6,"Yes")/(COUNTIF('Water Quality'!E4:E6,"Yes")+COUNTIF('Water Quality'!E4:E6,"No")+COUNTIF('Water Quality'!E4:E6,"NA")+COUNTIF('Water Quality'!E4:E6,""))</f>
        <v>0</v>
      </c>
      <c r="BY356" s="14">
        <f>COUNTIF('Water Quality'!E4:E6,"No")/(COUNTIF('Water Quality'!E4:E6,"Yes")+COUNTIF('Water Quality'!E4:E6,"No")+COUNTIF('Water Quality'!E4:E6,"NA")+COUNTIF('Water Quality'!E4:E6,""))</f>
        <v>0</v>
      </c>
      <c r="BZ356" s="14">
        <f>COUNTIF('Water Quality'!E4:E6,"NA")/(COUNTIF('Water Quality'!E4:E6,"Yes")+COUNTIF('Water Quality'!E4:E6,"No")+COUNTIF('Water Quality'!E4:E6,"NA")+COUNTIF('Water Quality'!E4:E6,""))</f>
        <v>0</v>
      </c>
    </row>
    <row r="357" spans="1:78" ht="66" customHeight="1">
      <c r="A357" s="12" t="s">
        <v>329</v>
      </c>
      <c r="B357" s="13">
        <f>COUNTIF('Water Quality'!E7:E14,"Yes")</f>
        <v>0</v>
      </c>
      <c r="C357" s="13">
        <f>COUNTIF('Water Quality'!E7:E14,"No")</f>
        <v>0</v>
      </c>
      <c r="D357" s="13">
        <f>COUNTIF('Water Quality'!E7:E14,"NA")</f>
        <v>0</v>
      </c>
      <c r="BX357" s="14">
        <f>COUNTIF('Water Quality'!E7:E14,"Yes")/(COUNTIF('Water Quality'!E7:E14,"Yes")+COUNTIF('Water Quality'!E7:E14,"No")+COUNTIF('Water Quality'!E7:E14,"NA")+COUNTIF('Water Quality'!E7:E14,""))</f>
        <v>0</v>
      </c>
      <c r="BY357" s="14">
        <f>COUNTIF('Water Quality'!E7:E14,"No")/(COUNTIF('Water Quality'!E7:E14,"Yes")+COUNTIF('Water Quality'!E7:E14,"No")+COUNTIF('Water Quality'!E7:E14,"NA")+COUNTIF('Water Quality'!E7:E14,""))</f>
        <v>0</v>
      </c>
      <c r="BZ357" s="14">
        <f>COUNTIF('Water Quality'!E7:E14,"NA")/(COUNTIF('Water Quality'!E7:E14,"Yes")+COUNTIF('Water Quality'!E7:E14,"No")+COUNTIF('Water Quality'!E7:E14,"NA")+COUNTIF('Water Quality'!E7:E14,""))</f>
        <v>0</v>
      </c>
    </row>
    <row r="358" spans="1:78" ht="66" customHeight="1">
      <c r="A358" s="12" t="s">
        <v>330</v>
      </c>
      <c r="B358" s="13">
        <f>COUNTIF('Water Quality'!E15:E29,"Yes")</f>
        <v>0</v>
      </c>
      <c r="C358" s="13">
        <f>COUNTIF('Water Quality'!E15:E29,"No")</f>
        <v>0</v>
      </c>
      <c r="D358" s="13">
        <f>COUNTIF('Water Quality'!E15:E29,"NA")</f>
        <v>0</v>
      </c>
      <c r="BX358" s="14">
        <f>COUNTIF('Water Quality'!E15:E29,"Yes")/(COUNTIF('Water Quality'!E15:E29,"Yes")+COUNTIF('Water Quality'!E15:E29,"No")+COUNTIF('Water Quality'!E15:E29,"NA")+COUNTIF('Water Quality'!E15:E29,""))</f>
        <v>0</v>
      </c>
      <c r="BY358" s="14">
        <f>COUNTIF('Water Quality'!E15:E29,"No")/(COUNTIF('Water Quality'!E15:E29,"Yes")+COUNTIF('Water Quality'!E15:E29,"No")+COUNTIF('Water Quality'!E15:E29,"NA")+COUNTIF('Water Quality'!E15:E29,""))</f>
        <v>0</v>
      </c>
      <c r="BZ358" s="14">
        <f>COUNTIF('Water Quality'!E15:E29,"NA")/(COUNTIF('Water Quality'!E15:E29,"Yes")+COUNTIF('Water Quality'!E15:E29,"No")+COUNTIF('Water Quality'!E15:E29,"NA")+COUNTIF('Water Quality'!E15:E29,""))</f>
        <v>0</v>
      </c>
    </row>
    <row r="359" spans="1:78" ht="66" customHeight="1">
      <c r="A359" s="12" t="s">
        <v>331</v>
      </c>
      <c r="B359" s="13">
        <f>COUNTIF('Water Quality'!E30:E55,"Yes")</f>
        <v>0</v>
      </c>
      <c r="C359" s="13">
        <f>COUNTIF('Water Quality'!E30:E55,"No")</f>
        <v>0</v>
      </c>
      <c r="D359" s="13">
        <f>COUNTIF('Water Quality'!E30:E55,"NA")</f>
        <v>0</v>
      </c>
      <c r="BX359" s="14">
        <f>COUNTIF('Water Quality'!E30:E55,"Yes")/(COUNTIF('Water Quality'!E30:E55,"Yes")+COUNTIF('Water Quality'!E30:E55,"No")+COUNTIF('Water Quality'!E30:E55,"NA")+COUNTIF('Water Quality'!E30:E55,""))</f>
        <v>0</v>
      </c>
      <c r="BY359" s="14">
        <f>COUNTIF('Water Quality'!E30:E55,"No")/(COUNTIF('Water Quality'!E30:E55,"Yes")+COUNTIF('Water Quality'!E30:E55,"No")+COUNTIF('Water Quality'!E30:E55,"NA")+COUNTIF('Water Quality'!E30:E55,""))</f>
        <v>0</v>
      </c>
      <c r="BZ359" s="14">
        <f>COUNTIF('Water Quality'!E30:E55,"NA")/(COUNTIF('Water Quality'!E30:E55,"Yes")+COUNTIF('Water Quality'!E30:E55,"No")+COUNTIF('Water Quality'!E30:E55,"NA")+COUNTIF('Water Quality'!E30:E55,""))</f>
        <v>0</v>
      </c>
    </row>
    <row r="360" spans="1:78" ht="66" customHeight="1">
      <c r="A360" s="12" t="s">
        <v>332</v>
      </c>
      <c r="B360" s="13">
        <f>COUNTIF('Water Quality'!E56:E69,"Yes")</f>
        <v>0</v>
      </c>
      <c r="C360" s="13">
        <f>COUNTIF('Water Quality'!E56:E69,"No")</f>
        <v>0</v>
      </c>
      <c r="D360" s="13">
        <f>COUNTIF('Water Quality'!E56:E69,"NA")</f>
        <v>0</v>
      </c>
      <c r="BX360" s="14">
        <f>COUNTIF('Water Quality'!E56:E69,"Yes")/(COUNTIF('Water Quality'!E56:E69,"Yes")+COUNTIF('Water Quality'!E56:E69,"No")+COUNTIF('Water Quality'!E56:E69,"NA")+COUNTIF('Water Quality'!E56:E69,""))</f>
        <v>0</v>
      </c>
      <c r="BY360" s="14">
        <f>COUNTIF('Water Quality'!E56:E69,"No")/(COUNTIF('Water Quality'!E56:E69,"Yes")+COUNTIF('Water Quality'!E56:E69,"No")+COUNTIF('Water Quality'!E56:E69,"NA")+COUNTIF('Water Quality'!E56:E69,""))</f>
        <v>0</v>
      </c>
      <c r="BZ360" s="14">
        <f>COUNTIF('Water Quality'!E56:E69,"NA")/(COUNTIF('Water Quality'!E56:E69,"Yes")+COUNTIF('Water Quality'!E56:E69,"No")+COUNTIF('Water Quality'!E56:E69,"NA")+COUNTIF('Water Quality'!E56:E69,""))</f>
        <v>0</v>
      </c>
    </row>
    <row r="361" spans="1:78" ht="66" customHeight="1">
      <c r="A361" s="12" t="s">
        <v>333</v>
      </c>
      <c r="B361" s="13">
        <f>COUNTIF('Water Quality'!E70:E75,"Yes")</f>
        <v>0</v>
      </c>
      <c r="C361" s="13">
        <f>COUNTIF('Water Quality'!E70:E75,"No")</f>
        <v>0</v>
      </c>
      <c r="D361" s="13">
        <f>COUNTIF('Water Quality'!E70:E75,"NA")</f>
        <v>0</v>
      </c>
      <c r="BX361" s="14">
        <f>COUNTIF('Water Quality'!E70:E75,"Yes")/(COUNTIF('Water Quality'!E70:E75,"Yes")+COUNTIF('Water Quality'!E70:E75,"No")+COUNTIF('Water Quality'!E70:E75,"NA")+COUNTIF('Water Quality'!E70:E75,""))</f>
        <v>0</v>
      </c>
      <c r="BY361" s="14">
        <f>COUNTIF('Water Quality'!E70:E75,"No")/(COUNTIF('Water Quality'!E70:E75,"Yes")+COUNTIF('Water Quality'!E70:E75,"No")+COUNTIF('Water Quality'!E70:E75,"NA")+COUNTIF('Water Quality'!E70:E75,""))</f>
        <v>0</v>
      </c>
      <c r="BZ361" s="14">
        <f>COUNTIF('Water Quality'!E70:E75,"NA")/(COUNTIF('Water Quality'!E70:E75,"Yes")+COUNTIF('Water Quality'!E70:E75,"No")+COUNTIF('Water Quality'!E70:E75,"NA")+COUNTIF('Water Quality'!E70:E75,""))</f>
        <v>0</v>
      </c>
    </row>
    <row r="362" spans="1:78" ht="66" customHeight="1">
      <c r="A362" s="12" t="s">
        <v>334</v>
      </c>
      <c r="B362" s="13">
        <f>COUNTIF('Water Quality'!E76:E101,"Yes")</f>
        <v>0</v>
      </c>
      <c r="C362" s="13">
        <f>COUNTIF('Water Quality'!E76:E101,"No")</f>
        <v>0</v>
      </c>
      <c r="D362" s="13">
        <f>COUNTIF('Water Quality'!E76:E101,"NA")</f>
        <v>0</v>
      </c>
      <c r="BX362" s="14">
        <f>COUNTIF('Water Quality'!E76:E101,"Yes")/(COUNTIF('Water Quality'!E76:E101,"Yes")+COUNTIF('Water Quality'!E76:E101,"No")+COUNTIF('Water Quality'!E76:E101,"NA")+COUNTIF('Water Quality'!E76:E101,""))</f>
        <v>0</v>
      </c>
      <c r="BY362" s="14">
        <f>COUNTIF('Water Quality'!E76:E101,"No")/(COUNTIF('Water Quality'!E76:E101,"Yes")+COUNTIF('Water Quality'!E76:E101,"No")+COUNTIF('Water Quality'!E76:E101,"NA")+COUNTIF('Water Quality'!E76:E101,""))</f>
        <v>0</v>
      </c>
      <c r="BZ362" s="14">
        <f>COUNTIF('Water Quality'!E76:E101,"NA")/(COUNTIF('Water Quality'!E76:E101,"Yes")+COUNTIF('Water Quality'!E76:E101,"No")+COUNTIF('Water Quality'!E76:E101,"NA")+COUNTIF('Water Quality'!E76:E101,""))</f>
        <v>0</v>
      </c>
    </row>
    <row r="363" spans="1:78" ht="66" customHeight="1">
      <c r="A363" s="12" t="s">
        <v>335</v>
      </c>
      <c r="B363" s="13">
        <f>COUNTIF('Water Quality'!E102:E107,"Yes")</f>
        <v>0</v>
      </c>
      <c r="C363" s="13">
        <f>COUNTIF('Water Quality'!E102:E107,"No")</f>
        <v>0</v>
      </c>
      <c r="D363" s="13">
        <f>COUNTIF('Water Quality'!E102:E107,"NA")</f>
        <v>0</v>
      </c>
      <c r="BX363" s="14">
        <f>COUNTIF('Water Quality'!E102:E107,"Yes")/(COUNTIF('Water Quality'!E102:E107,"Yes")+COUNTIF('Water Quality'!E102:E107,"No")+COUNTIF('Water Quality'!E102:E107,"NA")+COUNTIF('Water Quality'!E102:E107,""))</f>
        <v>0</v>
      </c>
      <c r="BY363" s="14">
        <f>COUNTIF('Water Quality'!E102:E107,"No")/(COUNTIF('Water Quality'!E102:E107,"Yes")+COUNTIF('Water Quality'!E102:E107,"No")+COUNTIF('Water Quality'!E102:E107,"NA")+COUNTIF('Water Quality'!E102:E107,""))</f>
        <v>0</v>
      </c>
      <c r="BZ363" s="14">
        <f>COUNTIF('Water Quality'!E102:E107,"NA")/(COUNTIF('Water Quality'!E102:E107,"Yes")+COUNTIF('Water Quality'!E102:E107,"No")+COUNTIF('Water Quality'!E102:E107,"NA")+COUNTIF('Water Quality'!E102:E107,""))</f>
        <v>0</v>
      </c>
    </row>
    <row r="364" spans="1:78" ht="66" customHeight="1">
      <c r="A364" s="12" t="s">
        <v>336</v>
      </c>
      <c r="B364" s="13">
        <f>COUNTIF('Water Quality'!E108:E119,"Yes")</f>
        <v>0</v>
      </c>
      <c r="C364" s="13">
        <f>COUNTIF('Water Quality'!E108:E119,"No")</f>
        <v>0</v>
      </c>
      <c r="D364" s="13">
        <f>COUNTIF('Water Quality'!E108:E119,"NA")</f>
        <v>0</v>
      </c>
      <c r="BX364" s="14">
        <f>COUNTIF('Water Quality'!E108:E119,"Yes")/(COUNTIF('Water Quality'!E108:E119,"Yes")+COUNTIF('Water Quality'!E108:E119,"No")+COUNTIF('Water Quality'!E108:E119,"NA")+COUNTIF('Water Quality'!E108:E119,""))</f>
        <v>0</v>
      </c>
      <c r="BY364" s="14">
        <f>COUNTIF('Water Quality'!E108:E119,"No")/(COUNTIF('Water Quality'!E108:E119,"Yes")+COUNTIF('Water Quality'!E108:E119,"No")+COUNTIF('Water Quality'!E108:E119,"NA")+COUNTIF('Water Quality'!E108:E119,""))</f>
        <v>0</v>
      </c>
      <c r="BZ364" s="14">
        <f>COUNTIF('Water Quality'!E108:E119,"NA")/(COUNTIF('Water Quality'!E108:E119,"Yes")+COUNTIF('Water Quality'!E108:E119,"No")+COUNTIF('Water Quality'!E108:E119,"NA")+COUNTIF('Water Quality'!E108:E119,""))</f>
        <v>0</v>
      </c>
    </row>
    <row r="365" spans="1:78" ht="66" customHeight="1">
      <c r="A365" s="12" t="s">
        <v>337</v>
      </c>
      <c r="B365" s="13">
        <f>COUNTIF('Water Quality'!E120:E120,"Yes")</f>
        <v>0</v>
      </c>
      <c r="C365" s="13">
        <f>COUNTIF('Water Quality'!E120:E120,"No")</f>
        <v>0</v>
      </c>
      <c r="D365" s="13">
        <f>COUNTIF('Water Quality'!E120:E120,"NA")</f>
        <v>0</v>
      </c>
      <c r="BX365" s="14">
        <f>COUNTIF('Water Quality'!E120:E120,"Yes")/(COUNTIF('Water Quality'!E120:E120,"Yes")+COUNTIF('Water Quality'!E120:E120,"No")+COUNTIF('Water Quality'!E120:E120,"NA")+COUNTIF('Water Quality'!E120:E120,""))</f>
        <v>0</v>
      </c>
      <c r="BY365" s="14">
        <f>COUNTIF('Water Quality'!E120:E120,"No")/(COUNTIF('Water Quality'!E120:E120,"Yes")+COUNTIF('Water Quality'!E120:E120,"No")+COUNTIF('Water Quality'!E120:E120,"NA")+COUNTIF('Water Quality'!E120:E120,""))</f>
        <v>0</v>
      </c>
      <c r="BZ365" s="14">
        <f>COUNTIF('Water Quality'!E120:E120,"NA")/(COUNTIF('Water Quality'!E120:E120,"Yes")+COUNTIF('Water Quality'!E120:E120,"No")+COUNTIF('Water Quality'!E120:E120,"NA")+COUNTIF('Water Quality'!E120:E120,""))</f>
        <v>0</v>
      </c>
    </row>
    <row r="366" spans="1:78" ht="66" customHeight="1">
      <c r="A366" s="12" t="s">
        <v>338</v>
      </c>
      <c r="B366" s="13">
        <f>COUNTIF('Water Quality'!E121:E127,"Yes")</f>
        <v>0</v>
      </c>
      <c r="C366" s="13">
        <f>COUNTIF('Water Quality'!E121:E127,"No")</f>
        <v>0</v>
      </c>
      <c r="D366" s="13">
        <f>COUNTIF('Water Quality'!E121:E127,"NA")</f>
        <v>0</v>
      </c>
      <c r="BX366" s="14">
        <f>COUNTIF('Water Quality'!E121:E127,"Yes")/(COUNTIF('Water Quality'!E121:E127,"Yes")+COUNTIF('Water Quality'!E121:E127,"No")+COUNTIF('Water Quality'!E121:E127,"NA")+COUNTIF('Water Quality'!E121:E127,""))</f>
        <v>0</v>
      </c>
      <c r="BY366" s="14">
        <f>COUNTIF('Water Quality'!E121:E127,"No")/(COUNTIF('Water Quality'!E121:E127,"Yes")+COUNTIF('Water Quality'!E121:E127,"No")+COUNTIF('Water Quality'!E121:E127,"NA")+COUNTIF('Water Quality'!E121:E127,""))</f>
        <v>0</v>
      </c>
      <c r="BZ366" s="14">
        <f>COUNTIF('Water Quality'!E121:E127,"NA")/(COUNTIF('Water Quality'!E121:E127,"Yes")+COUNTIF('Water Quality'!E121:E127,"No")+COUNTIF('Water Quality'!E121:E127,"NA")+COUNTIF('Water Quality'!E121:E127,""))</f>
        <v>0</v>
      </c>
    </row>
    <row r="367" spans="1:78" ht="66" customHeight="1">
      <c r="A367" s="12" t="s">
        <v>339</v>
      </c>
      <c r="B367" s="13">
        <f>COUNTIF('Water Quality'!E128:E130,"Yes")</f>
        <v>0</v>
      </c>
      <c r="C367" s="13">
        <f>COUNTIF('Water Quality'!E128:E130,"No")</f>
        <v>0</v>
      </c>
      <c r="D367" s="13">
        <f>COUNTIF('Water Quality'!E128:E130,"NA")</f>
        <v>0</v>
      </c>
      <c r="BX367" s="14">
        <f>COUNTIF('Water Quality'!E128:E130,"Yes")/(COUNTIF('Water Quality'!E128:E130,"Yes")+COUNTIF('Water Quality'!E128:E130,"No")+COUNTIF('Water Quality'!E128:E130,"NA")+COUNTIF('Water Quality'!E128:E130,""))</f>
        <v>0</v>
      </c>
      <c r="BY367" s="14">
        <f>COUNTIF('Water Quality'!E128:E130,"No")/(COUNTIF('Water Quality'!E128:E130,"Yes")+COUNTIF('Water Quality'!E128:E130,"No")+COUNTIF('Water Quality'!E128:E130,"NA")+COUNTIF('Water Quality'!E128:E130,""))</f>
        <v>0</v>
      </c>
      <c r="BZ367" s="14">
        <f>COUNTIF('Water Quality'!E128:E130,"NA")/(COUNTIF('Water Quality'!E128:E130,"Yes")+COUNTIF('Water Quality'!E128:E130,"No")+COUNTIF('Water Quality'!E128:E130,"NA")+COUNTIF('Water Quality'!E128:E130,""))</f>
        <v>0</v>
      </c>
    </row>
    <row r="368" spans="1:78" ht="66" customHeight="1">
      <c r="A368" s="12" t="s">
        <v>340</v>
      </c>
      <c r="B368" s="13">
        <f>COUNTIF('Water Quality'!E131:E133,"Yes")</f>
        <v>0</v>
      </c>
      <c r="C368" s="13">
        <f>COUNTIF('Water Quality'!E131:E133,"No")</f>
        <v>0</v>
      </c>
      <c r="D368" s="13">
        <f>COUNTIF('Water Quality'!E131:E133,"NA")</f>
        <v>0</v>
      </c>
      <c r="BX368" s="14">
        <f>COUNTIF('Water Quality'!E131:E133,"Yes")/(COUNTIF('Water Quality'!E131:E133,"Yes")+COUNTIF('Water Quality'!E131:E133,"No")+COUNTIF('Water Quality'!E131:E133,"NA")+COUNTIF('Water Quality'!E131:E133,""))</f>
        <v>0</v>
      </c>
      <c r="BY368" s="14">
        <f>COUNTIF('Water Quality'!E131:E133,"No")/(COUNTIF('Water Quality'!E131:E133,"Yes")+COUNTIF('Water Quality'!E131:E133,"No")+COUNTIF('Water Quality'!E131:E133,"NA")+COUNTIF('Water Quality'!E131:E133,""))</f>
        <v>0</v>
      </c>
      <c r="BZ368" s="14">
        <f>COUNTIF('Water Quality'!E131:E133,"NA")/(COUNTIF('Water Quality'!E131:E133,"Yes")+COUNTIF('Water Quality'!E131:E133,"No")+COUNTIF('Water Quality'!E131:E133,"NA")+COUNTIF('Water Quality'!E131:E133,""))</f>
        <v>0</v>
      </c>
    </row>
    <row r="369" spans="1:78" ht="66" customHeight="1">
      <c r="A369" s="12" t="s">
        <v>341</v>
      </c>
      <c r="B369" s="13">
        <f>COUNTIF('Water Quality'!E134:E152,"Yes")</f>
        <v>0</v>
      </c>
      <c r="C369" s="13">
        <f>COUNTIF('Water Quality'!E134:E152,"No")</f>
        <v>0</v>
      </c>
      <c r="D369" s="13">
        <f>COUNTIF('Water Quality'!E134:E152,"NA")</f>
        <v>0</v>
      </c>
      <c r="BX369" s="14">
        <f>COUNTIF('Water Quality'!E134:E152,"Yes")/(COUNTIF('Water Quality'!E134:E152,"Yes")+COUNTIF('Water Quality'!E134:E152,"No")+COUNTIF('Water Quality'!E134:E152,"NA")+COUNTIF('Water Quality'!E134:E152,""))</f>
        <v>0</v>
      </c>
      <c r="BY369" s="14">
        <f>COUNTIF('Water Quality'!E134:E152,"No")/(COUNTIF('Water Quality'!E134:E152,"Yes")+COUNTIF('Water Quality'!E134:E152,"No")+COUNTIF('Water Quality'!E134:E152,"NA")+COUNTIF('Water Quality'!E134:E152,""))</f>
        <v>0</v>
      </c>
      <c r="BZ369" s="14">
        <f>COUNTIF('Water Quality'!E134:E152,"NA")/(COUNTIF('Water Quality'!E134:E152,"Yes")+COUNTIF('Water Quality'!E134:E152,"No")+COUNTIF('Water Quality'!E134:E152,"NA")+COUNTIF('Water Quality'!E134:E152,""))</f>
        <v>0</v>
      </c>
    </row>
    <row r="370" spans="1:78" ht="66" customHeight="1">
      <c r="A370" s="12" t="s">
        <v>342</v>
      </c>
      <c r="B370" s="13">
        <f>COUNTIF('Water Quality'!E153:E162,"Yes")</f>
        <v>0</v>
      </c>
      <c r="C370" s="13">
        <f>COUNTIF('Water Quality'!E153:E162,"No")</f>
        <v>0</v>
      </c>
      <c r="D370" s="13">
        <f>COUNTIF('Water Quality'!E153:E162,"NA")</f>
        <v>0</v>
      </c>
      <c r="BX370" s="14">
        <f>COUNTIF('Water Quality'!E153:E162,"Yes")/(COUNTIF('Water Quality'!E153:E162,"Yes")+COUNTIF('Water Quality'!E153:E162,"No")+COUNTIF('Water Quality'!E153:E162,"NA")+COUNTIF('Water Quality'!E153:E162,""))</f>
        <v>0</v>
      </c>
      <c r="BY370" s="14">
        <f>COUNTIF('Water Quality'!E153:E162,"No")/(COUNTIF('Water Quality'!E153:E162,"Yes")+COUNTIF('Water Quality'!E153:E162,"No")+COUNTIF('Water Quality'!E153:E162,"NA")+COUNTIF('Water Quality'!E153:E162,""))</f>
        <v>0</v>
      </c>
      <c r="BZ370" s="14">
        <f>COUNTIF('Water Quality'!E153:E162,"NA")/(COUNTIF('Water Quality'!E153:E162,"Yes")+COUNTIF('Water Quality'!E153:E162,"No")+COUNTIF('Water Quality'!E153:E162,"NA")+COUNTIF('Water Quality'!E153:E162,""))</f>
        <v>0</v>
      </c>
    </row>
    <row r="371" spans="1:78" ht="66" customHeight="1">
      <c r="A371" s="12" t="s">
        <v>343</v>
      </c>
      <c r="B371" s="13">
        <f>COUNTIF('Water Quality'!E163:E164,"Yes")</f>
        <v>0</v>
      </c>
      <c r="C371" s="13">
        <f>COUNTIF('Water Quality'!E163:E164,"No")</f>
        <v>0</v>
      </c>
      <c r="D371" s="13">
        <f>COUNTIF('Water Quality'!E163:E164,"NA")</f>
        <v>0</v>
      </c>
      <c r="BX371" s="14">
        <f>COUNTIF('Water Quality'!E163:E164,"Yes")/(COUNTIF('Water Quality'!E163:E164,"Yes")+COUNTIF('Water Quality'!E163:E164,"No")+COUNTIF('Water Quality'!E163:E164,"NA")+COUNTIF('Water Quality'!E163:E164,""))</f>
        <v>0</v>
      </c>
      <c r="BY371" s="14">
        <f>COUNTIF('Water Quality'!E163:E164,"No")/(COUNTIF('Water Quality'!E163:E164,"Yes")+COUNTIF('Water Quality'!E163:E164,"No")+COUNTIF('Water Quality'!E163:E164,"NA")+COUNTIF('Water Quality'!E163:E164,""))</f>
        <v>0</v>
      </c>
      <c r="BZ371" s="14">
        <f>COUNTIF('Water Quality'!E163:E164,"NA")/(COUNTIF('Water Quality'!E163:E164,"Yes")+COUNTIF('Water Quality'!E163:E164,"No")+COUNTIF('Water Quality'!E163:E164,"NA")+COUNTIF('Water Quality'!E163:E164,""))</f>
        <v>0</v>
      </c>
    </row>
    <row r="372" spans="1:78" ht="66" customHeight="1">
      <c r="A372" s="12" t="s">
        <v>344</v>
      </c>
      <c r="B372" s="13">
        <f>COUNTIF('Water Quality'!E165:E166,"Yes")</f>
        <v>0</v>
      </c>
      <c r="C372" s="13">
        <f>COUNTIF('Water Quality'!E165:E166,"No")</f>
        <v>0</v>
      </c>
      <c r="D372" s="13">
        <f>COUNTIF('Water Quality'!E165:E166,"NA")</f>
        <v>0</v>
      </c>
      <c r="BX372" s="14">
        <f>COUNTIF('Water Quality'!E165:E166,"Yes")/(COUNTIF('Water Quality'!E165:E166,"Yes")+COUNTIF('Water Quality'!E165:E166,"No")+COUNTIF('Water Quality'!E165:E166,"NA")+COUNTIF('Water Quality'!E165:E166,""))</f>
        <v>0</v>
      </c>
      <c r="BY372" s="14">
        <f>COUNTIF('Water Quality'!E165:E166,"No")/(COUNTIF('Water Quality'!E165:E166,"Yes")+COUNTIF('Water Quality'!E165:E166,"No")+COUNTIF('Water Quality'!E165:E166,"NA")+COUNTIF('Water Quality'!E165:E166,""))</f>
        <v>0</v>
      </c>
      <c r="BZ372" s="14">
        <f>COUNTIF('Water Quality'!E165:E166,"NA")/(COUNTIF('Water Quality'!E165:E166,"Yes")+COUNTIF('Water Quality'!E165:E166,"No")+COUNTIF('Water Quality'!E165:E166,"NA")+COUNTIF('Water Quality'!E165:E166,""))</f>
        <v>0</v>
      </c>
    </row>
    <row r="373" spans="1:78" ht="66" customHeight="1">
      <c r="A373" s="12" t="s">
        <v>345</v>
      </c>
      <c r="B373" s="13">
        <f>COUNTIF('Water Quality'!E167:E168,"Yes")</f>
        <v>0</v>
      </c>
      <c r="C373" s="13">
        <f>COUNTIF('Water Quality'!E167:E168,"No")</f>
        <v>0</v>
      </c>
      <c r="D373" s="13">
        <f>COUNTIF('Water Quality'!E167:E168,"NA")</f>
        <v>0</v>
      </c>
      <c r="BX373" s="14">
        <f>COUNTIF('Water Quality'!E167:E168,"Yes")/(COUNTIF('Water Quality'!E167:E168,"Yes")+COUNTIF('Water Quality'!E167:E168,"No")+COUNTIF('Water Quality'!E167:E168,"NA")+COUNTIF('Water Quality'!E167:E168,""))</f>
        <v>0</v>
      </c>
      <c r="BY373" s="14">
        <f>COUNTIF('Water Quality'!E167:E168,"No")/(COUNTIF('Water Quality'!E167:E168,"Yes")+COUNTIF('Water Quality'!E167:E168,"No")+COUNTIF('Water Quality'!E167:E168,"NA")+COUNTIF('Water Quality'!E167:E168,""))</f>
        <v>0</v>
      </c>
      <c r="BZ373" s="14">
        <f>COUNTIF('Water Quality'!E167:E168,"NA")/(COUNTIF('Water Quality'!E167:E168,"Yes")+COUNTIF('Water Quality'!E167:E168,"No")+COUNTIF('Water Quality'!E167:E168,"NA")+COUNTIF('Water Quality'!E167:E168,""))</f>
        <v>0</v>
      </c>
    </row>
    <row r="374" spans="1:78" ht="66" customHeight="1">
      <c r="A374" s="12" t="s">
        <v>346</v>
      </c>
      <c r="B374" s="13">
        <f>COUNTIF('Water Quality'!E169:E169,"Yes")</f>
        <v>0</v>
      </c>
      <c r="C374" s="13">
        <f>COUNTIF('Water Quality'!E169:E169,"No")</f>
        <v>0</v>
      </c>
      <c r="D374" s="13">
        <f>COUNTIF('Water Quality'!E169:E169,"NA")</f>
        <v>0</v>
      </c>
      <c r="BX374" s="14">
        <f>COUNTIF('Water Quality'!E169:E169,"Yes")/(COUNTIF('Water Quality'!E169:E169,"Yes")+COUNTIF('Water Quality'!E169:E169,"No")+COUNTIF('Water Quality'!E169:E169,"NA")+COUNTIF('Water Quality'!E169:E169,""))</f>
        <v>0</v>
      </c>
      <c r="BY374" s="14">
        <f>COUNTIF('Water Quality'!E169:E169,"No")/(COUNTIF('Water Quality'!E169:E169,"Yes")+COUNTIF('Water Quality'!E169:E169,"No")+COUNTIF('Water Quality'!E169:E169,"NA")+COUNTIF('Water Quality'!E169:E169,""))</f>
        <v>0</v>
      </c>
      <c r="BZ374" s="14">
        <f>COUNTIF('Water Quality'!E169:E169,"NA")/(COUNTIF('Water Quality'!E169:E169,"Yes")+COUNTIF('Water Quality'!E169:E169,"No")+COUNTIF('Water Quality'!E169:E169,"NA")+COUNTIF('Water Quality'!E169:E169,""))</f>
        <v>0</v>
      </c>
    </row>
    <row r="375" spans="1:78" ht="66" customHeight="1">
      <c r="A375" s="12" t="s">
        <v>347</v>
      </c>
      <c r="B375" s="13">
        <f>COUNTIF('Water Quality'!E170:E173,"Yes")</f>
        <v>0</v>
      </c>
      <c r="C375" s="13">
        <f>COUNTIF('Water Quality'!E170:E173,"No")</f>
        <v>0</v>
      </c>
      <c r="D375" s="13">
        <f>COUNTIF('Water Quality'!E170:E173,"NA")</f>
        <v>0</v>
      </c>
      <c r="BX375" s="14">
        <f>COUNTIF('Water Quality'!E170:E173,"Yes")/(COUNTIF('Water Quality'!E170:E173,"Yes")+COUNTIF('Water Quality'!E170:E173,"No")+COUNTIF('Water Quality'!E170:E173,"NA")+COUNTIF('Water Quality'!E170:E173,""))</f>
        <v>0</v>
      </c>
      <c r="BY375" s="14">
        <f>COUNTIF('Water Quality'!E170:E173,"No")/(COUNTIF('Water Quality'!E170:E173,"Yes")+COUNTIF('Water Quality'!E170:E173,"No")+COUNTIF('Water Quality'!E170:E173,"NA")+COUNTIF('Water Quality'!E170:E173,""))</f>
        <v>0</v>
      </c>
      <c r="BZ375" s="14">
        <f>COUNTIF('Water Quality'!E170:E173,"NA")/(COUNTIF('Water Quality'!E170:E173,"Yes")+COUNTIF('Water Quality'!E170:E173,"No")+COUNTIF('Water Quality'!E170:E173,"NA")+COUNTIF('Water Quality'!E170:E173,""))</f>
        <v>0</v>
      </c>
    </row>
    <row r="376" spans="1:78" ht="66" customHeight="1">
      <c r="A376" s="12" t="s">
        <v>348</v>
      </c>
      <c r="B376" s="13">
        <f>COUNTIF('Water Quality'!E174:E199,"Yes")</f>
        <v>0</v>
      </c>
      <c r="C376" s="13">
        <f>COUNTIF('Water Quality'!E174:E199,"No")</f>
        <v>0</v>
      </c>
      <c r="D376" s="13">
        <f>COUNTIF('Water Quality'!E174:E199,"NA")</f>
        <v>0</v>
      </c>
      <c r="BX376" s="14">
        <f>COUNTIF('Water Quality'!E174:E199,"Yes")/(COUNTIF('Water Quality'!E174:E199,"Yes")+COUNTIF('Water Quality'!E174:E199,"No")+COUNTIF('Water Quality'!E174:E199,"NA")+COUNTIF('Water Quality'!E174:E199,""))</f>
        <v>0</v>
      </c>
      <c r="BY376" s="14">
        <f>COUNTIF('Water Quality'!E174:E199,"No")/(COUNTIF('Water Quality'!E174:E199,"Yes")+COUNTIF('Water Quality'!E174:E199,"No")+COUNTIF('Water Quality'!E174:E199,"NA")+COUNTIF('Water Quality'!E174:E199,""))</f>
        <v>0</v>
      </c>
      <c r="BZ376" s="14">
        <f>COUNTIF('Water Quality'!E174:E199,"NA")/(COUNTIF('Water Quality'!E174:E199,"Yes")+COUNTIF('Water Quality'!E174:E199,"No")+COUNTIF('Water Quality'!E174:E199,"NA")+COUNTIF('Water Quality'!E174:E199,""))</f>
        <v>0</v>
      </c>
    </row>
    <row r="377" spans="1:78" ht="66" customHeight="1">
      <c r="A377" s="12" t="s">
        <v>349</v>
      </c>
      <c r="B377" s="13">
        <f>COUNTIF('Water Quality'!E200:E214,"Yes")</f>
        <v>0</v>
      </c>
      <c r="C377" s="13">
        <f>COUNTIF('Water Quality'!E200:E214,"No")</f>
        <v>0</v>
      </c>
      <c r="D377" s="13">
        <f>COUNTIF('Water Quality'!E200:E214,"NA")</f>
        <v>0</v>
      </c>
      <c r="BX377" s="14">
        <f>COUNTIF('Water Quality'!E200:E214,"Yes")/(COUNTIF('Water Quality'!E200:E214,"Yes")+COUNTIF('Water Quality'!E200:E214,"No")+COUNTIF('Water Quality'!E200:E214,"NA")+COUNTIF('Water Quality'!E200:E214,""))</f>
        <v>0</v>
      </c>
      <c r="BY377" s="14">
        <f>COUNTIF('Water Quality'!E200:E214,"No")/(COUNTIF('Water Quality'!E200:E214,"Yes")+COUNTIF('Water Quality'!E200:E214,"No")+COUNTIF('Water Quality'!E200:E214,"NA")+COUNTIF('Water Quality'!E200:E214,""))</f>
        <v>0</v>
      </c>
      <c r="BZ377" s="14">
        <f>COUNTIF('Water Quality'!E200:E214,"NA")/(COUNTIF('Water Quality'!E200:E214,"Yes")+COUNTIF('Water Quality'!E200:E214,"No")+COUNTIF('Water Quality'!E200:E214,"NA")+COUNTIF('Water Quality'!E200:E214,""))</f>
        <v>0</v>
      </c>
    </row>
    <row r="378" spans="1:78" ht="66" customHeight="1">
      <c r="A378" s="12" t="s">
        <v>350</v>
      </c>
      <c r="B378" s="13">
        <f>COUNTIF('Water Quality'!E215:E229,"Yes")</f>
        <v>0</v>
      </c>
      <c r="C378" s="13">
        <f>COUNTIF('Water Quality'!E215:E229,"No")</f>
        <v>0</v>
      </c>
      <c r="D378" s="13">
        <f>COUNTIF('Water Quality'!E215:E229,"NA")</f>
        <v>0</v>
      </c>
      <c r="BX378" s="14">
        <f>COUNTIF('Water Quality'!E215:E229,"Yes")/(COUNTIF('Water Quality'!E215:E229,"Yes")+COUNTIF('Water Quality'!E215:E229,"No")+COUNTIF('Water Quality'!E215:E229,"NA")+COUNTIF('Water Quality'!E215:E229,""))</f>
        <v>0</v>
      </c>
      <c r="BY378" s="14">
        <f>COUNTIF('Water Quality'!E215:E229,"No")/(COUNTIF('Water Quality'!E215:E229,"Yes")+COUNTIF('Water Quality'!E215:E229,"No")+COUNTIF('Water Quality'!E215:E229,"NA")+COUNTIF('Water Quality'!E215:E229,""))</f>
        <v>0</v>
      </c>
      <c r="BZ378" s="14">
        <f>COUNTIF('Water Quality'!E215:E229,"NA")/(COUNTIF('Water Quality'!E215:E229,"Yes")+COUNTIF('Water Quality'!E215:E229,"No")+COUNTIF('Water Quality'!E215:E229,"NA")+COUNTIF('Water Quality'!E215:E229,""))</f>
        <v>0</v>
      </c>
    </row>
    <row r="379" spans="1:78" ht="66" customHeight="1">
      <c r="A379" s="12" t="s">
        <v>351</v>
      </c>
      <c r="B379" s="13">
        <f>COUNTIF('Water Quality'!E230:E230,"Yes")</f>
        <v>0</v>
      </c>
      <c r="C379" s="13">
        <f>COUNTIF('Water Quality'!E230:E230,"No")</f>
        <v>0</v>
      </c>
      <c r="D379" s="13">
        <f>COUNTIF('Water Quality'!E230:E230,"NA")</f>
        <v>0</v>
      </c>
      <c r="BX379" s="14">
        <f>COUNTIF('Water Quality'!E230:E230,"Yes")/(COUNTIF('Water Quality'!E230:E230,"Yes")+COUNTIF('Water Quality'!E230:E230,"No")+COUNTIF('Water Quality'!E230:E230,"NA")+COUNTIF('Water Quality'!E230:E230,""))</f>
        <v>0</v>
      </c>
      <c r="BY379" s="14">
        <f>COUNTIF('Water Quality'!E230:E230,"No")/(COUNTIF('Water Quality'!E230:E230,"Yes")+COUNTIF('Water Quality'!E230:E230,"No")+COUNTIF('Water Quality'!E230:E230,"NA")+COUNTIF('Water Quality'!E230:E230,""))</f>
        <v>0</v>
      </c>
      <c r="BZ379" s="14">
        <f>COUNTIF('Water Quality'!E230:E230,"NA")/(COUNTIF('Water Quality'!E230:E230,"Yes")+COUNTIF('Water Quality'!E230:E230,"No")+COUNTIF('Water Quality'!E230:E230,"NA")+COUNTIF('Water Quality'!E230:E230,""))</f>
        <v>0</v>
      </c>
    </row>
    <row r="380" spans="1:78" ht="66" customHeight="1">
      <c r="A380" s="12" t="s">
        <v>352</v>
      </c>
      <c r="B380" s="13">
        <f>COUNTIF('Water Quality'!E231:E236,"Yes")</f>
        <v>0</v>
      </c>
      <c r="C380" s="13">
        <f>COUNTIF('Water Quality'!E231:E236,"No")</f>
        <v>0</v>
      </c>
      <c r="D380" s="13">
        <f>COUNTIF('Water Quality'!E231:E236,"NA")</f>
        <v>0</v>
      </c>
      <c r="BX380" s="14">
        <f>COUNTIF('Water Quality'!E231:E236,"Yes")/(COUNTIF('Water Quality'!E231:E236,"Yes")+COUNTIF('Water Quality'!E231:E236,"No")+COUNTIF('Water Quality'!E231:E236,"NA")+COUNTIF('Water Quality'!E231:E236,""))</f>
        <v>0</v>
      </c>
      <c r="BY380" s="14">
        <f>COUNTIF('Water Quality'!E231:E236,"No")/(COUNTIF('Water Quality'!E231:E236,"Yes")+COUNTIF('Water Quality'!E231:E236,"No")+COUNTIF('Water Quality'!E231:E236,"NA")+COUNTIF('Water Quality'!E231:E236,""))</f>
        <v>0</v>
      </c>
      <c r="BZ380" s="14">
        <f>COUNTIF('Water Quality'!E231:E236,"NA")/(COUNTIF('Water Quality'!E231:E236,"Yes")+COUNTIF('Water Quality'!E231:E236,"No")+COUNTIF('Water Quality'!E231:E236,"NA")+COUNTIF('Water Quality'!E231:E236,""))</f>
        <v>0</v>
      </c>
    </row>
    <row r="381" spans="1:78" ht="22.5" customHeight="1"/>
    <row r="382" spans="1:78" ht="33.75" customHeight="1">
      <c r="A382" s="32" t="s">
        <v>28</v>
      </c>
      <c r="B382" s="32"/>
      <c r="C382" s="32"/>
      <c r="D382" s="32"/>
      <c r="E382" s="32"/>
      <c r="F382" s="32"/>
      <c r="G382" s="32"/>
      <c r="H382" s="32"/>
      <c r="I382" s="32"/>
      <c r="J382" s="32"/>
    </row>
    <row r="383" spans="1:78" ht="22.5" customHeight="1">
      <c r="B383" s="11" t="s">
        <v>30</v>
      </c>
      <c r="C383" s="11" t="s">
        <v>31</v>
      </c>
      <c r="D383" s="11" t="s">
        <v>13</v>
      </c>
    </row>
    <row r="384" spans="1:78" ht="66" customHeight="1">
      <c r="A384" s="12" t="s">
        <v>353</v>
      </c>
      <c r="B384" s="13">
        <f>COUNTIF(EMS!E2:E3,"Yes")</f>
        <v>0</v>
      </c>
      <c r="C384" s="13">
        <f>COUNTIF(EMS!E2:E3,"No")</f>
        <v>0</v>
      </c>
      <c r="D384" s="13">
        <f>COUNTIF(EMS!E2:E3,"NA")</f>
        <v>0</v>
      </c>
      <c r="BX384" s="14">
        <f>COUNTIF(EMS!E2:E3,"Yes")/(COUNTIF(EMS!E2:E3,"Yes")+COUNTIF(EMS!E2:E3,"No")+COUNTIF(EMS!E2:E3,"NA")+COUNTIF(EMS!E2:E3,""))</f>
        <v>0</v>
      </c>
      <c r="BY384" s="14">
        <f>COUNTIF(EMS!E2:E3,"No")/(COUNTIF(EMS!E2:E3,"Yes")+COUNTIF(EMS!E2:E3,"No")+COUNTIF(EMS!E2:E3,"NA")+COUNTIF(EMS!E2:E3,""))</f>
        <v>0</v>
      </c>
      <c r="BZ384" s="14">
        <f>COUNTIF(EMS!E2:E3,"NA")/(COUNTIF(EMS!E2:E3,"Yes")+COUNTIF(EMS!E2:E3,"No")+COUNTIF(EMS!E2:E3,"NA")+COUNTIF(EMS!E2:E3,""))</f>
        <v>0</v>
      </c>
    </row>
    <row r="385" spans="1:78" ht="66" customHeight="1">
      <c r="A385" s="12" t="s">
        <v>354</v>
      </c>
      <c r="B385" s="13">
        <f>COUNTIF(EMS!E4:E6,"Yes")</f>
        <v>0</v>
      </c>
      <c r="C385" s="13">
        <f>COUNTIF(EMS!E4:E6,"No")</f>
        <v>0</v>
      </c>
      <c r="D385" s="13">
        <f>COUNTIF(EMS!E4:E6,"NA")</f>
        <v>0</v>
      </c>
      <c r="BX385" s="14">
        <f>COUNTIF(EMS!E4:E6,"Yes")/(COUNTIF(EMS!E4:E6,"Yes")+COUNTIF(EMS!E4:E6,"No")+COUNTIF(EMS!E4:E6,"NA")+COUNTIF(EMS!E4:E6,""))</f>
        <v>0</v>
      </c>
      <c r="BY385" s="14">
        <f>COUNTIF(EMS!E4:E6,"No")/(COUNTIF(EMS!E4:E6,"Yes")+COUNTIF(EMS!E4:E6,"No")+COUNTIF(EMS!E4:E6,"NA")+COUNTIF(EMS!E4:E6,""))</f>
        <v>0</v>
      </c>
      <c r="BZ385" s="14">
        <f>COUNTIF(EMS!E4:E6,"NA")/(COUNTIF(EMS!E4:E6,"Yes")+COUNTIF(EMS!E4:E6,"No")+COUNTIF(EMS!E4:E6,"NA")+COUNTIF(EMS!E4:E6,""))</f>
        <v>0</v>
      </c>
    </row>
    <row r="386" spans="1:78" ht="66" customHeight="1">
      <c r="A386" s="12" t="s">
        <v>355</v>
      </c>
      <c r="B386" s="13">
        <f>COUNTIF(EMS!E7:E9,"Yes")</f>
        <v>0</v>
      </c>
      <c r="C386" s="13">
        <f>COUNTIF(EMS!E7:E9,"No")</f>
        <v>0</v>
      </c>
      <c r="D386" s="13">
        <f>COUNTIF(EMS!E7:E9,"NA")</f>
        <v>0</v>
      </c>
      <c r="BX386" s="14">
        <f>COUNTIF(EMS!E7:E9,"Yes")/(COUNTIF(EMS!E7:E9,"Yes")+COUNTIF(EMS!E7:E9,"No")+COUNTIF(EMS!E7:E9,"NA")+COUNTIF(EMS!E7:E9,""))</f>
        <v>0</v>
      </c>
      <c r="BY386" s="14">
        <f>COUNTIF(EMS!E7:E9,"No")/(COUNTIF(EMS!E7:E9,"Yes")+COUNTIF(EMS!E7:E9,"No")+COUNTIF(EMS!E7:E9,"NA")+COUNTIF(EMS!E7:E9,""))</f>
        <v>0</v>
      </c>
      <c r="BZ386" s="14">
        <f>COUNTIF(EMS!E7:E9,"NA")/(COUNTIF(EMS!E7:E9,"Yes")+COUNTIF(EMS!E7:E9,"No")+COUNTIF(EMS!E7:E9,"NA")+COUNTIF(EMS!E7:E9,""))</f>
        <v>0</v>
      </c>
    </row>
    <row r="387" spans="1:78" ht="66" customHeight="1">
      <c r="A387" s="12" t="s">
        <v>356</v>
      </c>
      <c r="B387" s="13">
        <f>COUNTIF(EMS!E10:E13,"Yes")</f>
        <v>0</v>
      </c>
      <c r="C387" s="13">
        <f>COUNTIF(EMS!E10:E13,"No")</f>
        <v>0</v>
      </c>
      <c r="D387" s="13">
        <f>COUNTIF(EMS!E10:E13,"NA")</f>
        <v>0</v>
      </c>
      <c r="BX387" s="14">
        <f>COUNTIF(EMS!E10:E13,"Yes")/(COUNTIF(EMS!E10:E13,"Yes")+COUNTIF(EMS!E10:E13,"No")+COUNTIF(EMS!E10:E13,"NA")+COUNTIF(EMS!E10:E13,""))</f>
        <v>0</v>
      </c>
      <c r="BY387" s="14">
        <f>COUNTIF(EMS!E10:E13,"No")/(COUNTIF(EMS!E10:E13,"Yes")+COUNTIF(EMS!E10:E13,"No")+COUNTIF(EMS!E10:E13,"NA")+COUNTIF(EMS!E10:E13,""))</f>
        <v>0</v>
      </c>
      <c r="BZ387" s="14">
        <f>COUNTIF(EMS!E10:E13,"NA")/(COUNTIF(EMS!E10:E13,"Yes")+COUNTIF(EMS!E10:E13,"No")+COUNTIF(EMS!E10:E13,"NA")+COUNTIF(EMS!E10:E13,""))</f>
        <v>0</v>
      </c>
    </row>
    <row r="388" spans="1:78" ht="66" customHeight="1">
      <c r="A388" s="12" t="s">
        <v>357</v>
      </c>
      <c r="B388" s="13">
        <f>COUNTIF(EMS!E14:E18,"Yes")</f>
        <v>0</v>
      </c>
      <c r="C388" s="13">
        <f>COUNTIF(EMS!E14:E18,"No")</f>
        <v>0</v>
      </c>
      <c r="D388" s="13">
        <f>COUNTIF(EMS!E14:E18,"NA")</f>
        <v>0</v>
      </c>
      <c r="BX388" s="14">
        <f>COUNTIF(EMS!E14:E18,"Yes")/(COUNTIF(EMS!E14:E18,"Yes")+COUNTIF(EMS!E14:E18,"No")+COUNTIF(EMS!E14:E18,"NA")+COUNTIF(EMS!E14:E18,""))</f>
        <v>0</v>
      </c>
      <c r="BY388" s="14">
        <f>COUNTIF(EMS!E14:E18,"No")/(COUNTIF(EMS!E14:E18,"Yes")+COUNTIF(EMS!E14:E18,"No")+COUNTIF(EMS!E14:E18,"NA")+COUNTIF(EMS!E14:E18,""))</f>
        <v>0</v>
      </c>
      <c r="BZ388" s="14">
        <f>COUNTIF(EMS!E14:E18,"NA")/(COUNTIF(EMS!E14:E18,"Yes")+COUNTIF(EMS!E14:E18,"No")+COUNTIF(EMS!E14:E18,"NA")+COUNTIF(EMS!E14:E18,""))</f>
        <v>0</v>
      </c>
    </row>
    <row r="389" spans="1:78" ht="66" customHeight="1">
      <c r="A389" s="12" t="s">
        <v>358</v>
      </c>
      <c r="B389" s="13">
        <f>COUNTIF(EMS!E19:E20,"Yes")</f>
        <v>0</v>
      </c>
      <c r="C389" s="13">
        <f>COUNTIF(EMS!E19:E20,"No")</f>
        <v>0</v>
      </c>
      <c r="D389" s="13">
        <f>COUNTIF(EMS!E19:E20,"NA")</f>
        <v>0</v>
      </c>
      <c r="BX389" s="14">
        <f>COUNTIF(EMS!E19:E20,"Yes")/(COUNTIF(EMS!E19:E20,"Yes")+COUNTIF(EMS!E19:E20,"No")+COUNTIF(EMS!E19:E20,"NA")+COUNTIF(EMS!E19:E20,""))</f>
        <v>0</v>
      </c>
      <c r="BY389" s="14">
        <f>COUNTIF(EMS!E19:E20,"No")/(COUNTIF(EMS!E19:E20,"Yes")+COUNTIF(EMS!E19:E20,"No")+COUNTIF(EMS!E19:E20,"NA")+COUNTIF(EMS!E19:E20,""))</f>
        <v>0</v>
      </c>
      <c r="BZ389" s="14">
        <f>COUNTIF(EMS!E19:E20,"NA")/(COUNTIF(EMS!E19:E20,"Yes")+COUNTIF(EMS!E19:E20,"No")+COUNTIF(EMS!E19:E20,"NA")+COUNTIF(EMS!E19:E20,""))</f>
        <v>0</v>
      </c>
    </row>
    <row r="390" spans="1:78" ht="66" customHeight="1">
      <c r="A390" s="12" t="s">
        <v>359</v>
      </c>
      <c r="B390" s="13">
        <f>COUNTIF(EMS!E21:E24,"Yes")</f>
        <v>0</v>
      </c>
      <c r="C390" s="13">
        <f>COUNTIF(EMS!E21:E24,"No")</f>
        <v>0</v>
      </c>
      <c r="D390" s="13">
        <f>COUNTIF(EMS!E21:E24,"NA")</f>
        <v>0</v>
      </c>
      <c r="BX390" s="14">
        <f>COUNTIF(EMS!E21:E24,"Yes")/(COUNTIF(EMS!E21:E24,"Yes")+COUNTIF(EMS!E21:E24,"No")+COUNTIF(EMS!E21:E24,"NA")+COUNTIF(EMS!E21:E24,""))</f>
        <v>0</v>
      </c>
      <c r="BY390" s="14">
        <f>COUNTIF(EMS!E21:E24,"No")/(COUNTIF(EMS!E21:E24,"Yes")+COUNTIF(EMS!E21:E24,"No")+COUNTIF(EMS!E21:E24,"NA")+COUNTIF(EMS!E21:E24,""))</f>
        <v>0</v>
      </c>
      <c r="BZ390" s="14">
        <f>COUNTIF(EMS!E21:E24,"NA")/(COUNTIF(EMS!E21:E24,"Yes")+COUNTIF(EMS!E21:E24,"No")+COUNTIF(EMS!E21:E24,"NA")+COUNTIF(EMS!E21:E24,""))</f>
        <v>0</v>
      </c>
    </row>
    <row r="391" spans="1:78" ht="66" customHeight="1">
      <c r="A391" s="12" t="s">
        <v>360</v>
      </c>
      <c r="B391" s="13">
        <f>COUNTIF(EMS!E25:E27,"Yes")</f>
        <v>0</v>
      </c>
      <c r="C391" s="13">
        <f>COUNTIF(EMS!E25:E27,"No")</f>
        <v>0</v>
      </c>
      <c r="D391" s="13">
        <f>COUNTIF(EMS!E25:E27,"NA")</f>
        <v>0</v>
      </c>
      <c r="BX391" s="14">
        <f>COUNTIF(EMS!E25:E27,"Yes")/(COUNTIF(EMS!E25:E27,"Yes")+COUNTIF(EMS!E25:E27,"No")+COUNTIF(EMS!E25:E27,"NA")+COUNTIF(EMS!E25:E27,""))</f>
        <v>0</v>
      </c>
      <c r="BY391" s="14">
        <f>COUNTIF(EMS!E25:E27,"No")/(COUNTIF(EMS!E25:E27,"Yes")+COUNTIF(EMS!E25:E27,"No")+COUNTIF(EMS!E25:E27,"NA")+COUNTIF(EMS!E25:E27,""))</f>
        <v>0</v>
      </c>
      <c r="BZ391" s="14">
        <f>COUNTIF(EMS!E25:E27,"NA")/(COUNTIF(EMS!E25:E27,"Yes")+COUNTIF(EMS!E25:E27,"No")+COUNTIF(EMS!E25:E27,"NA")+COUNTIF(EMS!E25:E27,""))</f>
        <v>0</v>
      </c>
    </row>
    <row r="392" spans="1:78" ht="22.5" customHeight="1"/>
    <row r="393" spans="1:78" ht="33.75" customHeight="1">
      <c r="A393" s="32" t="s">
        <v>29</v>
      </c>
      <c r="B393" s="32"/>
      <c r="C393" s="32"/>
      <c r="D393" s="32"/>
      <c r="E393" s="32"/>
      <c r="F393" s="32"/>
      <c r="G393" s="32"/>
      <c r="H393" s="32"/>
      <c r="I393" s="32"/>
      <c r="J393" s="32"/>
    </row>
    <row r="394" spans="1:78" ht="22.5" customHeight="1">
      <c r="B394" s="11" t="s">
        <v>30</v>
      </c>
      <c r="C394" s="11" t="s">
        <v>31</v>
      </c>
      <c r="D394" s="11" t="s">
        <v>13</v>
      </c>
    </row>
    <row r="395" spans="1:78" ht="66" customHeight="1">
      <c r="A395" s="12" t="s">
        <v>361</v>
      </c>
      <c r="B395" s="13">
        <f>COUNTIF(Supplements!E2:E155,"Yes")</f>
        <v>0</v>
      </c>
      <c r="C395" s="13">
        <f>COUNTIF(Supplements!E2:E155,"No")</f>
        <v>0</v>
      </c>
      <c r="D395" s="13">
        <f>COUNTIF(Supplements!E2:E155,"NA")</f>
        <v>0</v>
      </c>
      <c r="BX395" s="14">
        <f>COUNTIF(Supplements!E2:E155,"Yes")/(COUNTIF(Supplements!E2:E155,"Yes")+COUNTIF(Supplements!E2:E155,"No")+COUNTIF(Supplements!E2:E155,"NA")+COUNTIF(Supplements!E2:E155,""))</f>
        <v>0</v>
      </c>
      <c r="BY395" s="14">
        <f>COUNTIF(Supplements!E2:E155,"No")/(COUNTIF(Supplements!E2:E155,"Yes")+COUNTIF(Supplements!E2:E155,"No")+COUNTIF(Supplements!E2:E155,"NA")+COUNTIF(Supplements!E2:E155,""))</f>
        <v>0</v>
      </c>
      <c r="BZ395" s="14">
        <f>COUNTIF(Supplements!E2:E155,"NA")/(COUNTIF(Supplements!E2:E155,"Yes")+COUNTIF(Supplements!E2:E155,"No")+COUNTIF(Supplements!E2:E155,"NA")+COUNTIF(Supplements!E2:E155,""))</f>
        <v>0</v>
      </c>
    </row>
    <row r="396" spans="1:78" ht="66" customHeight="1">
      <c r="A396" s="12" t="s">
        <v>362</v>
      </c>
      <c r="B396" s="13">
        <f>COUNTIF(Supplements!E156:E434,"Yes")</f>
        <v>0</v>
      </c>
      <c r="C396" s="13">
        <f>COUNTIF(Supplements!E156:E434,"No")</f>
        <v>0</v>
      </c>
      <c r="D396" s="13">
        <f>COUNTIF(Supplements!E156:E434,"NA")</f>
        <v>0</v>
      </c>
      <c r="BX396" s="14">
        <f>COUNTIF(Supplements!E156:E434,"Yes")/(COUNTIF(Supplements!E156:E434,"Yes")+COUNTIF(Supplements!E156:E434,"No")+COUNTIF(Supplements!E156:E434,"NA")+COUNTIF(Supplements!E156:E434,""))</f>
        <v>0</v>
      </c>
      <c r="BY396" s="14">
        <f>COUNTIF(Supplements!E156:E434,"No")/(COUNTIF(Supplements!E156:E434,"Yes")+COUNTIF(Supplements!E156:E434,"No")+COUNTIF(Supplements!E156:E434,"NA")+COUNTIF(Supplements!E156:E434,""))</f>
        <v>0</v>
      </c>
      <c r="BZ396" s="14">
        <f>COUNTIF(Supplements!E156:E434,"NA")/(COUNTIF(Supplements!E156:E434,"Yes")+COUNTIF(Supplements!E156:E434,"No")+COUNTIF(Supplements!E156:E434,"NA")+COUNTIF(Supplements!E156:E434,""))</f>
        <v>0</v>
      </c>
    </row>
    <row r="397" spans="1:78" ht="66" customHeight="1">
      <c r="A397" s="12" t="s">
        <v>363</v>
      </c>
      <c r="B397" s="13">
        <f>COUNTIF(Supplements!E435:E453,"Yes")</f>
        <v>0</v>
      </c>
      <c r="C397" s="13">
        <f>COUNTIF(Supplements!E435:E453,"No")</f>
        <v>0</v>
      </c>
      <c r="D397" s="13">
        <f>COUNTIF(Supplements!E435:E453,"NA")</f>
        <v>0</v>
      </c>
      <c r="BX397" s="14">
        <f>COUNTIF(Supplements!E435:E453,"Yes")/(COUNTIF(Supplements!E435:E453,"Yes")+COUNTIF(Supplements!E435:E453,"No")+COUNTIF(Supplements!E435:E453,"NA")+COUNTIF(Supplements!E435:E453,""))</f>
        <v>0</v>
      </c>
      <c r="BY397" s="14">
        <f>COUNTIF(Supplements!E435:E453,"No")/(COUNTIF(Supplements!E435:E453,"Yes")+COUNTIF(Supplements!E435:E453,"No")+COUNTIF(Supplements!E435:E453,"NA")+COUNTIF(Supplements!E435:E453,""))</f>
        <v>0</v>
      </c>
      <c r="BZ397" s="14">
        <f>COUNTIF(Supplements!E435:E453,"NA")/(COUNTIF(Supplements!E435:E453,"Yes")+COUNTIF(Supplements!E435:E453,"No")+COUNTIF(Supplements!E435:E453,"NA")+COUNTIF(Supplements!E435:E453,""))</f>
        <v>0</v>
      </c>
    </row>
    <row r="398" spans="1:78" ht="66" customHeight="1">
      <c r="A398" s="12" t="s">
        <v>364</v>
      </c>
      <c r="B398" s="13">
        <f>COUNTIF(Supplements!E454:E482,"Yes")</f>
        <v>0</v>
      </c>
      <c r="C398" s="13">
        <f>COUNTIF(Supplements!E454:E482,"No")</f>
        <v>0</v>
      </c>
      <c r="D398" s="13">
        <f>COUNTIF(Supplements!E454:E482,"NA")</f>
        <v>0</v>
      </c>
      <c r="BX398" s="14">
        <f>COUNTIF(Supplements!E454:E482,"Yes")/(COUNTIF(Supplements!E454:E482,"Yes")+COUNTIF(Supplements!E454:E482,"No")+COUNTIF(Supplements!E454:E482,"NA")+COUNTIF(Supplements!E454:E482,""))</f>
        <v>0</v>
      </c>
      <c r="BY398" s="14">
        <f>COUNTIF(Supplements!E454:E482,"No")/(COUNTIF(Supplements!E454:E482,"Yes")+COUNTIF(Supplements!E454:E482,"No")+COUNTIF(Supplements!E454:E482,"NA")+COUNTIF(Supplements!E454:E482,""))</f>
        <v>0</v>
      </c>
      <c r="BZ398" s="14">
        <f>COUNTIF(Supplements!E454:E482,"NA")/(COUNTIF(Supplements!E454:E482,"Yes")+COUNTIF(Supplements!E454:E482,"No")+COUNTIF(Supplements!E454:E482,"NA")+COUNTIF(Supplements!E454:E482,""))</f>
        <v>0</v>
      </c>
    </row>
    <row r="399" spans="1:78" ht="66" customHeight="1">
      <c r="A399" s="12" t="s">
        <v>365</v>
      </c>
      <c r="B399" s="13">
        <f>COUNTIF(Supplements!E483:E1362,"Yes")</f>
        <v>0</v>
      </c>
      <c r="C399" s="13">
        <f>COUNTIF(Supplements!E483:E1362,"No")</f>
        <v>0</v>
      </c>
      <c r="D399" s="13">
        <f>COUNTIF(Supplements!E483:E1362,"NA")</f>
        <v>0</v>
      </c>
      <c r="BX399" s="14">
        <f>COUNTIF(Supplements!E483:E1362,"Yes")/(COUNTIF(Supplements!E483:E1362,"Yes")+COUNTIF(Supplements!E483:E1362,"No")+COUNTIF(Supplements!E483:E1362,"NA")+COUNTIF(Supplements!E483:E1362,""))</f>
        <v>0</v>
      </c>
      <c r="BY399" s="14">
        <f>COUNTIF(Supplements!E483:E1362,"No")/(COUNTIF(Supplements!E483:E1362,"Yes")+COUNTIF(Supplements!E483:E1362,"No")+COUNTIF(Supplements!E483:E1362,"NA")+COUNTIF(Supplements!E483:E1362,""))</f>
        <v>0</v>
      </c>
      <c r="BZ399" s="14">
        <f>COUNTIF(Supplements!E483:E1362,"NA")/(COUNTIF(Supplements!E483:E1362,"Yes")+COUNTIF(Supplements!E483:E1362,"No")+COUNTIF(Supplements!E483:E1362,"NA")+COUNTIF(Supplements!E483:E1362,""))</f>
        <v>0</v>
      </c>
    </row>
    <row r="400" spans="1:78" ht="66" customHeight="1">
      <c r="A400" s="12" t="s">
        <v>366</v>
      </c>
      <c r="B400" s="13">
        <f>COUNTIF(Supplements!E1363:E1548,"Yes")</f>
        <v>0</v>
      </c>
      <c r="C400" s="13">
        <f>COUNTIF(Supplements!E1363:E1548,"No")</f>
        <v>0</v>
      </c>
      <c r="D400" s="13">
        <f>COUNTIF(Supplements!E1363:E1548,"NA")</f>
        <v>0</v>
      </c>
      <c r="BX400" s="14">
        <f>COUNTIF(Supplements!E1363:E1548,"Yes")/(COUNTIF(Supplements!E1363:E1548,"Yes")+COUNTIF(Supplements!E1363:E1548,"No")+COUNTIF(Supplements!E1363:E1548,"NA")+COUNTIF(Supplements!E1363:E1548,""))</f>
        <v>0</v>
      </c>
      <c r="BY400" s="14">
        <f>COUNTIF(Supplements!E1363:E1548,"No")/(COUNTIF(Supplements!E1363:E1548,"Yes")+COUNTIF(Supplements!E1363:E1548,"No")+COUNTIF(Supplements!E1363:E1548,"NA")+COUNTIF(Supplements!E1363:E1548,""))</f>
        <v>0</v>
      </c>
      <c r="BZ400" s="14">
        <f>COUNTIF(Supplements!E1363:E1548,"NA")/(COUNTIF(Supplements!E1363:E1548,"Yes")+COUNTIF(Supplements!E1363:E1548,"No")+COUNTIF(Supplements!E1363:E1548,"NA")+COUNTIF(Supplements!E1363:E1548,""))</f>
        <v>0</v>
      </c>
    </row>
    <row r="401" spans="1:78" ht="66" customHeight="1">
      <c r="A401" s="12" t="s">
        <v>367</v>
      </c>
      <c r="B401" s="13">
        <f>COUNTIF(Supplements!E1549:E1568,"Yes")</f>
        <v>0</v>
      </c>
      <c r="C401" s="13">
        <f>COUNTIF(Supplements!E1549:E1568,"No")</f>
        <v>0</v>
      </c>
      <c r="D401" s="13">
        <f>COUNTIF(Supplements!E1549:E1568,"NA")</f>
        <v>0</v>
      </c>
      <c r="BX401" s="14">
        <f>COUNTIF(Supplements!E1549:E1568,"Yes")/(COUNTIF(Supplements!E1549:E1568,"Yes")+COUNTIF(Supplements!E1549:E1568,"No")+COUNTIF(Supplements!E1549:E1568,"NA")+COUNTIF(Supplements!E1549:E1568,""))</f>
        <v>0</v>
      </c>
      <c r="BY401" s="14">
        <f>COUNTIF(Supplements!E1549:E1568,"No")/(COUNTIF(Supplements!E1549:E1568,"Yes")+COUNTIF(Supplements!E1549:E1568,"No")+COUNTIF(Supplements!E1549:E1568,"NA")+COUNTIF(Supplements!E1549:E1568,""))</f>
        <v>0</v>
      </c>
      <c r="BZ401" s="14">
        <f>COUNTIF(Supplements!E1549:E1568,"NA")/(COUNTIF(Supplements!E1549:E1568,"Yes")+COUNTIF(Supplements!E1549:E1568,"No")+COUNTIF(Supplements!E1549:E1568,"NA")+COUNTIF(Supplements!E1549:E1568,""))</f>
        <v>0</v>
      </c>
    </row>
    <row r="402" spans="1:78" ht="66" customHeight="1">
      <c r="A402" s="12" t="s">
        <v>368</v>
      </c>
      <c r="B402" s="13">
        <f>COUNTIF(Supplements!E1569:E1758,"Yes")</f>
        <v>0</v>
      </c>
      <c r="C402" s="13">
        <f>COUNTIF(Supplements!E1569:E1758,"No")</f>
        <v>0</v>
      </c>
      <c r="D402" s="13">
        <f>COUNTIF(Supplements!E1569:E1758,"NA")</f>
        <v>0</v>
      </c>
      <c r="BX402" s="14">
        <f>COUNTIF(Supplements!E1569:E1758,"Yes")/(COUNTIF(Supplements!E1569:E1758,"Yes")+COUNTIF(Supplements!E1569:E1758,"No")+COUNTIF(Supplements!E1569:E1758,"NA")+COUNTIF(Supplements!E1569:E1758,""))</f>
        <v>0</v>
      </c>
      <c r="BY402" s="14">
        <f>COUNTIF(Supplements!E1569:E1758,"No")/(COUNTIF(Supplements!E1569:E1758,"Yes")+COUNTIF(Supplements!E1569:E1758,"No")+COUNTIF(Supplements!E1569:E1758,"NA")+COUNTIF(Supplements!E1569:E1758,""))</f>
        <v>0</v>
      </c>
      <c r="BZ402" s="14">
        <f>COUNTIF(Supplements!E1569:E1758,"NA")/(COUNTIF(Supplements!E1569:E1758,"Yes")+COUNTIF(Supplements!E1569:E1758,"No")+COUNTIF(Supplements!E1569:E1758,"NA")+COUNTIF(Supplements!E1569:E1758,""))</f>
        <v>0</v>
      </c>
    </row>
    <row r="403" spans="1:78" ht="66" customHeight="1">
      <c r="A403" s="12" t="s">
        <v>369</v>
      </c>
      <c r="B403" s="13">
        <f>COUNTIF(Supplements!E1759:E1955,"Yes")</f>
        <v>0</v>
      </c>
      <c r="C403" s="13">
        <f>COUNTIF(Supplements!E1759:E1955,"No")</f>
        <v>0</v>
      </c>
      <c r="D403" s="13">
        <f>COUNTIF(Supplements!E1759:E1955,"NA")</f>
        <v>0</v>
      </c>
      <c r="BX403" s="14">
        <f>COUNTIF(Supplements!E1759:E1955,"Yes")/(COUNTIF(Supplements!E1759:E1955,"Yes")+COUNTIF(Supplements!E1759:E1955,"No")+COUNTIF(Supplements!E1759:E1955,"NA")+COUNTIF(Supplements!E1759:E1955,""))</f>
        <v>0</v>
      </c>
      <c r="BY403" s="14">
        <f>COUNTIF(Supplements!E1759:E1955,"No")/(COUNTIF(Supplements!E1759:E1955,"Yes")+COUNTIF(Supplements!E1759:E1955,"No")+COUNTIF(Supplements!E1759:E1955,"NA")+COUNTIF(Supplements!E1759:E1955,""))</f>
        <v>0</v>
      </c>
      <c r="BZ403" s="14">
        <f>COUNTIF(Supplements!E1759:E1955,"NA")/(COUNTIF(Supplements!E1759:E1955,"Yes")+COUNTIF(Supplements!E1759:E1955,"No")+COUNTIF(Supplements!E1759:E1955,"NA")+COUNTIF(Supplements!E1759:E1955,""))</f>
        <v>0</v>
      </c>
    </row>
    <row r="404" spans="1:78" ht="66" customHeight="1">
      <c r="A404" s="12" t="s">
        <v>370</v>
      </c>
      <c r="B404" s="13">
        <f>COUNTIF(Supplements!E1956:E2374,"Yes")</f>
        <v>0</v>
      </c>
      <c r="C404" s="13">
        <f>COUNTIF(Supplements!E1956:E2374,"No")</f>
        <v>0</v>
      </c>
      <c r="D404" s="13">
        <f>COUNTIF(Supplements!E1956:E2374,"NA")</f>
        <v>0</v>
      </c>
      <c r="BX404" s="14">
        <f>COUNTIF(Supplements!E1956:E2374,"Yes")/(COUNTIF(Supplements!E1956:E2374,"Yes")+COUNTIF(Supplements!E1956:E2374,"No")+COUNTIF(Supplements!E1956:E2374,"NA")+COUNTIF(Supplements!E1956:E2374,""))</f>
        <v>0</v>
      </c>
      <c r="BY404" s="14">
        <f>COUNTIF(Supplements!E1956:E2374,"No")/(COUNTIF(Supplements!E1956:E2374,"Yes")+COUNTIF(Supplements!E1956:E2374,"No")+COUNTIF(Supplements!E1956:E2374,"NA")+COUNTIF(Supplements!E1956:E2374,""))</f>
        <v>0</v>
      </c>
      <c r="BZ404" s="14">
        <f>COUNTIF(Supplements!E1956:E2374,"NA")/(COUNTIF(Supplements!E1956:E2374,"Yes")+COUNTIF(Supplements!E1956:E2374,"No")+COUNTIF(Supplements!E1956:E2374,"NA")+COUNTIF(Supplements!E1956:E2374,""))</f>
        <v>0</v>
      </c>
    </row>
    <row r="405" spans="1:78" ht="66" customHeight="1">
      <c r="A405" s="12" t="s">
        <v>371</v>
      </c>
      <c r="B405" s="13">
        <f>COUNTIF(Supplements!E2375:E2642,"Yes")</f>
        <v>0</v>
      </c>
      <c r="C405" s="13">
        <f>COUNTIF(Supplements!E2375:E2642,"No")</f>
        <v>0</v>
      </c>
      <c r="D405" s="13">
        <f>COUNTIF(Supplements!E2375:E2642,"NA")</f>
        <v>0</v>
      </c>
      <c r="BX405" s="14">
        <f>COUNTIF(Supplements!E2375:E2642,"Yes")/(COUNTIF(Supplements!E2375:E2642,"Yes")+COUNTIF(Supplements!E2375:E2642,"No")+COUNTIF(Supplements!E2375:E2642,"NA")+COUNTIF(Supplements!E2375:E2642,""))</f>
        <v>0</v>
      </c>
      <c r="BY405" s="14">
        <f>COUNTIF(Supplements!E2375:E2642,"No")/(COUNTIF(Supplements!E2375:E2642,"Yes")+COUNTIF(Supplements!E2375:E2642,"No")+COUNTIF(Supplements!E2375:E2642,"NA")+COUNTIF(Supplements!E2375:E2642,""))</f>
        <v>0</v>
      </c>
      <c r="BZ405" s="14">
        <f>COUNTIF(Supplements!E2375:E2642,"NA")/(COUNTIF(Supplements!E2375:E2642,"Yes")+COUNTIF(Supplements!E2375:E2642,"No")+COUNTIF(Supplements!E2375:E2642,"NA")+COUNTIF(Supplements!E2375:E2642,""))</f>
        <v>0</v>
      </c>
    </row>
    <row r="406" spans="1:78" ht="66" customHeight="1">
      <c r="A406" s="12" t="s">
        <v>372</v>
      </c>
      <c r="B406" s="13">
        <f>COUNTIF(Supplements!E2643:E2900,"Yes")</f>
        <v>0</v>
      </c>
      <c r="C406" s="13">
        <f>COUNTIF(Supplements!E2643:E2900,"No")</f>
        <v>0</v>
      </c>
      <c r="D406" s="13">
        <f>COUNTIF(Supplements!E2643:E2900,"NA")</f>
        <v>0</v>
      </c>
      <c r="BX406" s="14">
        <f>COUNTIF(Supplements!E2643:E2900,"Yes")/(COUNTIF(Supplements!E2643:E2900,"Yes")+COUNTIF(Supplements!E2643:E2900,"No")+COUNTIF(Supplements!E2643:E2900,"NA")+COUNTIF(Supplements!E2643:E2900,""))</f>
        <v>0</v>
      </c>
      <c r="BY406" s="14">
        <f>COUNTIF(Supplements!E2643:E2900,"No")/(COUNTIF(Supplements!E2643:E2900,"Yes")+COUNTIF(Supplements!E2643:E2900,"No")+COUNTIF(Supplements!E2643:E2900,"NA")+COUNTIF(Supplements!E2643:E2900,""))</f>
        <v>0</v>
      </c>
      <c r="BZ406" s="14">
        <f>COUNTIF(Supplements!E2643:E2900,"NA")/(COUNTIF(Supplements!E2643:E2900,"Yes")+COUNTIF(Supplements!E2643:E2900,"No")+COUNTIF(Supplements!E2643:E2900,"NA")+COUNTIF(Supplements!E2643:E2900,""))</f>
        <v>0</v>
      </c>
    </row>
    <row r="407" spans="1:78" ht="66" customHeight="1">
      <c r="A407" s="12" t="s">
        <v>373</v>
      </c>
      <c r="B407" s="13">
        <f>COUNTIF(Supplements!E2901:E2914,"Yes")</f>
        <v>0</v>
      </c>
      <c r="C407" s="13">
        <f>COUNTIF(Supplements!E2901:E2914,"No")</f>
        <v>0</v>
      </c>
      <c r="D407" s="13">
        <f>COUNTIF(Supplements!E2901:E2914,"NA")</f>
        <v>0</v>
      </c>
      <c r="BX407" s="14">
        <f>COUNTIF(Supplements!E2901:E2914,"Yes")/(COUNTIF(Supplements!E2901:E2914,"Yes")+COUNTIF(Supplements!E2901:E2914,"No")+COUNTIF(Supplements!E2901:E2914,"NA")+COUNTIF(Supplements!E2901:E2914,""))</f>
        <v>0</v>
      </c>
      <c r="BY407" s="14">
        <f>COUNTIF(Supplements!E2901:E2914,"No")/(COUNTIF(Supplements!E2901:E2914,"Yes")+COUNTIF(Supplements!E2901:E2914,"No")+COUNTIF(Supplements!E2901:E2914,"NA")+COUNTIF(Supplements!E2901:E2914,""))</f>
        <v>0</v>
      </c>
      <c r="BZ407" s="14">
        <f>COUNTIF(Supplements!E2901:E2914,"NA")/(COUNTIF(Supplements!E2901:E2914,"Yes")+COUNTIF(Supplements!E2901:E2914,"No")+COUNTIF(Supplements!E2901:E2914,"NA")+COUNTIF(Supplements!E2901:E2914,""))</f>
        <v>0</v>
      </c>
    </row>
    <row r="408" spans="1:78" ht="66" customHeight="1">
      <c r="A408" s="12" t="s">
        <v>374</v>
      </c>
      <c r="B408" s="13">
        <f>COUNTIF(Supplements!E2915:E2945,"Yes")</f>
        <v>0</v>
      </c>
      <c r="C408" s="13">
        <f>COUNTIF(Supplements!E2915:E2945,"No")</f>
        <v>0</v>
      </c>
      <c r="D408" s="13">
        <f>COUNTIF(Supplements!E2915:E2945,"NA")</f>
        <v>0</v>
      </c>
      <c r="BX408" s="14">
        <f>COUNTIF(Supplements!E2915:E2945,"Yes")/(COUNTIF(Supplements!E2915:E2945,"Yes")+COUNTIF(Supplements!E2915:E2945,"No")+COUNTIF(Supplements!E2915:E2945,"NA")+COUNTIF(Supplements!E2915:E2945,""))</f>
        <v>0</v>
      </c>
      <c r="BY408" s="14">
        <f>COUNTIF(Supplements!E2915:E2945,"No")/(COUNTIF(Supplements!E2915:E2945,"Yes")+COUNTIF(Supplements!E2915:E2945,"No")+COUNTIF(Supplements!E2915:E2945,"NA")+COUNTIF(Supplements!E2915:E2945,""))</f>
        <v>0</v>
      </c>
      <c r="BZ408" s="14">
        <f>COUNTIF(Supplements!E2915:E2945,"NA")/(COUNTIF(Supplements!E2915:E2945,"Yes")+COUNTIF(Supplements!E2915:E2945,"No")+COUNTIF(Supplements!E2915:E2945,"NA")+COUNTIF(Supplements!E2915:E2945,""))</f>
        <v>0</v>
      </c>
    </row>
    <row r="409" spans="1:78" ht="66" customHeight="1">
      <c r="A409" s="12" t="s">
        <v>375</v>
      </c>
      <c r="B409" s="13">
        <f>COUNTIF(Supplements!E2946:E2996,"Yes")</f>
        <v>0</v>
      </c>
      <c r="C409" s="13">
        <f>COUNTIF(Supplements!E2946:E2996,"No")</f>
        <v>0</v>
      </c>
      <c r="D409" s="13">
        <f>COUNTIF(Supplements!E2946:E2996,"NA")</f>
        <v>0</v>
      </c>
      <c r="BX409" s="14">
        <f>COUNTIF(Supplements!E2946:E2996,"Yes")/(COUNTIF(Supplements!E2946:E2996,"Yes")+COUNTIF(Supplements!E2946:E2996,"No")+COUNTIF(Supplements!E2946:E2996,"NA")+COUNTIF(Supplements!E2946:E2996,""))</f>
        <v>0</v>
      </c>
      <c r="BY409" s="14">
        <f>COUNTIF(Supplements!E2946:E2996,"No")/(COUNTIF(Supplements!E2946:E2996,"Yes")+COUNTIF(Supplements!E2946:E2996,"No")+COUNTIF(Supplements!E2946:E2996,"NA")+COUNTIF(Supplements!E2946:E2996,""))</f>
        <v>0</v>
      </c>
      <c r="BZ409" s="14">
        <f>COUNTIF(Supplements!E2946:E2996,"NA")/(COUNTIF(Supplements!E2946:E2996,"Yes")+COUNTIF(Supplements!E2946:E2996,"No")+COUNTIF(Supplements!E2946:E2996,"NA")+COUNTIF(Supplements!E2946:E2996,""))</f>
        <v>0</v>
      </c>
    </row>
    <row r="410" spans="1:78" ht="22.5" customHeight="1"/>
    <row r="411" spans="1:78" ht="22.5" customHeight="1">
      <c r="B411" s="11" t="s">
        <v>30</v>
      </c>
      <c r="C411" s="11" t="s">
        <v>31</v>
      </c>
      <c r="D411" s="11" t="s">
        <v>13</v>
      </c>
    </row>
    <row r="412" spans="1:78" ht="22.5" customHeight="1">
      <c r="A412" s="15" t="s">
        <v>376</v>
      </c>
      <c r="B412" s="13">
        <f>SUM(B2:B409)</f>
        <v>0</v>
      </c>
      <c r="C412" s="13">
        <f>SUM(C2:C409)</f>
        <v>0</v>
      </c>
      <c r="D412" s="13">
        <f>SUM(D2:D409)</f>
        <v>0</v>
      </c>
    </row>
  </sheetData>
  <mergeCells count="15">
    <mergeCell ref="A2:J2"/>
    <mergeCell ref="A57:J57"/>
    <mergeCell ref="A66:J66"/>
    <mergeCell ref="A85:J85"/>
    <mergeCell ref="A161:J161"/>
    <mergeCell ref="A169:J169"/>
    <mergeCell ref="A198:J198"/>
    <mergeCell ref="A207:J207"/>
    <mergeCell ref="A233:J233"/>
    <mergeCell ref="A258:J258"/>
    <mergeCell ref="A291:J291"/>
    <mergeCell ref="A320:J320"/>
    <mergeCell ref="A353:J353"/>
    <mergeCell ref="A382:J382"/>
    <mergeCell ref="A393:J393"/>
  </mergeCells>
  <pageMargins left="0.78740157480314998" right="0.78740157480314998" top="0.78740157480314998" bottom="0.78740157480314998" header="0.39370078740157499" footer="0.39370078740157499"/>
  <pageSetup paperSize="9" fitToWidth="0" fitToHeight="0"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415"/>
  <sheetViews>
    <sheetView workbookViewId="0">
      <pane ySplit="1" topLeftCell="A78" activePane="bottomLeft" state="frozen"/>
      <selection pane="bottomLeft" activeCell="C1" sqref="C1"/>
    </sheetView>
  </sheetViews>
  <sheetFormatPr defaultColWidth="11.42578125" defaultRowHeight="12.75" customHeight="1"/>
  <cols>
    <col min="1" max="1" width="20.7109375" style="4" customWidth="1"/>
    <col min="2" max="2" width="15.7109375" style="4" customWidth="1"/>
    <col min="3" max="3" width="20.7109375" style="4" customWidth="1"/>
    <col min="4" max="4" width="65.7109375" style="4" customWidth="1"/>
    <col min="5" max="5" width="10.7109375" style="4" customWidth="1"/>
    <col min="6" max="6" width="40.7109375" style="4" customWidth="1"/>
    <col min="7" max="20" width="9.140625" style="4" customWidth="1"/>
    <col min="21" max="16384" width="11.42578125" style="4"/>
  </cols>
  <sheetData>
    <row r="1" spans="1:20" ht="49.5" customHeight="1">
      <c r="A1" s="16" t="s">
        <v>377</v>
      </c>
      <c r="B1" s="16" t="s">
        <v>378</v>
      </c>
      <c r="C1" s="16" t="s">
        <v>379</v>
      </c>
      <c r="D1" s="16" t="s">
        <v>380</v>
      </c>
      <c r="E1" s="17" t="s">
        <v>381</v>
      </c>
      <c r="F1" s="17" t="s">
        <v>382</v>
      </c>
      <c r="G1" s="18" t="s">
        <v>383</v>
      </c>
      <c r="H1" s="18" t="s">
        <v>384</v>
      </c>
      <c r="I1" s="18" t="s">
        <v>385</v>
      </c>
      <c r="J1" s="18" t="s">
        <v>386</v>
      </c>
      <c r="K1" s="18" t="s">
        <v>387</v>
      </c>
      <c r="L1" s="18" t="s">
        <v>388</v>
      </c>
      <c r="M1" s="18" t="s">
        <v>389</v>
      </c>
      <c r="N1" s="18" t="s">
        <v>390</v>
      </c>
      <c r="O1" s="18" t="s">
        <v>391</v>
      </c>
      <c r="P1" s="18" t="s">
        <v>392</v>
      </c>
      <c r="Q1" s="18" t="s">
        <v>393</v>
      </c>
      <c r="R1" s="18" t="s">
        <v>394</v>
      </c>
      <c r="S1" s="18" t="s">
        <v>395</v>
      </c>
      <c r="T1" s="18" t="s">
        <v>396</v>
      </c>
    </row>
    <row r="2" spans="1:20" ht="229.5">
      <c r="A2" s="19" t="s">
        <v>32</v>
      </c>
      <c r="B2" s="20" t="s">
        <v>397</v>
      </c>
      <c r="C2" s="19" t="s">
        <v>398</v>
      </c>
      <c r="D2" s="19" t="s">
        <v>399</v>
      </c>
      <c r="E2" s="20"/>
      <c r="F2" s="20"/>
      <c r="G2" s="21" t="s">
        <v>400</v>
      </c>
      <c r="H2" s="20"/>
      <c r="I2" s="20"/>
      <c r="J2" s="20"/>
      <c r="K2" s="20"/>
      <c r="L2" s="20"/>
      <c r="M2" s="20"/>
      <c r="N2" s="20"/>
      <c r="O2" s="20"/>
      <c r="P2" s="20"/>
      <c r="Q2" s="20"/>
      <c r="R2" s="20"/>
      <c r="S2" s="20"/>
      <c r="T2" s="20"/>
    </row>
    <row r="3" spans="1:20" ht="102">
      <c r="A3" s="19" t="s">
        <v>32</v>
      </c>
      <c r="B3" s="20" t="s">
        <v>401</v>
      </c>
      <c r="C3" s="19" t="s">
        <v>402</v>
      </c>
      <c r="D3" s="19" t="s">
        <v>403</v>
      </c>
      <c r="E3" s="20"/>
      <c r="F3" s="20"/>
      <c r="G3" s="21" t="s">
        <v>404</v>
      </c>
      <c r="H3" s="21" t="s">
        <v>400</v>
      </c>
      <c r="I3" s="20"/>
      <c r="J3" s="20"/>
      <c r="K3" s="20"/>
      <c r="L3" s="20"/>
      <c r="M3" s="20"/>
      <c r="N3" s="20"/>
      <c r="O3" s="20"/>
      <c r="P3" s="20"/>
      <c r="Q3" s="20"/>
      <c r="R3" s="20"/>
      <c r="S3" s="20"/>
      <c r="T3" s="20"/>
    </row>
    <row r="4" spans="1:20" ht="178.5">
      <c r="A4" s="19" t="s">
        <v>32</v>
      </c>
      <c r="B4" s="20" t="s">
        <v>405</v>
      </c>
      <c r="C4" s="19" t="s">
        <v>406</v>
      </c>
      <c r="D4" s="19" t="s">
        <v>407</v>
      </c>
      <c r="E4" s="20"/>
      <c r="F4" s="20"/>
      <c r="G4" s="21" t="s">
        <v>400</v>
      </c>
      <c r="H4" s="20"/>
      <c r="I4" s="20"/>
      <c r="J4" s="20"/>
      <c r="K4" s="20"/>
      <c r="L4" s="20"/>
      <c r="M4" s="20"/>
      <c r="N4" s="20"/>
      <c r="O4" s="20"/>
      <c r="P4" s="20"/>
      <c r="Q4" s="20"/>
      <c r="R4" s="20"/>
      <c r="S4" s="20"/>
      <c r="T4" s="20"/>
    </row>
    <row r="5" spans="1:20" ht="409.6">
      <c r="A5" s="19" t="s">
        <v>32</v>
      </c>
      <c r="B5" s="20" t="s">
        <v>408</v>
      </c>
      <c r="C5" s="19" t="s">
        <v>409</v>
      </c>
      <c r="D5" s="19" t="s">
        <v>410</v>
      </c>
      <c r="E5" s="20"/>
      <c r="F5" s="20"/>
      <c r="G5" s="21" t="s">
        <v>411</v>
      </c>
      <c r="H5" s="21" t="s">
        <v>412</v>
      </c>
      <c r="I5" s="21" t="s">
        <v>413</v>
      </c>
      <c r="J5" s="21" t="s">
        <v>414</v>
      </c>
      <c r="K5" s="21" t="s">
        <v>415</v>
      </c>
      <c r="L5" s="21" t="s">
        <v>416</v>
      </c>
      <c r="M5" s="21" t="s">
        <v>417</v>
      </c>
      <c r="N5" s="21" t="s">
        <v>418</v>
      </c>
      <c r="O5" s="21" t="s">
        <v>400</v>
      </c>
      <c r="P5" s="20"/>
      <c r="Q5" s="20"/>
      <c r="R5" s="20"/>
      <c r="S5" s="20"/>
      <c r="T5" s="20"/>
    </row>
    <row r="6" spans="1:20" ht="409.6">
      <c r="A6" s="19" t="s">
        <v>32</v>
      </c>
      <c r="B6" s="20" t="s">
        <v>419</v>
      </c>
      <c r="C6" s="19" t="s">
        <v>420</v>
      </c>
      <c r="D6" s="19" t="s">
        <v>421</v>
      </c>
      <c r="E6" s="20"/>
      <c r="F6" s="20"/>
      <c r="G6" s="21" t="s">
        <v>422</v>
      </c>
      <c r="H6" s="21" t="s">
        <v>423</v>
      </c>
      <c r="I6" s="21" t="s">
        <v>400</v>
      </c>
      <c r="J6" s="20"/>
      <c r="K6" s="20"/>
      <c r="L6" s="20"/>
      <c r="M6" s="20"/>
      <c r="N6" s="20"/>
      <c r="O6" s="20"/>
      <c r="P6" s="20"/>
      <c r="Q6" s="20"/>
      <c r="R6" s="20"/>
      <c r="S6" s="20"/>
      <c r="T6" s="20"/>
    </row>
    <row r="7" spans="1:20" ht="409.6">
      <c r="A7" s="19" t="s">
        <v>32</v>
      </c>
      <c r="B7" s="20" t="s">
        <v>424</v>
      </c>
      <c r="C7" s="19" t="s">
        <v>425</v>
      </c>
      <c r="D7" s="19" t="s">
        <v>426</v>
      </c>
      <c r="E7" s="20"/>
      <c r="F7" s="20"/>
      <c r="G7" s="21" t="s">
        <v>427</v>
      </c>
      <c r="H7" s="21" t="s">
        <v>428</v>
      </c>
      <c r="I7" s="21" t="s">
        <v>400</v>
      </c>
      <c r="J7" s="20"/>
      <c r="K7" s="20"/>
      <c r="L7" s="20"/>
      <c r="M7" s="20"/>
      <c r="N7" s="20"/>
      <c r="O7" s="20"/>
      <c r="P7" s="20"/>
      <c r="Q7" s="20"/>
      <c r="R7" s="20"/>
      <c r="S7" s="20"/>
      <c r="T7" s="20"/>
    </row>
    <row r="8" spans="1:20" ht="409.6">
      <c r="A8" s="19" t="s">
        <v>32</v>
      </c>
      <c r="B8" s="20" t="s">
        <v>429</v>
      </c>
      <c r="C8" s="19" t="s">
        <v>430</v>
      </c>
      <c r="D8" s="19" t="s">
        <v>431</v>
      </c>
      <c r="E8" s="20"/>
      <c r="F8" s="20"/>
      <c r="G8" s="21" t="s">
        <v>432</v>
      </c>
      <c r="H8" s="21" t="s">
        <v>433</v>
      </c>
      <c r="I8" s="21" t="s">
        <v>400</v>
      </c>
      <c r="J8" s="20"/>
      <c r="K8" s="20"/>
      <c r="L8" s="20"/>
      <c r="M8" s="20"/>
      <c r="N8" s="20"/>
      <c r="O8" s="20"/>
      <c r="P8" s="20"/>
      <c r="Q8" s="20"/>
      <c r="R8" s="20"/>
      <c r="S8" s="20"/>
      <c r="T8" s="20"/>
    </row>
    <row r="9" spans="1:20" ht="409.6">
      <c r="A9" s="19" t="s">
        <v>32</v>
      </c>
      <c r="B9" s="20" t="s">
        <v>434</v>
      </c>
      <c r="C9" s="19" t="s">
        <v>435</v>
      </c>
      <c r="D9" s="19" t="s">
        <v>436</v>
      </c>
      <c r="E9" s="20"/>
      <c r="F9" s="20"/>
      <c r="G9" s="21" t="s">
        <v>437</v>
      </c>
      <c r="H9" s="21" t="s">
        <v>438</v>
      </c>
      <c r="I9" s="21" t="s">
        <v>439</v>
      </c>
      <c r="J9" s="21" t="s">
        <v>440</v>
      </c>
      <c r="K9" s="21" t="s">
        <v>441</v>
      </c>
      <c r="L9" s="21" t="s">
        <v>442</v>
      </c>
      <c r="M9" s="21" t="s">
        <v>443</v>
      </c>
      <c r="N9" s="21" t="s">
        <v>444</v>
      </c>
      <c r="O9" s="21" t="s">
        <v>445</v>
      </c>
      <c r="P9" s="21" t="s">
        <v>446</v>
      </c>
      <c r="Q9" s="21" t="s">
        <v>447</v>
      </c>
      <c r="R9" s="21" t="s">
        <v>448</v>
      </c>
      <c r="S9" s="21" t="s">
        <v>449</v>
      </c>
      <c r="T9" s="21" t="s">
        <v>400</v>
      </c>
    </row>
    <row r="10" spans="1:20" ht="409.6">
      <c r="A10" s="19" t="s">
        <v>32</v>
      </c>
      <c r="B10" s="20" t="s">
        <v>450</v>
      </c>
      <c r="C10" s="19" t="s">
        <v>451</v>
      </c>
      <c r="D10" s="19" t="s">
        <v>452</v>
      </c>
      <c r="E10" s="20"/>
      <c r="F10" s="20"/>
      <c r="G10" s="21" t="s">
        <v>453</v>
      </c>
      <c r="H10" s="21" t="s">
        <v>454</v>
      </c>
      <c r="I10" s="21" t="s">
        <v>455</v>
      </c>
      <c r="J10" s="21" t="s">
        <v>449</v>
      </c>
      <c r="K10" s="21" t="s">
        <v>400</v>
      </c>
      <c r="L10" s="20"/>
      <c r="M10" s="20"/>
      <c r="N10" s="20"/>
      <c r="O10" s="20"/>
      <c r="P10" s="20"/>
      <c r="Q10" s="20"/>
      <c r="R10" s="20"/>
      <c r="S10" s="20"/>
      <c r="T10" s="20"/>
    </row>
    <row r="11" spans="1:20" ht="409.6">
      <c r="A11" s="19" t="s">
        <v>32</v>
      </c>
      <c r="B11" s="20" t="s">
        <v>456</v>
      </c>
      <c r="C11" s="19" t="s">
        <v>457</v>
      </c>
      <c r="D11" s="19" t="s">
        <v>458</v>
      </c>
      <c r="E11" s="20"/>
      <c r="F11" s="20"/>
      <c r="G11" s="21" t="s">
        <v>459</v>
      </c>
      <c r="H11" s="21" t="s">
        <v>454</v>
      </c>
      <c r="I11" s="21" t="s">
        <v>460</v>
      </c>
      <c r="J11" s="21" t="s">
        <v>461</v>
      </c>
      <c r="K11" s="21" t="s">
        <v>462</v>
      </c>
      <c r="L11" s="21" t="s">
        <v>463</v>
      </c>
      <c r="M11" s="21" t="s">
        <v>464</v>
      </c>
      <c r="N11" s="21" t="s">
        <v>449</v>
      </c>
      <c r="O11" s="21" t="s">
        <v>400</v>
      </c>
      <c r="P11" s="20"/>
      <c r="Q11" s="20"/>
      <c r="R11" s="20"/>
      <c r="S11" s="20"/>
      <c r="T11" s="20"/>
    </row>
    <row r="12" spans="1:20" ht="409.6">
      <c r="A12" s="19" t="s">
        <v>32</v>
      </c>
      <c r="B12" s="20" t="s">
        <v>465</v>
      </c>
      <c r="C12" s="19" t="s">
        <v>466</v>
      </c>
      <c r="D12" s="19" t="s">
        <v>467</v>
      </c>
      <c r="E12" s="20"/>
      <c r="F12" s="20"/>
      <c r="G12" s="21" t="s">
        <v>459</v>
      </c>
      <c r="H12" s="21" t="s">
        <v>468</v>
      </c>
      <c r="I12" s="21" t="s">
        <v>469</v>
      </c>
      <c r="J12" s="21" t="s">
        <v>470</v>
      </c>
      <c r="K12" s="21" t="s">
        <v>400</v>
      </c>
      <c r="L12" s="20"/>
      <c r="M12" s="20"/>
      <c r="N12" s="20"/>
      <c r="O12" s="20"/>
      <c r="P12" s="20"/>
      <c r="Q12" s="20"/>
      <c r="R12" s="20"/>
      <c r="S12" s="20"/>
      <c r="T12" s="20"/>
    </row>
    <row r="13" spans="1:20" ht="409.6">
      <c r="A13" s="19" t="s">
        <v>32</v>
      </c>
      <c r="B13" s="20" t="s">
        <v>471</v>
      </c>
      <c r="C13" s="19" t="s">
        <v>472</v>
      </c>
      <c r="D13" s="19" t="s">
        <v>473</v>
      </c>
      <c r="E13" s="20"/>
      <c r="F13" s="20"/>
      <c r="G13" s="21" t="s">
        <v>474</v>
      </c>
      <c r="H13" s="21" t="s">
        <v>475</v>
      </c>
      <c r="I13" s="21" t="s">
        <v>461</v>
      </c>
      <c r="J13" s="21" t="s">
        <v>462</v>
      </c>
      <c r="K13" s="21" t="s">
        <v>463</v>
      </c>
      <c r="L13" s="21" t="s">
        <v>464</v>
      </c>
      <c r="M13" s="21" t="s">
        <v>449</v>
      </c>
      <c r="N13" s="21" t="s">
        <v>400</v>
      </c>
      <c r="O13" s="20"/>
      <c r="P13" s="20"/>
      <c r="Q13" s="20"/>
      <c r="R13" s="20"/>
      <c r="S13" s="20"/>
      <c r="T13" s="20"/>
    </row>
    <row r="14" spans="1:20" ht="409.6">
      <c r="A14" s="19" t="s">
        <v>32</v>
      </c>
      <c r="B14" s="20" t="s">
        <v>476</v>
      </c>
      <c r="C14" s="19" t="s">
        <v>477</v>
      </c>
      <c r="D14" s="19" t="s">
        <v>478</v>
      </c>
      <c r="E14" s="20"/>
      <c r="F14" s="20"/>
      <c r="G14" s="21" t="s">
        <v>474</v>
      </c>
      <c r="H14" s="21" t="s">
        <v>479</v>
      </c>
      <c r="I14" s="21" t="s">
        <v>480</v>
      </c>
      <c r="J14" s="21" t="s">
        <v>481</v>
      </c>
      <c r="K14" s="21" t="s">
        <v>482</v>
      </c>
      <c r="L14" s="21" t="s">
        <v>400</v>
      </c>
      <c r="M14" s="20"/>
      <c r="N14" s="20"/>
      <c r="O14" s="20"/>
      <c r="P14" s="20"/>
      <c r="Q14" s="20"/>
      <c r="R14" s="20"/>
      <c r="S14" s="20"/>
      <c r="T14" s="20"/>
    </row>
    <row r="15" spans="1:20" ht="409.6">
      <c r="A15" s="19" t="s">
        <v>32</v>
      </c>
      <c r="B15" s="20" t="s">
        <v>483</v>
      </c>
      <c r="C15" s="19" t="s">
        <v>484</v>
      </c>
      <c r="D15" s="19" t="s">
        <v>485</v>
      </c>
      <c r="E15" s="20"/>
      <c r="F15" s="20"/>
      <c r="G15" s="21" t="s">
        <v>486</v>
      </c>
      <c r="H15" s="21" t="s">
        <v>487</v>
      </c>
      <c r="I15" s="21" t="s">
        <v>488</v>
      </c>
      <c r="J15" s="21" t="s">
        <v>489</v>
      </c>
      <c r="K15" s="21" t="s">
        <v>400</v>
      </c>
      <c r="L15" s="20"/>
      <c r="M15" s="20"/>
      <c r="N15" s="20"/>
      <c r="O15" s="20"/>
      <c r="P15" s="20"/>
      <c r="Q15" s="20"/>
      <c r="R15" s="20"/>
      <c r="S15" s="20"/>
      <c r="T15" s="20"/>
    </row>
    <row r="16" spans="1:20" ht="409.6">
      <c r="A16" s="19" t="s">
        <v>32</v>
      </c>
      <c r="B16" s="20" t="s">
        <v>490</v>
      </c>
      <c r="C16" s="19" t="s">
        <v>491</v>
      </c>
      <c r="D16" s="19" t="s">
        <v>492</v>
      </c>
      <c r="E16" s="20"/>
      <c r="F16" s="20"/>
      <c r="G16" s="21" t="s">
        <v>400</v>
      </c>
      <c r="H16" s="20"/>
      <c r="I16" s="20"/>
      <c r="J16" s="20"/>
      <c r="K16" s="20"/>
      <c r="L16" s="20"/>
      <c r="M16" s="20"/>
      <c r="N16" s="20"/>
      <c r="O16" s="20"/>
      <c r="P16" s="20"/>
      <c r="Q16" s="20"/>
      <c r="R16" s="20"/>
      <c r="S16" s="20"/>
      <c r="T16" s="20"/>
    </row>
    <row r="17" spans="1:20" ht="153">
      <c r="A17" s="19" t="s">
        <v>33</v>
      </c>
      <c r="B17" s="20" t="s">
        <v>493</v>
      </c>
      <c r="C17" s="19" t="s">
        <v>494</v>
      </c>
      <c r="D17" s="19" t="s">
        <v>495</v>
      </c>
      <c r="E17" s="20"/>
      <c r="F17" s="20"/>
      <c r="G17" s="21" t="s">
        <v>496</v>
      </c>
      <c r="H17" s="20"/>
      <c r="I17" s="20"/>
      <c r="J17" s="20"/>
      <c r="K17" s="20"/>
      <c r="L17" s="20"/>
      <c r="M17" s="20"/>
      <c r="N17" s="20"/>
      <c r="O17" s="20"/>
      <c r="P17" s="20"/>
      <c r="Q17" s="20"/>
      <c r="R17" s="20"/>
      <c r="S17" s="20"/>
      <c r="T17" s="20"/>
    </row>
    <row r="18" spans="1:20" ht="89.25">
      <c r="A18" s="19" t="s">
        <v>33</v>
      </c>
      <c r="B18" s="20" t="s">
        <v>497</v>
      </c>
      <c r="C18" s="19" t="s">
        <v>498</v>
      </c>
      <c r="D18" s="19" t="s">
        <v>499</v>
      </c>
      <c r="E18" s="20"/>
      <c r="F18" s="20"/>
      <c r="G18" s="21" t="s">
        <v>496</v>
      </c>
      <c r="H18" s="20"/>
      <c r="I18" s="20"/>
      <c r="J18" s="20"/>
      <c r="K18" s="20"/>
      <c r="L18" s="20"/>
      <c r="M18" s="20"/>
      <c r="N18" s="20"/>
      <c r="O18" s="20"/>
      <c r="P18" s="20"/>
      <c r="Q18" s="20"/>
      <c r="R18" s="20"/>
      <c r="S18" s="20"/>
      <c r="T18" s="20"/>
    </row>
    <row r="19" spans="1:20" ht="76.5">
      <c r="A19" s="19" t="s">
        <v>33</v>
      </c>
      <c r="B19" s="20" t="s">
        <v>500</v>
      </c>
      <c r="C19" s="19" t="s">
        <v>501</v>
      </c>
      <c r="D19" s="19" t="s">
        <v>502</v>
      </c>
      <c r="E19" s="20"/>
      <c r="F19" s="20"/>
      <c r="G19" s="21" t="s">
        <v>496</v>
      </c>
      <c r="H19" s="20"/>
      <c r="I19" s="20"/>
      <c r="J19" s="20"/>
      <c r="K19" s="20"/>
      <c r="L19" s="20"/>
      <c r="M19" s="20"/>
      <c r="N19" s="20"/>
      <c r="O19" s="20"/>
      <c r="P19" s="20"/>
      <c r="Q19" s="20"/>
      <c r="R19" s="20"/>
      <c r="S19" s="20"/>
      <c r="T19" s="20"/>
    </row>
    <row r="20" spans="1:20" ht="409.6">
      <c r="A20" s="19" t="s">
        <v>34</v>
      </c>
      <c r="B20" s="20" t="s">
        <v>503</v>
      </c>
      <c r="C20" s="19" t="s">
        <v>504</v>
      </c>
      <c r="D20" s="19" t="s">
        <v>505</v>
      </c>
      <c r="E20" s="20"/>
      <c r="F20" s="20"/>
      <c r="G20" s="21" t="s">
        <v>506</v>
      </c>
      <c r="H20" s="21" t="s">
        <v>507</v>
      </c>
      <c r="I20" s="21" t="s">
        <v>508</v>
      </c>
      <c r="J20" s="21" t="s">
        <v>509</v>
      </c>
      <c r="K20" s="21" t="s">
        <v>510</v>
      </c>
      <c r="L20" s="21" t="s">
        <v>511</v>
      </c>
      <c r="M20" s="21" t="s">
        <v>512</v>
      </c>
      <c r="N20" s="21" t="s">
        <v>513</v>
      </c>
      <c r="O20" s="21" t="s">
        <v>514</v>
      </c>
      <c r="P20" s="21" t="s">
        <v>515</v>
      </c>
      <c r="Q20" s="20"/>
      <c r="R20" s="20"/>
      <c r="S20" s="20"/>
      <c r="T20" s="20"/>
    </row>
    <row r="21" spans="1:20" ht="409.6">
      <c r="A21" s="19" t="s">
        <v>34</v>
      </c>
      <c r="B21" s="20" t="s">
        <v>516</v>
      </c>
      <c r="C21" s="19" t="s">
        <v>517</v>
      </c>
      <c r="D21" s="19" t="s">
        <v>518</v>
      </c>
      <c r="E21" s="20"/>
      <c r="F21" s="20"/>
      <c r="G21" s="21" t="s">
        <v>506</v>
      </c>
      <c r="H21" s="21" t="s">
        <v>507</v>
      </c>
      <c r="I21" s="21" t="s">
        <v>508</v>
      </c>
      <c r="J21" s="21" t="s">
        <v>519</v>
      </c>
      <c r="K21" s="21" t="s">
        <v>520</v>
      </c>
      <c r="L21" s="21" t="s">
        <v>515</v>
      </c>
      <c r="M21" s="20"/>
      <c r="N21" s="20"/>
      <c r="O21" s="20"/>
      <c r="P21" s="20"/>
      <c r="Q21" s="20"/>
      <c r="R21" s="20"/>
      <c r="S21" s="20"/>
      <c r="T21" s="20"/>
    </row>
    <row r="22" spans="1:20" ht="242.25">
      <c r="A22" s="19" t="s">
        <v>34</v>
      </c>
      <c r="B22" s="20" t="s">
        <v>521</v>
      </c>
      <c r="C22" s="19" t="s">
        <v>522</v>
      </c>
      <c r="D22" s="19" t="s">
        <v>523</v>
      </c>
      <c r="E22" s="20"/>
      <c r="F22" s="20"/>
      <c r="G22" s="21" t="s">
        <v>524</v>
      </c>
      <c r="H22" s="21" t="s">
        <v>525</v>
      </c>
      <c r="I22" s="21" t="s">
        <v>526</v>
      </c>
      <c r="J22" s="21" t="s">
        <v>527</v>
      </c>
      <c r="K22" s="21" t="s">
        <v>528</v>
      </c>
      <c r="L22" s="21" t="s">
        <v>515</v>
      </c>
      <c r="M22" s="20"/>
      <c r="N22" s="20"/>
      <c r="O22" s="20"/>
      <c r="P22" s="20"/>
      <c r="Q22" s="20"/>
      <c r="R22" s="20"/>
      <c r="S22" s="20"/>
      <c r="T22" s="20"/>
    </row>
    <row r="23" spans="1:20" ht="409.6">
      <c r="A23" s="19" t="s">
        <v>34</v>
      </c>
      <c r="B23" s="20" t="s">
        <v>529</v>
      </c>
      <c r="C23" s="19" t="s">
        <v>530</v>
      </c>
      <c r="D23" s="19" t="s">
        <v>531</v>
      </c>
      <c r="E23" s="20"/>
      <c r="F23" s="20"/>
      <c r="G23" s="21" t="s">
        <v>532</v>
      </c>
      <c r="H23" s="21" t="s">
        <v>533</v>
      </c>
      <c r="I23" s="21" t="s">
        <v>534</v>
      </c>
      <c r="J23" s="21" t="s">
        <v>535</v>
      </c>
      <c r="K23" s="21" t="s">
        <v>535</v>
      </c>
      <c r="L23" s="21" t="s">
        <v>536</v>
      </c>
      <c r="M23" s="21" t="s">
        <v>515</v>
      </c>
      <c r="N23" s="20"/>
      <c r="O23" s="20"/>
      <c r="P23" s="20"/>
      <c r="Q23" s="20"/>
      <c r="R23" s="20"/>
      <c r="S23" s="20"/>
      <c r="T23" s="20"/>
    </row>
    <row r="24" spans="1:20" ht="409.6">
      <c r="A24" s="19" t="s">
        <v>34</v>
      </c>
      <c r="B24" s="20" t="s">
        <v>537</v>
      </c>
      <c r="C24" s="19" t="s">
        <v>538</v>
      </c>
      <c r="D24" s="19" t="s">
        <v>539</v>
      </c>
      <c r="E24" s="20"/>
      <c r="F24" s="20"/>
      <c r="G24" s="21" t="s">
        <v>540</v>
      </c>
      <c r="H24" s="21" t="s">
        <v>541</v>
      </c>
      <c r="I24" s="21" t="s">
        <v>542</v>
      </c>
      <c r="J24" s="21" t="s">
        <v>515</v>
      </c>
      <c r="K24" s="20"/>
      <c r="L24" s="20"/>
      <c r="M24" s="20"/>
      <c r="N24" s="20"/>
      <c r="O24" s="20"/>
      <c r="P24" s="20"/>
      <c r="Q24" s="20"/>
      <c r="R24" s="20"/>
      <c r="S24" s="20"/>
      <c r="T24" s="20"/>
    </row>
    <row r="25" spans="1:20" ht="409.6">
      <c r="A25" s="19" t="s">
        <v>34</v>
      </c>
      <c r="B25" s="20" t="s">
        <v>543</v>
      </c>
      <c r="C25" s="19" t="s">
        <v>544</v>
      </c>
      <c r="D25" s="19" t="s">
        <v>545</v>
      </c>
      <c r="E25" s="20"/>
      <c r="F25" s="20"/>
      <c r="G25" s="21" t="s">
        <v>546</v>
      </c>
      <c r="H25" s="21" t="s">
        <v>547</v>
      </c>
      <c r="I25" s="21" t="s">
        <v>515</v>
      </c>
      <c r="J25" s="20"/>
      <c r="K25" s="20"/>
      <c r="L25" s="20"/>
      <c r="M25" s="20"/>
      <c r="N25" s="20"/>
      <c r="O25" s="20"/>
      <c r="P25" s="20"/>
      <c r="Q25" s="20"/>
      <c r="R25" s="20"/>
      <c r="S25" s="20"/>
      <c r="T25" s="20"/>
    </row>
    <row r="26" spans="1:20" ht="409.6">
      <c r="A26" s="19" t="s">
        <v>34</v>
      </c>
      <c r="B26" s="20" t="s">
        <v>548</v>
      </c>
      <c r="C26" s="19" t="s">
        <v>549</v>
      </c>
      <c r="D26" s="19" t="s">
        <v>550</v>
      </c>
      <c r="E26" s="20"/>
      <c r="F26" s="20"/>
      <c r="G26" s="21" t="s">
        <v>551</v>
      </c>
      <c r="H26" s="21" t="s">
        <v>552</v>
      </c>
      <c r="I26" s="21" t="s">
        <v>515</v>
      </c>
      <c r="J26" s="20"/>
      <c r="K26" s="20"/>
      <c r="L26" s="20"/>
      <c r="M26" s="20"/>
      <c r="N26" s="20"/>
      <c r="O26" s="20"/>
      <c r="P26" s="20"/>
      <c r="Q26" s="20"/>
      <c r="R26" s="20"/>
      <c r="S26" s="20"/>
      <c r="T26" s="20"/>
    </row>
    <row r="27" spans="1:20" ht="409.6">
      <c r="A27" s="19" t="s">
        <v>34</v>
      </c>
      <c r="B27" s="20" t="s">
        <v>553</v>
      </c>
      <c r="C27" s="19" t="s">
        <v>554</v>
      </c>
      <c r="D27" s="19" t="s">
        <v>555</v>
      </c>
      <c r="E27" s="20"/>
      <c r="F27" s="20"/>
      <c r="G27" s="21" t="s">
        <v>551</v>
      </c>
      <c r="H27" s="21" t="s">
        <v>556</v>
      </c>
      <c r="I27" s="21" t="s">
        <v>515</v>
      </c>
      <c r="J27" s="20"/>
      <c r="K27" s="20"/>
      <c r="L27" s="20"/>
      <c r="M27" s="20"/>
      <c r="N27" s="20"/>
      <c r="O27" s="20"/>
      <c r="P27" s="20"/>
      <c r="Q27" s="20"/>
      <c r="R27" s="20"/>
      <c r="S27" s="20"/>
      <c r="T27" s="20"/>
    </row>
    <row r="28" spans="1:20" ht="409.6">
      <c r="A28" s="19" t="s">
        <v>34</v>
      </c>
      <c r="B28" s="20" t="s">
        <v>557</v>
      </c>
      <c r="C28" s="19" t="s">
        <v>558</v>
      </c>
      <c r="D28" s="19" t="s">
        <v>559</v>
      </c>
      <c r="E28" s="20"/>
      <c r="F28" s="20"/>
      <c r="G28" s="21" t="s">
        <v>560</v>
      </c>
      <c r="H28" s="21" t="s">
        <v>561</v>
      </c>
      <c r="I28" s="21" t="s">
        <v>515</v>
      </c>
      <c r="J28" s="20"/>
      <c r="K28" s="20"/>
      <c r="L28" s="20"/>
      <c r="M28" s="20"/>
      <c r="N28" s="20"/>
      <c r="O28" s="20"/>
      <c r="P28" s="20"/>
      <c r="Q28" s="20"/>
      <c r="R28" s="20"/>
      <c r="S28" s="20"/>
      <c r="T28" s="20"/>
    </row>
    <row r="29" spans="1:20" ht="409.6">
      <c r="A29" s="19" t="s">
        <v>34</v>
      </c>
      <c r="B29" s="20" t="s">
        <v>562</v>
      </c>
      <c r="C29" s="19" t="s">
        <v>563</v>
      </c>
      <c r="D29" s="19" t="s">
        <v>564</v>
      </c>
      <c r="E29" s="20"/>
      <c r="F29" s="20"/>
      <c r="G29" s="21" t="s">
        <v>565</v>
      </c>
      <c r="H29" s="21" t="s">
        <v>515</v>
      </c>
      <c r="I29" s="20"/>
      <c r="J29" s="20"/>
      <c r="K29" s="20"/>
      <c r="L29" s="20"/>
      <c r="M29" s="20"/>
      <c r="N29" s="20"/>
      <c r="O29" s="20"/>
      <c r="P29" s="20"/>
      <c r="Q29" s="20"/>
      <c r="R29" s="20"/>
      <c r="S29" s="20"/>
      <c r="T29" s="20"/>
    </row>
    <row r="30" spans="1:20" ht="409.6">
      <c r="A30" s="19" t="s">
        <v>35</v>
      </c>
      <c r="B30" s="20" t="s">
        <v>566</v>
      </c>
      <c r="C30" s="19" t="s">
        <v>567</v>
      </c>
      <c r="D30" s="19" t="s">
        <v>568</v>
      </c>
      <c r="E30" s="20"/>
      <c r="F30" s="20"/>
      <c r="G30" s="21" t="s">
        <v>569</v>
      </c>
      <c r="H30" s="21" t="s">
        <v>570</v>
      </c>
      <c r="I30" s="21" t="s">
        <v>571</v>
      </c>
      <c r="J30" s="21" t="s">
        <v>572</v>
      </c>
      <c r="K30" s="21" t="s">
        <v>573</v>
      </c>
      <c r="L30" s="21" t="s">
        <v>574</v>
      </c>
      <c r="M30" s="21" t="s">
        <v>575</v>
      </c>
      <c r="N30" s="21" t="s">
        <v>576</v>
      </c>
      <c r="O30" s="21" t="s">
        <v>577</v>
      </c>
      <c r="P30" s="21" t="s">
        <v>578</v>
      </c>
      <c r="Q30" s="21" t="s">
        <v>579</v>
      </c>
      <c r="R30" s="20"/>
      <c r="S30" s="20"/>
      <c r="T30" s="20"/>
    </row>
    <row r="31" spans="1:20" ht="409.6">
      <c r="A31" s="19" t="s">
        <v>35</v>
      </c>
      <c r="B31" s="20" t="s">
        <v>580</v>
      </c>
      <c r="C31" s="19" t="s">
        <v>581</v>
      </c>
      <c r="D31" s="19" t="s">
        <v>582</v>
      </c>
      <c r="E31" s="20"/>
      <c r="F31" s="20"/>
      <c r="G31" s="21" t="s">
        <v>583</v>
      </c>
      <c r="H31" s="21" t="s">
        <v>584</v>
      </c>
      <c r="I31" s="21" t="s">
        <v>573</v>
      </c>
      <c r="J31" s="21" t="s">
        <v>576</v>
      </c>
      <c r="K31" s="21" t="s">
        <v>579</v>
      </c>
      <c r="L31" s="20"/>
      <c r="M31" s="20"/>
      <c r="N31" s="20"/>
      <c r="O31" s="20"/>
      <c r="P31" s="20"/>
      <c r="Q31" s="20"/>
      <c r="R31" s="20"/>
      <c r="S31" s="20"/>
      <c r="T31" s="20"/>
    </row>
    <row r="32" spans="1:20" ht="409.6">
      <c r="A32" s="19" t="s">
        <v>35</v>
      </c>
      <c r="B32" s="20" t="s">
        <v>585</v>
      </c>
      <c r="C32" s="19" t="s">
        <v>586</v>
      </c>
      <c r="D32" s="19" t="s">
        <v>587</v>
      </c>
      <c r="E32" s="20"/>
      <c r="F32" s="20"/>
      <c r="G32" s="21" t="s">
        <v>588</v>
      </c>
      <c r="H32" s="21" t="s">
        <v>579</v>
      </c>
      <c r="I32" s="20"/>
      <c r="J32" s="20"/>
      <c r="K32" s="20"/>
      <c r="L32" s="20"/>
      <c r="M32" s="20"/>
      <c r="N32" s="20"/>
      <c r="O32" s="20"/>
      <c r="P32" s="20"/>
      <c r="Q32" s="20"/>
      <c r="R32" s="20"/>
      <c r="S32" s="20"/>
      <c r="T32" s="20"/>
    </row>
    <row r="33" spans="1:20" ht="409.6">
      <c r="A33" s="19" t="s">
        <v>35</v>
      </c>
      <c r="B33" s="20" t="s">
        <v>589</v>
      </c>
      <c r="C33" s="19" t="s">
        <v>590</v>
      </c>
      <c r="D33" s="19" t="s">
        <v>591</v>
      </c>
      <c r="E33" s="20"/>
      <c r="F33" s="20"/>
      <c r="G33" s="21" t="s">
        <v>592</v>
      </c>
      <c r="H33" s="21" t="s">
        <v>579</v>
      </c>
      <c r="I33" s="20"/>
      <c r="J33" s="20"/>
      <c r="K33" s="20"/>
      <c r="L33" s="20"/>
      <c r="M33" s="20"/>
      <c r="N33" s="20"/>
      <c r="O33" s="20"/>
      <c r="P33" s="20"/>
      <c r="Q33" s="20"/>
      <c r="R33" s="20"/>
      <c r="S33" s="20"/>
      <c r="T33" s="20"/>
    </row>
    <row r="34" spans="1:20" ht="409.6">
      <c r="A34" s="19" t="s">
        <v>35</v>
      </c>
      <c r="B34" s="20" t="s">
        <v>593</v>
      </c>
      <c r="C34" s="19" t="s">
        <v>594</v>
      </c>
      <c r="D34" s="19" t="s">
        <v>595</v>
      </c>
      <c r="E34" s="20"/>
      <c r="F34" s="20"/>
      <c r="G34" s="21" t="s">
        <v>596</v>
      </c>
      <c r="H34" s="21" t="s">
        <v>597</v>
      </c>
      <c r="I34" s="21" t="s">
        <v>598</v>
      </c>
      <c r="J34" s="21" t="s">
        <v>579</v>
      </c>
      <c r="K34" s="20"/>
      <c r="L34" s="20"/>
      <c r="M34" s="20"/>
      <c r="N34" s="20"/>
      <c r="O34" s="20"/>
      <c r="P34" s="20"/>
      <c r="Q34" s="20"/>
      <c r="R34" s="20"/>
      <c r="S34" s="20"/>
      <c r="T34" s="20"/>
    </row>
    <row r="35" spans="1:20" ht="409.6">
      <c r="A35" s="19" t="s">
        <v>35</v>
      </c>
      <c r="B35" s="20" t="s">
        <v>599</v>
      </c>
      <c r="C35" s="19" t="s">
        <v>600</v>
      </c>
      <c r="D35" s="19" t="s">
        <v>601</v>
      </c>
      <c r="E35" s="20"/>
      <c r="F35" s="20"/>
      <c r="G35" s="21" t="s">
        <v>602</v>
      </c>
      <c r="H35" s="21" t="s">
        <v>579</v>
      </c>
      <c r="I35" s="20"/>
      <c r="J35" s="20"/>
      <c r="K35" s="20"/>
      <c r="L35" s="20"/>
      <c r="M35" s="20"/>
      <c r="N35" s="20"/>
      <c r="O35" s="20"/>
      <c r="P35" s="20"/>
      <c r="Q35" s="20"/>
      <c r="R35" s="20"/>
      <c r="S35" s="20"/>
      <c r="T35" s="20"/>
    </row>
    <row r="36" spans="1:20" ht="318.75">
      <c r="A36" s="19" t="s">
        <v>35</v>
      </c>
      <c r="B36" s="20" t="s">
        <v>603</v>
      </c>
      <c r="C36" s="19" t="s">
        <v>604</v>
      </c>
      <c r="D36" s="19" t="s">
        <v>605</v>
      </c>
      <c r="E36" s="20"/>
      <c r="F36" s="20"/>
      <c r="G36" s="21" t="s">
        <v>606</v>
      </c>
      <c r="H36" s="21" t="s">
        <v>579</v>
      </c>
      <c r="I36" s="20"/>
      <c r="J36" s="20"/>
      <c r="K36" s="20"/>
      <c r="L36" s="20"/>
      <c r="M36" s="20"/>
      <c r="N36" s="20"/>
      <c r="O36" s="20"/>
      <c r="P36" s="20"/>
      <c r="Q36" s="20"/>
      <c r="R36" s="20"/>
      <c r="S36" s="20"/>
      <c r="T36" s="20"/>
    </row>
    <row r="37" spans="1:20" ht="409.6">
      <c r="A37" s="19" t="s">
        <v>35</v>
      </c>
      <c r="B37" s="20" t="s">
        <v>607</v>
      </c>
      <c r="C37" s="19" t="s">
        <v>608</v>
      </c>
      <c r="D37" s="19" t="s">
        <v>609</v>
      </c>
      <c r="E37" s="20"/>
      <c r="F37" s="20"/>
      <c r="G37" s="21" t="s">
        <v>610</v>
      </c>
      <c r="H37" s="21" t="s">
        <v>611</v>
      </c>
      <c r="I37" s="21" t="s">
        <v>579</v>
      </c>
      <c r="J37" s="20"/>
      <c r="K37" s="20"/>
      <c r="L37" s="20"/>
      <c r="M37" s="20"/>
      <c r="N37" s="20"/>
      <c r="O37" s="20"/>
      <c r="P37" s="20"/>
      <c r="Q37" s="20"/>
      <c r="R37" s="20"/>
      <c r="S37" s="20"/>
      <c r="T37" s="20"/>
    </row>
    <row r="38" spans="1:20" ht="409.6">
      <c r="A38" s="19" t="s">
        <v>35</v>
      </c>
      <c r="B38" s="20" t="s">
        <v>612</v>
      </c>
      <c r="C38" s="19" t="s">
        <v>613</v>
      </c>
      <c r="D38" s="19" t="s">
        <v>614</v>
      </c>
      <c r="E38" s="20"/>
      <c r="F38" s="20"/>
      <c r="G38" s="21" t="s">
        <v>615</v>
      </c>
      <c r="H38" s="21" t="s">
        <v>616</v>
      </c>
      <c r="I38" s="21" t="s">
        <v>617</v>
      </c>
      <c r="J38" s="21" t="s">
        <v>618</v>
      </c>
      <c r="K38" s="21" t="s">
        <v>619</v>
      </c>
      <c r="L38" s="21" t="s">
        <v>620</v>
      </c>
      <c r="M38" s="21" t="s">
        <v>579</v>
      </c>
      <c r="N38" s="20"/>
      <c r="O38" s="20"/>
      <c r="P38" s="20"/>
      <c r="Q38" s="20"/>
      <c r="R38" s="20"/>
      <c r="S38" s="20"/>
      <c r="T38" s="20"/>
    </row>
    <row r="39" spans="1:20" ht="409.6">
      <c r="A39" s="19" t="s">
        <v>35</v>
      </c>
      <c r="B39" s="20" t="s">
        <v>621</v>
      </c>
      <c r="C39" s="19" t="s">
        <v>622</v>
      </c>
      <c r="D39" s="19" t="s">
        <v>623</v>
      </c>
      <c r="E39" s="20"/>
      <c r="F39" s="20"/>
      <c r="G39" s="21" t="s">
        <v>624</v>
      </c>
      <c r="H39" s="21" t="s">
        <v>579</v>
      </c>
      <c r="I39" s="20"/>
      <c r="J39" s="20"/>
      <c r="K39" s="20"/>
      <c r="L39" s="20"/>
      <c r="M39" s="20"/>
      <c r="N39" s="20"/>
      <c r="O39" s="20"/>
      <c r="P39" s="20"/>
      <c r="Q39" s="20"/>
      <c r="R39" s="20"/>
      <c r="S39" s="20"/>
      <c r="T39" s="20"/>
    </row>
    <row r="40" spans="1:20" ht="409.6">
      <c r="A40" s="19" t="s">
        <v>35</v>
      </c>
      <c r="B40" s="20" t="s">
        <v>625</v>
      </c>
      <c r="C40" s="19" t="s">
        <v>626</v>
      </c>
      <c r="D40" s="19" t="s">
        <v>627</v>
      </c>
      <c r="E40" s="20"/>
      <c r="F40" s="20"/>
      <c r="G40" s="21" t="s">
        <v>628</v>
      </c>
      <c r="H40" s="21" t="s">
        <v>579</v>
      </c>
      <c r="I40" s="20"/>
      <c r="J40" s="20"/>
      <c r="K40" s="20"/>
      <c r="L40" s="20"/>
      <c r="M40" s="20"/>
      <c r="N40" s="20"/>
      <c r="O40" s="20"/>
      <c r="P40" s="20"/>
      <c r="Q40" s="20"/>
      <c r="R40" s="20"/>
      <c r="S40" s="20"/>
      <c r="T40" s="20"/>
    </row>
    <row r="41" spans="1:20" ht="409.6">
      <c r="A41" s="19" t="s">
        <v>35</v>
      </c>
      <c r="B41" s="20" t="s">
        <v>629</v>
      </c>
      <c r="C41" s="19" t="s">
        <v>630</v>
      </c>
      <c r="D41" s="19" t="s">
        <v>631</v>
      </c>
      <c r="E41" s="20"/>
      <c r="F41" s="20"/>
      <c r="G41" s="21" t="s">
        <v>632</v>
      </c>
      <c r="H41" s="21" t="s">
        <v>579</v>
      </c>
      <c r="I41" s="20"/>
      <c r="J41" s="20"/>
      <c r="K41" s="20"/>
      <c r="L41" s="20"/>
      <c r="M41" s="20"/>
      <c r="N41" s="20"/>
      <c r="O41" s="20"/>
      <c r="P41" s="20"/>
      <c r="Q41" s="20"/>
      <c r="R41" s="20"/>
      <c r="S41" s="20"/>
      <c r="T41" s="20"/>
    </row>
    <row r="42" spans="1:20" ht="409.6">
      <c r="A42" s="19" t="s">
        <v>35</v>
      </c>
      <c r="B42" s="20" t="s">
        <v>633</v>
      </c>
      <c r="C42" s="19" t="s">
        <v>634</v>
      </c>
      <c r="D42" s="19" t="s">
        <v>635</v>
      </c>
      <c r="E42" s="20"/>
      <c r="F42" s="20"/>
      <c r="G42" s="21" t="s">
        <v>636</v>
      </c>
      <c r="H42" s="21" t="s">
        <v>637</v>
      </c>
      <c r="I42" s="21" t="s">
        <v>638</v>
      </c>
      <c r="J42" s="21" t="s">
        <v>579</v>
      </c>
      <c r="K42" s="20"/>
      <c r="L42" s="20"/>
      <c r="M42" s="20"/>
      <c r="N42" s="20"/>
      <c r="O42" s="20"/>
      <c r="P42" s="20"/>
      <c r="Q42" s="20"/>
      <c r="R42" s="20"/>
      <c r="S42" s="20"/>
      <c r="T42" s="20"/>
    </row>
    <row r="43" spans="1:20" ht="409.6">
      <c r="A43" s="19" t="s">
        <v>35</v>
      </c>
      <c r="B43" s="20" t="s">
        <v>639</v>
      </c>
      <c r="C43" s="19" t="s">
        <v>640</v>
      </c>
      <c r="D43" s="19" t="s">
        <v>641</v>
      </c>
      <c r="E43" s="20"/>
      <c r="F43" s="20"/>
      <c r="G43" s="21" t="s">
        <v>642</v>
      </c>
      <c r="H43" s="21" t="s">
        <v>579</v>
      </c>
      <c r="I43" s="20"/>
      <c r="J43" s="20"/>
      <c r="K43" s="20"/>
      <c r="L43" s="20"/>
      <c r="M43" s="20"/>
      <c r="N43" s="20"/>
      <c r="O43" s="20"/>
      <c r="P43" s="20"/>
      <c r="Q43" s="20"/>
      <c r="R43" s="20"/>
      <c r="S43" s="20"/>
      <c r="T43" s="20"/>
    </row>
    <row r="44" spans="1:20" ht="409.6">
      <c r="A44" s="19" t="s">
        <v>35</v>
      </c>
      <c r="B44" s="20" t="s">
        <v>643</v>
      </c>
      <c r="C44" s="19" t="s">
        <v>644</v>
      </c>
      <c r="D44" s="19" t="s">
        <v>645</v>
      </c>
      <c r="E44" s="20"/>
      <c r="F44" s="20"/>
      <c r="G44" s="21" t="s">
        <v>646</v>
      </c>
      <c r="H44" s="21" t="s">
        <v>647</v>
      </c>
      <c r="I44" s="21" t="s">
        <v>648</v>
      </c>
      <c r="J44" s="21" t="s">
        <v>579</v>
      </c>
      <c r="K44" s="20"/>
      <c r="L44" s="20"/>
      <c r="M44" s="20"/>
      <c r="N44" s="20"/>
      <c r="O44" s="20"/>
      <c r="P44" s="20"/>
      <c r="Q44" s="20"/>
      <c r="R44" s="20"/>
      <c r="S44" s="20"/>
      <c r="T44" s="20"/>
    </row>
    <row r="45" spans="1:20" ht="409.6">
      <c r="A45" s="19" t="s">
        <v>35</v>
      </c>
      <c r="B45" s="20" t="s">
        <v>649</v>
      </c>
      <c r="C45" s="19" t="s">
        <v>650</v>
      </c>
      <c r="D45" s="19" t="s">
        <v>651</v>
      </c>
      <c r="E45" s="20"/>
      <c r="F45" s="20"/>
      <c r="G45" s="21" t="s">
        <v>652</v>
      </c>
      <c r="H45" s="21" t="s">
        <v>653</v>
      </c>
      <c r="I45" s="21" t="s">
        <v>579</v>
      </c>
      <c r="J45" s="20"/>
      <c r="K45" s="20"/>
      <c r="L45" s="20"/>
      <c r="M45" s="20"/>
      <c r="N45" s="20"/>
      <c r="O45" s="20"/>
      <c r="P45" s="20"/>
      <c r="Q45" s="20"/>
      <c r="R45" s="20"/>
      <c r="S45" s="20"/>
      <c r="T45" s="20"/>
    </row>
    <row r="46" spans="1:20" ht="409.6">
      <c r="A46" s="19" t="s">
        <v>35</v>
      </c>
      <c r="B46" s="20" t="s">
        <v>654</v>
      </c>
      <c r="C46" s="19" t="s">
        <v>655</v>
      </c>
      <c r="D46" s="19" t="s">
        <v>656</v>
      </c>
      <c r="E46" s="20"/>
      <c r="F46" s="20"/>
      <c r="G46" s="21" t="s">
        <v>657</v>
      </c>
      <c r="H46" s="21" t="s">
        <v>658</v>
      </c>
      <c r="I46" s="21" t="s">
        <v>579</v>
      </c>
      <c r="J46" s="20"/>
      <c r="K46" s="20"/>
      <c r="L46" s="20"/>
      <c r="M46" s="20"/>
      <c r="N46" s="20"/>
      <c r="O46" s="20"/>
      <c r="P46" s="20"/>
      <c r="Q46" s="20"/>
      <c r="R46" s="20"/>
      <c r="S46" s="20"/>
      <c r="T46" s="20"/>
    </row>
    <row r="47" spans="1:20" ht="409.6">
      <c r="A47" s="19" t="s">
        <v>36</v>
      </c>
      <c r="B47" s="20" t="s">
        <v>659</v>
      </c>
      <c r="C47" s="19" t="s">
        <v>660</v>
      </c>
      <c r="D47" s="19" t="s">
        <v>661</v>
      </c>
      <c r="E47" s="20"/>
      <c r="F47" s="20"/>
      <c r="G47" s="21" t="s">
        <v>662</v>
      </c>
      <c r="H47" s="21" t="s">
        <v>663</v>
      </c>
      <c r="I47" s="21" t="s">
        <v>664</v>
      </c>
      <c r="J47" s="21" t="s">
        <v>665</v>
      </c>
      <c r="K47" s="21" t="s">
        <v>666</v>
      </c>
      <c r="L47" s="21" t="s">
        <v>667</v>
      </c>
      <c r="M47" s="21" t="s">
        <v>668</v>
      </c>
      <c r="N47" s="20"/>
      <c r="O47" s="20"/>
      <c r="P47" s="20"/>
      <c r="Q47" s="20"/>
      <c r="R47" s="20"/>
      <c r="S47" s="20"/>
      <c r="T47" s="20"/>
    </row>
    <row r="48" spans="1:20" ht="255">
      <c r="A48" s="19" t="s">
        <v>36</v>
      </c>
      <c r="B48" s="20" t="s">
        <v>669</v>
      </c>
      <c r="C48" s="19" t="s">
        <v>670</v>
      </c>
      <c r="D48" s="19" t="s">
        <v>671</v>
      </c>
      <c r="E48" s="20"/>
      <c r="F48" s="20"/>
      <c r="G48" s="21" t="s">
        <v>672</v>
      </c>
      <c r="H48" s="21" t="s">
        <v>673</v>
      </c>
      <c r="I48" s="21" t="s">
        <v>668</v>
      </c>
      <c r="J48" s="20"/>
      <c r="K48" s="20"/>
      <c r="L48" s="20"/>
      <c r="M48" s="20"/>
      <c r="N48" s="20"/>
      <c r="O48" s="20"/>
      <c r="P48" s="20"/>
      <c r="Q48" s="20"/>
      <c r="R48" s="20"/>
      <c r="S48" s="20"/>
      <c r="T48" s="20"/>
    </row>
    <row r="49" spans="1:20" ht="409.6">
      <c r="A49" s="19" t="s">
        <v>36</v>
      </c>
      <c r="B49" s="20" t="s">
        <v>674</v>
      </c>
      <c r="C49" s="19" t="s">
        <v>675</v>
      </c>
      <c r="D49" s="19" t="s">
        <v>676</v>
      </c>
      <c r="E49" s="20"/>
      <c r="F49" s="20"/>
      <c r="G49" s="21" t="s">
        <v>677</v>
      </c>
      <c r="H49" s="21" t="s">
        <v>678</v>
      </c>
      <c r="I49" s="21" t="s">
        <v>679</v>
      </c>
      <c r="J49" s="21" t="s">
        <v>680</v>
      </c>
      <c r="K49" s="21" t="s">
        <v>668</v>
      </c>
      <c r="L49" s="20"/>
      <c r="M49" s="20"/>
      <c r="N49" s="20"/>
      <c r="O49" s="20"/>
      <c r="P49" s="20"/>
      <c r="Q49" s="20"/>
      <c r="R49" s="20"/>
      <c r="S49" s="20"/>
      <c r="T49" s="20"/>
    </row>
    <row r="50" spans="1:20" ht="127.5">
      <c r="A50" s="19" t="s">
        <v>36</v>
      </c>
      <c r="B50" s="20" t="s">
        <v>681</v>
      </c>
      <c r="C50" s="19" t="s">
        <v>682</v>
      </c>
      <c r="D50" s="19" t="s">
        <v>683</v>
      </c>
      <c r="E50" s="20"/>
      <c r="F50" s="20"/>
      <c r="G50" s="21" t="s">
        <v>677</v>
      </c>
      <c r="H50" s="21" t="s">
        <v>678</v>
      </c>
      <c r="I50" s="21" t="s">
        <v>684</v>
      </c>
      <c r="J50" s="21" t="s">
        <v>668</v>
      </c>
      <c r="K50" s="20"/>
      <c r="L50" s="20"/>
      <c r="M50" s="20"/>
      <c r="N50" s="20"/>
      <c r="O50" s="20"/>
      <c r="P50" s="20"/>
      <c r="Q50" s="20"/>
      <c r="R50" s="20"/>
      <c r="S50" s="20"/>
      <c r="T50" s="20"/>
    </row>
    <row r="51" spans="1:20" ht="409.6">
      <c r="A51" s="19" t="s">
        <v>36</v>
      </c>
      <c r="B51" s="20" t="s">
        <v>685</v>
      </c>
      <c r="C51" s="19" t="s">
        <v>686</v>
      </c>
      <c r="D51" s="19" t="s">
        <v>687</v>
      </c>
      <c r="E51" s="20"/>
      <c r="F51" s="20"/>
      <c r="G51" s="21" t="s">
        <v>677</v>
      </c>
      <c r="H51" s="21" t="s">
        <v>678</v>
      </c>
      <c r="I51" s="21" t="s">
        <v>688</v>
      </c>
      <c r="J51" s="21" t="s">
        <v>689</v>
      </c>
      <c r="K51" s="21" t="s">
        <v>690</v>
      </c>
      <c r="L51" s="21" t="s">
        <v>668</v>
      </c>
      <c r="M51" s="20"/>
      <c r="N51" s="20"/>
      <c r="O51" s="20"/>
      <c r="P51" s="20"/>
      <c r="Q51" s="20"/>
      <c r="R51" s="20"/>
      <c r="S51" s="20"/>
      <c r="T51" s="20"/>
    </row>
    <row r="52" spans="1:20" ht="344.25">
      <c r="A52" s="19" t="s">
        <v>36</v>
      </c>
      <c r="B52" s="20" t="s">
        <v>691</v>
      </c>
      <c r="C52" s="19" t="s">
        <v>692</v>
      </c>
      <c r="D52" s="19" t="s">
        <v>693</v>
      </c>
      <c r="E52" s="20"/>
      <c r="F52" s="20"/>
      <c r="G52" s="21" t="s">
        <v>677</v>
      </c>
      <c r="H52" s="21" t="s">
        <v>678</v>
      </c>
      <c r="I52" s="21" t="s">
        <v>694</v>
      </c>
      <c r="J52" s="21" t="s">
        <v>668</v>
      </c>
      <c r="K52" s="20"/>
      <c r="L52" s="20"/>
      <c r="M52" s="20"/>
      <c r="N52" s="20"/>
      <c r="O52" s="20"/>
      <c r="P52" s="20"/>
      <c r="Q52" s="20"/>
      <c r="R52" s="20"/>
      <c r="S52" s="20"/>
      <c r="T52" s="20"/>
    </row>
    <row r="53" spans="1:20" ht="369.75">
      <c r="A53" s="19" t="s">
        <v>36</v>
      </c>
      <c r="B53" s="20" t="s">
        <v>695</v>
      </c>
      <c r="C53" s="19" t="s">
        <v>696</v>
      </c>
      <c r="D53" s="19" t="s">
        <v>697</v>
      </c>
      <c r="E53" s="20"/>
      <c r="F53" s="20"/>
      <c r="G53" s="21" t="s">
        <v>677</v>
      </c>
      <c r="H53" s="21" t="s">
        <v>678</v>
      </c>
      <c r="I53" s="21" t="s">
        <v>698</v>
      </c>
      <c r="J53" s="21" t="s">
        <v>699</v>
      </c>
      <c r="K53" s="21" t="s">
        <v>700</v>
      </c>
      <c r="L53" s="21" t="s">
        <v>668</v>
      </c>
      <c r="M53" s="20"/>
      <c r="N53" s="20"/>
      <c r="O53" s="20"/>
      <c r="P53" s="20"/>
      <c r="Q53" s="20"/>
      <c r="R53" s="20"/>
      <c r="S53" s="20"/>
      <c r="T53" s="20"/>
    </row>
    <row r="54" spans="1:20" ht="344.25">
      <c r="A54" s="19" t="s">
        <v>36</v>
      </c>
      <c r="B54" s="20" t="s">
        <v>701</v>
      </c>
      <c r="C54" s="19" t="s">
        <v>702</v>
      </c>
      <c r="D54" s="19" t="s">
        <v>703</v>
      </c>
      <c r="E54" s="20"/>
      <c r="F54" s="20"/>
      <c r="G54" s="21" t="s">
        <v>677</v>
      </c>
      <c r="H54" s="21" t="s">
        <v>678</v>
      </c>
      <c r="I54" s="21" t="s">
        <v>704</v>
      </c>
      <c r="J54" s="21" t="s">
        <v>668</v>
      </c>
      <c r="K54" s="20"/>
      <c r="L54" s="20"/>
      <c r="M54" s="20"/>
      <c r="N54" s="20"/>
      <c r="O54" s="20"/>
      <c r="P54" s="20"/>
      <c r="Q54" s="20"/>
      <c r="R54" s="20"/>
      <c r="S54" s="20"/>
      <c r="T54" s="20"/>
    </row>
    <row r="55" spans="1:20" ht="409.6">
      <c r="A55" s="19" t="s">
        <v>36</v>
      </c>
      <c r="B55" s="20" t="s">
        <v>705</v>
      </c>
      <c r="C55" s="19" t="s">
        <v>706</v>
      </c>
      <c r="D55" s="19" t="s">
        <v>707</v>
      </c>
      <c r="E55" s="20"/>
      <c r="F55" s="20"/>
      <c r="G55" s="21" t="s">
        <v>677</v>
      </c>
      <c r="H55" s="21" t="s">
        <v>678</v>
      </c>
      <c r="I55" s="21" t="s">
        <v>708</v>
      </c>
      <c r="J55" s="21" t="s">
        <v>668</v>
      </c>
      <c r="K55" s="20"/>
      <c r="L55" s="20"/>
      <c r="M55" s="20"/>
      <c r="N55" s="20"/>
      <c r="O55" s="20"/>
      <c r="P55" s="20"/>
      <c r="Q55" s="20"/>
      <c r="R55" s="20"/>
      <c r="S55" s="20"/>
      <c r="T55" s="20"/>
    </row>
    <row r="56" spans="1:20" ht="357">
      <c r="A56" s="19" t="s">
        <v>36</v>
      </c>
      <c r="B56" s="20" t="s">
        <v>709</v>
      </c>
      <c r="C56" s="19" t="s">
        <v>710</v>
      </c>
      <c r="D56" s="19" t="s">
        <v>711</v>
      </c>
      <c r="E56" s="20"/>
      <c r="F56" s="20"/>
      <c r="G56" s="21" t="s">
        <v>677</v>
      </c>
      <c r="H56" s="21" t="s">
        <v>678</v>
      </c>
      <c r="I56" s="21" t="s">
        <v>712</v>
      </c>
      <c r="J56" s="21" t="s">
        <v>713</v>
      </c>
      <c r="K56" s="21" t="s">
        <v>668</v>
      </c>
      <c r="L56" s="20"/>
      <c r="M56" s="20"/>
      <c r="N56" s="20"/>
      <c r="O56" s="20"/>
      <c r="P56" s="20"/>
      <c r="Q56" s="20"/>
      <c r="R56" s="20"/>
      <c r="S56" s="20"/>
      <c r="T56" s="20"/>
    </row>
    <row r="57" spans="1:20" ht="409.6">
      <c r="A57" s="19" t="s">
        <v>36</v>
      </c>
      <c r="B57" s="20" t="s">
        <v>714</v>
      </c>
      <c r="C57" s="19" t="s">
        <v>715</v>
      </c>
      <c r="D57" s="19" t="s">
        <v>716</v>
      </c>
      <c r="E57" s="20"/>
      <c r="F57" s="20"/>
      <c r="G57" s="21" t="s">
        <v>717</v>
      </c>
      <c r="H57" s="21" t="s">
        <v>718</v>
      </c>
      <c r="I57" s="21" t="s">
        <v>719</v>
      </c>
      <c r="J57" s="21" t="s">
        <v>720</v>
      </c>
      <c r="K57" s="21" t="s">
        <v>721</v>
      </c>
      <c r="L57" s="21" t="s">
        <v>722</v>
      </c>
      <c r="M57" s="21" t="s">
        <v>723</v>
      </c>
      <c r="N57" s="21" t="s">
        <v>668</v>
      </c>
      <c r="O57" s="20"/>
      <c r="P57" s="20"/>
      <c r="Q57" s="20"/>
      <c r="R57" s="20"/>
      <c r="S57" s="20"/>
      <c r="T57" s="20"/>
    </row>
    <row r="58" spans="1:20" ht="409.6">
      <c r="A58" s="19" t="s">
        <v>36</v>
      </c>
      <c r="B58" s="20" t="s">
        <v>724</v>
      </c>
      <c r="C58" s="19" t="s">
        <v>725</v>
      </c>
      <c r="D58" s="19" t="s">
        <v>726</v>
      </c>
      <c r="E58" s="20"/>
      <c r="F58" s="20"/>
      <c r="G58" s="21" t="s">
        <v>727</v>
      </c>
      <c r="H58" s="21" t="s">
        <v>728</v>
      </c>
      <c r="I58" s="21" t="s">
        <v>729</v>
      </c>
      <c r="J58" s="21" t="s">
        <v>730</v>
      </c>
      <c r="K58" s="21" t="s">
        <v>668</v>
      </c>
      <c r="L58" s="20"/>
      <c r="M58" s="20"/>
      <c r="N58" s="20"/>
      <c r="O58" s="20"/>
      <c r="P58" s="20"/>
      <c r="Q58" s="20"/>
      <c r="R58" s="20"/>
      <c r="S58" s="20"/>
      <c r="T58" s="20"/>
    </row>
    <row r="59" spans="1:20" ht="409.6">
      <c r="A59" s="19" t="s">
        <v>36</v>
      </c>
      <c r="B59" s="20" t="s">
        <v>731</v>
      </c>
      <c r="C59" s="19" t="s">
        <v>732</v>
      </c>
      <c r="D59" s="19" t="s">
        <v>733</v>
      </c>
      <c r="E59" s="20"/>
      <c r="F59" s="20"/>
      <c r="G59" s="21" t="s">
        <v>734</v>
      </c>
      <c r="H59" s="21" t="s">
        <v>735</v>
      </c>
      <c r="I59" s="21" t="s">
        <v>736</v>
      </c>
      <c r="J59" s="21" t="s">
        <v>737</v>
      </c>
      <c r="K59" s="21" t="s">
        <v>668</v>
      </c>
      <c r="L59" s="20"/>
      <c r="M59" s="20"/>
      <c r="N59" s="20"/>
      <c r="O59" s="20"/>
      <c r="P59" s="20"/>
      <c r="Q59" s="20"/>
      <c r="R59" s="20"/>
      <c r="S59" s="20"/>
      <c r="T59" s="20"/>
    </row>
    <row r="60" spans="1:20" ht="409.6">
      <c r="A60" s="19" t="s">
        <v>37</v>
      </c>
      <c r="B60" s="20" t="s">
        <v>738</v>
      </c>
      <c r="C60" s="19" t="s">
        <v>739</v>
      </c>
      <c r="D60" s="19" t="s">
        <v>740</v>
      </c>
      <c r="E60" s="20"/>
      <c r="F60" s="20"/>
      <c r="G60" s="21" t="s">
        <v>741</v>
      </c>
      <c r="H60" s="21" t="s">
        <v>742</v>
      </c>
      <c r="I60" s="21" t="s">
        <v>743</v>
      </c>
      <c r="J60" s="21" t="s">
        <v>744</v>
      </c>
      <c r="K60" s="21" t="s">
        <v>745</v>
      </c>
      <c r="L60" s="21" t="s">
        <v>746</v>
      </c>
      <c r="M60" s="21" t="s">
        <v>747</v>
      </c>
      <c r="N60" s="21" t="s">
        <v>748</v>
      </c>
      <c r="O60" s="21" t="s">
        <v>749</v>
      </c>
      <c r="P60" s="20"/>
      <c r="Q60" s="20"/>
      <c r="R60" s="20"/>
      <c r="S60" s="20"/>
      <c r="T60" s="20"/>
    </row>
    <row r="61" spans="1:20" ht="153">
      <c r="A61" s="19" t="s">
        <v>37</v>
      </c>
      <c r="B61" s="20" t="s">
        <v>750</v>
      </c>
      <c r="C61" s="19" t="s">
        <v>751</v>
      </c>
      <c r="D61" s="19" t="s">
        <v>752</v>
      </c>
      <c r="E61" s="20"/>
      <c r="F61" s="20"/>
      <c r="G61" s="21" t="s">
        <v>753</v>
      </c>
      <c r="H61" s="21" t="s">
        <v>749</v>
      </c>
      <c r="I61" s="20"/>
      <c r="J61" s="20"/>
      <c r="K61" s="20"/>
      <c r="L61" s="20"/>
      <c r="M61" s="20"/>
      <c r="N61" s="20"/>
      <c r="O61" s="20"/>
      <c r="P61" s="20"/>
      <c r="Q61" s="20"/>
      <c r="R61" s="20"/>
      <c r="S61" s="20"/>
      <c r="T61" s="20"/>
    </row>
    <row r="62" spans="1:20" ht="229.5">
      <c r="A62" s="19" t="s">
        <v>37</v>
      </c>
      <c r="B62" s="20" t="s">
        <v>754</v>
      </c>
      <c r="C62" s="19" t="s">
        <v>755</v>
      </c>
      <c r="D62" s="19" t="s">
        <v>756</v>
      </c>
      <c r="E62" s="20"/>
      <c r="F62" s="20"/>
      <c r="G62" s="21" t="s">
        <v>757</v>
      </c>
      <c r="H62" s="21" t="s">
        <v>749</v>
      </c>
      <c r="I62" s="20"/>
      <c r="J62" s="20"/>
      <c r="K62" s="20"/>
      <c r="L62" s="20"/>
      <c r="M62" s="20"/>
      <c r="N62" s="20"/>
      <c r="O62" s="20"/>
      <c r="P62" s="20"/>
      <c r="Q62" s="20"/>
      <c r="R62" s="20"/>
      <c r="S62" s="20"/>
      <c r="T62" s="20"/>
    </row>
    <row r="63" spans="1:20" ht="229.5">
      <c r="A63" s="19" t="s">
        <v>37</v>
      </c>
      <c r="B63" s="20" t="s">
        <v>758</v>
      </c>
      <c r="C63" s="19" t="s">
        <v>759</v>
      </c>
      <c r="D63" s="19" t="s">
        <v>760</v>
      </c>
      <c r="E63" s="20"/>
      <c r="F63" s="20"/>
      <c r="G63" s="21" t="s">
        <v>761</v>
      </c>
      <c r="H63" s="21" t="s">
        <v>749</v>
      </c>
      <c r="I63" s="20"/>
      <c r="J63" s="20"/>
      <c r="K63" s="20"/>
      <c r="L63" s="20"/>
      <c r="M63" s="20"/>
      <c r="N63" s="20"/>
      <c r="O63" s="20"/>
      <c r="P63" s="20"/>
      <c r="Q63" s="20"/>
      <c r="R63" s="20"/>
      <c r="S63" s="20"/>
      <c r="T63" s="20"/>
    </row>
    <row r="64" spans="1:20" ht="409.6">
      <c r="A64" s="19" t="s">
        <v>37</v>
      </c>
      <c r="B64" s="20" t="s">
        <v>762</v>
      </c>
      <c r="C64" s="19" t="s">
        <v>763</v>
      </c>
      <c r="D64" s="19" t="s">
        <v>764</v>
      </c>
      <c r="E64" s="20"/>
      <c r="F64" s="20"/>
      <c r="G64" s="21" t="s">
        <v>765</v>
      </c>
      <c r="H64" s="21" t="s">
        <v>766</v>
      </c>
      <c r="I64" s="21" t="s">
        <v>767</v>
      </c>
      <c r="J64" s="21" t="s">
        <v>749</v>
      </c>
      <c r="K64" s="20"/>
      <c r="L64" s="20"/>
      <c r="M64" s="20"/>
      <c r="N64" s="20"/>
      <c r="O64" s="20"/>
      <c r="P64" s="20"/>
      <c r="Q64" s="20"/>
      <c r="R64" s="20"/>
      <c r="S64" s="20"/>
      <c r="T64" s="20"/>
    </row>
    <row r="65" spans="1:20" ht="409.6">
      <c r="A65" s="19" t="s">
        <v>37</v>
      </c>
      <c r="B65" s="20" t="s">
        <v>768</v>
      </c>
      <c r="C65" s="19" t="s">
        <v>769</v>
      </c>
      <c r="D65" s="19" t="s">
        <v>770</v>
      </c>
      <c r="E65" s="20"/>
      <c r="F65" s="20"/>
      <c r="G65" s="21" t="s">
        <v>771</v>
      </c>
      <c r="H65" s="21" t="s">
        <v>772</v>
      </c>
      <c r="I65" s="21" t="s">
        <v>749</v>
      </c>
      <c r="J65" s="20"/>
      <c r="K65" s="20"/>
      <c r="L65" s="20"/>
      <c r="M65" s="20"/>
      <c r="N65" s="20"/>
      <c r="O65" s="20"/>
      <c r="P65" s="20"/>
      <c r="Q65" s="20"/>
      <c r="R65" s="20"/>
      <c r="S65" s="20"/>
      <c r="T65" s="20"/>
    </row>
    <row r="66" spans="1:20" ht="409.6">
      <c r="A66" s="19" t="s">
        <v>37</v>
      </c>
      <c r="B66" s="20" t="s">
        <v>773</v>
      </c>
      <c r="C66" s="19" t="s">
        <v>774</v>
      </c>
      <c r="D66" s="19" t="s">
        <v>775</v>
      </c>
      <c r="E66" s="20"/>
      <c r="F66" s="20"/>
      <c r="G66" s="21" t="s">
        <v>776</v>
      </c>
      <c r="H66" s="21" t="s">
        <v>749</v>
      </c>
      <c r="I66" s="20"/>
      <c r="J66" s="20"/>
      <c r="K66" s="20"/>
      <c r="L66" s="20"/>
      <c r="M66" s="20"/>
      <c r="N66" s="20"/>
      <c r="O66" s="20"/>
      <c r="P66" s="20"/>
      <c r="Q66" s="20"/>
      <c r="R66" s="20"/>
      <c r="S66" s="20"/>
      <c r="T66" s="20"/>
    </row>
    <row r="67" spans="1:20" ht="409.6">
      <c r="A67" s="19" t="s">
        <v>37</v>
      </c>
      <c r="B67" s="20" t="s">
        <v>777</v>
      </c>
      <c r="C67" s="19" t="s">
        <v>778</v>
      </c>
      <c r="D67" s="19" t="s">
        <v>779</v>
      </c>
      <c r="E67" s="20"/>
      <c r="F67" s="20"/>
      <c r="G67" s="21" t="s">
        <v>780</v>
      </c>
      <c r="H67" s="21" t="s">
        <v>781</v>
      </c>
      <c r="I67" s="21" t="s">
        <v>782</v>
      </c>
      <c r="J67" s="21" t="s">
        <v>749</v>
      </c>
      <c r="K67" s="20"/>
      <c r="L67" s="20"/>
      <c r="M67" s="20"/>
      <c r="N67" s="20"/>
      <c r="O67" s="20"/>
      <c r="P67" s="20"/>
      <c r="Q67" s="20"/>
      <c r="R67" s="20"/>
      <c r="S67" s="20"/>
      <c r="T67" s="20"/>
    </row>
    <row r="68" spans="1:20" ht="409.6">
      <c r="A68" s="19" t="s">
        <v>37</v>
      </c>
      <c r="B68" s="20" t="s">
        <v>783</v>
      </c>
      <c r="C68" s="19" t="s">
        <v>784</v>
      </c>
      <c r="D68" s="19" t="s">
        <v>785</v>
      </c>
      <c r="E68" s="20"/>
      <c r="F68" s="20"/>
      <c r="G68" s="21" t="s">
        <v>786</v>
      </c>
      <c r="H68" s="21" t="s">
        <v>787</v>
      </c>
      <c r="I68" s="21" t="s">
        <v>749</v>
      </c>
      <c r="J68" s="20"/>
      <c r="K68" s="20"/>
      <c r="L68" s="20"/>
      <c r="M68" s="20"/>
      <c r="N68" s="20"/>
      <c r="O68" s="20"/>
      <c r="P68" s="20"/>
      <c r="Q68" s="20"/>
      <c r="R68" s="20"/>
      <c r="S68" s="20"/>
      <c r="T68" s="20"/>
    </row>
    <row r="69" spans="1:20" ht="409.6">
      <c r="A69" s="19" t="s">
        <v>37</v>
      </c>
      <c r="B69" s="20" t="s">
        <v>788</v>
      </c>
      <c r="C69" s="19" t="s">
        <v>789</v>
      </c>
      <c r="D69" s="19" t="s">
        <v>790</v>
      </c>
      <c r="E69" s="20"/>
      <c r="F69" s="20"/>
      <c r="G69" s="21" t="s">
        <v>791</v>
      </c>
      <c r="H69" s="21" t="s">
        <v>792</v>
      </c>
      <c r="I69" s="21" t="s">
        <v>749</v>
      </c>
      <c r="J69" s="20"/>
      <c r="K69" s="20"/>
      <c r="L69" s="20"/>
      <c r="M69" s="20"/>
      <c r="N69" s="20"/>
      <c r="O69" s="20"/>
      <c r="P69" s="20"/>
      <c r="Q69" s="20"/>
      <c r="R69" s="20"/>
      <c r="S69" s="20"/>
      <c r="T69" s="20"/>
    </row>
    <row r="70" spans="1:20" ht="409.6">
      <c r="A70" s="19" t="s">
        <v>37</v>
      </c>
      <c r="B70" s="20" t="s">
        <v>793</v>
      </c>
      <c r="C70" s="19" t="s">
        <v>794</v>
      </c>
      <c r="D70" s="19" t="s">
        <v>795</v>
      </c>
      <c r="E70" s="20"/>
      <c r="F70" s="20"/>
      <c r="G70" s="21" t="s">
        <v>796</v>
      </c>
      <c r="H70" s="21" t="s">
        <v>797</v>
      </c>
      <c r="I70" s="21" t="s">
        <v>798</v>
      </c>
      <c r="J70" s="21" t="s">
        <v>749</v>
      </c>
      <c r="K70" s="20"/>
      <c r="L70" s="20"/>
      <c r="M70" s="20"/>
      <c r="N70" s="20"/>
      <c r="O70" s="20"/>
      <c r="P70" s="20"/>
      <c r="Q70" s="20"/>
      <c r="R70" s="20"/>
      <c r="S70" s="20"/>
      <c r="T70" s="20"/>
    </row>
    <row r="71" spans="1:20" ht="409.6">
      <c r="A71" s="19" t="s">
        <v>37</v>
      </c>
      <c r="B71" s="20" t="s">
        <v>799</v>
      </c>
      <c r="C71" s="19" t="s">
        <v>800</v>
      </c>
      <c r="D71" s="19" t="s">
        <v>801</v>
      </c>
      <c r="E71" s="20"/>
      <c r="F71" s="20"/>
      <c r="G71" s="21" t="s">
        <v>802</v>
      </c>
      <c r="H71" s="21" t="s">
        <v>798</v>
      </c>
      <c r="I71" s="21" t="s">
        <v>749</v>
      </c>
      <c r="J71" s="20"/>
      <c r="K71" s="20"/>
      <c r="L71" s="20"/>
      <c r="M71" s="20"/>
      <c r="N71" s="20"/>
      <c r="O71" s="20"/>
      <c r="P71" s="20"/>
      <c r="Q71" s="20"/>
      <c r="R71" s="20"/>
      <c r="S71" s="20"/>
      <c r="T71" s="20"/>
    </row>
    <row r="72" spans="1:20" ht="293.25">
      <c r="A72" s="19" t="s">
        <v>37</v>
      </c>
      <c r="B72" s="20" t="s">
        <v>803</v>
      </c>
      <c r="C72" s="19" t="s">
        <v>804</v>
      </c>
      <c r="D72" s="19" t="s">
        <v>805</v>
      </c>
      <c r="E72" s="20"/>
      <c r="F72" s="20"/>
      <c r="G72" s="21" t="s">
        <v>806</v>
      </c>
      <c r="H72" s="21" t="s">
        <v>807</v>
      </c>
      <c r="I72" s="21" t="s">
        <v>749</v>
      </c>
      <c r="J72" s="20"/>
      <c r="K72" s="20"/>
      <c r="L72" s="20"/>
      <c r="M72" s="20"/>
      <c r="N72" s="20"/>
      <c r="O72" s="20"/>
      <c r="P72" s="20"/>
      <c r="Q72" s="20"/>
      <c r="R72" s="20"/>
      <c r="S72" s="20"/>
      <c r="T72" s="20"/>
    </row>
    <row r="73" spans="1:20" ht="409.6">
      <c r="A73" s="19" t="s">
        <v>37</v>
      </c>
      <c r="B73" s="20" t="s">
        <v>808</v>
      </c>
      <c r="C73" s="19" t="s">
        <v>809</v>
      </c>
      <c r="D73" s="19" t="s">
        <v>810</v>
      </c>
      <c r="E73" s="20"/>
      <c r="F73" s="20"/>
      <c r="G73" s="21" t="s">
        <v>811</v>
      </c>
      <c r="H73" s="21" t="s">
        <v>812</v>
      </c>
      <c r="I73" s="21" t="s">
        <v>749</v>
      </c>
      <c r="J73" s="20"/>
      <c r="K73" s="20"/>
      <c r="L73" s="20"/>
      <c r="M73" s="20"/>
      <c r="N73" s="20"/>
      <c r="O73" s="20"/>
      <c r="P73" s="20"/>
      <c r="Q73" s="20"/>
      <c r="R73" s="20"/>
      <c r="S73" s="20"/>
      <c r="T73" s="20"/>
    </row>
    <row r="74" spans="1:20" ht="165.75">
      <c r="A74" s="19" t="s">
        <v>37</v>
      </c>
      <c r="B74" s="20" t="s">
        <v>813</v>
      </c>
      <c r="C74" s="19" t="s">
        <v>814</v>
      </c>
      <c r="D74" s="19" t="s">
        <v>815</v>
      </c>
      <c r="E74" s="20"/>
      <c r="F74" s="20"/>
      <c r="G74" s="21" t="s">
        <v>816</v>
      </c>
      <c r="H74" s="21" t="s">
        <v>749</v>
      </c>
      <c r="I74" s="20"/>
      <c r="J74" s="20"/>
      <c r="K74" s="20"/>
      <c r="L74" s="20"/>
      <c r="M74" s="20"/>
      <c r="N74" s="20"/>
      <c r="O74" s="20"/>
      <c r="P74" s="20"/>
      <c r="Q74" s="20"/>
      <c r="R74" s="20"/>
      <c r="S74" s="20"/>
      <c r="T74" s="20"/>
    </row>
    <row r="75" spans="1:20" ht="409.6">
      <c r="A75" s="19" t="s">
        <v>37</v>
      </c>
      <c r="B75" s="20" t="s">
        <v>817</v>
      </c>
      <c r="C75" s="19" t="s">
        <v>818</v>
      </c>
      <c r="D75" s="19" t="s">
        <v>819</v>
      </c>
      <c r="E75" s="20"/>
      <c r="F75" s="20"/>
      <c r="G75" s="21" t="s">
        <v>820</v>
      </c>
      <c r="H75" s="21" t="s">
        <v>821</v>
      </c>
      <c r="I75" s="21" t="s">
        <v>749</v>
      </c>
      <c r="J75" s="20"/>
      <c r="K75" s="20"/>
      <c r="L75" s="20"/>
      <c r="M75" s="20"/>
      <c r="N75" s="20"/>
      <c r="O75" s="20"/>
      <c r="P75" s="20"/>
      <c r="Q75" s="20"/>
      <c r="R75" s="20"/>
      <c r="S75" s="20"/>
      <c r="T75" s="20"/>
    </row>
    <row r="76" spans="1:20" ht="409.6">
      <c r="A76" s="19" t="s">
        <v>37</v>
      </c>
      <c r="B76" s="20" t="s">
        <v>822</v>
      </c>
      <c r="C76" s="19" t="s">
        <v>823</v>
      </c>
      <c r="D76" s="19" t="s">
        <v>824</v>
      </c>
      <c r="E76" s="20"/>
      <c r="F76" s="20"/>
      <c r="G76" s="21" t="s">
        <v>825</v>
      </c>
      <c r="H76" s="21" t="s">
        <v>749</v>
      </c>
      <c r="I76" s="20"/>
      <c r="J76" s="20"/>
      <c r="K76" s="20"/>
      <c r="L76" s="20"/>
      <c r="M76" s="20"/>
      <c r="N76" s="20"/>
      <c r="O76" s="20"/>
      <c r="P76" s="20"/>
      <c r="Q76" s="20"/>
      <c r="R76" s="20"/>
      <c r="S76" s="20"/>
      <c r="T76" s="20"/>
    </row>
    <row r="77" spans="1:20" ht="409.6">
      <c r="A77" s="19" t="s">
        <v>37</v>
      </c>
      <c r="B77" s="20" t="s">
        <v>826</v>
      </c>
      <c r="C77" s="19" t="s">
        <v>827</v>
      </c>
      <c r="D77" s="19" t="s">
        <v>828</v>
      </c>
      <c r="E77" s="20"/>
      <c r="F77" s="20"/>
      <c r="G77" s="21" t="s">
        <v>829</v>
      </c>
      <c r="H77" s="21" t="s">
        <v>830</v>
      </c>
      <c r="I77" s="21" t="s">
        <v>749</v>
      </c>
      <c r="J77" s="20"/>
      <c r="K77" s="20"/>
      <c r="L77" s="20"/>
      <c r="M77" s="20"/>
      <c r="N77" s="20"/>
      <c r="O77" s="20"/>
      <c r="P77" s="20"/>
      <c r="Q77" s="20"/>
      <c r="R77" s="20"/>
      <c r="S77" s="20"/>
      <c r="T77" s="20"/>
    </row>
    <row r="78" spans="1:20" ht="409.6">
      <c r="A78" s="19" t="s">
        <v>37</v>
      </c>
      <c r="B78" s="20" t="s">
        <v>831</v>
      </c>
      <c r="C78" s="19" t="s">
        <v>832</v>
      </c>
      <c r="D78" s="19" t="s">
        <v>833</v>
      </c>
      <c r="E78" s="20"/>
      <c r="F78" s="20"/>
      <c r="G78" s="21" t="s">
        <v>834</v>
      </c>
      <c r="H78" s="21" t="s">
        <v>835</v>
      </c>
      <c r="I78" s="21" t="s">
        <v>836</v>
      </c>
      <c r="J78" s="21" t="s">
        <v>837</v>
      </c>
      <c r="K78" s="21" t="s">
        <v>838</v>
      </c>
      <c r="L78" s="21" t="s">
        <v>749</v>
      </c>
      <c r="M78" s="20"/>
      <c r="N78" s="20"/>
      <c r="O78" s="20"/>
      <c r="P78" s="20"/>
      <c r="Q78" s="20"/>
      <c r="R78" s="20"/>
      <c r="S78" s="20"/>
      <c r="T78" s="20"/>
    </row>
    <row r="79" spans="1:20" ht="409.6">
      <c r="A79" s="19" t="s">
        <v>37</v>
      </c>
      <c r="B79" s="20" t="s">
        <v>839</v>
      </c>
      <c r="C79" s="19" t="s">
        <v>840</v>
      </c>
      <c r="D79" s="19" t="s">
        <v>841</v>
      </c>
      <c r="E79" s="20"/>
      <c r="F79" s="20"/>
      <c r="G79" s="21" t="s">
        <v>842</v>
      </c>
      <c r="H79" s="21" t="s">
        <v>838</v>
      </c>
      <c r="I79" s="21" t="s">
        <v>749</v>
      </c>
      <c r="J79" s="20"/>
      <c r="K79" s="20"/>
      <c r="L79" s="20"/>
      <c r="M79" s="20"/>
      <c r="N79" s="20"/>
      <c r="O79" s="20"/>
      <c r="P79" s="20"/>
      <c r="Q79" s="20"/>
      <c r="R79" s="20"/>
      <c r="S79" s="20"/>
      <c r="T79" s="20"/>
    </row>
    <row r="80" spans="1:20" ht="382.5">
      <c r="A80" s="19" t="s">
        <v>37</v>
      </c>
      <c r="B80" s="20" t="s">
        <v>843</v>
      </c>
      <c r="C80" s="19" t="s">
        <v>844</v>
      </c>
      <c r="D80" s="19" t="s">
        <v>845</v>
      </c>
      <c r="E80" s="20"/>
      <c r="F80" s="20"/>
      <c r="G80" s="21" t="s">
        <v>846</v>
      </c>
      <c r="H80" s="21" t="s">
        <v>838</v>
      </c>
      <c r="I80" s="21" t="s">
        <v>749</v>
      </c>
      <c r="J80" s="20"/>
      <c r="K80" s="20"/>
      <c r="L80" s="20"/>
      <c r="M80" s="20"/>
      <c r="N80" s="20"/>
      <c r="O80" s="20"/>
      <c r="P80" s="20"/>
      <c r="Q80" s="20"/>
      <c r="R80" s="20"/>
      <c r="S80" s="20"/>
      <c r="T80" s="20"/>
    </row>
    <row r="81" spans="1:20" ht="267.75">
      <c r="A81" s="19" t="s">
        <v>37</v>
      </c>
      <c r="B81" s="20" t="s">
        <v>847</v>
      </c>
      <c r="C81" s="19" t="s">
        <v>848</v>
      </c>
      <c r="D81" s="19" t="s">
        <v>849</v>
      </c>
      <c r="E81" s="20"/>
      <c r="F81" s="20"/>
      <c r="G81" s="21" t="s">
        <v>850</v>
      </c>
      <c r="H81" s="21" t="s">
        <v>838</v>
      </c>
      <c r="I81" s="21" t="s">
        <v>749</v>
      </c>
      <c r="J81" s="20"/>
      <c r="K81" s="20"/>
      <c r="L81" s="20"/>
      <c r="M81" s="20"/>
      <c r="N81" s="20"/>
      <c r="O81" s="20"/>
      <c r="P81" s="20"/>
      <c r="Q81" s="20"/>
      <c r="R81" s="20"/>
      <c r="S81" s="20"/>
      <c r="T81" s="20"/>
    </row>
    <row r="82" spans="1:20" ht="255">
      <c r="A82" s="19" t="s">
        <v>37</v>
      </c>
      <c r="B82" s="20" t="s">
        <v>851</v>
      </c>
      <c r="C82" s="19" t="s">
        <v>852</v>
      </c>
      <c r="D82" s="19" t="s">
        <v>853</v>
      </c>
      <c r="E82" s="20"/>
      <c r="F82" s="20"/>
      <c r="G82" s="21" t="s">
        <v>854</v>
      </c>
      <c r="H82" s="21" t="s">
        <v>838</v>
      </c>
      <c r="I82" s="21" t="s">
        <v>749</v>
      </c>
      <c r="J82" s="20"/>
      <c r="K82" s="20"/>
      <c r="L82" s="20"/>
      <c r="M82" s="20"/>
      <c r="N82" s="20"/>
      <c r="O82" s="20"/>
      <c r="P82" s="20"/>
      <c r="Q82" s="20"/>
      <c r="R82" s="20"/>
      <c r="S82" s="20"/>
      <c r="T82" s="20"/>
    </row>
    <row r="83" spans="1:20" ht="409.6">
      <c r="A83" s="19" t="s">
        <v>37</v>
      </c>
      <c r="B83" s="20" t="s">
        <v>855</v>
      </c>
      <c r="C83" s="19" t="s">
        <v>856</v>
      </c>
      <c r="D83" s="19" t="s">
        <v>857</v>
      </c>
      <c r="E83" s="20"/>
      <c r="F83" s="20"/>
      <c r="G83" s="21" t="s">
        <v>858</v>
      </c>
      <c r="H83" s="21" t="s">
        <v>749</v>
      </c>
      <c r="I83" s="20"/>
      <c r="J83" s="20"/>
      <c r="K83" s="20"/>
      <c r="L83" s="20"/>
      <c r="M83" s="20"/>
      <c r="N83" s="20"/>
      <c r="O83" s="20"/>
      <c r="P83" s="20"/>
      <c r="Q83" s="20"/>
      <c r="R83" s="20"/>
      <c r="S83" s="20"/>
      <c r="T83" s="20"/>
    </row>
    <row r="84" spans="1:20" ht="369.75">
      <c r="A84" s="19" t="s">
        <v>37</v>
      </c>
      <c r="B84" s="20" t="s">
        <v>859</v>
      </c>
      <c r="C84" s="19" t="s">
        <v>860</v>
      </c>
      <c r="D84" s="19" t="s">
        <v>861</v>
      </c>
      <c r="E84" s="20"/>
      <c r="F84" s="20"/>
      <c r="G84" s="21" t="s">
        <v>862</v>
      </c>
      <c r="H84" s="21" t="s">
        <v>863</v>
      </c>
      <c r="I84" s="21" t="s">
        <v>749</v>
      </c>
      <c r="J84" s="20"/>
      <c r="K84" s="20"/>
      <c r="L84" s="20"/>
      <c r="M84" s="20"/>
      <c r="N84" s="20"/>
      <c r="O84" s="20"/>
      <c r="P84" s="20"/>
      <c r="Q84" s="20"/>
      <c r="R84" s="20"/>
      <c r="S84" s="20"/>
      <c r="T84" s="20"/>
    </row>
    <row r="85" spans="1:20" ht="165.75">
      <c r="A85" s="19" t="s">
        <v>37</v>
      </c>
      <c r="B85" s="20" t="s">
        <v>864</v>
      </c>
      <c r="C85" s="19" t="s">
        <v>865</v>
      </c>
      <c r="D85" s="19" t="s">
        <v>866</v>
      </c>
      <c r="E85" s="20"/>
      <c r="F85" s="20"/>
      <c r="G85" s="21" t="s">
        <v>867</v>
      </c>
      <c r="H85" s="21" t="s">
        <v>749</v>
      </c>
      <c r="I85" s="20"/>
      <c r="J85" s="20"/>
      <c r="K85" s="20"/>
      <c r="L85" s="20"/>
      <c r="M85" s="20"/>
      <c r="N85" s="20"/>
      <c r="O85" s="20"/>
      <c r="P85" s="20"/>
      <c r="Q85" s="20"/>
      <c r="R85" s="20"/>
      <c r="S85" s="20"/>
      <c r="T85" s="20"/>
    </row>
    <row r="86" spans="1:20" ht="409.6">
      <c r="A86" s="19" t="s">
        <v>37</v>
      </c>
      <c r="B86" s="20" t="s">
        <v>868</v>
      </c>
      <c r="C86" s="19" t="s">
        <v>869</v>
      </c>
      <c r="D86" s="19" t="s">
        <v>870</v>
      </c>
      <c r="E86" s="20"/>
      <c r="F86" s="20"/>
      <c r="G86" s="21" t="s">
        <v>871</v>
      </c>
      <c r="H86" s="21" t="s">
        <v>749</v>
      </c>
      <c r="I86" s="20"/>
      <c r="J86" s="20"/>
      <c r="K86" s="20"/>
      <c r="L86" s="20"/>
      <c r="M86" s="20"/>
      <c r="N86" s="20"/>
      <c r="O86" s="20"/>
      <c r="P86" s="20"/>
      <c r="Q86" s="20"/>
      <c r="R86" s="20"/>
      <c r="S86" s="20"/>
      <c r="T86" s="20"/>
    </row>
    <row r="87" spans="1:20" ht="382.5">
      <c r="A87" s="19" t="s">
        <v>37</v>
      </c>
      <c r="B87" s="20" t="s">
        <v>872</v>
      </c>
      <c r="C87" s="19" t="s">
        <v>873</v>
      </c>
      <c r="D87" s="19" t="s">
        <v>874</v>
      </c>
      <c r="E87" s="20"/>
      <c r="F87" s="20"/>
      <c r="G87" s="21" t="s">
        <v>875</v>
      </c>
      <c r="H87" s="21" t="s">
        <v>876</v>
      </c>
      <c r="I87" s="21" t="s">
        <v>749</v>
      </c>
      <c r="J87" s="20"/>
      <c r="K87" s="20"/>
      <c r="L87" s="20"/>
      <c r="M87" s="20"/>
      <c r="N87" s="20"/>
      <c r="O87" s="20"/>
      <c r="P87" s="20"/>
      <c r="Q87" s="20"/>
      <c r="R87" s="20"/>
      <c r="S87" s="20"/>
      <c r="T87" s="20"/>
    </row>
    <row r="88" spans="1:20" ht="409.6">
      <c r="A88" s="19" t="s">
        <v>37</v>
      </c>
      <c r="B88" s="20" t="s">
        <v>877</v>
      </c>
      <c r="C88" s="19" t="s">
        <v>878</v>
      </c>
      <c r="D88" s="19" t="s">
        <v>879</v>
      </c>
      <c r="E88" s="20"/>
      <c r="F88" s="20"/>
      <c r="G88" s="21" t="s">
        <v>880</v>
      </c>
      <c r="H88" s="21" t="s">
        <v>881</v>
      </c>
      <c r="I88" s="21" t="s">
        <v>749</v>
      </c>
      <c r="J88" s="20"/>
      <c r="K88" s="20"/>
      <c r="L88" s="20"/>
      <c r="M88" s="20"/>
      <c r="N88" s="20"/>
      <c r="O88" s="20"/>
      <c r="P88" s="20"/>
      <c r="Q88" s="20"/>
      <c r="R88" s="20"/>
      <c r="S88" s="20"/>
      <c r="T88" s="20"/>
    </row>
    <row r="89" spans="1:20" ht="153">
      <c r="A89" s="19" t="s">
        <v>38</v>
      </c>
      <c r="B89" s="20" t="s">
        <v>882</v>
      </c>
      <c r="C89" s="19" t="s">
        <v>883</v>
      </c>
      <c r="D89" s="19" t="s">
        <v>884</v>
      </c>
      <c r="E89" s="20"/>
      <c r="F89" s="20"/>
      <c r="G89" s="21" t="s">
        <v>885</v>
      </c>
      <c r="H89" s="21" t="s">
        <v>886</v>
      </c>
      <c r="I89" s="21" t="s">
        <v>887</v>
      </c>
      <c r="J89" s="20"/>
      <c r="K89" s="20"/>
      <c r="L89" s="20"/>
      <c r="M89" s="20"/>
      <c r="N89" s="20"/>
      <c r="O89" s="20"/>
      <c r="P89" s="20"/>
      <c r="Q89" s="20"/>
      <c r="R89" s="20"/>
      <c r="S89" s="20"/>
      <c r="T89" s="20"/>
    </row>
    <row r="90" spans="1:20" ht="409.6">
      <c r="A90" s="19" t="s">
        <v>38</v>
      </c>
      <c r="B90" s="20" t="s">
        <v>888</v>
      </c>
      <c r="C90" s="19" t="s">
        <v>889</v>
      </c>
      <c r="D90" s="19" t="s">
        <v>890</v>
      </c>
      <c r="E90" s="20"/>
      <c r="F90" s="20"/>
      <c r="G90" s="21" t="s">
        <v>891</v>
      </c>
      <c r="H90" s="21" t="s">
        <v>892</v>
      </c>
      <c r="I90" s="21" t="s">
        <v>887</v>
      </c>
      <c r="J90" s="20"/>
      <c r="K90" s="20"/>
      <c r="L90" s="20"/>
      <c r="M90" s="20"/>
      <c r="N90" s="20"/>
      <c r="O90" s="20"/>
      <c r="P90" s="20"/>
      <c r="Q90" s="20"/>
      <c r="R90" s="20"/>
      <c r="S90" s="20"/>
      <c r="T90" s="20"/>
    </row>
    <row r="91" spans="1:20" ht="409.6">
      <c r="A91" s="19" t="s">
        <v>38</v>
      </c>
      <c r="B91" s="20" t="s">
        <v>893</v>
      </c>
      <c r="C91" s="19" t="s">
        <v>894</v>
      </c>
      <c r="D91" s="19" t="s">
        <v>895</v>
      </c>
      <c r="E91" s="20"/>
      <c r="F91" s="20"/>
      <c r="G91" s="21" t="s">
        <v>896</v>
      </c>
      <c r="H91" s="21" t="s">
        <v>897</v>
      </c>
      <c r="I91" s="21" t="s">
        <v>887</v>
      </c>
      <c r="J91" s="20"/>
      <c r="K91" s="20"/>
      <c r="L91" s="20"/>
      <c r="M91" s="20"/>
      <c r="N91" s="20"/>
      <c r="O91" s="20"/>
      <c r="P91" s="20"/>
      <c r="Q91" s="20"/>
      <c r="R91" s="20"/>
      <c r="S91" s="20"/>
      <c r="T91" s="20"/>
    </row>
    <row r="92" spans="1:20" ht="409.6">
      <c r="A92" s="19" t="s">
        <v>38</v>
      </c>
      <c r="B92" s="20" t="s">
        <v>898</v>
      </c>
      <c r="C92" s="19" t="s">
        <v>899</v>
      </c>
      <c r="D92" s="19" t="s">
        <v>900</v>
      </c>
      <c r="E92" s="20"/>
      <c r="F92" s="20"/>
      <c r="G92" s="21" t="s">
        <v>901</v>
      </c>
      <c r="H92" s="21" t="s">
        <v>902</v>
      </c>
      <c r="I92" s="21" t="s">
        <v>887</v>
      </c>
      <c r="J92" s="20"/>
      <c r="K92" s="20"/>
      <c r="L92" s="20"/>
      <c r="M92" s="20"/>
      <c r="N92" s="20"/>
      <c r="O92" s="20"/>
      <c r="P92" s="20"/>
      <c r="Q92" s="20"/>
      <c r="R92" s="20"/>
      <c r="S92" s="20"/>
      <c r="T92" s="20"/>
    </row>
    <row r="93" spans="1:20" ht="409.6">
      <c r="A93" s="19" t="s">
        <v>38</v>
      </c>
      <c r="B93" s="20" t="s">
        <v>903</v>
      </c>
      <c r="C93" s="19" t="s">
        <v>904</v>
      </c>
      <c r="D93" s="19" t="s">
        <v>905</v>
      </c>
      <c r="E93" s="20"/>
      <c r="F93" s="20"/>
      <c r="G93" s="21" t="s">
        <v>906</v>
      </c>
      <c r="H93" s="21" t="s">
        <v>907</v>
      </c>
      <c r="I93" s="21" t="s">
        <v>887</v>
      </c>
      <c r="J93" s="20"/>
      <c r="K93" s="20"/>
      <c r="L93" s="20"/>
      <c r="M93" s="20"/>
      <c r="N93" s="20"/>
      <c r="O93" s="20"/>
      <c r="P93" s="20"/>
      <c r="Q93" s="20"/>
      <c r="R93" s="20"/>
      <c r="S93" s="20"/>
      <c r="T93" s="20"/>
    </row>
    <row r="94" spans="1:20" ht="409.6">
      <c r="A94" s="19" t="s">
        <v>38</v>
      </c>
      <c r="B94" s="20" t="s">
        <v>908</v>
      </c>
      <c r="C94" s="19" t="s">
        <v>909</v>
      </c>
      <c r="D94" s="19" t="s">
        <v>910</v>
      </c>
      <c r="E94" s="20"/>
      <c r="F94" s="20"/>
      <c r="G94" s="21" t="s">
        <v>911</v>
      </c>
      <c r="H94" s="21" t="s">
        <v>912</v>
      </c>
      <c r="I94" s="21" t="s">
        <v>913</v>
      </c>
      <c r="J94" s="21" t="s">
        <v>914</v>
      </c>
      <c r="K94" s="21" t="s">
        <v>915</v>
      </c>
      <c r="L94" s="21" t="s">
        <v>916</v>
      </c>
      <c r="M94" s="21" t="s">
        <v>887</v>
      </c>
      <c r="N94" s="20"/>
      <c r="O94" s="20"/>
      <c r="P94" s="20"/>
      <c r="Q94" s="20"/>
      <c r="R94" s="20"/>
      <c r="S94" s="20"/>
      <c r="T94" s="20"/>
    </row>
    <row r="95" spans="1:20" ht="267.75">
      <c r="A95" s="19" t="s">
        <v>38</v>
      </c>
      <c r="B95" s="20" t="s">
        <v>917</v>
      </c>
      <c r="C95" s="19" t="s">
        <v>918</v>
      </c>
      <c r="D95" s="19" t="s">
        <v>919</v>
      </c>
      <c r="E95" s="20"/>
      <c r="F95" s="20"/>
      <c r="G95" s="21" t="s">
        <v>920</v>
      </c>
      <c r="H95" s="21" t="s">
        <v>921</v>
      </c>
      <c r="I95" s="21" t="s">
        <v>887</v>
      </c>
      <c r="J95" s="20"/>
      <c r="K95" s="20"/>
      <c r="L95" s="20"/>
      <c r="M95" s="20"/>
      <c r="N95" s="20"/>
      <c r="O95" s="20"/>
      <c r="P95" s="20"/>
      <c r="Q95" s="20"/>
      <c r="R95" s="20"/>
      <c r="S95" s="20"/>
      <c r="T95" s="20"/>
    </row>
    <row r="96" spans="1:20" ht="409.6">
      <c r="A96" s="19" t="s">
        <v>38</v>
      </c>
      <c r="B96" s="20" t="s">
        <v>922</v>
      </c>
      <c r="C96" s="19" t="s">
        <v>923</v>
      </c>
      <c r="D96" s="19" t="s">
        <v>924</v>
      </c>
      <c r="E96" s="20"/>
      <c r="F96" s="20"/>
      <c r="G96" s="21" t="s">
        <v>925</v>
      </c>
      <c r="H96" s="21" t="s">
        <v>921</v>
      </c>
      <c r="I96" s="21" t="s">
        <v>887</v>
      </c>
      <c r="J96" s="20"/>
      <c r="K96" s="20"/>
      <c r="L96" s="20"/>
      <c r="M96" s="20"/>
      <c r="N96" s="20"/>
      <c r="O96" s="20"/>
      <c r="P96" s="20"/>
      <c r="Q96" s="20"/>
      <c r="R96" s="20"/>
      <c r="S96" s="20"/>
      <c r="T96" s="20"/>
    </row>
    <row r="97" spans="1:20" ht="409.6">
      <c r="A97" s="19" t="s">
        <v>38</v>
      </c>
      <c r="B97" s="20" t="s">
        <v>926</v>
      </c>
      <c r="C97" s="19" t="s">
        <v>927</v>
      </c>
      <c r="D97" s="19" t="s">
        <v>928</v>
      </c>
      <c r="E97" s="20"/>
      <c r="F97" s="20"/>
      <c r="G97" s="21" t="s">
        <v>929</v>
      </c>
      <c r="H97" s="21" t="s">
        <v>887</v>
      </c>
      <c r="I97" s="20"/>
      <c r="J97" s="20"/>
      <c r="K97" s="20"/>
      <c r="L97" s="20"/>
      <c r="M97" s="20"/>
      <c r="N97" s="20"/>
      <c r="O97" s="20"/>
      <c r="P97" s="20"/>
      <c r="Q97" s="20"/>
      <c r="R97" s="20"/>
      <c r="S97" s="20"/>
      <c r="T97" s="20"/>
    </row>
    <row r="98" spans="1:20" ht="409.6">
      <c r="A98" s="19" t="s">
        <v>38</v>
      </c>
      <c r="B98" s="20" t="s">
        <v>930</v>
      </c>
      <c r="C98" s="19" t="s">
        <v>931</v>
      </c>
      <c r="D98" s="19" t="s">
        <v>932</v>
      </c>
      <c r="E98" s="20"/>
      <c r="F98" s="20"/>
      <c r="G98" s="21" t="s">
        <v>933</v>
      </c>
      <c r="H98" s="21" t="s">
        <v>887</v>
      </c>
      <c r="I98" s="20"/>
      <c r="J98" s="20"/>
      <c r="K98" s="20"/>
      <c r="L98" s="20"/>
      <c r="M98" s="20"/>
      <c r="N98" s="20"/>
      <c r="O98" s="20"/>
      <c r="P98" s="20"/>
      <c r="Q98" s="20"/>
      <c r="R98" s="20"/>
      <c r="S98" s="20"/>
      <c r="T98" s="20"/>
    </row>
    <row r="99" spans="1:20" ht="409.6">
      <c r="A99" s="19" t="s">
        <v>38</v>
      </c>
      <c r="B99" s="20" t="s">
        <v>934</v>
      </c>
      <c r="C99" s="19" t="s">
        <v>935</v>
      </c>
      <c r="D99" s="19" t="s">
        <v>936</v>
      </c>
      <c r="E99" s="20"/>
      <c r="F99" s="20"/>
      <c r="G99" s="21" t="s">
        <v>937</v>
      </c>
      <c r="H99" s="21" t="s">
        <v>938</v>
      </c>
      <c r="I99" s="21" t="s">
        <v>887</v>
      </c>
      <c r="J99" s="20"/>
      <c r="K99" s="20"/>
      <c r="L99" s="20"/>
      <c r="M99" s="20"/>
      <c r="N99" s="20"/>
      <c r="O99" s="20"/>
      <c r="P99" s="20"/>
      <c r="Q99" s="20"/>
      <c r="R99" s="20"/>
      <c r="S99" s="20"/>
      <c r="T99" s="20"/>
    </row>
    <row r="100" spans="1:20" ht="409.6">
      <c r="A100" s="19" t="s">
        <v>38</v>
      </c>
      <c r="B100" s="20" t="s">
        <v>939</v>
      </c>
      <c r="C100" s="19" t="s">
        <v>940</v>
      </c>
      <c r="D100" s="19" t="s">
        <v>941</v>
      </c>
      <c r="E100" s="20"/>
      <c r="F100" s="20"/>
      <c r="G100" s="21" t="s">
        <v>942</v>
      </c>
      <c r="H100" s="21" t="s">
        <v>887</v>
      </c>
      <c r="I100" s="20"/>
      <c r="J100" s="20"/>
      <c r="K100" s="20"/>
      <c r="L100" s="20"/>
      <c r="M100" s="20"/>
      <c r="N100" s="20"/>
      <c r="O100" s="20"/>
      <c r="P100" s="20"/>
      <c r="Q100" s="20"/>
      <c r="R100" s="20"/>
      <c r="S100" s="20"/>
      <c r="T100" s="20"/>
    </row>
    <row r="101" spans="1:20" ht="409.6">
      <c r="A101" s="19" t="s">
        <v>38</v>
      </c>
      <c r="B101" s="20" t="s">
        <v>943</v>
      </c>
      <c r="C101" s="19" t="s">
        <v>944</v>
      </c>
      <c r="D101" s="19" t="s">
        <v>945</v>
      </c>
      <c r="E101" s="20"/>
      <c r="F101" s="20"/>
      <c r="G101" s="21" t="s">
        <v>946</v>
      </c>
      <c r="H101" s="21" t="s">
        <v>947</v>
      </c>
      <c r="I101" s="21" t="s">
        <v>887</v>
      </c>
      <c r="J101" s="20"/>
      <c r="K101" s="20"/>
      <c r="L101" s="20"/>
      <c r="M101" s="20"/>
      <c r="N101" s="20"/>
      <c r="O101" s="20"/>
      <c r="P101" s="20"/>
      <c r="Q101" s="20"/>
      <c r="R101" s="20"/>
      <c r="S101" s="20"/>
      <c r="T101" s="20"/>
    </row>
    <row r="102" spans="1:20" ht="409.6">
      <c r="A102" s="19" t="s">
        <v>38</v>
      </c>
      <c r="B102" s="20" t="s">
        <v>948</v>
      </c>
      <c r="C102" s="19" t="s">
        <v>949</v>
      </c>
      <c r="D102" s="19" t="s">
        <v>950</v>
      </c>
      <c r="E102" s="20"/>
      <c r="F102" s="20"/>
      <c r="G102" s="21" t="s">
        <v>951</v>
      </c>
      <c r="H102" s="21" t="s">
        <v>952</v>
      </c>
      <c r="I102" s="21" t="s">
        <v>887</v>
      </c>
      <c r="J102" s="20"/>
      <c r="K102" s="20"/>
      <c r="L102" s="20"/>
      <c r="M102" s="20"/>
      <c r="N102" s="20"/>
      <c r="O102" s="20"/>
      <c r="P102" s="20"/>
      <c r="Q102" s="20"/>
      <c r="R102" s="20"/>
      <c r="S102" s="20"/>
      <c r="T102" s="20"/>
    </row>
    <row r="103" spans="1:20" ht="409.6">
      <c r="A103" s="19" t="s">
        <v>38</v>
      </c>
      <c r="B103" s="20" t="s">
        <v>953</v>
      </c>
      <c r="C103" s="19" t="s">
        <v>954</v>
      </c>
      <c r="D103" s="19" t="s">
        <v>955</v>
      </c>
      <c r="E103" s="20"/>
      <c r="F103" s="20"/>
      <c r="G103" s="21" t="s">
        <v>956</v>
      </c>
      <c r="H103" s="21" t="s">
        <v>957</v>
      </c>
      <c r="I103" s="21" t="s">
        <v>887</v>
      </c>
      <c r="J103" s="20"/>
      <c r="K103" s="20"/>
      <c r="L103" s="20"/>
      <c r="M103" s="20"/>
      <c r="N103" s="20"/>
      <c r="O103" s="20"/>
      <c r="P103" s="20"/>
      <c r="Q103" s="20"/>
      <c r="R103" s="20"/>
      <c r="S103" s="20"/>
      <c r="T103" s="20"/>
    </row>
    <row r="104" spans="1:20" ht="409.6">
      <c r="A104" s="19" t="s">
        <v>38</v>
      </c>
      <c r="B104" s="20" t="s">
        <v>958</v>
      </c>
      <c r="C104" s="19" t="s">
        <v>959</v>
      </c>
      <c r="D104" s="19" t="s">
        <v>960</v>
      </c>
      <c r="E104" s="20"/>
      <c r="F104" s="20"/>
      <c r="G104" s="21" t="s">
        <v>961</v>
      </c>
      <c r="H104" s="21" t="s">
        <v>962</v>
      </c>
      <c r="I104" s="21" t="s">
        <v>887</v>
      </c>
      <c r="J104" s="20"/>
      <c r="K104" s="20"/>
      <c r="L104" s="20"/>
      <c r="M104" s="20"/>
      <c r="N104" s="20"/>
      <c r="O104" s="20"/>
      <c r="P104" s="20"/>
      <c r="Q104" s="20"/>
      <c r="R104" s="20"/>
      <c r="S104" s="20"/>
      <c r="T104" s="20"/>
    </row>
    <row r="105" spans="1:20" ht="409.6">
      <c r="A105" s="19" t="s">
        <v>38</v>
      </c>
      <c r="B105" s="20" t="s">
        <v>963</v>
      </c>
      <c r="C105" s="19" t="s">
        <v>964</v>
      </c>
      <c r="D105" s="19" t="s">
        <v>965</v>
      </c>
      <c r="E105" s="20"/>
      <c r="F105" s="20"/>
      <c r="G105" s="21" t="s">
        <v>966</v>
      </c>
      <c r="H105" s="21" t="s">
        <v>967</v>
      </c>
      <c r="I105" s="21" t="s">
        <v>887</v>
      </c>
      <c r="J105" s="20"/>
      <c r="K105" s="20"/>
      <c r="L105" s="20"/>
      <c r="M105" s="20"/>
      <c r="N105" s="20"/>
      <c r="O105" s="20"/>
      <c r="P105" s="20"/>
      <c r="Q105" s="20"/>
      <c r="R105" s="20"/>
      <c r="S105" s="20"/>
      <c r="T105" s="20"/>
    </row>
    <row r="106" spans="1:20" ht="409.6">
      <c r="A106" s="19" t="s">
        <v>38</v>
      </c>
      <c r="B106" s="20" t="s">
        <v>968</v>
      </c>
      <c r="C106" s="19" t="s">
        <v>969</v>
      </c>
      <c r="D106" s="19" t="s">
        <v>970</v>
      </c>
      <c r="E106" s="20"/>
      <c r="F106" s="20"/>
      <c r="G106" s="21" t="s">
        <v>911</v>
      </c>
      <c r="H106" s="21" t="s">
        <v>971</v>
      </c>
      <c r="I106" s="21" t="s">
        <v>972</v>
      </c>
      <c r="J106" s="21" t="s">
        <v>887</v>
      </c>
      <c r="K106" s="20"/>
      <c r="L106" s="20"/>
      <c r="M106" s="20"/>
      <c r="N106" s="20"/>
      <c r="O106" s="20"/>
      <c r="P106" s="20"/>
      <c r="Q106" s="20"/>
      <c r="R106" s="20"/>
      <c r="S106" s="20"/>
      <c r="T106" s="20"/>
    </row>
    <row r="107" spans="1:20" ht="409.6">
      <c r="A107" s="19" t="s">
        <v>38</v>
      </c>
      <c r="B107" s="20" t="s">
        <v>973</v>
      </c>
      <c r="C107" s="19" t="s">
        <v>974</v>
      </c>
      <c r="D107" s="19" t="s">
        <v>975</v>
      </c>
      <c r="E107" s="20"/>
      <c r="F107" s="20"/>
      <c r="G107" s="21" t="s">
        <v>976</v>
      </c>
      <c r="H107" s="21" t="s">
        <v>977</v>
      </c>
      <c r="I107" s="21" t="s">
        <v>887</v>
      </c>
      <c r="J107" s="20"/>
      <c r="K107" s="20"/>
      <c r="L107" s="20"/>
      <c r="M107" s="20"/>
      <c r="N107" s="20"/>
      <c r="O107" s="20"/>
      <c r="P107" s="20"/>
      <c r="Q107" s="20"/>
      <c r="R107" s="20"/>
      <c r="S107" s="20"/>
      <c r="T107" s="20"/>
    </row>
    <row r="108" spans="1:20" ht="409.6">
      <c r="A108" s="19" t="s">
        <v>39</v>
      </c>
      <c r="B108" s="20" t="s">
        <v>978</v>
      </c>
      <c r="C108" s="19" t="s">
        <v>979</v>
      </c>
      <c r="D108" s="19" t="s">
        <v>980</v>
      </c>
      <c r="E108" s="20"/>
      <c r="F108" s="20"/>
      <c r="G108" s="21" t="s">
        <v>981</v>
      </c>
      <c r="H108" s="21" t="s">
        <v>982</v>
      </c>
      <c r="I108" s="20"/>
      <c r="J108" s="20"/>
      <c r="K108" s="20"/>
      <c r="L108" s="20"/>
      <c r="M108" s="20"/>
      <c r="N108" s="20"/>
      <c r="O108" s="20"/>
      <c r="P108" s="20"/>
      <c r="Q108" s="20"/>
      <c r="R108" s="20"/>
      <c r="S108" s="20"/>
      <c r="T108" s="20"/>
    </row>
    <row r="109" spans="1:20" ht="409.6">
      <c r="A109" s="19" t="s">
        <v>39</v>
      </c>
      <c r="B109" s="20" t="s">
        <v>983</v>
      </c>
      <c r="C109" s="19" t="s">
        <v>984</v>
      </c>
      <c r="D109" s="19" t="s">
        <v>985</v>
      </c>
      <c r="E109" s="20"/>
      <c r="F109" s="20"/>
      <c r="G109" s="21" t="s">
        <v>986</v>
      </c>
      <c r="H109" s="21" t="s">
        <v>987</v>
      </c>
      <c r="I109" s="21" t="s">
        <v>988</v>
      </c>
      <c r="J109" s="21" t="s">
        <v>989</v>
      </c>
      <c r="K109" s="21" t="s">
        <v>990</v>
      </c>
      <c r="L109" s="21" t="s">
        <v>991</v>
      </c>
      <c r="M109" s="21" t="s">
        <v>982</v>
      </c>
      <c r="N109" s="20"/>
      <c r="O109" s="20"/>
      <c r="P109" s="20"/>
      <c r="Q109" s="20"/>
      <c r="R109" s="20"/>
      <c r="S109" s="20"/>
      <c r="T109" s="20"/>
    </row>
    <row r="110" spans="1:20" ht="409.6">
      <c r="A110" s="19" t="s">
        <v>39</v>
      </c>
      <c r="B110" s="20" t="s">
        <v>992</v>
      </c>
      <c r="C110" s="19" t="s">
        <v>993</v>
      </c>
      <c r="D110" s="19" t="s">
        <v>994</v>
      </c>
      <c r="E110" s="20"/>
      <c r="F110" s="20"/>
      <c r="G110" s="21" t="s">
        <v>986</v>
      </c>
      <c r="H110" s="21" t="s">
        <v>987</v>
      </c>
      <c r="I110" s="21" t="s">
        <v>995</v>
      </c>
      <c r="J110" s="21" t="s">
        <v>996</v>
      </c>
      <c r="K110" s="21" t="s">
        <v>982</v>
      </c>
      <c r="L110" s="20"/>
      <c r="M110" s="20"/>
      <c r="N110" s="20"/>
      <c r="O110" s="20"/>
      <c r="P110" s="20"/>
      <c r="Q110" s="20"/>
      <c r="R110" s="20"/>
      <c r="S110" s="20"/>
      <c r="T110" s="20"/>
    </row>
    <row r="111" spans="1:20" ht="409.6">
      <c r="A111" s="19" t="s">
        <v>39</v>
      </c>
      <c r="B111" s="20" t="s">
        <v>997</v>
      </c>
      <c r="C111" s="19" t="s">
        <v>998</v>
      </c>
      <c r="D111" s="19" t="s">
        <v>999</v>
      </c>
      <c r="E111" s="20"/>
      <c r="F111" s="20"/>
      <c r="G111" s="21" t="s">
        <v>986</v>
      </c>
      <c r="H111" s="21" t="s">
        <v>987</v>
      </c>
      <c r="I111" s="21" t="s">
        <v>1000</v>
      </c>
      <c r="J111" s="21" t="s">
        <v>982</v>
      </c>
      <c r="K111" s="20"/>
      <c r="L111" s="20"/>
      <c r="M111" s="20"/>
      <c r="N111" s="20"/>
      <c r="O111" s="20"/>
      <c r="P111" s="20"/>
      <c r="Q111" s="20"/>
      <c r="R111" s="20"/>
      <c r="S111" s="20"/>
      <c r="T111" s="20"/>
    </row>
    <row r="112" spans="1:20" ht="409.6">
      <c r="A112" s="19" t="s">
        <v>39</v>
      </c>
      <c r="B112" s="20" t="s">
        <v>1001</v>
      </c>
      <c r="C112" s="19" t="s">
        <v>1002</v>
      </c>
      <c r="D112" s="19" t="s">
        <v>1003</v>
      </c>
      <c r="E112" s="20"/>
      <c r="F112" s="20"/>
      <c r="G112" s="21" t="s">
        <v>986</v>
      </c>
      <c r="H112" s="21" t="s">
        <v>987</v>
      </c>
      <c r="I112" s="21" t="s">
        <v>1004</v>
      </c>
      <c r="J112" s="21" t="s">
        <v>1005</v>
      </c>
      <c r="K112" s="21" t="s">
        <v>982</v>
      </c>
      <c r="L112" s="20"/>
      <c r="M112" s="20"/>
      <c r="N112" s="20"/>
      <c r="O112" s="20"/>
      <c r="P112" s="20"/>
      <c r="Q112" s="20"/>
      <c r="R112" s="20"/>
      <c r="S112" s="20"/>
      <c r="T112" s="20"/>
    </row>
    <row r="113" spans="1:20" ht="409.6">
      <c r="A113" s="19" t="s">
        <v>39</v>
      </c>
      <c r="B113" s="20" t="s">
        <v>1006</v>
      </c>
      <c r="C113" s="19" t="s">
        <v>1007</v>
      </c>
      <c r="D113" s="19" t="s">
        <v>1008</v>
      </c>
      <c r="E113" s="20"/>
      <c r="F113" s="20"/>
      <c r="G113" s="21" t="s">
        <v>986</v>
      </c>
      <c r="H113" s="21" t="s">
        <v>987</v>
      </c>
      <c r="I113" s="21" t="s">
        <v>1009</v>
      </c>
      <c r="J113" s="21" t="s">
        <v>1010</v>
      </c>
      <c r="K113" s="21" t="s">
        <v>982</v>
      </c>
      <c r="L113" s="20"/>
      <c r="M113" s="20"/>
      <c r="N113" s="20"/>
      <c r="O113" s="20"/>
      <c r="P113" s="20"/>
      <c r="Q113" s="20"/>
      <c r="R113" s="20"/>
      <c r="S113" s="20"/>
      <c r="T113" s="20"/>
    </row>
    <row r="114" spans="1:20" ht="409.6">
      <c r="A114" s="19" t="s">
        <v>39</v>
      </c>
      <c r="B114" s="20" t="s">
        <v>1011</v>
      </c>
      <c r="C114" s="19" t="s">
        <v>1012</v>
      </c>
      <c r="D114" s="19" t="s">
        <v>1013</v>
      </c>
      <c r="E114" s="20"/>
      <c r="F114" s="20"/>
      <c r="G114" s="21" t="s">
        <v>986</v>
      </c>
      <c r="H114" s="21" t="s">
        <v>987</v>
      </c>
      <c r="I114" s="21" t="s">
        <v>1014</v>
      </c>
      <c r="J114" s="21" t="s">
        <v>1015</v>
      </c>
      <c r="K114" s="21" t="s">
        <v>982</v>
      </c>
      <c r="L114" s="20"/>
      <c r="M114" s="20"/>
      <c r="N114" s="20"/>
      <c r="O114" s="20"/>
      <c r="P114" s="20"/>
      <c r="Q114" s="20"/>
      <c r="R114" s="20"/>
      <c r="S114" s="20"/>
      <c r="T114" s="20"/>
    </row>
    <row r="115" spans="1:20" ht="409.6">
      <c r="A115" s="19" t="s">
        <v>39</v>
      </c>
      <c r="B115" s="20" t="s">
        <v>1016</v>
      </c>
      <c r="C115" s="19" t="s">
        <v>1017</v>
      </c>
      <c r="D115" s="19" t="s">
        <v>1018</v>
      </c>
      <c r="E115" s="20"/>
      <c r="F115" s="20"/>
      <c r="G115" s="21" t="s">
        <v>986</v>
      </c>
      <c r="H115" s="21" t="s">
        <v>987</v>
      </c>
      <c r="I115" s="21" t="s">
        <v>1019</v>
      </c>
      <c r="J115" s="21" t="s">
        <v>1020</v>
      </c>
      <c r="K115" s="21" t="s">
        <v>982</v>
      </c>
      <c r="L115" s="20"/>
      <c r="M115" s="20"/>
      <c r="N115" s="20"/>
      <c r="O115" s="20"/>
      <c r="P115" s="20"/>
      <c r="Q115" s="20"/>
      <c r="R115" s="20"/>
      <c r="S115" s="20"/>
      <c r="T115" s="20"/>
    </row>
    <row r="116" spans="1:20" ht="409.6">
      <c r="A116" s="19" t="s">
        <v>39</v>
      </c>
      <c r="B116" s="20" t="s">
        <v>1021</v>
      </c>
      <c r="C116" s="19" t="s">
        <v>1022</v>
      </c>
      <c r="D116" s="19" t="s">
        <v>1023</v>
      </c>
      <c r="E116" s="20"/>
      <c r="F116" s="20"/>
      <c r="G116" s="21" t="s">
        <v>986</v>
      </c>
      <c r="H116" s="21" t="s">
        <v>987</v>
      </c>
      <c r="I116" s="21" t="s">
        <v>1024</v>
      </c>
      <c r="J116" s="21" t="s">
        <v>1025</v>
      </c>
      <c r="K116" s="21" t="s">
        <v>982</v>
      </c>
      <c r="L116" s="20"/>
      <c r="M116" s="20"/>
      <c r="N116" s="20"/>
      <c r="O116" s="20"/>
      <c r="P116" s="20"/>
      <c r="Q116" s="20"/>
      <c r="R116" s="20"/>
      <c r="S116" s="20"/>
      <c r="T116" s="20"/>
    </row>
    <row r="117" spans="1:20" ht="409.6">
      <c r="A117" s="19" t="s">
        <v>39</v>
      </c>
      <c r="B117" s="20" t="s">
        <v>1026</v>
      </c>
      <c r="C117" s="19" t="s">
        <v>1027</v>
      </c>
      <c r="D117" s="19" t="s">
        <v>1028</v>
      </c>
      <c r="E117" s="20"/>
      <c r="F117" s="20"/>
      <c r="G117" s="21" t="s">
        <v>986</v>
      </c>
      <c r="H117" s="21" t="s">
        <v>987</v>
      </c>
      <c r="I117" s="21" t="s">
        <v>1029</v>
      </c>
      <c r="J117" s="21" t="s">
        <v>982</v>
      </c>
      <c r="K117" s="20"/>
      <c r="L117" s="20"/>
      <c r="M117" s="20"/>
      <c r="N117" s="20"/>
      <c r="O117" s="20"/>
      <c r="P117" s="20"/>
      <c r="Q117" s="20"/>
      <c r="R117" s="20"/>
      <c r="S117" s="20"/>
      <c r="T117" s="20"/>
    </row>
    <row r="118" spans="1:20" ht="409.6">
      <c r="A118" s="19" t="s">
        <v>40</v>
      </c>
      <c r="B118" s="20" t="s">
        <v>1030</v>
      </c>
      <c r="C118" s="19" t="s">
        <v>1031</v>
      </c>
      <c r="D118" s="19" t="s">
        <v>1032</v>
      </c>
      <c r="E118" s="20"/>
      <c r="F118" s="20"/>
      <c r="G118" s="21" t="s">
        <v>1033</v>
      </c>
      <c r="H118" s="21" t="s">
        <v>1034</v>
      </c>
      <c r="I118" s="20"/>
      <c r="J118" s="20"/>
      <c r="K118" s="20"/>
      <c r="L118" s="20"/>
      <c r="M118" s="20"/>
      <c r="N118" s="20"/>
      <c r="O118" s="20"/>
      <c r="P118" s="20"/>
      <c r="Q118" s="20"/>
      <c r="R118" s="20"/>
      <c r="S118" s="20"/>
      <c r="T118" s="20"/>
    </row>
    <row r="119" spans="1:20" ht="293.25">
      <c r="A119" s="19" t="s">
        <v>40</v>
      </c>
      <c r="B119" s="20" t="s">
        <v>1035</v>
      </c>
      <c r="C119" s="19" t="s">
        <v>1036</v>
      </c>
      <c r="D119" s="19" t="s">
        <v>1037</v>
      </c>
      <c r="E119" s="20"/>
      <c r="F119" s="20"/>
      <c r="G119" s="21" t="s">
        <v>1038</v>
      </c>
      <c r="H119" s="21" t="s">
        <v>1039</v>
      </c>
      <c r="I119" s="21" t="s">
        <v>1040</v>
      </c>
      <c r="J119" s="21" t="s">
        <v>1034</v>
      </c>
      <c r="K119" s="20"/>
      <c r="L119" s="20"/>
      <c r="M119" s="20"/>
      <c r="N119" s="20"/>
      <c r="O119" s="20"/>
      <c r="P119" s="20"/>
      <c r="Q119" s="20"/>
      <c r="R119" s="20"/>
      <c r="S119" s="20"/>
      <c r="T119" s="20"/>
    </row>
    <row r="120" spans="1:20" ht="178.5">
      <c r="A120" s="19" t="s">
        <v>40</v>
      </c>
      <c r="B120" s="20" t="s">
        <v>1041</v>
      </c>
      <c r="C120" s="19" t="s">
        <v>1042</v>
      </c>
      <c r="D120" s="19" t="s">
        <v>1043</v>
      </c>
      <c r="E120" s="20"/>
      <c r="F120" s="20"/>
      <c r="G120" s="21" t="s">
        <v>1044</v>
      </c>
      <c r="H120" s="21" t="s">
        <v>1039</v>
      </c>
      <c r="I120" s="21" t="s">
        <v>1034</v>
      </c>
      <c r="J120" s="20"/>
      <c r="K120" s="20"/>
      <c r="L120" s="20"/>
      <c r="M120" s="20"/>
      <c r="N120" s="20"/>
      <c r="O120" s="20"/>
      <c r="P120" s="20"/>
      <c r="Q120" s="20"/>
      <c r="R120" s="20"/>
      <c r="S120" s="20"/>
      <c r="T120" s="20"/>
    </row>
    <row r="121" spans="1:20" ht="242.25">
      <c r="A121" s="19" t="s">
        <v>40</v>
      </c>
      <c r="B121" s="20" t="s">
        <v>1045</v>
      </c>
      <c r="C121" s="19" t="s">
        <v>1046</v>
      </c>
      <c r="D121" s="19" t="s">
        <v>1047</v>
      </c>
      <c r="E121" s="20"/>
      <c r="F121" s="20"/>
      <c r="G121" s="21" t="s">
        <v>1048</v>
      </c>
      <c r="H121" s="21" t="s">
        <v>1039</v>
      </c>
      <c r="I121" s="21" t="s">
        <v>1034</v>
      </c>
      <c r="J121" s="20"/>
      <c r="K121" s="20"/>
      <c r="L121" s="20"/>
      <c r="M121" s="20"/>
      <c r="N121" s="20"/>
      <c r="O121" s="20"/>
      <c r="P121" s="20"/>
      <c r="Q121" s="20"/>
      <c r="R121" s="20"/>
      <c r="S121" s="20"/>
      <c r="T121" s="20"/>
    </row>
    <row r="122" spans="1:20" ht="204">
      <c r="A122" s="19" t="s">
        <v>40</v>
      </c>
      <c r="B122" s="20" t="s">
        <v>1049</v>
      </c>
      <c r="C122" s="19" t="s">
        <v>1050</v>
      </c>
      <c r="D122" s="19" t="s">
        <v>1051</v>
      </c>
      <c r="E122" s="20"/>
      <c r="F122" s="20"/>
      <c r="G122" s="21" t="s">
        <v>1052</v>
      </c>
      <c r="H122" s="21" t="s">
        <v>1039</v>
      </c>
      <c r="I122" s="21" t="s">
        <v>1034</v>
      </c>
      <c r="J122" s="20"/>
      <c r="K122" s="20"/>
      <c r="L122" s="20"/>
      <c r="M122" s="20"/>
      <c r="N122" s="20"/>
      <c r="O122" s="20"/>
      <c r="P122" s="20"/>
      <c r="Q122" s="20"/>
      <c r="R122" s="20"/>
      <c r="S122" s="20"/>
      <c r="T122" s="20"/>
    </row>
    <row r="123" spans="1:20" ht="409.6">
      <c r="A123" s="19" t="s">
        <v>40</v>
      </c>
      <c r="B123" s="20" t="s">
        <v>1053</v>
      </c>
      <c r="C123" s="19" t="s">
        <v>1054</v>
      </c>
      <c r="D123" s="19" t="s">
        <v>1055</v>
      </c>
      <c r="E123" s="20"/>
      <c r="F123" s="20"/>
      <c r="G123" s="21" t="s">
        <v>1056</v>
      </c>
      <c r="H123" s="21" t="s">
        <v>1057</v>
      </c>
      <c r="I123" s="21" t="s">
        <v>1034</v>
      </c>
      <c r="J123" s="20"/>
      <c r="K123" s="20"/>
      <c r="L123" s="20"/>
      <c r="M123" s="20"/>
      <c r="N123" s="20"/>
      <c r="O123" s="20"/>
      <c r="P123" s="20"/>
      <c r="Q123" s="20"/>
      <c r="R123" s="20"/>
      <c r="S123" s="20"/>
      <c r="T123" s="20"/>
    </row>
    <row r="124" spans="1:20" ht="344.25">
      <c r="A124" s="19" t="s">
        <v>40</v>
      </c>
      <c r="B124" s="20" t="s">
        <v>1058</v>
      </c>
      <c r="C124" s="19" t="s">
        <v>1059</v>
      </c>
      <c r="D124" s="19" t="s">
        <v>1060</v>
      </c>
      <c r="E124" s="20"/>
      <c r="F124" s="20"/>
      <c r="G124" s="21" t="s">
        <v>1061</v>
      </c>
      <c r="H124" s="21" t="s">
        <v>1034</v>
      </c>
      <c r="I124" s="20"/>
      <c r="J124" s="20"/>
      <c r="K124" s="20"/>
      <c r="L124" s="20"/>
      <c r="M124" s="20"/>
      <c r="N124" s="20"/>
      <c r="O124" s="20"/>
      <c r="P124" s="20"/>
      <c r="Q124" s="20"/>
      <c r="R124" s="20"/>
      <c r="S124" s="20"/>
      <c r="T124" s="20"/>
    </row>
    <row r="125" spans="1:20" ht="255">
      <c r="A125" s="19" t="s">
        <v>40</v>
      </c>
      <c r="B125" s="20" t="s">
        <v>1062</v>
      </c>
      <c r="C125" s="19" t="s">
        <v>1063</v>
      </c>
      <c r="D125" s="19" t="s">
        <v>1064</v>
      </c>
      <c r="E125" s="20"/>
      <c r="F125" s="20"/>
      <c r="G125" s="21" t="s">
        <v>1065</v>
      </c>
      <c r="H125" s="21" t="s">
        <v>1034</v>
      </c>
      <c r="I125" s="20"/>
      <c r="J125" s="20"/>
      <c r="K125" s="20"/>
      <c r="L125" s="20"/>
      <c r="M125" s="20"/>
      <c r="N125" s="20"/>
      <c r="O125" s="20"/>
      <c r="P125" s="20"/>
      <c r="Q125" s="20"/>
      <c r="R125" s="20"/>
      <c r="S125" s="20"/>
      <c r="T125" s="20"/>
    </row>
    <row r="126" spans="1:20" ht="216.75">
      <c r="A126" s="19" t="s">
        <v>40</v>
      </c>
      <c r="B126" s="20" t="s">
        <v>1066</v>
      </c>
      <c r="C126" s="19" t="s">
        <v>1067</v>
      </c>
      <c r="D126" s="19" t="s">
        <v>1068</v>
      </c>
      <c r="E126" s="20"/>
      <c r="F126" s="20"/>
      <c r="G126" s="21" t="s">
        <v>1069</v>
      </c>
      <c r="H126" s="21" t="s">
        <v>1070</v>
      </c>
      <c r="I126" s="21" t="s">
        <v>1034</v>
      </c>
      <c r="J126" s="20"/>
      <c r="K126" s="20"/>
      <c r="L126" s="20"/>
      <c r="M126" s="20"/>
      <c r="N126" s="20"/>
      <c r="O126" s="20"/>
      <c r="P126" s="20"/>
      <c r="Q126" s="20"/>
      <c r="R126" s="20"/>
      <c r="S126" s="20"/>
      <c r="T126" s="20"/>
    </row>
    <row r="127" spans="1:20" ht="191.25">
      <c r="A127" s="19" t="s">
        <v>40</v>
      </c>
      <c r="B127" s="20" t="s">
        <v>1071</v>
      </c>
      <c r="C127" s="19" t="s">
        <v>1072</v>
      </c>
      <c r="D127" s="19" t="s">
        <v>1073</v>
      </c>
      <c r="E127" s="20"/>
      <c r="F127" s="20"/>
      <c r="G127" s="21" t="s">
        <v>1069</v>
      </c>
      <c r="H127" s="21" t="s">
        <v>1074</v>
      </c>
      <c r="I127" s="21" t="s">
        <v>1075</v>
      </c>
      <c r="J127" s="21" t="s">
        <v>1076</v>
      </c>
      <c r="K127" s="21" t="s">
        <v>1034</v>
      </c>
      <c r="L127" s="20"/>
      <c r="M127" s="20"/>
      <c r="N127" s="20"/>
      <c r="O127" s="20"/>
      <c r="P127" s="20"/>
      <c r="Q127" s="20"/>
      <c r="R127" s="20"/>
      <c r="S127" s="20"/>
      <c r="T127" s="20"/>
    </row>
    <row r="128" spans="1:20" ht="409.6">
      <c r="A128" s="19" t="s">
        <v>40</v>
      </c>
      <c r="B128" s="20" t="s">
        <v>1077</v>
      </c>
      <c r="C128" s="19" t="s">
        <v>1078</v>
      </c>
      <c r="D128" s="19" t="s">
        <v>1079</v>
      </c>
      <c r="E128" s="20"/>
      <c r="F128" s="20"/>
      <c r="G128" s="21" t="s">
        <v>1069</v>
      </c>
      <c r="H128" s="21" t="s">
        <v>1074</v>
      </c>
      <c r="I128" s="21" t="s">
        <v>1080</v>
      </c>
      <c r="J128" s="21" t="s">
        <v>1081</v>
      </c>
      <c r="K128" s="21" t="s">
        <v>1034</v>
      </c>
      <c r="L128" s="20"/>
      <c r="M128" s="20"/>
      <c r="N128" s="20"/>
      <c r="O128" s="20"/>
      <c r="P128" s="20"/>
      <c r="Q128" s="20"/>
      <c r="R128" s="20"/>
      <c r="S128" s="20"/>
      <c r="T128" s="20"/>
    </row>
    <row r="129" spans="1:20" ht="409.6">
      <c r="A129" s="19" t="s">
        <v>40</v>
      </c>
      <c r="B129" s="20" t="s">
        <v>1082</v>
      </c>
      <c r="C129" s="19" t="s">
        <v>1083</v>
      </c>
      <c r="D129" s="19" t="s">
        <v>1084</v>
      </c>
      <c r="E129" s="20"/>
      <c r="F129" s="20"/>
      <c r="G129" s="21" t="s">
        <v>1069</v>
      </c>
      <c r="H129" s="21" t="s">
        <v>1074</v>
      </c>
      <c r="I129" s="21" t="s">
        <v>1085</v>
      </c>
      <c r="J129" s="21" t="s">
        <v>1086</v>
      </c>
      <c r="K129" s="21" t="s">
        <v>1034</v>
      </c>
      <c r="L129" s="20"/>
      <c r="M129" s="20"/>
      <c r="N129" s="20"/>
      <c r="O129" s="20"/>
      <c r="P129" s="20"/>
      <c r="Q129" s="20"/>
      <c r="R129" s="20"/>
      <c r="S129" s="20"/>
      <c r="T129" s="20"/>
    </row>
    <row r="130" spans="1:20" ht="409.6">
      <c r="A130" s="19" t="s">
        <v>41</v>
      </c>
      <c r="B130" s="20" t="s">
        <v>1087</v>
      </c>
      <c r="C130" s="19" t="s">
        <v>1088</v>
      </c>
      <c r="D130" s="19" t="s">
        <v>1089</v>
      </c>
      <c r="E130" s="20"/>
      <c r="F130" s="20"/>
      <c r="G130" s="21" t="s">
        <v>1090</v>
      </c>
      <c r="H130" s="21" t="s">
        <v>1091</v>
      </c>
      <c r="I130" s="20"/>
      <c r="J130" s="20"/>
      <c r="K130" s="20"/>
      <c r="L130" s="20"/>
      <c r="M130" s="20"/>
      <c r="N130" s="20"/>
      <c r="O130" s="20"/>
      <c r="P130" s="20"/>
      <c r="Q130" s="20"/>
      <c r="R130" s="20"/>
      <c r="S130" s="20"/>
      <c r="T130" s="20"/>
    </row>
    <row r="131" spans="1:20" ht="331.5">
      <c r="A131" s="19" t="s">
        <v>41</v>
      </c>
      <c r="B131" s="20" t="s">
        <v>1092</v>
      </c>
      <c r="C131" s="19" t="s">
        <v>1093</v>
      </c>
      <c r="D131" s="19" t="s">
        <v>1094</v>
      </c>
      <c r="E131" s="20"/>
      <c r="F131" s="20"/>
      <c r="G131" s="21" t="s">
        <v>1095</v>
      </c>
      <c r="H131" s="21" t="s">
        <v>1091</v>
      </c>
      <c r="I131" s="20"/>
      <c r="J131" s="20"/>
      <c r="K131" s="20"/>
      <c r="L131" s="20"/>
      <c r="M131" s="20"/>
      <c r="N131" s="20"/>
      <c r="O131" s="20"/>
      <c r="P131" s="20"/>
      <c r="Q131" s="20"/>
      <c r="R131" s="20"/>
      <c r="S131" s="20"/>
      <c r="T131" s="20"/>
    </row>
    <row r="132" spans="1:20" ht="409.6">
      <c r="A132" s="19" t="s">
        <v>41</v>
      </c>
      <c r="B132" s="20" t="s">
        <v>1096</v>
      </c>
      <c r="C132" s="19" t="s">
        <v>1097</v>
      </c>
      <c r="D132" s="19" t="s">
        <v>1098</v>
      </c>
      <c r="E132" s="20"/>
      <c r="F132" s="20"/>
      <c r="G132" s="21" t="s">
        <v>1069</v>
      </c>
      <c r="H132" s="21" t="s">
        <v>1074</v>
      </c>
      <c r="I132" s="21" t="s">
        <v>1099</v>
      </c>
      <c r="J132" s="21" t="s">
        <v>1100</v>
      </c>
      <c r="K132" s="21" t="s">
        <v>1091</v>
      </c>
      <c r="L132" s="20"/>
      <c r="M132" s="20"/>
      <c r="N132" s="20"/>
      <c r="O132" s="20"/>
      <c r="P132" s="20"/>
      <c r="Q132" s="20"/>
      <c r="R132" s="20"/>
      <c r="S132" s="20"/>
      <c r="T132" s="20"/>
    </row>
    <row r="133" spans="1:20" ht="242.25">
      <c r="A133" s="19" t="s">
        <v>42</v>
      </c>
      <c r="B133" s="20" t="s">
        <v>1101</v>
      </c>
      <c r="C133" s="19" t="s">
        <v>1102</v>
      </c>
      <c r="D133" s="19" t="s">
        <v>1103</v>
      </c>
      <c r="E133" s="20"/>
      <c r="F133" s="20"/>
      <c r="G133" s="21" t="s">
        <v>433</v>
      </c>
      <c r="H133" s="21" t="s">
        <v>1104</v>
      </c>
      <c r="I133" s="21" t="s">
        <v>1105</v>
      </c>
      <c r="J133" s="20"/>
      <c r="K133" s="20"/>
      <c r="L133" s="20"/>
      <c r="M133" s="20"/>
      <c r="N133" s="20"/>
      <c r="O133" s="20"/>
      <c r="P133" s="20"/>
      <c r="Q133" s="20"/>
      <c r="R133" s="20"/>
      <c r="S133" s="20"/>
      <c r="T133" s="20"/>
    </row>
    <row r="134" spans="1:20" ht="409.6">
      <c r="A134" s="19" t="s">
        <v>42</v>
      </c>
      <c r="B134" s="20" t="s">
        <v>1106</v>
      </c>
      <c r="C134" s="19" t="s">
        <v>1107</v>
      </c>
      <c r="D134" s="19" t="s">
        <v>1108</v>
      </c>
      <c r="E134" s="20"/>
      <c r="F134" s="20"/>
      <c r="G134" s="21" t="s">
        <v>1109</v>
      </c>
      <c r="H134" s="21" t="s">
        <v>1110</v>
      </c>
      <c r="I134" s="21" t="s">
        <v>1105</v>
      </c>
      <c r="J134" s="20"/>
      <c r="K134" s="20"/>
      <c r="L134" s="20"/>
      <c r="M134" s="20"/>
      <c r="N134" s="20"/>
      <c r="O134" s="20"/>
      <c r="P134" s="20"/>
      <c r="Q134" s="20"/>
      <c r="R134" s="20"/>
      <c r="S134" s="20"/>
      <c r="T134" s="20"/>
    </row>
    <row r="135" spans="1:20" ht="408">
      <c r="A135" s="19" t="s">
        <v>42</v>
      </c>
      <c r="B135" s="20" t="s">
        <v>1111</v>
      </c>
      <c r="C135" s="19" t="s">
        <v>1112</v>
      </c>
      <c r="D135" s="19" t="s">
        <v>1113</v>
      </c>
      <c r="E135" s="20"/>
      <c r="F135" s="20"/>
      <c r="G135" s="21" t="s">
        <v>1114</v>
      </c>
      <c r="H135" s="21" t="s">
        <v>1115</v>
      </c>
      <c r="I135" s="21" t="s">
        <v>1105</v>
      </c>
      <c r="J135" s="20"/>
      <c r="K135" s="20"/>
      <c r="L135" s="20"/>
      <c r="M135" s="20"/>
      <c r="N135" s="20"/>
      <c r="O135" s="20"/>
      <c r="P135" s="20"/>
      <c r="Q135" s="20"/>
      <c r="R135" s="20"/>
      <c r="S135" s="20"/>
      <c r="T135" s="20"/>
    </row>
    <row r="136" spans="1:20" ht="409.6">
      <c r="A136" s="19" t="s">
        <v>42</v>
      </c>
      <c r="B136" s="20" t="s">
        <v>1116</v>
      </c>
      <c r="C136" s="19" t="s">
        <v>1117</v>
      </c>
      <c r="D136" s="19" t="s">
        <v>1118</v>
      </c>
      <c r="E136" s="20"/>
      <c r="F136" s="20"/>
      <c r="G136" s="21" t="s">
        <v>1119</v>
      </c>
      <c r="H136" s="21" t="s">
        <v>1105</v>
      </c>
      <c r="I136" s="20"/>
      <c r="J136" s="20"/>
      <c r="K136" s="20"/>
      <c r="L136" s="20"/>
      <c r="M136" s="20"/>
      <c r="N136" s="20"/>
      <c r="O136" s="20"/>
      <c r="P136" s="20"/>
      <c r="Q136" s="20"/>
      <c r="R136" s="20"/>
      <c r="S136" s="20"/>
      <c r="T136" s="20"/>
    </row>
    <row r="137" spans="1:20" ht="409.6">
      <c r="A137" s="19" t="s">
        <v>42</v>
      </c>
      <c r="B137" s="20" t="s">
        <v>1120</v>
      </c>
      <c r="C137" s="19" t="s">
        <v>1121</v>
      </c>
      <c r="D137" s="19" t="s">
        <v>1122</v>
      </c>
      <c r="E137" s="20"/>
      <c r="F137" s="20"/>
      <c r="G137" s="21" t="s">
        <v>1069</v>
      </c>
      <c r="H137" s="21" t="s">
        <v>1074</v>
      </c>
      <c r="I137" s="21" t="s">
        <v>1123</v>
      </c>
      <c r="J137" s="21" t="s">
        <v>1124</v>
      </c>
      <c r="K137" s="21" t="s">
        <v>1125</v>
      </c>
      <c r="L137" s="21" t="s">
        <v>1126</v>
      </c>
      <c r="M137" s="21" t="s">
        <v>1105</v>
      </c>
      <c r="N137" s="20"/>
      <c r="O137" s="20"/>
      <c r="P137" s="20"/>
      <c r="Q137" s="20"/>
      <c r="R137" s="20"/>
      <c r="S137" s="20"/>
      <c r="T137" s="20"/>
    </row>
    <row r="138" spans="1:20" ht="409.6">
      <c r="A138" s="19" t="s">
        <v>42</v>
      </c>
      <c r="B138" s="20" t="s">
        <v>1127</v>
      </c>
      <c r="C138" s="19" t="s">
        <v>1128</v>
      </c>
      <c r="D138" s="19" t="s">
        <v>1129</v>
      </c>
      <c r="E138" s="20"/>
      <c r="F138" s="20"/>
      <c r="G138" s="21" t="s">
        <v>1069</v>
      </c>
      <c r="H138" s="21" t="s">
        <v>1074</v>
      </c>
      <c r="I138" s="21" t="s">
        <v>1130</v>
      </c>
      <c r="J138" s="21" t="s">
        <v>1131</v>
      </c>
      <c r="K138" s="21" t="s">
        <v>1105</v>
      </c>
      <c r="L138" s="20"/>
      <c r="M138" s="20"/>
      <c r="N138" s="20"/>
      <c r="O138" s="20"/>
      <c r="P138" s="20"/>
      <c r="Q138" s="20"/>
      <c r="R138" s="20"/>
      <c r="S138" s="20"/>
      <c r="T138" s="20"/>
    </row>
    <row r="139" spans="1:20" ht="409.6">
      <c r="A139" s="19" t="s">
        <v>42</v>
      </c>
      <c r="B139" s="20" t="s">
        <v>1132</v>
      </c>
      <c r="C139" s="19" t="s">
        <v>1133</v>
      </c>
      <c r="D139" s="19" t="s">
        <v>1134</v>
      </c>
      <c r="E139" s="20"/>
      <c r="F139" s="20"/>
      <c r="G139" s="21" t="s">
        <v>1069</v>
      </c>
      <c r="H139" s="21" t="s">
        <v>1074</v>
      </c>
      <c r="I139" s="21" t="s">
        <v>1135</v>
      </c>
      <c r="J139" s="21" t="s">
        <v>1136</v>
      </c>
      <c r="K139" s="21" t="s">
        <v>1105</v>
      </c>
      <c r="L139" s="20"/>
      <c r="M139" s="20"/>
      <c r="N139" s="20"/>
      <c r="O139" s="20"/>
      <c r="P139" s="20"/>
      <c r="Q139" s="20"/>
      <c r="R139" s="20"/>
      <c r="S139" s="20"/>
      <c r="T139" s="20"/>
    </row>
    <row r="140" spans="1:20" ht="409.6">
      <c r="A140" s="19" t="s">
        <v>43</v>
      </c>
      <c r="B140" s="20" t="s">
        <v>1137</v>
      </c>
      <c r="C140" s="19" t="s">
        <v>1138</v>
      </c>
      <c r="D140" s="19" t="s">
        <v>1139</v>
      </c>
      <c r="E140" s="20"/>
      <c r="F140" s="20"/>
      <c r="G140" s="21" t="s">
        <v>1140</v>
      </c>
      <c r="H140" s="21" t="s">
        <v>1141</v>
      </c>
      <c r="I140" s="21" t="s">
        <v>1142</v>
      </c>
      <c r="J140" s="20"/>
      <c r="K140" s="20"/>
      <c r="L140" s="20"/>
      <c r="M140" s="20"/>
      <c r="N140" s="20"/>
      <c r="O140" s="20"/>
      <c r="P140" s="20"/>
      <c r="Q140" s="20"/>
      <c r="R140" s="20"/>
      <c r="S140" s="20"/>
      <c r="T140" s="20"/>
    </row>
    <row r="141" spans="1:20" ht="178.5">
      <c r="A141" s="19" t="s">
        <v>43</v>
      </c>
      <c r="B141" s="20" t="s">
        <v>1143</v>
      </c>
      <c r="C141" s="19" t="s">
        <v>1144</v>
      </c>
      <c r="D141" s="19" t="s">
        <v>1145</v>
      </c>
      <c r="E141" s="20"/>
      <c r="F141" s="20"/>
      <c r="G141" s="21" t="s">
        <v>1140</v>
      </c>
      <c r="H141" s="21" t="s">
        <v>1146</v>
      </c>
      <c r="I141" s="21" t="s">
        <v>1147</v>
      </c>
      <c r="J141" s="21" t="s">
        <v>1148</v>
      </c>
      <c r="K141" s="21" t="s">
        <v>1142</v>
      </c>
      <c r="L141" s="20"/>
      <c r="M141" s="20"/>
      <c r="N141" s="20"/>
      <c r="O141" s="20"/>
      <c r="P141" s="20"/>
      <c r="Q141" s="20"/>
      <c r="R141" s="20"/>
      <c r="S141" s="20"/>
      <c r="T141" s="20"/>
    </row>
    <row r="142" spans="1:20" ht="409.6">
      <c r="A142" s="19" t="s">
        <v>43</v>
      </c>
      <c r="B142" s="20" t="s">
        <v>1149</v>
      </c>
      <c r="C142" s="19" t="s">
        <v>1150</v>
      </c>
      <c r="D142" s="19" t="s">
        <v>1151</v>
      </c>
      <c r="E142" s="20"/>
      <c r="F142" s="20"/>
      <c r="G142" s="21" t="s">
        <v>1140</v>
      </c>
      <c r="H142" s="21" t="s">
        <v>1152</v>
      </c>
      <c r="I142" s="21" t="s">
        <v>1153</v>
      </c>
      <c r="J142" s="21" t="s">
        <v>1154</v>
      </c>
      <c r="K142" s="21" t="s">
        <v>1155</v>
      </c>
      <c r="L142" s="21" t="s">
        <v>1142</v>
      </c>
      <c r="M142" s="20"/>
      <c r="N142" s="20"/>
      <c r="O142" s="20"/>
      <c r="P142" s="20"/>
      <c r="Q142" s="20"/>
      <c r="R142" s="20"/>
      <c r="S142" s="20"/>
      <c r="T142" s="20"/>
    </row>
    <row r="143" spans="1:20" ht="409.6">
      <c r="A143" s="19" t="s">
        <v>44</v>
      </c>
      <c r="B143" s="20" t="s">
        <v>1156</v>
      </c>
      <c r="C143" s="19" t="s">
        <v>1157</v>
      </c>
      <c r="D143" s="19" t="s">
        <v>1158</v>
      </c>
      <c r="E143" s="20"/>
      <c r="F143" s="20"/>
      <c r="G143" s="21" t="s">
        <v>1159</v>
      </c>
      <c r="H143" s="21" t="s">
        <v>1160</v>
      </c>
      <c r="I143" s="21" t="s">
        <v>1161</v>
      </c>
      <c r="J143" s="21" t="s">
        <v>1162</v>
      </c>
      <c r="K143" s="21" t="s">
        <v>1163</v>
      </c>
      <c r="L143" s="21" t="s">
        <v>1164</v>
      </c>
      <c r="M143" s="20"/>
      <c r="N143" s="20"/>
      <c r="O143" s="20"/>
      <c r="P143" s="20"/>
      <c r="Q143" s="20"/>
      <c r="R143" s="20"/>
      <c r="S143" s="20"/>
      <c r="T143" s="20"/>
    </row>
    <row r="144" spans="1:20" ht="140.25">
      <c r="A144" s="19" t="s">
        <v>44</v>
      </c>
      <c r="B144" s="20" t="s">
        <v>1165</v>
      </c>
      <c r="C144" s="19" t="s">
        <v>1166</v>
      </c>
      <c r="D144" s="19" t="s">
        <v>1167</v>
      </c>
      <c r="E144" s="20"/>
      <c r="F144" s="20"/>
      <c r="G144" s="21" t="s">
        <v>1159</v>
      </c>
      <c r="H144" s="21" t="s">
        <v>1168</v>
      </c>
      <c r="I144" s="21" t="s">
        <v>1164</v>
      </c>
      <c r="J144" s="20"/>
      <c r="K144" s="20"/>
      <c r="L144" s="20"/>
      <c r="M144" s="20"/>
      <c r="N144" s="20"/>
      <c r="O144" s="20"/>
      <c r="P144" s="20"/>
      <c r="Q144" s="20"/>
      <c r="R144" s="20"/>
      <c r="S144" s="20"/>
      <c r="T144" s="20"/>
    </row>
    <row r="145" spans="1:20" ht="178.5">
      <c r="A145" s="19" t="s">
        <v>44</v>
      </c>
      <c r="B145" s="20" t="s">
        <v>1169</v>
      </c>
      <c r="C145" s="19" t="s">
        <v>1170</v>
      </c>
      <c r="D145" s="19" t="s">
        <v>1171</v>
      </c>
      <c r="E145" s="20"/>
      <c r="F145" s="20"/>
      <c r="G145" s="21" t="s">
        <v>1159</v>
      </c>
      <c r="H145" s="21" t="s">
        <v>1172</v>
      </c>
      <c r="I145" s="21" t="s">
        <v>1173</v>
      </c>
      <c r="J145" s="21" t="s">
        <v>1164</v>
      </c>
      <c r="K145" s="20"/>
      <c r="L145" s="20"/>
      <c r="M145" s="20"/>
      <c r="N145" s="20"/>
      <c r="O145" s="20"/>
      <c r="P145" s="20"/>
      <c r="Q145" s="20"/>
      <c r="R145" s="20"/>
      <c r="S145" s="20"/>
      <c r="T145" s="20"/>
    </row>
    <row r="146" spans="1:20" ht="127.5">
      <c r="A146" s="19" t="s">
        <v>44</v>
      </c>
      <c r="B146" s="20" t="s">
        <v>1174</v>
      </c>
      <c r="C146" s="19" t="s">
        <v>1175</v>
      </c>
      <c r="D146" s="19" t="s">
        <v>1176</v>
      </c>
      <c r="E146" s="20"/>
      <c r="F146" s="20"/>
      <c r="G146" s="21" t="s">
        <v>1177</v>
      </c>
      <c r="H146" s="21" t="s">
        <v>1164</v>
      </c>
      <c r="I146" s="20"/>
      <c r="J146" s="20"/>
      <c r="K146" s="20"/>
      <c r="L146" s="20"/>
      <c r="M146" s="20"/>
      <c r="N146" s="20"/>
      <c r="O146" s="20"/>
      <c r="P146" s="20"/>
      <c r="Q146" s="20"/>
      <c r="R146" s="20"/>
      <c r="S146" s="20"/>
      <c r="T146" s="20"/>
    </row>
    <row r="147" spans="1:20" ht="191.25">
      <c r="A147" s="19" t="s">
        <v>44</v>
      </c>
      <c r="B147" s="20" t="s">
        <v>1178</v>
      </c>
      <c r="C147" s="19" t="s">
        <v>1179</v>
      </c>
      <c r="D147" s="19" t="s">
        <v>1180</v>
      </c>
      <c r="E147" s="20"/>
      <c r="F147" s="20"/>
      <c r="G147" s="21" t="s">
        <v>1159</v>
      </c>
      <c r="H147" s="21" t="s">
        <v>1181</v>
      </c>
      <c r="I147" s="21" t="s">
        <v>1164</v>
      </c>
      <c r="J147" s="20"/>
      <c r="K147" s="20"/>
      <c r="L147" s="20"/>
      <c r="M147" s="20"/>
      <c r="N147" s="20"/>
      <c r="O147" s="20"/>
      <c r="P147" s="20"/>
      <c r="Q147" s="20"/>
      <c r="R147" s="20"/>
      <c r="S147" s="20"/>
      <c r="T147" s="20"/>
    </row>
    <row r="148" spans="1:20" ht="216.75">
      <c r="A148" s="19" t="s">
        <v>44</v>
      </c>
      <c r="B148" s="20" t="s">
        <v>1182</v>
      </c>
      <c r="C148" s="19" t="s">
        <v>1183</v>
      </c>
      <c r="D148" s="19" t="s">
        <v>1184</v>
      </c>
      <c r="E148" s="20"/>
      <c r="F148" s="20"/>
      <c r="G148" s="21" t="s">
        <v>1159</v>
      </c>
      <c r="H148" s="21" t="s">
        <v>1185</v>
      </c>
      <c r="I148" s="21" t="s">
        <v>1164</v>
      </c>
      <c r="J148" s="20"/>
      <c r="K148" s="20"/>
      <c r="L148" s="20"/>
      <c r="M148" s="20"/>
      <c r="N148" s="20"/>
      <c r="O148" s="20"/>
      <c r="P148" s="20"/>
      <c r="Q148" s="20"/>
      <c r="R148" s="20"/>
      <c r="S148" s="20"/>
      <c r="T148" s="20"/>
    </row>
    <row r="149" spans="1:20" ht="409.6">
      <c r="A149" s="19" t="s">
        <v>44</v>
      </c>
      <c r="B149" s="20" t="s">
        <v>1186</v>
      </c>
      <c r="C149" s="19" t="s">
        <v>1187</v>
      </c>
      <c r="D149" s="19" t="s">
        <v>1188</v>
      </c>
      <c r="E149" s="20"/>
      <c r="F149" s="20"/>
      <c r="G149" s="21" t="s">
        <v>1159</v>
      </c>
      <c r="H149" s="21" t="s">
        <v>1189</v>
      </c>
      <c r="I149" s="21" t="s">
        <v>1164</v>
      </c>
      <c r="J149" s="20"/>
      <c r="K149" s="20"/>
      <c r="L149" s="20"/>
      <c r="M149" s="20"/>
      <c r="N149" s="20"/>
      <c r="O149" s="20"/>
      <c r="P149" s="20"/>
      <c r="Q149" s="20"/>
      <c r="R149" s="20"/>
      <c r="S149" s="20"/>
      <c r="T149" s="20"/>
    </row>
    <row r="150" spans="1:20" ht="409.6">
      <c r="A150" s="19" t="s">
        <v>44</v>
      </c>
      <c r="B150" s="20" t="s">
        <v>1190</v>
      </c>
      <c r="C150" s="19" t="s">
        <v>1191</v>
      </c>
      <c r="D150" s="19" t="s">
        <v>1192</v>
      </c>
      <c r="E150" s="20"/>
      <c r="F150" s="20"/>
      <c r="G150" s="21" t="s">
        <v>1159</v>
      </c>
      <c r="H150" s="21" t="s">
        <v>1164</v>
      </c>
      <c r="I150" s="20"/>
      <c r="J150" s="20"/>
      <c r="K150" s="20"/>
      <c r="L150" s="20"/>
      <c r="M150" s="20"/>
      <c r="N150" s="20"/>
      <c r="O150" s="20"/>
      <c r="P150" s="20"/>
      <c r="Q150" s="20"/>
      <c r="R150" s="20"/>
      <c r="S150" s="20"/>
      <c r="T150" s="20"/>
    </row>
    <row r="151" spans="1:20" ht="409.6">
      <c r="A151" s="19" t="s">
        <v>44</v>
      </c>
      <c r="B151" s="20" t="s">
        <v>1193</v>
      </c>
      <c r="C151" s="19" t="s">
        <v>1194</v>
      </c>
      <c r="D151" s="19" t="s">
        <v>1195</v>
      </c>
      <c r="E151" s="20"/>
      <c r="F151" s="20"/>
      <c r="G151" s="21" t="s">
        <v>1159</v>
      </c>
      <c r="H151" s="21" t="s">
        <v>1196</v>
      </c>
      <c r="I151" s="21" t="s">
        <v>1197</v>
      </c>
      <c r="J151" s="21" t="s">
        <v>1164</v>
      </c>
      <c r="K151" s="20"/>
      <c r="L151" s="20"/>
      <c r="M151" s="20"/>
      <c r="N151" s="20"/>
      <c r="O151" s="20"/>
      <c r="P151" s="20"/>
      <c r="Q151" s="20"/>
      <c r="R151" s="20"/>
      <c r="S151" s="20"/>
      <c r="T151" s="20"/>
    </row>
    <row r="152" spans="1:20" ht="409.6">
      <c r="A152" s="19" t="s">
        <v>44</v>
      </c>
      <c r="B152" s="20" t="s">
        <v>1198</v>
      </c>
      <c r="C152" s="19" t="s">
        <v>1199</v>
      </c>
      <c r="D152" s="19" t="s">
        <v>1200</v>
      </c>
      <c r="E152" s="20"/>
      <c r="F152" s="20"/>
      <c r="G152" s="21" t="s">
        <v>1159</v>
      </c>
      <c r="H152" s="21" t="s">
        <v>1201</v>
      </c>
      <c r="I152" s="21" t="s">
        <v>1202</v>
      </c>
      <c r="J152" s="21" t="s">
        <v>1164</v>
      </c>
      <c r="K152" s="20"/>
      <c r="L152" s="20"/>
      <c r="M152" s="20"/>
      <c r="N152" s="20"/>
      <c r="O152" s="20"/>
      <c r="P152" s="20"/>
      <c r="Q152" s="20"/>
      <c r="R152" s="20"/>
      <c r="S152" s="20"/>
      <c r="T152" s="20"/>
    </row>
    <row r="153" spans="1:20" ht="409.6">
      <c r="A153" s="19" t="s">
        <v>44</v>
      </c>
      <c r="B153" s="20" t="s">
        <v>1203</v>
      </c>
      <c r="C153" s="19" t="s">
        <v>1204</v>
      </c>
      <c r="D153" s="19" t="s">
        <v>1205</v>
      </c>
      <c r="E153" s="20"/>
      <c r="F153" s="20"/>
      <c r="G153" s="21" t="s">
        <v>1159</v>
      </c>
      <c r="H153" s="21" t="s">
        <v>1206</v>
      </c>
      <c r="I153" s="21" t="s">
        <v>1164</v>
      </c>
      <c r="J153" s="20"/>
      <c r="K153" s="20"/>
      <c r="L153" s="20"/>
      <c r="M153" s="20"/>
      <c r="N153" s="20"/>
      <c r="O153" s="20"/>
      <c r="P153" s="20"/>
      <c r="Q153" s="20"/>
      <c r="R153" s="20"/>
      <c r="S153" s="20"/>
      <c r="T153" s="20"/>
    </row>
    <row r="154" spans="1:20" ht="409.6">
      <c r="A154" s="19" t="s">
        <v>44</v>
      </c>
      <c r="B154" s="20" t="s">
        <v>1207</v>
      </c>
      <c r="C154" s="19" t="s">
        <v>1208</v>
      </c>
      <c r="D154" s="19" t="s">
        <v>1209</v>
      </c>
      <c r="E154" s="20"/>
      <c r="F154" s="20"/>
      <c r="G154" s="21" t="s">
        <v>1159</v>
      </c>
      <c r="H154" s="21" t="s">
        <v>1210</v>
      </c>
      <c r="I154" s="21" t="s">
        <v>1164</v>
      </c>
      <c r="J154" s="20"/>
      <c r="K154" s="20"/>
      <c r="L154" s="20"/>
      <c r="M154" s="20"/>
      <c r="N154" s="20"/>
      <c r="O154" s="20"/>
      <c r="P154" s="20"/>
      <c r="Q154" s="20"/>
      <c r="R154" s="20"/>
      <c r="S154" s="20"/>
      <c r="T154" s="20"/>
    </row>
    <row r="155" spans="1:20" ht="165.75">
      <c r="A155" s="19" t="s">
        <v>44</v>
      </c>
      <c r="B155" s="20" t="s">
        <v>1211</v>
      </c>
      <c r="C155" s="19" t="s">
        <v>1212</v>
      </c>
      <c r="D155" s="19" t="s">
        <v>1213</v>
      </c>
      <c r="E155" s="20"/>
      <c r="F155" s="20"/>
      <c r="G155" s="21" t="s">
        <v>1159</v>
      </c>
      <c r="H155" s="21" t="s">
        <v>1214</v>
      </c>
      <c r="I155" s="21" t="s">
        <v>1164</v>
      </c>
      <c r="J155" s="20"/>
      <c r="K155" s="20"/>
      <c r="L155" s="20"/>
      <c r="M155" s="20"/>
      <c r="N155" s="20"/>
      <c r="O155" s="20"/>
      <c r="P155" s="20"/>
      <c r="Q155" s="20"/>
      <c r="R155" s="20"/>
      <c r="S155" s="20"/>
      <c r="T155" s="20"/>
    </row>
    <row r="156" spans="1:20" ht="409.6">
      <c r="A156" s="19" t="s">
        <v>44</v>
      </c>
      <c r="B156" s="20" t="s">
        <v>1215</v>
      </c>
      <c r="C156" s="19" t="s">
        <v>1216</v>
      </c>
      <c r="D156" s="19" t="s">
        <v>1217</v>
      </c>
      <c r="E156" s="20"/>
      <c r="F156" s="20"/>
      <c r="G156" s="21" t="s">
        <v>1159</v>
      </c>
      <c r="H156" s="21" t="s">
        <v>1218</v>
      </c>
      <c r="I156" s="21" t="s">
        <v>1164</v>
      </c>
      <c r="J156" s="20"/>
      <c r="K156" s="20"/>
      <c r="L156" s="20"/>
      <c r="M156" s="20"/>
      <c r="N156" s="20"/>
      <c r="O156" s="20"/>
      <c r="P156" s="20"/>
      <c r="Q156" s="20"/>
      <c r="R156" s="20"/>
      <c r="S156" s="20"/>
      <c r="T156" s="20"/>
    </row>
    <row r="157" spans="1:20" ht="409.6">
      <c r="A157" s="19" t="s">
        <v>44</v>
      </c>
      <c r="B157" s="20" t="s">
        <v>1219</v>
      </c>
      <c r="C157" s="19" t="s">
        <v>1220</v>
      </c>
      <c r="D157" s="19" t="s">
        <v>1221</v>
      </c>
      <c r="E157" s="20"/>
      <c r="F157" s="20"/>
      <c r="G157" s="21" t="s">
        <v>1159</v>
      </c>
      <c r="H157" s="21" t="s">
        <v>1222</v>
      </c>
      <c r="I157" s="21" t="s">
        <v>1164</v>
      </c>
      <c r="J157" s="20"/>
      <c r="K157" s="20"/>
      <c r="L157" s="20"/>
      <c r="M157" s="20"/>
      <c r="N157" s="20"/>
      <c r="O157" s="20"/>
      <c r="P157" s="20"/>
      <c r="Q157" s="20"/>
      <c r="R157" s="20"/>
      <c r="S157" s="20"/>
      <c r="T157" s="20"/>
    </row>
    <row r="158" spans="1:20" ht="293.25">
      <c r="A158" s="19" t="s">
        <v>44</v>
      </c>
      <c r="B158" s="20" t="s">
        <v>1223</v>
      </c>
      <c r="C158" s="19" t="s">
        <v>1224</v>
      </c>
      <c r="D158" s="19" t="s">
        <v>1225</v>
      </c>
      <c r="E158" s="20"/>
      <c r="F158" s="20"/>
      <c r="G158" s="21" t="s">
        <v>1159</v>
      </c>
      <c r="H158" s="21" t="s">
        <v>1226</v>
      </c>
      <c r="I158" s="21" t="s">
        <v>1227</v>
      </c>
      <c r="J158" s="21" t="s">
        <v>1164</v>
      </c>
      <c r="K158" s="20"/>
      <c r="L158" s="20"/>
      <c r="M158" s="20"/>
      <c r="N158" s="20"/>
      <c r="O158" s="20"/>
      <c r="P158" s="20"/>
      <c r="Q158" s="20"/>
      <c r="R158" s="20"/>
      <c r="S158" s="20"/>
      <c r="T158" s="20"/>
    </row>
    <row r="159" spans="1:20" ht="409.6">
      <c r="A159" s="19" t="s">
        <v>44</v>
      </c>
      <c r="B159" s="20" t="s">
        <v>1228</v>
      </c>
      <c r="C159" s="19" t="s">
        <v>1229</v>
      </c>
      <c r="D159" s="19" t="s">
        <v>1230</v>
      </c>
      <c r="E159" s="20"/>
      <c r="F159" s="20"/>
      <c r="G159" s="21" t="s">
        <v>432</v>
      </c>
      <c r="H159" s="21" t="s">
        <v>1231</v>
      </c>
      <c r="I159" s="21" t="s">
        <v>1164</v>
      </c>
      <c r="J159" s="20"/>
      <c r="K159" s="20"/>
      <c r="L159" s="20"/>
      <c r="M159" s="20"/>
      <c r="N159" s="20"/>
      <c r="O159" s="20"/>
      <c r="P159" s="20"/>
      <c r="Q159" s="20"/>
      <c r="R159" s="20"/>
      <c r="S159" s="20"/>
      <c r="T159" s="20"/>
    </row>
    <row r="160" spans="1:20" ht="409.6">
      <c r="A160" s="19" t="s">
        <v>44</v>
      </c>
      <c r="B160" s="20" t="s">
        <v>1232</v>
      </c>
      <c r="C160" s="19" t="s">
        <v>1233</v>
      </c>
      <c r="D160" s="19" t="s">
        <v>1234</v>
      </c>
      <c r="E160" s="20"/>
      <c r="F160" s="20"/>
      <c r="G160" s="21" t="s">
        <v>1235</v>
      </c>
      <c r="H160" s="21" t="s">
        <v>1236</v>
      </c>
      <c r="I160" s="21" t="s">
        <v>1237</v>
      </c>
      <c r="J160" s="21" t="s">
        <v>1238</v>
      </c>
      <c r="K160" s="21" t="s">
        <v>1164</v>
      </c>
      <c r="L160" s="20"/>
      <c r="M160" s="20"/>
      <c r="N160" s="20"/>
      <c r="O160" s="20"/>
      <c r="P160" s="20"/>
      <c r="Q160" s="20"/>
      <c r="R160" s="20"/>
      <c r="S160" s="20"/>
      <c r="T160" s="20"/>
    </row>
    <row r="161" spans="1:20" ht="409.6">
      <c r="A161" s="19" t="s">
        <v>44</v>
      </c>
      <c r="B161" s="20" t="s">
        <v>1239</v>
      </c>
      <c r="C161" s="19" t="s">
        <v>1240</v>
      </c>
      <c r="D161" s="19" t="s">
        <v>1241</v>
      </c>
      <c r="E161" s="20"/>
      <c r="F161" s="20"/>
      <c r="G161" s="21" t="s">
        <v>1235</v>
      </c>
      <c r="H161" s="21" t="s">
        <v>1236</v>
      </c>
      <c r="I161" s="21" t="s">
        <v>1242</v>
      </c>
      <c r="J161" s="21" t="s">
        <v>1243</v>
      </c>
      <c r="K161" s="21" t="s">
        <v>1164</v>
      </c>
      <c r="L161" s="20"/>
      <c r="M161" s="20"/>
      <c r="N161" s="20"/>
      <c r="O161" s="20"/>
      <c r="P161" s="20"/>
      <c r="Q161" s="20"/>
      <c r="R161" s="20"/>
      <c r="S161" s="20"/>
      <c r="T161" s="20"/>
    </row>
    <row r="162" spans="1:20" ht="409.6">
      <c r="A162" s="19" t="s">
        <v>44</v>
      </c>
      <c r="B162" s="20" t="s">
        <v>1244</v>
      </c>
      <c r="C162" s="19" t="s">
        <v>1245</v>
      </c>
      <c r="D162" s="19" t="s">
        <v>1246</v>
      </c>
      <c r="E162" s="20"/>
      <c r="F162" s="20"/>
      <c r="G162" s="21" t="s">
        <v>1235</v>
      </c>
      <c r="H162" s="21" t="s">
        <v>1236</v>
      </c>
      <c r="I162" s="21" t="s">
        <v>1247</v>
      </c>
      <c r="J162" s="21" t="s">
        <v>1248</v>
      </c>
      <c r="K162" s="21" t="s">
        <v>1164</v>
      </c>
      <c r="L162" s="20"/>
      <c r="M162" s="20"/>
      <c r="N162" s="20"/>
      <c r="O162" s="20"/>
      <c r="P162" s="20"/>
      <c r="Q162" s="20"/>
      <c r="R162" s="20"/>
      <c r="S162" s="20"/>
      <c r="T162" s="20"/>
    </row>
    <row r="163" spans="1:20" ht="409.6">
      <c r="A163" s="19" t="s">
        <v>44</v>
      </c>
      <c r="B163" s="20" t="s">
        <v>1249</v>
      </c>
      <c r="C163" s="19" t="s">
        <v>1250</v>
      </c>
      <c r="D163" s="19" t="s">
        <v>1251</v>
      </c>
      <c r="E163" s="20"/>
      <c r="F163" s="20"/>
      <c r="G163" s="21" t="s">
        <v>1235</v>
      </c>
      <c r="H163" s="21" t="s">
        <v>1236</v>
      </c>
      <c r="I163" s="21" t="s">
        <v>1252</v>
      </c>
      <c r="J163" s="21" t="s">
        <v>1253</v>
      </c>
      <c r="K163" s="21" t="s">
        <v>1164</v>
      </c>
      <c r="L163" s="20"/>
      <c r="M163" s="20"/>
      <c r="N163" s="20"/>
      <c r="O163" s="20"/>
      <c r="P163" s="20"/>
      <c r="Q163" s="20"/>
      <c r="R163" s="20"/>
      <c r="S163" s="20"/>
      <c r="T163" s="20"/>
    </row>
    <row r="164" spans="1:20" ht="409.6">
      <c r="A164" s="19" t="s">
        <v>44</v>
      </c>
      <c r="B164" s="20" t="s">
        <v>1254</v>
      </c>
      <c r="C164" s="19" t="s">
        <v>1255</v>
      </c>
      <c r="D164" s="19" t="s">
        <v>1256</v>
      </c>
      <c r="E164" s="20"/>
      <c r="F164" s="20"/>
      <c r="G164" s="21" t="s">
        <v>1235</v>
      </c>
      <c r="H164" s="21" t="s">
        <v>1236</v>
      </c>
      <c r="I164" s="21" t="s">
        <v>1257</v>
      </c>
      <c r="J164" s="21" t="s">
        <v>1258</v>
      </c>
      <c r="K164" s="21" t="s">
        <v>1164</v>
      </c>
      <c r="L164" s="20"/>
      <c r="M164" s="20"/>
      <c r="N164" s="20"/>
      <c r="O164" s="20"/>
      <c r="P164" s="20"/>
      <c r="Q164" s="20"/>
      <c r="R164" s="20"/>
      <c r="S164" s="20"/>
      <c r="T164" s="20"/>
    </row>
    <row r="165" spans="1:20" ht="409.6">
      <c r="A165" s="19" t="s">
        <v>44</v>
      </c>
      <c r="B165" s="20" t="s">
        <v>1259</v>
      </c>
      <c r="C165" s="19" t="s">
        <v>1260</v>
      </c>
      <c r="D165" s="19" t="s">
        <v>1261</v>
      </c>
      <c r="E165" s="20"/>
      <c r="F165" s="20"/>
      <c r="G165" s="21" t="s">
        <v>1235</v>
      </c>
      <c r="H165" s="21" t="s">
        <v>1236</v>
      </c>
      <c r="I165" s="21" t="s">
        <v>1262</v>
      </c>
      <c r="J165" s="21" t="s">
        <v>1263</v>
      </c>
      <c r="K165" s="21" t="s">
        <v>1164</v>
      </c>
      <c r="L165" s="20"/>
      <c r="M165" s="20"/>
      <c r="N165" s="20"/>
      <c r="O165" s="20"/>
      <c r="P165" s="20"/>
      <c r="Q165" s="20"/>
      <c r="R165" s="20"/>
      <c r="S165" s="20"/>
      <c r="T165" s="20"/>
    </row>
    <row r="166" spans="1:20" ht="409.6">
      <c r="A166" s="19" t="s">
        <v>44</v>
      </c>
      <c r="B166" s="20" t="s">
        <v>1264</v>
      </c>
      <c r="C166" s="19" t="s">
        <v>1265</v>
      </c>
      <c r="D166" s="19" t="s">
        <v>1266</v>
      </c>
      <c r="E166" s="20"/>
      <c r="F166" s="20"/>
      <c r="G166" s="21" t="s">
        <v>1235</v>
      </c>
      <c r="H166" s="21" t="s">
        <v>1236</v>
      </c>
      <c r="I166" s="21" t="s">
        <v>1267</v>
      </c>
      <c r="J166" s="21" t="s">
        <v>1268</v>
      </c>
      <c r="K166" s="21" t="s">
        <v>1164</v>
      </c>
      <c r="L166" s="20"/>
      <c r="M166" s="20"/>
      <c r="N166" s="20"/>
      <c r="O166" s="20"/>
      <c r="P166" s="20"/>
      <c r="Q166" s="20"/>
      <c r="R166" s="20"/>
      <c r="S166" s="20"/>
      <c r="T166" s="20"/>
    </row>
    <row r="167" spans="1:20" ht="409.6">
      <c r="A167" s="19" t="s">
        <v>44</v>
      </c>
      <c r="B167" s="20" t="s">
        <v>1269</v>
      </c>
      <c r="C167" s="19" t="s">
        <v>1270</v>
      </c>
      <c r="D167" s="19" t="s">
        <v>1271</v>
      </c>
      <c r="E167" s="20"/>
      <c r="F167" s="20"/>
      <c r="G167" s="21" t="s">
        <v>1235</v>
      </c>
      <c r="H167" s="21" t="s">
        <v>1236</v>
      </c>
      <c r="I167" s="21" t="s">
        <v>1272</v>
      </c>
      <c r="J167" s="21" t="s">
        <v>1273</v>
      </c>
      <c r="K167" s="21" t="s">
        <v>1164</v>
      </c>
      <c r="L167" s="20"/>
      <c r="M167" s="20"/>
      <c r="N167" s="20"/>
      <c r="O167" s="20"/>
      <c r="P167" s="20"/>
      <c r="Q167" s="20"/>
      <c r="R167" s="20"/>
      <c r="S167" s="20"/>
      <c r="T167" s="20"/>
    </row>
    <row r="168" spans="1:20" ht="409.6">
      <c r="A168" s="19" t="s">
        <v>44</v>
      </c>
      <c r="B168" s="20" t="s">
        <v>1274</v>
      </c>
      <c r="C168" s="19" t="s">
        <v>1275</v>
      </c>
      <c r="D168" s="19" t="s">
        <v>1276</v>
      </c>
      <c r="E168" s="20"/>
      <c r="F168" s="20"/>
      <c r="G168" s="21" t="s">
        <v>1235</v>
      </c>
      <c r="H168" s="21" t="s">
        <v>1236</v>
      </c>
      <c r="I168" s="21" t="s">
        <v>1277</v>
      </c>
      <c r="J168" s="21" t="s">
        <v>1278</v>
      </c>
      <c r="K168" s="21" t="s">
        <v>1164</v>
      </c>
      <c r="L168" s="20"/>
      <c r="M168" s="20"/>
      <c r="N168" s="20"/>
      <c r="O168" s="20"/>
      <c r="P168" s="20"/>
      <c r="Q168" s="20"/>
      <c r="R168" s="20"/>
      <c r="S168" s="20"/>
      <c r="T168" s="20"/>
    </row>
    <row r="169" spans="1:20" ht="409.6">
      <c r="A169" s="19" t="s">
        <v>44</v>
      </c>
      <c r="B169" s="20" t="s">
        <v>1279</v>
      </c>
      <c r="C169" s="19" t="s">
        <v>1280</v>
      </c>
      <c r="D169" s="19" t="s">
        <v>1281</v>
      </c>
      <c r="E169" s="20"/>
      <c r="F169" s="20"/>
      <c r="G169" s="21" t="s">
        <v>1235</v>
      </c>
      <c r="H169" s="21" t="s">
        <v>1236</v>
      </c>
      <c r="I169" s="21" t="s">
        <v>1282</v>
      </c>
      <c r="J169" s="21" t="s">
        <v>1283</v>
      </c>
      <c r="K169" s="21" t="s">
        <v>1164</v>
      </c>
      <c r="L169" s="20"/>
      <c r="M169" s="20"/>
      <c r="N169" s="20"/>
      <c r="O169" s="20"/>
      <c r="P169" s="20"/>
      <c r="Q169" s="20"/>
      <c r="R169" s="20"/>
      <c r="S169" s="20"/>
      <c r="T169" s="20"/>
    </row>
    <row r="170" spans="1:20" ht="409.6">
      <c r="A170" s="19" t="s">
        <v>44</v>
      </c>
      <c r="B170" s="20" t="s">
        <v>1284</v>
      </c>
      <c r="C170" s="19" t="s">
        <v>1285</v>
      </c>
      <c r="D170" s="19" t="s">
        <v>1286</v>
      </c>
      <c r="E170" s="20"/>
      <c r="F170" s="20"/>
      <c r="G170" s="21" t="s">
        <v>1235</v>
      </c>
      <c r="H170" s="21" t="s">
        <v>1236</v>
      </c>
      <c r="I170" s="21" t="s">
        <v>1287</v>
      </c>
      <c r="J170" s="21" t="s">
        <v>1288</v>
      </c>
      <c r="K170" s="21" t="s">
        <v>1164</v>
      </c>
      <c r="L170" s="20"/>
      <c r="M170" s="20"/>
      <c r="N170" s="20"/>
      <c r="O170" s="20"/>
      <c r="P170" s="20"/>
      <c r="Q170" s="20"/>
      <c r="R170" s="20"/>
      <c r="S170" s="20"/>
      <c r="T170" s="20"/>
    </row>
    <row r="171" spans="1:20" ht="242.25">
      <c r="A171" s="19" t="s">
        <v>45</v>
      </c>
      <c r="B171" s="20" t="s">
        <v>1289</v>
      </c>
      <c r="C171" s="19" t="s">
        <v>1290</v>
      </c>
      <c r="D171" s="19" t="s">
        <v>1291</v>
      </c>
      <c r="E171" s="20"/>
      <c r="F171" s="20"/>
      <c r="G171" s="21" t="s">
        <v>1292</v>
      </c>
      <c r="H171" s="21" t="s">
        <v>1293</v>
      </c>
      <c r="I171" s="20"/>
      <c r="J171" s="20"/>
      <c r="K171" s="20"/>
      <c r="L171" s="20"/>
      <c r="M171" s="20"/>
      <c r="N171" s="20"/>
      <c r="O171" s="20"/>
      <c r="P171" s="20"/>
      <c r="Q171" s="20"/>
      <c r="R171" s="20"/>
      <c r="S171" s="20"/>
      <c r="T171" s="20"/>
    </row>
    <row r="172" spans="1:20" ht="280.5">
      <c r="A172" s="19" t="s">
        <v>45</v>
      </c>
      <c r="B172" s="20" t="s">
        <v>1294</v>
      </c>
      <c r="C172" s="19" t="s">
        <v>1295</v>
      </c>
      <c r="D172" s="19" t="s">
        <v>1296</v>
      </c>
      <c r="E172" s="20"/>
      <c r="F172" s="20"/>
      <c r="G172" s="21" t="s">
        <v>1297</v>
      </c>
      <c r="H172" s="21" t="s">
        <v>1293</v>
      </c>
      <c r="I172" s="20"/>
      <c r="J172" s="20"/>
      <c r="K172" s="20"/>
      <c r="L172" s="20"/>
      <c r="M172" s="20"/>
      <c r="N172" s="20"/>
      <c r="O172" s="20"/>
      <c r="P172" s="20"/>
      <c r="Q172" s="20"/>
      <c r="R172" s="20"/>
      <c r="S172" s="20"/>
      <c r="T172" s="20"/>
    </row>
    <row r="173" spans="1:20" ht="409.6">
      <c r="A173" s="19" t="s">
        <v>45</v>
      </c>
      <c r="B173" s="20" t="s">
        <v>1298</v>
      </c>
      <c r="C173" s="19" t="s">
        <v>1299</v>
      </c>
      <c r="D173" s="19" t="s">
        <v>1300</v>
      </c>
      <c r="E173" s="20"/>
      <c r="F173" s="20"/>
      <c r="G173" s="21" t="s">
        <v>1301</v>
      </c>
      <c r="H173" s="21" t="s">
        <v>1302</v>
      </c>
      <c r="I173" s="21" t="s">
        <v>1293</v>
      </c>
      <c r="J173" s="20"/>
      <c r="K173" s="20"/>
      <c r="L173" s="20"/>
      <c r="M173" s="20"/>
      <c r="N173" s="20"/>
      <c r="O173" s="20"/>
      <c r="P173" s="20"/>
      <c r="Q173" s="20"/>
      <c r="R173" s="20"/>
      <c r="S173" s="20"/>
      <c r="T173" s="20"/>
    </row>
    <row r="174" spans="1:20" ht="409.6">
      <c r="A174" s="19" t="s">
        <v>45</v>
      </c>
      <c r="B174" s="20" t="s">
        <v>1303</v>
      </c>
      <c r="C174" s="19" t="s">
        <v>1304</v>
      </c>
      <c r="D174" s="19" t="s">
        <v>1305</v>
      </c>
      <c r="E174" s="20"/>
      <c r="F174" s="20"/>
      <c r="G174" s="21" t="s">
        <v>1301</v>
      </c>
      <c r="H174" s="21" t="s">
        <v>1306</v>
      </c>
      <c r="I174" s="21" t="s">
        <v>1293</v>
      </c>
      <c r="J174" s="20"/>
      <c r="K174" s="20"/>
      <c r="L174" s="20"/>
      <c r="M174" s="20"/>
      <c r="N174" s="20"/>
      <c r="O174" s="20"/>
      <c r="P174" s="20"/>
      <c r="Q174" s="20"/>
      <c r="R174" s="20"/>
      <c r="S174" s="20"/>
      <c r="T174" s="20"/>
    </row>
    <row r="175" spans="1:20" ht="409.6">
      <c r="A175" s="19" t="s">
        <v>45</v>
      </c>
      <c r="B175" s="20" t="s">
        <v>1307</v>
      </c>
      <c r="C175" s="19" t="s">
        <v>1308</v>
      </c>
      <c r="D175" s="19" t="s">
        <v>1309</v>
      </c>
      <c r="E175" s="20"/>
      <c r="F175" s="20"/>
      <c r="G175" s="21" t="s">
        <v>1301</v>
      </c>
      <c r="H175" s="21" t="s">
        <v>1310</v>
      </c>
      <c r="I175" s="21" t="s">
        <v>1293</v>
      </c>
      <c r="J175" s="20"/>
      <c r="K175" s="20"/>
      <c r="L175" s="20"/>
      <c r="M175" s="20"/>
      <c r="N175" s="20"/>
      <c r="O175" s="20"/>
      <c r="P175" s="20"/>
      <c r="Q175" s="20"/>
      <c r="R175" s="20"/>
      <c r="S175" s="20"/>
      <c r="T175" s="20"/>
    </row>
    <row r="176" spans="1:20" ht="344.25">
      <c r="A176" s="19" t="s">
        <v>45</v>
      </c>
      <c r="B176" s="20" t="s">
        <v>1311</v>
      </c>
      <c r="C176" s="19" t="s">
        <v>1312</v>
      </c>
      <c r="D176" s="19" t="s">
        <v>1313</v>
      </c>
      <c r="E176" s="20"/>
      <c r="F176" s="20"/>
      <c r="G176" s="21" t="s">
        <v>1314</v>
      </c>
      <c r="H176" s="21" t="s">
        <v>1293</v>
      </c>
      <c r="I176" s="20"/>
      <c r="J176" s="20"/>
      <c r="K176" s="20"/>
      <c r="L176" s="20"/>
      <c r="M176" s="20"/>
      <c r="N176" s="20"/>
      <c r="O176" s="20"/>
      <c r="P176" s="20"/>
      <c r="Q176" s="20"/>
      <c r="R176" s="20"/>
      <c r="S176" s="20"/>
      <c r="T176" s="20"/>
    </row>
    <row r="177" spans="1:20" ht="409.6">
      <c r="A177" s="19" t="s">
        <v>45</v>
      </c>
      <c r="B177" s="20" t="s">
        <v>1315</v>
      </c>
      <c r="C177" s="19" t="s">
        <v>1316</v>
      </c>
      <c r="D177" s="19" t="s">
        <v>1317</v>
      </c>
      <c r="E177" s="20"/>
      <c r="F177" s="20"/>
      <c r="G177" s="21" t="s">
        <v>1318</v>
      </c>
      <c r="H177" s="21" t="s">
        <v>1319</v>
      </c>
      <c r="I177" s="21" t="s">
        <v>1320</v>
      </c>
      <c r="J177" s="21" t="s">
        <v>1321</v>
      </c>
      <c r="K177" s="21" t="s">
        <v>1322</v>
      </c>
      <c r="L177" s="21" t="s">
        <v>1323</v>
      </c>
      <c r="M177" s="21" t="s">
        <v>1293</v>
      </c>
      <c r="N177" s="20"/>
      <c r="O177" s="20"/>
      <c r="P177" s="20"/>
      <c r="Q177" s="20"/>
      <c r="R177" s="20"/>
      <c r="S177" s="20"/>
      <c r="T177" s="20"/>
    </row>
    <row r="178" spans="1:20" ht="409.6">
      <c r="A178" s="19" t="s">
        <v>45</v>
      </c>
      <c r="B178" s="20" t="s">
        <v>1324</v>
      </c>
      <c r="C178" s="19" t="s">
        <v>1325</v>
      </c>
      <c r="D178" s="19" t="s">
        <v>1326</v>
      </c>
      <c r="E178" s="20"/>
      <c r="F178" s="20"/>
      <c r="G178" s="21" t="s">
        <v>1327</v>
      </c>
      <c r="H178" s="21" t="s">
        <v>1328</v>
      </c>
      <c r="I178" s="21" t="s">
        <v>1329</v>
      </c>
      <c r="J178" s="21" t="s">
        <v>1330</v>
      </c>
      <c r="K178" s="21" t="s">
        <v>1331</v>
      </c>
      <c r="L178" s="21" t="s">
        <v>1332</v>
      </c>
      <c r="M178" s="21" t="s">
        <v>1293</v>
      </c>
      <c r="N178" s="20"/>
      <c r="O178" s="20"/>
      <c r="P178" s="20"/>
      <c r="Q178" s="20"/>
      <c r="R178" s="20"/>
      <c r="S178" s="20"/>
      <c r="T178" s="20"/>
    </row>
    <row r="179" spans="1:20" ht="409.6">
      <c r="A179" s="19" t="s">
        <v>45</v>
      </c>
      <c r="B179" s="20" t="s">
        <v>1333</v>
      </c>
      <c r="C179" s="19" t="s">
        <v>1334</v>
      </c>
      <c r="D179" s="19" t="s">
        <v>1335</v>
      </c>
      <c r="E179" s="20"/>
      <c r="F179" s="20"/>
      <c r="G179" s="21" t="s">
        <v>1336</v>
      </c>
      <c r="H179" s="21" t="s">
        <v>1337</v>
      </c>
      <c r="I179" s="21" t="s">
        <v>1338</v>
      </c>
      <c r="J179" s="21" t="s">
        <v>1339</v>
      </c>
      <c r="K179" s="21" t="s">
        <v>1340</v>
      </c>
      <c r="L179" s="21" t="s">
        <v>1341</v>
      </c>
      <c r="M179" s="21" t="s">
        <v>1342</v>
      </c>
      <c r="N179" s="21" t="s">
        <v>1293</v>
      </c>
      <c r="O179" s="20"/>
      <c r="P179" s="20"/>
      <c r="Q179" s="20"/>
      <c r="R179" s="20"/>
      <c r="S179" s="20"/>
      <c r="T179" s="20"/>
    </row>
    <row r="180" spans="1:20" ht="409.6">
      <c r="A180" s="19" t="s">
        <v>45</v>
      </c>
      <c r="B180" s="20" t="s">
        <v>1343</v>
      </c>
      <c r="C180" s="19" t="s">
        <v>1344</v>
      </c>
      <c r="D180" s="19" t="s">
        <v>1345</v>
      </c>
      <c r="E180" s="20"/>
      <c r="F180" s="20"/>
      <c r="G180" s="21" t="s">
        <v>1346</v>
      </c>
      <c r="H180" s="21" t="s">
        <v>1293</v>
      </c>
      <c r="I180" s="20"/>
      <c r="J180" s="20"/>
      <c r="K180" s="20"/>
      <c r="L180" s="20"/>
      <c r="M180" s="20"/>
      <c r="N180" s="20"/>
      <c r="O180" s="20"/>
      <c r="P180" s="20"/>
      <c r="Q180" s="20"/>
      <c r="R180" s="20"/>
      <c r="S180" s="20"/>
      <c r="T180" s="20"/>
    </row>
    <row r="181" spans="1:20" ht="409.6">
      <c r="A181" s="19" t="s">
        <v>45</v>
      </c>
      <c r="B181" s="20" t="s">
        <v>1347</v>
      </c>
      <c r="C181" s="19" t="s">
        <v>1348</v>
      </c>
      <c r="D181" s="19" t="s">
        <v>1349</v>
      </c>
      <c r="E181" s="20"/>
      <c r="F181" s="20"/>
      <c r="G181" s="21" t="s">
        <v>1350</v>
      </c>
      <c r="H181" s="21" t="s">
        <v>1351</v>
      </c>
      <c r="I181" s="21" t="s">
        <v>1352</v>
      </c>
      <c r="J181" s="21" t="s">
        <v>1353</v>
      </c>
      <c r="K181" s="21" t="s">
        <v>1354</v>
      </c>
      <c r="L181" s="21" t="s">
        <v>1293</v>
      </c>
      <c r="M181" s="20"/>
      <c r="N181" s="20"/>
      <c r="O181" s="20"/>
      <c r="P181" s="20"/>
      <c r="Q181" s="20"/>
      <c r="R181" s="20"/>
      <c r="S181" s="20"/>
      <c r="T181" s="20"/>
    </row>
    <row r="182" spans="1:20" ht="409.6">
      <c r="A182" s="19" t="s">
        <v>45</v>
      </c>
      <c r="B182" s="20" t="s">
        <v>1355</v>
      </c>
      <c r="C182" s="19" t="s">
        <v>1356</v>
      </c>
      <c r="D182" s="19" t="s">
        <v>1357</v>
      </c>
      <c r="E182" s="20"/>
      <c r="F182" s="20"/>
      <c r="G182" s="21" t="s">
        <v>1358</v>
      </c>
      <c r="H182" s="21" t="s">
        <v>1293</v>
      </c>
      <c r="I182" s="20"/>
      <c r="J182" s="20"/>
      <c r="K182" s="20"/>
      <c r="L182" s="20"/>
      <c r="M182" s="20"/>
      <c r="N182" s="20"/>
      <c r="O182" s="20"/>
      <c r="P182" s="20"/>
      <c r="Q182" s="20"/>
      <c r="R182" s="20"/>
      <c r="S182" s="20"/>
      <c r="T182" s="20"/>
    </row>
    <row r="183" spans="1:20" ht="293.25">
      <c r="A183" s="19" t="s">
        <v>45</v>
      </c>
      <c r="B183" s="20" t="s">
        <v>1359</v>
      </c>
      <c r="C183" s="19" t="s">
        <v>1360</v>
      </c>
      <c r="D183" s="19" t="s">
        <v>1361</v>
      </c>
      <c r="E183" s="20"/>
      <c r="F183" s="20"/>
      <c r="G183" s="21" t="s">
        <v>1362</v>
      </c>
      <c r="H183" s="21" t="s">
        <v>1293</v>
      </c>
      <c r="I183" s="20"/>
      <c r="J183" s="20"/>
      <c r="K183" s="20"/>
      <c r="L183" s="20"/>
      <c r="M183" s="20"/>
      <c r="N183" s="20"/>
      <c r="O183" s="20"/>
      <c r="P183" s="20"/>
      <c r="Q183" s="20"/>
      <c r="R183" s="20"/>
      <c r="S183" s="20"/>
      <c r="T183" s="20"/>
    </row>
    <row r="184" spans="1:20" ht="140.25">
      <c r="A184" s="19" t="s">
        <v>46</v>
      </c>
      <c r="B184" s="20" t="s">
        <v>1363</v>
      </c>
      <c r="C184" s="19" t="s">
        <v>1364</v>
      </c>
      <c r="D184" s="19" t="s">
        <v>1365</v>
      </c>
      <c r="E184" s="20"/>
      <c r="F184" s="20"/>
      <c r="G184" s="21" t="s">
        <v>1366</v>
      </c>
      <c r="H184" s="21" t="s">
        <v>1367</v>
      </c>
      <c r="I184" s="21" t="s">
        <v>1368</v>
      </c>
      <c r="J184" s="20"/>
      <c r="K184" s="20"/>
      <c r="L184" s="20"/>
      <c r="M184" s="20"/>
      <c r="N184" s="20"/>
      <c r="O184" s="20"/>
      <c r="P184" s="20"/>
      <c r="Q184" s="20"/>
      <c r="R184" s="20"/>
      <c r="S184" s="20"/>
      <c r="T184" s="20"/>
    </row>
    <row r="185" spans="1:20" ht="114.75">
      <c r="A185" s="19" t="s">
        <v>46</v>
      </c>
      <c r="B185" s="20" t="s">
        <v>1369</v>
      </c>
      <c r="C185" s="19" t="s">
        <v>1370</v>
      </c>
      <c r="D185" s="19" t="s">
        <v>1371</v>
      </c>
      <c r="E185" s="20"/>
      <c r="F185" s="20"/>
      <c r="G185" s="21" t="s">
        <v>1368</v>
      </c>
      <c r="H185" s="20"/>
      <c r="I185" s="20"/>
      <c r="J185" s="20"/>
      <c r="K185" s="20"/>
      <c r="L185" s="20"/>
      <c r="M185" s="20"/>
      <c r="N185" s="20"/>
      <c r="O185" s="20"/>
      <c r="P185" s="20"/>
      <c r="Q185" s="20"/>
      <c r="R185" s="20"/>
      <c r="S185" s="20"/>
      <c r="T185" s="20"/>
    </row>
    <row r="186" spans="1:20" ht="165.75">
      <c r="A186" s="19" t="s">
        <v>47</v>
      </c>
      <c r="B186" s="20" t="s">
        <v>1372</v>
      </c>
      <c r="C186" s="19" t="s">
        <v>1373</v>
      </c>
      <c r="D186" s="19" t="s">
        <v>1374</v>
      </c>
      <c r="E186" s="20"/>
      <c r="F186" s="20"/>
      <c r="G186" s="21" t="s">
        <v>1375</v>
      </c>
      <c r="H186" s="21" t="s">
        <v>1376</v>
      </c>
      <c r="I186" s="20"/>
      <c r="J186" s="20"/>
      <c r="K186" s="20"/>
      <c r="L186" s="20"/>
      <c r="M186" s="20"/>
      <c r="N186" s="20"/>
      <c r="O186" s="20"/>
      <c r="P186" s="20"/>
      <c r="Q186" s="20"/>
      <c r="R186" s="20"/>
      <c r="S186" s="20"/>
      <c r="T186" s="20"/>
    </row>
    <row r="187" spans="1:20" ht="267.75">
      <c r="A187" s="19" t="s">
        <v>47</v>
      </c>
      <c r="B187" s="20" t="s">
        <v>1377</v>
      </c>
      <c r="C187" s="19" t="s">
        <v>1378</v>
      </c>
      <c r="D187" s="19" t="s">
        <v>1379</v>
      </c>
      <c r="E187" s="20"/>
      <c r="F187" s="20"/>
      <c r="G187" s="21" t="s">
        <v>1380</v>
      </c>
      <c r="H187" s="21" t="s">
        <v>1376</v>
      </c>
      <c r="I187" s="20"/>
      <c r="J187" s="20"/>
      <c r="K187" s="20"/>
      <c r="L187" s="20"/>
      <c r="M187" s="20"/>
      <c r="N187" s="20"/>
      <c r="O187" s="20"/>
      <c r="P187" s="20"/>
      <c r="Q187" s="20"/>
      <c r="R187" s="20"/>
      <c r="S187" s="20"/>
      <c r="T187" s="20"/>
    </row>
    <row r="188" spans="1:20" ht="165.75">
      <c r="A188" s="19" t="s">
        <v>47</v>
      </c>
      <c r="B188" s="20" t="s">
        <v>1381</v>
      </c>
      <c r="C188" s="19" t="s">
        <v>1382</v>
      </c>
      <c r="D188" s="19" t="s">
        <v>1383</v>
      </c>
      <c r="E188" s="20"/>
      <c r="F188" s="20"/>
      <c r="G188" s="21" t="s">
        <v>1384</v>
      </c>
      <c r="H188" s="21" t="s">
        <v>1376</v>
      </c>
      <c r="I188" s="20"/>
      <c r="J188" s="20"/>
      <c r="K188" s="20"/>
      <c r="L188" s="20"/>
      <c r="M188" s="20"/>
      <c r="N188" s="20"/>
      <c r="O188" s="20"/>
      <c r="P188" s="20"/>
      <c r="Q188" s="20"/>
      <c r="R188" s="20"/>
      <c r="S188" s="20"/>
      <c r="T188" s="20"/>
    </row>
    <row r="189" spans="1:20" ht="409.6">
      <c r="A189" s="19" t="s">
        <v>47</v>
      </c>
      <c r="B189" s="20" t="s">
        <v>1385</v>
      </c>
      <c r="C189" s="19" t="s">
        <v>1386</v>
      </c>
      <c r="D189" s="19" t="s">
        <v>1387</v>
      </c>
      <c r="E189" s="20"/>
      <c r="F189" s="20"/>
      <c r="G189" s="21" t="s">
        <v>1388</v>
      </c>
      <c r="H189" s="21" t="s">
        <v>1389</v>
      </c>
      <c r="I189" s="21" t="s">
        <v>1390</v>
      </c>
      <c r="J189" s="21" t="s">
        <v>1391</v>
      </c>
      <c r="K189" s="21" t="s">
        <v>1392</v>
      </c>
      <c r="L189" s="21" t="s">
        <v>1376</v>
      </c>
      <c r="M189" s="20"/>
      <c r="N189" s="20"/>
      <c r="O189" s="20"/>
      <c r="P189" s="20"/>
      <c r="Q189" s="20"/>
      <c r="R189" s="20"/>
      <c r="S189" s="20"/>
      <c r="T189" s="20"/>
    </row>
    <row r="190" spans="1:20" ht="178.5">
      <c r="A190" s="19" t="s">
        <v>47</v>
      </c>
      <c r="B190" s="20" t="s">
        <v>1393</v>
      </c>
      <c r="C190" s="19" t="s">
        <v>1394</v>
      </c>
      <c r="D190" s="19" t="s">
        <v>1395</v>
      </c>
      <c r="E190" s="20"/>
      <c r="F190" s="20"/>
      <c r="G190" s="21" t="s">
        <v>1396</v>
      </c>
      <c r="H190" s="21" t="s">
        <v>1376</v>
      </c>
      <c r="I190" s="20"/>
      <c r="J190" s="20"/>
      <c r="K190" s="20"/>
      <c r="L190" s="20"/>
      <c r="M190" s="20"/>
      <c r="N190" s="20"/>
      <c r="O190" s="20"/>
      <c r="P190" s="20"/>
      <c r="Q190" s="20"/>
      <c r="R190" s="20"/>
      <c r="S190" s="20"/>
      <c r="T190" s="20"/>
    </row>
    <row r="191" spans="1:20" ht="409.6">
      <c r="A191" s="19" t="s">
        <v>47</v>
      </c>
      <c r="B191" s="20" t="s">
        <v>1397</v>
      </c>
      <c r="C191" s="19" t="s">
        <v>1398</v>
      </c>
      <c r="D191" s="19" t="s">
        <v>1399</v>
      </c>
      <c r="E191" s="20"/>
      <c r="F191" s="20"/>
      <c r="G191" s="21" t="s">
        <v>1400</v>
      </c>
      <c r="H191" s="21" t="s">
        <v>1401</v>
      </c>
      <c r="I191" s="21" t="s">
        <v>1402</v>
      </c>
      <c r="J191" s="21" t="s">
        <v>1376</v>
      </c>
      <c r="K191" s="20"/>
      <c r="L191" s="20"/>
      <c r="M191" s="20"/>
      <c r="N191" s="20"/>
      <c r="O191" s="20"/>
      <c r="P191" s="20"/>
      <c r="Q191" s="20"/>
      <c r="R191" s="20"/>
      <c r="S191" s="20"/>
      <c r="T191" s="20"/>
    </row>
    <row r="192" spans="1:20" ht="409.6">
      <c r="A192" s="19" t="s">
        <v>47</v>
      </c>
      <c r="B192" s="20" t="s">
        <v>1403</v>
      </c>
      <c r="C192" s="19" t="s">
        <v>1404</v>
      </c>
      <c r="D192" s="19" t="s">
        <v>1405</v>
      </c>
      <c r="E192" s="20"/>
      <c r="F192" s="20"/>
      <c r="G192" s="21" t="s">
        <v>1406</v>
      </c>
      <c r="H192" s="21" t="s">
        <v>1407</v>
      </c>
      <c r="I192" s="21" t="s">
        <v>1408</v>
      </c>
      <c r="J192" s="21" t="s">
        <v>1409</v>
      </c>
      <c r="K192" s="21" t="s">
        <v>1410</v>
      </c>
      <c r="L192" s="21" t="s">
        <v>1411</v>
      </c>
      <c r="M192" s="21" t="s">
        <v>1412</v>
      </c>
      <c r="N192" s="21" t="s">
        <v>1376</v>
      </c>
      <c r="O192" s="20"/>
      <c r="P192" s="20"/>
      <c r="Q192" s="20"/>
      <c r="R192" s="20"/>
      <c r="S192" s="20"/>
      <c r="T192" s="20"/>
    </row>
    <row r="193" spans="1:20" ht="409.6">
      <c r="A193" s="19" t="s">
        <v>47</v>
      </c>
      <c r="B193" s="20" t="s">
        <v>1413</v>
      </c>
      <c r="C193" s="19" t="s">
        <v>1414</v>
      </c>
      <c r="D193" s="19" t="s">
        <v>1415</v>
      </c>
      <c r="E193" s="20"/>
      <c r="F193" s="20"/>
      <c r="G193" s="21" t="s">
        <v>1406</v>
      </c>
      <c r="H193" s="21" t="s">
        <v>1416</v>
      </c>
      <c r="I193" s="21" t="s">
        <v>1408</v>
      </c>
      <c r="J193" s="21" t="s">
        <v>1409</v>
      </c>
      <c r="K193" s="21" t="s">
        <v>1410</v>
      </c>
      <c r="L193" s="21" t="s">
        <v>1411</v>
      </c>
      <c r="M193" s="21" t="s">
        <v>1417</v>
      </c>
      <c r="N193" s="21" t="s">
        <v>1418</v>
      </c>
      <c r="O193" s="21" t="s">
        <v>1376</v>
      </c>
      <c r="P193" s="20"/>
      <c r="Q193" s="20"/>
      <c r="R193" s="20"/>
      <c r="S193" s="20"/>
      <c r="T193" s="20"/>
    </row>
    <row r="194" spans="1:20" ht="409.6">
      <c r="A194" s="19" t="s">
        <v>47</v>
      </c>
      <c r="B194" s="20" t="s">
        <v>1419</v>
      </c>
      <c r="C194" s="19" t="s">
        <v>1420</v>
      </c>
      <c r="D194" s="19" t="s">
        <v>1421</v>
      </c>
      <c r="E194" s="20"/>
      <c r="F194" s="20"/>
      <c r="G194" s="21" t="s">
        <v>1406</v>
      </c>
      <c r="H194" s="21" t="s">
        <v>1422</v>
      </c>
      <c r="I194" s="21" t="s">
        <v>1408</v>
      </c>
      <c r="J194" s="21" t="s">
        <v>1409</v>
      </c>
      <c r="K194" s="21" t="s">
        <v>1410</v>
      </c>
      <c r="L194" s="21" t="s">
        <v>1411</v>
      </c>
      <c r="M194" s="21" t="s">
        <v>1423</v>
      </c>
      <c r="N194" s="21" t="s">
        <v>1424</v>
      </c>
      <c r="O194" s="21" t="s">
        <v>1425</v>
      </c>
      <c r="P194" s="21" t="s">
        <v>1376</v>
      </c>
      <c r="Q194" s="20"/>
      <c r="R194" s="20"/>
      <c r="S194" s="20"/>
      <c r="T194" s="20"/>
    </row>
    <row r="195" spans="1:20" ht="409.6">
      <c r="A195" s="19" t="s">
        <v>47</v>
      </c>
      <c r="B195" s="20" t="s">
        <v>1426</v>
      </c>
      <c r="C195" s="19" t="s">
        <v>1427</v>
      </c>
      <c r="D195" s="19" t="s">
        <v>1428</v>
      </c>
      <c r="E195" s="20"/>
      <c r="F195" s="20"/>
      <c r="G195" s="21" t="s">
        <v>1429</v>
      </c>
      <c r="H195" s="21" t="s">
        <v>1430</v>
      </c>
      <c r="I195" s="21" t="s">
        <v>1431</v>
      </c>
      <c r="J195" s="21" t="s">
        <v>1432</v>
      </c>
      <c r="K195" s="21" t="s">
        <v>1425</v>
      </c>
      <c r="L195" s="21" t="s">
        <v>1433</v>
      </c>
      <c r="M195" s="21" t="s">
        <v>1434</v>
      </c>
      <c r="N195" s="21" t="s">
        <v>1376</v>
      </c>
      <c r="O195" s="20"/>
      <c r="P195" s="20"/>
      <c r="Q195" s="20"/>
      <c r="R195" s="20"/>
      <c r="S195" s="20"/>
      <c r="T195" s="20"/>
    </row>
    <row r="196" spans="1:20" ht="102">
      <c r="A196" s="19" t="s">
        <v>47</v>
      </c>
      <c r="B196" s="20" t="s">
        <v>1435</v>
      </c>
      <c r="C196" s="19" t="s">
        <v>1436</v>
      </c>
      <c r="D196" s="19" t="s">
        <v>1437</v>
      </c>
      <c r="E196" s="20"/>
      <c r="F196" s="20"/>
      <c r="G196" s="21" t="s">
        <v>1438</v>
      </c>
      <c r="H196" s="21" t="s">
        <v>1376</v>
      </c>
      <c r="I196" s="20"/>
      <c r="J196" s="20"/>
      <c r="K196" s="20"/>
      <c r="L196" s="20"/>
      <c r="M196" s="20"/>
      <c r="N196" s="20"/>
      <c r="O196" s="20"/>
      <c r="P196" s="20"/>
      <c r="Q196" s="20"/>
      <c r="R196" s="20"/>
      <c r="S196" s="20"/>
      <c r="T196" s="20"/>
    </row>
    <row r="197" spans="1:20" ht="409.6">
      <c r="A197" s="19" t="s">
        <v>47</v>
      </c>
      <c r="B197" s="20" t="s">
        <v>1439</v>
      </c>
      <c r="C197" s="19" t="s">
        <v>1440</v>
      </c>
      <c r="D197" s="19" t="s">
        <v>1441</v>
      </c>
      <c r="E197" s="20"/>
      <c r="F197" s="20"/>
      <c r="G197" s="21" t="s">
        <v>1442</v>
      </c>
      <c r="H197" s="21" t="s">
        <v>1376</v>
      </c>
      <c r="I197" s="20"/>
      <c r="J197" s="20"/>
      <c r="K197" s="20"/>
      <c r="L197" s="20"/>
      <c r="M197" s="20"/>
      <c r="N197" s="20"/>
      <c r="O197" s="20"/>
      <c r="P197" s="20"/>
      <c r="Q197" s="20"/>
      <c r="R197" s="20"/>
      <c r="S197" s="20"/>
      <c r="T197" s="20"/>
    </row>
    <row r="198" spans="1:20" ht="409.6">
      <c r="A198" s="19" t="s">
        <v>47</v>
      </c>
      <c r="B198" s="20" t="s">
        <v>1443</v>
      </c>
      <c r="C198" s="19" t="s">
        <v>1444</v>
      </c>
      <c r="D198" s="19" t="s">
        <v>1445</v>
      </c>
      <c r="E198" s="20"/>
      <c r="F198" s="20"/>
      <c r="G198" s="21" t="s">
        <v>1446</v>
      </c>
      <c r="H198" s="21" t="s">
        <v>1447</v>
      </c>
      <c r="I198" s="21" t="s">
        <v>1448</v>
      </c>
      <c r="J198" s="21" t="s">
        <v>1376</v>
      </c>
      <c r="K198" s="20"/>
      <c r="L198" s="20"/>
      <c r="M198" s="20"/>
      <c r="N198" s="20"/>
      <c r="O198" s="20"/>
      <c r="P198" s="20"/>
      <c r="Q198" s="20"/>
      <c r="R198" s="20"/>
      <c r="S198" s="20"/>
      <c r="T198" s="20"/>
    </row>
    <row r="199" spans="1:20" ht="409.6">
      <c r="A199" s="19" t="s">
        <v>48</v>
      </c>
      <c r="B199" s="20" t="s">
        <v>1449</v>
      </c>
      <c r="C199" s="19" t="s">
        <v>1450</v>
      </c>
      <c r="D199" s="19" t="s">
        <v>1451</v>
      </c>
      <c r="E199" s="20"/>
      <c r="F199" s="20"/>
      <c r="G199" s="21" t="s">
        <v>1452</v>
      </c>
      <c r="H199" s="21" t="s">
        <v>1453</v>
      </c>
      <c r="I199" s="21" t="s">
        <v>1454</v>
      </c>
      <c r="J199" s="21" t="s">
        <v>1455</v>
      </c>
      <c r="K199" s="20"/>
      <c r="L199" s="20"/>
      <c r="M199" s="20"/>
      <c r="N199" s="20"/>
      <c r="O199" s="20"/>
      <c r="P199" s="20"/>
      <c r="Q199" s="20"/>
      <c r="R199" s="20"/>
      <c r="S199" s="20"/>
      <c r="T199" s="20"/>
    </row>
    <row r="200" spans="1:20" ht="409.6">
      <c r="A200" s="19" t="s">
        <v>48</v>
      </c>
      <c r="B200" s="20" t="s">
        <v>1456</v>
      </c>
      <c r="C200" s="19" t="s">
        <v>1457</v>
      </c>
      <c r="D200" s="19" t="s">
        <v>1458</v>
      </c>
      <c r="E200" s="20"/>
      <c r="F200" s="20"/>
      <c r="G200" s="21" t="s">
        <v>1459</v>
      </c>
      <c r="H200" s="21" t="s">
        <v>1460</v>
      </c>
      <c r="I200" s="21" t="s">
        <v>1461</v>
      </c>
      <c r="J200" s="21" t="s">
        <v>1455</v>
      </c>
      <c r="K200" s="20"/>
      <c r="L200" s="20"/>
      <c r="M200" s="20"/>
      <c r="N200" s="20"/>
      <c r="O200" s="20"/>
      <c r="P200" s="20"/>
      <c r="Q200" s="20"/>
      <c r="R200" s="20"/>
      <c r="S200" s="20"/>
      <c r="T200" s="20"/>
    </row>
    <row r="201" spans="1:20" ht="409.6">
      <c r="A201" s="19" t="s">
        <v>48</v>
      </c>
      <c r="B201" s="20" t="s">
        <v>1462</v>
      </c>
      <c r="C201" s="19" t="s">
        <v>1463</v>
      </c>
      <c r="D201" s="19" t="s">
        <v>1464</v>
      </c>
      <c r="E201" s="20"/>
      <c r="F201" s="20"/>
      <c r="G201" s="21" t="s">
        <v>1465</v>
      </c>
      <c r="H201" s="21" t="s">
        <v>1466</v>
      </c>
      <c r="I201" s="21" t="s">
        <v>1461</v>
      </c>
      <c r="J201" s="21" t="s">
        <v>1455</v>
      </c>
      <c r="K201" s="20"/>
      <c r="L201" s="20"/>
      <c r="M201" s="20"/>
      <c r="N201" s="20"/>
      <c r="O201" s="20"/>
      <c r="P201" s="20"/>
      <c r="Q201" s="20"/>
      <c r="R201" s="20"/>
      <c r="S201" s="20"/>
      <c r="T201" s="20"/>
    </row>
    <row r="202" spans="1:20" ht="409.6">
      <c r="A202" s="19" t="s">
        <v>48</v>
      </c>
      <c r="B202" s="20" t="s">
        <v>1467</v>
      </c>
      <c r="C202" s="19" t="s">
        <v>1468</v>
      </c>
      <c r="D202" s="19" t="s">
        <v>1469</v>
      </c>
      <c r="E202" s="20"/>
      <c r="F202" s="20"/>
      <c r="G202" s="21" t="s">
        <v>1470</v>
      </c>
      <c r="H202" s="21" t="s">
        <v>1466</v>
      </c>
      <c r="I202" s="21" t="s">
        <v>1461</v>
      </c>
      <c r="J202" s="21" t="s">
        <v>1455</v>
      </c>
      <c r="K202" s="20"/>
      <c r="L202" s="20"/>
      <c r="M202" s="20"/>
      <c r="N202" s="20"/>
      <c r="O202" s="20"/>
      <c r="P202" s="20"/>
      <c r="Q202" s="20"/>
      <c r="R202" s="20"/>
      <c r="S202" s="20"/>
      <c r="T202" s="20"/>
    </row>
    <row r="203" spans="1:20" ht="280.5">
      <c r="A203" s="19" t="s">
        <v>48</v>
      </c>
      <c r="B203" s="20" t="s">
        <v>1471</v>
      </c>
      <c r="C203" s="19" t="s">
        <v>1472</v>
      </c>
      <c r="D203" s="19" t="s">
        <v>1473</v>
      </c>
      <c r="E203" s="20"/>
      <c r="F203" s="20"/>
      <c r="G203" s="21" t="s">
        <v>1474</v>
      </c>
      <c r="H203" s="21" t="s">
        <v>1455</v>
      </c>
      <c r="I203" s="20"/>
      <c r="J203" s="20"/>
      <c r="K203" s="20"/>
      <c r="L203" s="20"/>
      <c r="M203" s="20"/>
      <c r="N203" s="20"/>
      <c r="O203" s="20"/>
      <c r="P203" s="20"/>
      <c r="Q203" s="20"/>
      <c r="R203" s="20"/>
      <c r="S203" s="20"/>
      <c r="T203" s="20"/>
    </row>
    <row r="204" spans="1:20" ht="409.6">
      <c r="A204" s="19" t="s">
        <v>48</v>
      </c>
      <c r="B204" s="20" t="s">
        <v>1475</v>
      </c>
      <c r="C204" s="19" t="s">
        <v>1476</v>
      </c>
      <c r="D204" s="19" t="s">
        <v>1477</v>
      </c>
      <c r="E204" s="20"/>
      <c r="F204" s="20"/>
      <c r="G204" s="21" t="s">
        <v>1478</v>
      </c>
      <c r="H204" s="21" t="s">
        <v>1455</v>
      </c>
      <c r="I204" s="20"/>
      <c r="J204" s="20"/>
      <c r="K204" s="20"/>
      <c r="L204" s="20"/>
      <c r="M204" s="20"/>
      <c r="N204" s="20"/>
      <c r="O204" s="20"/>
      <c r="P204" s="20"/>
      <c r="Q204" s="20"/>
      <c r="R204" s="20"/>
      <c r="S204" s="20"/>
      <c r="T204" s="20"/>
    </row>
    <row r="205" spans="1:20" ht="409.6">
      <c r="A205" s="19" t="s">
        <v>48</v>
      </c>
      <c r="B205" s="20" t="s">
        <v>1479</v>
      </c>
      <c r="C205" s="19" t="s">
        <v>1480</v>
      </c>
      <c r="D205" s="19" t="s">
        <v>1481</v>
      </c>
      <c r="E205" s="20"/>
      <c r="F205" s="20"/>
      <c r="G205" s="21" t="s">
        <v>1482</v>
      </c>
      <c r="H205" s="21" t="s">
        <v>1455</v>
      </c>
      <c r="I205" s="20"/>
      <c r="J205" s="20"/>
      <c r="K205" s="20"/>
      <c r="L205" s="20"/>
      <c r="M205" s="20"/>
      <c r="N205" s="20"/>
      <c r="O205" s="20"/>
      <c r="P205" s="20"/>
      <c r="Q205" s="20"/>
      <c r="R205" s="20"/>
      <c r="S205" s="20"/>
      <c r="T205" s="20"/>
    </row>
    <row r="206" spans="1:20" ht="153">
      <c r="A206" s="19" t="s">
        <v>48</v>
      </c>
      <c r="B206" s="20" t="s">
        <v>1483</v>
      </c>
      <c r="C206" s="19" t="s">
        <v>1484</v>
      </c>
      <c r="D206" s="19" t="s">
        <v>1485</v>
      </c>
      <c r="E206" s="20"/>
      <c r="F206" s="20"/>
      <c r="G206" s="21" t="s">
        <v>1486</v>
      </c>
      <c r="H206" s="21" t="s">
        <v>1455</v>
      </c>
      <c r="I206" s="20"/>
      <c r="J206" s="20"/>
      <c r="K206" s="20"/>
      <c r="L206" s="20"/>
      <c r="M206" s="20"/>
      <c r="N206" s="20"/>
      <c r="O206" s="20"/>
      <c r="P206" s="20"/>
      <c r="Q206" s="20"/>
      <c r="R206" s="20"/>
      <c r="S206" s="20"/>
      <c r="T206" s="20"/>
    </row>
    <row r="207" spans="1:20" ht="409.6">
      <c r="A207" s="19" t="s">
        <v>48</v>
      </c>
      <c r="B207" s="20" t="s">
        <v>1487</v>
      </c>
      <c r="C207" s="19" t="s">
        <v>1488</v>
      </c>
      <c r="D207" s="19" t="s">
        <v>1489</v>
      </c>
      <c r="E207" s="20"/>
      <c r="F207" s="20"/>
      <c r="G207" s="21" t="s">
        <v>1490</v>
      </c>
      <c r="H207" s="21" t="s">
        <v>1455</v>
      </c>
      <c r="I207" s="20"/>
      <c r="J207" s="20"/>
      <c r="K207" s="20"/>
      <c r="L207" s="20"/>
      <c r="M207" s="20"/>
      <c r="N207" s="20"/>
      <c r="O207" s="20"/>
      <c r="P207" s="20"/>
      <c r="Q207" s="20"/>
      <c r="R207" s="20"/>
      <c r="S207" s="20"/>
      <c r="T207" s="20"/>
    </row>
    <row r="208" spans="1:20" ht="242.25">
      <c r="A208" s="19" t="s">
        <v>48</v>
      </c>
      <c r="B208" s="20" t="s">
        <v>1491</v>
      </c>
      <c r="C208" s="19" t="s">
        <v>1492</v>
      </c>
      <c r="D208" s="19" t="s">
        <v>1493</v>
      </c>
      <c r="E208" s="20"/>
      <c r="F208" s="20"/>
      <c r="G208" s="21" t="s">
        <v>1494</v>
      </c>
      <c r="H208" s="21" t="s">
        <v>1455</v>
      </c>
      <c r="I208" s="20"/>
      <c r="J208" s="20"/>
      <c r="K208" s="20"/>
      <c r="L208" s="20"/>
      <c r="M208" s="20"/>
      <c r="N208" s="20"/>
      <c r="O208" s="20"/>
      <c r="P208" s="20"/>
      <c r="Q208" s="20"/>
      <c r="R208" s="20"/>
      <c r="S208" s="20"/>
      <c r="T208" s="20"/>
    </row>
    <row r="209" spans="1:20" ht="255">
      <c r="A209" s="19" t="s">
        <v>48</v>
      </c>
      <c r="B209" s="20" t="s">
        <v>1495</v>
      </c>
      <c r="C209" s="19" t="s">
        <v>1496</v>
      </c>
      <c r="D209" s="19" t="s">
        <v>1497</v>
      </c>
      <c r="E209" s="20"/>
      <c r="F209" s="20"/>
      <c r="G209" s="21" t="s">
        <v>1498</v>
      </c>
      <c r="H209" s="21" t="s">
        <v>1455</v>
      </c>
      <c r="I209" s="20"/>
      <c r="J209" s="20"/>
      <c r="K209" s="20"/>
      <c r="L209" s="20"/>
      <c r="M209" s="20"/>
      <c r="N209" s="20"/>
      <c r="O209" s="20"/>
      <c r="P209" s="20"/>
      <c r="Q209" s="20"/>
      <c r="R209" s="20"/>
      <c r="S209" s="20"/>
      <c r="T209" s="20"/>
    </row>
    <row r="210" spans="1:20" ht="409.6">
      <c r="A210" s="19" t="s">
        <v>48</v>
      </c>
      <c r="B210" s="20" t="s">
        <v>1499</v>
      </c>
      <c r="C210" s="19" t="s">
        <v>1500</v>
      </c>
      <c r="D210" s="19" t="s">
        <v>1501</v>
      </c>
      <c r="E210" s="20"/>
      <c r="F210" s="20"/>
      <c r="G210" s="21" t="s">
        <v>1502</v>
      </c>
      <c r="H210" s="21" t="s">
        <v>1503</v>
      </c>
      <c r="I210" s="21" t="s">
        <v>1455</v>
      </c>
      <c r="J210" s="20"/>
      <c r="K210" s="20"/>
      <c r="L210" s="20"/>
      <c r="M210" s="20"/>
      <c r="N210" s="20"/>
      <c r="O210" s="20"/>
      <c r="P210" s="20"/>
      <c r="Q210" s="20"/>
      <c r="R210" s="20"/>
      <c r="S210" s="20"/>
      <c r="T210" s="20"/>
    </row>
    <row r="211" spans="1:20" ht="409.6">
      <c r="A211" s="19" t="s">
        <v>48</v>
      </c>
      <c r="B211" s="20" t="s">
        <v>1504</v>
      </c>
      <c r="C211" s="19" t="s">
        <v>1505</v>
      </c>
      <c r="D211" s="19" t="s">
        <v>1506</v>
      </c>
      <c r="E211" s="20"/>
      <c r="F211" s="20"/>
      <c r="G211" s="21" t="s">
        <v>1507</v>
      </c>
      <c r="H211" s="21" t="s">
        <v>1455</v>
      </c>
      <c r="I211" s="20"/>
      <c r="J211" s="20"/>
      <c r="K211" s="20"/>
      <c r="L211" s="20"/>
      <c r="M211" s="20"/>
      <c r="N211" s="20"/>
      <c r="O211" s="20"/>
      <c r="P211" s="20"/>
      <c r="Q211" s="20"/>
      <c r="R211" s="20"/>
      <c r="S211" s="20"/>
      <c r="T211" s="20"/>
    </row>
    <row r="212" spans="1:20" ht="409.6">
      <c r="A212" s="19" t="s">
        <v>48</v>
      </c>
      <c r="B212" s="20" t="s">
        <v>1508</v>
      </c>
      <c r="C212" s="19" t="s">
        <v>1509</v>
      </c>
      <c r="D212" s="19" t="s">
        <v>1510</v>
      </c>
      <c r="E212" s="20"/>
      <c r="F212" s="20"/>
      <c r="G212" s="21" t="s">
        <v>1511</v>
      </c>
      <c r="H212" s="21" t="s">
        <v>1455</v>
      </c>
      <c r="I212" s="20"/>
      <c r="J212" s="20"/>
      <c r="K212" s="20"/>
      <c r="L212" s="20"/>
      <c r="M212" s="20"/>
      <c r="N212" s="20"/>
      <c r="O212" s="20"/>
      <c r="P212" s="20"/>
      <c r="Q212" s="20"/>
      <c r="R212" s="20"/>
      <c r="S212" s="20"/>
      <c r="T212" s="20"/>
    </row>
    <row r="213" spans="1:20" ht="409.6">
      <c r="A213" s="19" t="s">
        <v>48</v>
      </c>
      <c r="B213" s="20" t="s">
        <v>1512</v>
      </c>
      <c r="C213" s="19" t="s">
        <v>1513</v>
      </c>
      <c r="D213" s="19" t="s">
        <v>1514</v>
      </c>
      <c r="E213" s="20"/>
      <c r="F213" s="20"/>
      <c r="G213" s="21" t="s">
        <v>1515</v>
      </c>
      <c r="H213" s="21" t="s">
        <v>1516</v>
      </c>
      <c r="I213" s="21" t="s">
        <v>1455</v>
      </c>
      <c r="J213" s="20"/>
      <c r="K213" s="20"/>
      <c r="L213" s="20"/>
      <c r="M213" s="20"/>
      <c r="N213" s="20"/>
      <c r="O213" s="20"/>
      <c r="P213" s="20"/>
      <c r="Q213" s="20"/>
      <c r="R213" s="20"/>
      <c r="S213" s="20"/>
      <c r="T213" s="20"/>
    </row>
    <row r="214" spans="1:20" ht="409.6">
      <c r="A214" s="19" t="s">
        <v>48</v>
      </c>
      <c r="B214" s="20" t="s">
        <v>1517</v>
      </c>
      <c r="C214" s="19" t="s">
        <v>1518</v>
      </c>
      <c r="D214" s="19" t="s">
        <v>1519</v>
      </c>
      <c r="E214" s="20"/>
      <c r="F214" s="20"/>
      <c r="G214" s="21" t="s">
        <v>1520</v>
      </c>
      <c r="H214" s="21" t="s">
        <v>1521</v>
      </c>
      <c r="I214" s="21" t="s">
        <v>1455</v>
      </c>
      <c r="J214" s="20"/>
      <c r="K214" s="20"/>
      <c r="L214" s="20"/>
      <c r="M214" s="20"/>
      <c r="N214" s="20"/>
      <c r="O214" s="20"/>
      <c r="P214" s="20"/>
      <c r="Q214" s="20"/>
      <c r="R214" s="20"/>
      <c r="S214" s="20"/>
      <c r="T214" s="20"/>
    </row>
    <row r="215" spans="1:20" ht="409.6">
      <c r="A215" s="19" t="s">
        <v>48</v>
      </c>
      <c r="B215" s="20" t="s">
        <v>1522</v>
      </c>
      <c r="C215" s="19" t="s">
        <v>1523</v>
      </c>
      <c r="D215" s="19" t="s">
        <v>1524</v>
      </c>
      <c r="E215" s="20"/>
      <c r="F215" s="20"/>
      <c r="G215" s="21" t="s">
        <v>1502</v>
      </c>
      <c r="H215" s="21" t="s">
        <v>1525</v>
      </c>
      <c r="I215" s="21" t="s">
        <v>1455</v>
      </c>
      <c r="J215" s="20"/>
      <c r="K215" s="20"/>
      <c r="L215" s="20"/>
      <c r="M215" s="20"/>
      <c r="N215" s="20"/>
      <c r="O215" s="20"/>
      <c r="P215" s="20"/>
      <c r="Q215" s="20"/>
      <c r="R215" s="20"/>
      <c r="S215" s="20"/>
      <c r="T215" s="20"/>
    </row>
    <row r="216" spans="1:20" ht="178.5">
      <c r="A216" s="19" t="s">
        <v>49</v>
      </c>
      <c r="B216" s="20" t="s">
        <v>1526</v>
      </c>
      <c r="C216" s="19" t="s">
        <v>1527</v>
      </c>
      <c r="D216" s="19" t="s">
        <v>1528</v>
      </c>
      <c r="E216" s="20"/>
      <c r="F216" s="20"/>
      <c r="G216" s="21" t="s">
        <v>1529</v>
      </c>
      <c r="H216" s="21" t="s">
        <v>1530</v>
      </c>
      <c r="I216" s="21" t="s">
        <v>1531</v>
      </c>
      <c r="J216" s="20"/>
      <c r="K216" s="20"/>
      <c r="L216" s="20"/>
      <c r="M216" s="20"/>
      <c r="N216" s="20"/>
      <c r="O216" s="20"/>
      <c r="P216" s="20"/>
      <c r="Q216" s="20"/>
      <c r="R216" s="20"/>
      <c r="S216" s="20"/>
      <c r="T216" s="20"/>
    </row>
    <row r="217" spans="1:20" ht="280.5">
      <c r="A217" s="19" t="s">
        <v>50</v>
      </c>
      <c r="B217" s="20" t="s">
        <v>1532</v>
      </c>
      <c r="C217" s="19" t="s">
        <v>1533</v>
      </c>
      <c r="D217" s="19" t="s">
        <v>1534</v>
      </c>
      <c r="E217" s="20"/>
      <c r="F217" s="20"/>
      <c r="G217" s="21" t="s">
        <v>1535</v>
      </c>
      <c r="H217" s="21" t="s">
        <v>1536</v>
      </c>
      <c r="I217" s="21" t="s">
        <v>1537</v>
      </c>
      <c r="J217" s="21" t="s">
        <v>1538</v>
      </c>
      <c r="K217" s="21" t="s">
        <v>1539</v>
      </c>
      <c r="L217" s="21" t="s">
        <v>1540</v>
      </c>
      <c r="M217" s="20"/>
      <c r="N217" s="20"/>
      <c r="O217" s="20"/>
      <c r="P217" s="20"/>
      <c r="Q217" s="20"/>
      <c r="R217" s="20"/>
      <c r="S217" s="20"/>
      <c r="T217" s="20"/>
    </row>
    <row r="218" spans="1:20" ht="242.25">
      <c r="A218" s="19" t="s">
        <v>50</v>
      </c>
      <c r="B218" s="20" t="s">
        <v>1541</v>
      </c>
      <c r="C218" s="19" t="s">
        <v>1542</v>
      </c>
      <c r="D218" s="19" t="s">
        <v>1543</v>
      </c>
      <c r="E218" s="20"/>
      <c r="F218" s="20"/>
      <c r="G218" s="21" t="s">
        <v>1535</v>
      </c>
      <c r="H218" s="21" t="s">
        <v>1544</v>
      </c>
      <c r="I218" s="21" t="s">
        <v>1540</v>
      </c>
      <c r="J218" s="20"/>
      <c r="K218" s="20"/>
      <c r="L218" s="20"/>
      <c r="M218" s="20"/>
      <c r="N218" s="20"/>
      <c r="O218" s="20"/>
      <c r="P218" s="20"/>
      <c r="Q218" s="20"/>
      <c r="R218" s="20"/>
      <c r="S218" s="20"/>
      <c r="T218" s="20"/>
    </row>
    <row r="219" spans="1:20" ht="331.5">
      <c r="A219" s="19" t="s">
        <v>50</v>
      </c>
      <c r="B219" s="20" t="s">
        <v>1545</v>
      </c>
      <c r="C219" s="19" t="s">
        <v>1546</v>
      </c>
      <c r="D219" s="19" t="s">
        <v>1547</v>
      </c>
      <c r="E219" s="20"/>
      <c r="F219" s="20"/>
      <c r="G219" s="21" t="s">
        <v>1535</v>
      </c>
      <c r="H219" s="21" t="s">
        <v>1536</v>
      </c>
      <c r="I219" s="21" t="s">
        <v>1548</v>
      </c>
      <c r="J219" s="21" t="s">
        <v>1540</v>
      </c>
      <c r="K219" s="20"/>
      <c r="L219" s="20"/>
      <c r="M219" s="20"/>
      <c r="N219" s="20"/>
      <c r="O219" s="20"/>
      <c r="P219" s="20"/>
      <c r="Q219" s="20"/>
      <c r="R219" s="20"/>
      <c r="S219" s="20"/>
      <c r="T219" s="20"/>
    </row>
    <row r="220" spans="1:20" ht="357">
      <c r="A220" s="19" t="s">
        <v>50</v>
      </c>
      <c r="B220" s="20" t="s">
        <v>1549</v>
      </c>
      <c r="C220" s="19" t="s">
        <v>1550</v>
      </c>
      <c r="D220" s="19" t="s">
        <v>1551</v>
      </c>
      <c r="E220" s="20"/>
      <c r="F220" s="20"/>
      <c r="G220" s="21" t="s">
        <v>1535</v>
      </c>
      <c r="H220" s="21" t="s">
        <v>1552</v>
      </c>
      <c r="I220" s="21" t="s">
        <v>1553</v>
      </c>
      <c r="J220" s="21" t="s">
        <v>1554</v>
      </c>
      <c r="K220" s="21" t="s">
        <v>1555</v>
      </c>
      <c r="L220" s="21" t="s">
        <v>1556</v>
      </c>
      <c r="M220" s="21" t="s">
        <v>1540</v>
      </c>
      <c r="N220" s="20"/>
      <c r="O220" s="20"/>
      <c r="P220" s="20"/>
      <c r="Q220" s="20"/>
      <c r="R220" s="20"/>
      <c r="S220" s="20"/>
      <c r="T220" s="20"/>
    </row>
    <row r="221" spans="1:20" ht="267.75">
      <c r="A221" s="19" t="s">
        <v>50</v>
      </c>
      <c r="B221" s="20" t="s">
        <v>1557</v>
      </c>
      <c r="C221" s="19" t="s">
        <v>1558</v>
      </c>
      <c r="D221" s="19" t="s">
        <v>1559</v>
      </c>
      <c r="E221" s="20"/>
      <c r="F221" s="20"/>
      <c r="G221" s="21" t="s">
        <v>1535</v>
      </c>
      <c r="H221" s="21" t="s">
        <v>1536</v>
      </c>
      <c r="I221" s="21" t="s">
        <v>1537</v>
      </c>
      <c r="J221" s="21" t="s">
        <v>1538</v>
      </c>
      <c r="K221" s="21" t="s">
        <v>1539</v>
      </c>
      <c r="L221" s="21" t="s">
        <v>1540</v>
      </c>
      <c r="M221" s="20"/>
      <c r="N221" s="20"/>
      <c r="O221" s="20"/>
      <c r="P221" s="20"/>
      <c r="Q221" s="20"/>
      <c r="R221" s="20"/>
      <c r="S221" s="20"/>
      <c r="T221" s="20"/>
    </row>
    <row r="222" spans="1:20" ht="409.6">
      <c r="A222" s="19" t="s">
        <v>50</v>
      </c>
      <c r="B222" s="20" t="s">
        <v>1560</v>
      </c>
      <c r="C222" s="19" t="s">
        <v>1561</v>
      </c>
      <c r="D222" s="19" t="s">
        <v>1562</v>
      </c>
      <c r="E222" s="20"/>
      <c r="F222" s="20"/>
      <c r="G222" s="21" t="s">
        <v>1563</v>
      </c>
      <c r="H222" s="21" t="s">
        <v>1564</v>
      </c>
      <c r="I222" s="21" t="s">
        <v>1565</v>
      </c>
      <c r="J222" s="21" t="s">
        <v>1538</v>
      </c>
      <c r="K222" s="21" t="s">
        <v>1539</v>
      </c>
      <c r="L222" s="21" t="s">
        <v>1540</v>
      </c>
      <c r="M222" s="20"/>
      <c r="N222" s="20"/>
      <c r="O222" s="20"/>
      <c r="P222" s="20"/>
      <c r="Q222" s="20"/>
      <c r="R222" s="20"/>
      <c r="S222" s="20"/>
      <c r="T222" s="20"/>
    </row>
    <row r="223" spans="1:20" ht="255">
      <c r="A223" s="19" t="s">
        <v>50</v>
      </c>
      <c r="B223" s="20" t="s">
        <v>1566</v>
      </c>
      <c r="C223" s="19" t="s">
        <v>1567</v>
      </c>
      <c r="D223" s="19" t="s">
        <v>1568</v>
      </c>
      <c r="E223" s="20"/>
      <c r="F223" s="20"/>
      <c r="G223" s="21" t="s">
        <v>1569</v>
      </c>
      <c r="H223" s="21" t="s">
        <v>1538</v>
      </c>
      <c r="I223" s="21" t="s">
        <v>1539</v>
      </c>
      <c r="J223" s="21" t="s">
        <v>1540</v>
      </c>
      <c r="K223" s="20"/>
      <c r="L223" s="20"/>
      <c r="M223" s="20"/>
      <c r="N223" s="20"/>
      <c r="O223" s="20"/>
      <c r="P223" s="20"/>
      <c r="Q223" s="20"/>
      <c r="R223" s="20"/>
      <c r="S223" s="20"/>
      <c r="T223" s="20"/>
    </row>
    <row r="224" spans="1:20" ht="140.25">
      <c r="A224" s="19" t="s">
        <v>51</v>
      </c>
      <c r="B224" s="20" t="s">
        <v>1570</v>
      </c>
      <c r="C224" s="19" t="s">
        <v>1571</v>
      </c>
      <c r="D224" s="19" t="s">
        <v>1572</v>
      </c>
      <c r="E224" s="20"/>
      <c r="F224" s="20"/>
      <c r="G224" s="21" t="s">
        <v>1573</v>
      </c>
      <c r="H224" s="21" t="s">
        <v>1574</v>
      </c>
      <c r="I224" s="21" t="s">
        <v>1575</v>
      </c>
      <c r="J224" s="20"/>
      <c r="K224" s="20"/>
      <c r="L224" s="20"/>
      <c r="M224" s="20"/>
      <c r="N224" s="20"/>
      <c r="O224" s="20"/>
      <c r="P224" s="20"/>
      <c r="Q224" s="20"/>
      <c r="R224" s="20"/>
      <c r="S224" s="20"/>
      <c r="T224" s="20"/>
    </row>
    <row r="225" spans="1:20" ht="409.6">
      <c r="A225" s="19" t="s">
        <v>52</v>
      </c>
      <c r="B225" s="20" t="s">
        <v>1576</v>
      </c>
      <c r="C225" s="19" t="s">
        <v>1577</v>
      </c>
      <c r="D225" s="19" t="s">
        <v>1578</v>
      </c>
      <c r="E225" s="20"/>
      <c r="F225" s="20"/>
      <c r="G225" s="21" t="s">
        <v>1579</v>
      </c>
      <c r="H225" s="21" t="s">
        <v>1580</v>
      </c>
      <c r="I225" s="21" t="s">
        <v>1581</v>
      </c>
      <c r="J225" s="21" t="s">
        <v>1582</v>
      </c>
      <c r="K225" s="21" t="s">
        <v>1583</v>
      </c>
      <c r="L225" s="21" t="s">
        <v>1584</v>
      </c>
      <c r="M225" s="21" t="s">
        <v>1585</v>
      </c>
      <c r="N225" s="21" t="s">
        <v>1586</v>
      </c>
      <c r="O225" s="20"/>
      <c r="P225" s="20"/>
      <c r="Q225" s="20"/>
      <c r="R225" s="20"/>
      <c r="S225" s="20"/>
      <c r="T225" s="20"/>
    </row>
    <row r="226" spans="1:20" ht="395.25">
      <c r="A226" s="19" t="s">
        <v>52</v>
      </c>
      <c r="B226" s="20" t="s">
        <v>1587</v>
      </c>
      <c r="C226" s="19" t="s">
        <v>1588</v>
      </c>
      <c r="D226" s="19" t="s">
        <v>1589</v>
      </c>
      <c r="E226" s="20"/>
      <c r="F226" s="20"/>
      <c r="G226" s="21" t="s">
        <v>1590</v>
      </c>
      <c r="H226" s="21" t="s">
        <v>1591</v>
      </c>
      <c r="I226" s="21" t="s">
        <v>1586</v>
      </c>
      <c r="J226" s="20"/>
      <c r="K226" s="20"/>
      <c r="L226" s="20"/>
      <c r="M226" s="20"/>
      <c r="N226" s="20"/>
      <c r="O226" s="20"/>
      <c r="P226" s="20"/>
      <c r="Q226" s="20"/>
      <c r="R226" s="20"/>
      <c r="S226" s="20"/>
      <c r="T226" s="20"/>
    </row>
    <row r="227" spans="1:20" ht="89.25">
      <c r="A227" s="19" t="s">
        <v>52</v>
      </c>
      <c r="B227" s="20" t="s">
        <v>1592</v>
      </c>
      <c r="C227" s="19" t="s">
        <v>1593</v>
      </c>
      <c r="D227" s="19" t="s">
        <v>1594</v>
      </c>
      <c r="E227" s="20"/>
      <c r="F227" s="20"/>
      <c r="G227" s="21" t="s">
        <v>1595</v>
      </c>
      <c r="H227" s="21" t="s">
        <v>1596</v>
      </c>
      <c r="I227" s="21" t="s">
        <v>1586</v>
      </c>
      <c r="J227" s="20"/>
      <c r="K227" s="20"/>
      <c r="L227" s="20"/>
      <c r="M227" s="20"/>
      <c r="N227" s="20"/>
      <c r="O227" s="20"/>
      <c r="P227" s="20"/>
      <c r="Q227" s="20"/>
      <c r="R227" s="20"/>
      <c r="S227" s="20"/>
      <c r="T227" s="20"/>
    </row>
    <row r="228" spans="1:20" ht="140.25">
      <c r="A228" s="19" t="s">
        <v>52</v>
      </c>
      <c r="B228" s="20" t="s">
        <v>1597</v>
      </c>
      <c r="C228" s="19" t="s">
        <v>1598</v>
      </c>
      <c r="D228" s="19" t="s">
        <v>1599</v>
      </c>
      <c r="E228" s="20"/>
      <c r="F228" s="20"/>
      <c r="G228" s="21" t="s">
        <v>1600</v>
      </c>
      <c r="H228" s="21" t="s">
        <v>1585</v>
      </c>
      <c r="I228" s="21" t="s">
        <v>1586</v>
      </c>
      <c r="J228" s="20"/>
      <c r="K228" s="20"/>
      <c r="L228" s="20"/>
      <c r="M228" s="20"/>
      <c r="N228" s="20"/>
      <c r="O228" s="20"/>
      <c r="P228" s="20"/>
      <c r="Q228" s="20"/>
      <c r="R228" s="20"/>
      <c r="S228" s="20"/>
      <c r="T228" s="20"/>
    </row>
    <row r="229" spans="1:20" ht="153">
      <c r="A229" s="19" t="s">
        <v>52</v>
      </c>
      <c r="B229" s="20" t="s">
        <v>1601</v>
      </c>
      <c r="C229" s="19" t="s">
        <v>1602</v>
      </c>
      <c r="D229" s="19" t="s">
        <v>1603</v>
      </c>
      <c r="E229" s="20"/>
      <c r="F229" s="20"/>
      <c r="G229" s="21" t="s">
        <v>1604</v>
      </c>
      <c r="H229" s="21" t="s">
        <v>1605</v>
      </c>
      <c r="I229" s="21" t="s">
        <v>1586</v>
      </c>
      <c r="J229" s="20"/>
      <c r="K229" s="20"/>
      <c r="L229" s="20"/>
      <c r="M229" s="20"/>
      <c r="N229" s="20"/>
      <c r="O229" s="20"/>
      <c r="P229" s="20"/>
      <c r="Q229" s="20"/>
      <c r="R229" s="20"/>
      <c r="S229" s="20"/>
      <c r="T229" s="20"/>
    </row>
    <row r="230" spans="1:20" ht="409.6">
      <c r="A230" s="19" t="s">
        <v>52</v>
      </c>
      <c r="B230" s="20" t="s">
        <v>1606</v>
      </c>
      <c r="C230" s="19" t="s">
        <v>1607</v>
      </c>
      <c r="D230" s="19" t="s">
        <v>1608</v>
      </c>
      <c r="E230" s="20"/>
      <c r="F230" s="20"/>
      <c r="G230" s="21" t="s">
        <v>1609</v>
      </c>
      <c r="H230" s="21" t="s">
        <v>1610</v>
      </c>
      <c r="I230" s="21" t="s">
        <v>1611</v>
      </c>
      <c r="J230" s="21" t="s">
        <v>1586</v>
      </c>
      <c r="K230" s="20"/>
      <c r="L230" s="20"/>
      <c r="M230" s="20"/>
      <c r="N230" s="20"/>
      <c r="O230" s="20"/>
      <c r="P230" s="20"/>
      <c r="Q230" s="20"/>
      <c r="R230" s="20"/>
      <c r="S230" s="20"/>
      <c r="T230" s="20"/>
    </row>
    <row r="231" spans="1:20" ht="216.75">
      <c r="A231" s="19" t="s">
        <v>52</v>
      </c>
      <c r="B231" s="20" t="s">
        <v>1612</v>
      </c>
      <c r="C231" s="19" t="s">
        <v>1613</v>
      </c>
      <c r="D231" s="19" t="s">
        <v>1614</v>
      </c>
      <c r="E231" s="20"/>
      <c r="F231" s="20"/>
      <c r="G231" s="21" t="s">
        <v>1615</v>
      </c>
      <c r="H231" s="21" t="s">
        <v>1616</v>
      </c>
      <c r="I231" s="21" t="s">
        <v>1586</v>
      </c>
      <c r="J231" s="20"/>
      <c r="K231" s="20"/>
      <c r="L231" s="20"/>
      <c r="M231" s="20"/>
      <c r="N231" s="20"/>
      <c r="O231" s="20"/>
      <c r="P231" s="20"/>
      <c r="Q231" s="20"/>
      <c r="R231" s="20"/>
      <c r="S231" s="20"/>
      <c r="T231" s="20"/>
    </row>
    <row r="232" spans="1:20" ht="178.5">
      <c r="A232" s="19" t="s">
        <v>52</v>
      </c>
      <c r="B232" s="20" t="s">
        <v>1617</v>
      </c>
      <c r="C232" s="19" t="s">
        <v>1618</v>
      </c>
      <c r="D232" s="19" t="s">
        <v>1619</v>
      </c>
      <c r="E232" s="20"/>
      <c r="F232" s="20"/>
      <c r="G232" s="21" t="s">
        <v>1620</v>
      </c>
      <c r="H232" s="21" t="s">
        <v>1586</v>
      </c>
      <c r="I232" s="20"/>
      <c r="J232" s="20"/>
      <c r="K232" s="20"/>
      <c r="L232" s="20"/>
      <c r="M232" s="20"/>
      <c r="N232" s="20"/>
      <c r="O232" s="20"/>
      <c r="P232" s="20"/>
      <c r="Q232" s="20"/>
      <c r="R232" s="20"/>
      <c r="S232" s="20"/>
      <c r="T232" s="20"/>
    </row>
    <row r="233" spans="1:20" ht="127.5">
      <c r="A233" s="19" t="s">
        <v>52</v>
      </c>
      <c r="B233" s="20" t="s">
        <v>1621</v>
      </c>
      <c r="C233" s="19" t="s">
        <v>1622</v>
      </c>
      <c r="D233" s="19" t="s">
        <v>1623</v>
      </c>
      <c r="E233" s="20"/>
      <c r="F233" s="20"/>
      <c r="G233" s="21" t="s">
        <v>1624</v>
      </c>
      <c r="H233" s="21" t="s">
        <v>1586</v>
      </c>
      <c r="I233" s="20"/>
      <c r="J233" s="20"/>
      <c r="K233" s="20"/>
      <c r="L233" s="20"/>
      <c r="M233" s="20"/>
      <c r="N233" s="20"/>
      <c r="O233" s="20"/>
      <c r="P233" s="20"/>
      <c r="Q233" s="20"/>
      <c r="R233" s="20"/>
      <c r="S233" s="20"/>
      <c r="T233" s="20"/>
    </row>
    <row r="234" spans="1:20" ht="178.5">
      <c r="A234" s="19" t="s">
        <v>52</v>
      </c>
      <c r="B234" s="20" t="s">
        <v>1625</v>
      </c>
      <c r="C234" s="19" t="s">
        <v>1626</v>
      </c>
      <c r="D234" s="19" t="s">
        <v>1627</v>
      </c>
      <c r="E234" s="20"/>
      <c r="F234" s="20"/>
      <c r="G234" s="21" t="s">
        <v>1628</v>
      </c>
      <c r="H234" s="21" t="s">
        <v>1586</v>
      </c>
      <c r="I234" s="20"/>
      <c r="J234" s="20"/>
      <c r="K234" s="20"/>
      <c r="L234" s="20"/>
      <c r="M234" s="20"/>
      <c r="N234" s="20"/>
      <c r="O234" s="20"/>
      <c r="P234" s="20"/>
      <c r="Q234" s="20"/>
      <c r="R234" s="20"/>
      <c r="S234" s="20"/>
      <c r="T234" s="20"/>
    </row>
    <row r="235" spans="1:20" ht="242.25">
      <c r="A235" s="19" t="s">
        <v>52</v>
      </c>
      <c r="B235" s="20" t="s">
        <v>1629</v>
      </c>
      <c r="C235" s="19" t="s">
        <v>1630</v>
      </c>
      <c r="D235" s="19" t="s">
        <v>1631</v>
      </c>
      <c r="E235" s="20"/>
      <c r="F235" s="20"/>
      <c r="G235" s="21" t="s">
        <v>1632</v>
      </c>
      <c r="H235" s="21" t="s">
        <v>1586</v>
      </c>
      <c r="I235" s="20"/>
      <c r="J235" s="20"/>
      <c r="K235" s="20"/>
      <c r="L235" s="20"/>
      <c r="M235" s="20"/>
      <c r="N235" s="20"/>
      <c r="O235" s="20"/>
      <c r="P235" s="20"/>
      <c r="Q235" s="20"/>
      <c r="R235" s="20"/>
      <c r="S235" s="20"/>
      <c r="T235" s="20"/>
    </row>
    <row r="236" spans="1:20" ht="153">
      <c r="A236" s="19" t="s">
        <v>52</v>
      </c>
      <c r="B236" s="20" t="s">
        <v>1633</v>
      </c>
      <c r="C236" s="19" t="s">
        <v>1634</v>
      </c>
      <c r="D236" s="19" t="s">
        <v>1635</v>
      </c>
      <c r="E236" s="20"/>
      <c r="F236" s="20"/>
      <c r="G236" s="21" t="s">
        <v>1636</v>
      </c>
      <c r="H236" s="21" t="s">
        <v>1586</v>
      </c>
      <c r="I236" s="20"/>
      <c r="J236" s="20"/>
      <c r="K236" s="20"/>
      <c r="L236" s="20"/>
      <c r="M236" s="20"/>
      <c r="N236" s="20"/>
      <c r="O236" s="20"/>
      <c r="P236" s="20"/>
      <c r="Q236" s="20"/>
      <c r="R236" s="20"/>
      <c r="S236" s="20"/>
      <c r="T236" s="20"/>
    </row>
    <row r="237" spans="1:20" ht="140.25">
      <c r="A237" s="19" t="s">
        <v>52</v>
      </c>
      <c r="B237" s="20" t="s">
        <v>1637</v>
      </c>
      <c r="C237" s="19" t="s">
        <v>1638</v>
      </c>
      <c r="D237" s="19" t="s">
        <v>1639</v>
      </c>
      <c r="E237" s="20"/>
      <c r="F237" s="20"/>
      <c r="G237" s="21" t="s">
        <v>1640</v>
      </c>
      <c r="H237" s="21" t="s">
        <v>1586</v>
      </c>
      <c r="I237" s="20"/>
      <c r="J237" s="20"/>
      <c r="K237" s="20"/>
      <c r="L237" s="20"/>
      <c r="M237" s="20"/>
      <c r="N237" s="20"/>
      <c r="O237" s="20"/>
      <c r="P237" s="20"/>
      <c r="Q237" s="20"/>
      <c r="R237" s="20"/>
      <c r="S237" s="20"/>
      <c r="T237" s="20"/>
    </row>
    <row r="238" spans="1:20" ht="357">
      <c r="A238" s="19" t="s">
        <v>52</v>
      </c>
      <c r="B238" s="20" t="s">
        <v>1641</v>
      </c>
      <c r="C238" s="19" t="s">
        <v>1642</v>
      </c>
      <c r="D238" s="19" t="s">
        <v>1643</v>
      </c>
      <c r="E238" s="20"/>
      <c r="F238" s="20"/>
      <c r="G238" s="21" t="s">
        <v>1644</v>
      </c>
      <c r="H238" s="21" t="s">
        <v>1645</v>
      </c>
      <c r="I238" s="21" t="s">
        <v>1586</v>
      </c>
      <c r="J238" s="20"/>
      <c r="K238" s="20"/>
      <c r="L238" s="20"/>
      <c r="M238" s="20"/>
      <c r="N238" s="20"/>
      <c r="O238" s="20"/>
      <c r="P238" s="20"/>
      <c r="Q238" s="20"/>
      <c r="R238" s="20"/>
      <c r="S238" s="20"/>
      <c r="T238" s="20"/>
    </row>
    <row r="239" spans="1:20" ht="242.25">
      <c r="A239" s="19" t="s">
        <v>52</v>
      </c>
      <c r="B239" s="20" t="s">
        <v>1646</v>
      </c>
      <c r="C239" s="19" t="s">
        <v>1647</v>
      </c>
      <c r="D239" s="19" t="s">
        <v>1648</v>
      </c>
      <c r="E239" s="20"/>
      <c r="F239" s="20"/>
      <c r="G239" s="21" t="s">
        <v>1649</v>
      </c>
      <c r="H239" s="21" t="s">
        <v>1586</v>
      </c>
      <c r="I239" s="20"/>
      <c r="J239" s="20"/>
      <c r="K239" s="20"/>
      <c r="L239" s="20"/>
      <c r="M239" s="20"/>
      <c r="N239" s="20"/>
      <c r="O239" s="20"/>
      <c r="P239" s="20"/>
      <c r="Q239" s="20"/>
      <c r="R239" s="20"/>
      <c r="S239" s="20"/>
      <c r="T239" s="20"/>
    </row>
    <row r="240" spans="1:20" ht="114.75">
      <c r="A240" s="19" t="s">
        <v>53</v>
      </c>
      <c r="B240" s="20" t="s">
        <v>1650</v>
      </c>
      <c r="C240" s="19" t="s">
        <v>1651</v>
      </c>
      <c r="D240" s="19" t="s">
        <v>1652</v>
      </c>
      <c r="E240" s="20"/>
      <c r="F240" s="20"/>
      <c r="G240" s="21" t="s">
        <v>1653</v>
      </c>
      <c r="H240" s="21" t="s">
        <v>1654</v>
      </c>
      <c r="I240" s="21" t="s">
        <v>1655</v>
      </c>
      <c r="J240" s="20"/>
      <c r="K240" s="20"/>
      <c r="L240" s="20"/>
      <c r="M240" s="20"/>
      <c r="N240" s="20"/>
      <c r="O240" s="20"/>
      <c r="P240" s="20"/>
      <c r="Q240" s="20"/>
      <c r="R240" s="20"/>
      <c r="S240" s="20"/>
      <c r="T240" s="20"/>
    </row>
    <row r="241" spans="1:20" ht="127.5">
      <c r="A241" s="19" t="s">
        <v>53</v>
      </c>
      <c r="B241" s="20" t="s">
        <v>1656</v>
      </c>
      <c r="C241" s="19" t="s">
        <v>1657</v>
      </c>
      <c r="D241" s="19" t="s">
        <v>1658</v>
      </c>
      <c r="E241" s="20"/>
      <c r="F241" s="20"/>
      <c r="G241" s="21" t="s">
        <v>1659</v>
      </c>
      <c r="H241" s="21" t="s">
        <v>1660</v>
      </c>
      <c r="I241" s="21" t="s">
        <v>1655</v>
      </c>
      <c r="J241" s="20"/>
      <c r="K241" s="20"/>
      <c r="L241" s="20"/>
      <c r="M241" s="20"/>
      <c r="N241" s="20"/>
      <c r="O241" s="20"/>
      <c r="P241" s="20"/>
      <c r="Q241" s="20"/>
      <c r="R241" s="20"/>
      <c r="S241" s="20"/>
      <c r="T241" s="20"/>
    </row>
    <row r="242" spans="1:20" ht="127.5">
      <c r="A242" s="19" t="s">
        <v>54</v>
      </c>
      <c r="B242" s="20" t="s">
        <v>1661</v>
      </c>
      <c r="C242" s="19" t="s">
        <v>1662</v>
      </c>
      <c r="D242" s="19" t="s">
        <v>1663</v>
      </c>
      <c r="E242" s="20"/>
      <c r="F242" s="20"/>
      <c r="G242" s="21" t="s">
        <v>1664</v>
      </c>
      <c r="H242" s="21" t="s">
        <v>1665</v>
      </c>
      <c r="I242" s="20"/>
      <c r="J242" s="20"/>
      <c r="K242" s="20"/>
      <c r="L242" s="20"/>
      <c r="M242" s="20"/>
      <c r="N242" s="20"/>
      <c r="O242" s="20"/>
      <c r="P242" s="20"/>
      <c r="Q242" s="20"/>
      <c r="R242" s="20"/>
      <c r="S242" s="20"/>
      <c r="T242" s="20"/>
    </row>
    <row r="243" spans="1:20" ht="114.75">
      <c r="A243" s="19" t="s">
        <v>54</v>
      </c>
      <c r="B243" s="20" t="s">
        <v>1666</v>
      </c>
      <c r="C243" s="19" t="s">
        <v>1667</v>
      </c>
      <c r="D243" s="19" t="s">
        <v>1668</v>
      </c>
      <c r="E243" s="20"/>
      <c r="F243" s="20"/>
      <c r="G243" s="21" t="s">
        <v>1669</v>
      </c>
      <c r="H243" s="21" t="s">
        <v>1670</v>
      </c>
      <c r="I243" s="21" t="s">
        <v>1665</v>
      </c>
      <c r="J243" s="20"/>
      <c r="K243" s="20"/>
      <c r="L243" s="20"/>
      <c r="M243" s="20"/>
      <c r="N243" s="20"/>
      <c r="O243" s="20"/>
      <c r="P243" s="20"/>
      <c r="Q243" s="20"/>
      <c r="R243" s="20"/>
      <c r="S243" s="20"/>
      <c r="T243" s="20"/>
    </row>
    <row r="244" spans="1:20" ht="178.5">
      <c r="A244" s="19" t="s">
        <v>54</v>
      </c>
      <c r="B244" s="20" t="s">
        <v>1671</v>
      </c>
      <c r="C244" s="19" t="s">
        <v>1672</v>
      </c>
      <c r="D244" s="19" t="s">
        <v>1673</v>
      </c>
      <c r="E244" s="20"/>
      <c r="F244" s="20"/>
      <c r="G244" s="21" t="s">
        <v>1674</v>
      </c>
      <c r="H244" s="21" t="s">
        <v>1675</v>
      </c>
      <c r="I244" s="21" t="s">
        <v>1665</v>
      </c>
      <c r="J244" s="20"/>
      <c r="K244" s="20"/>
      <c r="L244" s="20"/>
      <c r="M244" s="20"/>
      <c r="N244" s="20"/>
      <c r="O244" s="20"/>
      <c r="P244" s="20"/>
      <c r="Q244" s="20"/>
      <c r="R244" s="20"/>
      <c r="S244" s="20"/>
      <c r="T244" s="20"/>
    </row>
    <row r="245" spans="1:20" ht="409.6">
      <c r="A245" s="19" t="s">
        <v>54</v>
      </c>
      <c r="B245" s="20" t="s">
        <v>1676</v>
      </c>
      <c r="C245" s="19" t="s">
        <v>1677</v>
      </c>
      <c r="D245" s="19" t="s">
        <v>1678</v>
      </c>
      <c r="E245" s="20"/>
      <c r="F245" s="20"/>
      <c r="G245" s="21" t="s">
        <v>1679</v>
      </c>
      <c r="H245" s="21" t="s">
        <v>1680</v>
      </c>
      <c r="I245" s="21" t="s">
        <v>1681</v>
      </c>
      <c r="J245" s="21" t="s">
        <v>1665</v>
      </c>
      <c r="K245" s="20"/>
      <c r="L245" s="20"/>
      <c r="M245" s="20"/>
      <c r="N245" s="20"/>
      <c r="O245" s="20"/>
      <c r="P245" s="20"/>
      <c r="Q245" s="20"/>
      <c r="R245" s="20"/>
      <c r="S245" s="20"/>
      <c r="T245" s="20"/>
    </row>
    <row r="246" spans="1:20" ht="409.6">
      <c r="A246" s="19" t="s">
        <v>54</v>
      </c>
      <c r="B246" s="20" t="s">
        <v>1682</v>
      </c>
      <c r="C246" s="19" t="s">
        <v>1683</v>
      </c>
      <c r="D246" s="19" t="s">
        <v>1684</v>
      </c>
      <c r="E246" s="20"/>
      <c r="F246" s="20"/>
      <c r="G246" s="21" t="s">
        <v>1685</v>
      </c>
      <c r="H246" s="21" t="s">
        <v>1686</v>
      </c>
      <c r="I246" s="21" t="s">
        <v>1687</v>
      </c>
      <c r="J246" s="21" t="s">
        <v>1665</v>
      </c>
      <c r="K246" s="20"/>
      <c r="L246" s="20"/>
      <c r="M246" s="20"/>
      <c r="N246" s="20"/>
      <c r="O246" s="20"/>
      <c r="P246" s="20"/>
      <c r="Q246" s="20"/>
      <c r="R246" s="20"/>
      <c r="S246" s="20"/>
      <c r="T246" s="20"/>
    </row>
    <row r="247" spans="1:20" ht="409.6">
      <c r="A247" s="19" t="s">
        <v>54</v>
      </c>
      <c r="B247" s="20" t="s">
        <v>1688</v>
      </c>
      <c r="C247" s="19" t="s">
        <v>1689</v>
      </c>
      <c r="D247" s="19" t="s">
        <v>1690</v>
      </c>
      <c r="E247" s="20"/>
      <c r="F247" s="20"/>
      <c r="G247" s="21" t="s">
        <v>1691</v>
      </c>
      <c r="H247" s="21" t="s">
        <v>1692</v>
      </c>
      <c r="I247" s="21" t="s">
        <v>1693</v>
      </c>
      <c r="J247" s="21" t="s">
        <v>1694</v>
      </c>
      <c r="K247" s="21" t="s">
        <v>1695</v>
      </c>
      <c r="L247" s="21" t="s">
        <v>1665</v>
      </c>
      <c r="M247" s="20"/>
      <c r="N247" s="20"/>
      <c r="O247" s="20"/>
      <c r="P247" s="20"/>
      <c r="Q247" s="20"/>
      <c r="R247" s="20"/>
      <c r="S247" s="20"/>
      <c r="T247" s="20"/>
    </row>
    <row r="248" spans="1:20" ht="409.6">
      <c r="A248" s="19" t="s">
        <v>54</v>
      </c>
      <c r="B248" s="20" t="s">
        <v>1696</v>
      </c>
      <c r="C248" s="19" t="s">
        <v>1697</v>
      </c>
      <c r="D248" s="19" t="s">
        <v>1698</v>
      </c>
      <c r="E248" s="20"/>
      <c r="F248" s="20"/>
      <c r="G248" s="21" t="s">
        <v>1699</v>
      </c>
      <c r="H248" s="21" t="s">
        <v>1700</v>
      </c>
      <c r="I248" s="21" t="s">
        <v>1665</v>
      </c>
      <c r="J248" s="20"/>
      <c r="K248" s="20"/>
      <c r="L248" s="20"/>
      <c r="M248" s="20"/>
      <c r="N248" s="20"/>
      <c r="O248" s="20"/>
      <c r="P248" s="20"/>
      <c r="Q248" s="20"/>
      <c r="R248" s="20"/>
      <c r="S248" s="20"/>
      <c r="T248" s="20"/>
    </row>
    <row r="249" spans="1:20" ht="409.6">
      <c r="A249" s="19" t="s">
        <v>54</v>
      </c>
      <c r="B249" s="20" t="s">
        <v>1701</v>
      </c>
      <c r="C249" s="19" t="s">
        <v>1702</v>
      </c>
      <c r="D249" s="19" t="s">
        <v>1703</v>
      </c>
      <c r="E249" s="20"/>
      <c r="F249" s="20"/>
      <c r="G249" s="21" t="s">
        <v>1679</v>
      </c>
      <c r="H249" s="21" t="s">
        <v>1704</v>
      </c>
      <c r="I249" s="21" t="s">
        <v>1665</v>
      </c>
      <c r="J249" s="20"/>
      <c r="K249" s="20"/>
      <c r="L249" s="20"/>
      <c r="M249" s="20"/>
      <c r="N249" s="20"/>
      <c r="O249" s="20"/>
      <c r="P249" s="20"/>
      <c r="Q249" s="20"/>
      <c r="R249" s="20"/>
      <c r="S249" s="20"/>
      <c r="T249" s="20"/>
    </row>
    <row r="250" spans="1:20" ht="409.6">
      <c r="A250" s="19" t="s">
        <v>55</v>
      </c>
      <c r="B250" s="20" t="s">
        <v>1705</v>
      </c>
      <c r="C250" s="19" t="s">
        <v>1706</v>
      </c>
      <c r="D250" s="19" t="s">
        <v>1707</v>
      </c>
      <c r="E250" s="20"/>
      <c r="F250" s="20"/>
      <c r="G250" s="21" t="s">
        <v>1708</v>
      </c>
      <c r="H250" s="21" t="s">
        <v>1709</v>
      </c>
      <c r="I250" s="21" t="s">
        <v>1710</v>
      </c>
      <c r="J250" s="21" t="s">
        <v>1665</v>
      </c>
      <c r="K250" s="20"/>
      <c r="L250" s="20"/>
      <c r="M250" s="20"/>
      <c r="N250" s="20"/>
      <c r="O250" s="20"/>
      <c r="P250" s="20"/>
      <c r="Q250" s="20"/>
      <c r="R250" s="20"/>
      <c r="S250" s="20"/>
      <c r="T250" s="20"/>
    </row>
    <row r="251" spans="1:20" ht="127.5">
      <c r="A251" s="19" t="s">
        <v>55</v>
      </c>
      <c r="B251" s="20" t="s">
        <v>1711</v>
      </c>
      <c r="C251" s="19" t="s">
        <v>1712</v>
      </c>
      <c r="D251" s="19" t="s">
        <v>1713</v>
      </c>
      <c r="E251" s="20"/>
      <c r="F251" s="20"/>
      <c r="G251" s="21" t="s">
        <v>1665</v>
      </c>
      <c r="H251" s="20"/>
      <c r="I251" s="20"/>
      <c r="J251" s="20"/>
      <c r="K251" s="20"/>
      <c r="L251" s="20"/>
      <c r="M251" s="20"/>
      <c r="N251" s="20"/>
      <c r="O251" s="20"/>
      <c r="P251" s="20"/>
      <c r="Q251" s="20"/>
      <c r="R251" s="20"/>
      <c r="S251" s="20"/>
      <c r="T251" s="20"/>
    </row>
    <row r="252" spans="1:20" ht="293.25">
      <c r="A252" s="19" t="s">
        <v>56</v>
      </c>
      <c r="B252" s="20" t="s">
        <v>1714</v>
      </c>
      <c r="C252" s="19" t="s">
        <v>1715</v>
      </c>
      <c r="D252" s="19" t="s">
        <v>1716</v>
      </c>
      <c r="E252" s="20"/>
      <c r="F252" s="20"/>
      <c r="G252" s="21" t="s">
        <v>1717</v>
      </c>
      <c r="H252" s="21" t="s">
        <v>1718</v>
      </c>
      <c r="I252" s="21" t="s">
        <v>1719</v>
      </c>
      <c r="J252" s="21" t="s">
        <v>1720</v>
      </c>
      <c r="K252" s="21" t="s">
        <v>1721</v>
      </c>
      <c r="L252" s="21" t="s">
        <v>1722</v>
      </c>
      <c r="M252" s="20"/>
      <c r="N252" s="20"/>
      <c r="O252" s="20"/>
      <c r="P252" s="20"/>
      <c r="Q252" s="20"/>
      <c r="R252" s="20"/>
      <c r="S252" s="20"/>
      <c r="T252" s="20"/>
    </row>
    <row r="253" spans="1:20" ht="409.6">
      <c r="A253" s="19" t="s">
        <v>56</v>
      </c>
      <c r="B253" s="20" t="s">
        <v>1723</v>
      </c>
      <c r="C253" s="19" t="s">
        <v>1724</v>
      </c>
      <c r="D253" s="19" t="s">
        <v>1725</v>
      </c>
      <c r="E253" s="20"/>
      <c r="F253" s="20"/>
      <c r="G253" s="21" t="s">
        <v>1726</v>
      </c>
      <c r="H253" s="21" t="s">
        <v>1727</v>
      </c>
      <c r="I253" s="21" t="s">
        <v>1728</v>
      </c>
      <c r="J253" s="21" t="s">
        <v>1729</v>
      </c>
      <c r="K253" s="21" t="s">
        <v>1722</v>
      </c>
      <c r="L253" s="20"/>
      <c r="M253" s="20"/>
      <c r="N253" s="20"/>
      <c r="O253" s="20"/>
      <c r="P253" s="20"/>
      <c r="Q253" s="20"/>
      <c r="R253" s="20"/>
      <c r="S253" s="20"/>
      <c r="T253" s="20"/>
    </row>
    <row r="254" spans="1:20" ht="409.6">
      <c r="A254" s="19" t="s">
        <v>56</v>
      </c>
      <c r="B254" s="20" t="s">
        <v>1730</v>
      </c>
      <c r="C254" s="19" t="s">
        <v>1731</v>
      </c>
      <c r="D254" s="19" t="s">
        <v>1732</v>
      </c>
      <c r="E254" s="20"/>
      <c r="F254" s="20"/>
      <c r="G254" s="21" t="s">
        <v>1679</v>
      </c>
      <c r="H254" s="21" t="s">
        <v>1733</v>
      </c>
      <c r="I254" s="21" t="s">
        <v>1722</v>
      </c>
      <c r="J254" s="20"/>
      <c r="K254" s="20"/>
      <c r="L254" s="20"/>
      <c r="M254" s="20"/>
      <c r="N254" s="20"/>
      <c r="O254" s="20"/>
      <c r="P254" s="20"/>
      <c r="Q254" s="20"/>
      <c r="R254" s="20"/>
      <c r="S254" s="20"/>
      <c r="T254" s="20"/>
    </row>
    <row r="255" spans="1:20" ht="318.75">
      <c r="A255" s="19" t="s">
        <v>56</v>
      </c>
      <c r="B255" s="20" t="s">
        <v>1734</v>
      </c>
      <c r="C255" s="19" t="s">
        <v>1735</v>
      </c>
      <c r="D255" s="19" t="s">
        <v>1736</v>
      </c>
      <c r="E255" s="20"/>
      <c r="F255" s="20"/>
      <c r="G255" s="21" t="s">
        <v>1679</v>
      </c>
      <c r="H255" s="21" t="s">
        <v>1737</v>
      </c>
      <c r="I255" s="21" t="s">
        <v>1722</v>
      </c>
      <c r="J255" s="20"/>
      <c r="K255" s="20"/>
      <c r="L255" s="20"/>
      <c r="M255" s="20"/>
      <c r="N255" s="20"/>
      <c r="O255" s="20"/>
      <c r="P255" s="20"/>
      <c r="Q255" s="20"/>
      <c r="R255" s="20"/>
      <c r="S255" s="20"/>
      <c r="T255" s="20"/>
    </row>
    <row r="256" spans="1:20" ht="216.75">
      <c r="A256" s="19" t="s">
        <v>56</v>
      </c>
      <c r="B256" s="20" t="s">
        <v>1738</v>
      </c>
      <c r="C256" s="19" t="s">
        <v>1739</v>
      </c>
      <c r="D256" s="19" t="s">
        <v>1740</v>
      </c>
      <c r="E256" s="20"/>
      <c r="F256" s="20"/>
      <c r="G256" s="21" t="s">
        <v>1679</v>
      </c>
      <c r="H256" s="21" t="s">
        <v>1741</v>
      </c>
      <c r="I256" s="21" t="s">
        <v>1722</v>
      </c>
      <c r="J256" s="20"/>
      <c r="K256" s="20"/>
      <c r="L256" s="20"/>
      <c r="M256" s="20"/>
      <c r="N256" s="20"/>
      <c r="O256" s="20"/>
      <c r="P256" s="20"/>
      <c r="Q256" s="20"/>
      <c r="R256" s="20"/>
      <c r="S256" s="20"/>
      <c r="T256" s="20"/>
    </row>
    <row r="257" spans="1:20" ht="409.6">
      <c r="A257" s="19" t="s">
        <v>56</v>
      </c>
      <c r="B257" s="20" t="s">
        <v>1742</v>
      </c>
      <c r="C257" s="19" t="s">
        <v>1743</v>
      </c>
      <c r="D257" s="19" t="s">
        <v>1744</v>
      </c>
      <c r="E257" s="20"/>
      <c r="F257" s="20"/>
      <c r="G257" s="21" t="s">
        <v>1679</v>
      </c>
      <c r="H257" s="21" t="s">
        <v>1745</v>
      </c>
      <c r="I257" s="21" t="s">
        <v>1746</v>
      </c>
      <c r="J257" s="21" t="s">
        <v>1747</v>
      </c>
      <c r="K257" s="21" t="s">
        <v>1748</v>
      </c>
      <c r="L257" s="21" t="s">
        <v>1749</v>
      </c>
      <c r="M257" s="21" t="s">
        <v>1722</v>
      </c>
      <c r="N257" s="20"/>
      <c r="O257" s="20"/>
      <c r="P257" s="20"/>
      <c r="Q257" s="20"/>
      <c r="R257" s="20"/>
      <c r="S257" s="20"/>
      <c r="T257" s="20"/>
    </row>
    <row r="258" spans="1:20" ht="409.6">
      <c r="A258" s="19" t="s">
        <v>56</v>
      </c>
      <c r="B258" s="20" t="s">
        <v>1750</v>
      </c>
      <c r="C258" s="19" t="s">
        <v>1751</v>
      </c>
      <c r="D258" s="19" t="s">
        <v>1752</v>
      </c>
      <c r="E258" s="20"/>
      <c r="F258" s="20"/>
      <c r="G258" s="21" t="s">
        <v>1679</v>
      </c>
      <c r="H258" s="21" t="s">
        <v>1753</v>
      </c>
      <c r="I258" s="21" t="s">
        <v>1754</v>
      </c>
      <c r="J258" s="21" t="s">
        <v>1755</v>
      </c>
      <c r="K258" s="21" t="s">
        <v>1756</v>
      </c>
      <c r="L258" s="21" t="s">
        <v>1757</v>
      </c>
      <c r="M258" s="21" t="s">
        <v>1722</v>
      </c>
      <c r="N258" s="20"/>
      <c r="O258" s="20"/>
      <c r="P258" s="20"/>
      <c r="Q258" s="20"/>
      <c r="R258" s="20"/>
      <c r="S258" s="20"/>
      <c r="T258" s="20"/>
    </row>
    <row r="259" spans="1:20" ht="409.6">
      <c r="A259" s="19" t="s">
        <v>56</v>
      </c>
      <c r="B259" s="20" t="s">
        <v>1758</v>
      </c>
      <c r="C259" s="19" t="s">
        <v>1759</v>
      </c>
      <c r="D259" s="19" t="s">
        <v>1760</v>
      </c>
      <c r="E259" s="20"/>
      <c r="F259" s="20"/>
      <c r="G259" s="21" t="s">
        <v>1679</v>
      </c>
      <c r="H259" s="21" t="s">
        <v>1761</v>
      </c>
      <c r="I259" s="21" t="s">
        <v>1722</v>
      </c>
      <c r="J259" s="20"/>
      <c r="K259" s="20"/>
      <c r="L259" s="20"/>
      <c r="M259" s="20"/>
      <c r="N259" s="20"/>
      <c r="O259" s="20"/>
      <c r="P259" s="20"/>
      <c r="Q259" s="20"/>
      <c r="R259" s="20"/>
      <c r="S259" s="20"/>
      <c r="T259" s="20"/>
    </row>
    <row r="260" spans="1:20" ht="409.6">
      <c r="A260" s="19" t="s">
        <v>56</v>
      </c>
      <c r="B260" s="20" t="s">
        <v>1762</v>
      </c>
      <c r="C260" s="19" t="s">
        <v>1763</v>
      </c>
      <c r="D260" s="19" t="s">
        <v>1764</v>
      </c>
      <c r="E260" s="20"/>
      <c r="F260" s="20"/>
      <c r="G260" s="21" t="s">
        <v>1679</v>
      </c>
      <c r="H260" s="21" t="s">
        <v>1765</v>
      </c>
      <c r="I260" s="21" t="s">
        <v>1755</v>
      </c>
      <c r="J260" s="21" t="s">
        <v>1757</v>
      </c>
      <c r="K260" s="21" t="s">
        <v>1722</v>
      </c>
      <c r="L260" s="20"/>
      <c r="M260" s="20"/>
      <c r="N260" s="20"/>
      <c r="O260" s="20"/>
      <c r="P260" s="20"/>
      <c r="Q260" s="20"/>
      <c r="R260" s="20"/>
      <c r="S260" s="20"/>
      <c r="T260" s="20"/>
    </row>
    <row r="261" spans="1:20" ht="318.75">
      <c r="A261" s="19" t="s">
        <v>56</v>
      </c>
      <c r="B261" s="20" t="s">
        <v>1766</v>
      </c>
      <c r="C261" s="19" t="s">
        <v>1767</v>
      </c>
      <c r="D261" s="19" t="s">
        <v>1768</v>
      </c>
      <c r="E261" s="20"/>
      <c r="F261" s="20"/>
      <c r="G261" s="21" t="s">
        <v>1679</v>
      </c>
      <c r="H261" s="21" t="s">
        <v>1756</v>
      </c>
      <c r="I261" s="21" t="s">
        <v>1722</v>
      </c>
      <c r="J261" s="20"/>
      <c r="K261" s="20"/>
      <c r="L261" s="20"/>
      <c r="M261" s="20"/>
      <c r="N261" s="20"/>
      <c r="O261" s="20"/>
      <c r="P261" s="20"/>
      <c r="Q261" s="20"/>
      <c r="R261" s="20"/>
      <c r="S261" s="20"/>
      <c r="T261" s="20"/>
    </row>
    <row r="262" spans="1:20" ht="204">
      <c r="A262" s="19" t="s">
        <v>56</v>
      </c>
      <c r="B262" s="20" t="s">
        <v>1769</v>
      </c>
      <c r="C262" s="19" t="s">
        <v>1770</v>
      </c>
      <c r="D262" s="19" t="s">
        <v>1771</v>
      </c>
      <c r="E262" s="20"/>
      <c r="F262" s="20"/>
      <c r="G262" s="21" t="s">
        <v>1772</v>
      </c>
      <c r="H262" s="21" t="s">
        <v>1722</v>
      </c>
      <c r="I262" s="20"/>
      <c r="J262" s="20"/>
      <c r="K262" s="20"/>
      <c r="L262" s="20"/>
      <c r="M262" s="20"/>
      <c r="N262" s="20"/>
      <c r="O262" s="20"/>
      <c r="P262" s="20"/>
      <c r="Q262" s="20"/>
      <c r="R262" s="20"/>
      <c r="S262" s="20"/>
      <c r="T262" s="20"/>
    </row>
    <row r="263" spans="1:20" ht="409.6">
      <c r="A263" s="19" t="s">
        <v>56</v>
      </c>
      <c r="B263" s="20" t="s">
        <v>1773</v>
      </c>
      <c r="C263" s="19" t="s">
        <v>1774</v>
      </c>
      <c r="D263" s="19" t="s">
        <v>1775</v>
      </c>
      <c r="E263" s="20"/>
      <c r="F263" s="20"/>
      <c r="G263" s="21" t="s">
        <v>1776</v>
      </c>
      <c r="H263" s="21" t="s">
        <v>1777</v>
      </c>
      <c r="I263" s="21" t="s">
        <v>1722</v>
      </c>
      <c r="J263" s="20"/>
      <c r="K263" s="20"/>
      <c r="L263" s="20"/>
      <c r="M263" s="20"/>
      <c r="N263" s="20"/>
      <c r="O263" s="20"/>
      <c r="P263" s="20"/>
      <c r="Q263" s="20"/>
      <c r="R263" s="20"/>
      <c r="S263" s="20"/>
      <c r="T263" s="20"/>
    </row>
    <row r="264" spans="1:20" ht="127.5">
      <c r="A264" s="19" t="s">
        <v>56</v>
      </c>
      <c r="B264" s="20" t="s">
        <v>1778</v>
      </c>
      <c r="C264" s="19" t="s">
        <v>1779</v>
      </c>
      <c r="D264" s="19" t="s">
        <v>1780</v>
      </c>
      <c r="E264" s="20"/>
      <c r="F264" s="20"/>
      <c r="G264" s="21" t="s">
        <v>1781</v>
      </c>
      <c r="H264" s="21" t="s">
        <v>1722</v>
      </c>
      <c r="I264" s="20"/>
      <c r="J264" s="20"/>
      <c r="K264" s="20"/>
      <c r="L264" s="20"/>
      <c r="M264" s="20"/>
      <c r="N264" s="20"/>
      <c r="O264" s="20"/>
      <c r="P264" s="20"/>
      <c r="Q264" s="20"/>
      <c r="R264" s="20"/>
      <c r="S264" s="20"/>
      <c r="T264" s="20"/>
    </row>
    <row r="265" spans="1:20" ht="306">
      <c r="A265" s="19" t="s">
        <v>56</v>
      </c>
      <c r="B265" s="20" t="s">
        <v>1782</v>
      </c>
      <c r="C265" s="19" t="s">
        <v>1783</v>
      </c>
      <c r="D265" s="19" t="s">
        <v>1784</v>
      </c>
      <c r="E265" s="20"/>
      <c r="F265" s="20"/>
      <c r="G265" s="21" t="s">
        <v>1785</v>
      </c>
      <c r="H265" s="21" t="s">
        <v>1786</v>
      </c>
      <c r="I265" s="21" t="s">
        <v>1722</v>
      </c>
      <c r="J265" s="20"/>
      <c r="K265" s="20"/>
      <c r="L265" s="20"/>
      <c r="M265" s="20"/>
      <c r="N265" s="20"/>
      <c r="O265" s="20"/>
      <c r="P265" s="20"/>
      <c r="Q265" s="20"/>
      <c r="R265" s="20"/>
      <c r="S265" s="20"/>
      <c r="T265" s="20"/>
    </row>
    <row r="266" spans="1:20" ht="409.6">
      <c r="A266" s="19" t="s">
        <v>56</v>
      </c>
      <c r="B266" s="20" t="s">
        <v>1787</v>
      </c>
      <c r="C266" s="19" t="s">
        <v>1788</v>
      </c>
      <c r="D266" s="19" t="s">
        <v>1789</v>
      </c>
      <c r="E266" s="20"/>
      <c r="F266" s="20"/>
      <c r="G266" s="21" t="s">
        <v>1679</v>
      </c>
      <c r="H266" s="21" t="s">
        <v>1790</v>
      </c>
      <c r="I266" s="21" t="s">
        <v>1722</v>
      </c>
      <c r="J266" s="20"/>
      <c r="K266" s="20"/>
      <c r="L266" s="20"/>
      <c r="M266" s="20"/>
      <c r="N266" s="20"/>
      <c r="O266" s="20"/>
      <c r="P266" s="20"/>
      <c r="Q266" s="20"/>
      <c r="R266" s="20"/>
      <c r="S266" s="20"/>
      <c r="T266" s="20"/>
    </row>
    <row r="267" spans="1:20" ht="409.6">
      <c r="A267" s="19" t="s">
        <v>56</v>
      </c>
      <c r="B267" s="20" t="s">
        <v>1791</v>
      </c>
      <c r="C267" s="19" t="s">
        <v>1792</v>
      </c>
      <c r="D267" s="19" t="s">
        <v>1793</v>
      </c>
      <c r="E267" s="20"/>
      <c r="F267" s="20"/>
      <c r="G267" s="21" t="s">
        <v>1794</v>
      </c>
      <c r="H267" s="21" t="s">
        <v>1722</v>
      </c>
      <c r="I267" s="20"/>
      <c r="J267" s="20"/>
      <c r="K267" s="20"/>
      <c r="L267" s="20"/>
      <c r="M267" s="20"/>
      <c r="N267" s="20"/>
      <c r="O267" s="20"/>
      <c r="P267" s="20"/>
      <c r="Q267" s="20"/>
      <c r="R267" s="20"/>
      <c r="S267" s="20"/>
      <c r="T267" s="20"/>
    </row>
    <row r="268" spans="1:20" ht="409.6">
      <c r="A268" s="19" t="s">
        <v>56</v>
      </c>
      <c r="B268" s="20" t="s">
        <v>1795</v>
      </c>
      <c r="C268" s="19" t="s">
        <v>1796</v>
      </c>
      <c r="D268" s="19" t="s">
        <v>1797</v>
      </c>
      <c r="E268" s="20"/>
      <c r="F268" s="20"/>
      <c r="G268" s="21" t="s">
        <v>1794</v>
      </c>
      <c r="H268" s="21" t="s">
        <v>1798</v>
      </c>
      <c r="I268" s="21" t="s">
        <v>1799</v>
      </c>
      <c r="J268" s="21" t="s">
        <v>1722</v>
      </c>
      <c r="K268" s="20"/>
      <c r="L268" s="20"/>
      <c r="M268" s="20"/>
      <c r="N268" s="20"/>
      <c r="O268" s="20"/>
      <c r="P268" s="20"/>
      <c r="Q268" s="20"/>
      <c r="R268" s="20"/>
      <c r="S268" s="20"/>
      <c r="T268" s="20"/>
    </row>
    <row r="269" spans="1:20" ht="229.5">
      <c r="A269" s="19" t="s">
        <v>57</v>
      </c>
      <c r="B269" s="20" t="s">
        <v>1800</v>
      </c>
      <c r="C269" s="19" t="s">
        <v>1801</v>
      </c>
      <c r="D269" s="19" t="s">
        <v>1802</v>
      </c>
      <c r="E269" s="20"/>
      <c r="F269" s="20"/>
      <c r="G269" s="21" t="s">
        <v>1679</v>
      </c>
      <c r="H269" s="21" t="s">
        <v>1803</v>
      </c>
      <c r="I269" s="21" t="s">
        <v>1804</v>
      </c>
      <c r="J269" s="21" t="s">
        <v>1805</v>
      </c>
      <c r="K269" s="21" t="s">
        <v>1806</v>
      </c>
      <c r="L269" s="20"/>
      <c r="M269" s="20"/>
      <c r="N269" s="20"/>
      <c r="O269" s="20"/>
      <c r="P269" s="20"/>
      <c r="Q269" s="20"/>
      <c r="R269" s="20"/>
      <c r="S269" s="20"/>
      <c r="T269" s="20"/>
    </row>
    <row r="270" spans="1:20" ht="409.6">
      <c r="A270" s="19" t="s">
        <v>57</v>
      </c>
      <c r="B270" s="20" t="s">
        <v>1807</v>
      </c>
      <c r="C270" s="19" t="s">
        <v>1808</v>
      </c>
      <c r="D270" s="19" t="s">
        <v>1809</v>
      </c>
      <c r="E270" s="20"/>
      <c r="F270" s="20"/>
      <c r="G270" s="21" t="s">
        <v>1679</v>
      </c>
      <c r="H270" s="21" t="s">
        <v>1810</v>
      </c>
      <c r="I270" s="21" t="s">
        <v>1811</v>
      </c>
      <c r="J270" s="21" t="s">
        <v>1806</v>
      </c>
      <c r="K270" s="20"/>
      <c r="L270" s="20"/>
      <c r="M270" s="20"/>
      <c r="N270" s="20"/>
      <c r="O270" s="20"/>
      <c r="P270" s="20"/>
      <c r="Q270" s="20"/>
      <c r="R270" s="20"/>
      <c r="S270" s="20"/>
      <c r="T270" s="20"/>
    </row>
    <row r="271" spans="1:20" ht="409.6">
      <c r="A271" s="19" t="s">
        <v>57</v>
      </c>
      <c r="B271" s="20" t="s">
        <v>1812</v>
      </c>
      <c r="C271" s="19" t="s">
        <v>1813</v>
      </c>
      <c r="D271" s="19" t="s">
        <v>1814</v>
      </c>
      <c r="E271" s="20"/>
      <c r="F271" s="20"/>
      <c r="G271" s="21" t="s">
        <v>1815</v>
      </c>
      <c r="H271" s="21" t="s">
        <v>1816</v>
      </c>
      <c r="I271" s="21" t="s">
        <v>1817</v>
      </c>
      <c r="J271" s="21" t="s">
        <v>1818</v>
      </c>
      <c r="K271" s="21" t="s">
        <v>1806</v>
      </c>
      <c r="L271" s="20"/>
      <c r="M271" s="20"/>
      <c r="N271" s="20"/>
      <c r="O271" s="20"/>
      <c r="P271" s="20"/>
      <c r="Q271" s="20"/>
      <c r="R271" s="20"/>
      <c r="S271" s="20"/>
      <c r="T271" s="20"/>
    </row>
    <row r="272" spans="1:20" ht="409.6">
      <c r="A272" s="19" t="s">
        <v>57</v>
      </c>
      <c r="B272" s="20" t="s">
        <v>1819</v>
      </c>
      <c r="C272" s="19" t="s">
        <v>1820</v>
      </c>
      <c r="D272" s="19" t="s">
        <v>1821</v>
      </c>
      <c r="E272" s="20"/>
      <c r="F272" s="20"/>
      <c r="G272" s="21" t="s">
        <v>1815</v>
      </c>
      <c r="H272" s="21" t="s">
        <v>1822</v>
      </c>
      <c r="I272" s="21" t="s">
        <v>1806</v>
      </c>
      <c r="J272" s="20"/>
      <c r="K272" s="20"/>
      <c r="L272" s="20"/>
      <c r="M272" s="20"/>
      <c r="N272" s="20"/>
      <c r="O272" s="20"/>
      <c r="P272" s="20"/>
      <c r="Q272" s="20"/>
      <c r="R272" s="20"/>
      <c r="S272" s="20"/>
      <c r="T272" s="20"/>
    </row>
    <row r="273" spans="1:20" ht="306">
      <c r="A273" s="19" t="s">
        <v>57</v>
      </c>
      <c r="B273" s="20" t="s">
        <v>1823</v>
      </c>
      <c r="C273" s="19" t="s">
        <v>1824</v>
      </c>
      <c r="D273" s="19" t="s">
        <v>1825</v>
      </c>
      <c r="E273" s="20"/>
      <c r="F273" s="20"/>
      <c r="G273" s="21" t="s">
        <v>1815</v>
      </c>
      <c r="H273" s="21" t="s">
        <v>1826</v>
      </c>
      <c r="I273" s="21" t="s">
        <v>1806</v>
      </c>
      <c r="J273" s="20"/>
      <c r="K273" s="20"/>
      <c r="L273" s="20"/>
      <c r="M273" s="20"/>
      <c r="N273" s="20"/>
      <c r="O273" s="20"/>
      <c r="P273" s="20"/>
      <c r="Q273" s="20"/>
      <c r="R273" s="20"/>
      <c r="S273" s="20"/>
      <c r="T273" s="20"/>
    </row>
    <row r="274" spans="1:20" ht="242.25">
      <c r="A274" s="19" t="s">
        <v>57</v>
      </c>
      <c r="B274" s="20" t="s">
        <v>1827</v>
      </c>
      <c r="C274" s="19" t="s">
        <v>1828</v>
      </c>
      <c r="D274" s="19" t="s">
        <v>1829</v>
      </c>
      <c r="E274" s="20"/>
      <c r="F274" s="20"/>
      <c r="G274" s="21" t="s">
        <v>1815</v>
      </c>
      <c r="H274" s="21" t="s">
        <v>1830</v>
      </c>
      <c r="I274" s="21" t="s">
        <v>1806</v>
      </c>
      <c r="J274" s="20"/>
      <c r="K274" s="20"/>
      <c r="L274" s="20"/>
      <c r="M274" s="20"/>
      <c r="N274" s="20"/>
      <c r="O274" s="20"/>
      <c r="P274" s="20"/>
      <c r="Q274" s="20"/>
      <c r="R274" s="20"/>
      <c r="S274" s="20"/>
      <c r="T274" s="20"/>
    </row>
    <row r="275" spans="1:20" ht="409.6">
      <c r="A275" s="19" t="s">
        <v>57</v>
      </c>
      <c r="B275" s="20" t="s">
        <v>1831</v>
      </c>
      <c r="C275" s="19" t="s">
        <v>1832</v>
      </c>
      <c r="D275" s="19" t="s">
        <v>1833</v>
      </c>
      <c r="E275" s="20"/>
      <c r="F275" s="20"/>
      <c r="G275" s="21" t="s">
        <v>1679</v>
      </c>
      <c r="H275" s="21" t="s">
        <v>1834</v>
      </c>
      <c r="I275" s="21" t="s">
        <v>1835</v>
      </c>
      <c r="J275" s="21" t="s">
        <v>1806</v>
      </c>
      <c r="K275" s="20"/>
      <c r="L275" s="20"/>
      <c r="M275" s="20"/>
      <c r="N275" s="20"/>
      <c r="O275" s="20"/>
      <c r="P275" s="20"/>
      <c r="Q275" s="20"/>
      <c r="R275" s="20"/>
      <c r="S275" s="20"/>
      <c r="T275" s="20"/>
    </row>
    <row r="276" spans="1:20" ht="409.6">
      <c r="A276" s="19" t="s">
        <v>57</v>
      </c>
      <c r="B276" s="20" t="s">
        <v>1836</v>
      </c>
      <c r="C276" s="19" t="s">
        <v>1837</v>
      </c>
      <c r="D276" s="19" t="s">
        <v>1838</v>
      </c>
      <c r="E276" s="20"/>
      <c r="F276" s="20"/>
      <c r="G276" s="21" t="s">
        <v>1679</v>
      </c>
      <c r="H276" s="21" t="s">
        <v>1839</v>
      </c>
      <c r="I276" s="21" t="s">
        <v>1834</v>
      </c>
      <c r="J276" s="21" t="s">
        <v>1840</v>
      </c>
      <c r="K276" s="21" t="s">
        <v>1806</v>
      </c>
      <c r="L276" s="20"/>
      <c r="M276" s="20"/>
      <c r="N276" s="20"/>
      <c r="O276" s="20"/>
      <c r="P276" s="20"/>
      <c r="Q276" s="20"/>
      <c r="R276" s="20"/>
      <c r="S276" s="20"/>
      <c r="T276" s="20"/>
    </row>
    <row r="277" spans="1:20" ht="409.6">
      <c r="A277" s="19" t="s">
        <v>57</v>
      </c>
      <c r="B277" s="20" t="s">
        <v>1841</v>
      </c>
      <c r="C277" s="19" t="s">
        <v>1842</v>
      </c>
      <c r="D277" s="19" t="s">
        <v>1843</v>
      </c>
      <c r="E277" s="20"/>
      <c r="F277" s="20"/>
      <c r="G277" s="21" t="s">
        <v>1844</v>
      </c>
      <c r="H277" s="21" t="s">
        <v>1845</v>
      </c>
      <c r="I277" s="21" t="s">
        <v>1806</v>
      </c>
      <c r="J277" s="20"/>
      <c r="K277" s="20"/>
      <c r="L277" s="20"/>
      <c r="M277" s="20"/>
      <c r="N277" s="20"/>
      <c r="O277" s="20"/>
      <c r="P277" s="20"/>
      <c r="Q277" s="20"/>
      <c r="R277" s="20"/>
      <c r="S277" s="20"/>
      <c r="T277" s="20"/>
    </row>
    <row r="278" spans="1:20" ht="409.6">
      <c r="A278" s="19" t="s">
        <v>57</v>
      </c>
      <c r="B278" s="20" t="s">
        <v>1846</v>
      </c>
      <c r="C278" s="19" t="s">
        <v>1847</v>
      </c>
      <c r="D278" s="19" t="s">
        <v>1848</v>
      </c>
      <c r="E278" s="20"/>
      <c r="F278" s="20"/>
      <c r="G278" s="21" t="s">
        <v>1844</v>
      </c>
      <c r="H278" s="21" t="s">
        <v>1849</v>
      </c>
      <c r="I278" s="21" t="s">
        <v>1850</v>
      </c>
      <c r="J278" s="21" t="s">
        <v>1851</v>
      </c>
      <c r="K278" s="21" t="s">
        <v>1852</v>
      </c>
      <c r="L278" s="21" t="s">
        <v>1806</v>
      </c>
      <c r="M278" s="20"/>
      <c r="N278" s="20"/>
      <c r="O278" s="20"/>
      <c r="P278" s="20"/>
      <c r="Q278" s="20"/>
      <c r="R278" s="20"/>
      <c r="S278" s="20"/>
      <c r="T278" s="20"/>
    </row>
    <row r="279" spans="1:20" ht="409.6">
      <c r="A279" s="19" t="s">
        <v>57</v>
      </c>
      <c r="B279" s="20" t="s">
        <v>1853</v>
      </c>
      <c r="C279" s="19" t="s">
        <v>1854</v>
      </c>
      <c r="D279" s="19" t="s">
        <v>1855</v>
      </c>
      <c r="E279" s="20"/>
      <c r="F279" s="20"/>
      <c r="G279" s="21" t="s">
        <v>1844</v>
      </c>
      <c r="H279" s="21" t="s">
        <v>1856</v>
      </c>
      <c r="I279" s="21" t="s">
        <v>1857</v>
      </c>
      <c r="J279" s="21" t="s">
        <v>1806</v>
      </c>
      <c r="K279" s="20"/>
      <c r="L279" s="20"/>
      <c r="M279" s="20"/>
      <c r="N279" s="20"/>
      <c r="O279" s="20"/>
      <c r="P279" s="20"/>
      <c r="Q279" s="20"/>
      <c r="R279" s="20"/>
      <c r="S279" s="20"/>
      <c r="T279" s="20"/>
    </row>
    <row r="280" spans="1:20" ht="409.6">
      <c r="A280" s="19" t="s">
        <v>57</v>
      </c>
      <c r="B280" s="20" t="s">
        <v>1858</v>
      </c>
      <c r="C280" s="19" t="s">
        <v>1859</v>
      </c>
      <c r="D280" s="19" t="s">
        <v>1860</v>
      </c>
      <c r="E280" s="20"/>
      <c r="F280" s="20"/>
      <c r="G280" s="21" t="s">
        <v>1844</v>
      </c>
      <c r="H280" s="21" t="s">
        <v>1861</v>
      </c>
      <c r="I280" s="21" t="s">
        <v>1862</v>
      </c>
      <c r="J280" s="21" t="s">
        <v>1806</v>
      </c>
      <c r="K280" s="20"/>
      <c r="L280" s="20"/>
      <c r="M280" s="20"/>
      <c r="N280" s="20"/>
      <c r="O280" s="20"/>
      <c r="P280" s="20"/>
      <c r="Q280" s="20"/>
      <c r="R280" s="20"/>
      <c r="S280" s="20"/>
      <c r="T280" s="20"/>
    </row>
    <row r="281" spans="1:20" ht="306">
      <c r="A281" s="19" t="s">
        <v>57</v>
      </c>
      <c r="B281" s="20" t="s">
        <v>1863</v>
      </c>
      <c r="C281" s="19" t="s">
        <v>1864</v>
      </c>
      <c r="D281" s="19" t="s">
        <v>1865</v>
      </c>
      <c r="E281" s="20"/>
      <c r="F281" s="20"/>
      <c r="G281" s="21" t="s">
        <v>1844</v>
      </c>
      <c r="H281" s="21" t="s">
        <v>1866</v>
      </c>
      <c r="I281" s="21" t="s">
        <v>1852</v>
      </c>
      <c r="J281" s="21" t="s">
        <v>1806</v>
      </c>
      <c r="K281" s="20"/>
      <c r="L281" s="20"/>
      <c r="M281" s="20"/>
      <c r="N281" s="20"/>
      <c r="O281" s="20"/>
      <c r="P281" s="20"/>
      <c r="Q281" s="20"/>
      <c r="R281" s="20"/>
      <c r="S281" s="20"/>
      <c r="T281" s="20"/>
    </row>
    <row r="282" spans="1:20" ht="409.6">
      <c r="A282" s="19" t="s">
        <v>58</v>
      </c>
      <c r="B282" s="20" t="s">
        <v>1867</v>
      </c>
      <c r="C282" s="19" t="s">
        <v>1868</v>
      </c>
      <c r="D282" s="19" t="s">
        <v>1869</v>
      </c>
      <c r="E282" s="20"/>
      <c r="F282" s="20"/>
      <c r="G282" s="21" t="s">
        <v>1870</v>
      </c>
      <c r="H282" s="21" t="s">
        <v>1871</v>
      </c>
      <c r="I282" s="21" t="s">
        <v>1872</v>
      </c>
      <c r="J282" s="21" t="s">
        <v>1873</v>
      </c>
      <c r="K282" s="20"/>
      <c r="L282" s="20"/>
      <c r="M282" s="20"/>
      <c r="N282" s="20"/>
      <c r="O282" s="20"/>
      <c r="P282" s="20"/>
      <c r="Q282" s="20"/>
      <c r="R282" s="20"/>
      <c r="S282" s="20"/>
      <c r="T282" s="20"/>
    </row>
    <row r="283" spans="1:20" ht="331.5">
      <c r="A283" s="19" t="s">
        <v>58</v>
      </c>
      <c r="B283" s="20" t="s">
        <v>1874</v>
      </c>
      <c r="C283" s="19" t="s">
        <v>1875</v>
      </c>
      <c r="D283" s="19" t="s">
        <v>1876</v>
      </c>
      <c r="E283" s="20"/>
      <c r="F283" s="20"/>
      <c r="G283" s="21" t="s">
        <v>1877</v>
      </c>
      <c r="H283" s="21" t="s">
        <v>1878</v>
      </c>
      <c r="I283" s="21" t="s">
        <v>1879</v>
      </c>
      <c r="J283" s="21" t="s">
        <v>1873</v>
      </c>
      <c r="K283" s="20"/>
      <c r="L283" s="20"/>
      <c r="M283" s="20"/>
      <c r="N283" s="20"/>
      <c r="O283" s="20"/>
      <c r="P283" s="20"/>
      <c r="Q283" s="20"/>
      <c r="R283" s="20"/>
      <c r="S283" s="20"/>
      <c r="T283" s="20"/>
    </row>
    <row r="284" spans="1:20" ht="409.6">
      <c r="A284" s="19" t="s">
        <v>58</v>
      </c>
      <c r="B284" s="20" t="s">
        <v>1880</v>
      </c>
      <c r="C284" s="19" t="s">
        <v>1881</v>
      </c>
      <c r="D284" s="19" t="s">
        <v>1882</v>
      </c>
      <c r="E284" s="20"/>
      <c r="F284" s="20"/>
      <c r="G284" s="21" t="s">
        <v>1883</v>
      </c>
      <c r="H284" s="21" t="s">
        <v>1884</v>
      </c>
      <c r="I284" s="21" t="s">
        <v>1873</v>
      </c>
      <c r="J284" s="20"/>
      <c r="K284" s="20"/>
      <c r="L284" s="20"/>
      <c r="M284" s="20"/>
      <c r="N284" s="20"/>
      <c r="O284" s="20"/>
      <c r="P284" s="20"/>
      <c r="Q284" s="20"/>
      <c r="R284" s="20"/>
      <c r="S284" s="20"/>
      <c r="T284" s="20"/>
    </row>
    <row r="285" spans="1:20" ht="165.75">
      <c r="A285" s="19" t="s">
        <v>58</v>
      </c>
      <c r="B285" s="20" t="s">
        <v>1885</v>
      </c>
      <c r="C285" s="19" t="s">
        <v>1886</v>
      </c>
      <c r="D285" s="19" t="s">
        <v>1887</v>
      </c>
      <c r="E285" s="20"/>
      <c r="F285" s="20"/>
      <c r="G285" s="21" t="s">
        <v>1888</v>
      </c>
      <c r="H285" s="21" t="s">
        <v>1884</v>
      </c>
      <c r="I285" s="21" t="s">
        <v>1873</v>
      </c>
      <c r="J285" s="20"/>
      <c r="K285" s="20"/>
      <c r="L285" s="20"/>
      <c r="M285" s="20"/>
      <c r="N285" s="20"/>
      <c r="O285" s="20"/>
      <c r="P285" s="20"/>
      <c r="Q285" s="20"/>
      <c r="R285" s="20"/>
      <c r="S285" s="20"/>
      <c r="T285" s="20"/>
    </row>
    <row r="286" spans="1:20" ht="331.5">
      <c r="A286" s="19" t="s">
        <v>58</v>
      </c>
      <c r="B286" s="20" t="s">
        <v>1889</v>
      </c>
      <c r="C286" s="19" t="s">
        <v>1890</v>
      </c>
      <c r="D286" s="19" t="s">
        <v>1891</v>
      </c>
      <c r="E286" s="20"/>
      <c r="F286" s="20"/>
      <c r="G286" s="21" t="s">
        <v>1892</v>
      </c>
      <c r="H286" s="21" t="s">
        <v>1873</v>
      </c>
      <c r="I286" s="20"/>
      <c r="J286" s="20"/>
      <c r="K286" s="20"/>
      <c r="L286" s="20"/>
      <c r="M286" s="20"/>
      <c r="N286" s="20"/>
      <c r="O286" s="20"/>
      <c r="P286" s="20"/>
      <c r="Q286" s="20"/>
      <c r="R286" s="20"/>
      <c r="S286" s="20"/>
      <c r="T286" s="20"/>
    </row>
    <row r="287" spans="1:20" ht="409.6">
      <c r="A287" s="19" t="s">
        <v>58</v>
      </c>
      <c r="B287" s="20" t="s">
        <v>1893</v>
      </c>
      <c r="C287" s="19" t="s">
        <v>1894</v>
      </c>
      <c r="D287" s="19" t="s">
        <v>1895</v>
      </c>
      <c r="E287" s="20"/>
      <c r="F287" s="20"/>
      <c r="G287" s="21" t="s">
        <v>1896</v>
      </c>
      <c r="H287" s="21" t="s">
        <v>1873</v>
      </c>
      <c r="I287" s="20"/>
      <c r="J287" s="20"/>
      <c r="K287" s="20"/>
      <c r="L287" s="20"/>
      <c r="M287" s="20"/>
      <c r="N287" s="20"/>
      <c r="O287" s="20"/>
      <c r="P287" s="20"/>
      <c r="Q287" s="20"/>
      <c r="R287" s="20"/>
      <c r="S287" s="20"/>
      <c r="T287" s="20"/>
    </row>
    <row r="288" spans="1:20" ht="409.6">
      <c r="A288" s="19" t="s">
        <v>58</v>
      </c>
      <c r="B288" s="20" t="s">
        <v>1897</v>
      </c>
      <c r="C288" s="19" t="s">
        <v>1898</v>
      </c>
      <c r="D288" s="19" t="s">
        <v>1899</v>
      </c>
      <c r="E288" s="20"/>
      <c r="F288" s="20"/>
      <c r="G288" s="21" t="s">
        <v>1900</v>
      </c>
      <c r="H288" s="21" t="s">
        <v>1901</v>
      </c>
      <c r="I288" s="21" t="s">
        <v>1902</v>
      </c>
      <c r="J288" s="21" t="s">
        <v>1903</v>
      </c>
      <c r="K288" s="21" t="s">
        <v>1904</v>
      </c>
      <c r="L288" s="21" t="s">
        <v>1873</v>
      </c>
      <c r="M288" s="20"/>
      <c r="N288" s="20"/>
      <c r="O288" s="20"/>
      <c r="P288" s="20"/>
      <c r="Q288" s="20"/>
      <c r="R288" s="20"/>
      <c r="S288" s="20"/>
      <c r="T288" s="20"/>
    </row>
    <row r="289" spans="1:20" ht="409.6">
      <c r="A289" s="19" t="s">
        <v>58</v>
      </c>
      <c r="B289" s="20" t="s">
        <v>1905</v>
      </c>
      <c r="C289" s="19" t="s">
        <v>1906</v>
      </c>
      <c r="D289" s="19" t="s">
        <v>1907</v>
      </c>
      <c r="E289" s="20"/>
      <c r="F289" s="20"/>
      <c r="G289" s="21" t="s">
        <v>1908</v>
      </c>
      <c r="H289" s="21" t="s">
        <v>1902</v>
      </c>
      <c r="I289" s="21" t="s">
        <v>1903</v>
      </c>
      <c r="J289" s="21" t="s">
        <v>1904</v>
      </c>
      <c r="K289" s="21" t="s">
        <v>1873</v>
      </c>
      <c r="L289" s="20"/>
      <c r="M289" s="20"/>
      <c r="N289" s="20"/>
      <c r="O289" s="20"/>
      <c r="P289" s="20"/>
      <c r="Q289" s="20"/>
      <c r="R289" s="20"/>
      <c r="S289" s="20"/>
      <c r="T289" s="20"/>
    </row>
    <row r="290" spans="1:20" ht="409.6">
      <c r="A290" s="19" t="s">
        <v>59</v>
      </c>
      <c r="B290" s="20" t="s">
        <v>1909</v>
      </c>
      <c r="C290" s="19" t="s">
        <v>1910</v>
      </c>
      <c r="D290" s="19" t="s">
        <v>1911</v>
      </c>
      <c r="E290" s="20"/>
      <c r="F290" s="20"/>
      <c r="G290" s="21" t="s">
        <v>1912</v>
      </c>
      <c r="H290" s="21" t="s">
        <v>1913</v>
      </c>
      <c r="I290" s="21" t="s">
        <v>1914</v>
      </c>
      <c r="J290" s="21" t="s">
        <v>1915</v>
      </c>
      <c r="K290" s="21" t="s">
        <v>1916</v>
      </c>
      <c r="L290" s="20"/>
      <c r="M290" s="20"/>
      <c r="N290" s="20"/>
      <c r="O290" s="20"/>
      <c r="P290" s="20"/>
      <c r="Q290" s="20"/>
      <c r="R290" s="20"/>
      <c r="S290" s="20"/>
      <c r="T290" s="20"/>
    </row>
    <row r="291" spans="1:20" ht="409.6">
      <c r="A291" s="19" t="s">
        <v>59</v>
      </c>
      <c r="B291" s="20" t="s">
        <v>1917</v>
      </c>
      <c r="C291" s="19" t="s">
        <v>1918</v>
      </c>
      <c r="D291" s="19" t="s">
        <v>1919</v>
      </c>
      <c r="E291" s="20"/>
      <c r="F291" s="20"/>
      <c r="G291" s="21" t="s">
        <v>1912</v>
      </c>
      <c r="H291" s="21" t="s">
        <v>1913</v>
      </c>
      <c r="I291" s="21" t="s">
        <v>1920</v>
      </c>
      <c r="J291" s="21" t="s">
        <v>1921</v>
      </c>
      <c r="K291" s="21" t="s">
        <v>1922</v>
      </c>
      <c r="L291" s="21" t="s">
        <v>1916</v>
      </c>
      <c r="M291" s="20"/>
      <c r="N291" s="20"/>
      <c r="O291" s="20"/>
      <c r="P291" s="20"/>
      <c r="Q291" s="20"/>
      <c r="R291" s="20"/>
      <c r="S291" s="20"/>
      <c r="T291" s="20"/>
    </row>
    <row r="292" spans="1:20" ht="191.25">
      <c r="A292" s="19" t="s">
        <v>60</v>
      </c>
      <c r="B292" s="20" t="s">
        <v>1923</v>
      </c>
      <c r="C292" s="19" t="s">
        <v>1924</v>
      </c>
      <c r="D292" s="19" t="s">
        <v>1925</v>
      </c>
      <c r="E292" s="20"/>
      <c r="F292" s="20"/>
      <c r="G292" s="21" t="s">
        <v>1926</v>
      </c>
      <c r="H292" s="21" t="s">
        <v>1927</v>
      </c>
      <c r="I292" s="20"/>
      <c r="J292" s="20"/>
      <c r="K292" s="20"/>
      <c r="L292" s="20"/>
      <c r="M292" s="20"/>
      <c r="N292" s="20"/>
      <c r="O292" s="20"/>
      <c r="P292" s="20"/>
      <c r="Q292" s="20"/>
      <c r="R292" s="20"/>
      <c r="S292" s="20"/>
      <c r="T292" s="20"/>
    </row>
    <row r="293" spans="1:20" ht="409.6">
      <c r="A293" s="19" t="s">
        <v>60</v>
      </c>
      <c r="B293" s="20" t="s">
        <v>1928</v>
      </c>
      <c r="C293" s="19" t="s">
        <v>1929</v>
      </c>
      <c r="D293" s="19" t="s">
        <v>1930</v>
      </c>
      <c r="E293" s="20"/>
      <c r="F293" s="20"/>
      <c r="G293" s="21" t="s">
        <v>1931</v>
      </c>
      <c r="H293" s="21" t="s">
        <v>1932</v>
      </c>
      <c r="I293" s="21" t="s">
        <v>1927</v>
      </c>
      <c r="J293" s="20"/>
      <c r="K293" s="20"/>
      <c r="L293" s="20"/>
      <c r="M293" s="20"/>
      <c r="N293" s="20"/>
      <c r="O293" s="20"/>
      <c r="P293" s="20"/>
      <c r="Q293" s="20"/>
      <c r="R293" s="20"/>
      <c r="S293" s="20"/>
      <c r="T293" s="20"/>
    </row>
    <row r="294" spans="1:20" ht="409.6">
      <c r="A294" s="19" t="s">
        <v>60</v>
      </c>
      <c r="B294" s="20" t="s">
        <v>1933</v>
      </c>
      <c r="C294" s="19" t="s">
        <v>1934</v>
      </c>
      <c r="D294" s="19" t="s">
        <v>1935</v>
      </c>
      <c r="E294" s="20"/>
      <c r="F294" s="20"/>
      <c r="G294" s="21" t="s">
        <v>1936</v>
      </c>
      <c r="H294" s="21" t="s">
        <v>1937</v>
      </c>
      <c r="I294" s="21" t="s">
        <v>1932</v>
      </c>
      <c r="J294" s="21" t="s">
        <v>1927</v>
      </c>
      <c r="K294" s="20"/>
      <c r="L294" s="20"/>
      <c r="M294" s="20"/>
      <c r="N294" s="20"/>
      <c r="O294" s="20"/>
      <c r="P294" s="20"/>
      <c r="Q294" s="20"/>
      <c r="R294" s="20"/>
      <c r="S294" s="20"/>
      <c r="T294" s="20"/>
    </row>
    <row r="295" spans="1:20" ht="409.6">
      <c r="A295" s="19" t="s">
        <v>61</v>
      </c>
      <c r="B295" s="20" t="s">
        <v>1938</v>
      </c>
      <c r="C295" s="19" t="s">
        <v>1939</v>
      </c>
      <c r="D295" s="19" t="s">
        <v>1940</v>
      </c>
      <c r="E295" s="20"/>
      <c r="F295" s="20"/>
      <c r="G295" s="21" t="s">
        <v>1941</v>
      </c>
      <c r="H295" s="21" t="s">
        <v>1942</v>
      </c>
      <c r="I295" s="20"/>
      <c r="J295" s="20"/>
      <c r="K295" s="20"/>
      <c r="L295" s="20"/>
      <c r="M295" s="20"/>
      <c r="N295" s="20"/>
      <c r="O295" s="20"/>
      <c r="P295" s="20"/>
      <c r="Q295" s="20"/>
      <c r="R295" s="20"/>
      <c r="S295" s="20"/>
      <c r="T295" s="20"/>
    </row>
    <row r="296" spans="1:20" ht="409.6">
      <c r="A296" s="19" t="s">
        <v>61</v>
      </c>
      <c r="B296" s="20" t="s">
        <v>1943</v>
      </c>
      <c r="C296" s="19" t="s">
        <v>1944</v>
      </c>
      <c r="D296" s="19" t="s">
        <v>1945</v>
      </c>
      <c r="E296" s="20"/>
      <c r="F296" s="20"/>
      <c r="G296" s="21" t="s">
        <v>1946</v>
      </c>
      <c r="H296" s="21" t="s">
        <v>1942</v>
      </c>
      <c r="I296" s="20"/>
      <c r="J296" s="20"/>
      <c r="K296" s="20"/>
      <c r="L296" s="20"/>
      <c r="M296" s="20"/>
      <c r="N296" s="20"/>
      <c r="O296" s="20"/>
      <c r="P296" s="20"/>
      <c r="Q296" s="20"/>
      <c r="R296" s="20"/>
      <c r="S296" s="20"/>
      <c r="T296" s="20"/>
    </row>
    <row r="297" spans="1:20" ht="409.6">
      <c r="A297" s="19" t="s">
        <v>61</v>
      </c>
      <c r="B297" s="20" t="s">
        <v>1947</v>
      </c>
      <c r="C297" s="19" t="s">
        <v>1948</v>
      </c>
      <c r="D297" s="19" t="s">
        <v>1949</v>
      </c>
      <c r="E297" s="20"/>
      <c r="F297" s="20"/>
      <c r="G297" s="21" t="s">
        <v>1950</v>
      </c>
      <c r="H297" s="21" t="s">
        <v>1942</v>
      </c>
      <c r="I297" s="20"/>
      <c r="J297" s="20"/>
      <c r="K297" s="20"/>
      <c r="L297" s="20"/>
      <c r="M297" s="20"/>
      <c r="N297" s="20"/>
      <c r="O297" s="20"/>
      <c r="P297" s="20"/>
      <c r="Q297" s="20"/>
      <c r="R297" s="20"/>
      <c r="S297" s="20"/>
      <c r="T297" s="20"/>
    </row>
    <row r="298" spans="1:20" ht="409.6">
      <c r="A298" s="19" t="s">
        <v>61</v>
      </c>
      <c r="B298" s="20" t="s">
        <v>1951</v>
      </c>
      <c r="C298" s="19" t="s">
        <v>1952</v>
      </c>
      <c r="D298" s="19" t="s">
        <v>1953</v>
      </c>
      <c r="E298" s="20"/>
      <c r="F298" s="20"/>
      <c r="G298" s="21" t="s">
        <v>1954</v>
      </c>
      <c r="H298" s="21" t="s">
        <v>1942</v>
      </c>
      <c r="I298" s="20"/>
      <c r="J298" s="20"/>
      <c r="K298" s="20"/>
      <c r="L298" s="20"/>
      <c r="M298" s="20"/>
      <c r="N298" s="20"/>
      <c r="O298" s="20"/>
      <c r="P298" s="20"/>
      <c r="Q298" s="20"/>
      <c r="R298" s="20"/>
      <c r="S298" s="20"/>
      <c r="T298" s="20"/>
    </row>
    <row r="299" spans="1:20" ht="409.6">
      <c r="A299" s="19" t="s">
        <v>61</v>
      </c>
      <c r="B299" s="20" t="s">
        <v>1955</v>
      </c>
      <c r="C299" s="19" t="s">
        <v>1956</v>
      </c>
      <c r="D299" s="19" t="s">
        <v>1957</v>
      </c>
      <c r="E299" s="20"/>
      <c r="F299" s="20"/>
      <c r="G299" s="21" t="s">
        <v>1958</v>
      </c>
      <c r="H299" s="21" t="s">
        <v>1942</v>
      </c>
      <c r="I299" s="20"/>
      <c r="J299" s="20"/>
      <c r="K299" s="20"/>
      <c r="L299" s="20"/>
      <c r="M299" s="20"/>
      <c r="N299" s="20"/>
      <c r="O299" s="20"/>
      <c r="P299" s="20"/>
      <c r="Q299" s="20"/>
      <c r="R299" s="20"/>
      <c r="S299" s="20"/>
      <c r="T299" s="20"/>
    </row>
    <row r="300" spans="1:20" ht="229.5">
      <c r="A300" s="19" t="s">
        <v>61</v>
      </c>
      <c r="B300" s="20" t="s">
        <v>1959</v>
      </c>
      <c r="C300" s="19" t="s">
        <v>1960</v>
      </c>
      <c r="D300" s="19" t="s">
        <v>1961</v>
      </c>
      <c r="E300" s="20"/>
      <c r="F300" s="20"/>
      <c r="G300" s="21" t="s">
        <v>1962</v>
      </c>
      <c r="H300" s="21" t="s">
        <v>1942</v>
      </c>
      <c r="I300" s="20"/>
      <c r="J300" s="20"/>
      <c r="K300" s="20"/>
      <c r="L300" s="20"/>
      <c r="M300" s="20"/>
      <c r="N300" s="20"/>
      <c r="O300" s="20"/>
      <c r="P300" s="20"/>
      <c r="Q300" s="20"/>
      <c r="R300" s="20"/>
      <c r="S300" s="20"/>
      <c r="T300" s="20"/>
    </row>
    <row r="301" spans="1:20" ht="409.6">
      <c r="A301" s="19" t="s">
        <v>61</v>
      </c>
      <c r="B301" s="20" t="s">
        <v>1963</v>
      </c>
      <c r="C301" s="19" t="s">
        <v>1964</v>
      </c>
      <c r="D301" s="19" t="s">
        <v>1965</v>
      </c>
      <c r="E301" s="20"/>
      <c r="F301" s="20"/>
      <c r="G301" s="21" t="s">
        <v>1966</v>
      </c>
      <c r="H301" s="21" t="s">
        <v>1967</v>
      </c>
      <c r="I301" s="21" t="s">
        <v>1942</v>
      </c>
      <c r="J301" s="20"/>
      <c r="K301" s="20"/>
      <c r="L301" s="20"/>
      <c r="M301" s="20"/>
      <c r="N301" s="20"/>
      <c r="O301" s="20"/>
      <c r="P301" s="20"/>
      <c r="Q301" s="20"/>
      <c r="R301" s="20"/>
      <c r="S301" s="20"/>
      <c r="T301" s="20"/>
    </row>
    <row r="302" spans="1:20" ht="409.6">
      <c r="A302" s="19" t="s">
        <v>61</v>
      </c>
      <c r="B302" s="20" t="s">
        <v>1968</v>
      </c>
      <c r="C302" s="19" t="s">
        <v>1969</v>
      </c>
      <c r="D302" s="19" t="s">
        <v>1970</v>
      </c>
      <c r="E302" s="20"/>
      <c r="F302" s="20"/>
      <c r="G302" s="21" t="s">
        <v>1971</v>
      </c>
      <c r="H302" s="21" t="s">
        <v>1942</v>
      </c>
      <c r="I302" s="20"/>
      <c r="J302" s="20"/>
      <c r="K302" s="20"/>
      <c r="L302" s="20"/>
      <c r="M302" s="20"/>
      <c r="N302" s="20"/>
      <c r="O302" s="20"/>
      <c r="P302" s="20"/>
      <c r="Q302" s="20"/>
      <c r="R302" s="20"/>
      <c r="S302" s="20"/>
      <c r="T302" s="20"/>
    </row>
    <row r="303" spans="1:20" ht="409.6">
      <c r="A303" s="19" t="s">
        <v>61</v>
      </c>
      <c r="B303" s="20" t="s">
        <v>1972</v>
      </c>
      <c r="C303" s="19" t="s">
        <v>1973</v>
      </c>
      <c r="D303" s="19" t="s">
        <v>1974</v>
      </c>
      <c r="E303" s="20"/>
      <c r="F303" s="20"/>
      <c r="G303" s="21" t="s">
        <v>1975</v>
      </c>
      <c r="H303" s="21" t="s">
        <v>1976</v>
      </c>
      <c r="I303" s="21" t="s">
        <v>1942</v>
      </c>
      <c r="J303" s="20"/>
      <c r="K303" s="20"/>
      <c r="L303" s="20"/>
      <c r="M303" s="20"/>
      <c r="N303" s="20"/>
      <c r="O303" s="20"/>
      <c r="P303" s="20"/>
      <c r="Q303" s="20"/>
      <c r="R303" s="20"/>
      <c r="S303" s="20"/>
      <c r="T303" s="20"/>
    </row>
    <row r="304" spans="1:20" ht="409.6">
      <c r="A304" s="19" t="s">
        <v>61</v>
      </c>
      <c r="B304" s="20" t="s">
        <v>1977</v>
      </c>
      <c r="C304" s="19" t="s">
        <v>1978</v>
      </c>
      <c r="D304" s="19" t="s">
        <v>1979</v>
      </c>
      <c r="E304" s="20"/>
      <c r="F304" s="20"/>
      <c r="G304" s="21" t="s">
        <v>1967</v>
      </c>
      <c r="H304" s="21" t="s">
        <v>1980</v>
      </c>
      <c r="I304" s="21" t="s">
        <v>1981</v>
      </c>
      <c r="J304" s="21" t="s">
        <v>1942</v>
      </c>
      <c r="K304" s="20"/>
      <c r="L304" s="20"/>
      <c r="M304" s="20"/>
      <c r="N304" s="20"/>
      <c r="O304" s="20"/>
      <c r="P304" s="20"/>
      <c r="Q304" s="20"/>
      <c r="R304" s="20"/>
      <c r="S304" s="20"/>
      <c r="T304" s="20"/>
    </row>
    <row r="305" spans="1:20" ht="409.6">
      <c r="A305" s="19" t="s">
        <v>61</v>
      </c>
      <c r="B305" s="20" t="s">
        <v>1982</v>
      </c>
      <c r="C305" s="19" t="s">
        <v>1983</v>
      </c>
      <c r="D305" s="19" t="s">
        <v>1984</v>
      </c>
      <c r="E305" s="20"/>
      <c r="F305" s="20"/>
      <c r="G305" s="21" t="s">
        <v>1985</v>
      </c>
      <c r="H305" s="21" t="s">
        <v>1942</v>
      </c>
      <c r="I305" s="20"/>
      <c r="J305" s="20"/>
      <c r="K305" s="20"/>
      <c r="L305" s="20"/>
      <c r="M305" s="20"/>
      <c r="N305" s="20"/>
      <c r="O305" s="20"/>
      <c r="P305" s="20"/>
      <c r="Q305" s="20"/>
      <c r="R305" s="20"/>
      <c r="S305" s="20"/>
      <c r="T305" s="20"/>
    </row>
    <row r="306" spans="1:20" ht="409.6">
      <c r="A306" s="19" t="s">
        <v>61</v>
      </c>
      <c r="B306" s="20" t="s">
        <v>1986</v>
      </c>
      <c r="C306" s="19" t="s">
        <v>1987</v>
      </c>
      <c r="D306" s="19" t="s">
        <v>1988</v>
      </c>
      <c r="E306" s="20"/>
      <c r="F306" s="20"/>
      <c r="G306" s="21" t="s">
        <v>1989</v>
      </c>
      <c r="H306" s="21" t="s">
        <v>1942</v>
      </c>
      <c r="I306" s="20"/>
      <c r="J306" s="20"/>
      <c r="K306" s="20"/>
      <c r="L306" s="20"/>
      <c r="M306" s="20"/>
      <c r="N306" s="20"/>
      <c r="O306" s="20"/>
      <c r="P306" s="20"/>
      <c r="Q306" s="20"/>
      <c r="R306" s="20"/>
      <c r="S306" s="20"/>
      <c r="T306" s="20"/>
    </row>
    <row r="307" spans="1:20" ht="255">
      <c r="A307" s="19" t="s">
        <v>62</v>
      </c>
      <c r="B307" s="20" t="s">
        <v>1990</v>
      </c>
      <c r="C307" s="19" t="s">
        <v>1991</v>
      </c>
      <c r="D307" s="19" t="s">
        <v>1992</v>
      </c>
      <c r="E307" s="20"/>
      <c r="F307" s="20"/>
      <c r="G307" s="21" t="s">
        <v>1993</v>
      </c>
      <c r="H307" s="21" t="s">
        <v>1994</v>
      </c>
      <c r="I307" s="20"/>
      <c r="J307" s="20"/>
      <c r="K307" s="20"/>
      <c r="L307" s="20"/>
      <c r="M307" s="20"/>
      <c r="N307" s="20"/>
      <c r="O307" s="20"/>
      <c r="P307" s="20"/>
      <c r="Q307" s="20"/>
      <c r="R307" s="20"/>
      <c r="S307" s="20"/>
      <c r="T307" s="20"/>
    </row>
    <row r="308" spans="1:20" ht="280.5">
      <c r="A308" s="19" t="s">
        <v>62</v>
      </c>
      <c r="B308" s="20" t="s">
        <v>1995</v>
      </c>
      <c r="C308" s="19" t="s">
        <v>1996</v>
      </c>
      <c r="D308" s="19" t="s">
        <v>1997</v>
      </c>
      <c r="E308" s="20"/>
      <c r="F308" s="20"/>
      <c r="G308" s="21" t="s">
        <v>1998</v>
      </c>
      <c r="H308" s="21" t="s">
        <v>1994</v>
      </c>
      <c r="I308" s="20"/>
      <c r="J308" s="20"/>
      <c r="K308" s="20"/>
      <c r="L308" s="20"/>
      <c r="M308" s="20"/>
      <c r="N308" s="20"/>
      <c r="O308" s="20"/>
      <c r="P308" s="20"/>
      <c r="Q308" s="20"/>
      <c r="R308" s="20"/>
      <c r="S308" s="20"/>
      <c r="T308" s="20"/>
    </row>
    <row r="309" spans="1:20" ht="267.75">
      <c r="A309" s="19" t="s">
        <v>62</v>
      </c>
      <c r="B309" s="20" t="s">
        <v>1999</v>
      </c>
      <c r="C309" s="19" t="s">
        <v>2000</v>
      </c>
      <c r="D309" s="19" t="s">
        <v>2001</v>
      </c>
      <c r="E309" s="20"/>
      <c r="F309" s="20"/>
      <c r="G309" s="21" t="s">
        <v>2002</v>
      </c>
      <c r="H309" s="21" t="s">
        <v>1994</v>
      </c>
      <c r="I309" s="20"/>
      <c r="J309" s="20"/>
      <c r="K309" s="20"/>
      <c r="L309" s="20"/>
      <c r="M309" s="20"/>
      <c r="N309" s="20"/>
      <c r="O309" s="20"/>
      <c r="P309" s="20"/>
      <c r="Q309" s="20"/>
      <c r="R309" s="20"/>
      <c r="S309" s="20"/>
      <c r="T309" s="20"/>
    </row>
    <row r="310" spans="1:20" ht="331.5">
      <c r="A310" s="19" t="s">
        <v>62</v>
      </c>
      <c r="B310" s="20" t="s">
        <v>2003</v>
      </c>
      <c r="C310" s="19" t="s">
        <v>2004</v>
      </c>
      <c r="D310" s="19" t="s">
        <v>2005</v>
      </c>
      <c r="E310" s="20"/>
      <c r="F310" s="20"/>
      <c r="G310" s="21" t="s">
        <v>2006</v>
      </c>
      <c r="H310" s="21" t="s">
        <v>1994</v>
      </c>
      <c r="I310" s="20"/>
      <c r="J310" s="20"/>
      <c r="K310" s="20"/>
      <c r="L310" s="20"/>
      <c r="M310" s="20"/>
      <c r="N310" s="20"/>
      <c r="O310" s="20"/>
      <c r="P310" s="20"/>
      <c r="Q310" s="20"/>
      <c r="R310" s="20"/>
      <c r="S310" s="20"/>
      <c r="T310" s="20"/>
    </row>
    <row r="311" spans="1:20" ht="267.75">
      <c r="A311" s="19" t="s">
        <v>62</v>
      </c>
      <c r="B311" s="20" t="s">
        <v>2007</v>
      </c>
      <c r="C311" s="19" t="s">
        <v>2008</v>
      </c>
      <c r="D311" s="19" t="s">
        <v>2009</v>
      </c>
      <c r="E311" s="20"/>
      <c r="F311" s="20"/>
      <c r="G311" s="21" t="s">
        <v>1967</v>
      </c>
      <c r="H311" s="21" t="s">
        <v>2010</v>
      </c>
      <c r="I311" s="21" t="s">
        <v>1994</v>
      </c>
      <c r="J311" s="20"/>
      <c r="K311" s="20"/>
      <c r="L311" s="20"/>
      <c r="M311" s="20"/>
      <c r="N311" s="20"/>
      <c r="O311" s="20"/>
      <c r="P311" s="20"/>
      <c r="Q311" s="20"/>
      <c r="R311" s="20"/>
      <c r="S311" s="20"/>
      <c r="T311" s="20"/>
    </row>
    <row r="312" spans="1:20" ht="395.25">
      <c r="A312" s="19" t="s">
        <v>62</v>
      </c>
      <c r="B312" s="20" t="s">
        <v>2011</v>
      </c>
      <c r="C312" s="19" t="s">
        <v>2012</v>
      </c>
      <c r="D312" s="19" t="s">
        <v>2013</v>
      </c>
      <c r="E312" s="20"/>
      <c r="F312" s="20"/>
      <c r="G312" s="21" t="s">
        <v>2014</v>
      </c>
      <c r="H312" s="21" t="s">
        <v>2015</v>
      </c>
      <c r="I312" s="21" t="s">
        <v>1994</v>
      </c>
      <c r="J312" s="20"/>
      <c r="K312" s="20"/>
      <c r="L312" s="20"/>
      <c r="M312" s="20"/>
      <c r="N312" s="20"/>
      <c r="O312" s="20"/>
      <c r="P312" s="20"/>
      <c r="Q312" s="20"/>
      <c r="R312" s="20"/>
      <c r="S312" s="20"/>
      <c r="T312" s="20"/>
    </row>
    <row r="313" spans="1:20" ht="409.6">
      <c r="A313" s="19" t="s">
        <v>62</v>
      </c>
      <c r="B313" s="20" t="s">
        <v>2016</v>
      </c>
      <c r="C313" s="19" t="s">
        <v>2017</v>
      </c>
      <c r="D313" s="19" t="s">
        <v>2018</v>
      </c>
      <c r="E313" s="20"/>
      <c r="F313" s="20"/>
      <c r="G313" s="21" t="s">
        <v>2019</v>
      </c>
      <c r="H313" s="21" t="s">
        <v>2020</v>
      </c>
      <c r="I313" s="21" t="s">
        <v>2021</v>
      </c>
      <c r="J313" s="21" t="s">
        <v>1994</v>
      </c>
      <c r="K313" s="20"/>
      <c r="L313" s="20"/>
      <c r="M313" s="20"/>
      <c r="N313" s="20"/>
      <c r="O313" s="20"/>
      <c r="P313" s="20"/>
      <c r="Q313" s="20"/>
      <c r="R313" s="20"/>
      <c r="S313" s="20"/>
      <c r="T313" s="20"/>
    </row>
    <row r="314" spans="1:20" ht="409.6">
      <c r="A314" s="19" t="s">
        <v>63</v>
      </c>
      <c r="B314" s="20" t="s">
        <v>2022</v>
      </c>
      <c r="C314" s="19" t="s">
        <v>2023</v>
      </c>
      <c r="D314" s="19" t="s">
        <v>2024</v>
      </c>
      <c r="E314" s="20"/>
      <c r="F314" s="20"/>
      <c r="G314" s="21" t="s">
        <v>2025</v>
      </c>
      <c r="H314" s="21" t="s">
        <v>2026</v>
      </c>
      <c r="I314" s="21" t="s">
        <v>2027</v>
      </c>
      <c r="J314" s="21" t="s">
        <v>2028</v>
      </c>
      <c r="K314" s="21" t="s">
        <v>2029</v>
      </c>
      <c r="L314" s="21" t="s">
        <v>2030</v>
      </c>
      <c r="M314" s="20"/>
      <c r="N314" s="20"/>
      <c r="O314" s="20"/>
      <c r="P314" s="20"/>
      <c r="Q314" s="20"/>
      <c r="R314" s="20"/>
      <c r="S314" s="20"/>
      <c r="T314" s="20"/>
    </row>
    <row r="315" spans="1:20" ht="357">
      <c r="A315" s="19" t="s">
        <v>63</v>
      </c>
      <c r="B315" s="20" t="s">
        <v>2031</v>
      </c>
      <c r="C315" s="19" t="s">
        <v>2032</v>
      </c>
      <c r="D315" s="19" t="s">
        <v>2033</v>
      </c>
      <c r="E315" s="20"/>
      <c r="F315" s="20"/>
      <c r="G315" s="21" t="s">
        <v>2034</v>
      </c>
      <c r="H315" s="21" t="s">
        <v>2030</v>
      </c>
      <c r="I315" s="20"/>
      <c r="J315" s="20"/>
      <c r="K315" s="20"/>
      <c r="L315" s="20"/>
      <c r="M315" s="20"/>
      <c r="N315" s="20"/>
      <c r="O315" s="20"/>
      <c r="P315" s="20"/>
      <c r="Q315" s="20"/>
      <c r="R315" s="20"/>
      <c r="S315" s="20"/>
      <c r="T315" s="20"/>
    </row>
    <row r="316" spans="1:20" ht="204">
      <c r="A316" s="19" t="s">
        <v>63</v>
      </c>
      <c r="B316" s="20" t="s">
        <v>2035</v>
      </c>
      <c r="C316" s="19" t="s">
        <v>2036</v>
      </c>
      <c r="D316" s="19" t="s">
        <v>2037</v>
      </c>
      <c r="E316" s="20"/>
      <c r="F316" s="20"/>
      <c r="G316" s="21" t="s">
        <v>2038</v>
      </c>
      <c r="H316" s="21" t="s">
        <v>2039</v>
      </c>
      <c r="I316" s="21" t="s">
        <v>2030</v>
      </c>
      <c r="J316" s="20"/>
      <c r="K316" s="20"/>
      <c r="L316" s="20"/>
      <c r="M316" s="20"/>
      <c r="N316" s="20"/>
      <c r="O316" s="20"/>
      <c r="P316" s="20"/>
      <c r="Q316" s="20"/>
      <c r="R316" s="20"/>
      <c r="S316" s="20"/>
      <c r="T316" s="20"/>
    </row>
    <row r="317" spans="1:20" ht="165.75">
      <c r="A317" s="19" t="s">
        <v>64</v>
      </c>
      <c r="B317" s="20" t="s">
        <v>2040</v>
      </c>
      <c r="C317" s="19" t="s">
        <v>2041</v>
      </c>
      <c r="D317" s="19" t="s">
        <v>2042</v>
      </c>
      <c r="E317" s="20"/>
      <c r="F317" s="20"/>
      <c r="G317" s="21" t="s">
        <v>2043</v>
      </c>
      <c r="H317" s="21" t="s">
        <v>2044</v>
      </c>
      <c r="I317" s="21" t="s">
        <v>2045</v>
      </c>
      <c r="J317" s="21" t="s">
        <v>2046</v>
      </c>
      <c r="K317" s="20"/>
      <c r="L317" s="20"/>
      <c r="M317" s="20"/>
      <c r="N317" s="20"/>
      <c r="O317" s="20"/>
      <c r="P317" s="20"/>
      <c r="Q317" s="20"/>
      <c r="R317" s="20"/>
      <c r="S317" s="20"/>
      <c r="T317" s="20"/>
    </row>
    <row r="318" spans="1:20" ht="267.75">
      <c r="A318" s="19" t="s">
        <v>64</v>
      </c>
      <c r="B318" s="20" t="s">
        <v>2047</v>
      </c>
      <c r="C318" s="19" t="s">
        <v>2048</v>
      </c>
      <c r="D318" s="19" t="s">
        <v>2049</v>
      </c>
      <c r="E318" s="20"/>
      <c r="F318" s="20"/>
      <c r="G318" s="21" t="s">
        <v>2050</v>
      </c>
      <c r="H318" s="21" t="s">
        <v>2046</v>
      </c>
      <c r="I318" s="20"/>
      <c r="J318" s="20"/>
      <c r="K318" s="20"/>
      <c r="L318" s="20"/>
      <c r="M318" s="20"/>
      <c r="N318" s="20"/>
      <c r="O318" s="20"/>
      <c r="P318" s="20"/>
      <c r="Q318" s="20"/>
      <c r="R318" s="20"/>
      <c r="S318" s="20"/>
      <c r="T318" s="20"/>
    </row>
    <row r="319" spans="1:20" ht="409.6">
      <c r="A319" s="19" t="s">
        <v>64</v>
      </c>
      <c r="B319" s="20" t="s">
        <v>2051</v>
      </c>
      <c r="C319" s="19" t="s">
        <v>2052</v>
      </c>
      <c r="D319" s="19" t="s">
        <v>2053</v>
      </c>
      <c r="E319" s="20"/>
      <c r="F319" s="20"/>
      <c r="G319" s="21" t="s">
        <v>2054</v>
      </c>
      <c r="H319" s="21" t="s">
        <v>2055</v>
      </c>
      <c r="I319" s="21" t="s">
        <v>2046</v>
      </c>
      <c r="J319" s="20"/>
      <c r="K319" s="20"/>
      <c r="L319" s="20"/>
      <c r="M319" s="20"/>
      <c r="N319" s="20"/>
      <c r="O319" s="20"/>
      <c r="P319" s="20"/>
      <c r="Q319" s="20"/>
      <c r="R319" s="20"/>
      <c r="S319" s="20"/>
      <c r="T319" s="20"/>
    </row>
    <row r="320" spans="1:20" ht="395.25">
      <c r="A320" s="19" t="s">
        <v>64</v>
      </c>
      <c r="B320" s="20" t="s">
        <v>2056</v>
      </c>
      <c r="C320" s="19" t="s">
        <v>2057</v>
      </c>
      <c r="D320" s="19" t="s">
        <v>2058</v>
      </c>
      <c r="E320" s="20"/>
      <c r="F320" s="20"/>
      <c r="G320" s="21" t="s">
        <v>2059</v>
      </c>
      <c r="H320" s="21" t="s">
        <v>2060</v>
      </c>
      <c r="I320" s="21" t="s">
        <v>2046</v>
      </c>
      <c r="J320" s="20"/>
      <c r="K320" s="20"/>
      <c r="L320" s="20"/>
      <c r="M320" s="20"/>
      <c r="N320" s="20"/>
      <c r="O320" s="20"/>
      <c r="P320" s="20"/>
      <c r="Q320" s="20"/>
      <c r="R320" s="20"/>
      <c r="S320" s="20"/>
      <c r="T320" s="20"/>
    </row>
    <row r="321" spans="1:20" ht="114.75">
      <c r="A321" s="19" t="s">
        <v>64</v>
      </c>
      <c r="B321" s="20" t="s">
        <v>2061</v>
      </c>
      <c r="C321" s="19" t="s">
        <v>2062</v>
      </c>
      <c r="D321" s="19" t="s">
        <v>2063</v>
      </c>
      <c r="E321" s="20"/>
      <c r="F321" s="20"/>
      <c r="G321" s="21" t="s">
        <v>2064</v>
      </c>
      <c r="H321" s="21" t="s">
        <v>2046</v>
      </c>
      <c r="I321" s="20"/>
      <c r="J321" s="20"/>
      <c r="K321" s="20"/>
      <c r="L321" s="20"/>
      <c r="M321" s="20"/>
      <c r="N321" s="20"/>
      <c r="O321" s="20"/>
      <c r="P321" s="20"/>
      <c r="Q321" s="20"/>
      <c r="R321" s="20"/>
      <c r="S321" s="20"/>
      <c r="T321" s="20"/>
    </row>
    <row r="322" spans="1:20" ht="409.6">
      <c r="A322" s="19" t="s">
        <v>64</v>
      </c>
      <c r="B322" s="20" t="s">
        <v>2065</v>
      </c>
      <c r="C322" s="19" t="s">
        <v>2066</v>
      </c>
      <c r="D322" s="19" t="s">
        <v>2067</v>
      </c>
      <c r="E322" s="20"/>
      <c r="F322" s="20"/>
      <c r="G322" s="21" t="s">
        <v>2068</v>
      </c>
      <c r="H322" s="21" t="s">
        <v>2069</v>
      </c>
      <c r="I322" s="21" t="s">
        <v>2070</v>
      </c>
      <c r="J322" s="21" t="s">
        <v>2071</v>
      </c>
      <c r="K322" s="21" t="s">
        <v>2072</v>
      </c>
      <c r="L322" s="21" t="s">
        <v>2046</v>
      </c>
      <c r="M322" s="20"/>
      <c r="N322" s="20"/>
      <c r="O322" s="20"/>
      <c r="P322" s="20"/>
      <c r="Q322" s="20"/>
      <c r="R322" s="20"/>
      <c r="S322" s="20"/>
      <c r="T322" s="20"/>
    </row>
    <row r="323" spans="1:20" ht="409.6">
      <c r="A323" s="19" t="s">
        <v>64</v>
      </c>
      <c r="B323" s="20" t="s">
        <v>2073</v>
      </c>
      <c r="C323" s="19" t="s">
        <v>2074</v>
      </c>
      <c r="D323" s="19" t="s">
        <v>2075</v>
      </c>
      <c r="E323" s="20"/>
      <c r="F323" s="20"/>
      <c r="G323" s="21" t="s">
        <v>2068</v>
      </c>
      <c r="H323" s="21" t="s">
        <v>2069</v>
      </c>
      <c r="I323" s="21" t="s">
        <v>2070</v>
      </c>
      <c r="J323" s="21" t="s">
        <v>2076</v>
      </c>
      <c r="K323" s="21" t="s">
        <v>2077</v>
      </c>
      <c r="L323" s="21" t="s">
        <v>2046</v>
      </c>
      <c r="M323" s="20"/>
      <c r="N323" s="20"/>
      <c r="O323" s="20"/>
      <c r="P323" s="20"/>
      <c r="Q323" s="20"/>
      <c r="R323" s="20"/>
      <c r="S323" s="20"/>
      <c r="T323" s="20"/>
    </row>
    <row r="324" spans="1:20" ht="409.6">
      <c r="A324" s="19" t="s">
        <v>64</v>
      </c>
      <c r="B324" s="20" t="s">
        <v>2078</v>
      </c>
      <c r="C324" s="19" t="s">
        <v>2079</v>
      </c>
      <c r="D324" s="19" t="s">
        <v>2080</v>
      </c>
      <c r="E324" s="20"/>
      <c r="F324" s="20"/>
      <c r="G324" s="21" t="s">
        <v>2068</v>
      </c>
      <c r="H324" s="21" t="s">
        <v>2069</v>
      </c>
      <c r="I324" s="21" t="s">
        <v>2070</v>
      </c>
      <c r="J324" s="21" t="s">
        <v>2081</v>
      </c>
      <c r="K324" s="21" t="s">
        <v>2046</v>
      </c>
      <c r="L324" s="20"/>
      <c r="M324" s="20"/>
      <c r="N324" s="20"/>
      <c r="O324" s="20"/>
      <c r="P324" s="20"/>
      <c r="Q324" s="20"/>
      <c r="R324" s="20"/>
      <c r="S324" s="20"/>
      <c r="T324" s="20"/>
    </row>
    <row r="325" spans="1:20" ht="409.6">
      <c r="A325" s="19" t="s">
        <v>64</v>
      </c>
      <c r="B325" s="20" t="s">
        <v>2082</v>
      </c>
      <c r="C325" s="19" t="s">
        <v>2083</v>
      </c>
      <c r="D325" s="19" t="s">
        <v>2084</v>
      </c>
      <c r="E325" s="20"/>
      <c r="F325" s="20"/>
      <c r="G325" s="21" t="s">
        <v>2068</v>
      </c>
      <c r="H325" s="21" t="s">
        <v>2069</v>
      </c>
      <c r="I325" s="21" t="s">
        <v>2070</v>
      </c>
      <c r="J325" s="21" t="s">
        <v>2085</v>
      </c>
      <c r="K325" s="21" t="s">
        <v>2046</v>
      </c>
      <c r="L325" s="20"/>
      <c r="M325" s="20"/>
      <c r="N325" s="20"/>
      <c r="O325" s="20"/>
      <c r="P325" s="20"/>
      <c r="Q325" s="20"/>
      <c r="R325" s="20"/>
      <c r="S325" s="20"/>
      <c r="T325" s="20"/>
    </row>
    <row r="326" spans="1:20" ht="409.6">
      <c r="A326" s="19" t="s">
        <v>64</v>
      </c>
      <c r="B326" s="20" t="s">
        <v>2086</v>
      </c>
      <c r="C326" s="19" t="s">
        <v>2087</v>
      </c>
      <c r="D326" s="19" t="s">
        <v>2088</v>
      </c>
      <c r="E326" s="20"/>
      <c r="F326" s="20"/>
      <c r="G326" s="21" t="s">
        <v>2089</v>
      </c>
      <c r="H326" s="21" t="s">
        <v>2046</v>
      </c>
      <c r="I326" s="20"/>
      <c r="J326" s="20"/>
      <c r="K326" s="20"/>
      <c r="L326" s="20"/>
      <c r="M326" s="20"/>
      <c r="N326" s="20"/>
      <c r="O326" s="20"/>
      <c r="P326" s="20"/>
      <c r="Q326" s="20"/>
      <c r="R326" s="20"/>
      <c r="S326" s="20"/>
      <c r="T326" s="20"/>
    </row>
    <row r="327" spans="1:20" ht="409.6">
      <c r="A327" s="19" t="s">
        <v>64</v>
      </c>
      <c r="B327" s="20" t="s">
        <v>2090</v>
      </c>
      <c r="C327" s="19" t="s">
        <v>2091</v>
      </c>
      <c r="D327" s="19" t="s">
        <v>2092</v>
      </c>
      <c r="E327" s="20"/>
      <c r="F327" s="20"/>
      <c r="G327" s="21" t="s">
        <v>2068</v>
      </c>
      <c r="H327" s="21" t="s">
        <v>2069</v>
      </c>
      <c r="I327" s="21" t="s">
        <v>2093</v>
      </c>
      <c r="J327" s="21" t="s">
        <v>2046</v>
      </c>
      <c r="K327" s="20"/>
      <c r="L327" s="20"/>
      <c r="M327" s="20"/>
      <c r="N327" s="20"/>
      <c r="O327" s="20"/>
      <c r="P327" s="20"/>
      <c r="Q327" s="20"/>
      <c r="R327" s="20"/>
      <c r="S327" s="20"/>
      <c r="T327" s="20"/>
    </row>
    <row r="328" spans="1:20" ht="140.25">
      <c r="A328" s="19" t="s">
        <v>64</v>
      </c>
      <c r="B328" s="20" t="s">
        <v>2094</v>
      </c>
      <c r="C328" s="19" t="s">
        <v>2095</v>
      </c>
      <c r="D328" s="19" t="s">
        <v>2096</v>
      </c>
      <c r="E328" s="20"/>
      <c r="F328" s="20"/>
      <c r="G328" s="21" t="s">
        <v>2097</v>
      </c>
      <c r="H328" s="21" t="s">
        <v>2098</v>
      </c>
      <c r="I328" s="21" t="s">
        <v>2046</v>
      </c>
      <c r="J328" s="20"/>
      <c r="K328" s="20"/>
      <c r="L328" s="20"/>
      <c r="M328" s="20"/>
      <c r="N328" s="20"/>
      <c r="O328" s="20"/>
      <c r="P328" s="20"/>
      <c r="Q328" s="20"/>
      <c r="R328" s="20"/>
      <c r="S328" s="20"/>
      <c r="T328" s="20"/>
    </row>
    <row r="329" spans="1:20" ht="409.6">
      <c r="A329" s="19" t="s">
        <v>65</v>
      </c>
      <c r="B329" s="20" t="s">
        <v>2099</v>
      </c>
      <c r="C329" s="19" t="s">
        <v>2100</v>
      </c>
      <c r="D329" s="19" t="s">
        <v>2101</v>
      </c>
      <c r="E329" s="20"/>
      <c r="F329" s="20"/>
      <c r="G329" s="21" t="s">
        <v>2102</v>
      </c>
      <c r="H329" s="21" t="s">
        <v>2103</v>
      </c>
      <c r="I329" s="21" t="s">
        <v>2104</v>
      </c>
      <c r="J329" s="21" t="s">
        <v>2105</v>
      </c>
      <c r="K329" s="21" t="s">
        <v>2106</v>
      </c>
      <c r="L329" s="20"/>
      <c r="M329" s="20"/>
      <c r="N329" s="20"/>
      <c r="O329" s="20"/>
      <c r="P329" s="20"/>
      <c r="Q329" s="20"/>
      <c r="R329" s="20"/>
      <c r="S329" s="20"/>
      <c r="T329" s="20"/>
    </row>
    <row r="330" spans="1:20" ht="409.6">
      <c r="A330" s="19" t="s">
        <v>65</v>
      </c>
      <c r="B330" s="20" t="s">
        <v>2107</v>
      </c>
      <c r="C330" s="19" t="s">
        <v>2108</v>
      </c>
      <c r="D330" s="19" t="s">
        <v>2109</v>
      </c>
      <c r="E330" s="20"/>
      <c r="F330" s="20"/>
      <c r="G330" s="21" t="s">
        <v>2110</v>
      </c>
      <c r="H330" s="21" t="s">
        <v>2111</v>
      </c>
      <c r="I330" s="21" t="s">
        <v>2104</v>
      </c>
      <c r="J330" s="21" t="s">
        <v>2105</v>
      </c>
      <c r="K330" s="21" t="s">
        <v>2106</v>
      </c>
      <c r="L330" s="20"/>
      <c r="M330" s="20"/>
      <c r="N330" s="20"/>
      <c r="O330" s="20"/>
      <c r="P330" s="20"/>
      <c r="Q330" s="20"/>
      <c r="R330" s="20"/>
      <c r="S330" s="20"/>
      <c r="T330" s="20"/>
    </row>
    <row r="331" spans="1:20" ht="409.6">
      <c r="A331" s="19" t="s">
        <v>65</v>
      </c>
      <c r="B331" s="20" t="s">
        <v>2112</v>
      </c>
      <c r="C331" s="19" t="s">
        <v>2113</v>
      </c>
      <c r="D331" s="19" t="s">
        <v>2114</v>
      </c>
      <c r="E331" s="20"/>
      <c r="F331" s="20"/>
      <c r="G331" s="21" t="s">
        <v>2115</v>
      </c>
      <c r="H331" s="21" t="s">
        <v>2116</v>
      </c>
      <c r="I331" s="21" t="s">
        <v>2106</v>
      </c>
      <c r="J331" s="20"/>
      <c r="K331" s="20"/>
      <c r="L331" s="20"/>
      <c r="M331" s="20"/>
      <c r="N331" s="20"/>
      <c r="O331" s="20"/>
      <c r="P331" s="20"/>
      <c r="Q331" s="20"/>
      <c r="R331" s="20"/>
      <c r="S331" s="20"/>
      <c r="T331" s="20"/>
    </row>
    <row r="332" spans="1:20" ht="409.6">
      <c r="A332" s="19" t="s">
        <v>66</v>
      </c>
      <c r="B332" s="20" t="s">
        <v>2117</v>
      </c>
      <c r="C332" s="19" t="s">
        <v>2118</v>
      </c>
      <c r="D332" s="19" t="s">
        <v>2119</v>
      </c>
      <c r="E332" s="20"/>
      <c r="F332" s="20"/>
      <c r="G332" s="21" t="s">
        <v>2120</v>
      </c>
      <c r="H332" s="21" t="s">
        <v>2121</v>
      </c>
      <c r="I332" s="21" t="s">
        <v>2122</v>
      </c>
      <c r="J332" s="20"/>
      <c r="K332" s="20"/>
      <c r="L332" s="20"/>
      <c r="M332" s="20"/>
      <c r="N332" s="20"/>
      <c r="O332" s="20"/>
      <c r="P332" s="20"/>
      <c r="Q332" s="20"/>
      <c r="R332" s="20"/>
      <c r="S332" s="20"/>
      <c r="T332" s="20"/>
    </row>
    <row r="333" spans="1:20" ht="409.6">
      <c r="A333" s="19" t="s">
        <v>66</v>
      </c>
      <c r="B333" s="20" t="s">
        <v>2123</v>
      </c>
      <c r="C333" s="19" t="s">
        <v>2124</v>
      </c>
      <c r="D333" s="19" t="s">
        <v>2125</v>
      </c>
      <c r="E333" s="20"/>
      <c r="F333" s="20"/>
      <c r="G333" s="21" t="s">
        <v>2126</v>
      </c>
      <c r="H333" s="21" t="s">
        <v>2127</v>
      </c>
      <c r="I333" s="21" t="s">
        <v>2122</v>
      </c>
      <c r="J333" s="20"/>
      <c r="K333" s="20"/>
      <c r="L333" s="20"/>
      <c r="M333" s="20"/>
      <c r="N333" s="20"/>
      <c r="O333" s="20"/>
      <c r="P333" s="20"/>
      <c r="Q333" s="20"/>
      <c r="R333" s="20"/>
      <c r="S333" s="20"/>
      <c r="T333" s="20"/>
    </row>
    <row r="334" spans="1:20" ht="191.25">
      <c r="A334" s="19" t="s">
        <v>66</v>
      </c>
      <c r="B334" s="20" t="s">
        <v>2128</v>
      </c>
      <c r="C334" s="19" t="s">
        <v>2129</v>
      </c>
      <c r="D334" s="19" t="s">
        <v>2130</v>
      </c>
      <c r="E334" s="20"/>
      <c r="F334" s="20"/>
      <c r="G334" s="21" t="s">
        <v>2131</v>
      </c>
      <c r="H334" s="21" t="s">
        <v>2132</v>
      </c>
      <c r="I334" s="21" t="s">
        <v>2122</v>
      </c>
      <c r="J334" s="20"/>
      <c r="K334" s="20"/>
      <c r="L334" s="20"/>
      <c r="M334" s="20"/>
      <c r="N334" s="20"/>
      <c r="O334" s="20"/>
      <c r="P334" s="20"/>
      <c r="Q334" s="20"/>
      <c r="R334" s="20"/>
      <c r="S334" s="20"/>
      <c r="T334" s="20"/>
    </row>
    <row r="335" spans="1:20" ht="409.6">
      <c r="A335" s="19" t="s">
        <v>66</v>
      </c>
      <c r="B335" s="20" t="s">
        <v>2133</v>
      </c>
      <c r="C335" s="19" t="s">
        <v>2134</v>
      </c>
      <c r="D335" s="19" t="s">
        <v>2135</v>
      </c>
      <c r="E335" s="20"/>
      <c r="F335" s="20"/>
      <c r="G335" s="21" t="s">
        <v>2136</v>
      </c>
      <c r="H335" s="21" t="s">
        <v>2137</v>
      </c>
      <c r="I335" s="21" t="s">
        <v>2122</v>
      </c>
      <c r="J335" s="20"/>
      <c r="K335" s="20"/>
      <c r="L335" s="20"/>
      <c r="M335" s="20"/>
      <c r="N335" s="20"/>
      <c r="O335" s="20"/>
      <c r="P335" s="20"/>
      <c r="Q335" s="20"/>
      <c r="R335" s="20"/>
      <c r="S335" s="20"/>
      <c r="T335" s="20"/>
    </row>
    <row r="336" spans="1:20" ht="409.6">
      <c r="A336" s="19" t="s">
        <v>66</v>
      </c>
      <c r="B336" s="20" t="s">
        <v>2138</v>
      </c>
      <c r="C336" s="19" t="s">
        <v>2139</v>
      </c>
      <c r="D336" s="19" t="s">
        <v>2140</v>
      </c>
      <c r="E336" s="20"/>
      <c r="F336" s="20"/>
      <c r="G336" s="21" t="s">
        <v>2141</v>
      </c>
      <c r="H336" s="21" t="s">
        <v>2142</v>
      </c>
      <c r="I336" s="21" t="s">
        <v>2122</v>
      </c>
      <c r="J336" s="20"/>
      <c r="K336" s="20"/>
      <c r="L336" s="20"/>
      <c r="M336" s="20"/>
      <c r="N336" s="20"/>
      <c r="O336" s="20"/>
      <c r="P336" s="20"/>
      <c r="Q336" s="20"/>
      <c r="R336" s="20"/>
      <c r="S336" s="20"/>
      <c r="T336" s="20"/>
    </row>
    <row r="337" spans="1:20" ht="409.6">
      <c r="A337" s="19" t="s">
        <v>66</v>
      </c>
      <c r="B337" s="20" t="s">
        <v>2143</v>
      </c>
      <c r="C337" s="19" t="s">
        <v>2144</v>
      </c>
      <c r="D337" s="19" t="s">
        <v>2145</v>
      </c>
      <c r="E337" s="20"/>
      <c r="F337" s="20"/>
      <c r="G337" s="21" t="s">
        <v>2146</v>
      </c>
      <c r="H337" s="21" t="s">
        <v>2122</v>
      </c>
      <c r="I337" s="20"/>
      <c r="J337" s="20"/>
      <c r="K337" s="20"/>
      <c r="L337" s="20"/>
      <c r="M337" s="20"/>
      <c r="N337" s="20"/>
      <c r="O337" s="20"/>
      <c r="P337" s="20"/>
      <c r="Q337" s="20"/>
      <c r="R337" s="20"/>
      <c r="S337" s="20"/>
      <c r="T337" s="20"/>
    </row>
    <row r="338" spans="1:20" ht="242.25">
      <c r="A338" s="19" t="s">
        <v>66</v>
      </c>
      <c r="B338" s="20" t="s">
        <v>2147</v>
      </c>
      <c r="C338" s="19" t="s">
        <v>2148</v>
      </c>
      <c r="D338" s="19" t="s">
        <v>2149</v>
      </c>
      <c r="E338" s="20"/>
      <c r="F338" s="20"/>
      <c r="G338" s="21" t="s">
        <v>2150</v>
      </c>
      <c r="H338" s="21" t="s">
        <v>2122</v>
      </c>
      <c r="I338" s="20"/>
      <c r="J338" s="20"/>
      <c r="K338" s="20"/>
      <c r="L338" s="20"/>
      <c r="M338" s="20"/>
      <c r="N338" s="20"/>
      <c r="O338" s="20"/>
      <c r="P338" s="20"/>
      <c r="Q338" s="20"/>
      <c r="R338" s="20"/>
      <c r="S338" s="20"/>
      <c r="T338" s="20"/>
    </row>
    <row r="339" spans="1:20" ht="409.6">
      <c r="A339" s="19" t="s">
        <v>66</v>
      </c>
      <c r="B339" s="20" t="s">
        <v>2151</v>
      </c>
      <c r="C339" s="19" t="s">
        <v>2152</v>
      </c>
      <c r="D339" s="19" t="s">
        <v>2153</v>
      </c>
      <c r="E339" s="20"/>
      <c r="F339" s="20"/>
      <c r="G339" s="21" t="s">
        <v>2154</v>
      </c>
      <c r="H339" s="21" t="s">
        <v>2122</v>
      </c>
      <c r="I339" s="20"/>
      <c r="J339" s="20"/>
      <c r="K339" s="20"/>
      <c r="L339" s="20"/>
      <c r="M339" s="20"/>
      <c r="N339" s="20"/>
      <c r="O339" s="20"/>
      <c r="P339" s="20"/>
      <c r="Q339" s="20"/>
      <c r="R339" s="20"/>
      <c r="S339" s="20"/>
      <c r="T339" s="20"/>
    </row>
    <row r="340" spans="1:20" ht="409.6">
      <c r="A340" s="19" t="s">
        <v>66</v>
      </c>
      <c r="B340" s="20" t="s">
        <v>2155</v>
      </c>
      <c r="C340" s="19" t="s">
        <v>2156</v>
      </c>
      <c r="D340" s="19" t="s">
        <v>2157</v>
      </c>
      <c r="E340" s="20"/>
      <c r="F340" s="20"/>
      <c r="G340" s="21" t="s">
        <v>2158</v>
      </c>
      <c r="H340" s="21" t="s">
        <v>2122</v>
      </c>
      <c r="I340" s="20"/>
      <c r="J340" s="20"/>
      <c r="K340" s="20"/>
      <c r="L340" s="20"/>
      <c r="M340" s="20"/>
      <c r="N340" s="20"/>
      <c r="O340" s="20"/>
      <c r="P340" s="20"/>
      <c r="Q340" s="20"/>
      <c r="R340" s="20"/>
      <c r="S340" s="20"/>
      <c r="T340" s="20"/>
    </row>
    <row r="341" spans="1:20" ht="409.6">
      <c r="A341" s="19" t="s">
        <v>66</v>
      </c>
      <c r="B341" s="20" t="s">
        <v>2159</v>
      </c>
      <c r="C341" s="19" t="s">
        <v>2160</v>
      </c>
      <c r="D341" s="19" t="s">
        <v>2161</v>
      </c>
      <c r="E341" s="20"/>
      <c r="F341" s="20"/>
      <c r="G341" s="21" t="s">
        <v>2162</v>
      </c>
      <c r="H341" s="21" t="s">
        <v>2122</v>
      </c>
      <c r="I341" s="20"/>
      <c r="J341" s="20"/>
      <c r="K341" s="20"/>
      <c r="L341" s="20"/>
      <c r="M341" s="20"/>
      <c r="N341" s="20"/>
      <c r="O341" s="20"/>
      <c r="P341" s="20"/>
      <c r="Q341" s="20"/>
      <c r="R341" s="20"/>
      <c r="S341" s="20"/>
      <c r="T341" s="20"/>
    </row>
    <row r="342" spans="1:20" ht="344.25">
      <c r="A342" s="19" t="s">
        <v>66</v>
      </c>
      <c r="B342" s="20" t="s">
        <v>2163</v>
      </c>
      <c r="C342" s="19" t="s">
        <v>2164</v>
      </c>
      <c r="D342" s="19" t="s">
        <v>2165</v>
      </c>
      <c r="E342" s="20"/>
      <c r="F342" s="20"/>
      <c r="G342" s="21" t="s">
        <v>2166</v>
      </c>
      <c r="H342" s="21" t="s">
        <v>2122</v>
      </c>
      <c r="I342" s="20"/>
      <c r="J342" s="20"/>
      <c r="K342" s="20"/>
      <c r="L342" s="20"/>
      <c r="M342" s="20"/>
      <c r="N342" s="20"/>
      <c r="O342" s="20"/>
      <c r="P342" s="20"/>
      <c r="Q342" s="20"/>
      <c r="R342" s="20"/>
      <c r="S342" s="20"/>
      <c r="T342" s="20"/>
    </row>
    <row r="343" spans="1:20" ht="409.6">
      <c r="A343" s="19" t="s">
        <v>67</v>
      </c>
      <c r="B343" s="20" t="s">
        <v>2167</v>
      </c>
      <c r="C343" s="19" t="s">
        <v>2168</v>
      </c>
      <c r="D343" s="19" t="s">
        <v>2169</v>
      </c>
      <c r="E343" s="20"/>
      <c r="F343" s="20"/>
      <c r="G343" s="21" t="s">
        <v>2170</v>
      </c>
      <c r="H343" s="21" t="s">
        <v>2171</v>
      </c>
      <c r="I343" s="21" t="s">
        <v>2172</v>
      </c>
      <c r="J343" s="21" t="s">
        <v>2173</v>
      </c>
      <c r="K343" s="20"/>
      <c r="L343" s="20"/>
      <c r="M343" s="20"/>
      <c r="N343" s="20"/>
      <c r="O343" s="20"/>
      <c r="P343" s="20"/>
      <c r="Q343" s="20"/>
      <c r="R343" s="20"/>
      <c r="S343" s="20"/>
      <c r="T343" s="20"/>
    </row>
    <row r="344" spans="1:20" ht="409.6">
      <c r="A344" s="19" t="s">
        <v>67</v>
      </c>
      <c r="B344" s="20" t="s">
        <v>2174</v>
      </c>
      <c r="C344" s="19" t="s">
        <v>2175</v>
      </c>
      <c r="D344" s="19" t="s">
        <v>2176</v>
      </c>
      <c r="E344" s="20"/>
      <c r="F344" s="20"/>
      <c r="G344" s="21" t="s">
        <v>2170</v>
      </c>
      <c r="H344" s="21" t="s">
        <v>2177</v>
      </c>
      <c r="I344" s="21" t="s">
        <v>2178</v>
      </c>
      <c r="J344" s="21" t="s">
        <v>2173</v>
      </c>
      <c r="K344" s="20"/>
      <c r="L344" s="20"/>
      <c r="M344" s="20"/>
      <c r="N344" s="20"/>
      <c r="O344" s="20"/>
      <c r="P344" s="20"/>
      <c r="Q344" s="20"/>
      <c r="R344" s="20"/>
      <c r="S344" s="20"/>
      <c r="T344" s="20"/>
    </row>
    <row r="345" spans="1:20" ht="409.6">
      <c r="A345" s="19" t="s">
        <v>68</v>
      </c>
      <c r="B345" s="20" t="s">
        <v>2179</v>
      </c>
      <c r="C345" s="19" t="s">
        <v>2180</v>
      </c>
      <c r="D345" s="19" t="s">
        <v>2181</v>
      </c>
      <c r="E345" s="20"/>
      <c r="F345" s="20"/>
      <c r="G345" s="21" t="s">
        <v>2170</v>
      </c>
      <c r="H345" s="21" t="s">
        <v>2182</v>
      </c>
      <c r="I345" s="21" t="s">
        <v>2183</v>
      </c>
      <c r="J345" s="20"/>
      <c r="K345" s="20"/>
      <c r="L345" s="20"/>
      <c r="M345" s="20"/>
      <c r="N345" s="20"/>
      <c r="O345" s="20"/>
      <c r="P345" s="20"/>
      <c r="Q345" s="20"/>
      <c r="R345" s="20"/>
      <c r="S345" s="20"/>
      <c r="T345" s="20"/>
    </row>
    <row r="346" spans="1:20" ht="409.6">
      <c r="A346" s="19" t="s">
        <v>68</v>
      </c>
      <c r="B346" s="20" t="s">
        <v>2184</v>
      </c>
      <c r="C346" s="19" t="s">
        <v>2185</v>
      </c>
      <c r="D346" s="19" t="s">
        <v>2186</v>
      </c>
      <c r="E346" s="20"/>
      <c r="F346" s="20"/>
      <c r="G346" s="21" t="s">
        <v>2170</v>
      </c>
      <c r="H346" s="21" t="s">
        <v>2187</v>
      </c>
      <c r="I346" s="21" t="s">
        <v>2183</v>
      </c>
      <c r="J346" s="20"/>
      <c r="K346" s="20"/>
      <c r="L346" s="20"/>
      <c r="M346" s="20"/>
      <c r="N346" s="20"/>
      <c r="O346" s="20"/>
      <c r="P346" s="20"/>
      <c r="Q346" s="20"/>
      <c r="R346" s="20"/>
      <c r="S346" s="20"/>
      <c r="T346" s="20"/>
    </row>
    <row r="347" spans="1:20" ht="409.6">
      <c r="A347" s="19" t="s">
        <v>68</v>
      </c>
      <c r="B347" s="20" t="s">
        <v>2188</v>
      </c>
      <c r="C347" s="19" t="s">
        <v>2189</v>
      </c>
      <c r="D347" s="19" t="s">
        <v>2190</v>
      </c>
      <c r="E347" s="20"/>
      <c r="F347" s="20"/>
      <c r="G347" s="21" t="s">
        <v>2170</v>
      </c>
      <c r="H347" s="21" t="s">
        <v>2191</v>
      </c>
      <c r="I347" s="21" t="s">
        <v>2183</v>
      </c>
      <c r="J347" s="20"/>
      <c r="K347" s="20"/>
      <c r="L347" s="20"/>
      <c r="M347" s="20"/>
      <c r="N347" s="20"/>
      <c r="O347" s="20"/>
      <c r="P347" s="20"/>
      <c r="Q347" s="20"/>
      <c r="R347" s="20"/>
      <c r="S347" s="20"/>
      <c r="T347" s="20"/>
    </row>
    <row r="348" spans="1:20" ht="409.6">
      <c r="A348" s="19" t="s">
        <v>69</v>
      </c>
      <c r="B348" s="20" t="s">
        <v>2192</v>
      </c>
      <c r="C348" s="19" t="s">
        <v>2193</v>
      </c>
      <c r="D348" s="19" t="s">
        <v>2194</v>
      </c>
      <c r="E348" s="20"/>
      <c r="F348" s="20"/>
      <c r="G348" s="21" t="s">
        <v>2195</v>
      </c>
      <c r="H348" s="21" t="s">
        <v>2196</v>
      </c>
      <c r="I348" s="21" t="s">
        <v>2197</v>
      </c>
      <c r="J348" s="21" t="s">
        <v>2198</v>
      </c>
      <c r="K348" s="21" t="s">
        <v>2199</v>
      </c>
      <c r="L348" s="21" t="s">
        <v>2200</v>
      </c>
      <c r="M348" s="21" t="s">
        <v>2201</v>
      </c>
      <c r="N348" s="21" t="s">
        <v>2202</v>
      </c>
      <c r="O348" s="21" t="s">
        <v>2203</v>
      </c>
      <c r="P348" s="21" t="s">
        <v>2204</v>
      </c>
      <c r="Q348" s="21" t="s">
        <v>2205</v>
      </c>
      <c r="R348" s="20"/>
      <c r="S348" s="20"/>
      <c r="T348" s="20"/>
    </row>
    <row r="349" spans="1:20" ht="409.6">
      <c r="A349" s="19" t="s">
        <v>69</v>
      </c>
      <c r="B349" s="20" t="s">
        <v>2206</v>
      </c>
      <c r="C349" s="19" t="s">
        <v>2207</v>
      </c>
      <c r="D349" s="19" t="s">
        <v>2208</v>
      </c>
      <c r="E349" s="20"/>
      <c r="F349" s="20"/>
      <c r="G349" s="21" t="s">
        <v>2209</v>
      </c>
      <c r="H349" s="21" t="s">
        <v>2205</v>
      </c>
      <c r="I349" s="20"/>
      <c r="J349" s="20"/>
      <c r="K349" s="20"/>
      <c r="L349" s="20"/>
      <c r="M349" s="20"/>
      <c r="N349" s="20"/>
      <c r="O349" s="20"/>
      <c r="P349" s="20"/>
      <c r="Q349" s="20"/>
      <c r="R349" s="20"/>
      <c r="S349" s="20"/>
      <c r="T349" s="20"/>
    </row>
    <row r="350" spans="1:20" ht="409.6">
      <c r="A350" s="19" t="s">
        <v>69</v>
      </c>
      <c r="B350" s="20" t="s">
        <v>2210</v>
      </c>
      <c r="C350" s="19" t="s">
        <v>2211</v>
      </c>
      <c r="D350" s="19" t="s">
        <v>2212</v>
      </c>
      <c r="E350" s="20"/>
      <c r="F350" s="20"/>
      <c r="G350" s="21" t="s">
        <v>2213</v>
      </c>
      <c r="H350" s="21" t="s">
        <v>2205</v>
      </c>
      <c r="I350" s="20"/>
      <c r="J350" s="20"/>
      <c r="K350" s="20"/>
      <c r="L350" s="20"/>
      <c r="M350" s="20"/>
      <c r="N350" s="20"/>
      <c r="O350" s="20"/>
      <c r="P350" s="20"/>
      <c r="Q350" s="20"/>
      <c r="R350" s="20"/>
      <c r="S350" s="20"/>
      <c r="T350" s="20"/>
    </row>
    <row r="351" spans="1:20" ht="409.6">
      <c r="A351" s="19" t="s">
        <v>69</v>
      </c>
      <c r="B351" s="20" t="s">
        <v>2214</v>
      </c>
      <c r="C351" s="19" t="s">
        <v>2215</v>
      </c>
      <c r="D351" s="19" t="s">
        <v>2216</v>
      </c>
      <c r="E351" s="20"/>
      <c r="F351" s="20"/>
      <c r="G351" s="21" t="s">
        <v>2217</v>
      </c>
      <c r="H351" s="21" t="s">
        <v>2205</v>
      </c>
      <c r="I351" s="20"/>
      <c r="J351" s="20"/>
      <c r="K351" s="20"/>
      <c r="L351" s="20"/>
      <c r="M351" s="20"/>
      <c r="N351" s="20"/>
      <c r="O351" s="20"/>
      <c r="P351" s="20"/>
      <c r="Q351" s="20"/>
      <c r="R351" s="20"/>
      <c r="S351" s="20"/>
      <c r="T351" s="20"/>
    </row>
    <row r="352" spans="1:20" ht="409.6">
      <c r="A352" s="19" t="s">
        <v>69</v>
      </c>
      <c r="B352" s="20" t="s">
        <v>2218</v>
      </c>
      <c r="C352" s="19" t="s">
        <v>2219</v>
      </c>
      <c r="D352" s="19" t="s">
        <v>2220</v>
      </c>
      <c r="E352" s="20"/>
      <c r="F352" s="20"/>
      <c r="G352" s="21" t="s">
        <v>2221</v>
      </c>
      <c r="H352" s="21" t="s">
        <v>2222</v>
      </c>
      <c r="I352" s="21" t="s">
        <v>2223</v>
      </c>
      <c r="J352" s="21" t="s">
        <v>2224</v>
      </c>
      <c r="K352" s="21" t="s">
        <v>2205</v>
      </c>
      <c r="L352" s="20"/>
      <c r="M352" s="20"/>
      <c r="N352" s="20"/>
      <c r="O352" s="20"/>
      <c r="P352" s="20"/>
      <c r="Q352" s="20"/>
      <c r="R352" s="20"/>
      <c r="S352" s="20"/>
      <c r="T352" s="20"/>
    </row>
    <row r="353" spans="1:20" ht="409.6">
      <c r="A353" s="19" t="s">
        <v>69</v>
      </c>
      <c r="B353" s="20" t="s">
        <v>2225</v>
      </c>
      <c r="C353" s="19" t="s">
        <v>2226</v>
      </c>
      <c r="D353" s="19" t="s">
        <v>2227</v>
      </c>
      <c r="E353" s="20"/>
      <c r="F353" s="20"/>
      <c r="G353" s="21" t="s">
        <v>2228</v>
      </c>
      <c r="H353" s="21" t="s">
        <v>2229</v>
      </c>
      <c r="I353" s="21" t="s">
        <v>2205</v>
      </c>
      <c r="J353" s="20"/>
      <c r="K353" s="20"/>
      <c r="L353" s="20"/>
      <c r="M353" s="20"/>
      <c r="N353" s="20"/>
      <c r="O353" s="20"/>
      <c r="P353" s="20"/>
      <c r="Q353" s="20"/>
      <c r="R353" s="20"/>
      <c r="S353" s="20"/>
      <c r="T353" s="20"/>
    </row>
    <row r="354" spans="1:20" ht="409.6">
      <c r="A354" s="19" t="s">
        <v>69</v>
      </c>
      <c r="B354" s="20" t="s">
        <v>2230</v>
      </c>
      <c r="C354" s="19" t="s">
        <v>2231</v>
      </c>
      <c r="D354" s="19" t="s">
        <v>2232</v>
      </c>
      <c r="E354" s="20"/>
      <c r="F354" s="20"/>
      <c r="G354" s="21" t="s">
        <v>2233</v>
      </c>
      <c r="H354" s="21" t="s">
        <v>2234</v>
      </c>
      <c r="I354" s="21" t="s">
        <v>2205</v>
      </c>
      <c r="J354" s="20"/>
      <c r="K354" s="20"/>
      <c r="L354" s="20"/>
      <c r="M354" s="20"/>
      <c r="N354" s="20"/>
      <c r="O354" s="20"/>
      <c r="P354" s="20"/>
      <c r="Q354" s="20"/>
      <c r="R354" s="20"/>
      <c r="S354" s="20"/>
      <c r="T354" s="20"/>
    </row>
    <row r="355" spans="1:20" ht="409.6">
      <c r="A355" s="19" t="s">
        <v>69</v>
      </c>
      <c r="B355" s="20" t="s">
        <v>2235</v>
      </c>
      <c r="C355" s="19" t="s">
        <v>2236</v>
      </c>
      <c r="D355" s="19" t="s">
        <v>2237</v>
      </c>
      <c r="E355" s="20"/>
      <c r="F355" s="20"/>
      <c r="G355" s="21" t="s">
        <v>2238</v>
      </c>
      <c r="H355" s="21" t="s">
        <v>2239</v>
      </c>
      <c r="I355" s="21" t="s">
        <v>2205</v>
      </c>
      <c r="J355" s="20"/>
      <c r="K355" s="20"/>
      <c r="L355" s="20"/>
      <c r="M355" s="20"/>
      <c r="N355" s="20"/>
      <c r="O355" s="20"/>
      <c r="P355" s="20"/>
      <c r="Q355" s="20"/>
      <c r="R355" s="20"/>
      <c r="S355" s="20"/>
      <c r="T355" s="20"/>
    </row>
    <row r="356" spans="1:20" ht="409.6">
      <c r="A356" s="19" t="s">
        <v>69</v>
      </c>
      <c r="B356" s="20" t="s">
        <v>2240</v>
      </c>
      <c r="C356" s="19" t="s">
        <v>2241</v>
      </c>
      <c r="D356" s="19" t="s">
        <v>2242</v>
      </c>
      <c r="E356" s="20"/>
      <c r="F356" s="20"/>
      <c r="G356" s="21" t="s">
        <v>2243</v>
      </c>
      <c r="H356" s="21" t="s">
        <v>2244</v>
      </c>
      <c r="I356" s="21" t="s">
        <v>2205</v>
      </c>
      <c r="J356" s="20"/>
      <c r="K356" s="20"/>
      <c r="L356" s="20"/>
      <c r="M356" s="20"/>
      <c r="N356" s="20"/>
      <c r="O356" s="20"/>
      <c r="P356" s="20"/>
      <c r="Q356" s="20"/>
      <c r="R356" s="20"/>
      <c r="S356" s="20"/>
      <c r="T356" s="20"/>
    </row>
    <row r="357" spans="1:20" ht="409.6">
      <c r="A357" s="19" t="s">
        <v>70</v>
      </c>
      <c r="B357" s="20" t="s">
        <v>2245</v>
      </c>
      <c r="C357" s="19" t="s">
        <v>2246</v>
      </c>
      <c r="D357" s="19" t="s">
        <v>2247</v>
      </c>
      <c r="E357" s="20"/>
      <c r="F357" s="20"/>
      <c r="G357" s="21" t="s">
        <v>2248</v>
      </c>
      <c r="H357" s="21" t="s">
        <v>2249</v>
      </c>
      <c r="I357" s="21" t="s">
        <v>2250</v>
      </c>
      <c r="J357" s="21" t="s">
        <v>2251</v>
      </c>
      <c r="K357" s="21" t="s">
        <v>2252</v>
      </c>
      <c r="L357" s="21" t="s">
        <v>2253</v>
      </c>
      <c r="M357" s="21" t="s">
        <v>2254</v>
      </c>
      <c r="N357" s="21" t="s">
        <v>2255</v>
      </c>
      <c r="O357" s="20"/>
      <c r="P357" s="20"/>
      <c r="Q357" s="20"/>
      <c r="R357" s="20"/>
      <c r="S357" s="20"/>
      <c r="T357" s="20"/>
    </row>
    <row r="358" spans="1:20" ht="409.6">
      <c r="A358" s="19" t="s">
        <v>70</v>
      </c>
      <c r="B358" s="20" t="s">
        <v>2256</v>
      </c>
      <c r="C358" s="19" t="s">
        <v>2257</v>
      </c>
      <c r="D358" s="19" t="s">
        <v>2258</v>
      </c>
      <c r="E358" s="20"/>
      <c r="F358" s="20"/>
      <c r="G358" s="21" t="s">
        <v>2248</v>
      </c>
      <c r="H358" s="21" t="s">
        <v>2249</v>
      </c>
      <c r="I358" s="21" t="s">
        <v>2250</v>
      </c>
      <c r="J358" s="21" t="s">
        <v>2251</v>
      </c>
      <c r="K358" s="21" t="s">
        <v>2259</v>
      </c>
      <c r="L358" s="21" t="s">
        <v>2260</v>
      </c>
      <c r="M358" s="21" t="s">
        <v>2255</v>
      </c>
      <c r="N358" s="20"/>
      <c r="O358" s="20"/>
      <c r="P358" s="20"/>
      <c r="Q358" s="20"/>
      <c r="R358" s="20"/>
      <c r="S358" s="20"/>
      <c r="T358" s="20"/>
    </row>
    <row r="359" spans="1:20" ht="409.6">
      <c r="A359" s="19" t="s">
        <v>70</v>
      </c>
      <c r="B359" s="20" t="s">
        <v>2261</v>
      </c>
      <c r="C359" s="19" t="s">
        <v>2262</v>
      </c>
      <c r="D359" s="19" t="s">
        <v>2263</v>
      </c>
      <c r="E359" s="20"/>
      <c r="F359" s="20"/>
      <c r="G359" s="21" t="s">
        <v>2248</v>
      </c>
      <c r="H359" s="21" t="s">
        <v>2249</v>
      </c>
      <c r="I359" s="21" t="s">
        <v>2250</v>
      </c>
      <c r="J359" s="21" t="s">
        <v>2251</v>
      </c>
      <c r="K359" s="21" t="s">
        <v>2264</v>
      </c>
      <c r="L359" s="21" t="s">
        <v>2265</v>
      </c>
      <c r="M359" s="21" t="s">
        <v>2266</v>
      </c>
      <c r="N359" s="21" t="s">
        <v>2255</v>
      </c>
      <c r="O359" s="20"/>
      <c r="P359" s="20"/>
      <c r="Q359" s="20"/>
      <c r="R359" s="20"/>
      <c r="S359" s="20"/>
      <c r="T359" s="20"/>
    </row>
    <row r="360" spans="1:20" ht="409.6">
      <c r="A360" s="19" t="s">
        <v>70</v>
      </c>
      <c r="B360" s="20" t="s">
        <v>2267</v>
      </c>
      <c r="C360" s="19" t="s">
        <v>2268</v>
      </c>
      <c r="D360" s="19" t="s">
        <v>2269</v>
      </c>
      <c r="E360" s="20"/>
      <c r="F360" s="20"/>
      <c r="G360" s="21" t="s">
        <v>2248</v>
      </c>
      <c r="H360" s="21" t="s">
        <v>2249</v>
      </c>
      <c r="I360" s="21" t="s">
        <v>2250</v>
      </c>
      <c r="J360" s="21" t="s">
        <v>2251</v>
      </c>
      <c r="K360" s="21" t="s">
        <v>2264</v>
      </c>
      <c r="L360" s="21" t="s">
        <v>2270</v>
      </c>
      <c r="M360" s="21" t="s">
        <v>2271</v>
      </c>
      <c r="N360" s="21" t="s">
        <v>2272</v>
      </c>
      <c r="O360" s="21" t="s">
        <v>2255</v>
      </c>
      <c r="P360" s="20"/>
      <c r="Q360" s="20"/>
      <c r="R360" s="20"/>
      <c r="S360" s="20"/>
      <c r="T360" s="20"/>
    </row>
    <row r="361" spans="1:20" ht="409.6">
      <c r="A361" s="19" t="s">
        <v>71</v>
      </c>
      <c r="B361" s="20" t="s">
        <v>2273</v>
      </c>
      <c r="C361" s="19" t="s">
        <v>2274</v>
      </c>
      <c r="D361" s="19" t="s">
        <v>2275</v>
      </c>
      <c r="E361" s="20"/>
      <c r="F361" s="20"/>
      <c r="G361" s="21" t="s">
        <v>2248</v>
      </c>
      <c r="H361" s="21" t="s">
        <v>2249</v>
      </c>
      <c r="I361" s="21" t="s">
        <v>2250</v>
      </c>
      <c r="J361" s="21" t="s">
        <v>2251</v>
      </c>
      <c r="K361" s="21" t="s">
        <v>2276</v>
      </c>
      <c r="L361" s="21" t="s">
        <v>2277</v>
      </c>
      <c r="M361" s="21" t="s">
        <v>2278</v>
      </c>
      <c r="N361" s="20"/>
      <c r="O361" s="20"/>
      <c r="P361" s="20"/>
      <c r="Q361" s="20"/>
      <c r="R361" s="20"/>
      <c r="S361" s="20"/>
      <c r="T361" s="20"/>
    </row>
    <row r="362" spans="1:20" ht="409.6">
      <c r="A362" s="19" t="s">
        <v>71</v>
      </c>
      <c r="B362" s="20" t="s">
        <v>2279</v>
      </c>
      <c r="C362" s="19" t="s">
        <v>2280</v>
      </c>
      <c r="D362" s="19" t="s">
        <v>2281</v>
      </c>
      <c r="E362" s="20"/>
      <c r="F362" s="20"/>
      <c r="G362" s="21" t="s">
        <v>2248</v>
      </c>
      <c r="H362" s="21" t="s">
        <v>2249</v>
      </c>
      <c r="I362" s="21" t="s">
        <v>2250</v>
      </c>
      <c r="J362" s="21" t="s">
        <v>2251</v>
      </c>
      <c r="K362" s="21" t="s">
        <v>2276</v>
      </c>
      <c r="L362" s="21" t="s">
        <v>2282</v>
      </c>
      <c r="M362" s="21" t="s">
        <v>2283</v>
      </c>
      <c r="N362" s="21" t="s">
        <v>2278</v>
      </c>
      <c r="O362" s="20"/>
      <c r="P362" s="20"/>
      <c r="Q362" s="20"/>
      <c r="R362" s="20"/>
      <c r="S362" s="20"/>
      <c r="T362" s="20"/>
    </row>
    <row r="363" spans="1:20" ht="409.6">
      <c r="A363" s="19" t="s">
        <v>71</v>
      </c>
      <c r="B363" s="20" t="s">
        <v>2284</v>
      </c>
      <c r="C363" s="19" t="s">
        <v>2285</v>
      </c>
      <c r="D363" s="19" t="s">
        <v>2286</v>
      </c>
      <c r="E363" s="20"/>
      <c r="F363" s="20"/>
      <c r="G363" s="21" t="s">
        <v>2248</v>
      </c>
      <c r="H363" s="21" t="s">
        <v>2249</v>
      </c>
      <c r="I363" s="21" t="s">
        <v>2250</v>
      </c>
      <c r="J363" s="21" t="s">
        <v>2251</v>
      </c>
      <c r="K363" s="21" t="s">
        <v>2287</v>
      </c>
      <c r="L363" s="21" t="s">
        <v>2278</v>
      </c>
      <c r="M363" s="20"/>
      <c r="N363" s="20"/>
      <c r="O363" s="20"/>
      <c r="P363" s="20"/>
      <c r="Q363" s="20"/>
      <c r="R363" s="20"/>
      <c r="S363" s="20"/>
      <c r="T363" s="20"/>
    </row>
    <row r="364" spans="1:20" ht="409.6">
      <c r="A364" s="19" t="s">
        <v>72</v>
      </c>
      <c r="B364" s="20" t="s">
        <v>2288</v>
      </c>
      <c r="C364" s="19" t="s">
        <v>2289</v>
      </c>
      <c r="D364" s="19" t="s">
        <v>2290</v>
      </c>
      <c r="E364" s="20"/>
      <c r="F364" s="20"/>
      <c r="G364" s="21" t="s">
        <v>2248</v>
      </c>
      <c r="H364" s="21" t="s">
        <v>2249</v>
      </c>
      <c r="I364" s="21" t="s">
        <v>2250</v>
      </c>
      <c r="J364" s="21" t="s">
        <v>2251</v>
      </c>
      <c r="K364" s="21" t="s">
        <v>2264</v>
      </c>
      <c r="L364" s="21" t="s">
        <v>2291</v>
      </c>
      <c r="M364" s="21" t="s">
        <v>2292</v>
      </c>
      <c r="N364" s="20"/>
      <c r="O364" s="20"/>
      <c r="P364" s="20"/>
      <c r="Q364" s="20"/>
      <c r="R364" s="20"/>
      <c r="S364" s="20"/>
      <c r="T364" s="20"/>
    </row>
    <row r="365" spans="1:20" ht="409.6">
      <c r="A365" s="19" t="s">
        <v>72</v>
      </c>
      <c r="B365" s="20" t="s">
        <v>2293</v>
      </c>
      <c r="C365" s="19" t="s">
        <v>2294</v>
      </c>
      <c r="D365" s="19" t="s">
        <v>2295</v>
      </c>
      <c r="E365" s="20"/>
      <c r="F365" s="20"/>
      <c r="G365" s="21" t="s">
        <v>2248</v>
      </c>
      <c r="H365" s="21" t="s">
        <v>2249</v>
      </c>
      <c r="I365" s="21" t="s">
        <v>2250</v>
      </c>
      <c r="J365" s="21" t="s">
        <v>2251</v>
      </c>
      <c r="K365" s="21" t="s">
        <v>2264</v>
      </c>
      <c r="L365" s="21" t="s">
        <v>2296</v>
      </c>
      <c r="M365" s="21" t="s">
        <v>2292</v>
      </c>
      <c r="N365" s="20"/>
      <c r="O365" s="20"/>
      <c r="P365" s="20"/>
      <c r="Q365" s="20"/>
      <c r="R365" s="20"/>
      <c r="S365" s="20"/>
      <c r="T365" s="20"/>
    </row>
    <row r="366" spans="1:20" ht="409.6">
      <c r="A366" s="19" t="s">
        <v>72</v>
      </c>
      <c r="B366" s="20" t="s">
        <v>2297</v>
      </c>
      <c r="C366" s="19" t="s">
        <v>2298</v>
      </c>
      <c r="D366" s="19" t="s">
        <v>2299</v>
      </c>
      <c r="E366" s="20"/>
      <c r="F366" s="20"/>
      <c r="G366" s="21" t="s">
        <v>2248</v>
      </c>
      <c r="H366" s="21" t="s">
        <v>2249</v>
      </c>
      <c r="I366" s="21" t="s">
        <v>2250</v>
      </c>
      <c r="J366" s="21" t="s">
        <v>2251</v>
      </c>
      <c r="K366" s="21" t="s">
        <v>2264</v>
      </c>
      <c r="L366" s="21" t="s">
        <v>2300</v>
      </c>
      <c r="M366" s="21" t="s">
        <v>2301</v>
      </c>
      <c r="N366" s="21" t="s">
        <v>2292</v>
      </c>
      <c r="O366" s="20"/>
      <c r="P366" s="20"/>
      <c r="Q366" s="20"/>
      <c r="R366" s="20"/>
      <c r="S366" s="20"/>
      <c r="T366" s="20"/>
    </row>
    <row r="367" spans="1:20" ht="408">
      <c r="A367" s="19" t="s">
        <v>73</v>
      </c>
      <c r="B367" s="20" t="s">
        <v>2302</v>
      </c>
      <c r="C367" s="19" t="s">
        <v>2303</v>
      </c>
      <c r="D367" s="19" t="s">
        <v>2304</v>
      </c>
      <c r="E367" s="20"/>
      <c r="F367" s="20"/>
      <c r="G367" s="21" t="s">
        <v>2305</v>
      </c>
      <c r="H367" s="21" t="s">
        <v>2306</v>
      </c>
      <c r="I367" s="20"/>
      <c r="J367" s="20"/>
      <c r="K367" s="20"/>
      <c r="L367" s="20"/>
      <c r="M367" s="20"/>
      <c r="N367" s="20"/>
      <c r="O367" s="20"/>
      <c r="P367" s="20"/>
      <c r="Q367" s="20"/>
      <c r="R367" s="20"/>
      <c r="S367" s="20"/>
      <c r="T367" s="20"/>
    </row>
    <row r="368" spans="1:20" ht="191.25">
      <c r="A368" s="19" t="s">
        <v>73</v>
      </c>
      <c r="B368" s="20" t="s">
        <v>2307</v>
      </c>
      <c r="C368" s="19" t="s">
        <v>2308</v>
      </c>
      <c r="D368" s="19" t="s">
        <v>2309</v>
      </c>
      <c r="E368" s="20"/>
      <c r="F368" s="20"/>
      <c r="G368" s="21" t="s">
        <v>2310</v>
      </c>
      <c r="H368" s="21" t="s">
        <v>2311</v>
      </c>
      <c r="I368" s="21" t="s">
        <v>2306</v>
      </c>
      <c r="J368" s="20"/>
      <c r="K368" s="20"/>
      <c r="L368" s="20"/>
      <c r="M368" s="20"/>
      <c r="N368" s="20"/>
      <c r="O368" s="20"/>
      <c r="P368" s="20"/>
      <c r="Q368" s="20"/>
      <c r="R368" s="20"/>
      <c r="S368" s="20"/>
      <c r="T368" s="20"/>
    </row>
    <row r="369" spans="1:20" ht="409.6">
      <c r="A369" s="19" t="s">
        <v>73</v>
      </c>
      <c r="B369" s="20" t="s">
        <v>2312</v>
      </c>
      <c r="C369" s="19" t="s">
        <v>2313</v>
      </c>
      <c r="D369" s="19" t="s">
        <v>2314</v>
      </c>
      <c r="E369" s="20"/>
      <c r="F369" s="20"/>
      <c r="G369" s="21" t="s">
        <v>2315</v>
      </c>
      <c r="H369" s="21" t="s">
        <v>2316</v>
      </c>
      <c r="I369" s="21" t="s">
        <v>2317</v>
      </c>
      <c r="J369" s="21" t="s">
        <v>2306</v>
      </c>
      <c r="K369" s="20"/>
      <c r="L369" s="20"/>
      <c r="M369" s="20"/>
      <c r="N369" s="20"/>
      <c r="O369" s="20"/>
      <c r="P369" s="20"/>
      <c r="Q369" s="20"/>
      <c r="R369" s="20"/>
      <c r="S369" s="20"/>
      <c r="T369" s="20"/>
    </row>
    <row r="370" spans="1:20" ht="409.6">
      <c r="A370" s="19" t="s">
        <v>73</v>
      </c>
      <c r="B370" s="20" t="s">
        <v>2318</v>
      </c>
      <c r="C370" s="19" t="s">
        <v>2319</v>
      </c>
      <c r="D370" s="19" t="s">
        <v>2320</v>
      </c>
      <c r="E370" s="20"/>
      <c r="F370" s="20"/>
      <c r="G370" s="21" t="s">
        <v>2321</v>
      </c>
      <c r="H370" s="21" t="s">
        <v>2322</v>
      </c>
      <c r="I370" s="21" t="s">
        <v>2323</v>
      </c>
      <c r="J370" s="21" t="s">
        <v>2324</v>
      </c>
      <c r="K370" s="21" t="s">
        <v>2306</v>
      </c>
      <c r="L370" s="20"/>
      <c r="M370" s="20"/>
      <c r="N370" s="20"/>
      <c r="O370" s="20"/>
      <c r="P370" s="20"/>
      <c r="Q370" s="20"/>
      <c r="R370" s="20"/>
      <c r="S370" s="20"/>
      <c r="T370" s="20"/>
    </row>
    <row r="371" spans="1:20" ht="409.6">
      <c r="A371" s="19" t="s">
        <v>73</v>
      </c>
      <c r="B371" s="20" t="s">
        <v>2325</v>
      </c>
      <c r="C371" s="19" t="s">
        <v>2326</v>
      </c>
      <c r="D371" s="19" t="s">
        <v>2327</v>
      </c>
      <c r="E371" s="20"/>
      <c r="F371" s="20"/>
      <c r="G371" s="21" t="s">
        <v>2328</v>
      </c>
      <c r="H371" s="21" t="s">
        <v>2306</v>
      </c>
      <c r="I371" s="20"/>
      <c r="J371" s="20"/>
      <c r="K371" s="20"/>
      <c r="L371" s="20"/>
      <c r="M371" s="20"/>
      <c r="N371" s="20"/>
      <c r="O371" s="20"/>
      <c r="P371" s="20"/>
      <c r="Q371" s="20"/>
      <c r="R371" s="20"/>
      <c r="S371" s="20"/>
      <c r="T371" s="20"/>
    </row>
    <row r="372" spans="1:20" ht="409.6">
      <c r="A372" s="19" t="s">
        <v>73</v>
      </c>
      <c r="B372" s="20" t="s">
        <v>2329</v>
      </c>
      <c r="C372" s="19" t="s">
        <v>2330</v>
      </c>
      <c r="D372" s="19" t="s">
        <v>2331</v>
      </c>
      <c r="E372" s="20"/>
      <c r="F372" s="20"/>
      <c r="G372" s="21" t="s">
        <v>2332</v>
      </c>
      <c r="H372" s="21" t="s">
        <v>2306</v>
      </c>
      <c r="I372" s="20"/>
      <c r="J372" s="20"/>
      <c r="K372" s="20"/>
      <c r="L372" s="20"/>
      <c r="M372" s="20"/>
      <c r="N372" s="20"/>
      <c r="O372" s="20"/>
      <c r="P372" s="20"/>
      <c r="Q372" s="20"/>
      <c r="R372" s="20"/>
      <c r="S372" s="20"/>
      <c r="T372" s="20"/>
    </row>
    <row r="373" spans="1:20" ht="409.6">
      <c r="A373" s="19" t="s">
        <v>73</v>
      </c>
      <c r="B373" s="20" t="s">
        <v>2333</v>
      </c>
      <c r="C373" s="19" t="s">
        <v>2334</v>
      </c>
      <c r="D373" s="19" t="s">
        <v>2335</v>
      </c>
      <c r="E373" s="20"/>
      <c r="F373" s="20"/>
      <c r="G373" s="21" t="s">
        <v>2336</v>
      </c>
      <c r="H373" s="21" t="s">
        <v>2306</v>
      </c>
      <c r="I373" s="20"/>
      <c r="J373" s="20"/>
      <c r="K373" s="20"/>
      <c r="L373" s="20"/>
      <c r="M373" s="20"/>
      <c r="N373" s="20"/>
      <c r="O373" s="20"/>
      <c r="P373" s="20"/>
      <c r="Q373" s="20"/>
      <c r="R373" s="20"/>
      <c r="S373" s="20"/>
      <c r="T373" s="20"/>
    </row>
    <row r="374" spans="1:20" ht="178.5">
      <c r="A374" s="19" t="s">
        <v>73</v>
      </c>
      <c r="B374" s="20" t="s">
        <v>2337</v>
      </c>
      <c r="C374" s="19" t="s">
        <v>2338</v>
      </c>
      <c r="D374" s="19" t="s">
        <v>2339</v>
      </c>
      <c r="E374" s="20"/>
      <c r="F374" s="20"/>
      <c r="G374" s="21" t="s">
        <v>2340</v>
      </c>
      <c r="H374" s="21" t="s">
        <v>2306</v>
      </c>
      <c r="I374" s="20"/>
      <c r="J374" s="20"/>
      <c r="K374" s="20"/>
      <c r="L374" s="20"/>
      <c r="M374" s="20"/>
      <c r="N374" s="20"/>
      <c r="O374" s="20"/>
      <c r="P374" s="20"/>
      <c r="Q374" s="20"/>
      <c r="R374" s="20"/>
      <c r="S374" s="20"/>
      <c r="T374" s="20"/>
    </row>
    <row r="375" spans="1:20" ht="409.6">
      <c r="A375" s="19" t="s">
        <v>73</v>
      </c>
      <c r="B375" s="20" t="s">
        <v>2341</v>
      </c>
      <c r="C375" s="19" t="s">
        <v>2342</v>
      </c>
      <c r="D375" s="19" t="s">
        <v>2343</v>
      </c>
      <c r="E375" s="20"/>
      <c r="F375" s="20"/>
      <c r="G375" s="21" t="s">
        <v>2344</v>
      </c>
      <c r="H375" s="21" t="s">
        <v>2345</v>
      </c>
      <c r="I375" s="21" t="s">
        <v>2306</v>
      </c>
      <c r="J375" s="20"/>
      <c r="K375" s="20"/>
      <c r="L375" s="20"/>
      <c r="M375" s="20"/>
      <c r="N375" s="20"/>
      <c r="O375" s="20"/>
      <c r="P375" s="20"/>
      <c r="Q375" s="20"/>
      <c r="R375" s="20"/>
      <c r="S375" s="20"/>
      <c r="T375" s="20"/>
    </row>
    <row r="376" spans="1:20" ht="369.75">
      <c r="A376" s="19" t="s">
        <v>73</v>
      </c>
      <c r="B376" s="20" t="s">
        <v>2346</v>
      </c>
      <c r="C376" s="19" t="s">
        <v>2347</v>
      </c>
      <c r="D376" s="19" t="s">
        <v>2348</v>
      </c>
      <c r="E376" s="20"/>
      <c r="F376" s="20"/>
      <c r="G376" s="21" t="s">
        <v>2349</v>
      </c>
      <c r="H376" s="21" t="s">
        <v>2306</v>
      </c>
      <c r="I376" s="20"/>
      <c r="J376" s="20"/>
      <c r="K376" s="20"/>
      <c r="L376" s="20"/>
      <c r="M376" s="20"/>
      <c r="N376" s="20"/>
      <c r="O376" s="20"/>
      <c r="P376" s="20"/>
      <c r="Q376" s="20"/>
      <c r="R376" s="20"/>
      <c r="S376" s="20"/>
      <c r="T376" s="20"/>
    </row>
    <row r="377" spans="1:20" ht="409.6">
      <c r="A377" s="19" t="s">
        <v>73</v>
      </c>
      <c r="B377" s="20" t="s">
        <v>2350</v>
      </c>
      <c r="C377" s="19" t="s">
        <v>2351</v>
      </c>
      <c r="D377" s="19" t="s">
        <v>2352</v>
      </c>
      <c r="E377" s="20"/>
      <c r="F377" s="20"/>
      <c r="G377" s="21" t="s">
        <v>2353</v>
      </c>
      <c r="H377" s="21" t="s">
        <v>2306</v>
      </c>
      <c r="I377" s="20"/>
      <c r="J377" s="20"/>
      <c r="K377" s="20"/>
      <c r="L377" s="20"/>
      <c r="M377" s="20"/>
      <c r="N377" s="20"/>
      <c r="O377" s="20"/>
      <c r="P377" s="20"/>
      <c r="Q377" s="20"/>
      <c r="R377" s="20"/>
      <c r="S377" s="20"/>
      <c r="T377" s="20"/>
    </row>
    <row r="378" spans="1:20" ht="409.6">
      <c r="A378" s="19" t="s">
        <v>73</v>
      </c>
      <c r="B378" s="20" t="s">
        <v>2354</v>
      </c>
      <c r="C378" s="19" t="s">
        <v>2355</v>
      </c>
      <c r="D378" s="19" t="s">
        <v>2356</v>
      </c>
      <c r="E378" s="20"/>
      <c r="F378" s="20"/>
      <c r="G378" s="21" t="s">
        <v>2357</v>
      </c>
      <c r="H378" s="21" t="s">
        <v>2316</v>
      </c>
      <c r="I378" s="21" t="s">
        <v>2306</v>
      </c>
      <c r="J378" s="20"/>
      <c r="K378" s="20"/>
      <c r="L378" s="20"/>
      <c r="M378" s="20"/>
      <c r="N378" s="20"/>
      <c r="O378" s="20"/>
      <c r="P378" s="20"/>
      <c r="Q378" s="20"/>
      <c r="R378" s="20"/>
      <c r="S378" s="20"/>
      <c r="T378" s="20"/>
    </row>
    <row r="379" spans="1:20" ht="409.6">
      <c r="A379" s="19" t="s">
        <v>74</v>
      </c>
      <c r="B379" s="20" t="s">
        <v>2358</v>
      </c>
      <c r="C379" s="19" t="s">
        <v>2359</v>
      </c>
      <c r="D379" s="19" t="s">
        <v>2360</v>
      </c>
      <c r="E379" s="20"/>
      <c r="F379" s="20"/>
      <c r="G379" s="21" t="s">
        <v>2321</v>
      </c>
      <c r="H379" s="21" t="s">
        <v>2322</v>
      </c>
      <c r="I379" s="21" t="s">
        <v>2323</v>
      </c>
      <c r="J379" s="21" t="s">
        <v>2361</v>
      </c>
      <c r="K379" s="21" t="s">
        <v>2362</v>
      </c>
      <c r="L379" s="20"/>
      <c r="M379" s="20"/>
      <c r="N379" s="20"/>
      <c r="O379" s="20"/>
      <c r="P379" s="20"/>
      <c r="Q379" s="20"/>
      <c r="R379" s="20"/>
      <c r="S379" s="20"/>
      <c r="T379" s="20"/>
    </row>
    <row r="380" spans="1:20" ht="369.75">
      <c r="A380" s="19" t="s">
        <v>74</v>
      </c>
      <c r="B380" s="20" t="s">
        <v>2363</v>
      </c>
      <c r="C380" s="19" t="s">
        <v>2364</v>
      </c>
      <c r="D380" s="19" t="s">
        <v>2365</v>
      </c>
      <c r="E380" s="20"/>
      <c r="F380" s="20"/>
      <c r="G380" s="21" t="s">
        <v>2366</v>
      </c>
      <c r="H380" s="21" t="s">
        <v>2367</v>
      </c>
      <c r="I380" s="21" t="s">
        <v>2362</v>
      </c>
      <c r="J380" s="20"/>
      <c r="K380" s="20"/>
      <c r="L380" s="20"/>
      <c r="M380" s="20"/>
      <c r="N380" s="20"/>
      <c r="O380" s="20"/>
      <c r="P380" s="20"/>
      <c r="Q380" s="20"/>
      <c r="R380" s="20"/>
      <c r="S380" s="20"/>
      <c r="T380" s="20"/>
    </row>
    <row r="381" spans="1:20" ht="102">
      <c r="A381" s="19" t="s">
        <v>74</v>
      </c>
      <c r="B381" s="20" t="s">
        <v>2368</v>
      </c>
      <c r="C381" s="19" t="s">
        <v>2369</v>
      </c>
      <c r="D381" s="19" t="s">
        <v>2370</v>
      </c>
      <c r="E381" s="20"/>
      <c r="F381" s="20"/>
      <c r="G381" s="21" t="s">
        <v>2371</v>
      </c>
      <c r="H381" s="21" t="s">
        <v>2362</v>
      </c>
      <c r="I381" s="20"/>
      <c r="J381" s="20"/>
      <c r="K381" s="20"/>
      <c r="L381" s="20"/>
      <c r="M381" s="20"/>
      <c r="N381" s="20"/>
      <c r="O381" s="20"/>
      <c r="P381" s="20"/>
      <c r="Q381" s="20"/>
      <c r="R381" s="20"/>
      <c r="S381" s="20"/>
      <c r="T381" s="20"/>
    </row>
    <row r="382" spans="1:20" ht="409.6">
      <c r="A382" s="19" t="s">
        <v>74</v>
      </c>
      <c r="B382" s="20" t="s">
        <v>2372</v>
      </c>
      <c r="C382" s="19" t="s">
        <v>2373</v>
      </c>
      <c r="D382" s="19" t="s">
        <v>2374</v>
      </c>
      <c r="E382" s="20"/>
      <c r="F382" s="20"/>
      <c r="G382" s="21" t="s">
        <v>2375</v>
      </c>
      <c r="H382" s="21" t="s">
        <v>2367</v>
      </c>
      <c r="I382" s="21" t="s">
        <v>2362</v>
      </c>
      <c r="J382" s="20"/>
      <c r="K382" s="20"/>
      <c r="L382" s="20"/>
      <c r="M382" s="20"/>
      <c r="N382" s="20"/>
      <c r="O382" s="20"/>
      <c r="P382" s="20"/>
      <c r="Q382" s="20"/>
      <c r="R382" s="20"/>
      <c r="S382" s="20"/>
      <c r="T382" s="20"/>
    </row>
    <row r="383" spans="1:20" ht="409.6">
      <c r="A383" s="19" t="s">
        <v>75</v>
      </c>
      <c r="B383" s="20" t="s">
        <v>2376</v>
      </c>
      <c r="C383" s="19" t="s">
        <v>2377</v>
      </c>
      <c r="D383" s="19" t="s">
        <v>2378</v>
      </c>
      <c r="E383" s="20"/>
      <c r="F383" s="20"/>
      <c r="G383" s="21" t="s">
        <v>2379</v>
      </c>
      <c r="H383" s="21" t="s">
        <v>2380</v>
      </c>
      <c r="I383" s="20"/>
      <c r="J383" s="20"/>
      <c r="K383" s="20"/>
      <c r="L383" s="20"/>
      <c r="M383" s="20"/>
      <c r="N383" s="20"/>
      <c r="O383" s="20"/>
      <c r="P383" s="20"/>
      <c r="Q383" s="20"/>
      <c r="R383" s="20"/>
      <c r="S383" s="20"/>
      <c r="T383" s="20"/>
    </row>
    <row r="384" spans="1:20" ht="242.25">
      <c r="A384" s="19" t="s">
        <v>76</v>
      </c>
      <c r="B384" s="20" t="s">
        <v>2381</v>
      </c>
      <c r="C384" s="19" t="s">
        <v>2382</v>
      </c>
      <c r="D384" s="19" t="s">
        <v>2383</v>
      </c>
      <c r="E384" s="20"/>
      <c r="F384" s="20"/>
      <c r="G384" s="21" t="s">
        <v>2384</v>
      </c>
      <c r="H384" s="21" t="s">
        <v>2385</v>
      </c>
      <c r="I384" s="20"/>
      <c r="J384" s="20"/>
      <c r="K384" s="20"/>
      <c r="L384" s="20"/>
      <c r="M384" s="20"/>
      <c r="N384" s="20"/>
      <c r="O384" s="20"/>
      <c r="P384" s="20"/>
      <c r="Q384" s="20"/>
      <c r="R384" s="20"/>
      <c r="S384" s="20"/>
      <c r="T384" s="20"/>
    </row>
    <row r="385" spans="1:20" ht="409.6">
      <c r="A385" s="19" t="s">
        <v>77</v>
      </c>
      <c r="B385" s="20" t="s">
        <v>2386</v>
      </c>
      <c r="C385" s="19" t="s">
        <v>2387</v>
      </c>
      <c r="D385" s="19" t="s">
        <v>2388</v>
      </c>
      <c r="E385" s="20"/>
      <c r="F385" s="20"/>
      <c r="G385" s="21" t="s">
        <v>2389</v>
      </c>
      <c r="H385" s="21" t="s">
        <v>2390</v>
      </c>
      <c r="I385" s="20"/>
      <c r="J385" s="20"/>
      <c r="K385" s="20"/>
      <c r="L385" s="20"/>
      <c r="M385" s="20"/>
      <c r="N385" s="20"/>
      <c r="O385" s="20"/>
      <c r="P385" s="20"/>
      <c r="Q385" s="20"/>
      <c r="R385" s="20"/>
      <c r="S385" s="20"/>
      <c r="T385" s="20"/>
    </row>
    <row r="386" spans="1:20" ht="409.6">
      <c r="A386" s="19" t="s">
        <v>77</v>
      </c>
      <c r="B386" s="20" t="s">
        <v>2391</v>
      </c>
      <c r="C386" s="19" t="s">
        <v>2392</v>
      </c>
      <c r="D386" s="19" t="s">
        <v>2393</v>
      </c>
      <c r="E386" s="20"/>
      <c r="F386" s="20"/>
      <c r="G386" s="21" t="s">
        <v>2394</v>
      </c>
      <c r="H386" s="21" t="s">
        <v>2390</v>
      </c>
      <c r="I386" s="20"/>
      <c r="J386" s="20"/>
      <c r="K386" s="20"/>
      <c r="L386" s="20"/>
      <c r="M386" s="20"/>
      <c r="N386" s="20"/>
      <c r="O386" s="20"/>
      <c r="P386" s="20"/>
      <c r="Q386" s="20"/>
      <c r="R386" s="20"/>
      <c r="S386" s="20"/>
      <c r="T386" s="20"/>
    </row>
    <row r="387" spans="1:20" ht="127.5">
      <c r="A387" s="19" t="s">
        <v>77</v>
      </c>
      <c r="B387" s="20" t="s">
        <v>2395</v>
      </c>
      <c r="C387" s="19" t="s">
        <v>2396</v>
      </c>
      <c r="D387" s="19" t="s">
        <v>2397</v>
      </c>
      <c r="E387" s="20"/>
      <c r="F387" s="20"/>
      <c r="G387" s="21" t="s">
        <v>2398</v>
      </c>
      <c r="H387" s="21" t="s">
        <v>2390</v>
      </c>
      <c r="I387" s="20"/>
      <c r="J387" s="20"/>
      <c r="K387" s="20"/>
      <c r="L387" s="20"/>
      <c r="M387" s="20"/>
      <c r="N387" s="20"/>
      <c r="O387" s="20"/>
      <c r="P387" s="20"/>
      <c r="Q387" s="20"/>
      <c r="R387" s="20"/>
      <c r="S387" s="20"/>
      <c r="T387" s="20"/>
    </row>
    <row r="388" spans="1:20" ht="409.6">
      <c r="A388" s="19" t="s">
        <v>77</v>
      </c>
      <c r="B388" s="20" t="s">
        <v>2399</v>
      </c>
      <c r="C388" s="19" t="s">
        <v>2400</v>
      </c>
      <c r="D388" s="19" t="s">
        <v>2401</v>
      </c>
      <c r="E388" s="20"/>
      <c r="F388" s="20"/>
      <c r="G388" s="21" t="s">
        <v>2402</v>
      </c>
      <c r="H388" s="21" t="s">
        <v>2390</v>
      </c>
      <c r="I388" s="20"/>
      <c r="J388" s="20"/>
      <c r="K388" s="20"/>
      <c r="L388" s="20"/>
      <c r="M388" s="20"/>
      <c r="N388" s="20"/>
      <c r="O388" s="20"/>
      <c r="P388" s="20"/>
      <c r="Q388" s="20"/>
      <c r="R388" s="20"/>
      <c r="S388" s="20"/>
      <c r="T388" s="20"/>
    </row>
    <row r="389" spans="1:20" ht="280.5">
      <c r="A389" s="19" t="s">
        <v>78</v>
      </c>
      <c r="B389" s="20" t="s">
        <v>2403</v>
      </c>
      <c r="C389" s="19" t="s">
        <v>2404</v>
      </c>
      <c r="D389" s="19" t="s">
        <v>2405</v>
      </c>
      <c r="E389" s="20"/>
      <c r="F389" s="20"/>
      <c r="G389" s="21" t="s">
        <v>2406</v>
      </c>
      <c r="H389" s="21" t="s">
        <v>2407</v>
      </c>
      <c r="I389" s="20"/>
      <c r="J389" s="20"/>
      <c r="K389" s="20"/>
      <c r="L389" s="20"/>
      <c r="M389" s="20"/>
      <c r="N389" s="20"/>
      <c r="O389" s="20"/>
      <c r="P389" s="20"/>
      <c r="Q389" s="20"/>
      <c r="R389" s="20"/>
      <c r="S389" s="20"/>
      <c r="T389" s="20"/>
    </row>
    <row r="390" spans="1:20" ht="408">
      <c r="A390" s="19" t="s">
        <v>78</v>
      </c>
      <c r="B390" s="20" t="s">
        <v>2408</v>
      </c>
      <c r="C390" s="19" t="s">
        <v>2409</v>
      </c>
      <c r="D390" s="19" t="s">
        <v>2410</v>
      </c>
      <c r="E390" s="20"/>
      <c r="F390" s="20"/>
      <c r="G390" s="21" t="s">
        <v>2411</v>
      </c>
      <c r="H390" s="21" t="s">
        <v>2407</v>
      </c>
      <c r="I390" s="20"/>
      <c r="J390" s="20"/>
      <c r="K390" s="20"/>
      <c r="L390" s="20"/>
      <c r="M390" s="20"/>
      <c r="N390" s="20"/>
      <c r="O390" s="20"/>
      <c r="P390" s="20"/>
      <c r="Q390" s="20"/>
      <c r="R390" s="20"/>
      <c r="S390" s="20"/>
      <c r="T390" s="20"/>
    </row>
    <row r="391" spans="1:20" ht="165.75">
      <c r="A391" s="19" t="s">
        <v>78</v>
      </c>
      <c r="B391" s="20" t="s">
        <v>2412</v>
      </c>
      <c r="C391" s="19" t="s">
        <v>2413</v>
      </c>
      <c r="D391" s="19" t="s">
        <v>2414</v>
      </c>
      <c r="E391" s="20"/>
      <c r="F391" s="20"/>
      <c r="G391" s="21" t="s">
        <v>2415</v>
      </c>
      <c r="H391" s="21" t="s">
        <v>2407</v>
      </c>
      <c r="I391" s="20"/>
      <c r="J391" s="20"/>
      <c r="K391" s="20"/>
      <c r="L391" s="20"/>
      <c r="M391" s="20"/>
      <c r="N391" s="20"/>
      <c r="O391" s="20"/>
      <c r="P391" s="20"/>
      <c r="Q391" s="20"/>
      <c r="R391" s="20"/>
      <c r="S391" s="20"/>
      <c r="T391" s="20"/>
    </row>
    <row r="392" spans="1:20" ht="382.5">
      <c r="A392" s="19" t="s">
        <v>78</v>
      </c>
      <c r="B392" s="20" t="s">
        <v>2416</v>
      </c>
      <c r="C392" s="19" t="s">
        <v>2417</v>
      </c>
      <c r="D392" s="19" t="s">
        <v>2418</v>
      </c>
      <c r="E392" s="20"/>
      <c r="F392" s="20"/>
      <c r="G392" s="21" t="s">
        <v>2419</v>
      </c>
      <c r="H392" s="21" t="s">
        <v>2407</v>
      </c>
      <c r="I392" s="20"/>
      <c r="J392" s="20"/>
      <c r="K392" s="20"/>
      <c r="L392" s="20"/>
      <c r="M392" s="20"/>
      <c r="N392" s="20"/>
      <c r="O392" s="20"/>
      <c r="P392" s="20"/>
      <c r="Q392" s="20"/>
      <c r="R392" s="20"/>
      <c r="S392" s="20"/>
      <c r="T392" s="20"/>
    </row>
    <row r="393" spans="1:20" ht="293.25">
      <c r="A393" s="19" t="s">
        <v>79</v>
      </c>
      <c r="B393" s="20" t="s">
        <v>2420</v>
      </c>
      <c r="C393" s="19" t="s">
        <v>2421</v>
      </c>
      <c r="D393" s="19" t="s">
        <v>2422</v>
      </c>
      <c r="E393" s="20"/>
      <c r="F393" s="20"/>
      <c r="G393" s="21" t="s">
        <v>2423</v>
      </c>
      <c r="H393" s="21" t="s">
        <v>2424</v>
      </c>
      <c r="I393" s="20"/>
      <c r="J393" s="20"/>
      <c r="K393" s="20"/>
      <c r="L393" s="20"/>
      <c r="M393" s="20"/>
      <c r="N393" s="20"/>
      <c r="O393" s="20"/>
      <c r="P393" s="20"/>
      <c r="Q393" s="20"/>
      <c r="R393" s="20"/>
      <c r="S393" s="20"/>
      <c r="T393" s="20"/>
    </row>
    <row r="394" spans="1:20" ht="409.6">
      <c r="A394" s="19" t="s">
        <v>79</v>
      </c>
      <c r="B394" s="20" t="s">
        <v>2425</v>
      </c>
      <c r="C394" s="19" t="s">
        <v>2426</v>
      </c>
      <c r="D394" s="19" t="s">
        <v>2427</v>
      </c>
      <c r="E394" s="20"/>
      <c r="F394" s="20"/>
      <c r="G394" s="21" t="s">
        <v>2428</v>
      </c>
      <c r="H394" s="21" t="s">
        <v>2424</v>
      </c>
      <c r="I394" s="20"/>
      <c r="J394" s="20"/>
      <c r="K394" s="20"/>
      <c r="L394" s="20"/>
      <c r="M394" s="20"/>
      <c r="N394" s="20"/>
      <c r="O394" s="20"/>
      <c r="P394" s="20"/>
      <c r="Q394" s="20"/>
      <c r="R394" s="20"/>
      <c r="S394" s="20"/>
      <c r="T394" s="20"/>
    </row>
    <row r="395" spans="1:20" ht="255">
      <c r="A395" s="19" t="s">
        <v>79</v>
      </c>
      <c r="B395" s="20" t="s">
        <v>2429</v>
      </c>
      <c r="C395" s="19" t="s">
        <v>2430</v>
      </c>
      <c r="D395" s="19" t="s">
        <v>2431</v>
      </c>
      <c r="E395" s="20"/>
      <c r="F395" s="20"/>
      <c r="G395" s="21" t="s">
        <v>2432</v>
      </c>
      <c r="H395" s="21" t="s">
        <v>2424</v>
      </c>
      <c r="I395" s="20"/>
      <c r="J395" s="20"/>
      <c r="K395" s="20"/>
      <c r="L395" s="20"/>
      <c r="M395" s="20"/>
      <c r="N395" s="20"/>
      <c r="O395" s="20"/>
      <c r="P395" s="20"/>
      <c r="Q395" s="20"/>
      <c r="R395" s="20"/>
      <c r="S395" s="20"/>
      <c r="T395" s="20"/>
    </row>
    <row r="396" spans="1:20" ht="409.6">
      <c r="A396" s="19" t="s">
        <v>79</v>
      </c>
      <c r="B396" s="20" t="s">
        <v>2433</v>
      </c>
      <c r="C396" s="19" t="s">
        <v>2434</v>
      </c>
      <c r="D396" s="19" t="s">
        <v>2435</v>
      </c>
      <c r="E396" s="20"/>
      <c r="F396" s="20"/>
      <c r="G396" s="21" t="s">
        <v>2436</v>
      </c>
      <c r="H396" s="21" t="s">
        <v>2424</v>
      </c>
      <c r="I396" s="20"/>
      <c r="J396" s="20"/>
      <c r="K396" s="20"/>
      <c r="L396" s="20"/>
      <c r="M396" s="20"/>
      <c r="N396" s="20"/>
      <c r="O396" s="20"/>
      <c r="P396" s="20"/>
      <c r="Q396" s="20"/>
      <c r="R396" s="20"/>
      <c r="S396" s="20"/>
      <c r="T396" s="20"/>
    </row>
    <row r="397" spans="1:20" ht="382.5">
      <c r="A397" s="19" t="s">
        <v>80</v>
      </c>
      <c r="B397" s="20" t="s">
        <v>2437</v>
      </c>
      <c r="C397" s="19" t="s">
        <v>2438</v>
      </c>
      <c r="D397" s="19" t="s">
        <v>2439</v>
      </c>
      <c r="E397" s="20"/>
      <c r="F397" s="20"/>
      <c r="G397" s="21" t="s">
        <v>2440</v>
      </c>
      <c r="H397" s="21" t="s">
        <v>2441</v>
      </c>
      <c r="I397" s="20"/>
      <c r="J397" s="20"/>
      <c r="K397" s="20"/>
      <c r="L397" s="20"/>
      <c r="M397" s="20"/>
      <c r="N397" s="20"/>
      <c r="O397" s="20"/>
      <c r="P397" s="20"/>
      <c r="Q397" s="20"/>
      <c r="R397" s="20"/>
      <c r="S397" s="20"/>
      <c r="T397" s="20"/>
    </row>
    <row r="398" spans="1:20" ht="409.6">
      <c r="A398" s="19" t="s">
        <v>80</v>
      </c>
      <c r="B398" s="20" t="s">
        <v>2442</v>
      </c>
      <c r="C398" s="19" t="s">
        <v>2443</v>
      </c>
      <c r="D398" s="19" t="s">
        <v>2444</v>
      </c>
      <c r="E398" s="20"/>
      <c r="F398" s="20"/>
      <c r="G398" s="21" t="s">
        <v>2445</v>
      </c>
      <c r="H398" s="21" t="s">
        <v>2441</v>
      </c>
      <c r="I398" s="20"/>
      <c r="J398" s="20"/>
      <c r="K398" s="20"/>
      <c r="L398" s="20"/>
      <c r="M398" s="20"/>
      <c r="N398" s="20"/>
      <c r="O398" s="20"/>
      <c r="P398" s="20"/>
      <c r="Q398" s="20"/>
      <c r="R398" s="20"/>
      <c r="S398" s="20"/>
      <c r="T398" s="20"/>
    </row>
    <row r="399" spans="1:20" ht="409.6">
      <c r="A399" s="19" t="s">
        <v>80</v>
      </c>
      <c r="B399" s="20" t="s">
        <v>2446</v>
      </c>
      <c r="C399" s="19" t="s">
        <v>2447</v>
      </c>
      <c r="D399" s="19" t="s">
        <v>2448</v>
      </c>
      <c r="E399" s="20"/>
      <c r="F399" s="20"/>
      <c r="G399" s="21" t="s">
        <v>2449</v>
      </c>
      <c r="H399" s="21" t="s">
        <v>2441</v>
      </c>
      <c r="I399" s="20"/>
      <c r="J399" s="20"/>
      <c r="K399" s="20"/>
      <c r="L399" s="20"/>
      <c r="M399" s="20"/>
      <c r="N399" s="20"/>
      <c r="O399" s="20"/>
      <c r="P399" s="20"/>
      <c r="Q399" s="20"/>
      <c r="R399" s="20"/>
      <c r="S399" s="20"/>
      <c r="T399" s="20"/>
    </row>
    <row r="400" spans="1:20" ht="409.6">
      <c r="A400" s="19" t="s">
        <v>80</v>
      </c>
      <c r="B400" s="20" t="s">
        <v>2450</v>
      </c>
      <c r="C400" s="19" t="s">
        <v>2451</v>
      </c>
      <c r="D400" s="19" t="s">
        <v>2452</v>
      </c>
      <c r="E400" s="20"/>
      <c r="F400" s="20"/>
      <c r="G400" s="21" t="s">
        <v>2453</v>
      </c>
      <c r="H400" s="21" t="s">
        <v>2441</v>
      </c>
      <c r="I400" s="20"/>
      <c r="J400" s="20"/>
      <c r="K400" s="20"/>
      <c r="L400" s="20"/>
      <c r="M400" s="20"/>
      <c r="N400" s="20"/>
      <c r="O400" s="20"/>
      <c r="P400" s="20"/>
      <c r="Q400" s="20"/>
      <c r="R400" s="20"/>
      <c r="S400" s="20"/>
      <c r="T400" s="20"/>
    </row>
    <row r="401" spans="1:20" ht="204">
      <c r="A401" s="19" t="s">
        <v>81</v>
      </c>
      <c r="B401" s="20" t="s">
        <v>2454</v>
      </c>
      <c r="C401" s="19" t="s">
        <v>2455</v>
      </c>
      <c r="D401" s="19" t="s">
        <v>2456</v>
      </c>
      <c r="E401" s="20"/>
      <c r="F401" s="20"/>
      <c r="G401" s="21" t="s">
        <v>2457</v>
      </c>
      <c r="H401" s="21" t="s">
        <v>2458</v>
      </c>
      <c r="I401" s="20"/>
      <c r="J401" s="20"/>
      <c r="K401" s="20"/>
      <c r="L401" s="20"/>
      <c r="M401" s="20"/>
      <c r="N401" s="20"/>
      <c r="O401" s="20"/>
      <c r="P401" s="20"/>
      <c r="Q401" s="20"/>
      <c r="R401" s="20"/>
      <c r="S401" s="20"/>
      <c r="T401" s="20"/>
    </row>
    <row r="402" spans="1:20" ht="408">
      <c r="A402" s="19" t="s">
        <v>81</v>
      </c>
      <c r="B402" s="20" t="s">
        <v>2459</v>
      </c>
      <c r="C402" s="19" t="s">
        <v>2460</v>
      </c>
      <c r="D402" s="19" t="s">
        <v>2461</v>
      </c>
      <c r="E402" s="20"/>
      <c r="F402" s="20"/>
      <c r="G402" s="21" t="s">
        <v>2462</v>
      </c>
      <c r="H402" s="21" t="s">
        <v>2458</v>
      </c>
      <c r="I402" s="20"/>
      <c r="J402" s="20"/>
      <c r="K402" s="20"/>
      <c r="L402" s="20"/>
      <c r="M402" s="20"/>
      <c r="N402" s="20"/>
      <c r="O402" s="20"/>
      <c r="P402" s="20"/>
      <c r="Q402" s="20"/>
      <c r="R402" s="20"/>
      <c r="S402" s="20"/>
      <c r="T402" s="20"/>
    </row>
    <row r="403" spans="1:20" ht="204">
      <c r="A403" s="19" t="s">
        <v>81</v>
      </c>
      <c r="B403" s="20" t="s">
        <v>2463</v>
      </c>
      <c r="C403" s="19" t="s">
        <v>2464</v>
      </c>
      <c r="D403" s="19" t="s">
        <v>2465</v>
      </c>
      <c r="E403" s="20"/>
      <c r="F403" s="20"/>
      <c r="G403" s="21" t="s">
        <v>2466</v>
      </c>
      <c r="H403" s="21" t="s">
        <v>2458</v>
      </c>
      <c r="I403" s="20"/>
      <c r="J403" s="20"/>
      <c r="K403" s="20"/>
      <c r="L403" s="20"/>
      <c r="M403" s="20"/>
      <c r="N403" s="20"/>
      <c r="O403" s="20"/>
      <c r="P403" s="20"/>
      <c r="Q403" s="20"/>
      <c r="R403" s="20"/>
      <c r="S403" s="20"/>
      <c r="T403" s="20"/>
    </row>
    <row r="404" spans="1:20" ht="409.6">
      <c r="A404" s="19" t="s">
        <v>82</v>
      </c>
      <c r="B404" s="20" t="s">
        <v>2467</v>
      </c>
      <c r="C404" s="19" t="s">
        <v>2468</v>
      </c>
      <c r="D404" s="19" t="s">
        <v>2469</v>
      </c>
      <c r="E404" s="20"/>
      <c r="F404" s="20"/>
      <c r="G404" s="21" t="s">
        <v>2470</v>
      </c>
      <c r="H404" s="21" t="s">
        <v>2471</v>
      </c>
      <c r="I404" s="20"/>
      <c r="J404" s="20"/>
      <c r="K404" s="20"/>
      <c r="L404" s="20"/>
      <c r="M404" s="20"/>
      <c r="N404" s="20"/>
      <c r="O404" s="20"/>
      <c r="P404" s="20"/>
      <c r="Q404" s="20"/>
      <c r="R404" s="20"/>
      <c r="S404" s="20"/>
      <c r="T404" s="20"/>
    </row>
    <row r="405" spans="1:20" ht="409.6">
      <c r="A405" s="19" t="s">
        <v>82</v>
      </c>
      <c r="B405" s="20" t="s">
        <v>2472</v>
      </c>
      <c r="C405" s="19" t="s">
        <v>2473</v>
      </c>
      <c r="D405" s="19" t="s">
        <v>2474</v>
      </c>
      <c r="E405" s="20"/>
      <c r="F405" s="20"/>
      <c r="G405" s="21" t="s">
        <v>2475</v>
      </c>
      <c r="H405" s="21" t="s">
        <v>2471</v>
      </c>
      <c r="I405" s="20"/>
      <c r="J405" s="20"/>
      <c r="K405" s="20"/>
      <c r="L405" s="20"/>
      <c r="M405" s="20"/>
      <c r="N405" s="20"/>
      <c r="O405" s="20"/>
      <c r="P405" s="20"/>
      <c r="Q405" s="20"/>
      <c r="R405" s="20"/>
      <c r="S405" s="20"/>
      <c r="T405" s="20"/>
    </row>
    <row r="406" spans="1:20" ht="409.6">
      <c r="A406" s="19" t="s">
        <v>82</v>
      </c>
      <c r="B406" s="20" t="s">
        <v>2476</v>
      </c>
      <c r="C406" s="19" t="s">
        <v>2477</v>
      </c>
      <c r="D406" s="19" t="s">
        <v>2478</v>
      </c>
      <c r="E406" s="20"/>
      <c r="F406" s="20"/>
      <c r="G406" s="21" t="s">
        <v>2479</v>
      </c>
      <c r="H406" s="21" t="s">
        <v>2471</v>
      </c>
      <c r="I406" s="20"/>
      <c r="J406" s="20"/>
      <c r="K406" s="20"/>
      <c r="L406" s="20"/>
      <c r="M406" s="20"/>
      <c r="N406" s="20"/>
      <c r="O406" s="20"/>
      <c r="P406" s="20"/>
      <c r="Q406" s="20"/>
      <c r="R406" s="20"/>
      <c r="S406" s="20"/>
      <c r="T406" s="20"/>
    </row>
    <row r="407" spans="1:20" ht="409.6">
      <c r="A407" s="19" t="s">
        <v>82</v>
      </c>
      <c r="B407" s="20" t="s">
        <v>2480</v>
      </c>
      <c r="C407" s="19" t="s">
        <v>2481</v>
      </c>
      <c r="D407" s="19" t="s">
        <v>2482</v>
      </c>
      <c r="E407" s="20"/>
      <c r="F407" s="20"/>
      <c r="G407" s="21" t="s">
        <v>2483</v>
      </c>
      <c r="H407" s="21" t="s">
        <v>2471</v>
      </c>
      <c r="I407" s="20"/>
      <c r="J407" s="20"/>
      <c r="K407" s="20"/>
      <c r="L407" s="20"/>
      <c r="M407" s="20"/>
      <c r="N407" s="20"/>
      <c r="O407" s="20"/>
      <c r="P407" s="20"/>
      <c r="Q407" s="20"/>
      <c r="R407" s="20"/>
      <c r="S407" s="20"/>
      <c r="T407" s="20"/>
    </row>
    <row r="408" spans="1:20" ht="191.25">
      <c r="A408" s="19" t="s">
        <v>83</v>
      </c>
      <c r="B408" s="20" t="s">
        <v>2484</v>
      </c>
      <c r="C408" s="19" t="s">
        <v>2485</v>
      </c>
      <c r="D408" s="19" t="s">
        <v>2486</v>
      </c>
      <c r="E408" s="20"/>
      <c r="F408" s="20"/>
      <c r="G408" s="21" t="s">
        <v>2487</v>
      </c>
      <c r="H408" s="21" t="s">
        <v>2488</v>
      </c>
      <c r="I408" s="21" t="s">
        <v>2489</v>
      </c>
      <c r="J408" s="20"/>
      <c r="K408" s="20"/>
      <c r="L408" s="20"/>
      <c r="M408" s="20"/>
      <c r="N408" s="20"/>
      <c r="O408" s="20"/>
      <c r="P408" s="20"/>
      <c r="Q408" s="20"/>
      <c r="R408" s="20"/>
      <c r="S408" s="20"/>
      <c r="T408" s="20"/>
    </row>
    <row r="409" spans="1:20" ht="255">
      <c r="A409" s="19" t="s">
        <v>83</v>
      </c>
      <c r="B409" s="20" t="s">
        <v>2490</v>
      </c>
      <c r="C409" s="19" t="s">
        <v>2491</v>
      </c>
      <c r="D409" s="19" t="s">
        <v>2492</v>
      </c>
      <c r="E409" s="20"/>
      <c r="F409" s="20"/>
      <c r="G409" s="21" t="s">
        <v>2487</v>
      </c>
      <c r="H409" s="21" t="s">
        <v>2493</v>
      </c>
      <c r="I409" s="21" t="s">
        <v>2489</v>
      </c>
      <c r="J409" s="20"/>
      <c r="K409" s="20"/>
      <c r="L409" s="20"/>
      <c r="M409" s="20"/>
      <c r="N409" s="20"/>
      <c r="O409" s="20"/>
      <c r="P409" s="20"/>
      <c r="Q409" s="20"/>
      <c r="R409" s="20"/>
      <c r="S409" s="20"/>
      <c r="T409" s="20"/>
    </row>
    <row r="410" spans="1:20" ht="409.6">
      <c r="A410" s="19" t="s">
        <v>83</v>
      </c>
      <c r="B410" s="20" t="s">
        <v>2494</v>
      </c>
      <c r="C410" s="19" t="s">
        <v>2495</v>
      </c>
      <c r="D410" s="19" t="s">
        <v>2496</v>
      </c>
      <c r="E410" s="20"/>
      <c r="F410" s="20"/>
      <c r="G410" s="21" t="s">
        <v>2487</v>
      </c>
      <c r="H410" s="21" t="s">
        <v>2497</v>
      </c>
      <c r="I410" s="21" t="s">
        <v>2489</v>
      </c>
      <c r="J410" s="20"/>
      <c r="K410" s="20"/>
      <c r="L410" s="20"/>
      <c r="M410" s="20"/>
      <c r="N410" s="20"/>
      <c r="O410" s="20"/>
      <c r="P410" s="20"/>
      <c r="Q410" s="20"/>
      <c r="R410" s="20"/>
      <c r="S410" s="20"/>
      <c r="T410" s="20"/>
    </row>
    <row r="411" spans="1:20" ht="178.5">
      <c r="A411" s="19" t="s">
        <v>83</v>
      </c>
      <c r="B411" s="20" t="s">
        <v>2498</v>
      </c>
      <c r="C411" s="19" t="s">
        <v>2499</v>
      </c>
      <c r="D411" s="19" t="s">
        <v>2500</v>
      </c>
      <c r="E411" s="20"/>
      <c r="F411" s="20"/>
      <c r="G411" s="21" t="s">
        <v>2487</v>
      </c>
      <c r="H411" s="21" t="s">
        <v>2501</v>
      </c>
      <c r="I411" s="21" t="s">
        <v>2489</v>
      </c>
      <c r="J411" s="20"/>
      <c r="K411" s="20"/>
      <c r="L411" s="20"/>
      <c r="M411" s="20"/>
      <c r="N411" s="20"/>
      <c r="O411" s="20"/>
      <c r="P411" s="20"/>
      <c r="Q411" s="20"/>
      <c r="R411" s="20"/>
      <c r="S411" s="20"/>
      <c r="T411" s="20"/>
    </row>
    <row r="412" spans="1:20" ht="409.6">
      <c r="A412" s="19" t="s">
        <v>83</v>
      </c>
      <c r="B412" s="20" t="s">
        <v>2502</v>
      </c>
      <c r="C412" s="19" t="s">
        <v>2503</v>
      </c>
      <c r="D412" s="19" t="s">
        <v>2504</v>
      </c>
      <c r="E412" s="20"/>
      <c r="F412" s="20"/>
      <c r="G412" s="21" t="s">
        <v>2487</v>
      </c>
      <c r="H412" s="21" t="s">
        <v>2505</v>
      </c>
      <c r="I412" s="21" t="s">
        <v>2489</v>
      </c>
      <c r="J412" s="20"/>
      <c r="K412" s="20"/>
      <c r="L412" s="20"/>
      <c r="M412" s="20"/>
      <c r="N412" s="20"/>
      <c r="O412" s="20"/>
      <c r="P412" s="20"/>
      <c r="Q412" s="20"/>
      <c r="R412" s="20"/>
      <c r="S412" s="20"/>
      <c r="T412" s="20"/>
    </row>
    <row r="413" spans="1:20" ht="165.75">
      <c r="A413" s="19" t="s">
        <v>83</v>
      </c>
      <c r="B413" s="20" t="s">
        <v>2506</v>
      </c>
      <c r="C413" s="19" t="s">
        <v>2507</v>
      </c>
      <c r="D413" s="19" t="s">
        <v>2508</v>
      </c>
      <c r="E413" s="20"/>
      <c r="F413" s="20"/>
      <c r="G413" s="21" t="s">
        <v>2509</v>
      </c>
      <c r="H413" s="21" t="s">
        <v>2510</v>
      </c>
      <c r="I413" s="21" t="s">
        <v>2511</v>
      </c>
      <c r="J413" s="21" t="s">
        <v>2489</v>
      </c>
      <c r="K413" s="20"/>
      <c r="L413" s="20"/>
      <c r="M413" s="20"/>
      <c r="N413" s="20"/>
      <c r="O413" s="20"/>
      <c r="P413" s="20"/>
      <c r="Q413" s="20"/>
      <c r="R413" s="20"/>
      <c r="S413" s="20"/>
      <c r="T413" s="20"/>
    </row>
    <row r="414" spans="1:20" ht="242.25">
      <c r="A414" s="19" t="s">
        <v>83</v>
      </c>
      <c r="B414" s="20" t="s">
        <v>2512</v>
      </c>
      <c r="C414" s="19" t="s">
        <v>2513</v>
      </c>
      <c r="D414" s="19" t="s">
        <v>2514</v>
      </c>
      <c r="E414" s="20"/>
      <c r="F414" s="20"/>
      <c r="G414" s="21" t="s">
        <v>2509</v>
      </c>
      <c r="H414" s="21" t="s">
        <v>2515</v>
      </c>
      <c r="I414" s="21" t="s">
        <v>2489</v>
      </c>
      <c r="J414" s="20"/>
      <c r="K414" s="20"/>
      <c r="L414" s="20"/>
      <c r="M414" s="20"/>
      <c r="N414" s="20"/>
      <c r="O414" s="20"/>
      <c r="P414" s="20"/>
      <c r="Q414" s="20"/>
      <c r="R414" s="20"/>
      <c r="S414" s="20"/>
      <c r="T414" s="20"/>
    </row>
    <row r="415" spans="1:20" ht="409.6">
      <c r="A415" s="19" t="s">
        <v>83</v>
      </c>
      <c r="B415" s="20" t="s">
        <v>2516</v>
      </c>
      <c r="C415" s="19" t="s">
        <v>2517</v>
      </c>
      <c r="D415" s="19" t="s">
        <v>2518</v>
      </c>
      <c r="E415" s="20"/>
      <c r="F415" s="20"/>
      <c r="G415" s="21" t="s">
        <v>2509</v>
      </c>
      <c r="H415" s="21" t="s">
        <v>2519</v>
      </c>
      <c r="I415" s="21" t="s">
        <v>2520</v>
      </c>
      <c r="J415" s="21" t="s">
        <v>2521</v>
      </c>
      <c r="K415" s="21" t="s">
        <v>2489</v>
      </c>
      <c r="L415" s="20"/>
      <c r="M415" s="20"/>
      <c r="N415" s="20"/>
      <c r="O415" s="20"/>
      <c r="P415" s="20"/>
      <c r="Q415" s="20"/>
      <c r="R415" s="20"/>
      <c r="S415" s="20"/>
      <c r="T415" s="20"/>
    </row>
  </sheetData>
  <dataValidations count="1">
    <dataValidation type="list" showErrorMessage="1" sqref="E2:E415" xr:uid="{00000000-0002-0000-0200-000000000000}">
      <formula1>"Yes,No,NA"</formula1>
    </dataValidation>
  </dataValidations>
  <hyperlinks>
    <hyperlink ref="G2" r:id="rId1" xr:uid="{00000000-0004-0000-0200-000000000000}"/>
    <hyperlink ref="C3" r:id="rId2" xr:uid="{00000000-0004-0000-0200-000001000000}"/>
    <hyperlink ref="G3" r:id="rId3" xr:uid="{00000000-0004-0000-0200-000002000000}"/>
    <hyperlink ref="H3" r:id="rId4" xr:uid="{00000000-0004-0000-0200-000003000000}"/>
    <hyperlink ref="G4" r:id="rId5" xr:uid="{00000000-0004-0000-0200-000004000000}"/>
    <hyperlink ref="C5" r:id="rId6" xr:uid="{00000000-0004-0000-0200-000005000000}"/>
    <hyperlink ref="G5" r:id="rId7" xr:uid="{00000000-0004-0000-0200-000006000000}"/>
    <hyperlink ref="H5" r:id="rId8" xr:uid="{00000000-0004-0000-0200-000007000000}"/>
    <hyperlink ref="I5" r:id="rId9" xr:uid="{00000000-0004-0000-0200-000008000000}"/>
    <hyperlink ref="J5" r:id="rId10" xr:uid="{00000000-0004-0000-0200-000009000000}"/>
    <hyperlink ref="K5" r:id="rId11" xr:uid="{00000000-0004-0000-0200-00000A000000}"/>
    <hyperlink ref="L5" r:id="rId12" xr:uid="{00000000-0004-0000-0200-00000B000000}"/>
    <hyperlink ref="M5" r:id="rId13" xr:uid="{00000000-0004-0000-0200-00000C000000}"/>
    <hyperlink ref="N5" r:id="rId14" xr:uid="{00000000-0004-0000-0200-00000D000000}"/>
    <hyperlink ref="O5" r:id="rId15" xr:uid="{00000000-0004-0000-0200-00000E000000}"/>
    <hyperlink ref="C6" r:id="rId16" xr:uid="{00000000-0004-0000-0200-00000F000000}"/>
    <hyperlink ref="G6" r:id="rId17" xr:uid="{00000000-0004-0000-0200-000010000000}"/>
    <hyperlink ref="H6" r:id="rId18" xr:uid="{00000000-0004-0000-0200-000011000000}"/>
    <hyperlink ref="I6" r:id="rId19" xr:uid="{00000000-0004-0000-0200-000012000000}"/>
    <hyperlink ref="C7" r:id="rId20" xr:uid="{00000000-0004-0000-0200-000013000000}"/>
    <hyperlink ref="G7" r:id="rId21" xr:uid="{00000000-0004-0000-0200-000014000000}"/>
    <hyperlink ref="H7" r:id="rId22" xr:uid="{00000000-0004-0000-0200-000015000000}"/>
    <hyperlink ref="I7" r:id="rId23" xr:uid="{00000000-0004-0000-0200-000016000000}"/>
    <hyperlink ref="C8" r:id="rId24" xr:uid="{00000000-0004-0000-0200-000017000000}"/>
    <hyperlink ref="G8" r:id="rId25" xr:uid="{00000000-0004-0000-0200-000018000000}"/>
    <hyperlink ref="H8" r:id="rId26" xr:uid="{00000000-0004-0000-0200-000019000000}"/>
    <hyperlink ref="I8" r:id="rId27" xr:uid="{00000000-0004-0000-0200-00001A000000}"/>
    <hyperlink ref="G9" r:id="rId28" xr:uid="{00000000-0004-0000-0200-00001B000000}"/>
    <hyperlink ref="H9" r:id="rId29" xr:uid="{00000000-0004-0000-0200-00001C000000}"/>
    <hyperlink ref="I9" r:id="rId30" xr:uid="{00000000-0004-0000-0200-00001D000000}"/>
    <hyperlink ref="J9" r:id="rId31" xr:uid="{00000000-0004-0000-0200-00001E000000}"/>
    <hyperlink ref="K9" r:id="rId32" xr:uid="{00000000-0004-0000-0200-00001F000000}"/>
    <hyperlink ref="L9" r:id="rId33" xr:uid="{00000000-0004-0000-0200-000020000000}"/>
    <hyperlink ref="M9" r:id="rId34" xr:uid="{00000000-0004-0000-0200-000021000000}"/>
    <hyperlink ref="N9" r:id="rId35" xr:uid="{00000000-0004-0000-0200-000022000000}"/>
    <hyperlink ref="O9" r:id="rId36" xr:uid="{00000000-0004-0000-0200-000023000000}"/>
    <hyperlink ref="P9" r:id="rId37" xr:uid="{00000000-0004-0000-0200-000024000000}"/>
    <hyperlink ref="Q9" r:id="rId38" xr:uid="{00000000-0004-0000-0200-000025000000}"/>
    <hyperlink ref="R9" r:id="rId39" xr:uid="{00000000-0004-0000-0200-000026000000}"/>
    <hyperlink ref="S9" r:id="rId40" xr:uid="{00000000-0004-0000-0200-000027000000}"/>
    <hyperlink ref="T9" r:id="rId41" xr:uid="{00000000-0004-0000-0200-000028000000}"/>
    <hyperlink ref="G10" r:id="rId42" xr:uid="{00000000-0004-0000-0200-000029000000}"/>
    <hyperlink ref="H10" r:id="rId43" xr:uid="{00000000-0004-0000-0200-00002A000000}"/>
    <hyperlink ref="I10" r:id="rId44" xr:uid="{00000000-0004-0000-0200-00002B000000}"/>
    <hyperlink ref="J10" r:id="rId45" xr:uid="{00000000-0004-0000-0200-00002C000000}"/>
    <hyperlink ref="K10" r:id="rId46" xr:uid="{00000000-0004-0000-0200-00002D000000}"/>
    <hyperlink ref="G11" r:id="rId47" xr:uid="{00000000-0004-0000-0200-00002E000000}"/>
    <hyperlink ref="H11" r:id="rId48" xr:uid="{00000000-0004-0000-0200-00002F000000}"/>
    <hyperlink ref="I11" r:id="rId49" xr:uid="{00000000-0004-0000-0200-000030000000}"/>
    <hyperlink ref="J11" r:id="rId50" xr:uid="{00000000-0004-0000-0200-000031000000}"/>
    <hyperlink ref="K11" r:id="rId51" xr:uid="{00000000-0004-0000-0200-000032000000}"/>
    <hyperlink ref="L11" r:id="rId52" xr:uid="{00000000-0004-0000-0200-000033000000}"/>
    <hyperlink ref="M11" r:id="rId53" xr:uid="{00000000-0004-0000-0200-000034000000}"/>
    <hyperlink ref="N11" r:id="rId54" xr:uid="{00000000-0004-0000-0200-000035000000}"/>
    <hyperlink ref="O11" r:id="rId55" xr:uid="{00000000-0004-0000-0200-000036000000}"/>
    <hyperlink ref="G12" r:id="rId56" xr:uid="{00000000-0004-0000-0200-000037000000}"/>
    <hyperlink ref="H12" r:id="rId57" xr:uid="{00000000-0004-0000-0200-000038000000}"/>
    <hyperlink ref="I12" r:id="rId58" xr:uid="{00000000-0004-0000-0200-000039000000}"/>
    <hyperlink ref="J12" r:id="rId59" xr:uid="{00000000-0004-0000-0200-00003A000000}"/>
    <hyperlink ref="K12" r:id="rId60" xr:uid="{00000000-0004-0000-0200-00003B000000}"/>
    <hyperlink ref="G13" r:id="rId61" xr:uid="{00000000-0004-0000-0200-00003C000000}"/>
    <hyperlink ref="H13" r:id="rId62" xr:uid="{00000000-0004-0000-0200-00003D000000}"/>
    <hyperlink ref="I13" r:id="rId63" xr:uid="{00000000-0004-0000-0200-00003E000000}"/>
    <hyperlink ref="J13" r:id="rId64" xr:uid="{00000000-0004-0000-0200-00003F000000}"/>
    <hyperlink ref="K13" r:id="rId65" xr:uid="{00000000-0004-0000-0200-000040000000}"/>
    <hyperlink ref="L13" r:id="rId66" xr:uid="{00000000-0004-0000-0200-000041000000}"/>
    <hyperlink ref="M13" r:id="rId67" xr:uid="{00000000-0004-0000-0200-000042000000}"/>
    <hyperlink ref="N13" r:id="rId68" xr:uid="{00000000-0004-0000-0200-000043000000}"/>
    <hyperlink ref="G14" r:id="rId69" xr:uid="{00000000-0004-0000-0200-000044000000}"/>
    <hyperlink ref="H14" r:id="rId70" xr:uid="{00000000-0004-0000-0200-000045000000}"/>
    <hyperlink ref="I14" r:id="rId71" xr:uid="{00000000-0004-0000-0200-000046000000}"/>
    <hyperlink ref="J14" r:id="rId72" xr:uid="{00000000-0004-0000-0200-000047000000}"/>
    <hyperlink ref="K14" r:id="rId73" xr:uid="{00000000-0004-0000-0200-000048000000}"/>
    <hyperlink ref="L14" r:id="rId74" xr:uid="{00000000-0004-0000-0200-000049000000}"/>
    <hyperlink ref="G15" r:id="rId75" xr:uid="{00000000-0004-0000-0200-00004A000000}"/>
    <hyperlink ref="H15" r:id="rId76" xr:uid="{00000000-0004-0000-0200-00004B000000}"/>
    <hyperlink ref="I15" r:id="rId77" xr:uid="{00000000-0004-0000-0200-00004C000000}"/>
    <hyperlink ref="J15" r:id="rId78" xr:uid="{00000000-0004-0000-0200-00004D000000}"/>
    <hyperlink ref="K15" r:id="rId79" xr:uid="{00000000-0004-0000-0200-00004E000000}"/>
    <hyperlink ref="G16" r:id="rId80" xr:uid="{00000000-0004-0000-0200-00004F000000}"/>
    <hyperlink ref="G17" r:id="rId81" xr:uid="{00000000-0004-0000-0200-000050000000}"/>
    <hyperlink ref="G18" r:id="rId82" xr:uid="{00000000-0004-0000-0200-000051000000}"/>
    <hyperlink ref="G19" r:id="rId83" xr:uid="{00000000-0004-0000-0200-000052000000}"/>
    <hyperlink ref="G20" r:id="rId84" xr:uid="{00000000-0004-0000-0200-000053000000}"/>
    <hyperlink ref="H20" r:id="rId85" xr:uid="{00000000-0004-0000-0200-000054000000}"/>
    <hyperlink ref="I20" r:id="rId86" xr:uid="{00000000-0004-0000-0200-000055000000}"/>
    <hyperlink ref="J20" r:id="rId87" xr:uid="{00000000-0004-0000-0200-000056000000}"/>
    <hyperlink ref="K20" r:id="rId88" xr:uid="{00000000-0004-0000-0200-000057000000}"/>
    <hyperlink ref="L20" r:id="rId89" xr:uid="{00000000-0004-0000-0200-000058000000}"/>
    <hyperlink ref="M20" r:id="rId90" xr:uid="{00000000-0004-0000-0200-000059000000}"/>
    <hyperlink ref="N20" r:id="rId91" xr:uid="{00000000-0004-0000-0200-00005A000000}"/>
    <hyperlink ref="O20" r:id="rId92" xr:uid="{00000000-0004-0000-0200-00005B000000}"/>
    <hyperlink ref="P20" r:id="rId93" xr:uid="{00000000-0004-0000-0200-00005C000000}"/>
    <hyperlink ref="G21" r:id="rId94" xr:uid="{00000000-0004-0000-0200-00005D000000}"/>
    <hyperlink ref="H21" r:id="rId95" xr:uid="{00000000-0004-0000-0200-00005E000000}"/>
    <hyperlink ref="I21" r:id="rId96" xr:uid="{00000000-0004-0000-0200-00005F000000}"/>
    <hyperlink ref="J21" r:id="rId97" xr:uid="{00000000-0004-0000-0200-000060000000}"/>
    <hyperlink ref="K21" r:id="rId98" xr:uid="{00000000-0004-0000-0200-000061000000}"/>
    <hyperlink ref="L21" r:id="rId99" xr:uid="{00000000-0004-0000-0200-000062000000}"/>
    <hyperlink ref="G22" r:id="rId100" xr:uid="{00000000-0004-0000-0200-000063000000}"/>
    <hyperlink ref="H22" r:id="rId101" xr:uid="{00000000-0004-0000-0200-000064000000}"/>
    <hyperlink ref="I22" r:id="rId102" xr:uid="{00000000-0004-0000-0200-000065000000}"/>
    <hyperlink ref="J22" r:id="rId103" xr:uid="{00000000-0004-0000-0200-000066000000}"/>
    <hyperlink ref="K22" r:id="rId104" xr:uid="{00000000-0004-0000-0200-000067000000}"/>
    <hyperlink ref="L22" r:id="rId105" xr:uid="{00000000-0004-0000-0200-000068000000}"/>
    <hyperlink ref="G23" r:id="rId106" xr:uid="{00000000-0004-0000-0200-000069000000}"/>
    <hyperlink ref="H23" r:id="rId107" xr:uid="{00000000-0004-0000-0200-00006A000000}"/>
    <hyperlink ref="I23" r:id="rId108" xr:uid="{00000000-0004-0000-0200-00006B000000}"/>
    <hyperlink ref="J23" r:id="rId109" xr:uid="{00000000-0004-0000-0200-00006C000000}"/>
    <hyperlink ref="K23" r:id="rId110" xr:uid="{00000000-0004-0000-0200-00006D000000}"/>
    <hyperlink ref="L23" r:id="rId111" xr:uid="{00000000-0004-0000-0200-00006E000000}"/>
    <hyperlink ref="M23" r:id="rId112" xr:uid="{00000000-0004-0000-0200-00006F000000}"/>
    <hyperlink ref="G24" r:id="rId113" xr:uid="{00000000-0004-0000-0200-000070000000}"/>
    <hyperlink ref="H24" r:id="rId114" xr:uid="{00000000-0004-0000-0200-000071000000}"/>
    <hyperlink ref="I24" r:id="rId115" xr:uid="{00000000-0004-0000-0200-000072000000}"/>
    <hyperlink ref="J24" r:id="rId116" xr:uid="{00000000-0004-0000-0200-000073000000}"/>
    <hyperlink ref="G25" r:id="rId117" xr:uid="{00000000-0004-0000-0200-000074000000}"/>
    <hyperlink ref="H25" r:id="rId118" xr:uid="{00000000-0004-0000-0200-000075000000}"/>
    <hyperlink ref="I25" r:id="rId119" xr:uid="{00000000-0004-0000-0200-000076000000}"/>
    <hyperlink ref="G26" r:id="rId120" xr:uid="{00000000-0004-0000-0200-000077000000}"/>
    <hyperlink ref="H26" r:id="rId121" xr:uid="{00000000-0004-0000-0200-000078000000}"/>
    <hyperlink ref="I26" r:id="rId122" xr:uid="{00000000-0004-0000-0200-000079000000}"/>
    <hyperlink ref="G27" r:id="rId123" xr:uid="{00000000-0004-0000-0200-00007A000000}"/>
    <hyperlink ref="H27" r:id="rId124" xr:uid="{00000000-0004-0000-0200-00007B000000}"/>
    <hyperlink ref="I27" r:id="rId125" xr:uid="{00000000-0004-0000-0200-00007C000000}"/>
    <hyperlink ref="G28" r:id="rId126" xr:uid="{00000000-0004-0000-0200-00007D000000}"/>
    <hyperlink ref="H28" r:id="rId127" xr:uid="{00000000-0004-0000-0200-00007E000000}"/>
    <hyperlink ref="I28" r:id="rId128" xr:uid="{00000000-0004-0000-0200-00007F000000}"/>
    <hyperlink ref="G29" r:id="rId129" xr:uid="{00000000-0004-0000-0200-000080000000}"/>
    <hyperlink ref="H29" r:id="rId130" xr:uid="{00000000-0004-0000-0200-000081000000}"/>
    <hyperlink ref="G30" r:id="rId131" xr:uid="{00000000-0004-0000-0200-000082000000}"/>
    <hyperlink ref="H30" r:id="rId132" xr:uid="{00000000-0004-0000-0200-000083000000}"/>
    <hyperlink ref="I30" r:id="rId133" xr:uid="{00000000-0004-0000-0200-000084000000}"/>
    <hyperlink ref="J30" r:id="rId134" xr:uid="{00000000-0004-0000-0200-000085000000}"/>
    <hyperlink ref="K30" r:id="rId135" xr:uid="{00000000-0004-0000-0200-000086000000}"/>
    <hyperlink ref="L30" r:id="rId136" xr:uid="{00000000-0004-0000-0200-000087000000}"/>
    <hyperlink ref="M30" r:id="rId137" xr:uid="{00000000-0004-0000-0200-000088000000}"/>
    <hyperlink ref="N30" r:id="rId138" xr:uid="{00000000-0004-0000-0200-000089000000}"/>
    <hyperlink ref="O30" r:id="rId139" xr:uid="{00000000-0004-0000-0200-00008A000000}"/>
    <hyperlink ref="P30" r:id="rId140" xr:uid="{00000000-0004-0000-0200-00008B000000}"/>
    <hyperlink ref="Q30" r:id="rId141" xr:uid="{00000000-0004-0000-0200-00008C000000}"/>
    <hyperlink ref="G31" r:id="rId142" xr:uid="{00000000-0004-0000-0200-00008D000000}"/>
    <hyperlink ref="H31" r:id="rId143" xr:uid="{00000000-0004-0000-0200-00008E000000}"/>
    <hyperlink ref="I31" r:id="rId144" xr:uid="{00000000-0004-0000-0200-00008F000000}"/>
    <hyperlink ref="J31" r:id="rId145" xr:uid="{00000000-0004-0000-0200-000090000000}"/>
    <hyperlink ref="K31" r:id="rId146" xr:uid="{00000000-0004-0000-0200-000091000000}"/>
    <hyperlink ref="G32" r:id="rId147" xr:uid="{00000000-0004-0000-0200-000092000000}"/>
    <hyperlink ref="H32" r:id="rId148" xr:uid="{00000000-0004-0000-0200-000093000000}"/>
    <hyperlink ref="G33" r:id="rId149" xr:uid="{00000000-0004-0000-0200-000094000000}"/>
    <hyperlink ref="H33" r:id="rId150" xr:uid="{00000000-0004-0000-0200-000095000000}"/>
    <hyperlink ref="G34" r:id="rId151" xr:uid="{00000000-0004-0000-0200-000096000000}"/>
    <hyperlink ref="H34" r:id="rId152" xr:uid="{00000000-0004-0000-0200-000097000000}"/>
    <hyperlink ref="I34" r:id="rId153" xr:uid="{00000000-0004-0000-0200-000098000000}"/>
    <hyperlink ref="J34" r:id="rId154" xr:uid="{00000000-0004-0000-0200-000099000000}"/>
    <hyperlink ref="G35" r:id="rId155" xr:uid="{00000000-0004-0000-0200-00009A000000}"/>
    <hyperlink ref="H35" r:id="rId156" xr:uid="{00000000-0004-0000-0200-00009B000000}"/>
    <hyperlink ref="C36" r:id="rId157" xr:uid="{00000000-0004-0000-0200-00009C000000}"/>
    <hyperlink ref="G36" r:id="rId158" xr:uid="{00000000-0004-0000-0200-00009D000000}"/>
    <hyperlink ref="H36" r:id="rId159" xr:uid="{00000000-0004-0000-0200-00009E000000}"/>
    <hyperlink ref="G37" r:id="rId160" xr:uid="{00000000-0004-0000-0200-00009F000000}"/>
    <hyperlink ref="H37" r:id="rId161" xr:uid="{00000000-0004-0000-0200-0000A0000000}"/>
    <hyperlink ref="I37" r:id="rId162" xr:uid="{00000000-0004-0000-0200-0000A1000000}"/>
    <hyperlink ref="G38" r:id="rId163" xr:uid="{00000000-0004-0000-0200-0000A2000000}"/>
    <hyperlink ref="H38" r:id="rId164" xr:uid="{00000000-0004-0000-0200-0000A3000000}"/>
    <hyperlink ref="I38" r:id="rId165" xr:uid="{00000000-0004-0000-0200-0000A4000000}"/>
    <hyperlink ref="J38" r:id="rId166" xr:uid="{00000000-0004-0000-0200-0000A5000000}"/>
    <hyperlink ref="K38" r:id="rId167" xr:uid="{00000000-0004-0000-0200-0000A6000000}"/>
    <hyperlink ref="L38" r:id="rId168" xr:uid="{00000000-0004-0000-0200-0000A7000000}"/>
    <hyperlink ref="M38" r:id="rId169" xr:uid="{00000000-0004-0000-0200-0000A8000000}"/>
    <hyperlink ref="C39" r:id="rId170" xr:uid="{00000000-0004-0000-0200-0000A9000000}"/>
    <hyperlink ref="G39" r:id="rId171" xr:uid="{00000000-0004-0000-0200-0000AA000000}"/>
    <hyperlink ref="H39" r:id="rId172" xr:uid="{00000000-0004-0000-0200-0000AB000000}"/>
    <hyperlink ref="C40" r:id="rId173" xr:uid="{00000000-0004-0000-0200-0000AC000000}"/>
    <hyperlink ref="G40" r:id="rId174" xr:uid="{00000000-0004-0000-0200-0000AD000000}"/>
    <hyperlink ref="H40" r:id="rId175" xr:uid="{00000000-0004-0000-0200-0000AE000000}"/>
    <hyperlink ref="C41" r:id="rId176" xr:uid="{00000000-0004-0000-0200-0000AF000000}"/>
    <hyperlink ref="G41" r:id="rId177" xr:uid="{00000000-0004-0000-0200-0000B0000000}"/>
    <hyperlink ref="H41" r:id="rId178" xr:uid="{00000000-0004-0000-0200-0000B1000000}"/>
    <hyperlink ref="G42" r:id="rId179" xr:uid="{00000000-0004-0000-0200-0000B2000000}"/>
    <hyperlink ref="H42" r:id="rId180" xr:uid="{00000000-0004-0000-0200-0000B3000000}"/>
    <hyperlink ref="I42" r:id="rId181" xr:uid="{00000000-0004-0000-0200-0000B4000000}"/>
    <hyperlink ref="J42" r:id="rId182" xr:uid="{00000000-0004-0000-0200-0000B5000000}"/>
    <hyperlink ref="G43" r:id="rId183" xr:uid="{00000000-0004-0000-0200-0000B6000000}"/>
    <hyperlink ref="H43" r:id="rId184" xr:uid="{00000000-0004-0000-0200-0000B7000000}"/>
    <hyperlink ref="G44" r:id="rId185" xr:uid="{00000000-0004-0000-0200-0000B8000000}"/>
    <hyperlink ref="H44" r:id="rId186" xr:uid="{00000000-0004-0000-0200-0000B9000000}"/>
    <hyperlink ref="I44" r:id="rId187" xr:uid="{00000000-0004-0000-0200-0000BA000000}"/>
    <hyperlink ref="J44" r:id="rId188" xr:uid="{00000000-0004-0000-0200-0000BB000000}"/>
    <hyperlink ref="G45" r:id="rId189" xr:uid="{00000000-0004-0000-0200-0000BC000000}"/>
    <hyperlink ref="H45" r:id="rId190" xr:uid="{00000000-0004-0000-0200-0000BD000000}"/>
    <hyperlink ref="I45" r:id="rId191" xr:uid="{00000000-0004-0000-0200-0000BE000000}"/>
    <hyperlink ref="G46" r:id="rId192" xr:uid="{00000000-0004-0000-0200-0000BF000000}"/>
    <hyperlink ref="H46" r:id="rId193" xr:uid="{00000000-0004-0000-0200-0000C0000000}"/>
    <hyperlink ref="I46" r:id="rId194" xr:uid="{00000000-0004-0000-0200-0000C1000000}"/>
    <hyperlink ref="G47" r:id="rId195" xr:uid="{00000000-0004-0000-0200-0000C2000000}"/>
    <hyperlink ref="H47" r:id="rId196" xr:uid="{00000000-0004-0000-0200-0000C3000000}"/>
    <hyperlink ref="I47" r:id="rId197" xr:uid="{00000000-0004-0000-0200-0000C4000000}"/>
    <hyperlink ref="J47" r:id="rId198" xr:uid="{00000000-0004-0000-0200-0000C5000000}"/>
    <hyperlink ref="K47" r:id="rId199" xr:uid="{00000000-0004-0000-0200-0000C6000000}"/>
    <hyperlink ref="L47" r:id="rId200" xr:uid="{00000000-0004-0000-0200-0000C7000000}"/>
    <hyperlink ref="M47" r:id="rId201" xr:uid="{00000000-0004-0000-0200-0000C8000000}"/>
    <hyperlink ref="G48" r:id="rId202" xr:uid="{00000000-0004-0000-0200-0000C9000000}"/>
    <hyperlink ref="H48" r:id="rId203" xr:uid="{00000000-0004-0000-0200-0000CA000000}"/>
    <hyperlink ref="I48" r:id="rId204" xr:uid="{00000000-0004-0000-0200-0000CB000000}"/>
    <hyperlink ref="C49" r:id="rId205" xr:uid="{00000000-0004-0000-0200-0000CC000000}"/>
    <hyperlink ref="G49" r:id="rId206" xr:uid="{00000000-0004-0000-0200-0000CD000000}"/>
    <hyperlink ref="H49" r:id="rId207" xr:uid="{00000000-0004-0000-0200-0000CE000000}"/>
    <hyperlink ref="I49" r:id="rId208" xr:uid="{00000000-0004-0000-0200-0000CF000000}"/>
    <hyperlink ref="J49" r:id="rId209" xr:uid="{00000000-0004-0000-0200-0000D0000000}"/>
    <hyperlink ref="K49" r:id="rId210" xr:uid="{00000000-0004-0000-0200-0000D1000000}"/>
    <hyperlink ref="C50" r:id="rId211" xr:uid="{00000000-0004-0000-0200-0000D2000000}"/>
    <hyperlink ref="G50" r:id="rId212" xr:uid="{00000000-0004-0000-0200-0000D3000000}"/>
    <hyperlink ref="H50" r:id="rId213" xr:uid="{00000000-0004-0000-0200-0000D4000000}"/>
    <hyperlink ref="I50" r:id="rId214" xr:uid="{00000000-0004-0000-0200-0000D5000000}"/>
    <hyperlink ref="J50" r:id="rId215" xr:uid="{00000000-0004-0000-0200-0000D6000000}"/>
    <hyperlink ref="C51" r:id="rId216" xr:uid="{00000000-0004-0000-0200-0000D7000000}"/>
    <hyperlink ref="G51" r:id="rId217" xr:uid="{00000000-0004-0000-0200-0000D8000000}"/>
    <hyperlink ref="H51" r:id="rId218" xr:uid="{00000000-0004-0000-0200-0000D9000000}"/>
    <hyperlink ref="I51" r:id="rId219" xr:uid="{00000000-0004-0000-0200-0000DA000000}"/>
    <hyperlink ref="J51" r:id="rId220" xr:uid="{00000000-0004-0000-0200-0000DB000000}"/>
    <hyperlink ref="K51" r:id="rId221" xr:uid="{00000000-0004-0000-0200-0000DC000000}"/>
    <hyperlink ref="L51" r:id="rId222" xr:uid="{00000000-0004-0000-0200-0000DD000000}"/>
    <hyperlink ref="C52" r:id="rId223" xr:uid="{00000000-0004-0000-0200-0000DE000000}"/>
    <hyperlink ref="G52" r:id="rId224" xr:uid="{00000000-0004-0000-0200-0000DF000000}"/>
    <hyperlink ref="H52" r:id="rId225" xr:uid="{00000000-0004-0000-0200-0000E0000000}"/>
    <hyperlink ref="I52" r:id="rId226" xr:uid="{00000000-0004-0000-0200-0000E1000000}"/>
    <hyperlink ref="J52" r:id="rId227" xr:uid="{00000000-0004-0000-0200-0000E2000000}"/>
    <hyperlink ref="C53" r:id="rId228" xr:uid="{00000000-0004-0000-0200-0000E3000000}"/>
    <hyperlink ref="G53" r:id="rId229" xr:uid="{00000000-0004-0000-0200-0000E4000000}"/>
    <hyperlink ref="H53" r:id="rId230" xr:uid="{00000000-0004-0000-0200-0000E5000000}"/>
    <hyperlink ref="I53" r:id="rId231" xr:uid="{00000000-0004-0000-0200-0000E6000000}"/>
    <hyperlink ref="J53" r:id="rId232" xr:uid="{00000000-0004-0000-0200-0000E7000000}"/>
    <hyperlink ref="K53" r:id="rId233" xr:uid="{00000000-0004-0000-0200-0000E8000000}"/>
    <hyperlink ref="L53" r:id="rId234" xr:uid="{00000000-0004-0000-0200-0000E9000000}"/>
    <hyperlink ref="C54" r:id="rId235" xr:uid="{00000000-0004-0000-0200-0000EA000000}"/>
    <hyperlink ref="G54" r:id="rId236" xr:uid="{00000000-0004-0000-0200-0000EB000000}"/>
    <hyperlink ref="H54" r:id="rId237" xr:uid="{00000000-0004-0000-0200-0000EC000000}"/>
    <hyperlink ref="I54" r:id="rId238" xr:uid="{00000000-0004-0000-0200-0000ED000000}"/>
    <hyperlink ref="J54" r:id="rId239" xr:uid="{00000000-0004-0000-0200-0000EE000000}"/>
    <hyperlink ref="C55" r:id="rId240" xr:uid="{00000000-0004-0000-0200-0000EF000000}"/>
    <hyperlink ref="G55" r:id="rId241" xr:uid="{00000000-0004-0000-0200-0000F0000000}"/>
    <hyperlink ref="H55" r:id="rId242" xr:uid="{00000000-0004-0000-0200-0000F1000000}"/>
    <hyperlink ref="I55" r:id="rId243" xr:uid="{00000000-0004-0000-0200-0000F2000000}"/>
    <hyperlink ref="J55" r:id="rId244" xr:uid="{00000000-0004-0000-0200-0000F3000000}"/>
    <hyperlink ref="C56" r:id="rId245" xr:uid="{00000000-0004-0000-0200-0000F4000000}"/>
    <hyperlink ref="G56" r:id="rId246" xr:uid="{00000000-0004-0000-0200-0000F5000000}"/>
    <hyperlink ref="H56" r:id="rId247" xr:uid="{00000000-0004-0000-0200-0000F6000000}"/>
    <hyperlink ref="I56" r:id="rId248" xr:uid="{00000000-0004-0000-0200-0000F7000000}"/>
    <hyperlink ref="J56" r:id="rId249" xr:uid="{00000000-0004-0000-0200-0000F8000000}"/>
    <hyperlink ref="K56" r:id="rId250" xr:uid="{00000000-0004-0000-0200-0000F9000000}"/>
    <hyperlink ref="G57" r:id="rId251" xr:uid="{00000000-0004-0000-0200-0000FA000000}"/>
    <hyperlink ref="H57" r:id="rId252" xr:uid="{00000000-0004-0000-0200-0000FB000000}"/>
    <hyperlink ref="I57" r:id="rId253" xr:uid="{00000000-0004-0000-0200-0000FC000000}"/>
    <hyperlink ref="J57" r:id="rId254" xr:uid="{00000000-0004-0000-0200-0000FD000000}"/>
    <hyperlink ref="K57" r:id="rId255" xr:uid="{00000000-0004-0000-0200-0000FE000000}"/>
    <hyperlink ref="L57" r:id="rId256" xr:uid="{00000000-0004-0000-0200-0000FF000000}"/>
    <hyperlink ref="M57" r:id="rId257" xr:uid="{00000000-0004-0000-0200-000000010000}"/>
    <hyperlink ref="N57" r:id="rId258" xr:uid="{00000000-0004-0000-0200-000001010000}"/>
    <hyperlink ref="G58" r:id="rId259" xr:uid="{00000000-0004-0000-0200-000002010000}"/>
    <hyperlink ref="H58" r:id="rId260" xr:uid="{00000000-0004-0000-0200-000003010000}"/>
    <hyperlink ref="I58" r:id="rId261" xr:uid="{00000000-0004-0000-0200-000004010000}"/>
    <hyperlink ref="J58" r:id="rId262" xr:uid="{00000000-0004-0000-0200-000005010000}"/>
    <hyperlink ref="K58" r:id="rId263" xr:uid="{00000000-0004-0000-0200-000006010000}"/>
    <hyperlink ref="G59" r:id="rId264" xr:uid="{00000000-0004-0000-0200-000007010000}"/>
    <hyperlink ref="H59" r:id="rId265" xr:uid="{00000000-0004-0000-0200-000008010000}"/>
    <hyperlink ref="I59" r:id="rId266" xr:uid="{00000000-0004-0000-0200-000009010000}"/>
    <hyperlink ref="J59" r:id="rId267" xr:uid="{00000000-0004-0000-0200-00000A010000}"/>
    <hyperlink ref="K59" r:id="rId268" xr:uid="{00000000-0004-0000-0200-00000B010000}"/>
    <hyperlink ref="G60" r:id="rId269" xr:uid="{00000000-0004-0000-0200-00000C010000}"/>
    <hyperlink ref="H60" r:id="rId270" xr:uid="{00000000-0004-0000-0200-00000D010000}"/>
    <hyperlink ref="I60" r:id="rId271" xr:uid="{00000000-0004-0000-0200-00000E010000}"/>
    <hyperlink ref="J60" r:id="rId272" xr:uid="{00000000-0004-0000-0200-00000F010000}"/>
    <hyperlink ref="K60" r:id="rId273" xr:uid="{00000000-0004-0000-0200-000010010000}"/>
    <hyperlink ref="L60" r:id="rId274" xr:uid="{00000000-0004-0000-0200-000011010000}"/>
    <hyperlink ref="M60" r:id="rId275" xr:uid="{00000000-0004-0000-0200-000012010000}"/>
    <hyperlink ref="N60" r:id="rId276" xr:uid="{00000000-0004-0000-0200-000013010000}"/>
    <hyperlink ref="O60" r:id="rId277" xr:uid="{00000000-0004-0000-0200-000014010000}"/>
    <hyperlink ref="C61" r:id="rId278" xr:uid="{00000000-0004-0000-0200-000015010000}"/>
    <hyperlink ref="G61" r:id="rId279" xr:uid="{00000000-0004-0000-0200-000016010000}"/>
    <hyperlink ref="H61" r:id="rId280" xr:uid="{00000000-0004-0000-0200-000017010000}"/>
    <hyperlink ref="G62" r:id="rId281" xr:uid="{00000000-0004-0000-0200-000018010000}"/>
    <hyperlink ref="H62" r:id="rId282" xr:uid="{00000000-0004-0000-0200-000019010000}"/>
    <hyperlink ref="C63" r:id="rId283" xr:uid="{00000000-0004-0000-0200-00001A010000}"/>
    <hyperlink ref="G63" r:id="rId284" xr:uid="{00000000-0004-0000-0200-00001B010000}"/>
    <hyperlink ref="H63" r:id="rId285" xr:uid="{00000000-0004-0000-0200-00001C010000}"/>
    <hyperlink ref="C64" r:id="rId286" xr:uid="{00000000-0004-0000-0200-00001D010000}"/>
    <hyperlink ref="G64" r:id="rId287" xr:uid="{00000000-0004-0000-0200-00001E010000}"/>
    <hyperlink ref="H64" r:id="rId288" xr:uid="{00000000-0004-0000-0200-00001F010000}"/>
    <hyperlink ref="I64" r:id="rId289" xr:uid="{00000000-0004-0000-0200-000020010000}"/>
    <hyperlink ref="J64" r:id="rId290" xr:uid="{00000000-0004-0000-0200-000021010000}"/>
    <hyperlink ref="C65" r:id="rId291" xr:uid="{00000000-0004-0000-0200-000022010000}"/>
    <hyperlink ref="G65" r:id="rId292" xr:uid="{00000000-0004-0000-0200-000023010000}"/>
    <hyperlink ref="H65" r:id="rId293" xr:uid="{00000000-0004-0000-0200-000024010000}"/>
    <hyperlink ref="I65" r:id="rId294" xr:uid="{00000000-0004-0000-0200-000025010000}"/>
    <hyperlink ref="G66" r:id="rId295" xr:uid="{00000000-0004-0000-0200-000026010000}"/>
    <hyperlink ref="H66" r:id="rId296" xr:uid="{00000000-0004-0000-0200-000027010000}"/>
    <hyperlink ref="G67" r:id="rId297" xr:uid="{00000000-0004-0000-0200-000028010000}"/>
    <hyperlink ref="H67" r:id="rId298" xr:uid="{00000000-0004-0000-0200-000029010000}"/>
    <hyperlink ref="I67" r:id="rId299" xr:uid="{00000000-0004-0000-0200-00002A010000}"/>
    <hyperlink ref="J67" r:id="rId300" xr:uid="{00000000-0004-0000-0200-00002B010000}"/>
    <hyperlink ref="C68" r:id="rId301" xr:uid="{00000000-0004-0000-0200-00002C010000}"/>
    <hyperlink ref="G68" r:id="rId302" xr:uid="{00000000-0004-0000-0200-00002D010000}"/>
    <hyperlink ref="H68" r:id="rId303" xr:uid="{00000000-0004-0000-0200-00002E010000}"/>
    <hyperlink ref="I68" r:id="rId304" xr:uid="{00000000-0004-0000-0200-00002F010000}"/>
    <hyperlink ref="C69" r:id="rId305" xr:uid="{00000000-0004-0000-0200-000030010000}"/>
    <hyperlink ref="G69" r:id="rId306" xr:uid="{00000000-0004-0000-0200-000031010000}"/>
    <hyperlink ref="H69" r:id="rId307" xr:uid="{00000000-0004-0000-0200-000032010000}"/>
    <hyperlink ref="I69" r:id="rId308" xr:uid="{00000000-0004-0000-0200-000033010000}"/>
    <hyperlink ref="G70" r:id="rId309" xr:uid="{00000000-0004-0000-0200-000034010000}"/>
    <hyperlink ref="H70" r:id="rId310" xr:uid="{00000000-0004-0000-0200-000035010000}"/>
    <hyperlink ref="I70" r:id="rId311" xr:uid="{00000000-0004-0000-0200-000036010000}"/>
    <hyperlink ref="J70" r:id="rId312" xr:uid="{00000000-0004-0000-0200-000037010000}"/>
    <hyperlink ref="C71" r:id="rId313" xr:uid="{00000000-0004-0000-0200-000038010000}"/>
    <hyperlink ref="G71" r:id="rId314" xr:uid="{00000000-0004-0000-0200-000039010000}"/>
    <hyperlink ref="H71" r:id="rId315" xr:uid="{00000000-0004-0000-0200-00003A010000}"/>
    <hyperlink ref="I71" r:id="rId316" xr:uid="{00000000-0004-0000-0200-00003B010000}"/>
    <hyperlink ref="C72" r:id="rId317" xr:uid="{00000000-0004-0000-0200-00003C010000}"/>
    <hyperlink ref="G72" r:id="rId318" xr:uid="{00000000-0004-0000-0200-00003D010000}"/>
    <hyperlink ref="H72" r:id="rId319" xr:uid="{00000000-0004-0000-0200-00003E010000}"/>
    <hyperlink ref="I72" r:id="rId320" xr:uid="{00000000-0004-0000-0200-00003F010000}"/>
    <hyperlink ref="C73" r:id="rId321" xr:uid="{00000000-0004-0000-0200-000040010000}"/>
    <hyperlink ref="G73" r:id="rId322" xr:uid="{00000000-0004-0000-0200-000041010000}"/>
    <hyperlink ref="H73" r:id="rId323" xr:uid="{00000000-0004-0000-0200-000042010000}"/>
    <hyperlink ref="I73" r:id="rId324" xr:uid="{00000000-0004-0000-0200-000043010000}"/>
    <hyperlink ref="C74" r:id="rId325" xr:uid="{00000000-0004-0000-0200-000044010000}"/>
    <hyperlink ref="G74" r:id="rId326" xr:uid="{00000000-0004-0000-0200-000045010000}"/>
    <hyperlink ref="H74" r:id="rId327" xr:uid="{00000000-0004-0000-0200-000046010000}"/>
    <hyperlink ref="G75" r:id="rId328" xr:uid="{00000000-0004-0000-0200-000047010000}"/>
    <hyperlink ref="H75" r:id="rId329" xr:uid="{00000000-0004-0000-0200-000048010000}"/>
    <hyperlink ref="I75" r:id="rId330" xr:uid="{00000000-0004-0000-0200-000049010000}"/>
    <hyperlink ref="G76" r:id="rId331" xr:uid="{00000000-0004-0000-0200-00004A010000}"/>
    <hyperlink ref="H76" r:id="rId332" xr:uid="{00000000-0004-0000-0200-00004B010000}"/>
    <hyperlink ref="G77" r:id="rId333" xr:uid="{00000000-0004-0000-0200-00004C010000}"/>
    <hyperlink ref="H77" r:id="rId334" xr:uid="{00000000-0004-0000-0200-00004D010000}"/>
    <hyperlink ref="I77" r:id="rId335" xr:uid="{00000000-0004-0000-0200-00004E010000}"/>
    <hyperlink ref="G78" r:id="rId336" xr:uid="{00000000-0004-0000-0200-00004F010000}"/>
    <hyperlink ref="H78" r:id="rId337" xr:uid="{00000000-0004-0000-0200-000050010000}"/>
    <hyperlink ref="I78" r:id="rId338" xr:uid="{00000000-0004-0000-0200-000051010000}"/>
    <hyperlink ref="J78" r:id="rId339" xr:uid="{00000000-0004-0000-0200-000052010000}"/>
    <hyperlink ref="K78" r:id="rId340" xr:uid="{00000000-0004-0000-0200-000053010000}"/>
    <hyperlink ref="L78" r:id="rId341" xr:uid="{00000000-0004-0000-0200-000054010000}"/>
    <hyperlink ref="G79" r:id="rId342" xr:uid="{00000000-0004-0000-0200-000055010000}"/>
    <hyperlink ref="H79" r:id="rId343" xr:uid="{00000000-0004-0000-0200-000056010000}"/>
    <hyperlink ref="I79" r:id="rId344" xr:uid="{00000000-0004-0000-0200-000057010000}"/>
    <hyperlink ref="G80" r:id="rId345" xr:uid="{00000000-0004-0000-0200-000058010000}"/>
    <hyperlink ref="H80" r:id="rId346" xr:uid="{00000000-0004-0000-0200-000059010000}"/>
    <hyperlink ref="I80" r:id="rId347" xr:uid="{00000000-0004-0000-0200-00005A010000}"/>
    <hyperlink ref="G81" r:id="rId348" xr:uid="{00000000-0004-0000-0200-00005B010000}"/>
    <hyperlink ref="H81" r:id="rId349" xr:uid="{00000000-0004-0000-0200-00005C010000}"/>
    <hyperlink ref="I81" r:id="rId350" xr:uid="{00000000-0004-0000-0200-00005D010000}"/>
    <hyperlink ref="G82" r:id="rId351" xr:uid="{00000000-0004-0000-0200-00005E010000}"/>
    <hyperlink ref="H82" r:id="rId352" xr:uid="{00000000-0004-0000-0200-00005F010000}"/>
    <hyperlink ref="I82" r:id="rId353" xr:uid="{00000000-0004-0000-0200-000060010000}"/>
    <hyperlink ref="C83" r:id="rId354" xr:uid="{00000000-0004-0000-0200-000061010000}"/>
    <hyperlink ref="G83" r:id="rId355" xr:uid="{00000000-0004-0000-0200-000062010000}"/>
    <hyperlink ref="H83" r:id="rId356" xr:uid="{00000000-0004-0000-0200-000063010000}"/>
    <hyperlink ref="C84" r:id="rId357" xr:uid="{00000000-0004-0000-0200-000064010000}"/>
    <hyperlink ref="G84" r:id="rId358" xr:uid="{00000000-0004-0000-0200-000065010000}"/>
    <hyperlink ref="H84" r:id="rId359" xr:uid="{00000000-0004-0000-0200-000066010000}"/>
    <hyperlink ref="I84" r:id="rId360" xr:uid="{00000000-0004-0000-0200-000067010000}"/>
    <hyperlink ref="C85" r:id="rId361" xr:uid="{00000000-0004-0000-0200-000068010000}"/>
    <hyperlink ref="G85" r:id="rId362" xr:uid="{00000000-0004-0000-0200-000069010000}"/>
    <hyperlink ref="H85" r:id="rId363" xr:uid="{00000000-0004-0000-0200-00006A010000}"/>
    <hyperlink ref="C86" r:id="rId364" xr:uid="{00000000-0004-0000-0200-00006B010000}"/>
    <hyperlink ref="G86" r:id="rId365" xr:uid="{00000000-0004-0000-0200-00006C010000}"/>
    <hyperlink ref="H86" r:id="rId366" xr:uid="{00000000-0004-0000-0200-00006D010000}"/>
    <hyperlink ref="C87" r:id="rId367" xr:uid="{00000000-0004-0000-0200-00006E010000}"/>
    <hyperlink ref="G87" r:id="rId368" xr:uid="{00000000-0004-0000-0200-00006F010000}"/>
    <hyperlink ref="H87" r:id="rId369" xr:uid="{00000000-0004-0000-0200-000070010000}"/>
    <hyperlink ref="I87" r:id="rId370" xr:uid="{00000000-0004-0000-0200-000071010000}"/>
    <hyperlink ref="C88" r:id="rId371" xr:uid="{00000000-0004-0000-0200-000072010000}"/>
    <hyperlink ref="G88" r:id="rId372" xr:uid="{00000000-0004-0000-0200-000073010000}"/>
    <hyperlink ref="H88" r:id="rId373" xr:uid="{00000000-0004-0000-0200-000074010000}"/>
    <hyperlink ref="I88" r:id="rId374" xr:uid="{00000000-0004-0000-0200-000075010000}"/>
    <hyperlink ref="C89" r:id="rId375" xr:uid="{00000000-0004-0000-0200-000076010000}"/>
    <hyperlink ref="G89" r:id="rId376" xr:uid="{00000000-0004-0000-0200-000077010000}"/>
    <hyperlink ref="H89" r:id="rId377" xr:uid="{00000000-0004-0000-0200-000078010000}"/>
    <hyperlink ref="I89" r:id="rId378" xr:uid="{00000000-0004-0000-0200-000079010000}"/>
    <hyperlink ref="G90" r:id="rId379" xr:uid="{00000000-0004-0000-0200-00007A010000}"/>
    <hyperlink ref="H90" r:id="rId380" xr:uid="{00000000-0004-0000-0200-00007B010000}"/>
    <hyperlink ref="I90" r:id="rId381" xr:uid="{00000000-0004-0000-0200-00007C010000}"/>
    <hyperlink ref="C91" r:id="rId382" xr:uid="{00000000-0004-0000-0200-00007D010000}"/>
    <hyperlink ref="G91" r:id="rId383" xr:uid="{00000000-0004-0000-0200-00007E010000}"/>
    <hyperlink ref="H91" r:id="rId384" xr:uid="{00000000-0004-0000-0200-00007F010000}"/>
    <hyperlink ref="I91" r:id="rId385" xr:uid="{00000000-0004-0000-0200-000080010000}"/>
    <hyperlink ref="C92" r:id="rId386" xr:uid="{00000000-0004-0000-0200-000081010000}"/>
    <hyperlink ref="G92" r:id="rId387" xr:uid="{00000000-0004-0000-0200-000082010000}"/>
    <hyperlink ref="H92" r:id="rId388" xr:uid="{00000000-0004-0000-0200-000083010000}"/>
    <hyperlink ref="I92" r:id="rId389" xr:uid="{00000000-0004-0000-0200-000084010000}"/>
    <hyperlink ref="C93" r:id="rId390" xr:uid="{00000000-0004-0000-0200-000085010000}"/>
    <hyperlink ref="G93" r:id="rId391" xr:uid="{00000000-0004-0000-0200-000086010000}"/>
    <hyperlink ref="H93" r:id="rId392" xr:uid="{00000000-0004-0000-0200-000087010000}"/>
    <hyperlink ref="I93" r:id="rId393" xr:uid="{00000000-0004-0000-0200-000088010000}"/>
    <hyperlink ref="C94" r:id="rId394" xr:uid="{00000000-0004-0000-0200-000089010000}"/>
    <hyperlink ref="G94" r:id="rId395" xr:uid="{00000000-0004-0000-0200-00008A010000}"/>
    <hyperlink ref="H94" r:id="rId396" xr:uid="{00000000-0004-0000-0200-00008B010000}"/>
    <hyperlink ref="I94" r:id="rId397" xr:uid="{00000000-0004-0000-0200-00008C010000}"/>
    <hyperlink ref="J94" r:id="rId398" xr:uid="{00000000-0004-0000-0200-00008D010000}"/>
    <hyperlink ref="K94" r:id="rId399" xr:uid="{00000000-0004-0000-0200-00008E010000}"/>
    <hyperlink ref="L94" r:id="rId400" xr:uid="{00000000-0004-0000-0200-00008F010000}"/>
    <hyperlink ref="M94" r:id="rId401" xr:uid="{00000000-0004-0000-0200-000090010000}"/>
    <hyperlink ref="C95" r:id="rId402" xr:uid="{00000000-0004-0000-0200-000091010000}"/>
    <hyperlink ref="G95" r:id="rId403" xr:uid="{00000000-0004-0000-0200-000092010000}"/>
    <hyperlink ref="H95" r:id="rId404" xr:uid="{00000000-0004-0000-0200-000093010000}"/>
    <hyperlink ref="I95" r:id="rId405" xr:uid="{00000000-0004-0000-0200-000094010000}"/>
    <hyperlink ref="C96" r:id="rId406" xr:uid="{00000000-0004-0000-0200-000095010000}"/>
    <hyperlink ref="G96" r:id="rId407" xr:uid="{00000000-0004-0000-0200-000096010000}"/>
    <hyperlink ref="H96" r:id="rId408" xr:uid="{00000000-0004-0000-0200-000097010000}"/>
    <hyperlink ref="I96" r:id="rId409" xr:uid="{00000000-0004-0000-0200-000098010000}"/>
    <hyperlink ref="C97" r:id="rId410" xr:uid="{00000000-0004-0000-0200-000099010000}"/>
    <hyperlink ref="G97" r:id="rId411" xr:uid="{00000000-0004-0000-0200-00009A010000}"/>
    <hyperlink ref="H97" r:id="rId412" xr:uid="{00000000-0004-0000-0200-00009B010000}"/>
    <hyperlink ref="C98" r:id="rId413" xr:uid="{00000000-0004-0000-0200-00009C010000}"/>
    <hyperlink ref="G98" r:id="rId414" xr:uid="{00000000-0004-0000-0200-00009D010000}"/>
    <hyperlink ref="H98" r:id="rId415" xr:uid="{00000000-0004-0000-0200-00009E010000}"/>
    <hyperlink ref="C99" r:id="rId416" xr:uid="{00000000-0004-0000-0200-00009F010000}"/>
    <hyperlink ref="G99" r:id="rId417" xr:uid="{00000000-0004-0000-0200-0000A0010000}"/>
    <hyperlink ref="H99" r:id="rId418" xr:uid="{00000000-0004-0000-0200-0000A1010000}"/>
    <hyperlink ref="I99" r:id="rId419" xr:uid="{00000000-0004-0000-0200-0000A2010000}"/>
    <hyperlink ref="C100" r:id="rId420" xr:uid="{00000000-0004-0000-0200-0000A3010000}"/>
    <hyperlink ref="G100" r:id="rId421" xr:uid="{00000000-0004-0000-0200-0000A4010000}"/>
    <hyperlink ref="H100" r:id="rId422" xr:uid="{00000000-0004-0000-0200-0000A5010000}"/>
    <hyperlink ref="C101" r:id="rId423" xr:uid="{00000000-0004-0000-0200-0000A6010000}"/>
    <hyperlink ref="G101" r:id="rId424" xr:uid="{00000000-0004-0000-0200-0000A7010000}"/>
    <hyperlink ref="H101" r:id="rId425" xr:uid="{00000000-0004-0000-0200-0000A8010000}"/>
    <hyperlink ref="I101" r:id="rId426" xr:uid="{00000000-0004-0000-0200-0000A9010000}"/>
    <hyperlink ref="C102" r:id="rId427" xr:uid="{00000000-0004-0000-0200-0000AA010000}"/>
    <hyperlink ref="G102" r:id="rId428" xr:uid="{00000000-0004-0000-0200-0000AB010000}"/>
    <hyperlink ref="H102" r:id="rId429" xr:uid="{00000000-0004-0000-0200-0000AC010000}"/>
    <hyperlink ref="I102" r:id="rId430" xr:uid="{00000000-0004-0000-0200-0000AD010000}"/>
    <hyperlink ref="C103" r:id="rId431" xr:uid="{00000000-0004-0000-0200-0000AE010000}"/>
    <hyperlink ref="G103" r:id="rId432" xr:uid="{00000000-0004-0000-0200-0000AF010000}"/>
    <hyperlink ref="H103" r:id="rId433" xr:uid="{00000000-0004-0000-0200-0000B0010000}"/>
    <hyperlink ref="I103" r:id="rId434" xr:uid="{00000000-0004-0000-0200-0000B1010000}"/>
    <hyperlink ref="C104" r:id="rId435" xr:uid="{00000000-0004-0000-0200-0000B2010000}"/>
    <hyperlink ref="G104" r:id="rId436" xr:uid="{00000000-0004-0000-0200-0000B3010000}"/>
    <hyperlink ref="H104" r:id="rId437" xr:uid="{00000000-0004-0000-0200-0000B4010000}"/>
    <hyperlink ref="I104" r:id="rId438" xr:uid="{00000000-0004-0000-0200-0000B5010000}"/>
    <hyperlink ref="C105" r:id="rId439" xr:uid="{00000000-0004-0000-0200-0000B6010000}"/>
    <hyperlink ref="G105" r:id="rId440" xr:uid="{00000000-0004-0000-0200-0000B7010000}"/>
    <hyperlink ref="H105" r:id="rId441" xr:uid="{00000000-0004-0000-0200-0000B8010000}"/>
    <hyperlink ref="I105" r:id="rId442" xr:uid="{00000000-0004-0000-0200-0000B9010000}"/>
    <hyperlink ref="C106" r:id="rId443" xr:uid="{00000000-0004-0000-0200-0000BA010000}"/>
    <hyperlink ref="G106" r:id="rId444" xr:uid="{00000000-0004-0000-0200-0000BB010000}"/>
    <hyperlink ref="H106" r:id="rId445" xr:uid="{00000000-0004-0000-0200-0000BC010000}"/>
    <hyperlink ref="I106" r:id="rId446" xr:uid="{00000000-0004-0000-0200-0000BD010000}"/>
    <hyperlink ref="J106" r:id="rId447" xr:uid="{00000000-0004-0000-0200-0000BE010000}"/>
    <hyperlink ref="G107" r:id="rId448" xr:uid="{00000000-0004-0000-0200-0000BF010000}"/>
    <hyperlink ref="H107" r:id="rId449" xr:uid="{00000000-0004-0000-0200-0000C0010000}"/>
    <hyperlink ref="I107" r:id="rId450" xr:uid="{00000000-0004-0000-0200-0000C1010000}"/>
    <hyperlink ref="C108" r:id="rId451" xr:uid="{00000000-0004-0000-0200-0000C2010000}"/>
    <hyperlink ref="G108" r:id="rId452" xr:uid="{00000000-0004-0000-0200-0000C3010000}"/>
    <hyperlink ref="H108" r:id="rId453" xr:uid="{00000000-0004-0000-0200-0000C4010000}"/>
    <hyperlink ref="C109" r:id="rId454" xr:uid="{00000000-0004-0000-0200-0000C5010000}"/>
    <hyperlink ref="G109" r:id="rId455" xr:uid="{00000000-0004-0000-0200-0000C6010000}"/>
    <hyperlink ref="H109" r:id="rId456" xr:uid="{00000000-0004-0000-0200-0000C7010000}"/>
    <hyperlink ref="I109" r:id="rId457" xr:uid="{00000000-0004-0000-0200-0000C8010000}"/>
    <hyperlink ref="J109" r:id="rId458" xr:uid="{00000000-0004-0000-0200-0000C9010000}"/>
    <hyperlink ref="K109" r:id="rId459" xr:uid="{00000000-0004-0000-0200-0000CA010000}"/>
    <hyperlink ref="L109" r:id="rId460" xr:uid="{00000000-0004-0000-0200-0000CB010000}"/>
    <hyperlink ref="M109" r:id="rId461" xr:uid="{00000000-0004-0000-0200-0000CC010000}"/>
    <hyperlink ref="C110" r:id="rId462" xr:uid="{00000000-0004-0000-0200-0000CD010000}"/>
    <hyperlink ref="G110" r:id="rId463" xr:uid="{00000000-0004-0000-0200-0000CE010000}"/>
    <hyperlink ref="H110" r:id="rId464" xr:uid="{00000000-0004-0000-0200-0000CF010000}"/>
    <hyperlink ref="I110" r:id="rId465" xr:uid="{00000000-0004-0000-0200-0000D0010000}"/>
    <hyperlink ref="J110" r:id="rId466" xr:uid="{00000000-0004-0000-0200-0000D1010000}"/>
    <hyperlink ref="K110" r:id="rId467" xr:uid="{00000000-0004-0000-0200-0000D2010000}"/>
    <hyperlink ref="C111" r:id="rId468" xr:uid="{00000000-0004-0000-0200-0000D3010000}"/>
    <hyperlink ref="G111" r:id="rId469" xr:uid="{00000000-0004-0000-0200-0000D4010000}"/>
    <hyperlink ref="H111" r:id="rId470" xr:uid="{00000000-0004-0000-0200-0000D5010000}"/>
    <hyperlink ref="I111" r:id="rId471" xr:uid="{00000000-0004-0000-0200-0000D6010000}"/>
    <hyperlink ref="J111" r:id="rId472" xr:uid="{00000000-0004-0000-0200-0000D7010000}"/>
    <hyperlink ref="C112" r:id="rId473" xr:uid="{00000000-0004-0000-0200-0000D8010000}"/>
    <hyperlink ref="G112" r:id="rId474" xr:uid="{00000000-0004-0000-0200-0000D9010000}"/>
    <hyperlink ref="H112" r:id="rId475" xr:uid="{00000000-0004-0000-0200-0000DA010000}"/>
    <hyperlink ref="I112" r:id="rId476" xr:uid="{00000000-0004-0000-0200-0000DB010000}"/>
    <hyperlink ref="J112" r:id="rId477" xr:uid="{00000000-0004-0000-0200-0000DC010000}"/>
    <hyperlink ref="K112" r:id="rId478" xr:uid="{00000000-0004-0000-0200-0000DD010000}"/>
    <hyperlink ref="C113" r:id="rId479" xr:uid="{00000000-0004-0000-0200-0000DE010000}"/>
    <hyperlink ref="G113" r:id="rId480" xr:uid="{00000000-0004-0000-0200-0000DF010000}"/>
    <hyperlink ref="H113" r:id="rId481" xr:uid="{00000000-0004-0000-0200-0000E0010000}"/>
    <hyperlink ref="I113" r:id="rId482" xr:uid="{00000000-0004-0000-0200-0000E1010000}"/>
    <hyperlink ref="J113" r:id="rId483" xr:uid="{00000000-0004-0000-0200-0000E2010000}"/>
    <hyperlink ref="K113" r:id="rId484" xr:uid="{00000000-0004-0000-0200-0000E3010000}"/>
    <hyperlink ref="C114" r:id="rId485" xr:uid="{00000000-0004-0000-0200-0000E4010000}"/>
    <hyperlink ref="G114" r:id="rId486" xr:uid="{00000000-0004-0000-0200-0000E5010000}"/>
    <hyperlink ref="H114" r:id="rId487" xr:uid="{00000000-0004-0000-0200-0000E6010000}"/>
    <hyperlink ref="I114" r:id="rId488" xr:uid="{00000000-0004-0000-0200-0000E7010000}"/>
    <hyperlink ref="J114" r:id="rId489" xr:uid="{00000000-0004-0000-0200-0000E8010000}"/>
    <hyperlink ref="K114" r:id="rId490" xr:uid="{00000000-0004-0000-0200-0000E9010000}"/>
    <hyperlink ref="C115" r:id="rId491" xr:uid="{00000000-0004-0000-0200-0000EA010000}"/>
    <hyperlink ref="G115" r:id="rId492" xr:uid="{00000000-0004-0000-0200-0000EB010000}"/>
    <hyperlink ref="H115" r:id="rId493" xr:uid="{00000000-0004-0000-0200-0000EC010000}"/>
    <hyperlink ref="I115" r:id="rId494" xr:uid="{00000000-0004-0000-0200-0000ED010000}"/>
    <hyperlink ref="J115" r:id="rId495" xr:uid="{00000000-0004-0000-0200-0000EE010000}"/>
    <hyperlink ref="K115" r:id="rId496" xr:uid="{00000000-0004-0000-0200-0000EF010000}"/>
    <hyperlink ref="C116" r:id="rId497" xr:uid="{00000000-0004-0000-0200-0000F0010000}"/>
    <hyperlink ref="G116" r:id="rId498" xr:uid="{00000000-0004-0000-0200-0000F1010000}"/>
    <hyperlink ref="H116" r:id="rId499" xr:uid="{00000000-0004-0000-0200-0000F2010000}"/>
    <hyperlink ref="I116" r:id="rId500" xr:uid="{00000000-0004-0000-0200-0000F3010000}"/>
    <hyperlink ref="J116" r:id="rId501" xr:uid="{00000000-0004-0000-0200-0000F4010000}"/>
    <hyperlink ref="K116" r:id="rId502" xr:uid="{00000000-0004-0000-0200-0000F5010000}"/>
    <hyperlink ref="C117" r:id="rId503" xr:uid="{00000000-0004-0000-0200-0000F6010000}"/>
    <hyperlink ref="G117" r:id="rId504" xr:uid="{00000000-0004-0000-0200-0000F7010000}"/>
    <hyperlink ref="H117" r:id="rId505" xr:uid="{00000000-0004-0000-0200-0000F8010000}"/>
    <hyperlink ref="I117" r:id="rId506" xr:uid="{00000000-0004-0000-0200-0000F9010000}"/>
    <hyperlink ref="J117" r:id="rId507" xr:uid="{00000000-0004-0000-0200-0000FA010000}"/>
    <hyperlink ref="G118" r:id="rId508" xr:uid="{00000000-0004-0000-0200-0000FB010000}"/>
    <hyperlink ref="H118" r:id="rId509" xr:uid="{00000000-0004-0000-0200-0000FC010000}"/>
    <hyperlink ref="G119" r:id="rId510" xr:uid="{00000000-0004-0000-0200-0000FD010000}"/>
    <hyperlink ref="H119" r:id="rId511" xr:uid="{00000000-0004-0000-0200-0000FE010000}"/>
    <hyperlink ref="I119" r:id="rId512" xr:uid="{00000000-0004-0000-0200-0000FF010000}"/>
    <hyperlink ref="J119" r:id="rId513" xr:uid="{00000000-0004-0000-0200-000000020000}"/>
    <hyperlink ref="C120" r:id="rId514" xr:uid="{00000000-0004-0000-0200-000001020000}"/>
    <hyperlink ref="G120" r:id="rId515" xr:uid="{00000000-0004-0000-0200-000002020000}"/>
    <hyperlink ref="H120" r:id="rId516" xr:uid="{00000000-0004-0000-0200-000003020000}"/>
    <hyperlink ref="I120" r:id="rId517" xr:uid="{00000000-0004-0000-0200-000004020000}"/>
    <hyperlink ref="C121" r:id="rId518" xr:uid="{00000000-0004-0000-0200-000005020000}"/>
    <hyperlink ref="G121" r:id="rId519" xr:uid="{00000000-0004-0000-0200-000006020000}"/>
    <hyperlink ref="H121" r:id="rId520" xr:uid="{00000000-0004-0000-0200-000007020000}"/>
    <hyperlink ref="I121" r:id="rId521" xr:uid="{00000000-0004-0000-0200-000008020000}"/>
    <hyperlink ref="C122" r:id="rId522" xr:uid="{00000000-0004-0000-0200-000009020000}"/>
    <hyperlink ref="G122" r:id="rId523" xr:uid="{00000000-0004-0000-0200-00000A020000}"/>
    <hyperlink ref="H122" r:id="rId524" xr:uid="{00000000-0004-0000-0200-00000B020000}"/>
    <hyperlink ref="I122" r:id="rId525" xr:uid="{00000000-0004-0000-0200-00000C020000}"/>
    <hyperlink ref="C123" r:id="rId526" xr:uid="{00000000-0004-0000-0200-00000D020000}"/>
    <hyperlink ref="G123" r:id="rId527" xr:uid="{00000000-0004-0000-0200-00000E020000}"/>
    <hyperlink ref="H123" r:id="rId528" xr:uid="{00000000-0004-0000-0200-00000F020000}"/>
    <hyperlink ref="I123" r:id="rId529" xr:uid="{00000000-0004-0000-0200-000010020000}"/>
    <hyperlink ref="C124" r:id="rId530" xr:uid="{00000000-0004-0000-0200-000011020000}"/>
    <hyperlink ref="G124" r:id="rId531" xr:uid="{00000000-0004-0000-0200-000012020000}"/>
    <hyperlink ref="H124" r:id="rId532" xr:uid="{00000000-0004-0000-0200-000013020000}"/>
    <hyperlink ref="C125" r:id="rId533" xr:uid="{00000000-0004-0000-0200-000014020000}"/>
    <hyperlink ref="G125" r:id="rId534" xr:uid="{00000000-0004-0000-0200-000015020000}"/>
    <hyperlink ref="H125" r:id="rId535" xr:uid="{00000000-0004-0000-0200-000016020000}"/>
    <hyperlink ref="G126" r:id="rId536" xr:uid="{00000000-0004-0000-0200-000017020000}"/>
    <hyperlink ref="H126" r:id="rId537" xr:uid="{00000000-0004-0000-0200-000018020000}"/>
    <hyperlink ref="I126" r:id="rId538" xr:uid="{00000000-0004-0000-0200-000019020000}"/>
    <hyperlink ref="G127" r:id="rId539" xr:uid="{00000000-0004-0000-0200-00001A020000}"/>
    <hyperlink ref="H127" r:id="rId540" xr:uid="{00000000-0004-0000-0200-00001B020000}"/>
    <hyperlink ref="I127" r:id="rId541" xr:uid="{00000000-0004-0000-0200-00001C020000}"/>
    <hyperlink ref="J127" r:id="rId542" xr:uid="{00000000-0004-0000-0200-00001D020000}"/>
    <hyperlink ref="K127" r:id="rId543" xr:uid="{00000000-0004-0000-0200-00001E020000}"/>
    <hyperlink ref="G128" r:id="rId544" xr:uid="{00000000-0004-0000-0200-00001F020000}"/>
    <hyperlink ref="H128" r:id="rId545" xr:uid="{00000000-0004-0000-0200-000020020000}"/>
    <hyperlink ref="I128" r:id="rId546" xr:uid="{00000000-0004-0000-0200-000021020000}"/>
    <hyperlink ref="J128" r:id="rId547" xr:uid="{00000000-0004-0000-0200-000022020000}"/>
    <hyperlink ref="K128" r:id="rId548" xr:uid="{00000000-0004-0000-0200-000023020000}"/>
    <hyperlink ref="G129" r:id="rId549" xr:uid="{00000000-0004-0000-0200-000024020000}"/>
    <hyperlink ref="H129" r:id="rId550" xr:uid="{00000000-0004-0000-0200-000025020000}"/>
    <hyperlink ref="I129" r:id="rId551" xr:uid="{00000000-0004-0000-0200-000026020000}"/>
    <hyperlink ref="J129" r:id="rId552" xr:uid="{00000000-0004-0000-0200-000027020000}"/>
    <hyperlink ref="K129" r:id="rId553" xr:uid="{00000000-0004-0000-0200-000028020000}"/>
    <hyperlink ref="C130" r:id="rId554" xr:uid="{00000000-0004-0000-0200-000029020000}"/>
    <hyperlink ref="G130" r:id="rId555" xr:uid="{00000000-0004-0000-0200-00002A020000}"/>
    <hyperlink ref="H130" r:id="rId556" xr:uid="{00000000-0004-0000-0200-00002B020000}"/>
    <hyperlink ref="G131" r:id="rId557" xr:uid="{00000000-0004-0000-0200-00002C020000}"/>
    <hyperlink ref="H131" r:id="rId558" xr:uid="{00000000-0004-0000-0200-00002D020000}"/>
    <hyperlink ref="G132" r:id="rId559" xr:uid="{00000000-0004-0000-0200-00002E020000}"/>
    <hyperlink ref="H132" r:id="rId560" xr:uid="{00000000-0004-0000-0200-00002F020000}"/>
    <hyperlink ref="I132" r:id="rId561" xr:uid="{00000000-0004-0000-0200-000030020000}"/>
    <hyperlink ref="J132" r:id="rId562" xr:uid="{00000000-0004-0000-0200-000031020000}"/>
    <hyperlink ref="K132" r:id="rId563" xr:uid="{00000000-0004-0000-0200-000032020000}"/>
    <hyperlink ref="C133" r:id="rId564" xr:uid="{00000000-0004-0000-0200-000033020000}"/>
    <hyperlink ref="G133" r:id="rId565" xr:uid="{00000000-0004-0000-0200-000034020000}"/>
    <hyperlink ref="H133" r:id="rId566" xr:uid="{00000000-0004-0000-0200-000035020000}"/>
    <hyperlink ref="I133" r:id="rId567" xr:uid="{00000000-0004-0000-0200-000036020000}"/>
    <hyperlink ref="C134" r:id="rId568" xr:uid="{00000000-0004-0000-0200-000037020000}"/>
    <hyperlink ref="G134" r:id="rId569" xr:uid="{00000000-0004-0000-0200-000038020000}"/>
    <hyperlink ref="H134" r:id="rId570" xr:uid="{00000000-0004-0000-0200-000039020000}"/>
    <hyperlink ref="I134" r:id="rId571" xr:uid="{00000000-0004-0000-0200-00003A020000}"/>
    <hyperlink ref="C135" r:id="rId572" xr:uid="{00000000-0004-0000-0200-00003B020000}"/>
    <hyperlink ref="G135" r:id="rId573" xr:uid="{00000000-0004-0000-0200-00003C020000}"/>
    <hyperlink ref="H135" r:id="rId574" xr:uid="{00000000-0004-0000-0200-00003D020000}"/>
    <hyperlink ref="I135" r:id="rId575" xr:uid="{00000000-0004-0000-0200-00003E020000}"/>
    <hyperlink ref="C136" r:id="rId576" xr:uid="{00000000-0004-0000-0200-00003F020000}"/>
    <hyperlink ref="G136" r:id="rId577" xr:uid="{00000000-0004-0000-0200-000040020000}"/>
    <hyperlink ref="H136" r:id="rId578" xr:uid="{00000000-0004-0000-0200-000041020000}"/>
    <hyperlink ref="G137" r:id="rId579" xr:uid="{00000000-0004-0000-0200-000042020000}"/>
    <hyperlink ref="H137" r:id="rId580" xr:uid="{00000000-0004-0000-0200-000043020000}"/>
    <hyperlink ref="I137" r:id="rId581" xr:uid="{00000000-0004-0000-0200-000044020000}"/>
    <hyperlink ref="J137" r:id="rId582" xr:uid="{00000000-0004-0000-0200-000045020000}"/>
    <hyperlink ref="K137" r:id="rId583" xr:uid="{00000000-0004-0000-0200-000046020000}"/>
    <hyperlink ref="L137" r:id="rId584" xr:uid="{00000000-0004-0000-0200-000047020000}"/>
    <hyperlink ref="M137" r:id="rId585" xr:uid="{00000000-0004-0000-0200-000048020000}"/>
    <hyperlink ref="G138" r:id="rId586" xr:uid="{00000000-0004-0000-0200-000049020000}"/>
    <hyperlink ref="H138" r:id="rId587" xr:uid="{00000000-0004-0000-0200-00004A020000}"/>
    <hyperlink ref="I138" r:id="rId588" xr:uid="{00000000-0004-0000-0200-00004B020000}"/>
    <hyperlink ref="J138" r:id="rId589" xr:uid="{00000000-0004-0000-0200-00004C020000}"/>
    <hyperlink ref="K138" r:id="rId590" xr:uid="{00000000-0004-0000-0200-00004D020000}"/>
    <hyperlink ref="G139" r:id="rId591" xr:uid="{00000000-0004-0000-0200-00004E020000}"/>
    <hyperlink ref="H139" r:id="rId592" xr:uid="{00000000-0004-0000-0200-00004F020000}"/>
    <hyperlink ref="I139" r:id="rId593" xr:uid="{00000000-0004-0000-0200-000050020000}"/>
    <hyperlink ref="J139" r:id="rId594" xr:uid="{00000000-0004-0000-0200-000051020000}"/>
    <hyperlink ref="K139" r:id="rId595" xr:uid="{00000000-0004-0000-0200-000052020000}"/>
    <hyperlink ref="C140" r:id="rId596" xr:uid="{00000000-0004-0000-0200-000053020000}"/>
    <hyperlink ref="G140" r:id="rId597" xr:uid="{00000000-0004-0000-0200-000054020000}"/>
    <hyperlink ref="H140" r:id="rId598" xr:uid="{00000000-0004-0000-0200-000055020000}"/>
    <hyperlink ref="I140" r:id="rId599" xr:uid="{00000000-0004-0000-0200-000056020000}"/>
    <hyperlink ref="G141" r:id="rId600" xr:uid="{00000000-0004-0000-0200-000057020000}"/>
    <hyperlink ref="H141" r:id="rId601" xr:uid="{00000000-0004-0000-0200-000058020000}"/>
    <hyperlink ref="I141" r:id="rId602" xr:uid="{00000000-0004-0000-0200-000059020000}"/>
    <hyperlink ref="J141" r:id="rId603" xr:uid="{00000000-0004-0000-0200-00005A020000}"/>
    <hyperlink ref="K141" r:id="rId604" xr:uid="{00000000-0004-0000-0200-00005B020000}"/>
    <hyperlink ref="G142" r:id="rId605" xr:uid="{00000000-0004-0000-0200-00005C020000}"/>
    <hyperlink ref="H142" r:id="rId606" xr:uid="{00000000-0004-0000-0200-00005D020000}"/>
    <hyperlink ref="I142" r:id="rId607" xr:uid="{00000000-0004-0000-0200-00005E020000}"/>
    <hyperlink ref="J142" r:id="rId608" xr:uid="{00000000-0004-0000-0200-00005F020000}"/>
    <hyperlink ref="K142" r:id="rId609" xr:uid="{00000000-0004-0000-0200-000060020000}"/>
    <hyperlink ref="L142" r:id="rId610" xr:uid="{00000000-0004-0000-0200-000061020000}"/>
    <hyperlink ref="G143" r:id="rId611" xr:uid="{00000000-0004-0000-0200-000062020000}"/>
    <hyperlink ref="H143" r:id="rId612" xr:uid="{00000000-0004-0000-0200-000063020000}"/>
    <hyperlink ref="I143" r:id="rId613" xr:uid="{00000000-0004-0000-0200-000064020000}"/>
    <hyperlink ref="J143" r:id="rId614" xr:uid="{00000000-0004-0000-0200-000065020000}"/>
    <hyperlink ref="K143" r:id="rId615" xr:uid="{00000000-0004-0000-0200-000066020000}"/>
    <hyperlink ref="L143" r:id="rId616" xr:uid="{00000000-0004-0000-0200-000067020000}"/>
    <hyperlink ref="C144" r:id="rId617" xr:uid="{00000000-0004-0000-0200-000068020000}"/>
    <hyperlink ref="G144" r:id="rId618" xr:uid="{00000000-0004-0000-0200-000069020000}"/>
    <hyperlink ref="H144" r:id="rId619" xr:uid="{00000000-0004-0000-0200-00006A020000}"/>
    <hyperlink ref="I144" r:id="rId620" xr:uid="{00000000-0004-0000-0200-00006B020000}"/>
    <hyperlink ref="C145" r:id="rId621" xr:uid="{00000000-0004-0000-0200-00006C020000}"/>
    <hyperlink ref="G145" r:id="rId622" xr:uid="{00000000-0004-0000-0200-00006D020000}"/>
    <hyperlink ref="H145" r:id="rId623" xr:uid="{00000000-0004-0000-0200-00006E020000}"/>
    <hyperlink ref="I145" r:id="rId624" xr:uid="{00000000-0004-0000-0200-00006F020000}"/>
    <hyperlink ref="J145" r:id="rId625" xr:uid="{00000000-0004-0000-0200-000070020000}"/>
    <hyperlink ref="C146" r:id="rId626" xr:uid="{00000000-0004-0000-0200-000071020000}"/>
    <hyperlink ref="G146" r:id="rId627" xr:uid="{00000000-0004-0000-0200-000072020000}"/>
    <hyperlink ref="H146" r:id="rId628" xr:uid="{00000000-0004-0000-0200-000073020000}"/>
    <hyperlink ref="G147" r:id="rId629" xr:uid="{00000000-0004-0000-0200-000074020000}"/>
    <hyperlink ref="H147" r:id="rId630" xr:uid="{00000000-0004-0000-0200-000075020000}"/>
    <hyperlink ref="I147" r:id="rId631" xr:uid="{00000000-0004-0000-0200-000076020000}"/>
    <hyperlink ref="G148" r:id="rId632" xr:uid="{00000000-0004-0000-0200-000077020000}"/>
    <hyperlink ref="H148" r:id="rId633" xr:uid="{00000000-0004-0000-0200-000078020000}"/>
    <hyperlink ref="I148" r:id="rId634" xr:uid="{00000000-0004-0000-0200-000079020000}"/>
    <hyperlink ref="G149" r:id="rId635" xr:uid="{00000000-0004-0000-0200-00007A020000}"/>
    <hyperlink ref="H149" r:id="rId636" xr:uid="{00000000-0004-0000-0200-00007B020000}"/>
    <hyperlink ref="I149" r:id="rId637" xr:uid="{00000000-0004-0000-0200-00007C020000}"/>
    <hyperlink ref="C150" r:id="rId638" xr:uid="{00000000-0004-0000-0200-00007D020000}"/>
    <hyperlink ref="G150" r:id="rId639" xr:uid="{00000000-0004-0000-0200-00007E020000}"/>
    <hyperlink ref="H150" r:id="rId640" xr:uid="{00000000-0004-0000-0200-00007F020000}"/>
    <hyperlink ref="C151" r:id="rId641" xr:uid="{00000000-0004-0000-0200-000080020000}"/>
    <hyperlink ref="G151" r:id="rId642" xr:uid="{00000000-0004-0000-0200-000081020000}"/>
    <hyperlink ref="H151" r:id="rId643" xr:uid="{00000000-0004-0000-0200-000082020000}"/>
    <hyperlink ref="I151" r:id="rId644" xr:uid="{00000000-0004-0000-0200-000083020000}"/>
    <hyperlink ref="J151" r:id="rId645" xr:uid="{00000000-0004-0000-0200-000084020000}"/>
    <hyperlink ref="G152" r:id="rId646" xr:uid="{00000000-0004-0000-0200-000085020000}"/>
    <hyperlink ref="H152" r:id="rId647" xr:uid="{00000000-0004-0000-0200-000086020000}"/>
    <hyperlink ref="I152" r:id="rId648" xr:uid="{00000000-0004-0000-0200-000087020000}"/>
    <hyperlink ref="J152" r:id="rId649" xr:uid="{00000000-0004-0000-0200-000088020000}"/>
    <hyperlink ref="G153" r:id="rId650" xr:uid="{00000000-0004-0000-0200-000089020000}"/>
    <hyperlink ref="H153" r:id="rId651" xr:uid="{00000000-0004-0000-0200-00008A020000}"/>
    <hyperlink ref="I153" r:id="rId652" xr:uid="{00000000-0004-0000-0200-00008B020000}"/>
    <hyperlink ref="G154" r:id="rId653" xr:uid="{00000000-0004-0000-0200-00008C020000}"/>
    <hyperlink ref="H154" r:id="rId654" xr:uid="{00000000-0004-0000-0200-00008D020000}"/>
    <hyperlink ref="I154" r:id="rId655" xr:uid="{00000000-0004-0000-0200-00008E020000}"/>
    <hyperlink ref="C155" r:id="rId656" xr:uid="{00000000-0004-0000-0200-00008F020000}"/>
    <hyperlink ref="G155" r:id="rId657" xr:uid="{00000000-0004-0000-0200-000090020000}"/>
    <hyperlink ref="H155" r:id="rId658" xr:uid="{00000000-0004-0000-0200-000091020000}"/>
    <hyperlink ref="I155" r:id="rId659" xr:uid="{00000000-0004-0000-0200-000092020000}"/>
    <hyperlink ref="G156" r:id="rId660" xr:uid="{00000000-0004-0000-0200-000093020000}"/>
    <hyperlink ref="H156" r:id="rId661" xr:uid="{00000000-0004-0000-0200-000094020000}"/>
    <hyperlink ref="I156" r:id="rId662" xr:uid="{00000000-0004-0000-0200-000095020000}"/>
    <hyperlink ref="G157" r:id="rId663" xr:uid="{00000000-0004-0000-0200-000096020000}"/>
    <hyperlink ref="H157" r:id="rId664" xr:uid="{00000000-0004-0000-0200-000097020000}"/>
    <hyperlink ref="I157" r:id="rId665" xr:uid="{00000000-0004-0000-0200-000098020000}"/>
    <hyperlink ref="C158" r:id="rId666" xr:uid="{00000000-0004-0000-0200-000099020000}"/>
    <hyperlink ref="G158" r:id="rId667" xr:uid="{00000000-0004-0000-0200-00009A020000}"/>
    <hyperlink ref="H158" r:id="rId668" xr:uid="{00000000-0004-0000-0200-00009B020000}"/>
    <hyperlink ref="I158" r:id="rId669" xr:uid="{00000000-0004-0000-0200-00009C020000}"/>
    <hyperlink ref="J158" r:id="rId670" xr:uid="{00000000-0004-0000-0200-00009D020000}"/>
    <hyperlink ref="C159" r:id="rId671" xr:uid="{00000000-0004-0000-0200-00009E020000}"/>
    <hyperlink ref="G159" r:id="rId672" xr:uid="{00000000-0004-0000-0200-00009F020000}"/>
    <hyperlink ref="H159" r:id="rId673" xr:uid="{00000000-0004-0000-0200-0000A0020000}"/>
    <hyperlink ref="I159" r:id="rId674" xr:uid="{00000000-0004-0000-0200-0000A1020000}"/>
    <hyperlink ref="C160" r:id="rId675" xr:uid="{00000000-0004-0000-0200-0000A2020000}"/>
    <hyperlink ref="G160" r:id="rId676" xr:uid="{00000000-0004-0000-0200-0000A3020000}"/>
    <hyperlink ref="H160" r:id="rId677" xr:uid="{00000000-0004-0000-0200-0000A4020000}"/>
    <hyperlink ref="I160" r:id="rId678" xr:uid="{00000000-0004-0000-0200-0000A5020000}"/>
    <hyperlink ref="J160" r:id="rId679" xr:uid="{00000000-0004-0000-0200-0000A6020000}"/>
    <hyperlink ref="K160" r:id="rId680" xr:uid="{00000000-0004-0000-0200-0000A7020000}"/>
    <hyperlink ref="C161" r:id="rId681" xr:uid="{00000000-0004-0000-0200-0000A8020000}"/>
    <hyperlink ref="G161" r:id="rId682" xr:uid="{00000000-0004-0000-0200-0000A9020000}"/>
    <hyperlink ref="H161" r:id="rId683" xr:uid="{00000000-0004-0000-0200-0000AA020000}"/>
    <hyperlink ref="I161" r:id="rId684" xr:uid="{00000000-0004-0000-0200-0000AB020000}"/>
    <hyperlink ref="J161" r:id="rId685" xr:uid="{00000000-0004-0000-0200-0000AC020000}"/>
    <hyperlink ref="K161" r:id="rId686" xr:uid="{00000000-0004-0000-0200-0000AD020000}"/>
    <hyperlink ref="C162" r:id="rId687" xr:uid="{00000000-0004-0000-0200-0000AE020000}"/>
    <hyperlink ref="G162" r:id="rId688" xr:uid="{00000000-0004-0000-0200-0000AF020000}"/>
    <hyperlink ref="H162" r:id="rId689" xr:uid="{00000000-0004-0000-0200-0000B0020000}"/>
    <hyperlink ref="I162" r:id="rId690" xr:uid="{00000000-0004-0000-0200-0000B1020000}"/>
    <hyperlink ref="J162" r:id="rId691" xr:uid="{00000000-0004-0000-0200-0000B2020000}"/>
    <hyperlink ref="K162" r:id="rId692" xr:uid="{00000000-0004-0000-0200-0000B3020000}"/>
    <hyperlink ref="C163" r:id="rId693" xr:uid="{00000000-0004-0000-0200-0000B4020000}"/>
    <hyperlink ref="G163" r:id="rId694" xr:uid="{00000000-0004-0000-0200-0000B5020000}"/>
    <hyperlink ref="H163" r:id="rId695" xr:uid="{00000000-0004-0000-0200-0000B6020000}"/>
    <hyperlink ref="I163" r:id="rId696" xr:uid="{00000000-0004-0000-0200-0000B7020000}"/>
    <hyperlink ref="J163" r:id="rId697" xr:uid="{00000000-0004-0000-0200-0000B8020000}"/>
    <hyperlink ref="K163" r:id="rId698" xr:uid="{00000000-0004-0000-0200-0000B9020000}"/>
    <hyperlink ref="C164" r:id="rId699" xr:uid="{00000000-0004-0000-0200-0000BA020000}"/>
    <hyperlink ref="G164" r:id="rId700" xr:uid="{00000000-0004-0000-0200-0000BB020000}"/>
    <hyperlink ref="H164" r:id="rId701" xr:uid="{00000000-0004-0000-0200-0000BC020000}"/>
    <hyperlink ref="I164" r:id="rId702" xr:uid="{00000000-0004-0000-0200-0000BD020000}"/>
    <hyperlink ref="J164" r:id="rId703" xr:uid="{00000000-0004-0000-0200-0000BE020000}"/>
    <hyperlink ref="K164" r:id="rId704" xr:uid="{00000000-0004-0000-0200-0000BF020000}"/>
    <hyperlink ref="C165" r:id="rId705" xr:uid="{00000000-0004-0000-0200-0000C0020000}"/>
    <hyperlink ref="G165" r:id="rId706" xr:uid="{00000000-0004-0000-0200-0000C1020000}"/>
    <hyperlink ref="H165" r:id="rId707" xr:uid="{00000000-0004-0000-0200-0000C2020000}"/>
    <hyperlink ref="I165" r:id="rId708" xr:uid="{00000000-0004-0000-0200-0000C3020000}"/>
    <hyperlink ref="J165" r:id="rId709" xr:uid="{00000000-0004-0000-0200-0000C4020000}"/>
    <hyperlink ref="K165" r:id="rId710" xr:uid="{00000000-0004-0000-0200-0000C5020000}"/>
    <hyperlink ref="C166" r:id="rId711" xr:uid="{00000000-0004-0000-0200-0000C6020000}"/>
    <hyperlink ref="G166" r:id="rId712" xr:uid="{00000000-0004-0000-0200-0000C7020000}"/>
    <hyperlink ref="H166" r:id="rId713" xr:uid="{00000000-0004-0000-0200-0000C8020000}"/>
    <hyperlink ref="I166" r:id="rId714" xr:uid="{00000000-0004-0000-0200-0000C9020000}"/>
    <hyperlink ref="J166" r:id="rId715" xr:uid="{00000000-0004-0000-0200-0000CA020000}"/>
    <hyperlink ref="K166" r:id="rId716" xr:uid="{00000000-0004-0000-0200-0000CB020000}"/>
    <hyperlink ref="C167" r:id="rId717" xr:uid="{00000000-0004-0000-0200-0000CC020000}"/>
    <hyperlink ref="G167" r:id="rId718" xr:uid="{00000000-0004-0000-0200-0000CD020000}"/>
    <hyperlink ref="H167" r:id="rId719" xr:uid="{00000000-0004-0000-0200-0000CE020000}"/>
    <hyperlink ref="I167" r:id="rId720" xr:uid="{00000000-0004-0000-0200-0000CF020000}"/>
    <hyperlink ref="J167" r:id="rId721" xr:uid="{00000000-0004-0000-0200-0000D0020000}"/>
    <hyperlink ref="K167" r:id="rId722" xr:uid="{00000000-0004-0000-0200-0000D1020000}"/>
    <hyperlink ref="C168" r:id="rId723" xr:uid="{00000000-0004-0000-0200-0000D2020000}"/>
    <hyperlink ref="G168" r:id="rId724" xr:uid="{00000000-0004-0000-0200-0000D3020000}"/>
    <hyperlink ref="H168" r:id="rId725" xr:uid="{00000000-0004-0000-0200-0000D4020000}"/>
    <hyperlink ref="I168" r:id="rId726" xr:uid="{00000000-0004-0000-0200-0000D5020000}"/>
    <hyperlink ref="J168" r:id="rId727" xr:uid="{00000000-0004-0000-0200-0000D6020000}"/>
    <hyperlink ref="K168" r:id="rId728" xr:uid="{00000000-0004-0000-0200-0000D7020000}"/>
    <hyperlink ref="C169" r:id="rId729" xr:uid="{00000000-0004-0000-0200-0000D8020000}"/>
    <hyperlink ref="G169" r:id="rId730" xr:uid="{00000000-0004-0000-0200-0000D9020000}"/>
    <hyperlink ref="H169" r:id="rId731" xr:uid="{00000000-0004-0000-0200-0000DA020000}"/>
    <hyperlink ref="I169" r:id="rId732" xr:uid="{00000000-0004-0000-0200-0000DB020000}"/>
    <hyperlink ref="J169" r:id="rId733" xr:uid="{00000000-0004-0000-0200-0000DC020000}"/>
    <hyperlink ref="K169" r:id="rId734" xr:uid="{00000000-0004-0000-0200-0000DD020000}"/>
    <hyperlink ref="C170" r:id="rId735" xr:uid="{00000000-0004-0000-0200-0000DE020000}"/>
    <hyperlink ref="G170" r:id="rId736" xr:uid="{00000000-0004-0000-0200-0000DF020000}"/>
    <hyperlink ref="H170" r:id="rId737" xr:uid="{00000000-0004-0000-0200-0000E0020000}"/>
    <hyperlink ref="I170" r:id="rId738" xr:uid="{00000000-0004-0000-0200-0000E1020000}"/>
    <hyperlink ref="J170" r:id="rId739" xr:uid="{00000000-0004-0000-0200-0000E2020000}"/>
    <hyperlink ref="K170" r:id="rId740" xr:uid="{00000000-0004-0000-0200-0000E3020000}"/>
    <hyperlink ref="C171" r:id="rId741" xr:uid="{00000000-0004-0000-0200-0000E4020000}"/>
    <hyperlink ref="G171" r:id="rId742" xr:uid="{00000000-0004-0000-0200-0000E5020000}"/>
    <hyperlink ref="H171" r:id="rId743" xr:uid="{00000000-0004-0000-0200-0000E6020000}"/>
    <hyperlink ref="C172" r:id="rId744" xr:uid="{00000000-0004-0000-0200-0000E7020000}"/>
    <hyperlink ref="G172" r:id="rId745" xr:uid="{00000000-0004-0000-0200-0000E8020000}"/>
    <hyperlink ref="H172" r:id="rId746" xr:uid="{00000000-0004-0000-0200-0000E9020000}"/>
    <hyperlink ref="C173" r:id="rId747" xr:uid="{00000000-0004-0000-0200-0000EA020000}"/>
    <hyperlink ref="G173" r:id="rId748" xr:uid="{00000000-0004-0000-0200-0000EB020000}"/>
    <hyperlink ref="H173" r:id="rId749" xr:uid="{00000000-0004-0000-0200-0000EC020000}"/>
    <hyperlink ref="I173" r:id="rId750" xr:uid="{00000000-0004-0000-0200-0000ED020000}"/>
    <hyperlink ref="C174" r:id="rId751" xr:uid="{00000000-0004-0000-0200-0000EE020000}"/>
    <hyperlink ref="G174" r:id="rId752" xr:uid="{00000000-0004-0000-0200-0000EF020000}"/>
    <hyperlink ref="H174" r:id="rId753" xr:uid="{00000000-0004-0000-0200-0000F0020000}"/>
    <hyperlink ref="I174" r:id="rId754" xr:uid="{00000000-0004-0000-0200-0000F1020000}"/>
    <hyperlink ref="C175" r:id="rId755" xr:uid="{00000000-0004-0000-0200-0000F2020000}"/>
    <hyperlink ref="G175" r:id="rId756" xr:uid="{00000000-0004-0000-0200-0000F3020000}"/>
    <hyperlink ref="H175" r:id="rId757" xr:uid="{00000000-0004-0000-0200-0000F4020000}"/>
    <hyperlink ref="I175" r:id="rId758" xr:uid="{00000000-0004-0000-0200-0000F5020000}"/>
    <hyperlink ref="G176" r:id="rId759" xr:uid="{00000000-0004-0000-0200-0000F6020000}"/>
    <hyperlink ref="H176" r:id="rId760" xr:uid="{00000000-0004-0000-0200-0000F7020000}"/>
    <hyperlink ref="C177" r:id="rId761" xr:uid="{00000000-0004-0000-0200-0000F8020000}"/>
    <hyperlink ref="G177" r:id="rId762" xr:uid="{00000000-0004-0000-0200-0000F9020000}"/>
    <hyperlink ref="H177" r:id="rId763" xr:uid="{00000000-0004-0000-0200-0000FA020000}"/>
    <hyperlink ref="I177" r:id="rId764" xr:uid="{00000000-0004-0000-0200-0000FB020000}"/>
    <hyperlink ref="J177" r:id="rId765" xr:uid="{00000000-0004-0000-0200-0000FC020000}"/>
    <hyperlink ref="K177" r:id="rId766" xr:uid="{00000000-0004-0000-0200-0000FD020000}"/>
    <hyperlink ref="L177" r:id="rId767" xr:uid="{00000000-0004-0000-0200-0000FE020000}"/>
    <hyperlink ref="M177" r:id="rId768" xr:uid="{00000000-0004-0000-0200-0000FF020000}"/>
    <hyperlink ref="C178" r:id="rId769" xr:uid="{00000000-0004-0000-0200-000000030000}"/>
    <hyperlink ref="G178" r:id="rId770" xr:uid="{00000000-0004-0000-0200-000001030000}"/>
    <hyperlink ref="H178" r:id="rId771" xr:uid="{00000000-0004-0000-0200-000002030000}"/>
    <hyperlink ref="I178" r:id="rId772" xr:uid="{00000000-0004-0000-0200-000003030000}"/>
    <hyperlink ref="J178" r:id="rId773" xr:uid="{00000000-0004-0000-0200-000004030000}"/>
    <hyperlink ref="K178" r:id="rId774" xr:uid="{00000000-0004-0000-0200-000005030000}"/>
    <hyperlink ref="L178" r:id="rId775" xr:uid="{00000000-0004-0000-0200-000006030000}"/>
    <hyperlink ref="M178" r:id="rId776" xr:uid="{00000000-0004-0000-0200-000007030000}"/>
    <hyperlink ref="C179" r:id="rId777" xr:uid="{00000000-0004-0000-0200-000008030000}"/>
    <hyperlink ref="G179" r:id="rId778" xr:uid="{00000000-0004-0000-0200-000009030000}"/>
    <hyperlink ref="H179" r:id="rId779" xr:uid="{00000000-0004-0000-0200-00000A030000}"/>
    <hyperlink ref="I179" r:id="rId780" xr:uid="{00000000-0004-0000-0200-00000B030000}"/>
    <hyperlink ref="J179" r:id="rId781" xr:uid="{00000000-0004-0000-0200-00000C030000}"/>
    <hyperlink ref="K179" r:id="rId782" xr:uid="{00000000-0004-0000-0200-00000D030000}"/>
    <hyperlink ref="L179" r:id="rId783" xr:uid="{00000000-0004-0000-0200-00000E030000}"/>
    <hyperlink ref="M179" r:id="rId784" xr:uid="{00000000-0004-0000-0200-00000F030000}"/>
    <hyperlink ref="N179" r:id="rId785" xr:uid="{00000000-0004-0000-0200-000010030000}"/>
    <hyperlink ref="C180" r:id="rId786" xr:uid="{00000000-0004-0000-0200-000011030000}"/>
    <hyperlink ref="G180" r:id="rId787" xr:uid="{00000000-0004-0000-0200-000012030000}"/>
    <hyperlink ref="H180" r:id="rId788" xr:uid="{00000000-0004-0000-0200-000013030000}"/>
    <hyperlink ref="C181" r:id="rId789" xr:uid="{00000000-0004-0000-0200-000014030000}"/>
    <hyperlink ref="G181" r:id="rId790" xr:uid="{00000000-0004-0000-0200-000015030000}"/>
    <hyperlink ref="H181" r:id="rId791" xr:uid="{00000000-0004-0000-0200-000016030000}"/>
    <hyperlink ref="I181" r:id="rId792" xr:uid="{00000000-0004-0000-0200-000017030000}"/>
    <hyperlink ref="J181" r:id="rId793" xr:uid="{00000000-0004-0000-0200-000018030000}"/>
    <hyperlink ref="K181" r:id="rId794" xr:uid="{00000000-0004-0000-0200-000019030000}"/>
    <hyperlink ref="L181" r:id="rId795" xr:uid="{00000000-0004-0000-0200-00001A030000}"/>
    <hyperlink ref="C182" r:id="rId796" xr:uid="{00000000-0004-0000-0200-00001B030000}"/>
    <hyperlink ref="G182" r:id="rId797" xr:uid="{00000000-0004-0000-0200-00001C030000}"/>
    <hyperlink ref="H182" r:id="rId798" xr:uid="{00000000-0004-0000-0200-00001D030000}"/>
    <hyperlink ref="C183" r:id="rId799" xr:uid="{00000000-0004-0000-0200-00001E030000}"/>
    <hyperlink ref="G183" r:id="rId800" xr:uid="{00000000-0004-0000-0200-00001F030000}"/>
    <hyperlink ref="H183" r:id="rId801" xr:uid="{00000000-0004-0000-0200-000020030000}"/>
    <hyperlink ref="C184" r:id="rId802" xr:uid="{00000000-0004-0000-0200-000021030000}"/>
    <hyperlink ref="G184" r:id="rId803" xr:uid="{00000000-0004-0000-0200-000022030000}"/>
    <hyperlink ref="H184" r:id="rId804" xr:uid="{00000000-0004-0000-0200-000023030000}"/>
    <hyperlink ref="I184" r:id="rId805" xr:uid="{00000000-0004-0000-0200-000024030000}"/>
    <hyperlink ref="G185" r:id="rId806" xr:uid="{00000000-0004-0000-0200-000025030000}"/>
    <hyperlink ref="C186" r:id="rId807" xr:uid="{00000000-0004-0000-0200-000026030000}"/>
    <hyperlink ref="G186" r:id="rId808" xr:uid="{00000000-0004-0000-0200-000027030000}"/>
    <hyperlink ref="H186" r:id="rId809" xr:uid="{00000000-0004-0000-0200-000028030000}"/>
    <hyperlink ref="C187" r:id="rId810" xr:uid="{00000000-0004-0000-0200-000029030000}"/>
    <hyperlink ref="G187" r:id="rId811" xr:uid="{00000000-0004-0000-0200-00002A030000}"/>
    <hyperlink ref="H187" r:id="rId812" xr:uid="{00000000-0004-0000-0200-00002B030000}"/>
    <hyperlink ref="G188" r:id="rId813" xr:uid="{00000000-0004-0000-0200-00002C030000}"/>
    <hyperlink ref="H188" r:id="rId814" xr:uid="{00000000-0004-0000-0200-00002D030000}"/>
    <hyperlink ref="G189" r:id="rId815" xr:uid="{00000000-0004-0000-0200-00002E030000}"/>
    <hyperlink ref="H189" r:id="rId816" xr:uid="{00000000-0004-0000-0200-00002F030000}"/>
    <hyperlink ref="I189" r:id="rId817" xr:uid="{00000000-0004-0000-0200-000030030000}"/>
    <hyperlink ref="J189" r:id="rId818" xr:uid="{00000000-0004-0000-0200-000031030000}"/>
    <hyperlink ref="K189" r:id="rId819" xr:uid="{00000000-0004-0000-0200-000032030000}"/>
    <hyperlink ref="L189" r:id="rId820" xr:uid="{00000000-0004-0000-0200-000033030000}"/>
    <hyperlink ref="G190" r:id="rId821" xr:uid="{00000000-0004-0000-0200-000034030000}"/>
    <hyperlink ref="H190" r:id="rId822" xr:uid="{00000000-0004-0000-0200-000035030000}"/>
    <hyperlink ref="G191" r:id="rId823" xr:uid="{00000000-0004-0000-0200-000036030000}"/>
    <hyperlink ref="H191" r:id="rId824" xr:uid="{00000000-0004-0000-0200-000037030000}"/>
    <hyperlink ref="I191" r:id="rId825" xr:uid="{00000000-0004-0000-0200-000038030000}"/>
    <hyperlink ref="J191" r:id="rId826" xr:uid="{00000000-0004-0000-0200-000039030000}"/>
    <hyperlink ref="G192" r:id="rId827" xr:uid="{00000000-0004-0000-0200-00003A030000}"/>
    <hyperlink ref="H192" r:id="rId828" xr:uid="{00000000-0004-0000-0200-00003B030000}"/>
    <hyperlink ref="I192" r:id="rId829" xr:uid="{00000000-0004-0000-0200-00003C030000}"/>
    <hyperlink ref="J192" r:id="rId830" xr:uid="{00000000-0004-0000-0200-00003D030000}"/>
    <hyperlink ref="K192" r:id="rId831" xr:uid="{00000000-0004-0000-0200-00003E030000}"/>
    <hyperlink ref="L192" r:id="rId832" xr:uid="{00000000-0004-0000-0200-00003F030000}"/>
    <hyperlink ref="M192" r:id="rId833" xr:uid="{00000000-0004-0000-0200-000040030000}"/>
    <hyperlink ref="N192" r:id="rId834" xr:uid="{00000000-0004-0000-0200-000041030000}"/>
    <hyperlink ref="G193" r:id="rId835" xr:uid="{00000000-0004-0000-0200-000042030000}"/>
    <hyperlink ref="H193" r:id="rId836" xr:uid="{00000000-0004-0000-0200-000043030000}"/>
    <hyperlink ref="I193" r:id="rId837" xr:uid="{00000000-0004-0000-0200-000044030000}"/>
    <hyperlink ref="J193" r:id="rId838" xr:uid="{00000000-0004-0000-0200-000045030000}"/>
    <hyperlink ref="K193" r:id="rId839" xr:uid="{00000000-0004-0000-0200-000046030000}"/>
    <hyperlink ref="L193" r:id="rId840" xr:uid="{00000000-0004-0000-0200-000047030000}"/>
    <hyperlink ref="M193" r:id="rId841" xr:uid="{00000000-0004-0000-0200-000048030000}"/>
    <hyperlink ref="N193" r:id="rId842" xr:uid="{00000000-0004-0000-0200-000049030000}"/>
    <hyperlink ref="O193" r:id="rId843" xr:uid="{00000000-0004-0000-0200-00004A030000}"/>
    <hyperlink ref="G194" r:id="rId844" xr:uid="{00000000-0004-0000-0200-00004B030000}"/>
    <hyperlink ref="H194" r:id="rId845" xr:uid="{00000000-0004-0000-0200-00004C030000}"/>
    <hyperlink ref="I194" r:id="rId846" xr:uid="{00000000-0004-0000-0200-00004D030000}"/>
    <hyperlink ref="J194" r:id="rId847" xr:uid="{00000000-0004-0000-0200-00004E030000}"/>
    <hyperlink ref="K194" r:id="rId848" xr:uid="{00000000-0004-0000-0200-00004F030000}"/>
    <hyperlink ref="L194" r:id="rId849" xr:uid="{00000000-0004-0000-0200-000050030000}"/>
    <hyperlink ref="M194" r:id="rId850" xr:uid="{00000000-0004-0000-0200-000051030000}"/>
    <hyperlink ref="N194" r:id="rId851" xr:uid="{00000000-0004-0000-0200-000052030000}"/>
    <hyperlink ref="O194" r:id="rId852" xr:uid="{00000000-0004-0000-0200-000053030000}"/>
    <hyperlink ref="P194" r:id="rId853" xr:uid="{00000000-0004-0000-0200-000054030000}"/>
    <hyperlink ref="G195" r:id="rId854" xr:uid="{00000000-0004-0000-0200-000055030000}"/>
    <hyperlink ref="H195" r:id="rId855" xr:uid="{00000000-0004-0000-0200-000056030000}"/>
    <hyperlink ref="I195" r:id="rId856" xr:uid="{00000000-0004-0000-0200-000057030000}"/>
    <hyperlink ref="J195" r:id="rId857" xr:uid="{00000000-0004-0000-0200-000058030000}"/>
    <hyperlink ref="K195" r:id="rId858" xr:uid="{00000000-0004-0000-0200-000059030000}"/>
    <hyperlink ref="L195" r:id="rId859" xr:uid="{00000000-0004-0000-0200-00005A030000}"/>
    <hyperlink ref="M195" r:id="rId860" xr:uid="{00000000-0004-0000-0200-00005B030000}"/>
    <hyperlink ref="N195" r:id="rId861" xr:uid="{00000000-0004-0000-0200-00005C030000}"/>
    <hyperlink ref="C196" r:id="rId862" xr:uid="{00000000-0004-0000-0200-00005D030000}"/>
    <hyperlink ref="G196" r:id="rId863" xr:uid="{00000000-0004-0000-0200-00005E030000}"/>
    <hyperlink ref="H196" r:id="rId864" xr:uid="{00000000-0004-0000-0200-00005F030000}"/>
    <hyperlink ref="C197" r:id="rId865" xr:uid="{00000000-0004-0000-0200-000060030000}"/>
    <hyperlink ref="G197" r:id="rId866" xr:uid="{00000000-0004-0000-0200-000061030000}"/>
    <hyperlink ref="H197" r:id="rId867" xr:uid="{00000000-0004-0000-0200-000062030000}"/>
    <hyperlink ref="C198" r:id="rId868" xr:uid="{00000000-0004-0000-0200-000063030000}"/>
    <hyperlink ref="G198" r:id="rId869" xr:uid="{00000000-0004-0000-0200-000064030000}"/>
    <hyperlink ref="H198" r:id="rId870" xr:uid="{00000000-0004-0000-0200-000065030000}"/>
    <hyperlink ref="I198" r:id="rId871" xr:uid="{00000000-0004-0000-0200-000066030000}"/>
    <hyperlink ref="J198" r:id="rId872" xr:uid="{00000000-0004-0000-0200-000067030000}"/>
    <hyperlink ref="C199" r:id="rId873" xr:uid="{00000000-0004-0000-0200-000068030000}"/>
    <hyperlink ref="G199" r:id="rId874" xr:uid="{00000000-0004-0000-0200-000069030000}"/>
    <hyperlink ref="H199" r:id="rId875" xr:uid="{00000000-0004-0000-0200-00006A030000}"/>
    <hyperlink ref="I199" r:id="rId876" xr:uid="{00000000-0004-0000-0200-00006B030000}"/>
    <hyperlink ref="J199" r:id="rId877" xr:uid="{00000000-0004-0000-0200-00006C030000}"/>
    <hyperlink ref="C200" r:id="rId878" xr:uid="{00000000-0004-0000-0200-00006D030000}"/>
    <hyperlink ref="G200" r:id="rId879" xr:uid="{00000000-0004-0000-0200-00006E030000}"/>
    <hyperlink ref="H200" r:id="rId880" xr:uid="{00000000-0004-0000-0200-00006F030000}"/>
    <hyperlink ref="I200" r:id="rId881" xr:uid="{00000000-0004-0000-0200-000070030000}"/>
    <hyperlink ref="J200" r:id="rId882" xr:uid="{00000000-0004-0000-0200-000071030000}"/>
    <hyperlink ref="C201" r:id="rId883" xr:uid="{00000000-0004-0000-0200-000072030000}"/>
    <hyperlink ref="G201" r:id="rId884" xr:uid="{00000000-0004-0000-0200-000073030000}"/>
    <hyperlink ref="H201" r:id="rId885" xr:uid="{00000000-0004-0000-0200-000074030000}"/>
    <hyperlink ref="I201" r:id="rId886" xr:uid="{00000000-0004-0000-0200-000075030000}"/>
    <hyperlink ref="J201" r:id="rId887" xr:uid="{00000000-0004-0000-0200-000076030000}"/>
    <hyperlink ref="C202" r:id="rId888" xr:uid="{00000000-0004-0000-0200-000077030000}"/>
    <hyperlink ref="G202" r:id="rId889" xr:uid="{00000000-0004-0000-0200-000078030000}"/>
    <hyperlink ref="H202" r:id="rId890" xr:uid="{00000000-0004-0000-0200-000079030000}"/>
    <hyperlink ref="I202" r:id="rId891" xr:uid="{00000000-0004-0000-0200-00007A030000}"/>
    <hyperlink ref="J202" r:id="rId892" xr:uid="{00000000-0004-0000-0200-00007B030000}"/>
    <hyperlink ref="C203" r:id="rId893" xr:uid="{00000000-0004-0000-0200-00007C030000}"/>
    <hyperlink ref="G203" r:id="rId894" xr:uid="{00000000-0004-0000-0200-00007D030000}"/>
    <hyperlink ref="H203" r:id="rId895" xr:uid="{00000000-0004-0000-0200-00007E030000}"/>
    <hyperlink ref="C204" r:id="rId896" xr:uid="{00000000-0004-0000-0200-00007F030000}"/>
    <hyperlink ref="G204" r:id="rId897" xr:uid="{00000000-0004-0000-0200-000080030000}"/>
    <hyperlink ref="H204" r:id="rId898" xr:uid="{00000000-0004-0000-0200-000081030000}"/>
    <hyperlink ref="C205" r:id="rId899" xr:uid="{00000000-0004-0000-0200-000082030000}"/>
    <hyperlink ref="G205" r:id="rId900" xr:uid="{00000000-0004-0000-0200-000083030000}"/>
    <hyperlink ref="H205" r:id="rId901" xr:uid="{00000000-0004-0000-0200-000084030000}"/>
    <hyperlink ref="C206" r:id="rId902" xr:uid="{00000000-0004-0000-0200-000085030000}"/>
    <hyperlink ref="G206" r:id="rId903" xr:uid="{00000000-0004-0000-0200-000086030000}"/>
    <hyperlink ref="H206" r:id="rId904" xr:uid="{00000000-0004-0000-0200-000087030000}"/>
    <hyperlink ref="C207" r:id="rId905" xr:uid="{00000000-0004-0000-0200-000088030000}"/>
    <hyperlink ref="G207" r:id="rId906" xr:uid="{00000000-0004-0000-0200-000089030000}"/>
    <hyperlink ref="H207" r:id="rId907" xr:uid="{00000000-0004-0000-0200-00008A030000}"/>
    <hyperlink ref="C208" r:id="rId908" xr:uid="{00000000-0004-0000-0200-00008B030000}"/>
    <hyperlink ref="G208" r:id="rId909" xr:uid="{00000000-0004-0000-0200-00008C030000}"/>
    <hyperlink ref="H208" r:id="rId910" xr:uid="{00000000-0004-0000-0200-00008D030000}"/>
    <hyperlink ref="C209" r:id="rId911" xr:uid="{00000000-0004-0000-0200-00008E030000}"/>
    <hyperlink ref="G209" r:id="rId912" xr:uid="{00000000-0004-0000-0200-00008F030000}"/>
    <hyperlink ref="H209" r:id="rId913" xr:uid="{00000000-0004-0000-0200-000090030000}"/>
    <hyperlink ref="C210" r:id="rId914" xr:uid="{00000000-0004-0000-0200-000091030000}"/>
    <hyperlink ref="G210" r:id="rId915" xr:uid="{00000000-0004-0000-0200-000092030000}"/>
    <hyperlink ref="H210" r:id="rId916" xr:uid="{00000000-0004-0000-0200-000093030000}"/>
    <hyperlink ref="I210" r:id="rId917" xr:uid="{00000000-0004-0000-0200-000094030000}"/>
    <hyperlink ref="C211" r:id="rId918" xr:uid="{00000000-0004-0000-0200-000095030000}"/>
    <hyperlink ref="G211" r:id="rId919" xr:uid="{00000000-0004-0000-0200-000096030000}"/>
    <hyperlink ref="H211" r:id="rId920" xr:uid="{00000000-0004-0000-0200-000097030000}"/>
    <hyperlink ref="C212" r:id="rId921" xr:uid="{00000000-0004-0000-0200-000098030000}"/>
    <hyperlink ref="G212" r:id="rId922" xr:uid="{00000000-0004-0000-0200-000099030000}"/>
    <hyperlink ref="H212" r:id="rId923" xr:uid="{00000000-0004-0000-0200-00009A030000}"/>
    <hyperlink ref="C213" r:id="rId924" xr:uid="{00000000-0004-0000-0200-00009B030000}"/>
    <hyperlink ref="G213" r:id="rId925" xr:uid="{00000000-0004-0000-0200-00009C030000}"/>
    <hyperlink ref="H213" r:id="rId926" xr:uid="{00000000-0004-0000-0200-00009D030000}"/>
    <hyperlink ref="I213" r:id="rId927" xr:uid="{00000000-0004-0000-0200-00009E030000}"/>
    <hyperlink ref="C214" r:id="rId928" xr:uid="{00000000-0004-0000-0200-00009F030000}"/>
    <hyperlink ref="G214" r:id="rId929" xr:uid="{00000000-0004-0000-0200-0000A0030000}"/>
    <hyperlink ref="H214" r:id="rId930" xr:uid="{00000000-0004-0000-0200-0000A1030000}"/>
    <hyperlink ref="I214" r:id="rId931" xr:uid="{00000000-0004-0000-0200-0000A2030000}"/>
    <hyperlink ref="C215" r:id="rId932" xr:uid="{00000000-0004-0000-0200-0000A3030000}"/>
    <hyperlink ref="G215" r:id="rId933" xr:uid="{00000000-0004-0000-0200-0000A4030000}"/>
    <hyperlink ref="H215" r:id="rId934" xr:uid="{00000000-0004-0000-0200-0000A5030000}"/>
    <hyperlink ref="I215" r:id="rId935" xr:uid="{00000000-0004-0000-0200-0000A6030000}"/>
    <hyperlink ref="G216" r:id="rId936" xr:uid="{00000000-0004-0000-0200-0000A7030000}"/>
    <hyperlink ref="H216" r:id="rId937" xr:uid="{00000000-0004-0000-0200-0000A8030000}"/>
    <hyperlink ref="I216" r:id="rId938" xr:uid="{00000000-0004-0000-0200-0000A9030000}"/>
    <hyperlink ref="G217" r:id="rId939" xr:uid="{00000000-0004-0000-0200-0000AA030000}"/>
    <hyperlink ref="H217" r:id="rId940" xr:uid="{00000000-0004-0000-0200-0000AB030000}"/>
    <hyperlink ref="I217" r:id="rId941" xr:uid="{00000000-0004-0000-0200-0000AC030000}"/>
    <hyperlink ref="J217" r:id="rId942" xr:uid="{00000000-0004-0000-0200-0000AD030000}"/>
    <hyperlink ref="K217" r:id="rId943" xr:uid="{00000000-0004-0000-0200-0000AE030000}"/>
    <hyperlink ref="L217" r:id="rId944" xr:uid="{00000000-0004-0000-0200-0000AF030000}"/>
    <hyperlink ref="C218" r:id="rId945" xr:uid="{00000000-0004-0000-0200-0000B0030000}"/>
    <hyperlink ref="G218" r:id="rId946" xr:uid="{00000000-0004-0000-0200-0000B1030000}"/>
    <hyperlink ref="H218" r:id="rId947" xr:uid="{00000000-0004-0000-0200-0000B2030000}"/>
    <hyperlink ref="I218" r:id="rId948" xr:uid="{00000000-0004-0000-0200-0000B3030000}"/>
    <hyperlink ref="C219" r:id="rId949" xr:uid="{00000000-0004-0000-0200-0000B4030000}"/>
    <hyperlink ref="G219" r:id="rId950" xr:uid="{00000000-0004-0000-0200-0000B5030000}"/>
    <hyperlink ref="H219" r:id="rId951" xr:uid="{00000000-0004-0000-0200-0000B6030000}"/>
    <hyperlink ref="I219" r:id="rId952" xr:uid="{00000000-0004-0000-0200-0000B7030000}"/>
    <hyperlink ref="J219" r:id="rId953" xr:uid="{00000000-0004-0000-0200-0000B8030000}"/>
    <hyperlink ref="G220" r:id="rId954" xr:uid="{00000000-0004-0000-0200-0000B9030000}"/>
    <hyperlink ref="H220" r:id="rId955" xr:uid="{00000000-0004-0000-0200-0000BA030000}"/>
    <hyperlink ref="I220" r:id="rId956" xr:uid="{00000000-0004-0000-0200-0000BB030000}"/>
    <hyperlink ref="J220" r:id="rId957" xr:uid="{00000000-0004-0000-0200-0000BC030000}"/>
    <hyperlink ref="K220" r:id="rId958" xr:uid="{00000000-0004-0000-0200-0000BD030000}"/>
    <hyperlink ref="L220" r:id="rId959" xr:uid="{00000000-0004-0000-0200-0000BE030000}"/>
    <hyperlink ref="M220" r:id="rId960" xr:uid="{00000000-0004-0000-0200-0000BF030000}"/>
    <hyperlink ref="G221" r:id="rId961" xr:uid="{00000000-0004-0000-0200-0000C0030000}"/>
    <hyperlink ref="H221" r:id="rId962" xr:uid="{00000000-0004-0000-0200-0000C1030000}"/>
    <hyperlink ref="I221" r:id="rId963" xr:uid="{00000000-0004-0000-0200-0000C2030000}"/>
    <hyperlink ref="J221" r:id="rId964" xr:uid="{00000000-0004-0000-0200-0000C3030000}"/>
    <hyperlink ref="K221" r:id="rId965" xr:uid="{00000000-0004-0000-0200-0000C4030000}"/>
    <hyperlink ref="L221" r:id="rId966" xr:uid="{00000000-0004-0000-0200-0000C5030000}"/>
    <hyperlink ref="C222" r:id="rId967" xr:uid="{00000000-0004-0000-0200-0000C6030000}"/>
    <hyperlink ref="G222" r:id="rId968" xr:uid="{00000000-0004-0000-0200-0000C7030000}"/>
    <hyperlink ref="H222" r:id="rId969" xr:uid="{00000000-0004-0000-0200-0000C8030000}"/>
    <hyperlink ref="I222" r:id="rId970" xr:uid="{00000000-0004-0000-0200-0000C9030000}"/>
    <hyperlink ref="J222" r:id="rId971" xr:uid="{00000000-0004-0000-0200-0000CA030000}"/>
    <hyperlink ref="K222" r:id="rId972" xr:uid="{00000000-0004-0000-0200-0000CB030000}"/>
    <hyperlink ref="L222" r:id="rId973" xr:uid="{00000000-0004-0000-0200-0000CC030000}"/>
    <hyperlink ref="C223" r:id="rId974" xr:uid="{00000000-0004-0000-0200-0000CD030000}"/>
    <hyperlink ref="G223" r:id="rId975" xr:uid="{00000000-0004-0000-0200-0000CE030000}"/>
    <hyperlink ref="H223" r:id="rId976" xr:uid="{00000000-0004-0000-0200-0000CF030000}"/>
    <hyperlink ref="I223" r:id="rId977" xr:uid="{00000000-0004-0000-0200-0000D0030000}"/>
    <hyperlink ref="J223" r:id="rId978" xr:uid="{00000000-0004-0000-0200-0000D1030000}"/>
    <hyperlink ref="C224" r:id="rId979" xr:uid="{00000000-0004-0000-0200-0000D2030000}"/>
    <hyperlink ref="G224" r:id="rId980" xr:uid="{00000000-0004-0000-0200-0000D3030000}"/>
    <hyperlink ref="H224" r:id="rId981" xr:uid="{00000000-0004-0000-0200-0000D4030000}"/>
    <hyperlink ref="I224" r:id="rId982" xr:uid="{00000000-0004-0000-0200-0000D5030000}"/>
    <hyperlink ref="G225" r:id="rId983" xr:uid="{00000000-0004-0000-0200-0000D6030000}"/>
    <hyperlink ref="H225" r:id="rId984" xr:uid="{00000000-0004-0000-0200-0000D7030000}"/>
    <hyperlink ref="I225" r:id="rId985" xr:uid="{00000000-0004-0000-0200-0000D8030000}"/>
    <hyperlink ref="J225" r:id="rId986" xr:uid="{00000000-0004-0000-0200-0000D9030000}"/>
    <hyperlink ref="K225" r:id="rId987" xr:uid="{00000000-0004-0000-0200-0000DA030000}"/>
    <hyperlink ref="L225" r:id="rId988" xr:uid="{00000000-0004-0000-0200-0000DB030000}"/>
    <hyperlink ref="M225" r:id="rId989" xr:uid="{00000000-0004-0000-0200-0000DC030000}"/>
    <hyperlink ref="N225" r:id="rId990" xr:uid="{00000000-0004-0000-0200-0000DD030000}"/>
    <hyperlink ref="G226" r:id="rId991" xr:uid="{00000000-0004-0000-0200-0000DE030000}"/>
    <hyperlink ref="H226" r:id="rId992" xr:uid="{00000000-0004-0000-0200-0000DF030000}"/>
    <hyperlink ref="I226" r:id="rId993" xr:uid="{00000000-0004-0000-0200-0000E0030000}"/>
    <hyperlink ref="C227" r:id="rId994" xr:uid="{00000000-0004-0000-0200-0000E1030000}"/>
    <hyperlink ref="G227" r:id="rId995" xr:uid="{00000000-0004-0000-0200-0000E2030000}"/>
    <hyperlink ref="H227" r:id="rId996" xr:uid="{00000000-0004-0000-0200-0000E3030000}"/>
    <hyperlink ref="I227" r:id="rId997" xr:uid="{00000000-0004-0000-0200-0000E4030000}"/>
    <hyperlink ref="C228" r:id="rId998" xr:uid="{00000000-0004-0000-0200-0000E5030000}"/>
    <hyperlink ref="G228" r:id="rId999" xr:uid="{00000000-0004-0000-0200-0000E6030000}"/>
    <hyperlink ref="H228" r:id="rId1000" xr:uid="{00000000-0004-0000-0200-0000E7030000}"/>
    <hyperlink ref="I228" r:id="rId1001" xr:uid="{00000000-0004-0000-0200-0000E8030000}"/>
    <hyperlink ref="C229" r:id="rId1002" xr:uid="{00000000-0004-0000-0200-0000E9030000}"/>
    <hyperlink ref="G229" r:id="rId1003" xr:uid="{00000000-0004-0000-0200-0000EA030000}"/>
    <hyperlink ref="H229" r:id="rId1004" xr:uid="{00000000-0004-0000-0200-0000EB030000}"/>
    <hyperlink ref="I229" r:id="rId1005" xr:uid="{00000000-0004-0000-0200-0000EC030000}"/>
    <hyperlink ref="C230" r:id="rId1006" xr:uid="{00000000-0004-0000-0200-0000ED030000}"/>
    <hyperlink ref="G230" r:id="rId1007" xr:uid="{00000000-0004-0000-0200-0000EE030000}"/>
    <hyperlink ref="H230" r:id="rId1008" xr:uid="{00000000-0004-0000-0200-0000EF030000}"/>
    <hyperlink ref="I230" r:id="rId1009" xr:uid="{00000000-0004-0000-0200-0000F0030000}"/>
    <hyperlink ref="J230" r:id="rId1010" xr:uid="{00000000-0004-0000-0200-0000F1030000}"/>
    <hyperlink ref="C231" r:id="rId1011" xr:uid="{00000000-0004-0000-0200-0000F2030000}"/>
    <hyperlink ref="G231" r:id="rId1012" xr:uid="{00000000-0004-0000-0200-0000F3030000}"/>
    <hyperlink ref="H231" r:id="rId1013" xr:uid="{00000000-0004-0000-0200-0000F4030000}"/>
    <hyperlink ref="I231" r:id="rId1014" xr:uid="{00000000-0004-0000-0200-0000F5030000}"/>
    <hyperlink ref="C232" r:id="rId1015" xr:uid="{00000000-0004-0000-0200-0000F6030000}"/>
    <hyperlink ref="G232" r:id="rId1016" xr:uid="{00000000-0004-0000-0200-0000F7030000}"/>
    <hyperlink ref="H232" r:id="rId1017" xr:uid="{00000000-0004-0000-0200-0000F8030000}"/>
    <hyperlink ref="C233" r:id="rId1018" xr:uid="{00000000-0004-0000-0200-0000F9030000}"/>
    <hyperlink ref="G233" r:id="rId1019" xr:uid="{00000000-0004-0000-0200-0000FA030000}"/>
    <hyperlink ref="H233" r:id="rId1020" xr:uid="{00000000-0004-0000-0200-0000FB030000}"/>
    <hyperlink ref="G234" r:id="rId1021" xr:uid="{00000000-0004-0000-0200-0000FC030000}"/>
    <hyperlink ref="H234" r:id="rId1022" xr:uid="{00000000-0004-0000-0200-0000FD030000}"/>
    <hyperlink ref="C235" r:id="rId1023" xr:uid="{00000000-0004-0000-0200-0000FE030000}"/>
    <hyperlink ref="G235" r:id="rId1024" xr:uid="{00000000-0004-0000-0200-0000FF030000}"/>
    <hyperlink ref="H235" r:id="rId1025" xr:uid="{00000000-0004-0000-0200-000000040000}"/>
    <hyperlink ref="C236" r:id="rId1026" xr:uid="{00000000-0004-0000-0200-000001040000}"/>
    <hyperlink ref="G236" r:id="rId1027" xr:uid="{00000000-0004-0000-0200-000002040000}"/>
    <hyperlink ref="H236" r:id="rId1028" xr:uid="{00000000-0004-0000-0200-000003040000}"/>
    <hyperlink ref="C237" r:id="rId1029" xr:uid="{00000000-0004-0000-0200-000004040000}"/>
    <hyperlink ref="G237" r:id="rId1030" xr:uid="{00000000-0004-0000-0200-000005040000}"/>
    <hyperlink ref="H237" r:id="rId1031" xr:uid="{00000000-0004-0000-0200-000006040000}"/>
    <hyperlink ref="C238" r:id="rId1032" xr:uid="{00000000-0004-0000-0200-000007040000}"/>
    <hyperlink ref="G238" r:id="rId1033" xr:uid="{00000000-0004-0000-0200-000008040000}"/>
    <hyperlink ref="H238" r:id="rId1034" xr:uid="{00000000-0004-0000-0200-000009040000}"/>
    <hyperlink ref="I238" r:id="rId1035" xr:uid="{00000000-0004-0000-0200-00000A040000}"/>
    <hyperlink ref="C239" r:id="rId1036" xr:uid="{00000000-0004-0000-0200-00000B040000}"/>
    <hyperlink ref="G239" r:id="rId1037" xr:uid="{00000000-0004-0000-0200-00000C040000}"/>
    <hyperlink ref="H239" r:id="rId1038" xr:uid="{00000000-0004-0000-0200-00000D040000}"/>
    <hyperlink ref="C240" r:id="rId1039" xr:uid="{00000000-0004-0000-0200-00000E040000}"/>
    <hyperlink ref="G240" r:id="rId1040" xr:uid="{00000000-0004-0000-0200-00000F040000}"/>
    <hyperlink ref="H240" r:id="rId1041" xr:uid="{00000000-0004-0000-0200-000010040000}"/>
    <hyperlink ref="I240" r:id="rId1042" xr:uid="{00000000-0004-0000-0200-000011040000}"/>
    <hyperlink ref="C241" r:id="rId1043" xr:uid="{00000000-0004-0000-0200-000012040000}"/>
    <hyperlink ref="G241" r:id="rId1044" xr:uid="{00000000-0004-0000-0200-000013040000}"/>
    <hyperlink ref="H241" r:id="rId1045" xr:uid="{00000000-0004-0000-0200-000014040000}"/>
    <hyperlink ref="I241" r:id="rId1046" xr:uid="{00000000-0004-0000-0200-000015040000}"/>
    <hyperlink ref="C242" r:id="rId1047" xr:uid="{00000000-0004-0000-0200-000016040000}"/>
    <hyperlink ref="G242" r:id="rId1048" xr:uid="{00000000-0004-0000-0200-000017040000}"/>
    <hyperlink ref="H242" r:id="rId1049" xr:uid="{00000000-0004-0000-0200-000018040000}"/>
    <hyperlink ref="C243" r:id="rId1050" xr:uid="{00000000-0004-0000-0200-000019040000}"/>
    <hyperlink ref="G243" r:id="rId1051" xr:uid="{00000000-0004-0000-0200-00001A040000}"/>
    <hyperlink ref="H243" r:id="rId1052" xr:uid="{00000000-0004-0000-0200-00001B040000}"/>
    <hyperlink ref="I243" r:id="rId1053" xr:uid="{00000000-0004-0000-0200-00001C040000}"/>
    <hyperlink ref="G244" r:id="rId1054" xr:uid="{00000000-0004-0000-0200-00001D040000}"/>
    <hyperlink ref="H244" r:id="rId1055" xr:uid="{00000000-0004-0000-0200-00001E040000}"/>
    <hyperlink ref="I244" r:id="rId1056" xr:uid="{00000000-0004-0000-0200-00001F040000}"/>
    <hyperlink ref="G245" r:id="rId1057" xr:uid="{00000000-0004-0000-0200-000020040000}"/>
    <hyperlink ref="H245" r:id="rId1058" xr:uid="{00000000-0004-0000-0200-000021040000}"/>
    <hyperlink ref="I245" r:id="rId1059" xr:uid="{00000000-0004-0000-0200-000022040000}"/>
    <hyperlink ref="J245" r:id="rId1060" xr:uid="{00000000-0004-0000-0200-000023040000}"/>
    <hyperlink ref="C246" r:id="rId1061" xr:uid="{00000000-0004-0000-0200-000024040000}"/>
    <hyperlink ref="G246" r:id="rId1062" xr:uid="{00000000-0004-0000-0200-000025040000}"/>
    <hyperlink ref="H246" r:id="rId1063" xr:uid="{00000000-0004-0000-0200-000026040000}"/>
    <hyperlink ref="I246" r:id="rId1064" xr:uid="{00000000-0004-0000-0200-000027040000}"/>
    <hyperlink ref="J246" r:id="rId1065" xr:uid="{00000000-0004-0000-0200-000028040000}"/>
    <hyperlink ref="C247" r:id="rId1066" xr:uid="{00000000-0004-0000-0200-000029040000}"/>
    <hyperlink ref="G247" r:id="rId1067" xr:uid="{00000000-0004-0000-0200-00002A040000}"/>
    <hyperlink ref="H247" r:id="rId1068" xr:uid="{00000000-0004-0000-0200-00002B040000}"/>
    <hyperlink ref="I247" r:id="rId1069" xr:uid="{00000000-0004-0000-0200-00002C040000}"/>
    <hyperlink ref="J247" r:id="rId1070" xr:uid="{00000000-0004-0000-0200-00002D040000}"/>
    <hyperlink ref="K247" r:id="rId1071" xr:uid="{00000000-0004-0000-0200-00002E040000}"/>
    <hyperlink ref="L247" r:id="rId1072" xr:uid="{00000000-0004-0000-0200-00002F040000}"/>
    <hyperlink ref="C248" r:id="rId1073" xr:uid="{00000000-0004-0000-0200-000030040000}"/>
    <hyperlink ref="G248" r:id="rId1074" xr:uid="{00000000-0004-0000-0200-000031040000}"/>
    <hyperlink ref="H248" r:id="rId1075" xr:uid="{00000000-0004-0000-0200-000032040000}"/>
    <hyperlink ref="I248" r:id="rId1076" xr:uid="{00000000-0004-0000-0200-000033040000}"/>
    <hyperlink ref="C249" r:id="rId1077" xr:uid="{00000000-0004-0000-0200-000034040000}"/>
    <hyperlink ref="G249" r:id="rId1078" xr:uid="{00000000-0004-0000-0200-000035040000}"/>
    <hyperlink ref="H249" r:id="rId1079" xr:uid="{00000000-0004-0000-0200-000036040000}"/>
    <hyperlink ref="I249" r:id="rId1080" xr:uid="{00000000-0004-0000-0200-000037040000}"/>
    <hyperlink ref="C250" r:id="rId1081" xr:uid="{00000000-0004-0000-0200-000038040000}"/>
    <hyperlink ref="G250" r:id="rId1082" xr:uid="{00000000-0004-0000-0200-000039040000}"/>
    <hyperlink ref="H250" r:id="rId1083" xr:uid="{00000000-0004-0000-0200-00003A040000}"/>
    <hyperlink ref="I250" r:id="rId1084" xr:uid="{00000000-0004-0000-0200-00003B040000}"/>
    <hyperlink ref="J250" r:id="rId1085" xr:uid="{00000000-0004-0000-0200-00003C040000}"/>
    <hyperlink ref="G251" r:id="rId1086" xr:uid="{00000000-0004-0000-0200-00003D040000}"/>
    <hyperlink ref="G252" r:id="rId1087" xr:uid="{00000000-0004-0000-0200-00003E040000}"/>
    <hyperlink ref="H252" r:id="rId1088" xr:uid="{00000000-0004-0000-0200-00003F040000}"/>
    <hyperlink ref="I252" r:id="rId1089" xr:uid="{00000000-0004-0000-0200-000040040000}"/>
    <hyperlink ref="J252" r:id="rId1090" xr:uid="{00000000-0004-0000-0200-000041040000}"/>
    <hyperlink ref="K252" r:id="rId1091" xr:uid="{00000000-0004-0000-0200-000042040000}"/>
    <hyperlink ref="L252" r:id="rId1092" xr:uid="{00000000-0004-0000-0200-000043040000}"/>
    <hyperlink ref="G253" r:id="rId1093" xr:uid="{00000000-0004-0000-0200-000044040000}"/>
    <hyperlink ref="H253" r:id="rId1094" xr:uid="{00000000-0004-0000-0200-000045040000}"/>
    <hyperlink ref="I253" r:id="rId1095" xr:uid="{00000000-0004-0000-0200-000046040000}"/>
    <hyperlink ref="J253" r:id="rId1096" xr:uid="{00000000-0004-0000-0200-000047040000}"/>
    <hyperlink ref="K253" r:id="rId1097" xr:uid="{00000000-0004-0000-0200-000048040000}"/>
    <hyperlink ref="G254" r:id="rId1098" xr:uid="{00000000-0004-0000-0200-000049040000}"/>
    <hyperlink ref="H254" r:id="rId1099" xr:uid="{00000000-0004-0000-0200-00004A040000}"/>
    <hyperlink ref="I254" r:id="rId1100" xr:uid="{00000000-0004-0000-0200-00004B040000}"/>
    <hyperlink ref="G255" r:id="rId1101" xr:uid="{00000000-0004-0000-0200-00004C040000}"/>
    <hyperlink ref="H255" r:id="rId1102" xr:uid="{00000000-0004-0000-0200-00004D040000}"/>
    <hyperlink ref="I255" r:id="rId1103" xr:uid="{00000000-0004-0000-0200-00004E040000}"/>
    <hyperlink ref="C256" r:id="rId1104" xr:uid="{00000000-0004-0000-0200-00004F040000}"/>
    <hyperlink ref="G256" r:id="rId1105" xr:uid="{00000000-0004-0000-0200-000050040000}"/>
    <hyperlink ref="H256" r:id="rId1106" xr:uid="{00000000-0004-0000-0200-000051040000}"/>
    <hyperlink ref="I256" r:id="rId1107" xr:uid="{00000000-0004-0000-0200-000052040000}"/>
    <hyperlink ref="G257" r:id="rId1108" xr:uid="{00000000-0004-0000-0200-000053040000}"/>
    <hyperlink ref="H257" r:id="rId1109" xr:uid="{00000000-0004-0000-0200-000054040000}"/>
    <hyperlink ref="I257" r:id="rId1110" xr:uid="{00000000-0004-0000-0200-000055040000}"/>
    <hyperlink ref="J257" r:id="rId1111" xr:uid="{00000000-0004-0000-0200-000056040000}"/>
    <hyperlink ref="K257" r:id="rId1112" xr:uid="{00000000-0004-0000-0200-000057040000}"/>
    <hyperlink ref="L257" r:id="rId1113" xr:uid="{00000000-0004-0000-0200-000058040000}"/>
    <hyperlink ref="M257" r:id="rId1114" xr:uid="{00000000-0004-0000-0200-000059040000}"/>
    <hyperlink ref="G258" r:id="rId1115" xr:uid="{00000000-0004-0000-0200-00005A040000}"/>
    <hyperlink ref="H258" r:id="rId1116" xr:uid="{00000000-0004-0000-0200-00005B040000}"/>
    <hyperlink ref="I258" r:id="rId1117" xr:uid="{00000000-0004-0000-0200-00005C040000}"/>
    <hyperlink ref="J258" r:id="rId1118" xr:uid="{00000000-0004-0000-0200-00005D040000}"/>
    <hyperlink ref="K258" r:id="rId1119" xr:uid="{00000000-0004-0000-0200-00005E040000}"/>
    <hyperlink ref="L258" r:id="rId1120" xr:uid="{00000000-0004-0000-0200-00005F040000}"/>
    <hyperlink ref="M258" r:id="rId1121" xr:uid="{00000000-0004-0000-0200-000060040000}"/>
    <hyperlink ref="C259" r:id="rId1122" xr:uid="{00000000-0004-0000-0200-000061040000}"/>
    <hyperlink ref="G259" r:id="rId1123" xr:uid="{00000000-0004-0000-0200-000062040000}"/>
    <hyperlink ref="H259" r:id="rId1124" xr:uid="{00000000-0004-0000-0200-000063040000}"/>
    <hyperlink ref="I259" r:id="rId1125" xr:uid="{00000000-0004-0000-0200-000064040000}"/>
    <hyperlink ref="C260" r:id="rId1126" xr:uid="{00000000-0004-0000-0200-000065040000}"/>
    <hyperlink ref="G260" r:id="rId1127" xr:uid="{00000000-0004-0000-0200-000066040000}"/>
    <hyperlink ref="H260" r:id="rId1128" xr:uid="{00000000-0004-0000-0200-000067040000}"/>
    <hyperlink ref="I260" r:id="rId1129" xr:uid="{00000000-0004-0000-0200-000068040000}"/>
    <hyperlink ref="J260" r:id="rId1130" xr:uid="{00000000-0004-0000-0200-000069040000}"/>
    <hyperlink ref="K260" r:id="rId1131" xr:uid="{00000000-0004-0000-0200-00006A040000}"/>
    <hyperlink ref="G261" r:id="rId1132" xr:uid="{00000000-0004-0000-0200-00006B040000}"/>
    <hyperlink ref="H261" r:id="rId1133" xr:uid="{00000000-0004-0000-0200-00006C040000}"/>
    <hyperlink ref="I261" r:id="rId1134" xr:uid="{00000000-0004-0000-0200-00006D040000}"/>
    <hyperlink ref="G262" r:id="rId1135" xr:uid="{00000000-0004-0000-0200-00006E040000}"/>
    <hyperlink ref="H262" r:id="rId1136" xr:uid="{00000000-0004-0000-0200-00006F040000}"/>
    <hyperlink ref="G263" r:id="rId1137" xr:uid="{00000000-0004-0000-0200-000070040000}"/>
    <hyperlink ref="H263" r:id="rId1138" xr:uid="{00000000-0004-0000-0200-000071040000}"/>
    <hyperlink ref="I263" r:id="rId1139" xr:uid="{00000000-0004-0000-0200-000072040000}"/>
    <hyperlink ref="C264" r:id="rId1140" xr:uid="{00000000-0004-0000-0200-000073040000}"/>
    <hyperlink ref="G264" r:id="rId1141" xr:uid="{00000000-0004-0000-0200-000074040000}"/>
    <hyperlink ref="H264" r:id="rId1142" xr:uid="{00000000-0004-0000-0200-000075040000}"/>
    <hyperlink ref="C265" r:id="rId1143" xr:uid="{00000000-0004-0000-0200-000076040000}"/>
    <hyperlink ref="G265" r:id="rId1144" xr:uid="{00000000-0004-0000-0200-000077040000}"/>
    <hyperlink ref="H265" r:id="rId1145" xr:uid="{00000000-0004-0000-0200-000078040000}"/>
    <hyperlink ref="I265" r:id="rId1146" xr:uid="{00000000-0004-0000-0200-000079040000}"/>
    <hyperlink ref="C266" r:id="rId1147" xr:uid="{00000000-0004-0000-0200-00007A040000}"/>
    <hyperlink ref="G266" r:id="rId1148" xr:uid="{00000000-0004-0000-0200-00007B040000}"/>
    <hyperlink ref="H266" r:id="rId1149" xr:uid="{00000000-0004-0000-0200-00007C040000}"/>
    <hyperlink ref="I266" r:id="rId1150" xr:uid="{00000000-0004-0000-0200-00007D040000}"/>
    <hyperlink ref="G267" r:id="rId1151" xr:uid="{00000000-0004-0000-0200-00007E040000}"/>
    <hyperlink ref="H267" r:id="rId1152" xr:uid="{00000000-0004-0000-0200-00007F040000}"/>
    <hyperlink ref="G268" r:id="rId1153" xr:uid="{00000000-0004-0000-0200-000080040000}"/>
    <hyperlink ref="H268" r:id="rId1154" xr:uid="{00000000-0004-0000-0200-000081040000}"/>
    <hyperlink ref="I268" r:id="rId1155" xr:uid="{00000000-0004-0000-0200-000082040000}"/>
    <hyperlink ref="J268" r:id="rId1156" xr:uid="{00000000-0004-0000-0200-000083040000}"/>
    <hyperlink ref="G269" r:id="rId1157" xr:uid="{00000000-0004-0000-0200-000084040000}"/>
    <hyperlink ref="H269" r:id="rId1158" xr:uid="{00000000-0004-0000-0200-000085040000}"/>
    <hyperlink ref="I269" r:id="rId1159" xr:uid="{00000000-0004-0000-0200-000086040000}"/>
    <hyperlink ref="J269" r:id="rId1160" xr:uid="{00000000-0004-0000-0200-000087040000}"/>
    <hyperlink ref="K269" r:id="rId1161" xr:uid="{00000000-0004-0000-0200-000088040000}"/>
    <hyperlink ref="C270" r:id="rId1162" xr:uid="{00000000-0004-0000-0200-000089040000}"/>
    <hyperlink ref="G270" r:id="rId1163" xr:uid="{00000000-0004-0000-0200-00008A040000}"/>
    <hyperlink ref="H270" r:id="rId1164" xr:uid="{00000000-0004-0000-0200-00008B040000}"/>
    <hyperlink ref="I270" r:id="rId1165" xr:uid="{00000000-0004-0000-0200-00008C040000}"/>
    <hyperlink ref="J270" r:id="rId1166" xr:uid="{00000000-0004-0000-0200-00008D040000}"/>
    <hyperlink ref="C271" r:id="rId1167" xr:uid="{00000000-0004-0000-0200-00008E040000}"/>
    <hyperlink ref="G271" r:id="rId1168" xr:uid="{00000000-0004-0000-0200-00008F040000}"/>
    <hyperlink ref="H271" r:id="rId1169" xr:uid="{00000000-0004-0000-0200-000090040000}"/>
    <hyperlink ref="I271" r:id="rId1170" xr:uid="{00000000-0004-0000-0200-000091040000}"/>
    <hyperlink ref="J271" r:id="rId1171" xr:uid="{00000000-0004-0000-0200-000092040000}"/>
    <hyperlink ref="K271" r:id="rId1172" xr:uid="{00000000-0004-0000-0200-000093040000}"/>
    <hyperlink ref="C272" r:id="rId1173" xr:uid="{00000000-0004-0000-0200-000094040000}"/>
    <hyperlink ref="G272" r:id="rId1174" xr:uid="{00000000-0004-0000-0200-000095040000}"/>
    <hyperlink ref="H272" r:id="rId1175" xr:uid="{00000000-0004-0000-0200-000096040000}"/>
    <hyperlink ref="I272" r:id="rId1176" xr:uid="{00000000-0004-0000-0200-000097040000}"/>
    <hyperlink ref="C273" r:id="rId1177" xr:uid="{00000000-0004-0000-0200-000098040000}"/>
    <hyperlink ref="G273" r:id="rId1178" xr:uid="{00000000-0004-0000-0200-000099040000}"/>
    <hyperlink ref="H273" r:id="rId1179" xr:uid="{00000000-0004-0000-0200-00009A040000}"/>
    <hyperlink ref="I273" r:id="rId1180" xr:uid="{00000000-0004-0000-0200-00009B040000}"/>
    <hyperlink ref="C274" r:id="rId1181" xr:uid="{00000000-0004-0000-0200-00009C040000}"/>
    <hyperlink ref="G274" r:id="rId1182" xr:uid="{00000000-0004-0000-0200-00009D040000}"/>
    <hyperlink ref="H274" r:id="rId1183" xr:uid="{00000000-0004-0000-0200-00009E040000}"/>
    <hyperlink ref="I274" r:id="rId1184" xr:uid="{00000000-0004-0000-0200-00009F040000}"/>
    <hyperlink ref="G275" r:id="rId1185" xr:uid="{00000000-0004-0000-0200-0000A0040000}"/>
    <hyperlink ref="H275" r:id="rId1186" xr:uid="{00000000-0004-0000-0200-0000A1040000}"/>
    <hyperlink ref="I275" r:id="rId1187" xr:uid="{00000000-0004-0000-0200-0000A2040000}"/>
    <hyperlink ref="J275" r:id="rId1188" xr:uid="{00000000-0004-0000-0200-0000A3040000}"/>
    <hyperlink ref="G276" r:id="rId1189" xr:uid="{00000000-0004-0000-0200-0000A4040000}"/>
    <hyperlink ref="H276" r:id="rId1190" xr:uid="{00000000-0004-0000-0200-0000A5040000}"/>
    <hyperlink ref="I276" r:id="rId1191" xr:uid="{00000000-0004-0000-0200-0000A6040000}"/>
    <hyperlink ref="J276" r:id="rId1192" xr:uid="{00000000-0004-0000-0200-0000A7040000}"/>
    <hyperlink ref="K276" r:id="rId1193" xr:uid="{00000000-0004-0000-0200-0000A8040000}"/>
    <hyperlink ref="C277" r:id="rId1194" xr:uid="{00000000-0004-0000-0200-0000A9040000}"/>
    <hyperlink ref="G277" r:id="rId1195" xr:uid="{00000000-0004-0000-0200-0000AA040000}"/>
    <hyperlink ref="H277" r:id="rId1196" xr:uid="{00000000-0004-0000-0200-0000AB040000}"/>
    <hyperlink ref="I277" r:id="rId1197" xr:uid="{00000000-0004-0000-0200-0000AC040000}"/>
    <hyperlink ref="G278" r:id="rId1198" xr:uid="{00000000-0004-0000-0200-0000AD040000}"/>
    <hyperlink ref="H278" r:id="rId1199" xr:uid="{00000000-0004-0000-0200-0000AE040000}"/>
    <hyperlink ref="I278" r:id="rId1200" xr:uid="{00000000-0004-0000-0200-0000AF040000}"/>
    <hyperlink ref="J278" r:id="rId1201" xr:uid="{00000000-0004-0000-0200-0000B0040000}"/>
    <hyperlink ref="K278" r:id="rId1202" xr:uid="{00000000-0004-0000-0200-0000B1040000}"/>
    <hyperlink ref="L278" r:id="rId1203" xr:uid="{00000000-0004-0000-0200-0000B2040000}"/>
    <hyperlink ref="C279" r:id="rId1204" xr:uid="{00000000-0004-0000-0200-0000B3040000}"/>
    <hyperlink ref="G279" r:id="rId1205" xr:uid="{00000000-0004-0000-0200-0000B4040000}"/>
    <hyperlink ref="H279" r:id="rId1206" xr:uid="{00000000-0004-0000-0200-0000B5040000}"/>
    <hyperlink ref="I279" r:id="rId1207" xr:uid="{00000000-0004-0000-0200-0000B6040000}"/>
    <hyperlink ref="J279" r:id="rId1208" xr:uid="{00000000-0004-0000-0200-0000B7040000}"/>
    <hyperlink ref="C280" r:id="rId1209" xr:uid="{00000000-0004-0000-0200-0000B8040000}"/>
    <hyperlink ref="G280" r:id="rId1210" xr:uid="{00000000-0004-0000-0200-0000B9040000}"/>
    <hyperlink ref="H280" r:id="rId1211" xr:uid="{00000000-0004-0000-0200-0000BA040000}"/>
    <hyperlink ref="I280" r:id="rId1212" xr:uid="{00000000-0004-0000-0200-0000BB040000}"/>
    <hyperlink ref="J280" r:id="rId1213" xr:uid="{00000000-0004-0000-0200-0000BC040000}"/>
    <hyperlink ref="C281" r:id="rId1214" xr:uid="{00000000-0004-0000-0200-0000BD040000}"/>
    <hyperlink ref="G281" r:id="rId1215" xr:uid="{00000000-0004-0000-0200-0000BE040000}"/>
    <hyperlink ref="H281" r:id="rId1216" xr:uid="{00000000-0004-0000-0200-0000BF040000}"/>
    <hyperlink ref="I281" r:id="rId1217" xr:uid="{00000000-0004-0000-0200-0000C0040000}"/>
    <hyperlink ref="J281" r:id="rId1218" xr:uid="{00000000-0004-0000-0200-0000C1040000}"/>
    <hyperlink ref="C282" r:id="rId1219" xr:uid="{00000000-0004-0000-0200-0000C2040000}"/>
    <hyperlink ref="G282" r:id="rId1220" xr:uid="{00000000-0004-0000-0200-0000C3040000}"/>
    <hyperlink ref="H282" r:id="rId1221" xr:uid="{00000000-0004-0000-0200-0000C4040000}"/>
    <hyperlink ref="I282" r:id="rId1222" xr:uid="{00000000-0004-0000-0200-0000C5040000}"/>
    <hyperlink ref="J282" r:id="rId1223" xr:uid="{00000000-0004-0000-0200-0000C6040000}"/>
    <hyperlink ref="C283" r:id="rId1224" xr:uid="{00000000-0004-0000-0200-0000C7040000}"/>
    <hyperlink ref="G283" r:id="rId1225" xr:uid="{00000000-0004-0000-0200-0000C8040000}"/>
    <hyperlink ref="H283" r:id="rId1226" xr:uid="{00000000-0004-0000-0200-0000C9040000}"/>
    <hyperlink ref="I283" r:id="rId1227" xr:uid="{00000000-0004-0000-0200-0000CA040000}"/>
    <hyperlink ref="J283" r:id="rId1228" xr:uid="{00000000-0004-0000-0200-0000CB040000}"/>
    <hyperlink ref="G284" r:id="rId1229" xr:uid="{00000000-0004-0000-0200-0000CC040000}"/>
    <hyperlink ref="H284" r:id="rId1230" xr:uid="{00000000-0004-0000-0200-0000CD040000}"/>
    <hyperlink ref="I284" r:id="rId1231" xr:uid="{00000000-0004-0000-0200-0000CE040000}"/>
    <hyperlink ref="C285" r:id="rId1232" xr:uid="{00000000-0004-0000-0200-0000CF040000}"/>
    <hyperlink ref="G285" r:id="rId1233" xr:uid="{00000000-0004-0000-0200-0000D0040000}"/>
    <hyperlink ref="H285" r:id="rId1234" xr:uid="{00000000-0004-0000-0200-0000D1040000}"/>
    <hyperlink ref="I285" r:id="rId1235" xr:uid="{00000000-0004-0000-0200-0000D2040000}"/>
    <hyperlink ref="C286" r:id="rId1236" xr:uid="{00000000-0004-0000-0200-0000D3040000}"/>
    <hyperlink ref="G286" r:id="rId1237" xr:uid="{00000000-0004-0000-0200-0000D4040000}"/>
    <hyperlink ref="H286" r:id="rId1238" xr:uid="{00000000-0004-0000-0200-0000D5040000}"/>
    <hyperlink ref="C287" r:id="rId1239" xr:uid="{00000000-0004-0000-0200-0000D6040000}"/>
    <hyperlink ref="G287" r:id="rId1240" xr:uid="{00000000-0004-0000-0200-0000D7040000}"/>
    <hyperlink ref="H287" r:id="rId1241" xr:uid="{00000000-0004-0000-0200-0000D8040000}"/>
    <hyperlink ref="C288" r:id="rId1242" xr:uid="{00000000-0004-0000-0200-0000D9040000}"/>
    <hyperlink ref="G288" r:id="rId1243" xr:uid="{00000000-0004-0000-0200-0000DA040000}"/>
    <hyperlink ref="H288" r:id="rId1244" xr:uid="{00000000-0004-0000-0200-0000DB040000}"/>
    <hyperlink ref="I288" r:id="rId1245" xr:uid="{00000000-0004-0000-0200-0000DC040000}"/>
    <hyperlink ref="J288" r:id="rId1246" xr:uid="{00000000-0004-0000-0200-0000DD040000}"/>
    <hyperlink ref="K288" r:id="rId1247" xr:uid="{00000000-0004-0000-0200-0000DE040000}"/>
    <hyperlink ref="L288" r:id="rId1248" xr:uid="{00000000-0004-0000-0200-0000DF040000}"/>
    <hyperlink ref="C289" r:id="rId1249" xr:uid="{00000000-0004-0000-0200-0000E0040000}"/>
    <hyperlink ref="G289" r:id="rId1250" xr:uid="{00000000-0004-0000-0200-0000E1040000}"/>
    <hyperlink ref="H289" r:id="rId1251" xr:uid="{00000000-0004-0000-0200-0000E2040000}"/>
    <hyperlink ref="I289" r:id="rId1252" xr:uid="{00000000-0004-0000-0200-0000E3040000}"/>
    <hyperlink ref="J289" r:id="rId1253" xr:uid="{00000000-0004-0000-0200-0000E4040000}"/>
    <hyperlink ref="K289" r:id="rId1254" xr:uid="{00000000-0004-0000-0200-0000E5040000}"/>
    <hyperlink ref="C290" r:id="rId1255" xr:uid="{00000000-0004-0000-0200-0000E6040000}"/>
    <hyperlink ref="G290" r:id="rId1256" xr:uid="{00000000-0004-0000-0200-0000E7040000}"/>
    <hyperlink ref="H290" r:id="rId1257" xr:uid="{00000000-0004-0000-0200-0000E8040000}"/>
    <hyperlink ref="I290" r:id="rId1258" xr:uid="{00000000-0004-0000-0200-0000E9040000}"/>
    <hyperlink ref="J290" r:id="rId1259" xr:uid="{00000000-0004-0000-0200-0000EA040000}"/>
    <hyperlink ref="K290" r:id="rId1260" xr:uid="{00000000-0004-0000-0200-0000EB040000}"/>
    <hyperlink ref="C291" r:id="rId1261" xr:uid="{00000000-0004-0000-0200-0000EC040000}"/>
    <hyperlink ref="G291" r:id="rId1262" xr:uid="{00000000-0004-0000-0200-0000ED040000}"/>
    <hyperlink ref="H291" r:id="rId1263" xr:uid="{00000000-0004-0000-0200-0000EE040000}"/>
    <hyperlink ref="I291" r:id="rId1264" xr:uid="{00000000-0004-0000-0200-0000EF040000}"/>
    <hyperlink ref="J291" r:id="rId1265" xr:uid="{00000000-0004-0000-0200-0000F0040000}"/>
    <hyperlink ref="K291" r:id="rId1266" xr:uid="{00000000-0004-0000-0200-0000F1040000}"/>
    <hyperlink ref="L291" r:id="rId1267" xr:uid="{00000000-0004-0000-0200-0000F2040000}"/>
    <hyperlink ref="C292" r:id="rId1268" xr:uid="{00000000-0004-0000-0200-0000F3040000}"/>
    <hyperlink ref="G292" r:id="rId1269" xr:uid="{00000000-0004-0000-0200-0000F4040000}"/>
    <hyperlink ref="H292" r:id="rId1270" xr:uid="{00000000-0004-0000-0200-0000F5040000}"/>
    <hyperlink ref="G293" r:id="rId1271" xr:uid="{00000000-0004-0000-0200-0000F6040000}"/>
    <hyperlink ref="H293" r:id="rId1272" xr:uid="{00000000-0004-0000-0200-0000F7040000}"/>
    <hyperlink ref="I293" r:id="rId1273" xr:uid="{00000000-0004-0000-0200-0000F8040000}"/>
    <hyperlink ref="G294" r:id="rId1274" xr:uid="{00000000-0004-0000-0200-0000F9040000}"/>
    <hyperlink ref="H294" r:id="rId1275" xr:uid="{00000000-0004-0000-0200-0000FA040000}"/>
    <hyperlink ref="I294" r:id="rId1276" xr:uid="{00000000-0004-0000-0200-0000FB040000}"/>
    <hyperlink ref="J294" r:id="rId1277" xr:uid="{00000000-0004-0000-0200-0000FC040000}"/>
    <hyperlink ref="C295" r:id="rId1278" xr:uid="{00000000-0004-0000-0200-0000FD040000}"/>
    <hyperlink ref="G295" r:id="rId1279" xr:uid="{00000000-0004-0000-0200-0000FE040000}"/>
    <hyperlink ref="H295" r:id="rId1280" xr:uid="{00000000-0004-0000-0200-0000FF040000}"/>
    <hyperlink ref="C296" r:id="rId1281" xr:uid="{00000000-0004-0000-0200-000000050000}"/>
    <hyperlink ref="G296" r:id="rId1282" xr:uid="{00000000-0004-0000-0200-000001050000}"/>
    <hyperlink ref="H296" r:id="rId1283" xr:uid="{00000000-0004-0000-0200-000002050000}"/>
    <hyperlink ref="C297" r:id="rId1284" xr:uid="{00000000-0004-0000-0200-000003050000}"/>
    <hyperlink ref="G297" r:id="rId1285" xr:uid="{00000000-0004-0000-0200-000004050000}"/>
    <hyperlink ref="H297" r:id="rId1286" xr:uid="{00000000-0004-0000-0200-000005050000}"/>
    <hyperlink ref="C298" r:id="rId1287" xr:uid="{00000000-0004-0000-0200-000006050000}"/>
    <hyperlink ref="G298" r:id="rId1288" xr:uid="{00000000-0004-0000-0200-000007050000}"/>
    <hyperlink ref="H298" r:id="rId1289" xr:uid="{00000000-0004-0000-0200-000008050000}"/>
    <hyperlink ref="C299" r:id="rId1290" xr:uid="{00000000-0004-0000-0200-000009050000}"/>
    <hyperlink ref="G299" r:id="rId1291" xr:uid="{00000000-0004-0000-0200-00000A050000}"/>
    <hyperlink ref="H299" r:id="rId1292" xr:uid="{00000000-0004-0000-0200-00000B050000}"/>
    <hyperlink ref="C300" r:id="rId1293" xr:uid="{00000000-0004-0000-0200-00000C050000}"/>
    <hyperlink ref="G300" r:id="rId1294" xr:uid="{00000000-0004-0000-0200-00000D050000}"/>
    <hyperlink ref="H300" r:id="rId1295" xr:uid="{00000000-0004-0000-0200-00000E050000}"/>
    <hyperlink ref="C301" r:id="rId1296" xr:uid="{00000000-0004-0000-0200-00000F050000}"/>
    <hyperlink ref="G301" r:id="rId1297" xr:uid="{00000000-0004-0000-0200-000010050000}"/>
    <hyperlink ref="H301" r:id="rId1298" xr:uid="{00000000-0004-0000-0200-000011050000}"/>
    <hyperlink ref="I301" r:id="rId1299" xr:uid="{00000000-0004-0000-0200-000012050000}"/>
    <hyperlink ref="C302" r:id="rId1300" xr:uid="{00000000-0004-0000-0200-000013050000}"/>
    <hyperlink ref="G302" r:id="rId1301" xr:uid="{00000000-0004-0000-0200-000014050000}"/>
    <hyperlink ref="H302" r:id="rId1302" xr:uid="{00000000-0004-0000-0200-000015050000}"/>
    <hyperlink ref="C303" r:id="rId1303" xr:uid="{00000000-0004-0000-0200-000016050000}"/>
    <hyperlink ref="G303" r:id="rId1304" xr:uid="{00000000-0004-0000-0200-000017050000}"/>
    <hyperlink ref="H303" r:id="rId1305" xr:uid="{00000000-0004-0000-0200-000018050000}"/>
    <hyperlink ref="I303" r:id="rId1306" xr:uid="{00000000-0004-0000-0200-000019050000}"/>
    <hyperlink ref="G304" r:id="rId1307" xr:uid="{00000000-0004-0000-0200-00001A050000}"/>
    <hyperlink ref="H304" r:id="rId1308" xr:uid="{00000000-0004-0000-0200-00001B050000}"/>
    <hyperlink ref="I304" r:id="rId1309" xr:uid="{00000000-0004-0000-0200-00001C050000}"/>
    <hyperlink ref="J304" r:id="rId1310" xr:uid="{00000000-0004-0000-0200-00001D050000}"/>
    <hyperlink ref="C305" r:id="rId1311" xr:uid="{00000000-0004-0000-0200-00001E050000}"/>
    <hyperlink ref="G305" r:id="rId1312" xr:uid="{00000000-0004-0000-0200-00001F050000}"/>
    <hyperlink ref="H305" r:id="rId1313" xr:uid="{00000000-0004-0000-0200-000020050000}"/>
    <hyperlink ref="C306" r:id="rId1314" xr:uid="{00000000-0004-0000-0200-000021050000}"/>
    <hyperlink ref="G306" r:id="rId1315" xr:uid="{00000000-0004-0000-0200-000022050000}"/>
    <hyperlink ref="H306" r:id="rId1316" xr:uid="{00000000-0004-0000-0200-000023050000}"/>
    <hyperlink ref="C307" r:id="rId1317" xr:uid="{00000000-0004-0000-0200-000024050000}"/>
    <hyperlink ref="G307" r:id="rId1318" xr:uid="{00000000-0004-0000-0200-000025050000}"/>
    <hyperlink ref="H307" r:id="rId1319" xr:uid="{00000000-0004-0000-0200-000026050000}"/>
    <hyperlink ref="C308" r:id="rId1320" xr:uid="{00000000-0004-0000-0200-000027050000}"/>
    <hyperlink ref="G308" r:id="rId1321" xr:uid="{00000000-0004-0000-0200-000028050000}"/>
    <hyperlink ref="H308" r:id="rId1322" xr:uid="{00000000-0004-0000-0200-000029050000}"/>
    <hyperlink ref="C309" r:id="rId1323" xr:uid="{00000000-0004-0000-0200-00002A050000}"/>
    <hyperlink ref="G309" r:id="rId1324" xr:uid="{00000000-0004-0000-0200-00002B050000}"/>
    <hyperlink ref="H309" r:id="rId1325" xr:uid="{00000000-0004-0000-0200-00002C050000}"/>
    <hyperlink ref="C310" r:id="rId1326" xr:uid="{00000000-0004-0000-0200-00002D050000}"/>
    <hyperlink ref="G310" r:id="rId1327" xr:uid="{00000000-0004-0000-0200-00002E050000}"/>
    <hyperlink ref="H310" r:id="rId1328" xr:uid="{00000000-0004-0000-0200-00002F050000}"/>
    <hyperlink ref="C311" r:id="rId1329" xr:uid="{00000000-0004-0000-0200-000030050000}"/>
    <hyperlink ref="G311" r:id="rId1330" xr:uid="{00000000-0004-0000-0200-000031050000}"/>
    <hyperlink ref="H311" r:id="rId1331" xr:uid="{00000000-0004-0000-0200-000032050000}"/>
    <hyperlink ref="I311" r:id="rId1332" xr:uid="{00000000-0004-0000-0200-000033050000}"/>
    <hyperlink ref="G312" r:id="rId1333" xr:uid="{00000000-0004-0000-0200-000034050000}"/>
    <hyperlink ref="H312" r:id="rId1334" xr:uid="{00000000-0004-0000-0200-000035050000}"/>
    <hyperlink ref="I312" r:id="rId1335" xr:uid="{00000000-0004-0000-0200-000036050000}"/>
    <hyperlink ref="C313" r:id="rId1336" xr:uid="{00000000-0004-0000-0200-000037050000}"/>
    <hyperlink ref="G313" r:id="rId1337" xr:uid="{00000000-0004-0000-0200-000038050000}"/>
    <hyperlink ref="H313" r:id="rId1338" xr:uid="{00000000-0004-0000-0200-000039050000}"/>
    <hyperlink ref="I313" r:id="rId1339" xr:uid="{00000000-0004-0000-0200-00003A050000}"/>
    <hyperlink ref="J313" r:id="rId1340" xr:uid="{00000000-0004-0000-0200-00003B050000}"/>
    <hyperlink ref="G314" r:id="rId1341" xr:uid="{00000000-0004-0000-0200-00003C050000}"/>
    <hyperlink ref="H314" r:id="rId1342" xr:uid="{00000000-0004-0000-0200-00003D050000}"/>
    <hyperlink ref="I314" r:id="rId1343" xr:uid="{00000000-0004-0000-0200-00003E050000}"/>
    <hyperlink ref="J314" r:id="rId1344" xr:uid="{00000000-0004-0000-0200-00003F050000}"/>
    <hyperlink ref="K314" r:id="rId1345" xr:uid="{00000000-0004-0000-0200-000040050000}"/>
    <hyperlink ref="L314" r:id="rId1346" xr:uid="{00000000-0004-0000-0200-000041050000}"/>
    <hyperlink ref="C315" r:id="rId1347" xr:uid="{00000000-0004-0000-0200-000042050000}"/>
    <hyperlink ref="G315" r:id="rId1348" xr:uid="{00000000-0004-0000-0200-000043050000}"/>
    <hyperlink ref="H315" r:id="rId1349" xr:uid="{00000000-0004-0000-0200-000044050000}"/>
    <hyperlink ref="C316" r:id="rId1350" xr:uid="{00000000-0004-0000-0200-000045050000}"/>
    <hyperlink ref="G316" r:id="rId1351" xr:uid="{00000000-0004-0000-0200-000046050000}"/>
    <hyperlink ref="H316" r:id="rId1352" xr:uid="{00000000-0004-0000-0200-000047050000}"/>
    <hyperlink ref="I316" r:id="rId1353" xr:uid="{00000000-0004-0000-0200-000048050000}"/>
    <hyperlink ref="G317" r:id="rId1354" xr:uid="{00000000-0004-0000-0200-000049050000}"/>
    <hyperlink ref="H317" r:id="rId1355" xr:uid="{00000000-0004-0000-0200-00004A050000}"/>
    <hyperlink ref="I317" r:id="rId1356" xr:uid="{00000000-0004-0000-0200-00004B050000}"/>
    <hyperlink ref="J317" r:id="rId1357" xr:uid="{00000000-0004-0000-0200-00004C050000}"/>
    <hyperlink ref="C318" r:id="rId1358" xr:uid="{00000000-0004-0000-0200-00004D050000}"/>
    <hyperlink ref="G318" r:id="rId1359" xr:uid="{00000000-0004-0000-0200-00004E050000}"/>
    <hyperlink ref="H318" r:id="rId1360" xr:uid="{00000000-0004-0000-0200-00004F050000}"/>
    <hyperlink ref="C319" r:id="rId1361" xr:uid="{00000000-0004-0000-0200-000050050000}"/>
    <hyperlink ref="G319" r:id="rId1362" xr:uid="{00000000-0004-0000-0200-000051050000}"/>
    <hyperlink ref="H319" r:id="rId1363" xr:uid="{00000000-0004-0000-0200-000052050000}"/>
    <hyperlink ref="I319" r:id="rId1364" xr:uid="{00000000-0004-0000-0200-000053050000}"/>
    <hyperlink ref="C320" r:id="rId1365" xr:uid="{00000000-0004-0000-0200-000054050000}"/>
    <hyperlink ref="G320" r:id="rId1366" xr:uid="{00000000-0004-0000-0200-000055050000}"/>
    <hyperlink ref="H320" r:id="rId1367" xr:uid="{00000000-0004-0000-0200-000056050000}"/>
    <hyperlink ref="I320" r:id="rId1368" xr:uid="{00000000-0004-0000-0200-000057050000}"/>
    <hyperlink ref="C321" r:id="rId1369" xr:uid="{00000000-0004-0000-0200-000058050000}"/>
    <hyperlink ref="G321" r:id="rId1370" xr:uid="{00000000-0004-0000-0200-000059050000}"/>
    <hyperlink ref="H321" r:id="rId1371" xr:uid="{00000000-0004-0000-0200-00005A050000}"/>
    <hyperlink ref="G322" r:id="rId1372" xr:uid="{00000000-0004-0000-0200-00005B050000}"/>
    <hyperlink ref="H322" r:id="rId1373" xr:uid="{00000000-0004-0000-0200-00005C050000}"/>
    <hyperlink ref="I322" r:id="rId1374" xr:uid="{00000000-0004-0000-0200-00005D050000}"/>
    <hyperlink ref="J322" r:id="rId1375" xr:uid="{00000000-0004-0000-0200-00005E050000}"/>
    <hyperlink ref="K322" r:id="rId1376" xr:uid="{00000000-0004-0000-0200-00005F050000}"/>
    <hyperlink ref="L322" r:id="rId1377" xr:uid="{00000000-0004-0000-0200-000060050000}"/>
    <hyperlink ref="G323" r:id="rId1378" xr:uid="{00000000-0004-0000-0200-000061050000}"/>
    <hyperlink ref="H323" r:id="rId1379" xr:uid="{00000000-0004-0000-0200-000062050000}"/>
    <hyperlink ref="I323" r:id="rId1380" xr:uid="{00000000-0004-0000-0200-000063050000}"/>
    <hyperlink ref="J323" r:id="rId1381" xr:uid="{00000000-0004-0000-0200-000064050000}"/>
    <hyperlink ref="K323" r:id="rId1382" xr:uid="{00000000-0004-0000-0200-000065050000}"/>
    <hyperlink ref="L323" r:id="rId1383" xr:uid="{00000000-0004-0000-0200-000066050000}"/>
    <hyperlink ref="G324" r:id="rId1384" xr:uid="{00000000-0004-0000-0200-000067050000}"/>
    <hyperlink ref="H324" r:id="rId1385" xr:uid="{00000000-0004-0000-0200-000068050000}"/>
    <hyperlink ref="I324" r:id="rId1386" xr:uid="{00000000-0004-0000-0200-000069050000}"/>
    <hyperlink ref="J324" r:id="rId1387" xr:uid="{00000000-0004-0000-0200-00006A050000}"/>
    <hyperlink ref="K324" r:id="rId1388" xr:uid="{00000000-0004-0000-0200-00006B050000}"/>
    <hyperlink ref="G325" r:id="rId1389" xr:uid="{00000000-0004-0000-0200-00006C050000}"/>
    <hyperlink ref="H325" r:id="rId1390" xr:uid="{00000000-0004-0000-0200-00006D050000}"/>
    <hyperlink ref="I325" r:id="rId1391" xr:uid="{00000000-0004-0000-0200-00006E050000}"/>
    <hyperlink ref="J325" r:id="rId1392" xr:uid="{00000000-0004-0000-0200-00006F050000}"/>
    <hyperlink ref="K325" r:id="rId1393" xr:uid="{00000000-0004-0000-0200-000070050000}"/>
    <hyperlink ref="C326" r:id="rId1394" xr:uid="{00000000-0004-0000-0200-000071050000}"/>
    <hyperlink ref="G326" r:id="rId1395" xr:uid="{00000000-0004-0000-0200-000072050000}"/>
    <hyperlink ref="H326" r:id="rId1396" xr:uid="{00000000-0004-0000-0200-000073050000}"/>
    <hyperlink ref="G327" r:id="rId1397" xr:uid="{00000000-0004-0000-0200-000074050000}"/>
    <hyperlink ref="H327" r:id="rId1398" xr:uid="{00000000-0004-0000-0200-000075050000}"/>
    <hyperlink ref="I327" r:id="rId1399" xr:uid="{00000000-0004-0000-0200-000076050000}"/>
    <hyperlink ref="J327" r:id="rId1400" xr:uid="{00000000-0004-0000-0200-000077050000}"/>
    <hyperlink ref="C328" r:id="rId1401" xr:uid="{00000000-0004-0000-0200-000078050000}"/>
    <hyperlink ref="G328" r:id="rId1402" xr:uid="{00000000-0004-0000-0200-000079050000}"/>
    <hyperlink ref="H328" r:id="rId1403" xr:uid="{00000000-0004-0000-0200-00007A050000}"/>
    <hyperlink ref="I328" r:id="rId1404" xr:uid="{00000000-0004-0000-0200-00007B050000}"/>
    <hyperlink ref="G329" r:id="rId1405" xr:uid="{00000000-0004-0000-0200-00007C050000}"/>
    <hyperlink ref="H329" r:id="rId1406" xr:uid="{00000000-0004-0000-0200-00007D050000}"/>
    <hyperlink ref="I329" r:id="rId1407" xr:uid="{00000000-0004-0000-0200-00007E050000}"/>
    <hyperlink ref="J329" r:id="rId1408" xr:uid="{00000000-0004-0000-0200-00007F050000}"/>
    <hyperlink ref="K329" r:id="rId1409" xr:uid="{00000000-0004-0000-0200-000080050000}"/>
    <hyperlink ref="G330" r:id="rId1410" xr:uid="{00000000-0004-0000-0200-000081050000}"/>
    <hyperlink ref="H330" r:id="rId1411" xr:uid="{00000000-0004-0000-0200-000082050000}"/>
    <hyperlink ref="I330" r:id="rId1412" xr:uid="{00000000-0004-0000-0200-000083050000}"/>
    <hyperlink ref="J330" r:id="rId1413" xr:uid="{00000000-0004-0000-0200-000084050000}"/>
    <hyperlink ref="K330" r:id="rId1414" xr:uid="{00000000-0004-0000-0200-000085050000}"/>
    <hyperlink ref="G331" r:id="rId1415" xr:uid="{00000000-0004-0000-0200-000086050000}"/>
    <hyperlink ref="H331" r:id="rId1416" xr:uid="{00000000-0004-0000-0200-000087050000}"/>
    <hyperlink ref="I331" r:id="rId1417" xr:uid="{00000000-0004-0000-0200-000088050000}"/>
    <hyperlink ref="C332" r:id="rId1418" xr:uid="{00000000-0004-0000-0200-000089050000}"/>
    <hyperlink ref="G332" r:id="rId1419" xr:uid="{00000000-0004-0000-0200-00008A050000}"/>
    <hyperlink ref="H332" r:id="rId1420" xr:uid="{00000000-0004-0000-0200-00008B050000}"/>
    <hyperlink ref="I332" r:id="rId1421" xr:uid="{00000000-0004-0000-0200-00008C050000}"/>
    <hyperlink ref="G333" r:id="rId1422" xr:uid="{00000000-0004-0000-0200-00008D050000}"/>
    <hyperlink ref="H333" r:id="rId1423" xr:uid="{00000000-0004-0000-0200-00008E050000}"/>
    <hyperlink ref="I333" r:id="rId1424" xr:uid="{00000000-0004-0000-0200-00008F050000}"/>
    <hyperlink ref="G334" r:id="rId1425" xr:uid="{00000000-0004-0000-0200-000090050000}"/>
    <hyperlink ref="H334" r:id="rId1426" xr:uid="{00000000-0004-0000-0200-000091050000}"/>
    <hyperlink ref="I334" r:id="rId1427" xr:uid="{00000000-0004-0000-0200-000092050000}"/>
    <hyperlink ref="C335" r:id="rId1428" xr:uid="{00000000-0004-0000-0200-000093050000}"/>
    <hyperlink ref="G335" r:id="rId1429" xr:uid="{00000000-0004-0000-0200-000094050000}"/>
    <hyperlink ref="H335" r:id="rId1430" xr:uid="{00000000-0004-0000-0200-000095050000}"/>
    <hyperlink ref="I335" r:id="rId1431" xr:uid="{00000000-0004-0000-0200-000096050000}"/>
    <hyperlink ref="G336" r:id="rId1432" xr:uid="{00000000-0004-0000-0200-000097050000}"/>
    <hyperlink ref="H336" r:id="rId1433" xr:uid="{00000000-0004-0000-0200-000098050000}"/>
    <hyperlink ref="I336" r:id="rId1434" xr:uid="{00000000-0004-0000-0200-000099050000}"/>
    <hyperlink ref="C337" r:id="rId1435" xr:uid="{00000000-0004-0000-0200-00009A050000}"/>
    <hyperlink ref="G337" r:id="rId1436" xr:uid="{00000000-0004-0000-0200-00009B050000}"/>
    <hyperlink ref="H337" r:id="rId1437" xr:uid="{00000000-0004-0000-0200-00009C050000}"/>
    <hyperlink ref="C338" r:id="rId1438" xr:uid="{00000000-0004-0000-0200-00009D050000}"/>
    <hyperlink ref="G338" r:id="rId1439" xr:uid="{00000000-0004-0000-0200-00009E050000}"/>
    <hyperlink ref="H338" r:id="rId1440" xr:uid="{00000000-0004-0000-0200-00009F050000}"/>
    <hyperlink ref="G339" r:id="rId1441" xr:uid="{00000000-0004-0000-0200-0000A0050000}"/>
    <hyperlink ref="H339" r:id="rId1442" xr:uid="{00000000-0004-0000-0200-0000A1050000}"/>
    <hyperlink ref="C340" r:id="rId1443" xr:uid="{00000000-0004-0000-0200-0000A2050000}"/>
    <hyperlink ref="G340" r:id="rId1444" xr:uid="{00000000-0004-0000-0200-0000A3050000}"/>
    <hyperlink ref="H340" r:id="rId1445" xr:uid="{00000000-0004-0000-0200-0000A4050000}"/>
    <hyperlink ref="C341" r:id="rId1446" xr:uid="{00000000-0004-0000-0200-0000A5050000}"/>
    <hyperlink ref="G341" r:id="rId1447" xr:uid="{00000000-0004-0000-0200-0000A6050000}"/>
    <hyperlink ref="H341" r:id="rId1448" xr:uid="{00000000-0004-0000-0200-0000A7050000}"/>
    <hyperlink ref="C342" r:id="rId1449" xr:uid="{00000000-0004-0000-0200-0000A8050000}"/>
    <hyperlink ref="G342" r:id="rId1450" xr:uid="{00000000-0004-0000-0200-0000A9050000}"/>
    <hyperlink ref="H342" r:id="rId1451" xr:uid="{00000000-0004-0000-0200-0000AA050000}"/>
    <hyperlink ref="C343" r:id="rId1452" xr:uid="{00000000-0004-0000-0200-0000AB050000}"/>
    <hyperlink ref="G343" r:id="rId1453" xr:uid="{00000000-0004-0000-0200-0000AC050000}"/>
    <hyperlink ref="H343" r:id="rId1454" xr:uid="{00000000-0004-0000-0200-0000AD050000}"/>
    <hyperlink ref="I343" r:id="rId1455" xr:uid="{00000000-0004-0000-0200-0000AE050000}"/>
    <hyperlink ref="J343" r:id="rId1456" xr:uid="{00000000-0004-0000-0200-0000AF050000}"/>
    <hyperlink ref="C344" r:id="rId1457" xr:uid="{00000000-0004-0000-0200-0000B0050000}"/>
    <hyperlink ref="G344" r:id="rId1458" xr:uid="{00000000-0004-0000-0200-0000B1050000}"/>
    <hyperlink ref="H344" r:id="rId1459" xr:uid="{00000000-0004-0000-0200-0000B2050000}"/>
    <hyperlink ref="I344" r:id="rId1460" xr:uid="{00000000-0004-0000-0200-0000B3050000}"/>
    <hyperlink ref="J344" r:id="rId1461" xr:uid="{00000000-0004-0000-0200-0000B4050000}"/>
    <hyperlink ref="C345" r:id="rId1462" xr:uid="{00000000-0004-0000-0200-0000B5050000}"/>
    <hyperlink ref="G345" r:id="rId1463" xr:uid="{00000000-0004-0000-0200-0000B6050000}"/>
    <hyperlink ref="H345" r:id="rId1464" xr:uid="{00000000-0004-0000-0200-0000B7050000}"/>
    <hyperlink ref="I345" r:id="rId1465" xr:uid="{00000000-0004-0000-0200-0000B8050000}"/>
    <hyperlink ref="C346" r:id="rId1466" xr:uid="{00000000-0004-0000-0200-0000B9050000}"/>
    <hyperlink ref="G346" r:id="rId1467" xr:uid="{00000000-0004-0000-0200-0000BA050000}"/>
    <hyperlink ref="H346" r:id="rId1468" xr:uid="{00000000-0004-0000-0200-0000BB050000}"/>
    <hyperlink ref="I346" r:id="rId1469" xr:uid="{00000000-0004-0000-0200-0000BC050000}"/>
    <hyperlink ref="C347" r:id="rId1470" xr:uid="{00000000-0004-0000-0200-0000BD050000}"/>
    <hyperlink ref="G347" r:id="rId1471" xr:uid="{00000000-0004-0000-0200-0000BE050000}"/>
    <hyperlink ref="H347" r:id="rId1472" xr:uid="{00000000-0004-0000-0200-0000BF050000}"/>
    <hyperlink ref="I347" r:id="rId1473" xr:uid="{00000000-0004-0000-0200-0000C0050000}"/>
    <hyperlink ref="G348" r:id="rId1474" xr:uid="{00000000-0004-0000-0200-0000C1050000}"/>
    <hyperlink ref="H348" r:id="rId1475" xr:uid="{00000000-0004-0000-0200-0000C2050000}"/>
    <hyperlink ref="I348" r:id="rId1476" xr:uid="{00000000-0004-0000-0200-0000C3050000}"/>
    <hyperlink ref="J348" r:id="rId1477" xr:uid="{00000000-0004-0000-0200-0000C4050000}"/>
    <hyperlink ref="K348" r:id="rId1478" xr:uid="{00000000-0004-0000-0200-0000C5050000}"/>
    <hyperlink ref="L348" r:id="rId1479" xr:uid="{00000000-0004-0000-0200-0000C6050000}"/>
    <hyperlink ref="M348" r:id="rId1480" xr:uid="{00000000-0004-0000-0200-0000C7050000}"/>
    <hyperlink ref="N348" r:id="rId1481" xr:uid="{00000000-0004-0000-0200-0000C8050000}"/>
    <hyperlink ref="O348" r:id="rId1482" xr:uid="{00000000-0004-0000-0200-0000C9050000}"/>
    <hyperlink ref="P348" r:id="rId1483" xr:uid="{00000000-0004-0000-0200-0000CA050000}"/>
    <hyperlink ref="Q348" r:id="rId1484" xr:uid="{00000000-0004-0000-0200-0000CB050000}"/>
    <hyperlink ref="G349" r:id="rId1485" xr:uid="{00000000-0004-0000-0200-0000CC050000}"/>
    <hyperlink ref="H349" r:id="rId1486" xr:uid="{00000000-0004-0000-0200-0000CD050000}"/>
    <hyperlink ref="C350" r:id="rId1487" xr:uid="{00000000-0004-0000-0200-0000CE050000}"/>
    <hyperlink ref="G350" r:id="rId1488" xr:uid="{00000000-0004-0000-0200-0000CF050000}"/>
    <hyperlink ref="H350" r:id="rId1489" xr:uid="{00000000-0004-0000-0200-0000D0050000}"/>
    <hyperlink ref="C351" r:id="rId1490" xr:uid="{00000000-0004-0000-0200-0000D1050000}"/>
    <hyperlink ref="G351" r:id="rId1491" xr:uid="{00000000-0004-0000-0200-0000D2050000}"/>
    <hyperlink ref="H351" r:id="rId1492" xr:uid="{00000000-0004-0000-0200-0000D3050000}"/>
    <hyperlink ref="G352" r:id="rId1493" xr:uid="{00000000-0004-0000-0200-0000D4050000}"/>
    <hyperlink ref="H352" r:id="rId1494" xr:uid="{00000000-0004-0000-0200-0000D5050000}"/>
    <hyperlink ref="I352" r:id="rId1495" xr:uid="{00000000-0004-0000-0200-0000D6050000}"/>
    <hyperlink ref="J352" r:id="rId1496" xr:uid="{00000000-0004-0000-0200-0000D7050000}"/>
    <hyperlink ref="K352" r:id="rId1497" xr:uid="{00000000-0004-0000-0200-0000D8050000}"/>
    <hyperlink ref="G353" r:id="rId1498" xr:uid="{00000000-0004-0000-0200-0000D9050000}"/>
    <hyperlink ref="H353" r:id="rId1499" xr:uid="{00000000-0004-0000-0200-0000DA050000}"/>
    <hyperlink ref="I353" r:id="rId1500" xr:uid="{00000000-0004-0000-0200-0000DB050000}"/>
    <hyperlink ref="G354" r:id="rId1501" xr:uid="{00000000-0004-0000-0200-0000DC050000}"/>
    <hyperlink ref="H354" r:id="rId1502" xr:uid="{00000000-0004-0000-0200-0000DD050000}"/>
    <hyperlink ref="I354" r:id="rId1503" xr:uid="{00000000-0004-0000-0200-0000DE050000}"/>
    <hyperlink ref="G355" r:id="rId1504" xr:uid="{00000000-0004-0000-0200-0000DF050000}"/>
    <hyperlink ref="H355" r:id="rId1505" xr:uid="{00000000-0004-0000-0200-0000E0050000}"/>
    <hyperlink ref="I355" r:id="rId1506" xr:uid="{00000000-0004-0000-0200-0000E1050000}"/>
    <hyperlink ref="G356" r:id="rId1507" xr:uid="{00000000-0004-0000-0200-0000E2050000}"/>
    <hyperlink ref="H356" r:id="rId1508" xr:uid="{00000000-0004-0000-0200-0000E3050000}"/>
    <hyperlink ref="I356" r:id="rId1509" xr:uid="{00000000-0004-0000-0200-0000E4050000}"/>
    <hyperlink ref="C357" r:id="rId1510" xr:uid="{00000000-0004-0000-0200-0000E5050000}"/>
    <hyperlink ref="G357" r:id="rId1511" xr:uid="{00000000-0004-0000-0200-0000E6050000}"/>
    <hyperlink ref="H357" r:id="rId1512" xr:uid="{00000000-0004-0000-0200-0000E7050000}"/>
    <hyperlink ref="I357" r:id="rId1513" xr:uid="{00000000-0004-0000-0200-0000E8050000}"/>
    <hyperlink ref="J357" r:id="rId1514" xr:uid="{00000000-0004-0000-0200-0000E9050000}"/>
    <hyperlink ref="K357" r:id="rId1515" xr:uid="{00000000-0004-0000-0200-0000EA050000}"/>
    <hyperlink ref="L357" r:id="rId1516" xr:uid="{00000000-0004-0000-0200-0000EB050000}"/>
    <hyperlink ref="M357" r:id="rId1517" xr:uid="{00000000-0004-0000-0200-0000EC050000}"/>
    <hyperlink ref="N357" r:id="rId1518" xr:uid="{00000000-0004-0000-0200-0000ED050000}"/>
    <hyperlink ref="C358" r:id="rId1519" xr:uid="{00000000-0004-0000-0200-0000EE050000}"/>
    <hyperlink ref="G358" r:id="rId1520" xr:uid="{00000000-0004-0000-0200-0000EF050000}"/>
    <hyperlink ref="H358" r:id="rId1521" xr:uid="{00000000-0004-0000-0200-0000F0050000}"/>
    <hyperlink ref="I358" r:id="rId1522" xr:uid="{00000000-0004-0000-0200-0000F1050000}"/>
    <hyperlink ref="J358" r:id="rId1523" xr:uid="{00000000-0004-0000-0200-0000F2050000}"/>
    <hyperlink ref="K358" r:id="rId1524" xr:uid="{00000000-0004-0000-0200-0000F3050000}"/>
    <hyperlink ref="L358" r:id="rId1525" xr:uid="{00000000-0004-0000-0200-0000F4050000}"/>
    <hyperlink ref="M358" r:id="rId1526" xr:uid="{00000000-0004-0000-0200-0000F5050000}"/>
    <hyperlink ref="C359" r:id="rId1527" xr:uid="{00000000-0004-0000-0200-0000F6050000}"/>
    <hyperlink ref="G359" r:id="rId1528" xr:uid="{00000000-0004-0000-0200-0000F7050000}"/>
    <hyperlink ref="H359" r:id="rId1529" xr:uid="{00000000-0004-0000-0200-0000F8050000}"/>
    <hyperlink ref="I359" r:id="rId1530" xr:uid="{00000000-0004-0000-0200-0000F9050000}"/>
    <hyperlink ref="J359" r:id="rId1531" xr:uid="{00000000-0004-0000-0200-0000FA050000}"/>
    <hyperlink ref="K359" r:id="rId1532" xr:uid="{00000000-0004-0000-0200-0000FB050000}"/>
    <hyperlink ref="L359" r:id="rId1533" xr:uid="{00000000-0004-0000-0200-0000FC050000}"/>
    <hyperlink ref="M359" r:id="rId1534" xr:uid="{00000000-0004-0000-0200-0000FD050000}"/>
    <hyperlink ref="N359" r:id="rId1535" xr:uid="{00000000-0004-0000-0200-0000FE050000}"/>
    <hyperlink ref="G360" r:id="rId1536" xr:uid="{00000000-0004-0000-0200-0000FF050000}"/>
    <hyperlink ref="H360" r:id="rId1537" xr:uid="{00000000-0004-0000-0200-000000060000}"/>
    <hyperlink ref="I360" r:id="rId1538" xr:uid="{00000000-0004-0000-0200-000001060000}"/>
    <hyperlink ref="J360" r:id="rId1539" xr:uid="{00000000-0004-0000-0200-000002060000}"/>
    <hyperlink ref="K360" r:id="rId1540" xr:uid="{00000000-0004-0000-0200-000003060000}"/>
    <hyperlink ref="L360" r:id="rId1541" xr:uid="{00000000-0004-0000-0200-000004060000}"/>
    <hyperlink ref="M360" r:id="rId1542" xr:uid="{00000000-0004-0000-0200-000005060000}"/>
    <hyperlink ref="N360" r:id="rId1543" xr:uid="{00000000-0004-0000-0200-000006060000}"/>
    <hyperlink ref="O360" r:id="rId1544" xr:uid="{00000000-0004-0000-0200-000007060000}"/>
    <hyperlink ref="C361" r:id="rId1545" xr:uid="{00000000-0004-0000-0200-000008060000}"/>
    <hyperlink ref="G361" r:id="rId1546" xr:uid="{00000000-0004-0000-0200-000009060000}"/>
    <hyperlink ref="H361" r:id="rId1547" xr:uid="{00000000-0004-0000-0200-00000A060000}"/>
    <hyperlink ref="I361" r:id="rId1548" xr:uid="{00000000-0004-0000-0200-00000B060000}"/>
    <hyperlink ref="J361" r:id="rId1549" xr:uid="{00000000-0004-0000-0200-00000C060000}"/>
    <hyperlink ref="K361" r:id="rId1550" xr:uid="{00000000-0004-0000-0200-00000D060000}"/>
    <hyperlink ref="L361" r:id="rId1551" xr:uid="{00000000-0004-0000-0200-00000E060000}"/>
    <hyperlink ref="M361" r:id="rId1552" xr:uid="{00000000-0004-0000-0200-00000F060000}"/>
    <hyperlink ref="C362" r:id="rId1553" xr:uid="{00000000-0004-0000-0200-000010060000}"/>
    <hyperlink ref="G362" r:id="rId1554" xr:uid="{00000000-0004-0000-0200-000011060000}"/>
    <hyperlink ref="H362" r:id="rId1555" xr:uid="{00000000-0004-0000-0200-000012060000}"/>
    <hyperlink ref="I362" r:id="rId1556" xr:uid="{00000000-0004-0000-0200-000013060000}"/>
    <hyperlink ref="J362" r:id="rId1557" xr:uid="{00000000-0004-0000-0200-000014060000}"/>
    <hyperlink ref="K362" r:id="rId1558" xr:uid="{00000000-0004-0000-0200-000015060000}"/>
    <hyperlink ref="L362" r:id="rId1559" xr:uid="{00000000-0004-0000-0200-000016060000}"/>
    <hyperlink ref="M362" r:id="rId1560" xr:uid="{00000000-0004-0000-0200-000017060000}"/>
    <hyperlink ref="N362" r:id="rId1561" xr:uid="{00000000-0004-0000-0200-000018060000}"/>
    <hyperlink ref="C363" r:id="rId1562" xr:uid="{00000000-0004-0000-0200-000019060000}"/>
    <hyperlink ref="G363" r:id="rId1563" xr:uid="{00000000-0004-0000-0200-00001A060000}"/>
    <hyperlink ref="H363" r:id="rId1564" xr:uid="{00000000-0004-0000-0200-00001B060000}"/>
    <hyperlink ref="I363" r:id="rId1565" xr:uid="{00000000-0004-0000-0200-00001C060000}"/>
    <hyperlink ref="J363" r:id="rId1566" xr:uid="{00000000-0004-0000-0200-00001D060000}"/>
    <hyperlink ref="K363" r:id="rId1567" xr:uid="{00000000-0004-0000-0200-00001E060000}"/>
    <hyperlink ref="L363" r:id="rId1568" xr:uid="{00000000-0004-0000-0200-00001F060000}"/>
    <hyperlink ref="C364" r:id="rId1569" xr:uid="{00000000-0004-0000-0200-000020060000}"/>
    <hyperlink ref="G364" r:id="rId1570" xr:uid="{00000000-0004-0000-0200-000021060000}"/>
    <hyperlink ref="H364" r:id="rId1571" xr:uid="{00000000-0004-0000-0200-000022060000}"/>
    <hyperlink ref="I364" r:id="rId1572" xr:uid="{00000000-0004-0000-0200-000023060000}"/>
    <hyperlink ref="J364" r:id="rId1573" xr:uid="{00000000-0004-0000-0200-000024060000}"/>
    <hyperlink ref="K364" r:id="rId1574" xr:uid="{00000000-0004-0000-0200-000025060000}"/>
    <hyperlink ref="L364" r:id="rId1575" xr:uid="{00000000-0004-0000-0200-000026060000}"/>
    <hyperlink ref="M364" r:id="rId1576" xr:uid="{00000000-0004-0000-0200-000027060000}"/>
    <hyperlink ref="C365" r:id="rId1577" xr:uid="{00000000-0004-0000-0200-000028060000}"/>
    <hyperlink ref="G365" r:id="rId1578" xr:uid="{00000000-0004-0000-0200-000029060000}"/>
    <hyperlink ref="H365" r:id="rId1579" xr:uid="{00000000-0004-0000-0200-00002A060000}"/>
    <hyperlink ref="I365" r:id="rId1580" xr:uid="{00000000-0004-0000-0200-00002B060000}"/>
    <hyperlink ref="J365" r:id="rId1581" xr:uid="{00000000-0004-0000-0200-00002C060000}"/>
    <hyperlink ref="K365" r:id="rId1582" xr:uid="{00000000-0004-0000-0200-00002D060000}"/>
    <hyperlink ref="L365" r:id="rId1583" xr:uid="{00000000-0004-0000-0200-00002E060000}"/>
    <hyperlink ref="M365" r:id="rId1584" xr:uid="{00000000-0004-0000-0200-00002F060000}"/>
    <hyperlink ref="C366" r:id="rId1585" xr:uid="{00000000-0004-0000-0200-000030060000}"/>
    <hyperlink ref="G366" r:id="rId1586" xr:uid="{00000000-0004-0000-0200-000031060000}"/>
    <hyperlink ref="H366" r:id="rId1587" xr:uid="{00000000-0004-0000-0200-000032060000}"/>
    <hyperlink ref="I366" r:id="rId1588" xr:uid="{00000000-0004-0000-0200-000033060000}"/>
    <hyperlink ref="J366" r:id="rId1589" xr:uid="{00000000-0004-0000-0200-000034060000}"/>
    <hyperlink ref="K366" r:id="rId1590" xr:uid="{00000000-0004-0000-0200-000035060000}"/>
    <hyperlink ref="L366" r:id="rId1591" xr:uid="{00000000-0004-0000-0200-000036060000}"/>
    <hyperlink ref="M366" r:id="rId1592" xr:uid="{00000000-0004-0000-0200-000037060000}"/>
    <hyperlink ref="N366" r:id="rId1593" xr:uid="{00000000-0004-0000-0200-000038060000}"/>
    <hyperlink ref="C367" r:id="rId1594" xr:uid="{00000000-0004-0000-0200-000039060000}"/>
    <hyperlink ref="G367" r:id="rId1595" xr:uid="{00000000-0004-0000-0200-00003A060000}"/>
    <hyperlink ref="H367" r:id="rId1596" xr:uid="{00000000-0004-0000-0200-00003B060000}"/>
    <hyperlink ref="C368" r:id="rId1597" xr:uid="{00000000-0004-0000-0200-00003C060000}"/>
    <hyperlink ref="G368" r:id="rId1598" xr:uid="{00000000-0004-0000-0200-00003D060000}"/>
    <hyperlink ref="H368" r:id="rId1599" xr:uid="{00000000-0004-0000-0200-00003E060000}"/>
    <hyperlink ref="I368" r:id="rId1600" xr:uid="{00000000-0004-0000-0200-00003F060000}"/>
    <hyperlink ref="C369" r:id="rId1601" xr:uid="{00000000-0004-0000-0200-000040060000}"/>
    <hyperlink ref="G369" r:id="rId1602" xr:uid="{00000000-0004-0000-0200-000041060000}"/>
    <hyperlink ref="H369" r:id="rId1603" xr:uid="{00000000-0004-0000-0200-000042060000}"/>
    <hyperlink ref="I369" r:id="rId1604" xr:uid="{00000000-0004-0000-0200-000043060000}"/>
    <hyperlink ref="J369" r:id="rId1605" xr:uid="{00000000-0004-0000-0200-000044060000}"/>
    <hyperlink ref="C370" r:id="rId1606" xr:uid="{00000000-0004-0000-0200-000045060000}"/>
    <hyperlink ref="G370" r:id="rId1607" xr:uid="{00000000-0004-0000-0200-000046060000}"/>
    <hyperlink ref="H370" r:id="rId1608" xr:uid="{00000000-0004-0000-0200-000047060000}"/>
    <hyperlink ref="I370" r:id="rId1609" xr:uid="{00000000-0004-0000-0200-000048060000}"/>
    <hyperlink ref="J370" r:id="rId1610" xr:uid="{00000000-0004-0000-0200-000049060000}"/>
    <hyperlink ref="K370" r:id="rId1611" xr:uid="{00000000-0004-0000-0200-00004A060000}"/>
    <hyperlink ref="C371" r:id="rId1612" xr:uid="{00000000-0004-0000-0200-00004B060000}"/>
    <hyperlink ref="G371" r:id="rId1613" xr:uid="{00000000-0004-0000-0200-00004C060000}"/>
    <hyperlink ref="H371" r:id="rId1614" xr:uid="{00000000-0004-0000-0200-00004D060000}"/>
    <hyperlink ref="C372" r:id="rId1615" xr:uid="{00000000-0004-0000-0200-00004E060000}"/>
    <hyperlink ref="G372" r:id="rId1616" xr:uid="{00000000-0004-0000-0200-00004F060000}"/>
    <hyperlink ref="H372" r:id="rId1617" xr:uid="{00000000-0004-0000-0200-000050060000}"/>
    <hyperlink ref="C373" r:id="rId1618" xr:uid="{00000000-0004-0000-0200-000051060000}"/>
    <hyperlink ref="G373" r:id="rId1619" xr:uid="{00000000-0004-0000-0200-000052060000}"/>
    <hyperlink ref="H373" r:id="rId1620" xr:uid="{00000000-0004-0000-0200-000053060000}"/>
    <hyperlink ref="C374" r:id="rId1621" xr:uid="{00000000-0004-0000-0200-000054060000}"/>
    <hyperlink ref="G374" r:id="rId1622" xr:uid="{00000000-0004-0000-0200-000055060000}"/>
    <hyperlink ref="H374" r:id="rId1623" xr:uid="{00000000-0004-0000-0200-000056060000}"/>
    <hyperlink ref="C375" r:id="rId1624" xr:uid="{00000000-0004-0000-0200-000057060000}"/>
    <hyperlink ref="G375" r:id="rId1625" xr:uid="{00000000-0004-0000-0200-000058060000}"/>
    <hyperlink ref="H375" r:id="rId1626" xr:uid="{00000000-0004-0000-0200-000059060000}"/>
    <hyperlink ref="I375" r:id="rId1627" xr:uid="{00000000-0004-0000-0200-00005A060000}"/>
    <hyperlink ref="C376" r:id="rId1628" xr:uid="{00000000-0004-0000-0200-00005B060000}"/>
    <hyperlink ref="G376" r:id="rId1629" xr:uid="{00000000-0004-0000-0200-00005C060000}"/>
    <hyperlink ref="H376" r:id="rId1630" xr:uid="{00000000-0004-0000-0200-00005D060000}"/>
    <hyperlink ref="C377" r:id="rId1631" xr:uid="{00000000-0004-0000-0200-00005E060000}"/>
    <hyperlink ref="G377" r:id="rId1632" xr:uid="{00000000-0004-0000-0200-00005F060000}"/>
    <hyperlink ref="H377" r:id="rId1633" xr:uid="{00000000-0004-0000-0200-000060060000}"/>
    <hyperlink ref="C378" r:id="rId1634" xr:uid="{00000000-0004-0000-0200-000061060000}"/>
    <hyperlink ref="G378" r:id="rId1635" xr:uid="{00000000-0004-0000-0200-000062060000}"/>
    <hyperlink ref="H378" r:id="rId1636" xr:uid="{00000000-0004-0000-0200-000063060000}"/>
    <hyperlink ref="I378" r:id="rId1637" xr:uid="{00000000-0004-0000-0200-000064060000}"/>
    <hyperlink ref="C379" r:id="rId1638" xr:uid="{00000000-0004-0000-0200-000065060000}"/>
    <hyperlink ref="G379" r:id="rId1639" xr:uid="{00000000-0004-0000-0200-000066060000}"/>
    <hyperlink ref="H379" r:id="rId1640" xr:uid="{00000000-0004-0000-0200-000067060000}"/>
    <hyperlink ref="I379" r:id="rId1641" xr:uid="{00000000-0004-0000-0200-000068060000}"/>
    <hyperlink ref="J379" r:id="rId1642" xr:uid="{00000000-0004-0000-0200-000069060000}"/>
    <hyperlink ref="K379" r:id="rId1643" xr:uid="{00000000-0004-0000-0200-00006A060000}"/>
    <hyperlink ref="C380" r:id="rId1644" xr:uid="{00000000-0004-0000-0200-00006B060000}"/>
    <hyperlink ref="G380" r:id="rId1645" xr:uid="{00000000-0004-0000-0200-00006C060000}"/>
    <hyperlink ref="H380" r:id="rId1646" xr:uid="{00000000-0004-0000-0200-00006D060000}"/>
    <hyperlink ref="I380" r:id="rId1647" xr:uid="{00000000-0004-0000-0200-00006E060000}"/>
    <hyperlink ref="C381" r:id="rId1648" xr:uid="{00000000-0004-0000-0200-00006F060000}"/>
    <hyperlink ref="G381" r:id="rId1649" xr:uid="{00000000-0004-0000-0200-000070060000}"/>
    <hyperlink ref="H381" r:id="rId1650" xr:uid="{00000000-0004-0000-0200-000071060000}"/>
    <hyperlink ref="C382" r:id="rId1651" xr:uid="{00000000-0004-0000-0200-000072060000}"/>
    <hyperlink ref="G382" r:id="rId1652" xr:uid="{00000000-0004-0000-0200-000073060000}"/>
    <hyperlink ref="H382" r:id="rId1653" xr:uid="{00000000-0004-0000-0200-000074060000}"/>
    <hyperlink ref="I382" r:id="rId1654" xr:uid="{00000000-0004-0000-0200-000075060000}"/>
    <hyperlink ref="C383" r:id="rId1655" xr:uid="{00000000-0004-0000-0200-000076060000}"/>
    <hyperlink ref="G383" r:id="rId1656" xr:uid="{00000000-0004-0000-0200-000077060000}"/>
    <hyperlink ref="H383" r:id="rId1657" xr:uid="{00000000-0004-0000-0200-000078060000}"/>
    <hyperlink ref="C384" r:id="rId1658" xr:uid="{00000000-0004-0000-0200-000079060000}"/>
    <hyperlink ref="G384" r:id="rId1659" xr:uid="{00000000-0004-0000-0200-00007A060000}"/>
    <hyperlink ref="H384" r:id="rId1660" xr:uid="{00000000-0004-0000-0200-00007B060000}"/>
    <hyperlink ref="C385" r:id="rId1661" xr:uid="{00000000-0004-0000-0200-00007C060000}"/>
    <hyperlink ref="G385" r:id="rId1662" xr:uid="{00000000-0004-0000-0200-00007D060000}"/>
    <hyperlink ref="H385" r:id="rId1663" xr:uid="{00000000-0004-0000-0200-00007E060000}"/>
    <hyperlink ref="C386" r:id="rId1664" xr:uid="{00000000-0004-0000-0200-00007F060000}"/>
    <hyperlink ref="G386" r:id="rId1665" xr:uid="{00000000-0004-0000-0200-000080060000}"/>
    <hyperlink ref="H386" r:id="rId1666" xr:uid="{00000000-0004-0000-0200-000081060000}"/>
    <hyperlink ref="C387" r:id="rId1667" xr:uid="{00000000-0004-0000-0200-000082060000}"/>
    <hyperlink ref="G387" r:id="rId1668" xr:uid="{00000000-0004-0000-0200-000083060000}"/>
    <hyperlink ref="H387" r:id="rId1669" xr:uid="{00000000-0004-0000-0200-000084060000}"/>
    <hyperlink ref="C388" r:id="rId1670" xr:uid="{00000000-0004-0000-0200-000085060000}"/>
    <hyperlink ref="G388" r:id="rId1671" xr:uid="{00000000-0004-0000-0200-000086060000}"/>
    <hyperlink ref="H388" r:id="rId1672" xr:uid="{00000000-0004-0000-0200-000087060000}"/>
    <hyperlink ref="C389" r:id="rId1673" xr:uid="{00000000-0004-0000-0200-000088060000}"/>
    <hyperlink ref="G389" r:id="rId1674" xr:uid="{00000000-0004-0000-0200-000089060000}"/>
    <hyperlink ref="H389" r:id="rId1675" xr:uid="{00000000-0004-0000-0200-00008A060000}"/>
    <hyperlink ref="C390" r:id="rId1676" xr:uid="{00000000-0004-0000-0200-00008B060000}"/>
    <hyperlink ref="G390" r:id="rId1677" xr:uid="{00000000-0004-0000-0200-00008C060000}"/>
    <hyperlink ref="H390" r:id="rId1678" xr:uid="{00000000-0004-0000-0200-00008D060000}"/>
    <hyperlink ref="C391" r:id="rId1679" xr:uid="{00000000-0004-0000-0200-00008E060000}"/>
    <hyperlink ref="G391" r:id="rId1680" xr:uid="{00000000-0004-0000-0200-00008F060000}"/>
    <hyperlink ref="H391" r:id="rId1681" xr:uid="{00000000-0004-0000-0200-000090060000}"/>
    <hyperlink ref="C392" r:id="rId1682" xr:uid="{00000000-0004-0000-0200-000091060000}"/>
    <hyperlink ref="G392" r:id="rId1683" xr:uid="{00000000-0004-0000-0200-000092060000}"/>
    <hyperlink ref="H392" r:id="rId1684" xr:uid="{00000000-0004-0000-0200-000093060000}"/>
    <hyperlink ref="C393" r:id="rId1685" xr:uid="{00000000-0004-0000-0200-000094060000}"/>
    <hyperlink ref="G393" r:id="rId1686" xr:uid="{00000000-0004-0000-0200-000095060000}"/>
    <hyperlink ref="H393" r:id="rId1687" xr:uid="{00000000-0004-0000-0200-000096060000}"/>
    <hyperlink ref="C394" r:id="rId1688" xr:uid="{00000000-0004-0000-0200-000097060000}"/>
    <hyperlink ref="G394" r:id="rId1689" xr:uid="{00000000-0004-0000-0200-000098060000}"/>
    <hyperlink ref="H394" r:id="rId1690" xr:uid="{00000000-0004-0000-0200-000099060000}"/>
    <hyperlink ref="C395" r:id="rId1691" xr:uid="{00000000-0004-0000-0200-00009A060000}"/>
    <hyperlink ref="G395" r:id="rId1692" xr:uid="{00000000-0004-0000-0200-00009B060000}"/>
    <hyperlink ref="H395" r:id="rId1693" xr:uid="{00000000-0004-0000-0200-00009C060000}"/>
    <hyperlink ref="C396" r:id="rId1694" xr:uid="{00000000-0004-0000-0200-00009D060000}"/>
    <hyperlink ref="G396" r:id="rId1695" xr:uid="{00000000-0004-0000-0200-00009E060000}"/>
    <hyperlink ref="H396" r:id="rId1696" xr:uid="{00000000-0004-0000-0200-00009F060000}"/>
    <hyperlink ref="C397" r:id="rId1697" xr:uid="{00000000-0004-0000-0200-0000A0060000}"/>
    <hyperlink ref="G397" r:id="rId1698" xr:uid="{00000000-0004-0000-0200-0000A1060000}"/>
    <hyperlink ref="H397" r:id="rId1699" xr:uid="{00000000-0004-0000-0200-0000A2060000}"/>
    <hyperlink ref="C398" r:id="rId1700" xr:uid="{00000000-0004-0000-0200-0000A3060000}"/>
    <hyperlink ref="G398" r:id="rId1701" xr:uid="{00000000-0004-0000-0200-0000A4060000}"/>
    <hyperlink ref="H398" r:id="rId1702" xr:uid="{00000000-0004-0000-0200-0000A5060000}"/>
    <hyperlink ref="C399" r:id="rId1703" xr:uid="{00000000-0004-0000-0200-0000A6060000}"/>
    <hyperlink ref="G399" r:id="rId1704" xr:uid="{00000000-0004-0000-0200-0000A7060000}"/>
    <hyperlink ref="H399" r:id="rId1705" xr:uid="{00000000-0004-0000-0200-0000A8060000}"/>
    <hyperlink ref="C400" r:id="rId1706" xr:uid="{00000000-0004-0000-0200-0000A9060000}"/>
    <hyperlink ref="G400" r:id="rId1707" xr:uid="{00000000-0004-0000-0200-0000AA060000}"/>
    <hyperlink ref="H400" r:id="rId1708" xr:uid="{00000000-0004-0000-0200-0000AB060000}"/>
    <hyperlink ref="C401" r:id="rId1709" xr:uid="{00000000-0004-0000-0200-0000AC060000}"/>
    <hyperlink ref="G401" r:id="rId1710" xr:uid="{00000000-0004-0000-0200-0000AD060000}"/>
    <hyperlink ref="H401" r:id="rId1711" xr:uid="{00000000-0004-0000-0200-0000AE060000}"/>
    <hyperlink ref="C402" r:id="rId1712" xr:uid="{00000000-0004-0000-0200-0000AF060000}"/>
    <hyperlink ref="G402" r:id="rId1713" xr:uid="{00000000-0004-0000-0200-0000B0060000}"/>
    <hyperlink ref="H402" r:id="rId1714" xr:uid="{00000000-0004-0000-0200-0000B1060000}"/>
    <hyperlink ref="C403" r:id="rId1715" xr:uid="{00000000-0004-0000-0200-0000B2060000}"/>
    <hyperlink ref="G403" r:id="rId1716" xr:uid="{00000000-0004-0000-0200-0000B3060000}"/>
    <hyperlink ref="H403" r:id="rId1717" xr:uid="{00000000-0004-0000-0200-0000B4060000}"/>
    <hyperlink ref="C404" r:id="rId1718" xr:uid="{00000000-0004-0000-0200-0000B5060000}"/>
    <hyperlink ref="G404" r:id="rId1719" xr:uid="{00000000-0004-0000-0200-0000B6060000}"/>
    <hyperlink ref="H404" r:id="rId1720" xr:uid="{00000000-0004-0000-0200-0000B7060000}"/>
    <hyperlink ref="C405" r:id="rId1721" xr:uid="{00000000-0004-0000-0200-0000B8060000}"/>
    <hyperlink ref="G405" r:id="rId1722" xr:uid="{00000000-0004-0000-0200-0000B9060000}"/>
    <hyperlink ref="H405" r:id="rId1723" xr:uid="{00000000-0004-0000-0200-0000BA060000}"/>
    <hyperlink ref="C406" r:id="rId1724" xr:uid="{00000000-0004-0000-0200-0000BB060000}"/>
    <hyperlink ref="G406" r:id="rId1725" xr:uid="{00000000-0004-0000-0200-0000BC060000}"/>
    <hyperlink ref="H406" r:id="rId1726" xr:uid="{00000000-0004-0000-0200-0000BD060000}"/>
    <hyperlink ref="C407" r:id="rId1727" xr:uid="{00000000-0004-0000-0200-0000BE060000}"/>
    <hyperlink ref="G407" r:id="rId1728" xr:uid="{00000000-0004-0000-0200-0000BF060000}"/>
    <hyperlink ref="H407" r:id="rId1729" xr:uid="{00000000-0004-0000-0200-0000C0060000}"/>
    <hyperlink ref="C408" r:id="rId1730" xr:uid="{00000000-0004-0000-0200-0000C1060000}"/>
    <hyperlink ref="G408" r:id="rId1731" xr:uid="{00000000-0004-0000-0200-0000C2060000}"/>
    <hyperlink ref="H408" r:id="rId1732" xr:uid="{00000000-0004-0000-0200-0000C3060000}"/>
    <hyperlink ref="I408" r:id="rId1733" xr:uid="{00000000-0004-0000-0200-0000C4060000}"/>
    <hyperlink ref="C409" r:id="rId1734" xr:uid="{00000000-0004-0000-0200-0000C5060000}"/>
    <hyperlink ref="G409" r:id="rId1735" xr:uid="{00000000-0004-0000-0200-0000C6060000}"/>
    <hyperlink ref="H409" r:id="rId1736" xr:uid="{00000000-0004-0000-0200-0000C7060000}"/>
    <hyperlink ref="I409" r:id="rId1737" xr:uid="{00000000-0004-0000-0200-0000C8060000}"/>
    <hyperlink ref="C410" r:id="rId1738" xr:uid="{00000000-0004-0000-0200-0000C9060000}"/>
    <hyperlink ref="G410" r:id="rId1739" xr:uid="{00000000-0004-0000-0200-0000CA060000}"/>
    <hyperlink ref="H410" r:id="rId1740" xr:uid="{00000000-0004-0000-0200-0000CB060000}"/>
    <hyperlink ref="I410" r:id="rId1741" xr:uid="{00000000-0004-0000-0200-0000CC060000}"/>
    <hyperlink ref="C411" r:id="rId1742" xr:uid="{00000000-0004-0000-0200-0000CD060000}"/>
    <hyperlink ref="G411" r:id="rId1743" xr:uid="{00000000-0004-0000-0200-0000CE060000}"/>
    <hyperlink ref="H411" r:id="rId1744" xr:uid="{00000000-0004-0000-0200-0000CF060000}"/>
    <hyperlink ref="I411" r:id="rId1745" xr:uid="{00000000-0004-0000-0200-0000D0060000}"/>
    <hyperlink ref="C412" r:id="rId1746" xr:uid="{00000000-0004-0000-0200-0000D1060000}"/>
    <hyperlink ref="G412" r:id="rId1747" xr:uid="{00000000-0004-0000-0200-0000D2060000}"/>
    <hyperlink ref="H412" r:id="rId1748" xr:uid="{00000000-0004-0000-0200-0000D3060000}"/>
    <hyperlink ref="I412" r:id="rId1749" xr:uid="{00000000-0004-0000-0200-0000D4060000}"/>
    <hyperlink ref="C413" r:id="rId1750" xr:uid="{00000000-0004-0000-0200-0000D5060000}"/>
    <hyperlink ref="G413" r:id="rId1751" xr:uid="{00000000-0004-0000-0200-0000D6060000}"/>
    <hyperlink ref="H413" r:id="rId1752" xr:uid="{00000000-0004-0000-0200-0000D7060000}"/>
    <hyperlink ref="I413" r:id="rId1753" xr:uid="{00000000-0004-0000-0200-0000D8060000}"/>
    <hyperlink ref="J413" r:id="rId1754" xr:uid="{00000000-0004-0000-0200-0000D9060000}"/>
    <hyperlink ref="C414" r:id="rId1755" xr:uid="{00000000-0004-0000-0200-0000DA060000}"/>
    <hyperlink ref="G414" r:id="rId1756" xr:uid="{00000000-0004-0000-0200-0000DB060000}"/>
    <hyperlink ref="H414" r:id="rId1757" xr:uid="{00000000-0004-0000-0200-0000DC060000}"/>
    <hyperlink ref="I414" r:id="rId1758" xr:uid="{00000000-0004-0000-0200-0000DD060000}"/>
    <hyperlink ref="C415" r:id="rId1759" xr:uid="{00000000-0004-0000-0200-0000DE060000}"/>
    <hyperlink ref="G415" r:id="rId1760" xr:uid="{00000000-0004-0000-0200-0000DF060000}"/>
    <hyperlink ref="H415" r:id="rId1761" xr:uid="{00000000-0004-0000-0200-0000E0060000}"/>
    <hyperlink ref="I415" r:id="rId1762" xr:uid="{00000000-0004-0000-0200-0000E1060000}"/>
    <hyperlink ref="J415" r:id="rId1763" xr:uid="{00000000-0004-0000-0200-0000E2060000}"/>
    <hyperlink ref="K415" r:id="rId1764" xr:uid="{00000000-0004-0000-0200-0000E3060000}"/>
  </hyperlinks>
  <pageMargins left="0.78740157480314998" right="0.78740157480314998" top="0.78740157480314998" bottom="0.78740157480314998" header="0.39370078740157499" footer="0.39370078740157499"/>
  <pageSetup paperSize="9" fitToWidth="0"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9"/>
  <sheetViews>
    <sheetView workbookViewId="0">
      <pane ySplit="1" topLeftCell="A6" activePane="bottomLeft" state="frozen"/>
      <selection pane="bottomLeft"/>
    </sheetView>
  </sheetViews>
  <sheetFormatPr defaultColWidth="11.42578125" defaultRowHeight="12.75" customHeight="1"/>
  <cols>
    <col min="1" max="1" width="20.7109375" style="4" customWidth="1"/>
    <col min="2" max="2" width="15.7109375" style="4" customWidth="1"/>
    <col min="3" max="3" width="20.7109375" style="4" customWidth="1"/>
    <col min="4" max="4" width="65.7109375" style="4" customWidth="1"/>
    <col min="5" max="5" width="10.7109375" style="4" customWidth="1"/>
    <col min="6" max="6" width="40.7109375" style="4" customWidth="1"/>
    <col min="7" max="17" width="9.140625" style="4" customWidth="1"/>
    <col min="18" max="16384" width="11.42578125" style="4"/>
  </cols>
  <sheetData>
    <row r="1" spans="1:17" ht="49.5" customHeight="1">
      <c r="A1" s="16" t="s">
        <v>377</v>
      </c>
      <c r="B1" s="16" t="s">
        <v>378</v>
      </c>
      <c r="C1" s="16" t="s">
        <v>379</v>
      </c>
      <c r="D1" s="16" t="s">
        <v>380</v>
      </c>
      <c r="E1" s="17" t="s">
        <v>381</v>
      </c>
      <c r="F1" s="17" t="s">
        <v>382</v>
      </c>
      <c r="G1" s="18" t="s">
        <v>383</v>
      </c>
      <c r="H1" s="18" t="s">
        <v>384</v>
      </c>
      <c r="I1" s="18" t="s">
        <v>385</v>
      </c>
      <c r="J1" s="18" t="s">
        <v>386</v>
      </c>
      <c r="K1" s="18" t="s">
        <v>387</v>
      </c>
      <c r="L1" s="18" t="s">
        <v>388</v>
      </c>
      <c r="M1" s="18" t="s">
        <v>389</v>
      </c>
      <c r="N1" s="18" t="s">
        <v>390</v>
      </c>
      <c r="O1" s="18" t="s">
        <v>391</v>
      </c>
      <c r="P1" s="18" t="s">
        <v>392</v>
      </c>
      <c r="Q1" s="18" t="s">
        <v>393</v>
      </c>
    </row>
    <row r="2" spans="1:17" ht="216.75">
      <c r="A2" s="19" t="s">
        <v>84</v>
      </c>
      <c r="B2" s="20" t="s">
        <v>2522</v>
      </c>
      <c r="C2" s="19" t="s">
        <v>2523</v>
      </c>
      <c r="D2" s="19" t="s">
        <v>2524</v>
      </c>
      <c r="E2" s="20"/>
      <c r="F2" s="20"/>
      <c r="G2" s="21" t="s">
        <v>2525</v>
      </c>
      <c r="H2" s="20"/>
      <c r="I2" s="20"/>
      <c r="J2" s="20"/>
      <c r="K2" s="20"/>
      <c r="L2" s="20"/>
      <c r="M2" s="20"/>
      <c r="N2" s="20"/>
      <c r="O2" s="20"/>
      <c r="P2" s="20"/>
      <c r="Q2" s="20"/>
    </row>
    <row r="3" spans="1:17" ht="153">
      <c r="A3" s="19" t="s">
        <v>33</v>
      </c>
      <c r="B3" s="20" t="s">
        <v>2526</v>
      </c>
      <c r="C3" s="19" t="s">
        <v>2527</v>
      </c>
      <c r="D3" s="19" t="s">
        <v>2528</v>
      </c>
      <c r="E3" s="20"/>
      <c r="F3" s="20"/>
      <c r="G3" s="21" t="s">
        <v>2529</v>
      </c>
      <c r="H3" s="20"/>
      <c r="I3" s="20"/>
      <c r="J3" s="20"/>
      <c r="K3" s="20"/>
      <c r="L3" s="20"/>
      <c r="M3" s="20"/>
      <c r="N3" s="20"/>
      <c r="O3" s="20"/>
      <c r="P3" s="20"/>
      <c r="Q3" s="20"/>
    </row>
    <row r="4" spans="1:17" ht="89.25">
      <c r="A4" s="19" t="s">
        <v>33</v>
      </c>
      <c r="B4" s="20" t="s">
        <v>2530</v>
      </c>
      <c r="C4" s="19" t="s">
        <v>2531</v>
      </c>
      <c r="D4" s="19" t="s">
        <v>499</v>
      </c>
      <c r="E4" s="20"/>
      <c r="F4" s="20"/>
      <c r="G4" s="21" t="s">
        <v>2529</v>
      </c>
      <c r="H4" s="20"/>
      <c r="I4" s="20"/>
      <c r="J4" s="20"/>
      <c r="K4" s="20"/>
      <c r="L4" s="20"/>
      <c r="M4" s="20"/>
      <c r="N4" s="20"/>
      <c r="O4" s="20"/>
      <c r="P4" s="20"/>
      <c r="Q4" s="20"/>
    </row>
    <row r="5" spans="1:17" ht="76.5">
      <c r="A5" s="19" t="s">
        <v>33</v>
      </c>
      <c r="B5" s="20" t="s">
        <v>2532</v>
      </c>
      <c r="C5" s="19" t="s">
        <v>2533</v>
      </c>
      <c r="D5" s="19" t="s">
        <v>502</v>
      </c>
      <c r="E5" s="20"/>
      <c r="F5" s="20"/>
      <c r="G5" s="21" t="s">
        <v>2529</v>
      </c>
      <c r="H5" s="20"/>
      <c r="I5" s="20"/>
      <c r="J5" s="20"/>
      <c r="K5" s="20"/>
      <c r="L5" s="20"/>
      <c r="M5" s="20"/>
      <c r="N5" s="20"/>
      <c r="O5" s="20"/>
      <c r="P5" s="20"/>
      <c r="Q5" s="20"/>
    </row>
    <row r="6" spans="1:17" ht="409.6">
      <c r="A6" s="19" t="s">
        <v>85</v>
      </c>
      <c r="B6" s="20" t="s">
        <v>2534</v>
      </c>
      <c r="C6" s="19" t="s">
        <v>2535</v>
      </c>
      <c r="D6" s="19" t="s">
        <v>2536</v>
      </c>
      <c r="E6" s="20"/>
      <c r="F6" s="20"/>
      <c r="G6" s="21" t="s">
        <v>2537</v>
      </c>
      <c r="H6" s="21" t="s">
        <v>2538</v>
      </c>
      <c r="I6" s="20"/>
      <c r="J6" s="20"/>
      <c r="K6" s="20"/>
      <c r="L6" s="20"/>
      <c r="M6" s="20"/>
      <c r="N6" s="20"/>
      <c r="O6" s="20"/>
      <c r="P6" s="20"/>
      <c r="Q6" s="20"/>
    </row>
    <row r="7" spans="1:17" ht="409.6">
      <c r="A7" s="19" t="s">
        <v>85</v>
      </c>
      <c r="B7" s="20" t="s">
        <v>2539</v>
      </c>
      <c r="C7" s="19" t="s">
        <v>2540</v>
      </c>
      <c r="D7" s="19" t="s">
        <v>2541</v>
      </c>
      <c r="E7" s="20"/>
      <c r="F7" s="20"/>
      <c r="G7" s="21" t="s">
        <v>2542</v>
      </c>
      <c r="H7" s="21" t="s">
        <v>2543</v>
      </c>
      <c r="I7" s="21" t="s">
        <v>2544</v>
      </c>
      <c r="J7" s="21" t="s">
        <v>2545</v>
      </c>
      <c r="K7" s="21" t="s">
        <v>2546</v>
      </c>
      <c r="L7" s="21" t="s">
        <v>2547</v>
      </c>
      <c r="M7" s="21" t="s">
        <v>2548</v>
      </c>
      <c r="N7" s="21" t="s">
        <v>2549</v>
      </c>
      <c r="O7" s="21" t="s">
        <v>2550</v>
      </c>
      <c r="P7" s="21" t="s">
        <v>2551</v>
      </c>
      <c r="Q7" s="21" t="s">
        <v>2538</v>
      </c>
    </row>
    <row r="8" spans="1:17" ht="409.6">
      <c r="A8" s="19" t="s">
        <v>85</v>
      </c>
      <c r="B8" s="20" t="s">
        <v>2552</v>
      </c>
      <c r="C8" s="19" t="s">
        <v>2553</v>
      </c>
      <c r="D8" s="19" t="s">
        <v>2554</v>
      </c>
      <c r="E8" s="20"/>
      <c r="F8" s="20"/>
      <c r="G8" s="21" t="s">
        <v>2555</v>
      </c>
      <c r="H8" s="21" t="s">
        <v>2556</v>
      </c>
      <c r="I8" s="21" t="s">
        <v>2538</v>
      </c>
      <c r="J8" s="20"/>
      <c r="K8" s="20"/>
      <c r="L8" s="20"/>
      <c r="M8" s="20"/>
      <c r="N8" s="20"/>
      <c r="O8" s="20"/>
      <c r="P8" s="20"/>
      <c r="Q8" s="20"/>
    </row>
    <row r="9" spans="1:17" ht="409.6">
      <c r="A9" s="19" t="s">
        <v>85</v>
      </c>
      <c r="B9" s="20" t="s">
        <v>2557</v>
      </c>
      <c r="C9" s="19" t="s">
        <v>2558</v>
      </c>
      <c r="D9" s="19" t="s">
        <v>2559</v>
      </c>
      <c r="E9" s="20"/>
      <c r="F9" s="20"/>
      <c r="G9" s="21" t="s">
        <v>2560</v>
      </c>
      <c r="H9" s="21" t="s">
        <v>2561</v>
      </c>
      <c r="I9" s="21" t="s">
        <v>2538</v>
      </c>
      <c r="J9" s="20"/>
      <c r="K9" s="20"/>
      <c r="L9" s="20"/>
      <c r="M9" s="20"/>
      <c r="N9" s="20"/>
      <c r="O9" s="20"/>
      <c r="P9" s="20"/>
      <c r="Q9" s="20"/>
    </row>
    <row r="10" spans="1:17" ht="306">
      <c r="A10" s="19" t="s">
        <v>86</v>
      </c>
      <c r="B10" s="20" t="s">
        <v>2562</v>
      </c>
      <c r="C10" s="19" t="s">
        <v>2563</v>
      </c>
      <c r="D10" s="19" t="s">
        <v>2564</v>
      </c>
      <c r="E10" s="20"/>
      <c r="F10" s="20"/>
      <c r="G10" s="21" t="s">
        <v>2565</v>
      </c>
      <c r="H10" s="20"/>
      <c r="I10" s="20"/>
      <c r="J10" s="20"/>
      <c r="K10" s="20"/>
      <c r="L10" s="20"/>
      <c r="M10" s="20"/>
      <c r="N10" s="20"/>
      <c r="O10" s="20"/>
      <c r="P10" s="20"/>
      <c r="Q10" s="20"/>
    </row>
    <row r="11" spans="1:17" ht="369.75">
      <c r="A11" s="19" t="s">
        <v>87</v>
      </c>
      <c r="B11" s="20" t="s">
        <v>2566</v>
      </c>
      <c r="C11" s="19" t="s">
        <v>2567</v>
      </c>
      <c r="D11" s="19" t="s">
        <v>2568</v>
      </c>
      <c r="E11" s="20"/>
      <c r="F11" s="20"/>
      <c r="G11" s="21" t="s">
        <v>2569</v>
      </c>
      <c r="H11" s="21" t="s">
        <v>2570</v>
      </c>
      <c r="I11" s="21" t="s">
        <v>2571</v>
      </c>
      <c r="J11" s="21" t="s">
        <v>2572</v>
      </c>
      <c r="K11" s="20"/>
      <c r="L11" s="20"/>
      <c r="M11" s="20"/>
      <c r="N11" s="20"/>
      <c r="O11" s="20"/>
      <c r="P11" s="20"/>
      <c r="Q11" s="20"/>
    </row>
    <row r="12" spans="1:17" ht="409.6">
      <c r="A12" s="19" t="s">
        <v>87</v>
      </c>
      <c r="B12" s="20" t="s">
        <v>2573</v>
      </c>
      <c r="C12" s="19" t="s">
        <v>2574</v>
      </c>
      <c r="D12" s="19" t="s">
        <v>2575</v>
      </c>
      <c r="E12" s="20"/>
      <c r="F12" s="20"/>
      <c r="G12" s="21" t="s">
        <v>2576</v>
      </c>
      <c r="H12" s="21" t="s">
        <v>2577</v>
      </c>
      <c r="I12" s="21" t="s">
        <v>2572</v>
      </c>
      <c r="J12" s="20"/>
      <c r="K12" s="20"/>
      <c r="L12" s="20"/>
      <c r="M12" s="20"/>
      <c r="N12" s="20"/>
      <c r="O12" s="20"/>
      <c r="P12" s="20"/>
      <c r="Q12" s="20"/>
    </row>
    <row r="13" spans="1:17" ht="409.6">
      <c r="A13" s="19" t="s">
        <v>87</v>
      </c>
      <c r="B13" s="20" t="s">
        <v>2578</v>
      </c>
      <c r="C13" s="19" t="s">
        <v>2579</v>
      </c>
      <c r="D13" s="19" t="s">
        <v>2580</v>
      </c>
      <c r="E13" s="20"/>
      <c r="F13" s="20"/>
      <c r="G13" s="21" t="s">
        <v>2581</v>
      </c>
      <c r="H13" s="21" t="s">
        <v>2582</v>
      </c>
      <c r="I13" s="21" t="s">
        <v>2583</v>
      </c>
      <c r="J13" s="21" t="s">
        <v>2572</v>
      </c>
      <c r="K13" s="20"/>
      <c r="L13" s="20"/>
      <c r="M13" s="20"/>
      <c r="N13" s="20"/>
      <c r="O13" s="20"/>
      <c r="P13" s="20"/>
      <c r="Q13" s="20"/>
    </row>
    <row r="14" spans="1:17" ht="409.6">
      <c r="A14" s="19" t="s">
        <v>87</v>
      </c>
      <c r="B14" s="20" t="s">
        <v>2584</v>
      </c>
      <c r="C14" s="19" t="s">
        <v>2585</v>
      </c>
      <c r="D14" s="19" t="s">
        <v>2586</v>
      </c>
      <c r="E14" s="20"/>
      <c r="F14" s="20"/>
      <c r="G14" s="21" t="s">
        <v>2587</v>
      </c>
      <c r="H14" s="21" t="s">
        <v>2588</v>
      </c>
      <c r="I14" s="21" t="s">
        <v>2589</v>
      </c>
      <c r="J14" s="21" t="s">
        <v>2572</v>
      </c>
      <c r="K14" s="20"/>
      <c r="L14" s="20"/>
      <c r="M14" s="20"/>
      <c r="N14" s="20"/>
      <c r="O14" s="20"/>
      <c r="P14" s="20"/>
      <c r="Q14" s="20"/>
    </row>
    <row r="15" spans="1:17" ht="409.6">
      <c r="A15" s="19" t="s">
        <v>87</v>
      </c>
      <c r="B15" s="20" t="s">
        <v>2590</v>
      </c>
      <c r="C15" s="19" t="s">
        <v>2591</v>
      </c>
      <c r="D15" s="19" t="s">
        <v>2592</v>
      </c>
      <c r="E15" s="20"/>
      <c r="F15" s="20"/>
      <c r="G15" s="21" t="s">
        <v>2593</v>
      </c>
      <c r="H15" s="21" t="s">
        <v>2594</v>
      </c>
      <c r="I15" s="21" t="s">
        <v>2572</v>
      </c>
      <c r="J15" s="20"/>
      <c r="K15" s="20"/>
      <c r="L15" s="20"/>
      <c r="M15" s="20"/>
      <c r="N15" s="20"/>
      <c r="O15" s="20"/>
      <c r="P15" s="20"/>
      <c r="Q15" s="20"/>
    </row>
    <row r="16" spans="1:17" ht="382.5">
      <c r="A16" s="19" t="s">
        <v>87</v>
      </c>
      <c r="B16" s="20" t="s">
        <v>2595</v>
      </c>
      <c r="C16" s="19" t="s">
        <v>2596</v>
      </c>
      <c r="D16" s="19" t="s">
        <v>2597</v>
      </c>
      <c r="E16" s="20"/>
      <c r="F16" s="20"/>
      <c r="G16" s="21" t="s">
        <v>2598</v>
      </c>
      <c r="H16" s="21" t="s">
        <v>2572</v>
      </c>
      <c r="I16" s="20"/>
      <c r="J16" s="20"/>
      <c r="K16" s="20"/>
      <c r="L16" s="20"/>
      <c r="M16" s="20"/>
      <c r="N16" s="20"/>
      <c r="O16" s="20"/>
      <c r="P16" s="20"/>
      <c r="Q16" s="20"/>
    </row>
    <row r="17" spans="1:17" ht="409.6">
      <c r="A17" s="19" t="s">
        <v>87</v>
      </c>
      <c r="B17" s="20" t="s">
        <v>2599</v>
      </c>
      <c r="C17" s="19" t="s">
        <v>2600</v>
      </c>
      <c r="D17" s="19" t="s">
        <v>2601</v>
      </c>
      <c r="E17" s="20"/>
      <c r="F17" s="20"/>
      <c r="G17" s="21" t="s">
        <v>2602</v>
      </c>
      <c r="H17" s="21" t="s">
        <v>2603</v>
      </c>
      <c r="I17" s="21" t="s">
        <v>2604</v>
      </c>
      <c r="J17" s="21" t="s">
        <v>2572</v>
      </c>
      <c r="K17" s="20"/>
      <c r="L17" s="20"/>
      <c r="M17" s="20"/>
      <c r="N17" s="20"/>
      <c r="O17" s="20"/>
      <c r="P17" s="20"/>
      <c r="Q17" s="20"/>
    </row>
    <row r="18" spans="1:17" ht="409.6">
      <c r="A18" s="19" t="s">
        <v>87</v>
      </c>
      <c r="B18" s="20" t="s">
        <v>2605</v>
      </c>
      <c r="C18" s="19" t="s">
        <v>2606</v>
      </c>
      <c r="D18" s="19" t="s">
        <v>2607</v>
      </c>
      <c r="E18" s="20"/>
      <c r="F18" s="20"/>
      <c r="G18" s="21" t="s">
        <v>2608</v>
      </c>
      <c r="H18" s="21" t="s">
        <v>2609</v>
      </c>
      <c r="I18" s="21" t="s">
        <v>2572</v>
      </c>
      <c r="J18" s="20"/>
      <c r="K18" s="20"/>
      <c r="L18" s="20"/>
      <c r="M18" s="20"/>
      <c r="N18" s="20"/>
      <c r="O18" s="20"/>
      <c r="P18" s="20"/>
      <c r="Q18" s="20"/>
    </row>
    <row r="19" spans="1:17" ht="409.6">
      <c r="A19" s="19" t="s">
        <v>87</v>
      </c>
      <c r="B19" s="20" t="s">
        <v>2610</v>
      </c>
      <c r="C19" s="19" t="s">
        <v>2611</v>
      </c>
      <c r="D19" s="19" t="s">
        <v>2612</v>
      </c>
      <c r="E19" s="20"/>
      <c r="F19" s="20"/>
      <c r="G19" s="21" t="s">
        <v>2604</v>
      </c>
      <c r="H19" s="21" t="s">
        <v>2572</v>
      </c>
      <c r="I19" s="20"/>
      <c r="J19" s="20"/>
      <c r="K19" s="20"/>
      <c r="L19" s="20"/>
      <c r="M19" s="20"/>
      <c r="N19" s="20"/>
      <c r="O19" s="20"/>
      <c r="P19" s="20"/>
      <c r="Q19" s="20"/>
    </row>
    <row r="20" spans="1:17" ht="409.6">
      <c r="A20" s="19" t="s">
        <v>87</v>
      </c>
      <c r="B20" s="20" t="s">
        <v>2613</v>
      </c>
      <c r="C20" s="19" t="s">
        <v>2614</v>
      </c>
      <c r="D20" s="19" t="s">
        <v>2615</v>
      </c>
      <c r="E20" s="20"/>
      <c r="F20" s="20"/>
      <c r="G20" s="21" t="s">
        <v>2616</v>
      </c>
      <c r="H20" s="21" t="s">
        <v>2572</v>
      </c>
      <c r="I20" s="20"/>
      <c r="J20" s="20"/>
      <c r="K20" s="20"/>
      <c r="L20" s="20"/>
      <c r="M20" s="20"/>
      <c r="N20" s="20"/>
      <c r="O20" s="20"/>
      <c r="P20" s="20"/>
      <c r="Q20" s="20"/>
    </row>
    <row r="21" spans="1:17" ht="127.5">
      <c r="A21" s="19" t="s">
        <v>88</v>
      </c>
      <c r="B21" s="20" t="s">
        <v>2617</v>
      </c>
      <c r="C21" s="19" t="s">
        <v>2618</v>
      </c>
      <c r="D21" s="19" t="s">
        <v>2619</v>
      </c>
      <c r="E21" s="20"/>
      <c r="F21" s="20"/>
      <c r="G21" s="21" t="s">
        <v>2620</v>
      </c>
      <c r="H21" s="21" t="s">
        <v>2621</v>
      </c>
      <c r="I21" s="20"/>
      <c r="J21" s="20"/>
      <c r="K21" s="20"/>
      <c r="L21" s="20"/>
      <c r="M21" s="20"/>
      <c r="N21" s="20"/>
      <c r="O21" s="20"/>
      <c r="P21" s="20"/>
      <c r="Q21" s="20"/>
    </row>
    <row r="22" spans="1:17" ht="229.5">
      <c r="A22" s="19" t="s">
        <v>88</v>
      </c>
      <c r="B22" s="20" t="s">
        <v>2622</v>
      </c>
      <c r="C22" s="19" t="s">
        <v>2623</v>
      </c>
      <c r="D22" s="19" t="s">
        <v>2624</v>
      </c>
      <c r="E22" s="20"/>
      <c r="F22" s="20"/>
      <c r="G22" s="21" t="s">
        <v>2625</v>
      </c>
      <c r="H22" s="21" t="s">
        <v>2621</v>
      </c>
      <c r="I22" s="20"/>
      <c r="J22" s="20"/>
      <c r="K22" s="20"/>
      <c r="L22" s="20"/>
      <c r="M22" s="20"/>
      <c r="N22" s="20"/>
      <c r="O22" s="20"/>
      <c r="P22" s="20"/>
      <c r="Q22" s="20"/>
    </row>
    <row r="23" spans="1:17" ht="153">
      <c r="A23" s="19" t="s">
        <v>88</v>
      </c>
      <c r="B23" s="20" t="s">
        <v>2626</v>
      </c>
      <c r="C23" s="19" t="s">
        <v>2627</v>
      </c>
      <c r="D23" s="19" t="s">
        <v>2628</v>
      </c>
      <c r="E23" s="20"/>
      <c r="F23" s="20"/>
      <c r="G23" s="21" t="s">
        <v>2629</v>
      </c>
      <c r="H23" s="21" t="s">
        <v>2621</v>
      </c>
      <c r="I23" s="20"/>
      <c r="J23" s="20"/>
      <c r="K23" s="20"/>
      <c r="L23" s="20"/>
      <c r="M23" s="20"/>
      <c r="N23" s="20"/>
      <c r="O23" s="20"/>
      <c r="P23" s="20"/>
      <c r="Q23" s="20"/>
    </row>
    <row r="24" spans="1:17" ht="229.5">
      <c r="A24" s="19" t="s">
        <v>88</v>
      </c>
      <c r="B24" s="20" t="s">
        <v>2630</v>
      </c>
      <c r="C24" s="19" t="s">
        <v>2631</v>
      </c>
      <c r="D24" s="19" t="s">
        <v>2632</v>
      </c>
      <c r="E24" s="20"/>
      <c r="F24" s="20"/>
      <c r="G24" s="21" t="s">
        <v>2633</v>
      </c>
      <c r="H24" s="21" t="s">
        <v>2634</v>
      </c>
      <c r="I24" s="21" t="s">
        <v>2621</v>
      </c>
      <c r="J24" s="20"/>
      <c r="K24" s="20"/>
      <c r="L24" s="20"/>
      <c r="M24" s="20"/>
      <c r="N24" s="20"/>
      <c r="O24" s="20"/>
      <c r="P24" s="20"/>
      <c r="Q24" s="20"/>
    </row>
    <row r="25" spans="1:17" ht="280.5">
      <c r="A25" s="19" t="s">
        <v>88</v>
      </c>
      <c r="B25" s="20" t="s">
        <v>2635</v>
      </c>
      <c r="C25" s="19" t="s">
        <v>2636</v>
      </c>
      <c r="D25" s="19" t="s">
        <v>2637</v>
      </c>
      <c r="E25" s="20"/>
      <c r="F25" s="20"/>
      <c r="G25" s="21" t="s">
        <v>2638</v>
      </c>
      <c r="H25" s="21" t="s">
        <v>2639</v>
      </c>
      <c r="I25" s="21" t="s">
        <v>2640</v>
      </c>
      <c r="J25" s="21" t="s">
        <v>2621</v>
      </c>
      <c r="K25" s="20"/>
      <c r="L25" s="20"/>
      <c r="M25" s="20"/>
      <c r="N25" s="20"/>
      <c r="O25" s="20"/>
      <c r="P25" s="20"/>
      <c r="Q25" s="20"/>
    </row>
    <row r="26" spans="1:17" ht="127.5">
      <c r="A26" s="19" t="s">
        <v>88</v>
      </c>
      <c r="B26" s="20" t="s">
        <v>2641</v>
      </c>
      <c r="C26" s="19" t="s">
        <v>2642</v>
      </c>
      <c r="D26" s="19" t="s">
        <v>2643</v>
      </c>
      <c r="E26" s="20"/>
      <c r="F26" s="20"/>
      <c r="G26" s="21" t="s">
        <v>2644</v>
      </c>
      <c r="H26" s="21" t="s">
        <v>2621</v>
      </c>
      <c r="I26" s="20"/>
      <c r="J26" s="20"/>
      <c r="K26" s="20"/>
      <c r="L26" s="20"/>
      <c r="M26" s="20"/>
      <c r="N26" s="20"/>
      <c r="O26" s="20"/>
      <c r="P26" s="20"/>
      <c r="Q26" s="20"/>
    </row>
    <row r="27" spans="1:17" ht="140.25">
      <c r="A27" s="19" t="s">
        <v>88</v>
      </c>
      <c r="B27" s="20" t="s">
        <v>2645</v>
      </c>
      <c r="C27" s="19" t="s">
        <v>2646</v>
      </c>
      <c r="D27" s="19" t="s">
        <v>2647</v>
      </c>
      <c r="E27" s="20"/>
      <c r="F27" s="20"/>
      <c r="G27" s="21" t="s">
        <v>2648</v>
      </c>
      <c r="H27" s="21" t="s">
        <v>2621</v>
      </c>
      <c r="I27" s="20"/>
      <c r="J27" s="20"/>
      <c r="K27" s="20"/>
      <c r="L27" s="20"/>
      <c r="M27" s="20"/>
      <c r="N27" s="20"/>
      <c r="O27" s="20"/>
      <c r="P27" s="20"/>
      <c r="Q27" s="20"/>
    </row>
    <row r="28" spans="1:17" ht="153">
      <c r="A28" s="19" t="s">
        <v>88</v>
      </c>
      <c r="B28" s="20" t="s">
        <v>2649</v>
      </c>
      <c r="C28" s="19" t="s">
        <v>2650</v>
      </c>
      <c r="D28" s="19" t="s">
        <v>2651</v>
      </c>
      <c r="E28" s="20"/>
      <c r="F28" s="20"/>
      <c r="G28" s="21" t="s">
        <v>2652</v>
      </c>
      <c r="H28" s="21" t="s">
        <v>2621</v>
      </c>
      <c r="I28" s="20"/>
      <c r="J28" s="20"/>
      <c r="K28" s="20"/>
      <c r="L28" s="20"/>
      <c r="M28" s="20"/>
      <c r="N28" s="20"/>
      <c r="O28" s="20"/>
      <c r="P28" s="20"/>
      <c r="Q28" s="20"/>
    </row>
    <row r="29" spans="1:17" ht="331.5">
      <c r="A29" s="19" t="s">
        <v>88</v>
      </c>
      <c r="B29" s="20" t="s">
        <v>2653</v>
      </c>
      <c r="C29" s="19" t="s">
        <v>2654</v>
      </c>
      <c r="D29" s="19" t="s">
        <v>2655</v>
      </c>
      <c r="E29" s="20"/>
      <c r="F29" s="20"/>
      <c r="G29" s="21" t="s">
        <v>2656</v>
      </c>
      <c r="H29" s="21" t="s">
        <v>2657</v>
      </c>
      <c r="I29" s="21" t="s">
        <v>2658</v>
      </c>
      <c r="J29" s="21" t="s">
        <v>2659</v>
      </c>
      <c r="K29" s="21" t="s">
        <v>2621</v>
      </c>
      <c r="L29" s="20"/>
      <c r="M29" s="20"/>
      <c r="N29" s="20"/>
      <c r="O29" s="20"/>
      <c r="P29" s="20"/>
      <c r="Q29" s="20"/>
    </row>
  </sheetData>
  <dataValidations count="1">
    <dataValidation type="list" showErrorMessage="1" sqref="E2:E29" xr:uid="{00000000-0002-0000-0300-000000000000}">
      <formula1>"Yes,No,NA"</formula1>
    </dataValidation>
  </dataValidations>
  <hyperlinks>
    <hyperlink ref="G2" r:id="rId1" xr:uid="{00000000-0004-0000-0300-000000000000}"/>
    <hyperlink ref="G3" r:id="rId2" xr:uid="{00000000-0004-0000-0300-000001000000}"/>
    <hyperlink ref="G4" r:id="rId3" xr:uid="{00000000-0004-0000-0300-000002000000}"/>
    <hyperlink ref="G5" r:id="rId4" xr:uid="{00000000-0004-0000-0300-000003000000}"/>
    <hyperlink ref="G6" r:id="rId5" xr:uid="{00000000-0004-0000-0300-000004000000}"/>
    <hyperlink ref="H6" r:id="rId6" xr:uid="{00000000-0004-0000-0300-000005000000}"/>
    <hyperlink ref="G7" r:id="rId7" xr:uid="{00000000-0004-0000-0300-000006000000}"/>
    <hyperlink ref="H7" r:id="rId8" xr:uid="{00000000-0004-0000-0300-000007000000}"/>
    <hyperlink ref="I7" r:id="rId9" xr:uid="{00000000-0004-0000-0300-000008000000}"/>
    <hyperlink ref="J7" r:id="rId10" xr:uid="{00000000-0004-0000-0300-000009000000}"/>
    <hyperlink ref="K7" r:id="rId11" xr:uid="{00000000-0004-0000-0300-00000A000000}"/>
    <hyperlink ref="L7" r:id="rId12" xr:uid="{00000000-0004-0000-0300-00000B000000}"/>
    <hyperlink ref="M7" r:id="rId13" xr:uid="{00000000-0004-0000-0300-00000C000000}"/>
    <hyperlink ref="N7" r:id="rId14" xr:uid="{00000000-0004-0000-0300-00000D000000}"/>
    <hyperlink ref="O7" r:id="rId15" xr:uid="{00000000-0004-0000-0300-00000E000000}"/>
    <hyperlink ref="P7" r:id="rId16" xr:uid="{00000000-0004-0000-0300-00000F000000}"/>
    <hyperlink ref="Q7" r:id="rId17" xr:uid="{00000000-0004-0000-0300-000010000000}"/>
    <hyperlink ref="C8" r:id="rId18" xr:uid="{00000000-0004-0000-0300-000011000000}"/>
    <hyperlink ref="G8" r:id="rId19" xr:uid="{00000000-0004-0000-0300-000012000000}"/>
    <hyperlink ref="H8" r:id="rId20" xr:uid="{00000000-0004-0000-0300-000013000000}"/>
    <hyperlink ref="I8" r:id="rId21" xr:uid="{00000000-0004-0000-0300-000014000000}"/>
    <hyperlink ref="C9" r:id="rId22" xr:uid="{00000000-0004-0000-0300-000015000000}"/>
    <hyperlink ref="G9" r:id="rId23" xr:uid="{00000000-0004-0000-0300-000016000000}"/>
    <hyperlink ref="H9" r:id="rId24" xr:uid="{00000000-0004-0000-0300-000017000000}"/>
    <hyperlink ref="I9" r:id="rId25" xr:uid="{00000000-0004-0000-0300-000018000000}"/>
    <hyperlink ref="G10" r:id="rId26" xr:uid="{00000000-0004-0000-0300-000019000000}"/>
    <hyperlink ref="C11" r:id="rId27" xr:uid="{00000000-0004-0000-0300-00001A000000}"/>
    <hyperlink ref="G11" r:id="rId28" xr:uid="{00000000-0004-0000-0300-00001B000000}"/>
    <hyperlink ref="H11" r:id="rId29" xr:uid="{00000000-0004-0000-0300-00001C000000}"/>
    <hyperlink ref="I11" r:id="rId30" xr:uid="{00000000-0004-0000-0300-00001D000000}"/>
    <hyperlink ref="J11" r:id="rId31" xr:uid="{00000000-0004-0000-0300-00001E000000}"/>
    <hyperlink ref="G12" r:id="rId32" xr:uid="{00000000-0004-0000-0300-00001F000000}"/>
    <hyperlink ref="H12" r:id="rId33" xr:uid="{00000000-0004-0000-0300-000020000000}"/>
    <hyperlink ref="I12" r:id="rId34" xr:uid="{00000000-0004-0000-0300-000021000000}"/>
    <hyperlink ref="C13" r:id="rId35" xr:uid="{00000000-0004-0000-0300-000022000000}"/>
    <hyperlink ref="G13" r:id="rId36" xr:uid="{00000000-0004-0000-0300-000023000000}"/>
    <hyperlink ref="H13" r:id="rId37" xr:uid="{00000000-0004-0000-0300-000024000000}"/>
    <hyperlink ref="I13" r:id="rId38" xr:uid="{00000000-0004-0000-0300-000025000000}"/>
    <hyperlink ref="J13" r:id="rId39" xr:uid="{00000000-0004-0000-0300-000026000000}"/>
    <hyperlink ref="C14" r:id="rId40" xr:uid="{00000000-0004-0000-0300-000027000000}"/>
    <hyperlink ref="G14" r:id="rId41" xr:uid="{00000000-0004-0000-0300-000028000000}"/>
    <hyperlink ref="H14" r:id="rId42" xr:uid="{00000000-0004-0000-0300-000029000000}"/>
    <hyperlink ref="I14" r:id="rId43" xr:uid="{00000000-0004-0000-0300-00002A000000}"/>
    <hyperlink ref="J14" r:id="rId44" xr:uid="{00000000-0004-0000-0300-00002B000000}"/>
    <hyperlink ref="C15" r:id="rId45" xr:uid="{00000000-0004-0000-0300-00002C000000}"/>
    <hyperlink ref="G15" r:id="rId46" xr:uid="{00000000-0004-0000-0300-00002D000000}"/>
    <hyperlink ref="H15" r:id="rId47" xr:uid="{00000000-0004-0000-0300-00002E000000}"/>
    <hyperlink ref="I15" r:id="rId48" xr:uid="{00000000-0004-0000-0300-00002F000000}"/>
    <hyperlink ref="C16" r:id="rId49" xr:uid="{00000000-0004-0000-0300-000030000000}"/>
    <hyperlink ref="G16" r:id="rId50" xr:uid="{00000000-0004-0000-0300-000031000000}"/>
    <hyperlink ref="H16" r:id="rId51" xr:uid="{00000000-0004-0000-0300-000032000000}"/>
    <hyperlink ref="C17" r:id="rId52" xr:uid="{00000000-0004-0000-0300-000033000000}"/>
    <hyperlink ref="G17" r:id="rId53" xr:uid="{00000000-0004-0000-0300-000034000000}"/>
    <hyperlink ref="H17" r:id="rId54" xr:uid="{00000000-0004-0000-0300-000035000000}"/>
    <hyperlink ref="I17" r:id="rId55" xr:uid="{00000000-0004-0000-0300-000036000000}"/>
    <hyperlink ref="J17" r:id="rId56" xr:uid="{00000000-0004-0000-0300-000037000000}"/>
    <hyperlink ref="C18" r:id="rId57" xr:uid="{00000000-0004-0000-0300-000038000000}"/>
    <hyperlink ref="G18" r:id="rId58" xr:uid="{00000000-0004-0000-0300-000039000000}"/>
    <hyperlink ref="H18" r:id="rId59" xr:uid="{00000000-0004-0000-0300-00003A000000}"/>
    <hyperlink ref="I18" r:id="rId60" xr:uid="{00000000-0004-0000-0300-00003B000000}"/>
    <hyperlink ref="C19" r:id="rId61" xr:uid="{00000000-0004-0000-0300-00003C000000}"/>
    <hyperlink ref="G19" r:id="rId62" xr:uid="{00000000-0004-0000-0300-00003D000000}"/>
    <hyperlink ref="H19" r:id="rId63" xr:uid="{00000000-0004-0000-0300-00003E000000}"/>
    <hyperlink ref="G20" r:id="rId64" xr:uid="{00000000-0004-0000-0300-00003F000000}"/>
    <hyperlink ref="H20" r:id="rId65" xr:uid="{00000000-0004-0000-0300-000040000000}"/>
    <hyperlink ref="C21" r:id="rId66" xr:uid="{00000000-0004-0000-0300-000041000000}"/>
    <hyperlink ref="G21" r:id="rId67" xr:uid="{00000000-0004-0000-0300-000042000000}"/>
    <hyperlink ref="H21" r:id="rId68" xr:uid="{00000000-0004-0000-0300-000043000000}"/>
    <hyperlink ref="C22" r:id="rId69" xr:uid="{00000000-0004-0000-0300-000044000000}"/>
    <hyperlink ref="G22" r:id="rId70" xr:uid="{00000000-0004-0000-0300-000045000000}"/>
    <hyperlink ref="H22" r:id="rId71" xr:uid="{00000000-0004-0000-0300-000046000000}"/>
    <hyperlink ref="C23" r:id="rId72" xr:uid="{00000000-0004-0000-0300-000047000000}"/>
    <hyperlink ref="G23" r:id="rId73" xr:uid="{00000000-0004-0000-0300-000048000000}"/>
    <hyperlink ref="H23" r:id="rId74" xr:uid="{00000000-0004-0000-0300-000049000000}"/>
    <hyperlink ref="C24" r:id="rId75" xr:uid="{00000000-0004-0000-0300-00004A000000}"/>
    <hyperlink ref="G24" r:id="rId76" xr:uid="{00000000-0004-0000-0300-00004B000000}"/>
    <hyperlink ref="H24" r:id="rId77" xr:uid="{00000000-0004-0000-0300-00004C000000}"/>
    <hyperlink ref="I24" r:id="rId78" xr:uid="{00000000-0004-0000-0300-00004D000000}"/>
    <hyperlink ref="G25" r:id="rId79" xr:uid="{00000000-0004-0000-0300-00004E000000}"/>
    <hyperlink ref="H25" r:id="rId80" xr:uid="{00000000-0004-0000-0300-00004F000000}"/>
    <hyperlink ref="I25" r:id="rId81" xr:uid="{00000000-0004-0000-0300-000050000000}"/>
    <hyperlink ref="J25" r:id="rId82" xr:uid="{00000000-0004-0000-0300-000051000000}"/>
    <hyperlink ref="C26" r:id="rId83" xr:uid="{00000000-0004-0000-0300-000052000000}"/>
    <hyperlink ref="G26" r:id="rId84" xr:uid="{00000000-0004-0000-0300-000053000000}"/>
    <hyperlink ref="H26" r:id="rId85" xr:uid="{00000000-0004-0000-0300-000054000000}"/>
    <hyperlink ref="C27" r:id="rId86" xr:uid="{00000000-0004-0000-0300-000055000000}"/>
    <hyperlink ref="G27" r:id="rId87" xr:uid="{00000000-0004-0000-0300-000056000000}"/>
    <hyperlink ref="H27" r:id="rId88" xr:uid="{00000000-0004-0000-0300-000057000000}"/>
    <hyperlink ref="C28" r:id="rId89" xr:uid="{00000000-0004-0000-0300-000058000000}"/>
    <hyperlink ref="G28" r:id="rId90" xr:uid="{00000000-0004-0000-0300-000059000000}"/>
    <hyperlink ref="H28" r:id="rId91" xr:uid="{00000000-0004-0000-0300-00005A000000}"/>
    <hyperlink ref="G29" r:id="rId92" xr:uid="{00000000-0004-0000-0300-00005B000000}"/>
    <hyperlink ref="H29" r:id="rId93" xr:uid="{00000000-0004-0000-0300-00005C000000}"/>
    <hyperlink ref="I29" r:id="rId94" xr:uid="{00000000-0004-0000-0300-00005D000000}"/>
    <hyperlink ref="J29" r:id="rId95" xr:uid="{00000000-0004-0000-0300-00005E000000}"/>
    <hyperlink ref="K29" r:id="rId96" xr:uid="{00000000-0004-0000-0300-00005F000000}"/>
  </hyperlinks>
  <pageMargins left="0.78740157480314998" right="0.78740157480314998" top="0.78740157480314998" bottom="0.78740157480314998" header="0.39370078740157499" footer="0.39370078740157499"/>
  <pageSetup paperSize="9" fitToWidth="0" fitToHeight="0"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69"/>
  <sheetViews>
    <sheetView tabSelected="1" workbookViewId="0">
      <pane ySplit="1" topLeftCell="A38" activePane="bottomLeft" state="frozen"/>
      <selection pane="bottomLeft" activeCell="D39" sqref="A1:Q69"/>
    </sheetView>
  </sheetViews>
  <sheetFormatPr defaultColWidth="11.42578125" defaultRowHeight="12.75" customHeight="1"/>
  <cols>
    <col min="1" max="1" width="20.7109375" style="4" customWidth="1"/>
    <col min="2" max="2" width="15.7109375" style="4" customWidth="1"/>
    <col min="3" max="3" width="20.7109375" style="4" customWidth="1"/>
    <col min="4" max="4" width="65.7109375" style="4" customWidth="1"/>
    <col min="5" max="5" width="10.7109375" style="4" customWidth="1"/>
    <col min="6" max="6" width="40.7109375" style="4" customWidth="1"/>
    <col min="7" max="17" width="9.140625" style="4" customWidth="1"/>
    <col min="18" max="16384" width="11.42578125" style="4"/>
  </cols>
  <sheetData>
    <row r="1" spans="1:17" ht="49.5" customHeight="1">
      <c r="A1" s="16" t="s">
        <v>377</v>
      </c>
      <c r="B1" s="16" t="s">
        <v>378</v>
      </c>
      <c r="C1" s="16" t="s">
        <v>379</v>
      </c>
      <c r="D1" s="16" t="s">
        <v>380</v>
      </c>
      <c r="E1" s="17" t="s">
        <v>381</v>
      </c>
      <c r="F1" s="17" t="s">
        <v>382</v>
      </c>
      <c r="G1" s="18" t="s">
        <v>383</v>
      </c>
      <c r="H1" s="18" t="s">
        <v>384</v>
      </c>
      <c r="I1" s="18" t="s">
        <v>385</v>
      </c>
      <c r="J1" s="18" t="s">
        <v>386</v>
      </c>
      <c r="K1" s="18" t="s">
        <v>387</v>
      </c>
      <c r="L1" s="18" t="s">
        <v>388</v>
      </c>
      <c r="M1" s="18" t="s">
        <v>389</v>
      </c>
      <c r="N1" s="18" t="s">
        <v>390</v>
      </c>
      <c r="O1" s="18" t="s">
        <v>391</v>
      </c>
      <c r="P1" s="18" t="s">
        <v>392</v>
      </c>
      <c r="Q1" s="18" t="s">
        <v>393</v>
      </c>
    </row>
    <row r="2" spans="1:17" ht="216.75">
      <c r="A2" s="19" t="s">
        <v>32</v>
      </c>
      <c r="B2" s="20" t="s">
        <v>2660</v>
      </c>
      <c r="C2" s="19" t="s">
        <v>2661</v>
      </c>
      <c r="D2" s="19" t="s">
        <v>399</v>
      </c>
      <c r="E2" s="20"/>
      <c r="F2" s="20"/>
      <c r="G2" s="21" t="s">
        <v>2662</v>
      </c>
      <c r="H2" s="20"/>
      <c r="I2" s="20"/>
      <c r="J2" s="20"/>
      <c r="K2" s="20"/>
      <c r="L2" s="20"/>
      <c r="M2" s="20"/>
      <c r="N2" s="20"/>
      <c r="O2" s="20"/>
      <c r="P2" s="20"/>
      <c r="Q2" s="20"/>
    </row>
    <row r="3" spans="1:17" ht="409.6">
      <c r="A3" s="19" t="s">
        <v>32</v>
      </c>
      <c r="B3" s="20" t="s">
        <v>2663</v>
      </c>
      <c r="C3" s="19" t="s">
        <v>2664</v>
      </c>
      <c r="D3" s="19" t="s">
        <v>2665</v>
      </c>
      <c r="E3" s="20"/>
      <c r="F3" s="20"/>
      <c r="G3" s="21" t="s">
        <v>2666</v>
      </c>
      <c r="H3" s="21" t="s">
        <v>2667</v>
      </c>
      <c r="I3" s="21" t="s">
        <v>2668</v>
      </c>
      <c r="J3" s="21" t="s">
        <v>2669</v>
      </c>
      <c r="K3" s="21" t="s">
        <v>2670</v>
      </c>
      <c r="L3" s="21" t="s">
        <v>2671</v>
      </c>
      <c r="M3" s="21" t="s">
        <v>2662</v>
      </c>
      <c r="N3" s="20"/>
      <c r="O3" s="20"/>
      <c r="P3" s="20"/>
      <c r="Q3" s="20"/>
    </row>
    <row r="4" spans="1:17" ht="409.6">
      <c r="A4" s="19" t="s">
        <v>32</v>
      </c>
      <c r="B4" s="20" t="s">
        <v>2672</v>
      </c>
      <c r="C4" s="19" t="s">
        <v>2673</v>
      </c>
      <c r="D4" s="19" t="s">
        <v>2674</v>
      </c>
      <c r="E4" s="20"/>
      <c r="F4" s="20"/>
      <c r="G4" s="21" t="s">
        <v>2675</v>
      </c>
      <c r="H4" s="21" t="s">
        <v>2676</v>
      </c>
      <c r="I4" s="21" t="s">
        <v>2677</v>
      </c>
      <c r="J4" s="21" t="s">
        <v>2668</v>
      </c>
      <c r="K4" s="21" t="s">
        <v>2678</v>
      </c>
      <c r="L4" s="21" t="s">
        <v>2679</v>
      </c>
      <c r="M4" s="21" t="s">
        <v>2662</v>
      </c>
      <c r="N4" s="20"/>
      <c r="O4" s="20"/>
      <c r="P4" s="20"/>
      <c r="Q4" s="20"/>
    </row>
    <row r="5" spans="1:17" ht="102">
      <c r="A5" s="19" t="s">
        <v>32</v>
      </c>
      <c r="B5" s="20" t="s">
        <v>2680</v>
      </c>
      <c r="C5" s="19" t="s">
        <v>2681</v>
      </c>
      <c r="D5" s="19" t="s">
        <v>2682</v>
      </c>
      <c r="E5" s="20"/>
      <c r="F5" s="20"/>
      <c r="G5" s="21" t="s">
        <v>2683</v>
      </c>
      <c r="H5" s="21" t="s">
        <v>2662</v>
      </c>
      <c r="I5" s="20"/>
      <c r="J5" s="20"/>
      <c r="K5" s="20"/>
      <c r="L5" s="20"/>
      <c r="M5" s="20"/>
      <c r="N5" s="20"/>
      <c r="O5" s="20"/>
      <c r="P5" s="20"/>
      <c r="Q5" s="20"/>
    </row>
    <row r="6" spans="1:17" ht="153">
      <c r="A6" s="19" t="s">
        <v>33</v>
      </c>
      <c r="B6" s="20" t="s">
        <v>2684</v>
      </c>
      <c r="C6" s="19" t="s">
        <v>2685</v>
      </c>
      <c r="D6" s="19" t="s">
        <v>2686</v>
      </c>
      <c r="E6" s="20"/>
      <c r="F6" s="20"/>
      <c r="G6" s="21" t="s">
        <v>2687</v>
      </c>
      <c r="H6" s="20"/>
      <c r="I6" s="20"/>
      <c r="J6" s="20"/>
      <c r="K6" s="20"/>
      <c r="L6" s="20"/>
      <c r="M6" s="20"/>
      <c r="N6" s="20"/>
      <c r="O6" s="20"/>
      <c r="P6" s="20"/>
      <c r="Q6" s="20"/>
    </row>
    <row r="7" spans="1:17" ht="89.25">
      <c r="A7" s="19" t="s">
        <v>33</v>
      </c>
      <c r="B7" s="20" t="s">
        <v>2688</v>
      </c>
      <c r="C7" s="19" t="s">
        <v>2689</v>
      </c>
      <c r="D7" s="19" t="s">
        <v>499</v>
      </c>
      <c r="E7" s="20"/>
      <c r="F7" s="20"/>
      <c r="G7" s="21" t="s">
        <v>2687</v>
      </c>
      <c r="H7" s="20"/>
      <c r="I7" s="20"/>
      <c r="J7" s="20"/>
      <c r="K7" s="20"/>
      <c r="L7" s="20"/>
      <c r="M7" s="20"/>
      <c r="N7" s="20"/>
      <c r="O7" s="20"/>
      <c r="P7" s="20"/>
      <c r="Q7" s="20"/>
    </row>
    <row r="8" spans="1:17" ht="76.5">
      <c r="A8" s="19" t="s">
        <v>33</v>
      </c>
      <c r="B8" s="20" t="s">
        <v>2690</v>
      </c>
      <c r="C8" s="19" t="s">
        <v>2691</v>
      </c>
      <c r="D8" s="19" t="s">
        <v>502</v>
      </c>
      <c r="E8" s="20"/>
      <c r="F8" s="20"/>
      <c r="G8" s="21" t="s">
        <v>2687</v>
      </c>
      <c r="H8" s="20"/>
      <c r="I8" s="20"/>
      <c r="J8" s="20"/>
      <c r="K8" s="20"/>
      <c r="L8" s="20"/>
      <c r="M8" s="20"/>
      <c r="N8" s="20"/>
      <c r="O8" s="20"/>
      <c r="P8" s="20"/>
      <c r="Q8" s="20"/>
    </row>
    <row r="9" spans="1:17" ht="409.6">
      <c r="A9" s="19" t="s">
        <v>89</v>
      </c>
      <c r="B9" s="20" t="s">
        <v>2692</v>
      </c>
      <c r="C9" s="19" t="s">
        <v>2693</v>
      </c>
      <c r="D9" s="19" t="s">
        <v>2694</v>
      </c>
      <c r="E9" s="20"/>
      <c r="F9" s="20"/>
      <c r="G9" s="21" t="s">
        <v>2695</v>
      </c>
      <c r="H9" s="21" t="s">
        <v>2668</v>
      </c>
      <c r="I9" s="21" t="s">
        <v>2696</v>
      </c>
      <c r="J9" s="21" t="s">
        <v>2697</v>
      </c>
      <c r="K9" s="20"/>
      <c r="L9" s="20"/>
      <c r="M9" s="20"/>
      <c r="N9" s="20"/>
      <c r="O9" s="20"/>
      <c r="P9" s="20"/>
      <c r="Q9" s="20"/>
    </row>
    <row r="10" spans="1:17" ht="409.6">
      <c r="A10" s="19" t="s">
        <v>89</v>
      </c>
      <c r="B10" s="20" t="s">
        <v>2698</v>
      </c>
      <c r="C10" s="19" t="s">
        <v>2699</v>
      </c>
      <c r="D10" s="19" t="s">
        <v>2700</v>
      </c>
      <c r="E10" s="20"/>
      <c r="F10" s="20"/>
      <c r="G10" s="21" t="s">
        <v>2701</v>
      </c>
      <c r="H10" s="21" t="s">
        <v>2668</v>
      </c>
      <c r="I10" s="21" t="s">
        <v>2702</v>
      </c>
      <c r="J10" s="21" t="s">
        <v>2697</v>
      </c>
      <c r="K10" s="20"/>
      <c r="L10" s="20"/>
      <c r="M10" s="20"/>
      <c r="N10" s="20"/>
      <c r="O10" s="20"/>
      <c r="P10" s="20"/>
      <c r="Q10" s="20"/>
    </row>
    <row r="11" spans="1:17" ht="409.6">
      <c r="A11" s="19" t="s">
        <v>90</v>
      </c>
      <c r="B11" s="20" t="s">
        <v>2703</v>
      </c>
      <c r="C11" s="19" t="s">
        <v>2704</v>
      </c>
      <c r="D11" s="19" t="s">
        <v>2705</v>
      </c>
      <c r="E11" s="20"/>
      <c r="F11" s="20"/>
      <c r="G11" s="21" t="s">
        <v>2706</v>
      </c>
      <c r="H11" s="21" t="s">
        <v>2707</v>
      </c>
      <c r="I11" s="20"/>
      <c r="J11" s="20"/>
      <c r="K11" s="20"/>
      <c r="L11" s="20"/>
      <c r="M11" s="20"/>
      <c r="N11" s="20"/>
      <c r="O11" s="20"/>
      <c r="P11" s="20"/>
      <c r="Q11" s="20"/>
    </row>
    <row r="12" spans="1:17" ht="409.6">
      <c r="A12" s="19" t="s">
        <v>90</v>
      </c>
      <c r="B12" s="20" t="s">
        <v>2708</v>
      </c>
      <c r="C12" s="19" t="s">
        <v>2709</v>
      </c>
      <c r="D12" s="19" t="s">
        <v>2710</v>
      </c>
      <c r="E12" s="20"/>
      <c r="F12" s="20"/>
      <c r="G12" s="21" t="s">
        <v>2711</v>
      </c>
      <c r="H12" s="21" t="s">
        <v>2712</v>
      </c>
      <c r="I12" s="21" t="s">
        <v>2707</v>
      </c>
      <c r="J12" s="20"/>
      <c r="K12" s="20"/>
      <c r="L12" s="20"/>
      <c r="M12" s="20"/>
      <c r="N12" s="20"/>
      <c r="O12" s="20"/>
      <c r="P12" s="20"/>
      <c r="Q12" s="20"/>
    </row>
    <row r="13" spans="1:17" ht="369.75">
      <c r="A13" s="19" t="s">
        <v>90</v>
      </c>
      <c r="B13" s="20" t="s">
        <v>2713</v>
      </c>
      <c r="C13" s="19" t="s">
        <v>2714</v>
      </c>
      <c r="D13" s="19" t="s">
        <v>2715</v>
      </c>
      <c r="E13" s="20"/>
      <c r="F13" s="20"/>
      <c r="G13" s="21" t="s">
        <v>2716</v>
      </c>
      <c r="H13" s="21" t="s">
        <v>2707</v>
      </c>
      <c r="I13" s="20"/>
      <c r="J13" s="20"/>
      <c r="K13" s="20"/>
      <c r="L13" s="20"/>
      <c r="M13" s="20"/>
      <c r="N13" s="20"/>
      <c r="O13" s="20"/>
      <c r="P13" s="20"/>
      <c r="Q13" s="20"/>
    </row>
    <row r="14" spans="1:17" ht="165.75">
      <c r="A14" s="19" t="s">
        <v>90</v>
      </c>
      <c r="B14" s="20" t="s">
        <v>2717</v>
      </c>
      <c r="C14" s="19" t="s">
        <v>2718</v>
      </c>
      <c r="D14" s="19" t="s">
        <v>2719</v>
      </c>
      <c r="E14" s="20"/>
      <c r="F14" s="20"/>
      <c r="G14" s="21" t="s">
        <v>2720</v>
      </c>
      <c r="H14" s="21" t="s">
        <v>2707</v>
      </c>
      <c r="I14" s="20"/>
      <c r="J14" s="20"/>
      <c r="K14" s="20"/>
      <c r="L14" s="20"/>
      <c r="M14" s="20"/>
      <c r="N14" s="20"/>
      <c r="O14" s="20"/>
      <c r="P14" s="20"/>
      <c r="Q14" s="20"/>
    </row>
    <row r="15" spans="1:17" ht="153">
      <c r="A15" s="19" t="s">
        <v>91</v>
      </c>
      <c r="B15" s="20" t="s">
        <v>2721</v>
      </c>
      <c r="C15" s="19" t="s">
        <v>2722</v>
      </c>
      <c r="D15" s="19" t="s">
        <v>2723</v>
      </c>
      <c r="E15" s="20"/>
      <c r="F15" s="20"/>
      <c r="G15" s="21" t="s">
        <v>2724</v>
      </c>
      <c r="H15" s="20"/>
      <c r="I15" s="20"/>
      <c r="J15" s="20"/>
      <c r="K15" s="20"/>
      <c r="L15" s="20"/>
      <c r="M15" s="20"/>
      <c r="N15" s="20"/>
      <c r="O15" s="20"/>
      <c r="P15" s="20"/>
      <c r="Q15" s="20"/>
    </row>
    <row r="16" spans="1:17" ht="409.6">
      <c r="A16" s="19" t="s">
        <v>91</v>
      </c>
      <c r="B16" s="20" t="s">
        <v>2725</v>
      </c>
      <c r="C16" s="19" t="s">
        <v>2726</v>
      </c>
      <c r="D16" s="19" t="s">
        <v>2727</v>
      </c>
      <c r="E16" s="20"/>
      <c r="F16" s="20"/>
      <c r="G16" s="21" t="s">
        <v>2728</v>
      </c>
      <c r="H16" s="21" t="s">
        <v>2729</v>
      </c>
      <c r="I16" s="21" t="s">
        <v>2724</v>
      </c>
      <c r="J16" s="20"/>
      <c r="K16" s="20"/>
      <c r="L16" s="20"/>
      <c r="M16" s="20"/>
      <c r="N16" s="20"/>
      <c r="O16" s="20"/>
      <c r="P16" s="20"/>
      <c r="Q16" s="20"/>
    </row>
    <row r="17" spans="1:17" ht="409.6">
      <c r="A17" s="19" t="s">
        <v>91</v>
      </c>
      <c r="B17" s="20" t="s">
        <v>2730</v>
      </c>
      <c r="C17" s="19" t="s">
        <v>2731</v>
      </c>
      <c r="D17" s="19" t="s">
        <v>2732</v>
      </c>
      <c r="E17" s="20"/>
      <c r="F17" s="20"/>
      <c r="G17" s="21" t="s">
        <v>2733</v>
      </c>
      <c r="H17" s="21" t="s">
        <v>2724</v>
      </c>
      <c r="I17" s="20"/>
      <c r="J17" s="20"/>
      <c r="K17" s="20"/>
      <c r="L17" s="20"/>
      <c r="M17" s="20"/>
      <c r="N17" s="20"/>
      <c r="O17" s="20"/>
      <c r="P17" s="20"/>
      <c r="Q17" s="20"/>
    </row>
    <row r="18" spans="1:17" ht="409.6">
      <c r="A18" s="19" t="s">
        <v>91</v>
      </c>
      <c r="B18" s="20" t="s">
        <v>2734</v>
      </c>
      <c r="C18" s="19" t="s">
        <v>2735</v>
      </c>
      <c r="D18" s="19" t="s">
        <v>2736</v>
      </c>
      <c r="E18" s="20"/>
      <c r="F18" s="20"/>
      <c r="G18" s="21" t="s">
        <v>2737</v>
      </c>
      <c r="H18" s="21" t="s">
        <v>2738</v>
      </c>
      <c r="I18" s="21" t="s">
        <v>2739</v>
      </c>
      <c r="J18" s="21" t="s">
        <v>2740</v>
      </c>
      <c r="K18" s="21" t="s">
        <v>2741</v>
      </c>
      <c r="L18" s="21" t="s">
        <v>2742</v>
      </c>
      <c r="M18" s="21" t="s">
        <v>2743</v>
      </c>
      <c r="N18" s="21" t="s">
        <v>2744</v>
      </c>
      <c r="O18" s="21" t="s">
        <v>2745</v>
      </c>
      <c r="P18" s="21" t="s">
        <v>2724</v>
      </c>
      <c r="Q18" s="20"/>
    </row>
    <row r="19" spans="1:17" ht="409.6">
      <c r="A19" s="19" t="s">
        <v>92</v>
      </c>
      <c r="B19" s="20" t="s">
        <v>2746</v>
      </c>
      <c r="C19" s="19" t="s">
        <v>2747</v>
      </c>
      <c r="D19" s="19" t="s">
        <v>2748</v>
      </c>
      <c r="E19" s="20"/>
      <c r="F19" s="20"/>
      <c r="G19" s="21" t="s">
        <v>2749</v>
      </c>
      <c r="H19" s="21" t="s">
        <v>2750</v>
      </c>
      <c r="I19" s="21" t="s">
        <v>2751</v>
      </c>
      <c r="J19" s="21" t="s">
        <v>2752</v>
      </c>
      <c r="K19" s="21" t="s">
        <v>2753</v>
      </c>
      <c r="L19" s="21" t="s">
        <v>2754</v>
      </c>
      <c r="M19" s="21" t="s">
        <v>2755</v>
      </c>
      <c r="N19" s="21" t="s">
        <v>2756</v>
      </c>
      <c r="O19" s="21" t="s">
        <v>2757</v>
      </c>
      <c r="P19" s="20"/>
      <c r="Q19" s="20"/>
    </row>
    <row r="20" spans="1:17" ht="409.6">
      <c r="A20" s="19" t="s">
        <v>93</v>
      </c>
      <c r="B20" s="20" t="s">
        <v>2758</v>
      </c>
      <c r="C20" s="19" t="s">
        <v>2759</v>
      </c>
      <c r="D20" s="19" t="s">
        <v>2760</v>
      </c>
      <c r="E20" s="20"/>
      <c r="F20" s="20"/>
      <c r="G20" s="21" t="s">
        <v>2761</v>
      </c>
      <c r="H20" s="21" t="s">
        <v>2762</v>
      </c>
      <c r="I20" s="21" t="s">
        <v>2763</v>
      </c>
      <c r="J20" s="21" t="s">
        <v>2764</v>
      </c>
      <c r="K20" s="21" t="s">
        <v>2765</v>
      </c>
      <c r="L20" s="21" t="s">
        <v>2766</v>
      </c>
      <c r="M20" s="21" t="s">
        <v>2767</v>
      </c>
      <c r="N20" s="21" t="s">
        <v>2768</v>
      </c>
      <c r="O20" s="21" t="s">
        <v>2769</v>
      </c>
      <c r="P20" s="21" t="s">
        <v>2770</v>
      </c>
      <c r="Q20" s="21" t="s">
        <v>2771</v>
      </c>
    </row>
    <row r="21" spans="1:17" ht="409.6">
      <c r="A21" s="19" t="s">
        <v>93</v>
      </c>
      <c r="B21" s="20" t="s">
        <v>2772</v>
      </c>
      <c r="C21" s="19" t="s">
        <v>2773</v>
      </c>
      <c r="D21" s="19" t="s">
        <v>2774</v>
      </c>
      <c r="E21" s="20"/>
      <c r="F21" s="20"/>
      <c r="G21" s="21" t="s">
        <v>2761</v>
      </c>
      <c r="H21" s="21" t="s">
        <v>2775</v>
      </c>
      <c r="I21" s="21" t="s">
        <v>2776</v>
      </c>
      <c r="J21" s="21" t="s">
        <v>2777</v>
      </c>
      <c r="K21" s="21" t="s">
        <v>2778</v>
      </c>
      <c r="L21" s="21" t="s">
        <v>2779</v>
      </c>
      <c r="M21" s="21" t="s">
        <v>2780</v>
      </c>
      <c r="N21" s="21" t="s">
        <v>2770</v>
      </c>
      <c r="O21" s="21" t="s">
        <v>2771</v>
      </c>
      <c r="P21" s="20"/>
      <c r="Q21" s="20"/>
    </row>
    <row r="22" spans="1:17" ht="153">
      <c r="A22" s="19" t="s">
        <v>93</v>
      </c>
      <c r="B22" s="20" t="s">
        <v>2781</v>
      </c>
      <c r="C22" s="19" t="s">
        <v>2782</v>
      </c>
      <c r="D22" s="19" t="s">
        <v>2783</v>
      </c>
      <c r="E22" s="20"/>
      <c r="F22" s="20"/>
      <c r="G22" s="21" t="s">
        <v>2784</v>
      </c>
      <c r="H22" s="21" t="s">
        <v>2785</v>
      </c>
      <c r="I22" s="21" t="s">
        <v>2786</v>
      </c>
      <c r="J22" s="21" t="s">
        <v>2787</v>
      </c>
      <c r="K22" s="21" t="s">
        <v>2788</v>
      </c>
      <c r="L22" s="21" t="s">
        <v>2771</v>
      </c>
      <c r="M22" s="20"/>
      <c r="N22" s="20"/>
      <c r="O22" s="20"/>
      <c r="P22" s="20"/>
      <c r="Q22" s="20"/>
    </row>
    <row r="23" spans="1:17" ht="96">
      <c r="A23" s="19" t="s">
        <v>94</v>
      </c>
      <c r="B23" s="20" t="s">
        <v>2789</v>
      </c>
      <c r="C23" s="19" t="s">
        <v>2790</v>
      </c>
      <c r="D23" s="19" t="s">
        <v>2791</v>
      </c>
      <c r="E23" s="20"/>
      <c r="F23" s="20"/>
      <c r="G23" s="21" t="s">
        <v>2792</v>
      </c>
      <c r="H23" s="20"/>
      <c r="I23" s="20"/>
      <c r="J23" s="20"/>
      <c r="K23" s="20"/>
      <c r="L23" s="20"/>
      <c r="M23" s="20"/>
      <c r="N23" s="20"/>
      <c r="O23" s="20"/>
      <c r="P23" s="20"/>
      <c r="Q23" s="20"/>
    </row>
    <row r="24" spans="1:17" ht="409.6">
      <c r="A24" s="19" t="s">
        <v>94</v>
      </c>
      <c r="B24" s="20" t="s">
        <v>2793</v>
      </c>
      <c r="C24" s="19" t="s">
        <v>2794</v>
      </c>
      <c r="D24" s="19" t="s">
        <v>2795</v>
      </c>
      <c r="E24" s="20"/>
      <c r="F24" s="20"/>
      <c r="G24" s="21" t="s">
        <v>2796</v>
      </c>
      <c r="H24" s="21" t="s">
        <v>2797</v>
      </c>
      <c r="I24" s="21" t="s">
        <v>2798</v>
      </c>
      <c r="J24" s="21" t="s">
        <v>2792</v>
      </c>
      <c r="K24" s="20"/>
      <c r="L24" s="20"/>
      <c r="M24" s="20"/>
      <c r="N24" s="20"/>
      <c r="O24" s="20"/>
      <c r="P24" s="20"/>
      <c r="Q24" s="20"/>
    </row>
    <row r="25" spans="1:17" ht="345.75">
      <c r="A25" s="19" t="s">
        <v>94</v>
      </c>
      <c r="B25" s="20" t="s">
        <v>2799</v>
      </c>
      <c r="C25" s="19" t="s">
        <v>2800</v>
      </c>
      <c r="D25" s="19" t="s">
        <v>2801</v>
      </c>
      <c r="E25" s="20"/>
      <c r="F25" s="20"/>
      <c r="G25" s="21" t="s">
        <v>2802</v>
      </c>
      <c r="H25" s="21" t="s">
        <v>2803</v>
      </c>
      <c r="I25" s="21" t="s">
        <v>2792</v>
      </c>
      <c r="J25" s="20"/>
      <c r="K25" s="20"/>
      <c r="L25" s="20"/>
      <c r="M25" s="20"/>
      <c r="N25" s="20"/>
      <c r="O25" s="20"/>
      <c r="P25" s="20"/>
      <c r="Q25" s="20"/>
    </row>
    <row r="26" spans="1:17" ht="409.6">
      <c r="A26" s="19" t="s">
        <v>94</v>
      </c>
      <c r="B26" s="20" t="s">
        <v>2804</v>
      </c>
      <c r="C26" s="19" t="s">
        <v>2805</v>
      </c>
      <c r="D26" s="19" t="s">
        <v>2806</v>
      </c>
      <c r="E26" s="20"/>
      <c r="F26" s="20"/>
      <c r="G26" s="21" t="s">
        <v>2802</v>
      </c>
      <c r="H26" s="21" t="s">
        <v>2807</v>
      </c>
      <c r="I26" s="21" t="s">
        <v>2792</v>
      </c>
      <c r="J26" s="20"/>
      <c r="K26" s="20"/>
      <c r="L26" s="20"/>
      <c r="M26" s="20"/>
      <c r="N26" s="20"/>
      <c r="O26" s="20"/>
      <c r="P26" s="20"/>
      <c r="Q26" s="20"/>
    </row>
    <row r="27" spans="1:17" ht="102">
      <c r="A27" s="19" t="s">
        <v>94</v>
      </c>
      <c r="B27" s="20" t="s">
        <v>2808</v>
      </c>
      <c r="C27" s="19" t="s">
        <v>2809</v>
      </c>
      <c r="D27" s="19" t="s">
        <v>2810</v>
      </c>
      <c r="E27" s="20"/>
      <c r="F27" s="20"/>
      <c r="G27" s="21" t="s">
        <v>2792</v>
      </c>
      <c r="H27" s="20"/>
      <c r="I27" s="20"/>
      <c r="J27" s="20"/>
      <c r="K27" s="20"/>
      <c r="L27" s="20"/>
      <c r="M27" s="20"/>
      <c r="N27" s="20"/>
      <c r="O27" s="20"/>
      <c r="P27" s="20"/>
      <c r="Q27" s="20"/>
    </row>
    <row r="28" spans="1:17" ht="409.6">
      <c r="A28" s="19" t="s">
        <v>94</v>
      </c>
      <c r="B28" s="20" t="s">
        <v>2811</v>
      </c>
      <c r="C28" s="19" t="s">
        <v>2812</v>
      </c>
      <c r="D28" s="19" t="s">
        <v>2813</v>
      </c>
      <c r="E28" s="20"/>
      <c r="F28" s="20"/>
      <c r="G28" s="21" t="s">
        <v>2802</v>
      </c>
      <c r="H28" s="21" t="s">
        <v>2814</v>
      </c>
      <c r="I28" s="21" t="s">
        <v>2792</v>
      </c>
      <c r="J28" s="20"/>
      <c r="K28" s="20"/>
      <c r="L28" s="20"/>
      <c r="M28" s="20"/>
      <c r="N28" s="20"/>
      <c r="O28" s="20"/>
      <c r="P28" s="20"/>
      <c r="Q28" s="20"/>
    </row>
    <row r="29" spans="1:17" ht="409.6">
      <c r="A29" s="19" t="s">
        <v>94</v>
      </c>
      <c r="B29" s="20" t="s">
        <v>2815</v>
      </c>
      <c r="C29" s="19" t="s">
        <v>2816</v>
      </c>
      <c r="D29" s="19" t="s">
        <v>2817</v>
      </c>
      <c r="E29" s="20"/>
      <c r="F29" s="20"/>
      <c r="G29" s="21" t="s">
        <v>2802</v>
      </c>
      <c r="H29" s="21" t="s">
        <v>2818</v>
      </c>
      <c r="I29" s="21" t="s">
        <v>2792</v>
      </c>
      <c r="J29" s="20"/>
      <c r="K29" s="20"/>
      <c r="L29" s="20"/>
      <c r="M29" s="20"/>
      <c r="N29" s="20"/>
      <c r="O29" s="20"/>
      <c r="P29" s="20"/>
      <c r="Q29" s="20"/>
    </row>
    <row r="30" spans="1:17" ht="409.6">
      <c r="A30" s="19" t="s">
        <v>94</v>
      </c>
      <c r="B30" s="20" t="s">
        <v>2819</v>
      </c>
      <c r="C30" s="19" t="s">
        <v>2820</v>
      </c>
      <c r="D30" s="19" t="s">
        <v>2821</v>
      </c>
      <c r="E30" s="20"/>
      <c r="F30" s="20"/>
      <c r="G30" s="21" t="s">
        <v>2802</v>
      </c>
      <c r="H30" s="21" t="s">
        <v>2822</v>
      </c>
      <c r="I30" s="21" t="s">
        <v>2792</v>
      </c>
      <c r="J30" s="20"/>
      <c r="K30" s="20"/>
      <c r="L30" s="20"/>
      <c r="M30" s="20"/>
      <c r="N30" s="20"/>
      <c r="O30" s="20"/>
      <c r="P30" s="20"/>
      <c r="Q30" s="20"/>
    </row>
    <row r="31" spans="1:17" ht="409.6">
      <c r="A31" s="19" t="s">
        <v>94</v>
      </c>
      <c r="B31" s="20" t="s">
        <v>2823</v>
      </c>
      <c r="C31" s="19" t="s">
        <v>2824</v>
      </c>
      <c r="D31" s="19" t="s">
        <v>2825</v>
      </c>
      <c r="E31" s="20"/>
      <c r="F31" s="20"/>
      <c r="G31" s="21" t="s">
        <v>2802</v>
      </c>
      <c r="H31" s="21" t="s">
        <v>2826</v>
      </c>
      <c r="I31" s="21" t="s">
        <v>2792</v>
      </c>
      <c r="J31" s="20"/>
      <c r="K31" s="20"/>
      <c r="L31" s="20"/>
      <c r="M31" s="20"/>
      <c r="N31" s="20"/>
      <c r="O31" s="20"/>
      <c r="P31" s="20"/>
      <c r="Q31" s="20"/>
    </row>
    <row r="32" spans="1:17" ht="409.6">
      <c r="A32" s="19" t="s">
        <v>95</v>
      </c>
      <c r="B32" s="20" t="s">
        <v>2827</v>
      </c>
      <c r="C32" s="19" t="s">
        <v>2828</v>
      </c>
      <c r="D32" s="19" t="s">
        <v>2829</v>
      </c>
      <c r="E32" s="20"/>
      <c r="F32" s="20"/>
      <c r="G32" s="21" t="s">
        <v>2830</v>
      </c>
      <c r="H32" s="21" t="s">
        <v>2831</v>
      </c>
      <c r="I32" s="21" t="s">
        <v>2832</v>
      </c>
      <c r="J32" s="21" t="s">
        <v>2833</v>
      </c>
      <c r="K32" s="21" t="s">
        <v>2834</v>
      </c>
      <c r="L32" s="21" t="s">
        <v>2835</v>
      </c>
      <c r="M32" s="20"/>
      <c r="N32" s="20"/>
      <c r="O32" s="20"/>
      <c r="P32" s="20"/>
      <c r="Q32" s="20"/>
    </row>
    <row r="33" spans="1:17" ht="409.6">
      <c r="A33" s="19" t="s">
        <v>95</v>
      </c>
      <c r="B33" s="20" t="s">
        <v>2836</v>
      </c>
      <c r="C33" s="19" t="s">
        <v>2837</v>
      </c>
      <c r="D33" s="19" t="s">
        <v>2838</v>
      </c>
      <c r="E33" s="20"/>
      <c r="F33" s="20"/>
      <c r="G33" s="21" t="s">
        <v>2830</v>
      </c>
      <c r="H33" s="21" t="s">
        <v>2839</v>
      </c>
      <c r="I33" s="21" t="s">
        <v>2835</v>
      </c>
      <c r="J33" s="20"/>
      <c r="K33" s="20"/>
      <c r="L33" s="20"/>
      <c r="M33" s="20"/>
      <c r="N33" s="20"/>
      <c r="O33" s="20"/>
      <c r="P33" s="20"/>
      <c r="Q33" s="20"/>
    </row>
    <row r="34" spans="1:17" ht="409.6">
      <c r="A34" s="19" t="s">
        <v>95</v>
      </c>
      <c r="B34" s="20" t="s">
        <v>2840</v>
      </c>
      <c r="C34" s="19" t="s">
        <v>2841</v>
      </c>
      <c r="D34" s="19" t="s">
        <v>2842</v>
      </c>
      <c r="E34" s="20"/>
      <c r="F34" s="20"/>
      <c r="G34" s="21" t="s">
        <v>2830</v>
      </c>
      <c r="H34" s="21" t="s">
        <v>2843</v>
      </c>
      <c r="I34" s="21" t="s">
        <v>2844</v>
      </c>
      <c r="J34" s="21" t="s">
        <v>2845</v>
      </c>
      <c r="K34" s="21" t="s">
        <v>2835</v>
      </c>
      <c r="L34" s="20"/>
      <c r="M34" s="20"/>
      <c r="N34" s="20"/>
      <c r="O34" s="20"/>
      <c r="P34" s="20"/>
      <c r="Q34" s="20"/>
    </row>
    <row r="35" spans="1:17" ht="409.6">
      <c r="A35" s="19" t="s">
        <v>96</v>
      </c>
      <c r="B35" s="20" t="s">
        <v>2846</v>
      </c>
      <c r="C35" s="19" t="s">
        <v>2847</v>
      </c>
      <c r="D35" s="19" t="s">
        <v>2848</v>
      </c>
      <c r="E35" s="20"/>
      <c r="F35" s="20"/>
      <c r="G35" s="21" t="s">
        <v>2849</v>
      </c>
      <c r="H35" s="21" t="s">
        <v>2850</v>
      </c>
      <c r="I35" s="20"/>
      <c r="J35" s="20"/>
      <c r="K35" s="20"/>
      <c r="L35" s="20"/>
      <c r="M35" s="20"/>
      <c r="N35" s="20"/>
      <c r="O35" s="20"/>
      <c r="P35" s="20"/>
      <c r="Q35" s="20"/>
    </row>
    <row r="36" spans="1:17" ht="409.6">
      <c r="A36" s="19" t="s">
        <v>97</v>
      </c>
      <c r="B36" s="20" t="s">
        <v>2851</v>
      </c>
      <c r="C36" s="19" t="s">
        <v>2852</v>
      </c>
      <c r="D36" s="19" t="s">
        <v>2853</v>
      </c>
      <c r="E36" s="20"/>
      <c r="F36" s="20"/>
      <c r="G36" s="21" t="s">
        <v>2854</v>
      </c>
      <c r="H36" s="21" t="s">
        <v>2855</v>
      </c>
      <c r="I36" s="21" t="s">
        <v>2856</v>
      </c>
      <c r="J36" s="20"/>
      <c r="K36" s="20"/>
      <c r="L36" s="20"/>
      <c r="M36" s="20"/>
      <c r="N36" s="20"/>
      <c r="O36" s="20"/>
      <c r="P36" s="20"/>
      <c r="Q36" s="20"/>
    </row>
    <row r="37" spans="1:17" ht="409.6">
      <c r="A37" s="19" t="s">
        <v>97</v>
      </c>
      <c r="B37" s="20" t="s">
        <v>2857</v>
      </c>
      <c r="C37" s="19" t="s">
        <v>2858</v>
      </c>
      <c r="D37" s="19" t="s">
        <v>2859</v>
      </c>
      <c r="E37" s="20"/>
      <c r="F37" s="20"/>
      <c r="G37" s="21" t="s">
        <v>2854</v>
      </c>
      <c r="H37" s="21" t="s">
        <v>2860</v>
      </c>
      <c r="I37" s="21" t="s">
        <v>2861</v>
      </c>
      <c r="J37" s="21" t="s">
        <v>2856</v>
      </c>
      <c r="K37" s="20"/>
      <c r="L37" s="20"/>
      <c r="M37" s="20"/>
      <c r="N37" s="20"/>
      <c r="O37" s="20"/>
      <c r="P37" s="20"/>
      <c r="Q37" s="20"/>
    </row>
    <row r="38" spans="1:17" ht="409.6">
      <c r="A38" s="19" t="s">
        <v>97</v>
      </c>
      <c r="B38" s="20" t="s">
        <v>2862</v>
      </c>
      <c r="C38" s="19" t="s">
        <v>2863</v>
      </c>
      <c r="D38" s="19" t="s">
        <v>2864</v>
      </c>
      <c r="E38" s="20"/>
      <c r="F38" s="20"/>
      <c r="G38" s="21" t="s">
        <v>2854</v>
      </c>
      <c r="H38" s="21" t="s">
        <v>2865</v>
      </c>
      <c r="I38" s="21" t="s">
        <v>2866</v>
      </c>
      <c r="J38" s="21" t="s">
        <v>2856</v>
      </c>
      <c r="K38" s="20"/>
      <c r="L38" s="20"/>
      <c r="M38" s="20"/>
      <c r="N38" s="20"/>
      <c r="O38" s="20"/>
      <c r="P38" s="20"/>
      <c r="Q38" s="20"/>
    </row>
    <row r="39" spans="1:17" ht="130.5">
      <c r="A39" s="19" t="s">
        <v>97</v>
      </c>
      <c r="B39" s="20" t="s">
        <v>2867</v>
      </c>
      <c r="C39" s="19" t="s">
        <v>2868</v>
      </c>
      <c r="D39" s="19" t="s">
        <v>2869</v>
      </c>
      <c r="E39" s="20"/>
      <c r="F39" s="20"/>
      <c r="G39" s="21" t="s">
        <v>2856</v>
      </c>
      <c r="H39" s="20"/>
      <c r="I39" s="20"/>
      <c r="J39" s="20"/>
      <c r="K39" s="20"/>
      <c r="L39" s="20"/>
      <c r="M39" s="20"/>
      <c r="N39" s="20"/>
      <c r="O39" s="20"/>
      <c r="P39" s="20"/>
      <c r="Q39" s="20"/>
    </row>
    <row r="40" spans="1:17" ht="409.6">
      <c r="A40" s="19" t="s">
        <v>97</v>
      </c>
      <c r="B40" s="20" t="s">
        <v>2870</v>
      </c>
      <c r="C40" s="19" t="s">
        <v>2871</v>
      </c>
      <c r="D40" s="19" t="s">
        <v>2872</v>
      </c>
      <c r="E40" s="20"/>
      <c r="F40" s="20"/>
      <c r="G40" s="21" t="s">
        <v>2854</v>
      </c>
      <c r="H40" s="21" t="s">
        <v>2873</v>
      </c>
      <c r="I40" s="21" t="s">
        <v>2856</v>
      </c>
      <c r="J40" s="20"/>
      <c r="K40" s="20"/>
      <c r="L40" s="20"/>
      <c r="M40" s="20"/>
      <c r="N40" s="20"/>
      <c r="O40" s="20"/>
      <c r="P40" s="20"/>
      <c r="Q40" s="20"/>
    </row>
    <row r="41" spans="1:17" ht="409.6">
      <c r="A41" s="19" t="s">
        <v>97</v>
      </c>
      <c r="B41" s="20" t="s">
        <v>2874</v>
      </c>
      <c r="C41" s="19" t="s">
        <v>2875</v>
      </c>
      <c r="D41" s="19" t="s">
        <v>2876</v>
      </c>
      <c r="E41" s="20"/>
      <c r="F41" s="20"/>
      <c r="G41" s="21" t="s">
        <v>2854</v>
      </c>
      <c r="H41" s="21" t="s">
        <v>2877</v>
      </c>
      <c r="I41" s="21" t="s">
        <v>2856</v>
      </c>
      <c r="J41" s="20"/>
      <c r="K41" s="20"/>
      <c r="L41" s="20"/>
      <c r="M41" s="20"/>
      <c r="N41" s="20"/>
      <c r="O41" s="20"/>
      <c r="P41" s="20"/>
      <c r="Q41" s="20"/>
    </row>
    <row r="42" spans="1:17" ht="409.6">
      <c r="A42" s="19" t="s">
        <v>97</v>
      </c>
      <c r="B42" s="20" t="s">
        <v>2878</v>
      </c>
      <c r="C42" s="19" t="s">
        <v>2879</v>
      </c>
      <c r="D42" s="19" t="s">
        <v>2880</v>
      </c>
      <c r="E42" s="20"/>
      <c r="F42" s="20"/>
      <c r="G42" s="21" t="s">
        <v>2854</v>
      </c>
      <c r="H42" s="21" t="s">
        <v>2881</v>
      </c>
      <c r="I42" s="21" t="s">
        <v>2856</v>
      </c>
      <c r="J42" s="20"/>
      <c r="K42" s="20"/>
      <c r="L42" s="20"/>
      <c r="M42" s="20"/>
      <c r="N42" s="20"/>
      <c r="O42" s="20"/>
      <c r="P42" s="20"/>
      <c r="Q42" s="20"/>
    </row>
    <row r="43" spans="1:17" ht="409.6">
      <c r="A43" s="19" t="s">
        <v>97</v>
      </c>
      <c r="B43" s="20" t="s">
        <v>2882</v>
      </c>
      <c r="C43" s="19" t="s">
        <v>2883</v>
      </c>
      <c r="D43" s="19" t="s">
        <v>2884</v>
      </c>
      <c r="E43" s="20"/>
      <c r="F43" s="20"/>
      <c r="G43" s="21" t="s">
        <v>2854</v>
      </c>
      <c r="H43" s="21" t="s">
        <v>2885</v>
      </c>
      <c r="I43" s="21" t="s">
        <v>2886</v>
      </c>
      <c r="J43" s="21" t="s">
        <v>2887</v>
      </c>
      <c r="K43" s="21" t="s">
        <v>2888</v>
      </c>
      <c r="L43" s="21" t="s">
        <v>2889</v>
      </c>
      <c r="M43" s="21" t="s">
        <v>2856</v>
      </c>
      <c r="N43" s="20"/>
      <c r="O43" s="20"/>
      <c r="P43" s="20"/>
      <c r="Q43" s="20"/>
    </row>
    <row r="44" spans="1:17" ht="409.6">
      <c r="A44" s="19" t="s">
        <v>97</v>
      </c>
      <c r="B44" s="20" t="s">
        <v>2890</v>
      </c>
      <c r="C44" s="19" t="s">
        <v>2891</v>
      </c>
      <c r="D44" s="19" t="s">
        <v>2892</v>
      </c>
      <c r="E44" s="20"/>
      <c r="F44" s="20"/>
      <c r="G44" s="21" t="s">
        <v>2854</v>
      </c>
      <c r="H44" s="21" t="s">
        <v>2893</v>
      </c>
      <c r="I44" s="21" t="s">
        <v>2894</v>
      </c>
      <c r="J44" s="21" t="s">
        <v>2856</v>
      </c>
      <c r="K44" s="20"/>
      <c r="L44" s="20"/>
      <c r="M44" s="20"/>
      <c r="N44" s="20"/>
      <c r="O44" s="20"/>
      <c r="P44" s="20"/>
      <c r="Q44" s="20"/>
    </row>
    <row r="45" spans="1:17" ht="395.25">
      <c r="A45" s="19" t="s">
        <v>97</v>
      </c>
      <c r="B45" s="20" t="s">
        <v>2895</v>
      </c>
      <c r="C45" s="19" t="s">
        <v>2896</v>
      </c>
      <c r="D45" s="19" t="s">
        <v>2897</v>
      </c>
      <c r="E45" s="20"/>
      <c r="F45" s="20"/>
      <c r="G45" s="21" t="s">
        <v>2854</v>
      </c>
      <c r="H45" s="21" t="s">
        <v>2898</v>
      </c>
      <c r="I45" s="21" t="s">
        <v>2899</v>
      </c>
      <c r="J45" s="21" t="s">
        <v>2856</v>
      </c>
      <c r="K45" s="20"/>
      <c r="L45" s="20"/>
      <c r="M45" s="20"/>
      <c r="N45" s="20"/>
      <c r="O45" s="20"/>
      <c r="P45" s="20"/>
      <c r="Q45" s="20"/>
    </row>
    <row r="46" spans="1:17" ht="409.6">
      <c r="A46" s="19" t="s">
        <v>98</v>
      </c>
      <c r="B46" s="20" t="s">
        <v>2900</v>
      </c>
      <c r="C46" s="19" t="s">
        <v>2901</v>
      </c>
      <c r="D46" s="19" t="s">
        <v>2902</v>
      </c>
      <c r="E46" s="20"/>
      <c r="F46" s="20"/>
      <c r="G46" s="21" t="s">
        <v>2903</v>
      </c>
      <c r="H46" s="21" t="s">
        <v>2904</v>
      </c>
      <c r="I46" s="21" t="s">
        <v>2905</v>
      </c>
      <c r="J46" s="21" t="s">
        <v>2906</v>
      </c>
      <c r="K46" s="21" t="s">
        <v>2907</v>
      </c>
      <c r="L46" s="20"/>
      <c r="M46" s="20"/>
      <c r="N46" s="20"/>
      <c r="O46" s="20"/>
      <c r="P46" s="20"/>
      <c r="Q46" s="20"/>
    </row>
    <row r="47" spans="1:17" ht="293.25">
      <c r="A47" s="19" t="s">
        <v>98</v>
      </c>
      <c r="B47" s="20" t="s">
        <v>2908</v>
      </c>
      <c r="C47" s="19" t="s">
        <v>2909</v>
      </c>
      <c r="D47" s="19" t="s">
        <v>2910</v>
      </c>
      <c r="E47" s="20"/>
      <c r="F47" s="20"/>
      <c r="G47" s="21" t="s">
        <v>2903</v>
      </c>
      <c r="H47" s="21" t="s">
        <v>2911</v>
      </c>
      <c r="I47" s="21" t="s">
        <v>2907</v>
      </c>
      <c r="J47" s="20"/>
      <c r="K47" s="20"/>
      <c r="L47" s="20"/>
      <c r="M47" s="20"/>
      <c r="N47" s="20"/>
      <c r="O47" s="20"/>
      <c r="P47" s="20"/>
      <c r="Q47" s="20"/>
    </row>
    <row r="48" spans="1:17" ht="409.6">
      <c r="A48" s="19" t="s">
        <v>98</v>
      </c>
      <c r="B48" s="20" t="s">
        <v>2912</v>
      </c>
      <c r="C48" s="19" t="s">
        <v>2913</v>
      </c>
      <c r="D48" s="19" t="s">
        <v>2914</v>
      </c>
      <c r="E48" s="20"/>
      <c r="F48" s="20"/>
      <c r="G48" s="21" t="s">
        <v>2903</v>
      </c>
      <c r="H48" s="21" t="s">
        <v>2915</v>
      </c>
      <c r="I48" s="21" t="s">
        <v>2907</v>
      </c>
      <c r="J48" s="20"/>
      <c r="K48" s="20"/>
      <c r="L48" s="20"/>
      <c r="M48" s="20"/>
      <c r="N48" s="20"/>
      <c r="O48" s="20"/>
      <c r="P48" s="20"/>
      <c r="Q48" s="20"/>
    </row>
    <row r="49" spans="1:17" ht="267.75">
      <c r="A49" s="19" t="s">
        <v>98</v>
      </c>
      <c r="B49" s="20" t="s">
        <v>2916</v>
      </c>
      <c r="C49" s="19" t="s">
        <v>2917</v>
      </c>
      <c r="D49" s="19" t="s">
        <v>2918</v>
      </c>
      <c r="E49" s="20"/>
      <c r="F49" s="20"/>
      <c r="G49" s="21" t="s">
        <v>2919</v>
      </c>
      <c r="H49" s="21" t="s">
        <v>2920</v>
      </c>
      <c r="I49" s="21" t="s">
        <v>2907</v>
      </c>
      <c r="J49" s="20"/>
      <c r="K49" s="20"/>
      <c r="L49" s="20"/>
      <c r="M49" s="20"/>
      <c r="N49" s="20"/>
      <c r="O49" s="20"/>
      <c r="P49" s="20"/>
      <c r="Q49" s="20"/>
    </row>
    <row r="50" spans="1:17" ht="409.6">
      <c r="A50" s="19" t="s">
        <v>98</v>
      </c>
      <c r="B50" s="20" t="s">
        <v>2921</v>
      </c>
      <c r="C50" s="19" t="s">
        <v>2922</v>
      </c>
      <c r="D50" s="19" t="s">
        <v>2923</v>
      </c>
      <c r="E50" s="20"/>
      <c r="F50" s="20"/>
      <c r="G50" s="21" t="s">
        <v>2924</v>
      </c>
      <c r="H50" s="21" t="s">
        <v>2925</v>
      </c>
      <c r="I50" s="21" t="s">
        <v>2907</v>
      </c>
      <c r="J50" s="20"/>
      <c r="K50" s="20"/>
      <c r="L50" s="20"/>
      <c r="M50" s="20"/>
      <c r="N50" s="20"/>
      <c r="O50" s="20"/>
      <c r="P50" s="20"/>
      <c r="Q50" s="20"/>
    </row>
    <row r="51" spans="1:17" ht="409.6">
      <c r="A51" s="19" t="s">
        <v>99</v>
      </c>
      <c r="B51" s="20" t="s">
        <v>2926</v>
      </c>
      <c r="C51" s="19" t="s">
        <v>2927</v>
      </c>
      <c r="D51" s="19" t="s">
        <v>2928</v>
      </c>
      <c r="E51" s="20"/>
      <c r="F51" s="20"/>
      <c r="G51" s="21" t="s">
        <v>2929</v>
      </c>
      <c r="H51" s="21" t="s">
        <v>2930</v>
      </c>
      <c r="I51" s="21" t="s">
        <v>2931</v>
      </c>
      <c r="J51" s="21" t="s">
        <v>2932</v>
      </c>
      <c r="K51" s="20"/>
      <c r="L51" s="20"/>
      <c r="M51" s="20"/>
      <c r="N51" s="20"/>
      <c r="O51" s="20"/>
      <c r="P51" s="20"/>
      <c r="Q51" s="20"/>
    </row>
    <row r="52" spans="1:17" ht="409.6">
      <c r="A52" s="19" t="s">
        <v>99</v>
      </c>
      <c r="B52" s="20" t="s">
        <v>2933</v>
      </c>
      <c r="C52" s="19" t="s">
        <v>2934</v>
      </c>
      <c r="D52" s="19" t="s">
        <v>2935</v>
      </c>
      <c r="E52" s="20"/>
      <c r="F52" s="20"/>
      <c r="G52" s="21" t="s">
        <v>2929</v>
      </c>
      <c r="H52" s="21" t="s">
        <v>2936</v>
      </c>
      <c r="I52" s="21" t="s">
        <v>2937</v>
      </c>
      <c r="J52" s="21" t="s">
        <v>2938</v>
      </c>
      <c r="K52" s="21" t="s">
        <v>2939</v>
      </c>
      <c r="L52" s="21" t="s">
        <v>2940</v>
      </c>
      <c r="M52" s="21" t="s">
        <v>2941</v>
      </c>
      <c r="N52" s="21" t="s">
        <v>2932</v>
      </c>
      <c r="O52" s="20"/>
      <c r="P52" s="20"/>
      <c r="Q52" s="20"/>
    </row>
    <row r="53" spans="1:17" ht="409.6">
      <c r="A53" s="19" t="s">
        <v>99</v>
      </c>
      <c r="B53" s="20" t="s">
        <v>2942</v>
      </c>
      <c r="C53" s="19" t="s">
        <v>2943</v>
      </c>
      <c r="D53" s="19" t="s">
        <v>2944</v>
      </c>
      <c r="E53" s="20"/>
      <c r="F53" s="20"/>
      <c r="G53" s="21" t="s">
        <v>2929</v>
      </c>
      <c r="H53" s="21" t="s">
        <v>2945</v>
      </c>
      <c r="I53" s="21" t="s">
        <v>2946</v>
      </c>
      <c r="J53" s="21" t="s">
        <v>2947</v>
      </c>
      <c r="K53" s="21" t="s">
        <v>2932</v>
      </c>
      <c r="L53" s="20"/>
      <c r="M53" s="20"/>
      <c r="N53" s="20"/>
      <c r="O53" s="20"/>
      <c r="P53" s="20"/>
      <c r="Q53" s="20"/>
    </row>
    <row r="54" spans="1:17" ht="344.25">
      <c r="A54" s="19" t="s">
        <v>100</v>
      </c>
      <c r="B54" s="20" t="s">
        <v>2948</v>
      </c>
      <c r="C54" s="19" t="s">
        <v>2949</v>
      </c>
      <c r="D54" s="19" t="s">
        <v>2950</v>
      </c>
      <c r="E54" s="20"/>
      <c r="F54" s="20"/>
      <c r="G54" s="21" t="s">
        <v>2951</v>
      </c>
      <c r="H54" s="21" t="s">
        <v>2952</v>
      </c>
      <c r="I54" s="21" t="s">
        <v>2953</v>
      </c>
      <c r="J54" s="21" t="s">
        <v>2954</v>
      </c>
      <c r="K54" s="20"/>
      <c r="L54" s="20"/>
      <c r="M54" s="20"/>
      <c r="N54" s="20"/>
      <c r="O54" s="20"/>
      <c r="P54" s="20"/>
      <c r="Q54" s="20"/>
    </row>
    <row r="55" spans="1:17" ht="409.6">
      <c r="A55" s="19" t="s">
        <v>100</v>
      </c>
      <c r="B55" s="20" t="s">
        <v>2955</v>
      </c>
      <c r="C55" s="19" t="s">
        <v>2956</v>
      </c>
      <c r="D55" s="19" t="s">
        <v>2957</v>
      </c>
      <c r="E55" s="20"/>
      <c r="F55" s="20"/>
      <c r="G55" s="21" t="s">
        <v>2919</v>
      </c>
      <c r="H55" s="21" t="s">
        <v>2958</v>
      </c>
      <c r="I55" s="21" t="s">
        <v>2954</v>
      </c>
      <c r="J55" s="20"/>
      <c r="K55" s="20"/>
      <c r="L55" s="20"/>
      <c r="M55" s="20"/>
      <c r="N55" s="20"/>
      <c r="O55" s="20"/>
      <c r="P55" s="20"/>
      <c r="Q55" s="20"/>
    </row>
    <row r="56" spans="1:17" ht="178.5">
      <c r="A56" s="19" t="s">
        <v>100</v>
      </c>
      <c r="B56" s="20" t="s">
        <v>2959</v>
      </c>
      <c r="C56" s="19" t="s">
        <v>2960</v>
      </c>
      <c r="D56" s="19" t="s">
        <v>2961</v>
      </c>
      <c r="E56" s="20"/>
      <c r="F56" s="20"/>
      <c r="G56" s="21" t="s">
        <v>2919</v>
      </c>
      <c r="H56" s="21" t="s">
        <v>2962</v>
      </c>
      <c r="I56" s="21" t="s">
        <v>2954</v>
      </c>
      <c r="J56" s="20"/>
      <c r="K56" s="20"/>
      <c r="L56" s="20"/>
      <c r="M56" s="20"/>
      <c r="N56" s="20"/>
      <c r="O56" s="20"/>
      <c r="P56" s="20"/>
      <c r="Q56" s="20"/>
    </row>
    <row r="57" spans="1:17" ht="153">
      <c r="A57" s="19" t="s">
        <v>101</v>
      </c>
      <c r="B57" s="20" t="s">
        <v>2963</v>
      </c>
      <c r="C57" s="19" t="s">
        <v>2964</v>
      </c>
      <c r="D57" s="19" t="s">
        <v>2965</v>
      </c>
      <c r="E57" s="20"/>
      <c r="F57" s="20"/>
      <c r="G57" s="21" t="s">
        <v>2966</v>
      </c>
      <c r="H57" s="21" t="s">
        <v>2966</v>
      </c>
      <c r="I57" s="21" t="s">
        <v>2967</v>
      </c>
      <c r="J57" s="20"/>
      <c r="K57" s="20"/>
      <c r="L57" s="20"/>
      <c r="M57" s="20"/>
      <c r="N57" s="20"/>
      <c r="O57" s="20"/>
      <c r="P57" s="20"/>
      <c r="Q57" s="20"/>
    </row>
    <row r="58" spans="1:17" ht="191.25">
      <c r="A58" s="19" t="s">
        <v>101</v>
      </c>
      <c r="B58" s="20" t="s">
        <v>2968</v>
      </c>
      <c r="C58" s="19" t="s">
        <v>2969</v>
      </c>
      <c r="D58" s="19" t="s">
        <v>2970</v>
      </c>
      <c r="E58" s="20"/>
      <c r="F58" s="20"/>
      <c r="G58" s="21" t="s">
        <v>2971</v>
      </c>
      <c r="H58" s="21" t="s">
        <v>2967</v>
      </c>
      <c r="I58" s="20"/>
      <c r="J58" s="20"/>
      <c r="K58" s="20"/>
      <c r="L58" s="20"/>
      <c r="M58" s="20"/>
      <c r="N58" s="20"/>
      <c r="O58" s="20"/>
      <c r="P58" s="20"/>
      <c r="Q58" s="20"/>
    </row>
    <row r="59" spans="1:17" ht="102">
      <c r="A59" s="19" t="s">
        <v>101</v>
      </c>
      <c r="B59" s="20" t="s">
        <v>2972</v>
      </c>
      <c r="C59" s="19" t="s">
        <v>2973</v>
      </c>
      <c r="D59" s="19" t="s">
        <v>2974</v>
      </c>
      <c r="E59" s="20"/>
      <c r="F59" s="20"/>
      <c r="G59" s="21" t="s">
        <v>2975</v>
      </c>
      <c r="H59" s="21" t="s">
        <v>2967</v>
      </c>
      <c r="I59" s="20"/>
      <c r="J59" s="20"/>
      <c r="K59" s="20"/>
      <c r="L59" s="20"/>
      <c r="M59" s="20"/>
      <c r="N59" s="20"/>
      <c r="O59" s="20"/>
      <c r="P59" s="20"/>
      <c r="Q59" s="20"/>
    </row>
    <row r="60" spans="1:17" ht="127.5">
      <c r="A60" s="19" t="s">
        <v>101</v>
      </c>
      <c r="B60" s="20" t="s">
        <v>2976</v>
      </c>
      <c r="C60" s="19" t="s">
        <v>2977</v>
      </c>
      <c r="D60" s="19" t="s">
        <v>2978</v>
      </c>
      <c r="E60" s="20"/>
      <c r="F60" s="20"/>
      <c r="G60" s="21" t="s">
        <v>2979</v>
      </c>
      <c r="H60" s="21" t="s">
        <v>2967</v>
      </c>
      <c r="I60" s="20"/>
      <c r="J60" s="20"/>
      <c r="K60" s="20"/>
      <c r="L60" s="20"/>
      <c r="M60" s="20"/>
      <c r="N60" s="20"/>
      <c r="O60" s="20"/>
      <c r="P60" s="20"/>
      <c r="Q60" s="20"/>
    </row>
    <row r="61" spans="1:17" ht="229.5">
      <c r="A61" s="19" t="s">
        <v>101</v>
      </c>
      <c r="B61" s="20" t="s">
        <v>2980</v>
      </c>
      <c r="C61" s="19" t="s">
        <v>2981</v>
      </c>
      <c r="D61" s="19" t="s">
        <v>2982</v>
      </c>
      <c r="E61" s="20"/>
      <c r="F61" s="20"/>
      <c r="G61" s="21" t="s">
        <v>2983</v>
      </c>
      <c r="H61" s="21" t="s">
        <v>2967</v>
      </c>
      <c r="I61" s="20"/>
      <c r="J61" s="20"/>
      <c r="K61" s="20"/>
      <c r="L61" s="20"/>
      <c r="M61" s="20"/>
      <c r="N61" s="20"/>
      <c r="O61" s="20"/>
      <c r="P61" s="20"/>
      <c r="Q61" s="20"/>
    </row>
    <row r="62" spans="1:17" ht="229.5">
      <c r="A62" s="19" t="s">
        <v>101</v>
      </c>
      <c r="B62" s="20" t="s">
        <v>2984</v>
      </c>
      <c r="C62" s="19" t="s">
        <v>2985</v>
      </c>
      <c r="D62" s="19" t="s">
        <v>2986</v>
      </c>
      <c r="E62" s="20"/>
      <c r="F62" s="20"/>
      <c r="G62" s="21" t="s">
        <v>2987</v>
      </c>
      <c r="H62" s="21" t="s">
        <v>2988</v>
      </c>
      <c r="I62" s="21" t="s">
        <v>2967</v>
      </c>
      <c r="J62" s="20"/>
      <c r="K62" s="20"/>
      <c r="L62" s="20"/>
      <c r="M62" s="20"/>
      <c r="N62" s="20"/>
      <c r="O62" s="20"/>
      <c r="P62" s="20"/>
      <c r="Q62" s="20"/>
    </row>
    <row r="63" spans="1:17" ht="153">
      <c r="A63" s="19" t="s">
        <v>101</v>
      </c>
      <c r="B63" s="20" t="s">
        <v>2989</v>
      </c>
      <c r="C63" s="19" t="s">
        <v>2990</v>
      </c>
      <c r="D63" s="19" t="s">
        <v>2991</v>
      </c>
      <c r="E63" s="20"/>
      <c r="F63" s="20"/>
      <c r="G63" s="21" t="s">
        <v>2992</v>
      </c>
      <c r="H63" s="21" t="s">
        <v>2967</v>
      </c>
      <c r="I63" s="20"/>
      <c r="J63" s="20"/>
      <c r="K63" s="20"/>
      <c r="L63" s="20"/>
      <c r="M63" s="20"/>
      <c r="N63" s="20"/>
      <c r="O63" s="20"/>
      <c r="P63" s="20"/>
      <c r="Q63" s="20"/>
    </row>
    <row r="64" spans="1:17" ht="229.5">
      <c r="A64" s="19" t="s">
        <v>101</v>
      </c>
      <c r="B64" s="20" t="s">
        <v>2993</v>
      </c>
      <c r="C64" s="19" t="s">
        <v>2994</v>
      </c>
      <c r="D64" s="19" t="s">
        <v>2995</v>
      </c>
      <c r="E64" s="20"/>
      <c r="F64" s="20"/>
      <c r="G64" s="21" t="s">
        <v>2996</v>
      </c>
      <c r="H64" s="21" t="s">
        <v>2967</v>
      </c>
      <c r="I64" s="20"/>
      <c r="J64" s="20"/>
      <c r="K64" s="20"/>
      <c r="L64" s="20"/>
      <c r="M64" s="20"/>
      <c r="N64" s="20"/>
      <c r="O64" s="20"/>
      <c r="P64" s="20"/>
      <c r="Q64" s="20"/>
    </row>
    <row r="65" spans="1:17" ht="178.5">
      <c r="A65" s="19" t="s">
        <v>101</v>
      </c>
      <c r="B65" s="20" t="s">
        <v>2997</v>
      </c>
      <c r="C65" s="19" t="s">
        <v>2998</v>
      </c>
      <c r="D65" s="19" t="s">
        <v>2999</v>
      </c>
      <c r="E65" s="20"/>
      <c r="F65" s="20"/>
      <c r="G65" s="21" t="s">
        <v>3000</v>
      </c>
      <c r="H65" s="21" t="s">
        <v>2967</v>
      </c>
      <c r="I65" s="20"/>
      <c r="J65" s="20"/>
      <c r="K65" s="20"/>
      <c r="L65" s="20"/>
      <c r="M65" s="20"/>
      <c r="N65" s="20"/>
      <c r="O65" s="20"/>
      <c r="P65" s="20"/>
      <c r="Q65" s="20"/>
    </row>
    <row r="66" spans="1:17" ht="409.6">
      <c r="A66" s="19" t="s">
        <v>101</v>
      </c>
      <c r="B66" s="20" t="s">
        <v>3001</v>
      </c>
      <c r="C66" s="19" t="s">
        <v>3002</v>
      </c>
      <c r="D66" s="19" t="s">
        <v>3003</v>
      </c>
      <c r="E66" s="20"/>
      <c r="F66" s="20"/>
      <c r="G66" s="21" t="s">
        <v>3004</v>
      </c>
      <c r="H66" s="21" t="s">
        <v>3005</v>
      </c>
      <c r="I66" s="21" t="s">
        <v>3006</v>
      </c>
      <c r="J66" s="21" t="s">
        <v>2967</v>
      </c>
      <c r="K66" s="20"/>
      <c r="L66" s="20"/>
      <c r="M66" s="20"/>
      <c r="N66" s="20"/>
      <c r="O66" s="20"/>
      <c r="P66" s="20"/>
      <c r="Q66" s="20"/>
    </row>
    <row r="67" spans="1:17" ht="153">
      <c r="A67" s="19" t="s">
        <v>101</v>
      </c>
      <c r="B67" s="20" t="s">
        <v>3007</v>
      </c>
      <c r="C67" s="19" t="s">
        <v>3008</v>
      </c>
      <c r="D67" s="19" t="s">
        <v>3009</v>
      </c>
      <c r="E67" s="20"/>
      <c r="F67" s="20"/>
      <c r="G67" s="21" t="s">
        <v>3010</v>
      </c>
      <c r="H67" s="21" t="s">
        <v>3011</v>
      </c>
      <c r="I67" s="21" t="s">
        <v>2967</v>
      </c>
      <c r="J67" s="20"/>
      <c r="K67" s="20"/>
      <c r="L67" s="20"/>
      <c r="M67" s="20"/>
      <c r="N67" s="20"/>
      <c r="O67" s="20"/>
      <c r="P67" s="20"/>
      <c r="Q67" s="20"/>
    </row>
    <row r="68" spans="1:17" ht="127.5">
      <c r="A68" s="19" t="s">
        <v>101</v>
      </c>
      <c r="B68" s="20" t="s">
        <v>3012</v>
      </c>
      <c r="C68" s="19" t="s">
        <v>3013</v>
      </c>
      <c r="D68" s="19" t="s">
        <v>3014</v>
      </c>
      <c r="E68" s="20"/>
      <c r="F68" s="20"/>
      <c r="G68" s="21" t="s">
        <v>3015</v>
      </c>
      <c r="H68" s="21" t="s">
        <v>2967</v>
      </c>
      <c r="I68" s="20"/>
      <c r="J68" s="20"/>
      <c r="K68" s="20"/>
      <c r="L68" s="20"/>
      <c r="M68" s="20"/>
      <c r="N68" s="20"/>
      <c r="O68" s="20"/>
      <c r="P68" s="20"/>
      <c r="Q68" s="20"/>
    </row>
    <row r="69" spans="1:17" ht="102">
      <c r="A69" s="19" t="s">
        <v>102</v>
      </c>
      <c r="B69" s="20" t="s">
        <v>3016</v>
      </c>
      <c r="C69" s="19" t="s">
        <v>3017</v>
      </c>
      <c r="D69" s="19" t="s">
        <v>3018</v>
      </c>
      <c r="E69" s="20"/>
      <c r="F69" s="20"/>
      <c r="G69" s="21" t="s">
        <v>3019</v>
      </c>
      <c r="H69" s="21" t="s">
        <v>3020</v>
      </c>
      <c r="I69" s="20"/>
      <c r="J69" s="20"/>
      <c r="K69" s="20"/>
      <c r="L69" s="20"/>
      <c r="M69" s="20"/>
      <c r="N69" s="20"/>
      <c r="O69" s="20"/>
      <c r="P69" s="20"/>
      <c r="Q69" s="20"/>
    </row>
  </sheetData>
  <dataValidations count="1">
    <dataValidation type="list" showErrorMessage="1" sqref="E2:E69" xr:uid="{00000000-0002-0000-0400-000000000000}">
      <formula1>"Yes,No,NA"</formula1>
    </dataValidation>
  </dataValidations>
  <hyperlinks>
    <hyperlink ref="G2" r:id="rId1" xr:uid="{00000000-0004-0000-0400-000000000000}"/>
    <hyperlink ref="G3" r:id="rId2" xr:uid="{00000000-0004-0000-0400-000001000000}"/>
    <hyperlink ref="H3" r:id="rId3" xr:uid="{00000000-0004-0000-0400-000002000000}"/>
    <hyperlink ref="I3" r:id="rId4" xr:uid="{00000000-0004-0000-0400-000003000000}"/>
    <hyperlink ref="J3" r:id="rId5" xr:uid="{00000000-0004-0000-0400-000004000000}"/>
    <hyperlink ref="K3" r:id="rId6" xr:uid="{00000000-0004-0000-0400-000005000000}"/>
    <hyperlink ref="L3" r:id="rId7" xr:uid="{00000000-0004-0000-0400-000006000000}"/>
    <hyperlink ref="M3" r:id="rId8" xr:uid="{00000000-0004-0000-0400-000007000000}"/>
    <hyperlink ref="G4" r:id="rId9" xr:uid="{00000000-0004-0000-0400-000008000000}"/>
    <hyperlink ref="H4" r:id="rId10" xr:uid="{00000000-0004-0000-0400-000009000000}"/>
    <hyperlink ref="I4" r:id="rId11" xr:uid="{00000000-0004-0000-0400-00000A000000}"/>
    <hyperlink ref="J4" r:id="rId12" xr:uid="{00000000-0004-0000-0400-00000B000000}"/>
    <hyperlink ref="K4" r:id="rId13" xr:uid="{00000000-0004-0000-0400-00000C000000}"/>
    <hyperlink ref="L4" r:id="rId14" xr:uid="{00000000-0004-0000-0400-00000D000000}"/>
    <hyperlink ref="M4" r:id="rId15" xr:uid="{00000000-0004-0000-0400-00000E000000}"/>
    <hyperlink ref="C5" r:id="rId16" xr:uid="{00000000-0004-0000-0400-00000F000000}"/>
    <hyperlink ref="G5" r:id="rId17" xr:uid="{00000000-0004-0000-0400-000010000000}"/>
    <hyperlink ref="H5" r:id="rId18" xr:uid="{00000000-0004-0000-0400-000011000000}"/>
    <hyperlink ref="G6" r:id="rId19" xr:uid="{00000000-0004-0000-0400-000012000000}"/>
    <hyperlink ref="G7" r:id="rId20" xr:uid="{00000000-0004-0000-0400-000013000000}"/>
    <hyperlink ref="G8" r:id="rId21" xr:uid="{00000000-0004-0000-0400-000014000000}"/>
    <hyperlink ref="G9" r:id="rId22" xr:uid="{00000000-0004-0000-0400-000015000000}"/>
    <hyperlink ref="H9" r:id="rId23" xr:uid="{00000000-0004-0000-0400-000016000000}"/>
    <hyperlink ref="I9" r:id="rId24" xr:uid="{00000000-0004-0000-0400-000017000000}"/>
    <hyperlink ref="J9" r:id="rId25" xr:uid="{00000000-0004-0000-0400-000018000000}"/>
    <hyperlink ref="C10" r:id="rId26" xr:uid="{00000000-0004-0000-0400-000019000000}"/>
    <hyperlink ref="G10" r:id="rId27" xr:uid="{00000000-0004-0000-0400-00001A000000}"/>
    <hyperlink ref="H10" r:id="rId28" xr:uid="{00000000-0004-0000-0400-00001B000000}"/>
    <hyperlink ref="I10" r:id="rId29" xr:uid="{00000000-0004-0000-0400-00001C000000}"/>
    <hyperlink ref="J10" r:id="rId30" xr:uid="{00000000-0004-0000-0400-00001D000000}"/>
    <hyperlink ref="C11" r:id="rId31" xr:uid="{00000000-0004-0000-0400-00001E000000}"/>
    <hyperlink ref="G11" r:id="rId32" xr:uid="{00000000-0004-0000-0400-00001F000000}"/>
    <hyperlink ref="H11" r:id="rId33" xr:uid="{00000000-0004-0000-0400-000020000000}"/>
    <hyperlink ref="G12" r:id="rId34" xr:uid="{00000000-0004-0000-0400-000021000000}"/>
    <hyperlink ref="H12" r:id="rId35" xr:uid="{00000000-0004-0000-0400-000022000000}"/>
    <hyperlink ref="I12" r:id="rId36" xr:uid="{00000000-0004-0000-0400-000023000000}"/>
    <hyperlink ref="C13" r:id="rId37" xr:uid="{00000000-0004-0000-0400-000024000000}"/>
    <hyperlink ref="G13" r:id="rId38" xr:uid="{00000000-0004-0000-0400-000025000000}"/>
    <hyperlink ref="H13" r:id="rId39" xr:uid="{00000000-0004-0000-0400-000026000000}"/>
    <hyperlink ref="C14" r:id="rId40" xr:uid="{00000000-0004-0000-0400-000027000000}"/>
    <hyperlink ref="G14" r:id="rId41" xr:uid="{00000000-0004-0000-0400-000028000000}"/>
    <hyperlink ref="H14" r:id="rId42" xr:uid="{00000000-0004-0000-0400-000029000000}"/>
    <hyperlink ref="G15" r:id="rId43" xr:uid="{00000000-0004-0000-0400-00002A000000}"/>
    <hyperlink ref="C16" r:id="rId44" xr:uid="{00000000-0004-0000-0400-00002B000000}"/>
    <hyperlink ref="G16" r:id="rId45" xr:uid="{00000000-0004-0000-0400-00002C000000}"/>
    <hyperlink ref="H16" r:id="rId46" xr:uid="{00000000-0004-0000-0400-00002D000000}"/>
    <hyperlink ref="I16" r:id="rId47" xr:uid="{00000000-0004-0000-0400-00002E000000}"/>
    <hyperlink ref="C17" r:id="rId48" xr:uid="{00000000-0004-0000-0400-00002F000000}"/>
    <hyperlink ref="G17" r:id="rId49" xr:uid="{00000000-0004-0000-0400-000030000000}"/>
    <hyperlink ref="H17" r:id="rId50" xr:uid="{00000000-0004-0000-0400-000031000000}"/>
    <hyperlink ref="G18" r:id="rId51" xr:uid="{00000000-0004-0000-0400-000032000000}"/>
    <hyperlink ref="H18" r:id="rId52" xr:uid="{00000000-0004-0000-0400-000033000000}"/>
    <hyperlink ref="I18" r:id="rId53" xr:uid="{00000000-0004-0000-0400-000034000000}"/>
    <hyperlink ref="J18" r:id="rId54" xr:uid="{00000000-0004-0000-0400-000035000000}"/>
    <hyperlink ref="K18" r:id="rId55" xr:uid="{00000000-0004-0000-0400-000036000000}"/>
    <hyperlink ref="L18" r:id="rId56" xr:uid="{00000000-0004-0000-0400-000037000000}"/>
    <hyperlink ref="M18" r:id="rId57" xr:uid="{00000000-0004-0000-0400-000038000000}"/>
    <hyperlink ref="N18" r:id="rId58" xr:uid="{00000000-0004-0000-0400-000039000000}"/>
    <hyperlink ref="O18" r:id="rId59" xr:uid="{00000000-0004-0000-0400-00003A000000}"/>
    <hyperlink ref="P18" r:id="rId60" xr:uid="{00000000-0004-0000-0400-00003B000000}"/>
    <hyperlink ref="G19" r:id="rId61" xr:uid="{00000000-0004-0000-0400-00003C000000}"/>
    <hyperlink ref="H19" r:id="rId62" xr:uid="{00000000-0004-0000-0400-00003D000000}"/>
    <hyperlink ref="I19" r:id="rId63" xr:uid="{00000000-0004-0000-0400-00003E000000}"/>
    <hyperlink ref="J19" r:id="rId64" xr:uid="{00000000-0004-0000-0400-00003F000000}"/>
    <hyperlink ref="K19" r:id="rId65" xr:uid="{00000000-0004-0000-0400-000040000000}"/>
    <hyperlink ref="L19" r:id="rId66" xr:uid="{00000000-0004-0000-0400-000041000000}"/>
    <hyperlink ref="M19" r:id="rId67" xr:uid="{00000000-0004-0000-0400-000042000000}"/>
    <hyperlink ref="N19" r:id="rId68" xr:uid="{00000000-0004-0000-0400-000043000000}"/>
    <hyperlink ref="O19" r:id="rId69" xr:uid="{00000000-0004-0000-0400-000044000000}"/>
    <hyperlink ref="G20" r:id="rId70" xr:uid="{00000000-0004-0000-0400-000045000000}"/>
    <hyperlink ref="H20" r:id="rId71" xr:uid="{00000000-0004-0000-0400-000046000000}"/>
    <hyperlink ref="I20" r:id="rId72" xr:uid="{00000000-0004-0000-0400-000047000000}"/>
    <hyperlink ref="J20" r:id="rId73" xr:uid="{00000000-0004-0000-0400-000048000000}"/>
    <hyperlink ref="K20" r:id="rId74" xr:uid="{00000000-0004-0000-0400-000049000000}"/>
    <hyperlink ref="L20" r:id="rId75" xr:uid="{00000000-0004-0000-0400-00004A000000}"/>
    <hyperlink ref="M20" r:id="rId76" xr:uid="{00000000-0004-0000-0400-00004B000000}"/>
    <hyperlink ref="N20" r:id="rId77" xr:uid="{00000000-0004-0000-0400-00004C000000}"/>
    <hyperlink ref="O20" r:id="rId78" xr:uid="{00000000-0004-0000-0400-00004D000000}"/>
    <hyperlink ref="P20" r:id="rId79" xr:uid="{00000000-0004-0000-0400-00004E000000}"/>
    <hyperlink ref="Q20" r:id="rId80" xr:uid="{00000000-0004-0000-0400-00004F000000}"/>
    <hyperlink ref="G21" r:id="rId81" xr:uid="{00000000-0004-0000-0400-000050000000}"/>
    <hyperlink ref="H21" r:id="rId82" xr:uid="{00000000-0004-0000-0400-000051000000}"/>
    <hyperlink ref="I21" r:id="rId83" xr:uid="{00000000-0004-0000-0400-000052000000}"/>
    <hyperlink ref="J21" r:id="rId84" xr:uid="{00000000-0004-0000-0400-000053000000}"/>
    <hyperlink ref="K21" r:id="rId85" xr:uid="{00000000-0004-0000-0400-000054000000}"/>
    <hyperlink ref="L21" r:id="rId86" xr:uid="{00000000-0004-0000-0400-000055000000}"/>
    <hyperlink ref="M21" r:id="rId87" xr:uid="{00000000-0004-0000-0400-000056000000}"/>
    <hyperlink ref="N21" r:id="rId88" xr:uid="{00000000-0004-0000-0400-000057000000}"/>
    <hyperlink ref="O21" r:id="rId89" xr:uid="{00000000-0004-0000-0400-000058000000}"/>
    <hyperlink ref="G22" r:id="rId90" xr:uid="{00000000-0004-0000-0400-000059000000}"/>
    <hyperlink ref="H22" r:id="rId91" xr:uid="{00000000-0004-0000-0400-00005A000000}"/>
    <hyperlink ref="I22" r:id="rId92" xr:uid="{00000000-0004-0000-0400-00005B000000}"/>
    <hyperlink ref="J22" r:id="rId93" xr:uid="{00000000-0004-0000-0400-00005C000000}"/>
    <hyperlink ref="K22" r:id="rId94" xr:uid="{00000000-0004-0000-0400-00005D000000}"/>
    <hyperlink ref="L22" r:id="rId95" xr:uid="{00000000-0004-0000-0400-00005E000000}"/>
    <hyperlink ref="G23" r:id="rId96" xr:uid="{00000000-0004-0000-0400-00005F000000}"/>
    <hyperlink ref="G24" r:id="rId97" xr:uid="{00000000-0004-0000-0400-000060000000}"/>
    <hyperlink ref="H24" r:id="rId98" xr:uid="{00000000-0004-0000-0400-000061000000}"/>
    <hyperlink ref="I24" r:id="rId99" xr:uid="{00000000-0004-0000-0400-000062000000}"/>
    <hyperlink ref="J24" r:id="rId100" xr:uid="{00000000-0004-0000-0400-000063000000}"/>
    <hyperlink ref="C25" r:id="rId101" xr:uid="{00000000-0004-0000-0400-000064000000}"/>
    <hyperlink ref="G25" r:id="rId102" xr:uid="{00000000-0004-0000-0400-000065000000}"/>
    <hyperlink ref="H25" r:id="rId103" xr:uid="{00000000-0004-0000-0400-000066000000}"/>
    <hyperlink ref="I25" r:id="rId104" xr:uid="{00000000-0004-0000-0400-000067000000}"/>
    <hyperlink ref="C26" r:id="rId105" xr:uid="{00000000-0004-0000-0400-000068000000}"/>
    <hyperlink ref="G26" r:id="rId106" xr:uid="{00000000-0004-0000-0400-000069000000}"/>
    <hyperlink ref="H26" r:id="rId107" xr:uid="{00000000-0004-0000-0400-00006A000000}"/>
    <hyperlink ref="I26" r:id="rId108" xr:uid="{00000000-0004-0000-0400-00006B000000}"/>
    <hyperlink ref="G27" r:id="rId109" xr:uid="{00000000-0004-0000-0400-00006C000000}"/>
    <hyperlink ref="C28" r:id="rId110" xr:uid="{00000000-0004-0000-0400-00006D000000}"/>
    <hyperlink ref="G28" r:id="rId111" xr:uid="{00000000-0004-0000-0400-00006E000000}"/>
    <hyperlink ref="H28" r:id="rId112" xr:uid="{00000000-0004-0000-0400-00006F000000}"/>
    <hyperlink ref="I28" r:id="rId113" xr:uid="{00000000-0004-0000-0400-000070000000}"/>
    <hyperlink ref="C29" r:id="rId114" xr:uid="{00000000-0004-0000-0400-000071000000}"/>
    <hyperlink ref="G29" r:id="rId115" xr:uid="{00000000-0004-0000-0400-000072000000}"/>
    <hyperlink ref="H29" r:id="rId116" xr:uid="{00000000-0004-0000-0400-000073000000}"/>
    <hyperlink ref="I29" r:id="rId117" xr:uid="{00000000-0004-0000-0400-000074000000}"/>
    <hyperlink ref="C30" r:id="rId118" xr:uid="{00000000-0004-0000-0400-000075000000}"/>
    <hyperlink ref="G30" r:id="rId119" xr:uid="{00000000-0004-0000-0400-000076000000}"/>
    <hyperlink ref="H30" r:id="rId120" xr:uid="{00000000-0004-0000-0400-000077000000}"/>
    <hyperlink ref="I30" r:id="rId121" xr:uid="{00000000-0004-0000-0400-000078000000}"/>
    <hyperlink ref="C31" r:id="rId122" xr:uid="{00000000-0004-0000-0400-000079000000}"/>
    <hyperlink ref="G31" r:id="rId123" xr:uid="{00000000-0004-0000-0400-00007A000000}"/>
    <hyperlink ref="H31" r:id="rId124" xr:uid="{00000000-0004-0000-0400-00007B000000}"/>
    <hyperlink ref="I31" r:id="rId125" xr:uid="{00000000-0004-0000-0400-00007C000000}"/>
    <hyperlink ref="G32" r:id="rId126" xr:uid="{00000000-0004-0000-0400-00007D000000}"/>
    <hyperlink ref="H32" r:id="rId127" xr:uid="{00000000-0004-0000-0400-00007E000000}"/>
    <hyperlink ref="I32" r:id="rId128" xr:uid="{00000000-0004-0000-0400-00007F000000}"/>
    <hyperlink ref="J32" r:id="rId129" xr:uid="{00000000-0004-0000-0400-000080000000}"/>
    <hyperlink ref="K32" r:id="rId130" xr:uid="{00000000-0004-0000-0400-000081000000}"/>
    <hyperlink ref="L32" r:id="rId131" xr:uid="{00000000-0004-0000-0400-000082000000}"/>
    <hyperlink ref="C33" r:id="rId132" xr:uid="{00000000-0004-0000-0400-000083000000}"/>
    <hyperlink ref="G33" r:id="rId133" xr:uid="{00000000-0004-0000-0400-000084000000}"/>
    <hyperlink ref="H33" r:id="rId134" xr:uid="{00000000-0004-0000-0400-000085000000}"/>
    <hyperlink ref="I33" r:id="rId135" xr:uid="{00000000-0004-0000-0400-000086000000}"/>
    <hyperlink ref="G34" r:id="rId136" xr:uid="{00000000-0004-0000-0400-000087000000}"/>
    <hyperlink ref="H34" r:id="rId137" xr:uid="{00000000-0004-0000-0400-000088000000}"/>
    <hyperlink ref="I34" r:id="rId138" xr:uid="{00000000-0004-0000-0400-000089000000}"/>
    <hyperlink ref="J34" r:id="rId139" xr:uid="{00000000-0004-0000-0400-00008A000000}"/>
    <hyperlink ref="K34" r:id="rId140" xr:uid="{00000000-0004-0000-0400-00008B000000}"/>
    <hyperlink ref="G35" r:id="rId141" xr:uid="{00000000-0004-0000-0400-00008C000000}"/>
    <hyperlink ref="H35" r:id="rId142" xr:uid="{00000000-0004-0000-0400-00008D000000}"/>
    <hyperlink ref="G36" r:id="rId143" xr:uid="{00000000-0004-0000-0400-00008E000000}"/>
    <hyperlink ref="H36" r:id="rId144" xr:uid="{00000000-0004-0000-0400-00008F000000}"/>
    <hyperlink ref="I36" r:id="rId145" xr:uid="{00000000-0004-0000-0400-000090000000}"/>
    <hyperlink ref="G37" r:id="rId146" xr:uid="{00000000-0004-0000-0400-000091000000}"/>
    <hyperlink ref="H37" r:id="rId147" xr:uid="{00000000-0004-0000-0400-000092000000}"/>
    <hyperlink ref="I37" r:id="rId148" xr:uid="{00000000-0004-0000-0400-000093000000}"/>
    <hyperlink ref="J37" r:id="rId149" xr:uid="{00000000-0004-0000-0400-000094000000}"/>
    <hyperlink ref="C38" r:id="rId150" xr:uid="{00000000-0004-0000-0400-000095000000}"/>
    <hyperlink ref="G38" r:id="rId151" xr:uid="{00000000-0004-0000-0400-000096000000}"/>
    <hyperlink ref="H38" r:id="rId152" xr:uid="{00000000-0004-0000-0400-000097000000}"/>
    <hyperlink ref="I38" r:id="rId153" xr:uid="{00000000-0004-0000-0400-000098000000}"/>
    <hyperlink ref="J38" r:id="rId154" xr:uid="{00000000-0004-0000-0400-000099000000}"/>
    <hyperlink ref="G39" r:id="rId155" xr:uid="{00000000-0004-0000-0400-00009A000000}"/>
    <hyperlink ref="G40" r:id="rId156" xr:uid="{00000000-0004-0000-0400-00009B000000}"/>
    <hyperlink ref="H40" r:id="rId157" xr:uid="{00000000-0004-0000-0400-00009C000000}"/>
    <hyperlink ref="I40" r:id="rId158" xr:uid="{00000000-0004-0000-0400-00009D000000}"/>
    <hyperlink ref="G41" r:id="rId159" xr:uid="{00000000-0004-0000-0400-00009E000000}"/>
    <hyperlink ref="H41" r:id="rId160" xr:uid="{00000000-0004-0000-0400-00009F000000}"/>
    <hyperlink ref="I41" r:id="rId161" xr:uid="{00000000-0004-0000-0400-0000A0000000}"/>
    <hyperlink ref="G42" r:id="rId162" xr:uid="{00000000-0004-0000-0400-0000A1000000}"/>
    <hyperlink ref="H42" r:id="rId163" xr:uid="{00000000-0004-0000-0400-0000A2000000}"/>
    <hyperlink ref="I42" r:id="rId164" xr:uid="{00000000-0004-0000-0400-0000A3000000}"/>
    <hyperlink ref="G43" r:id="rId165" xr:uid="{00000000-0004-0000-0400-0000A4000000}"/>
    <hyperlink ref="H43" r:id="rId166" xr:uid="{00000000-0004-0000-0400-0000A5000000}"/>
    <hyperlink ref="I43" r:id="rId167" xr:uid="{00000000-0004-0000-0400-0000A6000000}"/>
    <hyperlink ref="J43" r:id="rId168" xr:uid="{00000000-0004-0000-0400-0000A7000000}"/>
    <hyperlink ref="K43" r:id="rId169" xr:uid="{00000000-0004-0000-0400-0000A8000000}"/>
    <hyperlink ref="L43" r:id="rId170" xr:uid="{00000000-0004-0000-0400-0000A9000000}"/>
    <hyperlink ref="M43" r:id="rId171" xr:uid="{00000000-0004-0000-0400-0000AA000000}"/>
    <hyperlink ref="C44" r:id="rId172" xr:uid="{00000000-0004-0000-0400-0000AB000000}"/>
    <hyperlink ref="G44" r:id="rId173" xr:uid="{00000000-0004-0000-0400-0000AC000000}"/>
    <hyperlink ref="H44" r:id="rId174" xr:uid="{00000000-0004-0000-0400-0000AD000000}"/>
    <hyperlink ref="I44" r:id="rId175" xr:uid="{00000000-0004-0000-0400-0000AE000000}"/>
    <hyperlink ref="J44" r:id="rId176" xr:uid="{00000000-0004-0000-0400-0000AF000000}"/>
    <hyperlink ref="G45" r:id="rId177" xr:uid="{00000000-0004-0000-0400-0000B0000000}"/>
    <hyperlink ref="H45" r:id="rId178" xr:uid="{00000000-0004-0000-0400-0000B1000000}"/>
    <hyperlink ref="I45" r:id="rId179" xr:uid="{00000000-0004-0000-0400-0000B2000000}"/>
    <hyperlink ref="J45" r:id="rId180" xr:uid="{00000000-0004-0000-0400-0000B3000000}"/>
    <hyperlink ref="G46" r:id="rId181" xr:uid="{00000000-0004-0000-0400-0000B4000000}"/>
    <hyperlink ref="H46" r:id="rId182" xr:uid="{00000000-0004-0000-0400-0000B5000000}"/>
    <hyperlink ref="I46" r:id="rId183" xr:uid="{00000000-0004-0000-0400-0000B6000000}"/>
    <hyperlink ref="J46" r:id="rId184" xr:uid="{00000000-0004-0000-0400-0000B7000000}"/>
    <hyperlink ref="K46" r:id="rId185" xr:uid="{00000000-0004-0000-0400-0000B8000000}"/>
    <hyperlink ref="C47" r:id="rId186" xr:uid="{00000000-0004-0000-0400-0000B9000000}"/>
    <hyperlink ref="G47" r:id="rId187" xr:uid="{00000000-0004-0000-0400-0000BA000000}"/>
    <hyperlink ref="H47" r:id="rId188" xr:uid="{00000000-0004-0000-0400-0000BB000000}"/>
    <hyperlink ref="I47" r:id="rId189" xr:uid="{00000000-0004-0000-0400-0000BC000000}"/>
    <hyperlink ref="C48" r:id="rId190" xr:uid="{00000000-0004-0000-0400-0000BD000000}"/>
    <hyperlink ref="G48" r:id="rId191" xr:uid="{00000000-0004-0000-0400-0000BE000000}"/>
    <hyperlink ref="H48" r:id="rId192" xr:uid="{00000000-0004-0000-0400-0000BF000000}"/>
    <hyperlink ref="I48" r:id="rId193" xr:uid="{00000000-0004-0000-0400-0000C0000000}"/>
    <hyperlink ref="C49" r:id="rId194" xr:uid="{00000000-0004-0000-0400-0000C1000000}"/>
    <hyperlink ref="G49" r:id="rId195" xr:uid="{00000000-0004-0000-0400-0000C2000000}"/>
    <hyperlink ref="H49" r:id="rId196" xr:uid="{00000000-0004-0000-0400-0000C3000000}"/>
    <hyperlink ref="I49" r:id="rId197" xr:uid="{00000000-0004-0000-0400-0000C4000000}"/>
    <hyperlink ref="C50" r:id="rId198" xr:uid="{00000000-0004-0000-0400-0000C5000000}"/>
    <hyperlink ref="G50" r:id="rId199" xr:uid="{00000000-0004-0000-0400-0000C6000000}"/>
    <hyperlink ref="H50" r:id="rId200" xr:uid="{00000000-0004-0000-0400-0000C7000000}"/>
    <hyperlink ref="I50" r:id="rId201" xr:uid="{00000000-0004-0000-0400-0000C8000000}"/>
    <hyperlink ref="G51" r:id="rId202" xr:uid="{00000000-0004-0000-0400-0000C9000000}"/>
    <hyperlink ref="H51" r:id="rId203" xr:uid="{00000000-0004-0000-0400-0000CA000000}"/>
    <hyperlink ref="I51" r:id="rId204" xr:uid="{00000000-0004-0000-0400-0000CB000000}"/>
    <hyperlink ref="J51" r:id="rId205" xr:uid="{00000000-0004-0000-0400-0000CC000000}"/>
    <hyperlink ref="G52" r:id="rId206" xr:uid="{00000000-0004-0000-0400-0000CD000000}"/>
    <hyperlink ref="H52" r:id="rId207" xr:uid="{00000000-0004-0000-0400-0000CE000000}"/>
    <hyperlink ref="I52" r:id="rId208" xr:uid="{00000000-0004-0000-0400-0000CF000000}"/>
    <hyperlink ref="J52" r:id="rId209" xr:uid="{00000000-0004-0000-0400-0000D0000000}"/>
    <hyperlink ref="K52" r:id="rId210" xr:uid="{00000000-0004-0000-0400-0000D1000000}"/>
    <hyperlink ref="L52" r:id="rId211" xr:uid="{00000000-0004-0000-0400-0000D2000000}"/>
    <hyperlink ref="M52" r:id="rId212" xr:uid="{00000000-0004-0000-0400-0000D3000000}"/>
    <hyperlink ref="N52" r:id="rId213" xr:uid="{00000000-0004-0000-0400-0000D4000000}"/>
    <hyperlink ref="G53" r:id="rId214" xr:uid="{00000000-0004-0000-0400-0000D5000000}"/>
    <hyperlink ref="H53" r:id="rId215" xr:uid="{00000000-0004-0000-0400-0000D6000000}"/>
    <hyperlink ref="I53" r:id="rId216" xr:uid="{00000000-0004-0000-0400-0000D7000000}"/>
    <hyperlink ref="J53" r:id="rId217" xr:uid="{00000000-0004-0000-0400-0000D8000000}"/>
    <hyperlink ref="K53" r:id="rId218" xr:uid="{00000000-0004-0000-0400-0000D9000000}"/>
    <hyperlink ref="C54" r:id="rId219" xr:uid="{00000000-0004-0000-0400-0000DA000000}"/>
    <hyperlink ref="G54" r:id="rId220" xr:uid="{00000000-0004-0000-0400-0000DB000000}"/>
    <hyperlink ref="H54" r:id="rId221" xr:uid="{00000000-0004-0000-0400-0000DC000000}"/>
    <hyperlink ref="I54" r:id="rId222" xr:uid="{00000000-0004-0000-0400-0000DD000000}"/>
    <hyperlink ref="J54" r:id="rId223" xr:uid="{00000000-0004-0000-0400-0000DE000000}"/>
    <hyperlink ref="G55" r:id="rId224" xr:uid="{00000000-0004-0000-0400-0000DF000000}"/>
    <hyperlink ref="H55" r:id="rId225" xr:uid="{00000000-0004-0000-0400-0000E0000000}"/>
    <hyperlink ref="I55" r:id="rId226" xr:uid="{00000000-0004-0000-0400-0000E1000000}"/>
    <hyperlink ref="C56" r:id="rId227" xr:uid="{00000000-0004-0000-0400-0000E2000000}"/>
    <hyperlink ref="G56" r:id="rId228" xr:uid="{00000000-0004-0000-0400-0000E3000000}"/>
    <hyperlink ref="H56" r:id="rId229" xr:uid="{00000000-0004-0000-0400-0000E4000000}"/>
    <hyperlink ref="I56" r:id="rId230" xr:uid="{00000000-0004-0000-0400-0000E5000000}"/>
    <hyperlink ref="C57" r:id="rId231" xr:uid="{00000000-0004-0000-0400-0000E6000000}"/>
    <hyperlink ref="G57" r:id="rId232" xr:uid="{00000000-0004-0000-0400-0000E7000000}"/>
    <hyperlink ref="H57" r:id="rId233" xr:uid="{00000000-0004-0000-0400-0000E8000000}"/>
    <hyperlink ref="I57" r:id="rId234" xr:uid="{00000000-0004-0000-0400-0000E9000000}"/>
    <hyperlink ref="G58" r:id="rId235" xr:uid="{00000000-0004-0000-0400-0000EA000000}"/>
    <hyperlink ref="H58" r:id="rId236" xr:uid="{00000000-0004-0000-0400-0000EB000000}"/>
    <hyperlink ref="C59" r:id="rId237" xr:uid="{00000000-0004-0000-0400-0000EC000000}"/>
    <hyperlink ref="G59" r:id="rId238" xr:uid="{00000000-0004-0000-0400-0000ED000000}"/>
    <hyperlink ref="H59" r:id="rId239" xr:uid="{00000000-0004-0000-0400-0000EE000000}"/>
    <hyperlink ref="C60" r:id="rId240" xr:uid="{00000000-0004-0000-0400-0000EF000000}"/>
    <hyperlink ref="G60" r:id="rId241" xr:uid="{00000000-0004-0000-0400-0000F0000000}"/>
    <hyperlink ref="H60" r:id="rId242" xr:uid="{00000000-0004-0000-0400-0000F1000000}"/>
    <hyperlink ref="C61" r:id="rId243" xr:uid="{00000000-0004-0000-0400-0000F2000000}"/>
    <hyperlink ref="G61" r:id="rId244" xr:uid="{00000000-0004-0000-0400-0000F3000000}"/>
    <hyperlink ref="H61" r:id="rId245" xr:uid="{00000000-0004-0000-0400-0000F4000000}"/>
    <hyperlink ref="G62" r:id="rId246" xr:uid="{00000000-0004-0000-0400-0000F5000000}"/>
    <hyperlink ref="H62" r:id="rId247" xr:uid="{00000000-0004-0000-0400-0000F6000000}"/>
    <hyperlink ref="I62" r:id="rId248" xr:uid="{00000000-0004-0000-0400-0000F7000000}"/>
    <hyperlink ref="C63" r:id="rId249" xr:uid="{00000000-0004-0000-0400-0000F8000000}"/>
    <hyperlink ref="G63" r:id="rId250" xr:uid="{00000000-0004-0000-0400-0000F9000000}"/>
    <hyperlink ref="H63" r:id="rId251" xr:uid="{00000000-0004-0000-0400-0000FA000000}"/>
    <hyperlink ref="G64" r:id="rId252" xr:uid="{00000000-0004-0000-0400-0000FB000000}"/>
    <hyperlink ref="H64" r:id="rId253" xr:uid="{00000000-0004-0000-0400-0000FC000000}"/>
    <hyperlink ref="C65" r:id="rId254" xr:uid="{00000000-0004-0000-0400-0000FD000000}"/>
    <hyperlink ref="G65" r:id="rId255" xr:uid="{00000000-0004-0000-0400-0000FE000000}"/>
    <hyperlink ref="H65" r:id="rId256" xr:uid="{00000000-0004-0000-0400-0000FF000000}"/>
    <hyperlink ref="C66" r:id="rId257" xr:uid="{00000000-0004-0000-0400-000000010000}"/>
    <hyperlink ref="G66" r:id="rId258" xr:uid="{00000000-0004-0000-0400-000001010000}"/>
    <hyperlink ref="H66" r:id="rId259" xr:uid="{00000000-0004-0000-0400-000002010000}"/>
    <hyperlink ref="I66" r:id="rId260" xr:uid="{00000000-0004-0000-0400-000003010000}"/>
    <hyperlink ref="J66" r:id="rId261" xr:uid="{00000000-0004-0000-0400-000004010000}"/>
    <hyperlink ref="C67" r:id="rId262" xr:uid="{00000000-0004-0000-0400-000005010000}"/>
    <hyperlink ref="G67" r:id="rId263" xr:uid="{00000000-0004-0000-0400-000006010000}"/>
    <hyperlink ref="H67" r:id="rId264" xr:uid="{00000000-0004-0000-0400-000007010000}"/>
    <hyperlink ref="I67" r:id="rId265" xr:uid="{00000000-0004-0000-0400-000008010000}"/>
    <hyperlink ref="C68" r:id="rId266" xr:uid="{00000000-0004-0000-0400-000009010000}"/>
    <hyperlink ref="G68" r:id="rId267" xr:uid="{00000000-0004-0000-0400-00000A010000}"/>
    <hyperlink ref="H68" r:id="rId268" xr:uid="{00000000-0004-0000-0400-00000B010000}"/>
    <hyperlink ref="C69" r:id="rId269" xr:uid="{00000000-0004-0000-0400-00000C010000}"/>
    <hyperlink ref="G69" r:id="rId270" xr:uid="{00000000-0004-0000-0400-00000D010000}"/>
    <hyperlink ref="H69" r:id="rId271" xr:uid="{00000000-0004-0000-0400-00000E010000}"/>
  </hyperlinks>
  <pageMargins left="0.78740157480314998" right="0.78740157480314998" top="0.78740157480314998" bottom="0.78740157480314998" header="0.39370078740157499" footer="0.39370078740157499"/>
  <pageSetup paperSize="9" fitToWidth="0"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398"/>
  <sheetViews>
    <sheetView workbookViewId="0">
      <pane ySplit="1" topLeftCell="A60" activePane="bottomLeft" state="frozen"/>
      <selection pane="bottomLeft" activeCell="D34" sqref="D34"/>
    </sheetView>
  </sheetViews>
  <sheetFormatPr defaultColWidth="11.42578125" defaultRowHeight="12.75" customHeight="1"/>
  <cols>
    <col min="1" max="1" width="20.7109375" style="4" customWidth="1"/>
    <col min="2" max="2" width="15.7109375" style="4" customWidth="1"/>
    <col min="3" max="3" width="20.7109375" style="4" customWidth="1"/>
    <col min="4" max="4" width="65.7109375" style="4" customWidth="1"/>
    <col min="5" max="5" width="10.7109375" style="4" customWidth="1"/>
    <col min="6" max="6" width="40.7109375" style="4" customWidth="1"/>
    <col min="7" max="25" width="9.140625" style="4" customWidth="1"/>
    <col min="26" max="16384" width="11.42578125" style="4"/>
  </cols>
  <sheetData>
    <row r="1" spans="1:25" ht="49.5" customHeight="1">
      <c r="A1" s="16" t="s">
        <v>377</v>
      </c>
      <c r="B1" s="16" t="s">
        <v>378</v>
      </c>
      <c r="C1" s="16" t="s">
        <v>379</v>
      </c>
      <c r="D1" s="16" t="s">
        <v>380</v>
      </c>
      <c r="E1" s="17" t="s">
        <v>381</v>
      </c>
      <c r="F1" s="17" t="s">
        <v>382</v>
      </c>
      <c r="G1" s="18" t="s">
        <v>383</v>
      </c>
      <c r="H1" s="18" t="s">
        <v>384</v>
      </c>
      <c r="I1" s="18" t="s">
        <v>385</v>
      </c>
      <c r="J1" s="18" t="s">
        <v>386</v>
      </c>
      <c r="K1" s="18" t="s">
        <v>387</v>
      </c>
      <c r="L1" s="18" t="s">
        <v>388</v>
      </c>
      <c r="M1" s="18" t="s">
        <v>389</v>
      </c>
      <c r="N1" s="18" t="s">
        <v>390</v>
      </c>
      <c r="O1" s="18" t="s">
        <v>391</v>
      </c>
      <c r="P1" s="18" t="s">
        <v>392</v>
      </c>
      <c r="Q1" s="18" t="s">
        <v>393</v>
      </c>
      <c r="R1" s="18" t="s">
        <v>394</v>
      </c>
      <c r="S1" s="18" t="s">
        <v>395</v>
      </c>
      <c r="T1" s="18" t="s">
        <v>396</v>
      </c>
      <c r="U1" s="18" t="s">
        <v>3021</v>
      </c>
      <c r="V1" s="18" t="s">
        <v>3022</v>
      </c>
      <c r="W1" s="18" t="s">
        <v>3023</v>
      </c>
      <c r="X1" s="18" t="s">
        <v>3024</v>
      </c>
      <c r="Y1" s="18" t="s">
        <v>3025</v>
      </c>
    </row>
    <row r="2" spans="1:25" ht="229.5">
      <c r="A2" s="19" t="s">
        <v>32</v>
      </c>
      <c r="B2" s="20" t="s">
        <v>3026</v>
      </c>
      <c r="C2" s="19" t="s">
        <v>3027</v>
      </c>
      <c r="D2" s="19" t="s">
        <v>399</v>
      </c>
      <c r="E2" s="20"/>
      <c r="F2" s="20"/>
      <c r="G2" s="21" t="s">
        <v>3028</v>
      </c>
      <c r="H2" s="20"/>
      <c r="I2" s="20"/>
      <c r="J2" s="20"/>
      <c r="K2" s="20"/>
      <c r="L2" s="20"/>
      <c r="M2" s="20"/>
      <c r="N2" s="20"/>
      <c r="O2" s="20"/>
      <c r="P2" s="20"/>
      <c r="Q2" s="20"/>
      <c r="R2" s="20"/>
      <c r="S2" s="20"/>
      <c r="T2" s="20"/>
      <c r="U2" s="20"/>
      <c r="V2" s="20"/>
      <c r="W2" s="20"/>
      <c r="X2" s="20"/>
      <c r="Y2" s="20"/>
    </row>
    <row r="3" spans="1:25" ht="127.5">
      <c r="A3" s="19" t="s">
        <v>32</v>
      </c>
      <c r="B3" s="20" t="s">
        <v>3029</v>
      </c>
      <c r="C3" s="19" t="s">
        <v>3030</v>
      </c>
      <c r="D3" s="19" t="s">
        <v>3031</v>
      </c>
      <c r="E3" s="20"/>
      <c r="F3" s="20"/>
      <c r="G3" s="21" t="s">
        <v>3028</v>
      </c>
      <c r="H3" s="20"/>
      <c r="I3" s="20"/>
      <c r="J3" s="20"/>
      <c r="K3" s="20"/>
      <c r="L3" s="20"/>
      <c r="M3" s="20"/>
      <c r="N3" s="20"/>
      <c r="O3" s="20"/>
      <c r="P3" s="20"/>
      <c r="Q3" s="20"/>
      <c r="R3" s="20"/>
      <c r="S3" s="20"/>
      <c r="T3" s="20"/>
      <c r="U3" s="20"/>
      <c r="V3" s="20"/>
      <c r="W3" s="20"/>
      <c r="X3" s="20"/>
      <c r="Y3" s="20"/>
    </row>
    <row r="4" spans="1:25" ht="153">
      <c r="A4" s="19" t="s">
        <v>33</v>
      </c>
      <c r="B4" s="20" t="s">
        <v>3032</v>
      </c>
      <c r="C4" s="19" t="s">
        <v>3033</v>
      </c>
      <c r="D4" s="19" t="s">
        <v>3034</v>
      </c>
      <c r="E4" s="20"/>
      <c r="F4" s="20"/>
      <c r="G4" s="21" t="s">
        <v>3035</v>
      </c>
      <c r="H4" s="20"/>
      <c r="I4" s="20"/>
      <c r="J4" s="20"/>
      <c r="K4" s="20"/>
      <c r="L4" s="20"/>
      <c r="M4" s="20"/>
      <c r="N4" s="20"/>
      <c r="O4" s="20"/>
      <c r="P4" s="20"/>
      <c r="Q4" s="20"/>
      <c r="R4" s="20"/>
      <c r="S4" s="20"/>
      <c r="T4" s="20"/>
      <c r="U4" s="20"/>
      <c r="V4" s="20"/>
      <c r="W4" s="20"/>
      <c r="X4" s="20"/>
      <c r="Y4" s="20"/>
    </row>
    <row r="5" spans="1:25" ht="89.25">
      <c r="A5" s="19" t="s">
        <v>33</v>
      </c>
      <c r="B5" s="20" t="s">
        <v>3036</v>
      </c>
      <c r="C5" s="19" t="s">
        <v>3037</v>
      </c>
      <c r="D5" s="19" t="s">
        <v>499</v>
      </c>
      <c r="E5" s="20"/>
      <c r="F5" s="20"/>
      <c r="G5" s="21" t="s">
        <v>3035</v>
      </c>
      <c r="H5" s="20"/>
      <c r="I5" s="20"/>
      <c r="J5" s="20"/>
      <c r="K5" s="20"/>
      <c r="L5" s="20"/>
      <c r="M5" s="20"/>
      <c r="N5" s="20"/>
      <c r="O5" s="20"/>
      <c r="P5" s="20"/>
      <c r="Q5" s="20"/>
      <c r="R5" s="20"/>
      <c r="S5" s="20"/>
      <c r="T5" s="20"/>
      <c r="U5" s="20"/>
      <c r="V5" s="20"/>
      <c r="W5" s="20"/>
      <c r="X5" s="20"/>
      <c r="Y5" s="20"/>
    </row>
    <row r="6" spans="1:25" ht="76.5">
      <c r="A6" s="19" t="s">
        <v>33</v>
      </c>
      <c r="B6" s="20" t="s">
        <v>3038</v>
      </c>
      <c r="C6" s="19" t="s">
        <v>3039</v>
      </c>
      <c r="D6" s="19" t="s">
        <v>502</v>
      </c>
      <c r="E6" s="20"/>
      <c r="F6" s="20"/>
      <c r="G6" s="21" t="s">
        <v>3035</v>
      </c>
      <c r="H6" s="20"/>
      <c r="I6" s="20"/>
      <c r="J6" s="20"/>
      <c r="K6" s="20"/>
      <c r="L6" s="20"/>
      <c r="M6" s="20"/>
      <c r="N6" s="20"/>
      <c r="O6" s="20"/>
      <c r="P6" s="20"/>
      <c r="Q6" s="20"/>
      <c r="R6" s="20"/>
      <c r="S6" s="20"/>
      <c r="T6" s="20"/>
      <c r="U6" s="20"/>
      <c r="V6" s="20"/>
      <c r="W6" s="20"/>
      <c r="X6" s="20"/>
      <c r="Y6" s="20"/>
    </row>
    <row r="7" spans="1:25" ht="409.6">
      <c r="A7" s="19" t="s">
        <v>103</v>
      </c>
      <c r="B7" s="20" t="s">
        <v>3040</v>
      </c>
      <c r="C7" s="19" t="s">
        <v>3041</v>
      </c>
      <c r="D7" s="19" t="s">
        <v>3042</v>
      </c>
      <c r="E7" s="20"/>
      <c r="F7" s="20"/>
      <c r="G7" s="21" t="s">
        <v>3043</v>
      </c>
      <c r="H7" s="21" t="s">
        <v>3044</v>
      </c>
      <c r="I7" s="21" t="s">
        <v>3045</v>
      </c>
      <c r="J7" s="21" t="s">
        <v>3046</v>
      </c>
      <c r="K7" s="21" t="s">
        <v>3047</v>
      </c>
      <c r="L7" s="20"/>
      <c r="M7" s="20"/>
      <c r="N7" s="20"/>
      <c r="O7" s="20"/>
      <c r="P7" s="20"/>
      <c r="Q7" s="20"/>
      <c r="R7" s="20"/>
      <c r="S7" s="20"/>
      <c r="T7" s="20"/>
      <c r="U7" s="20"/>
      <c r="V7" s="20"/>
      <c r="W7" s="20"/>
      <c r="X7" s="20"/>
      <c r="Y7" s="20"/>
    </row>
    <row r="8" spans="1:25" ht="409.6">
      <c r="A8" s="19" t="s">
        <v>103</v>
      </c>
      <c r="B8" s="20" t="s">
        <v>3048</v>
      </c>
      <c r="C8" s="19" t="s">
        <v>3049</v>
      </c>
      <c r="D8" s="19" t="s">
        <v>3050</v>
      </c>
      <c r="E8" s="20"/>
      <c r="F8" s="20"/>
      <c r="G8" s="21" t="s">
        <v>3051</v>
      </c>
      <c r="H8" s="21" t="s">
        <v>3047</v>
      </c>
      <c r="I8" s="20"/>
      <c r="J8" s="20"/>
      <c r="K8" s="20"/>
      <c r="L8" s="20"/>
      <c r="M8" s="20"/>
      <c r="N8" s="20"/>
      <c r="O8" s="20"/>
      <c r="P8" s="20"/>
      <c r="Q8" s="20"/>
      <c r="R8" s="20"/>
      <c r="S8" s="20"/>
      <c r="T8" s="20"/>
      <c r="U8" s="20"/>
      <c r="V8" s="20"/>
      <c r="W8" s="20"/>
      <c r="X8" s="20"/>
      <c r="Y8" s="20"/>
    </row>
    <row r="9" spans="1:25" ht="165.75">
      <c r="A9" s="19" t="s">
        <v>103</v>
      </c>
      <c r="B9" s="20" t="s">
        <v>3052</v>
      </c>
      <c r="C9" s="19" t="s">
        <v>3053</v>
      </c>
      <c r="D9" s="19" t="s">
        <v>3054</v>
      </c>
      <c r="E9" s="20"/>
      <c r="F9" s="20"/>
      <c r="G9" s="21" t="s">
        <v>3055</v>
      </c>
      <c r="H9" s="21" t="s">
        <v>3047</v>
      </c>
      <c r="I9" s="20"/>
      <c r="J9" s="20"/>
      <c r="K9" s="20"/>
      <c r="L9" s="20"/>
      <c r="M9" s="20"/>
      <c r="N9" s="20"/>
      <c r="O9" s="20"/>
      <c r="P9" s="20"/>
      <c r="Q9" s="20"/>
      <c r="R9" s="20"/>
      <c r="S9" s="20"/>
      <c r="T9" s="20"/>
      <c r="U9" s="20"/>
      <c r="V9" s="20"/>
      <c r="W9" s="20"/>
      <c r="X9" s="20"/>
      <c r="Y9" s="20"/>
    </row>
    <row r="10" spans="1:25" ht="409.6">
      <c r="A10" s="19" t="s">
        <v>103</v>
      </c>
      <c r="B10" s="20" t="s">
        <v>3056</v>
      </c>
      <c r="C10" s="19" t="s">
        <v>3057</v>
      </c>
      <c r="D10" s="19" t="s">
        <v>3058</v>
      </c>
      <c r="E10" s="20"/>
      <c r="F10" s="20"/>
      <c r="G10" s="21" t="s">
        <v>3059</v>
      </c>
      <c r="H10" s="21" t="s">
        <v>3060</v>
      </c>
      <c r="I10" s="21" t="s">
        <v>3047</v>
      </c>
      <c r="J10" s="20"/>
      <c r="K10" s="20"/>
      <c r="L10" s="20"/>
      <c r="M10" s="20"/>
      <c r="N10" s="20"/>
      <c r="O10" s="20"/>
      <c r="P10" s="20"/>
      <c r="Q10" s="20"/>
      <c r="R10" s="20"/>
      <c r="S10" s="20"/>
      <c r="T10" s="20"/>
      <c r="U10" s="20"/>
      <c r="V10" s="20"/>
      <c r="W10" s="20"/>
      <c r="X10" s="20"/>
      <c r="Y10" s="20"/>
    </row>
    <row r="11" spans="1:25" ht="409.6">
      <c r="A11" s="19" t="s">
        <v>103</v>
      </c>
      <c r="B11" s="20" t="s">
        <v>3061</v>
      </c>
      <c r="C11" s="19" t="s">
        <v>3062</v>
      </c>
      <c r="D11" s="19" t="s">
        <v>3063</v>
      </c>
      <c r="E11" s="20"/>
      <c r="F11" s="20"/>
      <c r="G11" s="21" t="s">
        <v>3064</v>
      </c>
      <c r="H11" s="21" t="s">
        <v>3047</v>
      </c>
      <c r="I11" s="20"/>
      <c r="J11" s="20"/>
      <c r="K11" s="20"/>
      <c r="L11" s="20"/>
      <c r="M11" s="20"/>
      <c r="N11" s="20"/>
      <c r="O11" s="20"/>
      <c r="P11" s="20"/>
      <c r="Q11" s="20"/>
      <c r="R11" s="20"/>
      <c r="S11" s="20"/>
      <c r="T11" s="20"/>
      <c r="U11" s="20"/>
      <c r="V11" s="20"/>
      <c r="W11" s="20"/>
      <c r="X11" s="20"/>
      <c r="Y11" s="20"/>
    </row>
    <row r="12" spans="1:25" ht="409.6">
      <c r="A12" s="19" t="s">
        <v>103</v>
      </c>
      <c r="B12" s="20" t="s">
        <v>3065</v>
      </c>
      <c r="C12" s="19" t="s">
        <v>3066</v>
      </c>
      <c r="D12" s="19" t="s">
        <v>3067</v>
      </c>
      <c r="E12" s="20"/>
      <c r="F12" s="20"/>
      <c r="G12" s="21" t="s">
        <v>3068</v>
      </c>
      <c r="H12" s="21" t="s">
        <v>3069</v>
      </c>
      <c r="I12" s="21" t="s">
        <v>3047</v>
      </c>
      <c r="J12" s="20"/>
      <c r="K12" s="20"/>
      <c r="L12" s="20"/>
      <c r="M12" s="20"/>
      <c r="N12" s="20"/>
      <c r="O12" s="20"/>
      <c r="P12" s="20"/>
      <c r="Q12" s="20"/>
      <c r="R12" s="20"/>
      <c r="S12" s="20"/>
      <c r="T12" s="20"/>
      <c r="U12" s="20"/>
      <c r="V12" s="20"/>
      <c r="W12" s="20"/>
      <c r="X12" s="20"/>
      <c r="Y12" s="20"/>
    </row>
    <row r="13" spans="1:25" ht="409.6">
      <c r="A13" s="19" t="s">
        <v>103</v>
      </c>
      <c r="B13" s="20" t="s">
        <v>3070</v>
      </c>
      <c r="C13" s="19" t="s">
        <v>3071</v>
      </c>
      <c r="D13" s="19" t="s">
        <v>3072</v>
      </c>
      <c r="E13" s="20"/>
      <c r="F13" s="20"/>
      <c r="G13" s="21" t="s">
        <v>3073</v>
      </c>
      <c r="H13" s="21" t="s">
        <v>3047</v>
      </c>
      <c r="I13" s="20"/>
      <c r="J13" s="20"/>
      <c r="K13" s="20"/>
      <c r="L13" s="20"/>
      <c r="M13" s="20"/>
      <c r="N13" s="20"/>
      <c r="O13" s="20"/>
      <c r="P13" s="20"/>
      <c r="Q13" s="20"/>
      <c r="R13" s="20"/>
      <c r="S13" s="20"/>
      <c r="T13" s="20"/>
      <c r="U13" s="20"/>
      <c r="V13" s="20"/>
      <c r="W13" s="20"/>
      <c r="X13" s="20"/>
      <c r="Y13" s="20"/>
    </row>
    <row r="14" spans="1:25" ht="382.5">
      <c r="A14" s="19" t="s">
        <v>103</v>
      </c>
      <c r="B14" s="20" t="s">
        <v>3074</v>
      </c>
      <c r="C14" s="19" t="s">
        <v>3075</v>
      </c>
      <c r="D14" s="19" t="s">
        <v>3076</v>
      </c>
      <c r="E14" s="20"/>
      <c r="F14" s="20"/>
      <c r="G14" s="21" t="s">
        <v>3077</v>
      </c>
      <c r="H14" s="21" t="s">
        <v>3078</v>
      </c>
      <c r="I14" s="21" t="s">
        <v>3047</v>
      </c>
      <c r="J14" s="20"/>
      <c r="K14" s="20"/>
      <c r="L14" s="20"/>
      <c r="M14" s="20"/>
      <c r="N14" s="20"/>
      <c r="O14" s="20"/>
      <c r="P14" s="20"/>
      <c r="Q14" s="20"/>
      <c r="R14" s="20"/>
      <c r="S14" s="20"/>
      <c r="T14" s="20"/>
      <c r="U14" s="20"/>
      <c r="V14" s="20"/>
      <c r="W14" s="20"/>
      <c r="X14" s="20"/>
      <c r="Y14" s="20"/>
    </row>
    <row r="15" spans="1:25" ht="318.75">
      <c r="A15" s="19" t="s">
        <v>103</v>
      </c>
      <c r="B15" s="20" t="s">
        <v>3079</v>
      </c>
      <c r="C15" s="19" t="s">
        <v>3080</v>
      </c>
      <c r="D15" s="19" t="s">
        <v>3081</v>
      </c>
      <c r="E15" s="20"/>
      <c r="F15" s="20"/>
      <c r="G15" s="21" t="s">
        <v>3082</v>
      </c>
      <c r="H15" s="21" t="s">
        <v>3083</v>
      </c>
      <c r="I15" s="21" t="s">
        <v>3047</v>
      </c>
      <c r="J15" s="20"/>
      <c r="K15" s="20"/>
      <c r="L15" s="20"/>
      <c r="M15" s="20"/>
      <c r="N15" s="20"/>
      <c r="O15" s="20"/>
      <c r="P15" s="20"/>
      <c r="Q15" s="20"/>
      <c r="R15" s="20"/>
      <c r="S15" s="20"/>
      <c r="T15" s="20"/>
      <c r="U15" s="20"/>
      <c r="V15" s="20"/>
      <c r="W15" s="20"/>
      <c r="X15" s="20"/>
      <c r="Y15" s="20"/>
    </row>
    <row r="16" spans="1:25" ht="409.6">
      <c r="A16" s="19" t="s">
        <v>103</v>
      </c>
      <c r="B16" s="20" t="s">
        <v>3084</v>
      </c>
      <c r="C16" s="19" t="s">
        <v>3085</v>
      </c>
      <c r="D16" s="19" t="s">
        <v>3086</v>
      </c>
      <c r="E16" s="20"/>
      <c r="F16" s="20"/>
      <c r="G16" s="21" t="s">
        <v>3087</v>
      </c>
      <c r="H16" s="21" t="s">
        <v>3088</v>
      </c>
      <c r="I16" s="21" t="s">
        <v>3089</v>
      </c>
      <c r="J16" s="21" t="s">
        <v>3090</v>
      </c>
      <c r="K16" s="21" t="s">
        <v>3047</v>
      </c>
      <c r="L16" s="20"/>
      <c r="M16" s="20"/>
      <c r="N16" s="20"/>
      <c r="O16" s="20"/>
      <c r="P16" s="20"/>
      <c r="Q16" s="20"/>
      <c r="R16" s="20"/>
      <c r="S16" s="20"/>
      <c r="T16" s="20"/>
      <c r="U16" s="20"/>
      <c r="V16" s="20"/>
      <c r="W16" s="20"/>
      <c r="X16" s="20"/>
      <c r="Y16" s="20"/>
    </row>
    <row r="17" spans="1:25" ht="409.6">
      <c r="A17" s="19" t="s">
        <v>103</v>
      </c>
      <c r="B17" s="20" t="s">
        <v>3091</v>
      </c>
      <c r="C17" s="19" t="s">
        <v>3092</v>
      </c>
      <c r="D17" s="19" t="s">
        <v>3093</v>
      </c>
      <c r="E17" s="20"/>
      <c r="F17" s="20"/>
      <c r="G17" s="21" t="s">
        <v>3094</v>
      </c>
      <c r="H17" s="21" t="s">
        <v>3095</v>
      </c>
      <c r="I17" s="21" t="s">
        <v>3096</v>
      </c>
      <c r="J17" s="21" t="s">
        <v>3047</v>
      </c>
      <c r="K17" s="20"/>
      <c r="L17" s="20"/>
      <c r="M17" s="20"/>
      <c r="N17" s="20"/>
      <c r="O17" s="20"/>
      <c r="P17" s="20"/>
      <c r="Q17" s="20"/>
      <c r="R17" s="20"/>
      <c r="S17" s="20"/>
      <c r="T17" s="20"/>
      <c r="U17" s="20"/>
      <c r="V17" s="20"/>
      <c r="W17" s="20"/>
      <c r="X17" s="20"/>
      <c r="Y17" s="20"/>
    </row>
    <row r="18" spans="1:25" ht="409.6">
      <c r="A18" s="19" t="s">
        <v>103</v>
      </c>
      <c r="B18" s="20" t="s">
        <v>3097</v>
      </c>
      <c r="C18" s="19" t="s">
        <v>3098</v>
      </c>
      <c r="D18" s="19" t="s">
        <v>3099</v>
      </c>
      <c r="E18" s="20"/>
      <c r="F18" s="20"/>
      <c r="G18" s="21" t="s">
        <v>3100</v>
      </c>
      <c r="H18" s="21" t="s">
        <v>3101</v>
      </c>
      <c r="I18" s="21" t="s">
        <v>3102</v>
      </c>
      <c r="J18" s="21" t="s">
        <v>3103</v>
      </c>
      <c r="K18" s="21" t="s">
        <v>3047</v>
      </c>
      <c r="L18" s="20"/>
      <c r="M18" s="20"/>
      <c r="N18" s="20"/>
      <c r="O18" s="20"/>
      <c r="P18" s="20"/>
      <c r="Q18" s="20"/>
      <c r="R18" s="20"/>
      <c r="S18" s="20"/>
      <c r="T18" s="20"/>
      <c r="U18" s="20"/>
      <c r="V18" s="20"/>
      <c r="W18" s="20"/>
      <c r="X18" s="20"/>
      <c r="Y18" s="20"/>
    </row>
    <row r="19" spans="1:25" ht="409.6">
      <c r="A19" s="19" t="s">
        <v>103</v>
      </c>
      <c r="B19" s="20" t="s">
        <v>3104</v>
      </c>
      <c r="C19" s="19" t="s">
        <v>3105</v>
      </c>
      <c r="D19" s="19" t="s">
        <v>3106</v>
      </c>
      <c r="E19" s="20"/>
      <c r="F19" s="20"/>
      <c r="G19" s="21" t="s">
        <v>3107</v>
      </c>
      <c r="H19" s="21" t="s">
        <v>3108</v>
      </c>
      <c r="I19" s="21" t="s">
        <v>3109</v>
      </c>
      <c r="J19" s="21" t="s">
        <v>3047</v>
      </c>
      <c r="K19" s="20"/>
      <c r="L19" s="20"/>
      <c r="M19" s="20"/>
      <c r="N19" s="20"/>
      <c r="O19" s="20"/>
      <c r="P19" s="20"/>
      <c r="Q19" s="20"/>
      <c r="R19" s="20"/>
      <c r="S19" s="20"/>
      <c r="T19" s="20"/>
      <c r="U19" s="20"/>
      <c r="V19" s="20"/>
      <c r="W19" s="20"/>
      <c r="X19" s="20"/>
      <c r="Y19" s="20"/>
    </row>
    <row r="20" spans="1:25" ht="409.6">
      <c r="A20" s="19" t="s">
        <v>103</v>
      </c>
      <c r="B20" s="20" t="s">
        <v>3110</v>
      </c>
      <c r="C20" s="19" t="s">
        <v>3111</v>
      </c>
      <c r="D20" s="19" t="s">
        <v>3112</v>
      </c>
      <c r="E20" s="20"/>
      <c r="F20" s="20"/>
      <c r="G20" s="21" t="s">
        <v>3113</v>
      </c>
      <c r="H20" s="21" t="s">
        <v>3047</v>
      </c>
      <c r="I20" s="20"/>
      <c r="J20" s="20"/>
      <c r="K20" s="20"/>
      <c r="L20" s="20"/>
      <c r="M20" s="20"/>
      <c r="N20" s="20"/>
      <c r="O20" s="20"/>
      <c r="P20" s="20"/>
      <c r="Q20" s="20"/>
      <c r="R20" s="20"/>
      <c r="S20" s="20"/>
      <c r="T20" s="20"/>
      <c r="U20" s="20"/>
      <c r="V20" s="20"/>
      <c r="W20" s="20"/>
      <c r="X20" s="20"/>
      <c r="Y20" s="20"/>
    </row>
    <row r="21" spans="1:25" ht="409.6">
      <c r="A21" s="19" t="s">
        <v>103</v>
      </c>
      <c r="B21" s="20" t="s">
        <v>3114</v>
      </c>
      <c r="C21" s="19" t="s">
        <v>3115</v>
      </c>
      <c r="D21" s="19" t="s">
        <v>3116</v>
      </c>
      <c r="E21" s="20"/>
      <c r="F21" s="20"/>
      <c r="G21" s="21" t="s">
        <v>3117</v>
      </c>
      <c r="H21" s="21" t="s">
        <v>3047</v>
      </c>
      <c r="I21" s="20"/>
      <c r="J21" s="20"/>
      <c r="K21" s="20"/>
      <c r="L21" s="20"/>
      <c r="M21" s="20"/>
      <c r="N21" s="20"/>
      <c r="O21" s="20"/>
      <c r="P21" s="20"/>
      <c r="Q21" s="20"/>
      <c r="R21" s="20"/>
      <c r="S21" s="20"/>
      <c r="T21" s="20"/>
      <c r="U21" s="20"/>
      <c r="V21" s="20"/>
      <c r="W21" s="20"/>
      <c r="X21" s="20"/>
      <c r="Y21" s="20"/>
    </row>
    <row r="22" spans="1:25" ht="409.6">
      <c r="A22" s="19" t="s">
        <v>103</v>
      </c>
      <c r="B22" s="20" t="s">
        <v>3118</v>
      </c>
      <c r="C22" s="19" t="s">
        <v>3119</v>
      </c>
      <c r="D22" s="19" t="s">
        <v>3120</v>
      </c>
      <c r="E22" s="20"/>
      <c r="F22" s="20"/>
      <c r="G22" s="21" t="s">
        <v>3121</v>
      </c>
      <c r="H22" s="21" t="s">
        <v>3047</v>
      </c>
      <c r="I22" s="20"/>
      <c r="J22" s="20"/>
      <c r="K22" s="20"/>
      <c r="L22" s="20"/>
      <c r="M22" s="20"/>
      <c r="N22" s="20"/>
      <c r="O22" s="20"/>
      <c r="P22" s="20"/>
      <c r="Q22" s="20"/>
      <c r="R22" s="20"/>
      <c r="S22" s="20"/>
      <c r="T22" s="20"/>
      <c r="U22" s="20"/>
      <c r="V22" s="20"/>
      <c r="W22" s="20"/>
      <c r="X22" s="20"/>
      <c r="Y22" s="20"/>
    </row>
    <row r="23" spans="1:25" ht="409.6">
      <c r="A23" s="19" t="s">
        <v>104</v>
      </c>
      <c r="B23" s="20" t="s">
        <v>3122</v>
      </c>
      <c r="C23" s="19" t="s">
        <v>3123</v>
      </c>
      <c r="D23" s="19" t="s">
        <v>3124</v>
      </c>
      <c r="E23" s="20"/>
      <c r="F23" s="20"/>
      <c r="G23" s="21" t="s">
        <v>3125</v>
      </c>
      <c r="H23" s="21" t="s">
        <v>3126</v>
      </c>
      <c r="I23" s="20"/>
      <c r="J23" s="20"/>
      <c r="K23" s="20"/>
      <c r="L23" s="20"/>
      <c r="M23" s="20"/>
      <c r="N23" s="20"/>
      <c r="O23" s="20"/>
      <c r="P23" s="20"/>
      <c r="Q23" s="20"/>
      <c r="R23" s="20"/>
      <c r="S23" s="20"/>
      <c r="T23" s="20"/>
      <c r="U23" s="20"/>
      <c r="V23" s="20"/>
      <c r="W23" s="20"/>
      <c r="X23" s="20"/>
      <c r="Y23" s="20"/>
    </row>
    <row r="24" spans="1:25" ht="409.6">
      <c r="A24" s="19" t="s">
        <v>104</v>
      </c>
      <c r="B24" s="20" t="s">
        <v>3127</v>
      </c>
      <c r="C24" s="19" t="s">
        <v>3128</v>
      </c>
      <c r="D24" s="19" t="s">
        <v>3129</v>
      </c>
      <c r="E24" s="20"/>
      <c r="F24" s="20"/>
      <c r="G24" s="21" t="s">
        <v>3130</v>
      </c>
      <c r="H24" s="21" t="s">
        <v>3126</v>
      </c>
      <c r="I24" s="20"/>
      <c r="J24" s="20"/>
      <c r="K24" s="20"/>
      <c r="L24" s="20"/>
      <c r="M24" s="20"/>
      <c r="N24" s="20"/>
      <c r="O24" s="20"/>
      <c r="P24" s="20"/>
      <c r="Q24" s="20"/>
      <c r="R24" s="20"/>
      <c r="S24" s="20"/>
      <c r="T24" s="20"/>
      <c r="U24" s="20"/>
      <c r="V24" s="20"/>
      <c r="W24" s="20"/>
      <c r="X24" s="20"/>
      <c r="Y24" s="20"/>
    </row>
    <row r="25" spans="1:25" ht="229.5">
      <c r="A25" s="19" t="s">
        <v>104</v>
      </c>
      <c r="B25" s="20" t="s">
        <v>3131</v>
      </c>
      <c r="C25" s="19" t="s">
        <v>3132</v>
      </c>
      <c r="D25" s="19" t="s">
        <v>3133</v>
      </c>
      <c r="E25" s="20"/>
      <c r="F25" s="20"/>
      <c r="G25" s="21" t="s">
        <v>3134</v>
      </c>
      <c r="H25" s="21" t="s">
        <v>3126</v>
      </c>
      <c r="I25" s="20"/>
      <c r="J25" s="20"/>
      <c r="K25" s="20"/>
      <c r="L25" s="20"/>
      <c r="M25" s="20"/>
      <c r="N25" s="20"/>
      <c r="O25" s="20"/>
      <c r="P25" s="20"/>
      <c r="Q25" s="20"/>
      <c r="R25" s="20"/>
      <c r="S25" s="20"/>
      <c r="T25" s="20"/>
      <c r="U25" s="20"/>
      <c r="V25" s="20"/>
      <c r="W25" s="20"/>
      <c r="X25" s="20"/>
      <c r="Y25" s="20"/>
    </row>
    <row r="26" spans="1:25" ht="409.6">
      <c r="A26" s="19" t="s">
        <v>105</v>
      </c>
      <c r="B26" s="20" t="s">
        <v>3135</v>
      </c>
      <c r="C26" s="19" t="s">
        <v>3136</v>
      </c>
      <c r="D26" s="19" t="s">
        <v>3137</v>
      </c>
      <c r="E26" s="20"/>
      <c r="F26" s="20"/>
      <c r="G26" s="21" t="s">
        <v>3138</v>
      </c>
      <c r="H26" s="21" t="s">
        <v>3139</v>
      </c>
      <c r="I26" s="21" t="s">
        <v>3140</v>
      </c>
      <c r="J26" s="21" t="s">
        <v>3141</v>
      </c>
      <c r="K26" s="21" t="s">
        <v>3142</v>
      </c>
      <c r="L26" s="21" t="s">
        <v>3143</v>
      </c>
      <c r="M26" s="21" t="s">
        <v>3144</v>
      </c>
      <c r="N26" s="20"/>
      <c r="O26" s="20"/>
      <c r="P26" s="20"/>
      <c r="Q26" s="20"/>
      <c r="R26" s="20"/>
      <c r="S26" s="20"/>
      <c r="T26" s="20"/>
      <c r="U26" s="20"/>
      <c r="V26" s="20"/>
      <c r="W26" s="20"/>
      <c r="X26" s="20"/>
      <c r="Y26" s="20"/>
    </row>
    <row r="27" spans="1:25" ht="153">
      <c r="A27" s="19" t="s">
        <v>105</v>
      </c>
      <c r="B27" s="20" t="s">
        <v>3145</v>
      </c>
      <c r="C27" s="19" t="s">
        <v>3146</v>
      </c>
      <c r="D27" s="19" t="s">
        <v>3147</v>
      </c>
      <c r="E27" s="20"/>
      <c r="F27" s="20"/>
      <c r="G27" s="21" t="s">
        <v>3148</v>
      </c>
      <c r="H27" s="21" t="s">
        <v>3149</v>
      </c>
      <c r="I27" s="21" t="s">
        <v>3150</v>
      </c>
      <c r="J27" s="21" t="s">
        <v>3144</v>
      </c>
      <c r="K27" s="20"/>
      <c r="L27" s="20"/>
      <c r="M27" s="20"/>
      <c r="N27" s="20"/>
      <c r="O27" s="20"/>
      <c r="P27" s="20"/>
      <c r="Q27" s="20"/>
      <c r="R27" s="20"/>
      <c r="S27" s="20"/>
      <c r="T27" s="20"/>
      <c r="U27" s="20"/>
      <c r="V27" s="20"/>
      <c r="W27" s="20"/>
      <c r="X27" s="20"/>
      <c r="Y27" s="20"/>
    </row>
    <row r="28" spans="1:25" ht="140.25">
      <c r="A28" s="19" t="s">
        <v>105</v>
      </c>
      <c r="B28" s="20" t="s">
        <v>3151</v>
      </c>
      <c r="C28" s="19" t="s">
        <v>3152</v>
      </c>
      <c r="D28" s="19" t="s">
        <v>3153</v>
      </c>
      <c r="E28" s="20"/>
      <c r="F28" s="20"/>
      <c r="G28" s="21" t="s">
        <v>3154</v>
      </c>
      <c r="H28" s="21" t="s">
        <v>3144</v>
      </c>
      <c r="I28" s="20"/>
      <c r="J28" s="20"/>
      <c r="K28" s="20"/>
      <c r="L28" s="20"/>
      <c r="M28" s="20"/>
      <c r="N28" s="20"/>
      <c r="O28" s="20"/>
      <c r="P28" s="20"/>
      <c r="Q28" s="20"/>
      <c r="R28" s="20"/>
      <c r="S28" s="20"/>
      <c r="T28" s="20"/>
      <c r="U28" s="20"/>
      <c r="V28" s="20"/>
      <c r="W28" s="20"/>
      <c r="X28" s="20"/>
      <c r="Y28" s="20"/>
    </row>
    <row r="29" spans="1:25" ht="409.6">
      <c r="A29" s="19" t="s">
        <v>105</v>
      </c>
      <c r="B29" s="20" t="s">
        <v>3155</v>
      </c>
      <c r="C29" s="19" t="s">
        <v>3156</v>
      </c>
      <c r="D29" s="19" t="s">
        <v>3157</v>
      </c>
      <c r="E29" s="20"/>
      <c r="F29" s="20"/>
      <c r="G29" s="21" t="s">
        <v>3158</v>
      </c>
      <c r="H29" s="21" t="s">
        <v>3159</v>
      </c>
      <c r="I29" s="21" t="s">
        <v>3160</v>
      </c>
      <c r="J29" s="21" t="s">
        <v>3161</v>
      </c>
      <c r="K29" s="21" t="s">
        <v>3162</v>
      </c>
      <c r="L29" s="21" t="s">
        <v>3163</v>
      </c>
      <c r="M29" s="21" t="s">
        <v>3164</v>
      </c>
      <c r="N29" s="21" t="s">
        <v>3165</v>
      </c>
      <c r="O29" s="21" t="s">
        <v>3144</v>
      </c>
      <c r="P29" s="20"/>
      <c r="Q29" s="20"/>
      <c r="R29" s="20"/>
      <c r="S29" s="20"/>
      <c r="T29" s="20"/>
      <c r="U29" s="20"/>
      <c r="V29" s="20"/>
      <c r="W29" s="20"/>
      <c r="X29" s="20"/>
      <c r="Y29" s="20"/>
    </row>
    <row r="30" spans="1:25" ht="267.75">
      <c r="A30" s="19" t="s">
        <v>105</v>
      </c>
      <c r="B30" s="20" t="s">
        <v>3166</v>
      </c>
      <c r="C30" s="19" t="s">
        <v>3167</v>
      </c>
      <c r="D30" s="19" t="s">
        <v>3168</v>
      </c>
      <c r="E30" s="20"/>
      <c r="F30" s="20"/>
      <c r="G30" s="21" t="s">
        <v>3169</v>
      </c>
      <c r="H30" s="21" t="s">
        <v>3144</v>
      </c>
      <c r="I30" s="20"/>
      <c r="J30" s="20"/>
      <c r="K30" s="20"/>
      <c r="L30" s="20"/>
      <c r="M30" s="20"/>
      <c r="N30" s="20"/>
      <c r="O30" s="20"/>
      <c r="P30" s="20"/>
      <c r="Q30" s="20"/>
      <c r="R30" s="20"/>
      <c r="S30" s="20"/>
      <c r="T30" s="20"/>
      <c r="U30" s="20"/>
      <c r="V30" s="20"/>
      <c r="W30" s="20"/>
      <c r="X30" s="20"/>
      <c r="Y30" s="20"/>
    </row>
    <row r="31" spans="1:25" ht="306">
      <c r="A31" s="19" t="s">
        <v>105</v>
      </c>
      <c r="B31" s="20" t="s">
        <v>3170</v>
      </c>
      <c r="C31" s="19" t="s">
        <v>3171</v>
      </c>
      <c r="D31" s="19" t="s">
        <v>3172</v>
      </c>
      <c r="E31" s="20"/>
      <c r="F31" s="20"/>
      <c r="G31" s="21" t="s">
        <v>3173</v>
      </c>
      <c r="H31" s="21" t="s">
        <v>3174</v>
      </c>
      <c r="I31" s="21" t="s">
        <v>3165</v>
      </c>
      <c r="J31" s="21" t="s">
        <v>3144</v>
      </c>
      <c r="K31" s="20"/>
      <c r="L31" s="20"/>
      <c r="M31" s="20"/>
      <c r="N31" s="20"/>
      <c r="O31" s="20"/>
      <c r="P31" s="20"/>
      <c r="Q31" s="20"/>
      <c r="R31" s="20"/>
      <c r="S31" s="20"/>
      <c r="T31" s="20"/>
      <c r="U31" s="20"/>
      <c r="V31" s="20"/>
      <c r="W31" s="20"/>
      <c r="X31" s="20"/>
      <c r="Y31" s="20"/>
    </row>
    <row r="32" spans="1:25" ht="409.6">
      <c r="A32" s="19" t="s">
        <v>105</v>
      </c>
      <c r="B32" s="20" t="s">
        <v>3175</v>
      </c>
      <c r="C32" s="19" t="s">
        <v>3176</v>
      </c>
      <c r="D32" s="19" t="s">
        <v>3177</v>
      </c>
      <c r="E32" s="20"/>
      <c r="F32" s="20"/>
      <c r="G32" s="21" t="s">
        <v>3173</v>
      </c>
      <c r="H32" s="21" t="s">
        <v>3178</v>
      </c>
      <c r="I32" s="21" t="s">
        <v>3179</v>
      </c>
      <c r="J32" s="21" t="s">
        <v>3144</v>
      </c>
      <c r="K32" s="20"/>
      <c r="L32" s="20"/>
      <c r="M32" s="20"/>
      <c r="N32" s="20"/>
      <c r="O32" s="20"/>
      <c r="P32" s="20"/>
      <c r="Q32" s="20"/>
      <c r="R32" s="20"/>
      <c r="S32" s="20"/>
      <c r="T32" s="20"/>
      <c r="U32" s="20"/>
      <c r="V32" s="20"/>
      <c r="W32" s="20"/>
      <c r="X32" s="20"/>
      <c r="Y32" s="20"/>
    </row>
    <row r="33" spans="1:25" ht="409.6">
      <c r="A33" s="19" t="s">
        <v>105</v>
      </c>
      <c r="B33" s="20" t="s">
        <v>3180</v>
      </c>
      <c r="C33" s="19" t="s">
        <v>3181</v>
      </c>
      <c r="D33" s="19" t="s">
        <v>3182</v>
      </c>
      <c r="E33" s="20"/>
      <c r="F33" s="20"/>
      <c r="G33" s="21" t="s">
        <v>3183</v>
      </c>
      <c r="H33" s="21" t="s">
        <v>3144</v>
      </c>
      <c r="I33" s="20"/>
      <c r="J33" s="20"/>
      <c r="K33" s="20"/>
      <c r="L33" s="20"/>
      <c r="M33" s="20"/>
      <c r="N33" s="20"/>
      <c r="O33" s="20"/>
      <c r="P33" s="20"/>
      <c r="Q33" s="20"/>
      <c r="R33" s="20"/>
      <c r="S33" s="20"/>
      <c r="T33" s="20"/>
      <c r="U33" s="20"/>
      <c r="V33" s="20"/>
      <c r="W33" s="20"/>
      <c r="X33" s="20"/>
      <c r="Y33" s="20"/>
    </row>
    <row r="34" spans="1:25" ht="214.5">
      <c r="A34" s="19" t="s">
        <v>106</v>
      </c>
      <c r="B34" s="20" t="s">
        <v>3184</v>
      </c>
      <c r="C34" s="19" t="s">
        <v>3185</v>
      </c>
      <c r="D34" s="19" t="s">
        <v>3186</v>
      </c>
      <c r="E34" s="20"/>
      <c r="F34" s="20"/>
      <c r="G34" s="21" t="s">
        <v>3187</v>
      </c>
      <c r="H34" s="21" t="s">
        <v>3188</v>
      </c>
      <c r="I34" s="20"/>
      <c r="J34" s="20"/>
      <c r="K34" s="20"/>
      <c r="L34" s="20"/>
      <c r="M34" s="20"/>
      <c r="N34" s="20"/>
      <c r="O34" s="20"/>
      <c r="P34" s="20"/>
      <c r="Q34" s="20"/>
      <c r="R34" s="20"/>
      <c r="S34" s="20"/>
      <c r="T34" s="20"/>
      <c r="U34" s="20"/>
      <c r="V34" s="20"/>
      <c r="W34" s="20"/>
      <c r="X34" s="20"/>
      <c r="Y34" s="20"/>
    </row>
    <row r="35" spans="1:25" ht="229.5">
      <c r="A35" s="19" t="s">
        <v>107</v>
      </c>
      <c r="B35" s="20" t="s">
        <v>3189</v>
      </c>
      <c r="C35" s="19" t="s">
        <v>3190</v>
      </c>
      <c r="D35" s="19" t="s">
        <v>3191</v>
      </c>
      <c r="E35" s="20"/>
      <c r="F35" s="20"/>
      <c r="G35" s="21" t="s">
        <v>3192</v>
      </c>
      <c r="H35" s="20"/>
      <c r="I35" s="20"/>
      <c r="J35" s="20"/>
      <c r="K35" s="20"/>
      <c r="L35" s="20"/>
      <c r="M35" s="20"/>
      <c r="N35" s="20"/>
      <c r="O35" s="20"/>
      <c r="P35" s="20"/>
      <c r="Q35" s="20"/>
      <c r="R35" s="20"/>
      <c r="S35" s="20"/>
      <c r="T35" s="20"/>
      <c r="U35" s="20"/>
      <c r="V35" s="20"/>
      <c r="W35" s="20"/>
      <c r="X35" s="20"/>
      <c r="Y35" s="20"/>
    </row>
    <row r="36" spans="1:25" ht="127.5">
      <c r="A36" s="19" t="s">
        <v>107</v>
      </c>
      <c r="B36" s="20" t="s">
        <v>3193</v>
      </c>
      <c r="C36" s="19" t="s">
        <v>3194</v>
      </c>
      <c r="D36" s="19" t="s">
        <v>3195</v>
      </c>
      <c r="E36" s="20"/>
      <c r="F36" s="20"/>
      <c r="G36" s="21" t="s">
        <v>3192</v>
      </c>
      <c r="H36" s="20"/>
      <c r="I36" s="20"/>
      <c r="J36" s="20"/>
      <c r="K36" s="20"/>
      <c r="L36" s="20"/>
      <c r="M36" s="20"/>
      <c r="N36" s="20"/>
      <c r="O36" s="20"/>
      <c r="P36" s="20"/>
      <c r="Q36" s="20"/>
      <c r="R36" s="20"/>
      <c r="S36" s="20"/>
      <c r="T36" s="20"/>
      <c r="U36" s="20"/>
      <c r="V36" s="20"/>
      <c r="W36" s="20"/>
      <c r="X36" s="20"/>
      <c r="Y36" s="20"/>
    </row>
    <row r="37" spans="1:25" ht="140.25">
      <c r="A37" s="19" t="s">
        <v>107</v>
      </c>
      <c r="B37" s="20" t="s">
        <v>3196</v>
      </c>
      <c r="C37" s="19" t="s">
        <v>3197</v>
      </c>
      <c r="D37" s="19" t="s">
        <v>3198</v>
      </c>
      <c r="E37" s="20"/>
      <c r="F37" s="20"/>
      <c r="G37" s="21" t="s">
        <v>3192</v>
      </c>
      <c r="H37" s="20"/>
      <c r="I37" s="20"/>
      <c r="J37" s="20"/>
      <c r="K37" s="20"/>
      <c r="L37" s="20"/>
      <c r="M37" s="20"/>
      <c r="N37" s="20"/>
      <c r="O37" s="20"/>
      <c r="P37" s="20"/>
      <c r="Q37" s="20"/>
      <c r="R37" s="20"/>
      <c r="S37" s="20"/>
      <c r="T37" s="20"/>
      <c r="U37" s="20"/>
      <c r="V37" s="20"/>
      <c r="W37" s="20"/>
      <c r="X37" s="20"/>
      <c r="Y37" s="20"/>
    </row>
    <row r="38" spans="1:25" ht="153">
      <c r="A38" s="19" t="s">
        <v>107</v>
      </c>
      <c r="B38" s="20" t="s">
        <v>3199</v>
      </c>
      <c r="C38" s="19" t="s">
        <v>3200</v>
      </c>
      <c r="D38" s="19" t="s">
        <v>3201</v>
      </c>
      <c r="E38" s="20"/>
      <c r="F38" s="20"/>
      <c r="G38" s="21" t="s">
        <v>3192</v>
      </c>
      <c r="H38" s="20"/>
      <c r="I38" s="20"/>
      <c r="J38" s="20"/>
      <c r="K38" s="20"/>
      <c r="L38" s="20"/>
      <c r="M38" s="20"/>
      <c r="N38" s="20"/>
      <c r="O38" s="20"/>
      <c r="P38" s="20"/>
      <c r="Q38" s="20"/>
      <c r="R38" s="20"/>
      <c r="S38" s="20"/>
      <c r="T38" s="20"/>
      <c r="U38" s="20"/>
      <c r="V38" s="20"/>
      <c r="W38" s="20"/>
      <c r="X38" s="20"/>
      <c r="Y38" s="20"/>
    </row>
    <row r="39" spans="1:25" ht="357">
      <c r="A39" s="19" t="s">
        <v>107</v>
      </c>
      <c r="B39" s="20" t="s">
        <v>3202</v>
      </c>
      <c r="C39" s="19" t="s">
        <v>3203</v>
      </c>
      <c r="D39" s="19" t="s">
        <v>3204</v>
      </c>
      <c r="E39" s="20"/>
      <c r="F39" s="20"/>
      <c r="G39" s="21" t="s">
        <v>3192</v>
      </c>
      <c r="H39" s="20"/>
      <c r="I39" s="20"/>
      <c r="J39" s="20"/>
      <c r="K39" s="20"/>
      <c r="L39" s="20"/>
      <c r="M39" s="20"/>
      <c r="N39" s="20"/>
      <c r="O39" s="20"/>
      <c r="P39" s="20"/>
      <c r="Q39" s="20"/>
      <c r="R39" s="20"/>
      <c r="S39" s="20"/>
      <c r="T39" s="20"/>
      <c r="U39" s="20"/>
      <c r="V39" s="20"/>
      <c r="W39" s="20"/>
      <c r="X39" s="20"/>
      <c r="Y39" s="20"/>
    </row>
    <row r="40" spans="1:25" ht="409.6">
      <c r="A40" s="19" t="s">
        <v>108</v>
      </c>
      <c r="B40" s="20" t="s">
        <v>3205</v>
      </c>
      <c r="C40" s="19" t="s">
        <v>3206</v>
      </c>
      <c r="D40" s="19" t="s">
        <v>3207</v>
      </c>
      <c r="E40" s="20"/>
      <c r="F40" s="20"/>
      <c r="G40" s="21" t="s">
        <v>3208</v>
      </c>
      <c r="H40" s="21" t="s">
        <v>3209</v>
      </c>
      <c r="I40" s="20"/>
      <c r="J40" s="20"/>
      <c r="K40" s="20"/>
      <c r="L40" s="20"/>
      <c r="M40" s="20"/>
      <c r="N40" s="20"/>
      <c r="O40" s="20"/>
      <c r="P40" s="20"/>
      <c r="Q40" s="20"/>
      <c r="R40" s="20"/>
      <c r="S40" s="20"/>
      <c r="T40" s="20"/>
      <c r="U40" s="20"/>
      <c r="V40" s="20"/>
      <c r="W40" s="20"/>
      <c r="X40" s="20"/>
      <c r="Y40" s="20"/>
    </row>
    <row r="41" spans="1:25" ht="409.6">
      <c r="A41" s="19" t="s">
        <v>109</v>
      </c>
      <c r="B41" s="20" t="s">
        <v>3210</v>
      </c>
      <c r="C41" s="19" t="s">
        <v>3211</v>
      </c>
      <c r="D41" s="19" t="s">
        <v>3212</v>
      </c>
      <c r="E41" s="20"/>
      <c r="F41" s="20"/>
      <c r="G41" s="21" t="s">
        <v>3213</v>
      </c>
      <c r="H41" s="21" t="s">
        <v>3214</v>
      </c>
      <c r="I41" s="20"/>
      <c r="J41" s="20"/>
      <c r="K41" s="20"/>
      <c r="L41" s="20"/>
      <c r="M41" s="20"/>
      <c r="N41" s="20"/>
      <c r="O41" s="20"/>
      <c r="P41" s="20"/>
      <c r="Q41" s="20"/>
      <c r="R41" s="20"/>
      <c r="S41" s="20"/>
      <c r="T41" s="20"/>
      <c r="U41" s="20"/>
      <c r="V41" s="20"/>
      <c r="W41" s="20"/>
      <c r="X41" s="20"/>
      <c r="Y41" s="20"/>
    </row>
    <row r="42" spans="1:25" ht="140.25">
      <c r="A42" s="19" t="s">
        <v>109</v>
      </c>
      <c r="B42" s="20" t="s">
        <v>3215</v>
      </c>
      <c r="C42" s="19" t="s">
        <v>3216</v>
      </c>
      <c r="D42" s="19" t="s">
        <v>3217</v>
      </c>
      <c r="E42" s="20"/>
      <c r="F42" s="20"/>
      <c r="G42" s="21" t="s">
        <v>3218</v>
      </c>
      <c r="H42" s="21" t="s">
        <v>3214</v>
      </c>
      <c r="I42" s="20"/>
      <c r="J42" s="20"/>
      <c r="K42" s="20"/>
      <c r="L42" s="20"/>
      <c r="M42" s="20"/>
      <c r="N42" s="20"/>
      <c r="O42" s="20"/>
      <c r="P42" s="20"/>
      <c r="Q42" s="20"/>
      <c r="R42" s="20"/>
      <c r="S42" s="20"/>
      <c r="T42" s="20"/>
      <c r="U42" s="20"/>
      <c r="V42" s="20"/>
      <c r="W42" s="20"/>
      <c r="X42" s="20"/>
      <c r="Y42" s="20"/>
    </row>
    <row r="43" spans="1:25" ht="293.25">
      <c r="A43" s="19" t="s">
        <v>110</v>
      </c>
      <c r="B43" s="20" t="s">
        <v>3219</v>
      </c>
      <c r="C43" s="19" t="s">
        <v>3220</v>
      </c>
      <c r="D43" s="19" t="s">
        <v>3221</v>
      </c>
      <c r="E43" s="20"/>
      <c r="F43" s="20"/>
      <c r="G43" s="21" t="s">
        <v>3222</v>
      </c>
      <c r="H43" s="21" t="s">
        <v>3223</v>
      </c>
      <c r="I43" s="21" t="s">
        <v>3224</v>
      </c>
      <c r="J43" s="20"/>
      <c r="K43" s="20"/>
      <c r="L43" s="20"/>
      <c r="M43" s="20"/>
      <c r="N43" s="20"/>
      <c r="O43" s="20"/>
      <c r="P43" s="20"/>
      <c r="Q43" s="20"/>
      <c r="R43" s="20"/>
      <c r="S43" s="20"/>
      <c r="T43" s="20"/>
      <c r="U43" s="20"/>
      <c r="V43" s="20"/>
      <c r="W43" s="20"/>
      <c r="X43" s="20"/>
      <c r="Y43" s="20"/>
    </row>
    <row r="44" spans="1:25" ht="409.6">
      <c r="A44" s="19" t="s">
        <v>110</v>
      </c>
      <c r="B44" s="20" t="s">
        <v>3225</v>
      </c>
      <c r="C44" s="19" t="s">
        <v>3226</v>
      </c>
      <c r="D44" s="19" t="s">
        <v>3227</v>
      </c>
      <c r="E44" s="20"/>
      <c r="F44" s="20"/>
      <c r="G44" s="21" t="s">
        <v>3228</v>
      </c>
      <c r="H44" s="21" t="s">
        <v>3229</v>
      </c>
      <c r="I44" s="21" t="s">
        <v>3230</v>
      </c>
      <c r="J44" s="21" t="s">
        <v>3231</v>
      </c>
      <c r="K44" s="21" t="s">
        <v>3224</v>
      </c>
      <c r="L44" s="20"/>
      <c r="M44" s="20"/>
      <c r="N44" s="20"/>
      <c r="O44" s="20"/>
      <c r="P44" s="20"/>
      <c r="Q44" s="20"/>
      <c r="R44" s="20"/>
      <c r="S44" s="20"/>
      <c r="T44" s="20"/>
      <c r="U44" s="20"/>
      <c r="V44" s="20"/>
      <c r="W44" s="20"/>
      <c r="X44" s="20"/>
      <c r="Y44" s="20"/>
    </row>
    <row r="45" spans="1:25" ht="344.25">
      <c r="A45" s="19" t="s">
        <v>110</v>
      </c>
      <c r="B45" s="20" t="s">
        <v>3232</v>
      </c>
      <c r="C45" s="19" t="s">
        <v>3233</v>
      </c>
      <c r="D45" s="19" t="s">
        <v>3234</v>
      </c>
      <c r="E45" s="20"/>
      <c r="F45" s="20"/>
      <c r="G45" s="21" t="s">
        <v>3235</v>
      </c>
      <c r="H45" s="21" t="s">
        <v>3228</v>
      </c>
      <c r="I45" s="21" t="s">
        <v>3236</v>
      </c>
      <c r="J45" s="21" t="s">
        <v>3237</v>
      </c>
      <c r="K45" s="21" t="s">
        <v>3238</v>
      </c>
      <c r="L45" s="21" t="s">
        <v>3239</v>
      </c>
      <c r="M45" s="21" t="s">
        <v>3240</v>
      </c>
      <c r="N45" s="21" t="s">
        <v>3241</v>
      </c>
      <c r="O45" s="21" t="s">
        <v>3224</v>
      </c>
      <c r="P45" s="20"/>
      <c r="Q45" s="20"/>
      <c r="R45" s="20"/>
      <c r="S45" s="20"/>
      <c r="T45" s="20"/>
      <c r="U45" s="20"/>
      <c r="V45" s="20"/>
      <c r="W45" s="20"/>
      <c r="X45" s="20"/>
      <c r="Y45" s="20"/>
    </row>
    <row r="46" spans="1:25" ht="318.75">
      <c r="A46" s="19" t="s">
        <v>110</v>
      </c>
      <c r="B46" s="20" t="s">
        <v>3242</v>
      </c>
      <c r="C46" s="19" t="s">
        <v>3243</v>
      </c>
      <c r="D46" s="19" t="s">
        <v>3244</v>
      </c>
      <c r="E46" s="20"/>
      <c r="F46" s="20"/>
      <c r="G46" s="21" t="s">
        <v>3235</v>
      </c>
      <c r="H46" s="21" t="s">
        <v>3228</v>
      </c>
      <c r="I46" s="21" t="s">
        <v>3236</v>
      </c>
      <c r="J46" s="21" t="s">
        <v>3237</v>
      </c>
      <c r="K46" s="21" t="s">
        <v>3245</v>
      </c>
      <c r="L46" s="21" t="s">
        <v>3246</v>
      </c>
      <c r="M46" s="21" t="s">
        <v>3241</v>
      </c>
      <c r="N46" s="21" t="s">
        <v>3224</v>
      </c>
      <c r="O46" s="20"/>
      <c r="P46" s="20"/>
      <c r="Q46" s="20"/>
      <c r="R46" s="20"/>
      <c r="S46" s="20"/>
      <c r="T46" s="20"/>
      <c r="U46" s="20"/>
      <c r="V46" s="20"/>
      <c r="W46" s="20"/>
      <c r="X46" s="20"/>
      <c r="Y46" s="20"/>
    </row>
    <row r="47" spans="1:25" ht="318.75">
      <c r="A47" s="19" t="s">
        <v>110</v>
      </c>
      <c r="B47" s="20" t="s">
        <v>3247</v>
      </c>
      <c r="C47" s="19" t="s">
        <v>3248</v>
      </c>
      <c r="D47" s="19" t="s">
        <v>3244</v>
      </c>
      <c r="E47" s="20"/>
      <c r="F47" s="20"/>
      <c r="G47" s="21" t="s">
        <v>3228</v>
      </c>
      <c r="H47" s="21" t="s">
        <v>3236</v>
      </c>
      <c r="I47" s="21" t="s">
        <v>3249</v>
      </c>
      <c r="J47" s="21" t="s">
        <v>3224</v>
      </c>
      <c r="K47" s="20"/>
      <c r="L47" s="20"/>
      <c r="M47" s="20"/>
      <c r="N47" s="20"/>
      <c r="O47" s="20"/>
      <c r="P47" s="20"/>
      <c r="Q47" s="20"/>
      <c r="R47" s="20"/>
      <c r="S47" s="20"/>
      <c r="T47" s="20"/>
      <c r="U47" s="20"/>
      <c r="V47" s="20"/>
      <c r="W47" s="20"/>
      <c r="X47" s="20"/>
      <c r="Y47" s="20"/>
    </row>
    <row r="48" spans="1:25" ht="409.6">
      <c r="A48" s="19" t="s">
        <v>110</v>
      </c>
      <c r="B48" s="20" t="s">
        <v>3250</v>
      </c>
      <c r="C48" s="19" t="s">
        <v>3251</v>
      </c>
      <c r="D48" s="19" t="s">
        <v>3252</v>
      </c>
      <c r="E48" s="20"/>
      <c r="F48" s="20"/>
      <c r="G48" s="21" t="s">
        <v>3228</v>
      </c>
      <c r="H48" s="21" t="s">
        <v>3236</v>
      </c>
      <c r="I48" s="21" t="s">
        <v>3253</v>
      </c>
      <c r="J48" s="21" t="s">
        <v>3254</v>
      </c>
      <c r="K48" s="21" t="s">
        <v>3224</v>
      </c>
      <c r="L48" s="20"/>
      <c r="M48" s="20"/>
      <c r="N48" s="20"/>
      <c r="O48" s="20"/>
      <c r="P48" s="20"/>
      <c r="Q48" s="20"/>
      <c r="R48" s="20"/>
      <c r="S48" s="20"/>
      <c r="T48" s="20"/>
      <c r="U48" s="20"/>
      <c r="V48" s="20"/>
      <c r="W48" s="20"/>
      <c r="X48" s="20"/>
      <c r="Y48" s="20"/>
    </row>
    <row r="49" spans="1:25" ht="409.6">
      <c r="A49" s="19" t="s">
        <v>111</v>
      </c>
      <c r="B49" s="20" t="s">
        <v>3255</v>
      </c>
      <c r="C49" s="19" t="s">
        <v>3256</v>
      </c>
      <c r="D49" s="19" t="s">
        <v>3257</v>
      </c>
      <c r="E49" s="20"/>
      <c r="F49" s="20"/>
      <c r="G49" s="21" t="s">
        <v>3258</v>
      </c>
      <c r="H49" s="21" t="s">
        <v>3259</v>
      </c>
      <c r="I49" s="20"/>
      <c r="J49" s="20"/>
      <c r="K49" s="20"/>
      <c r="L49" s="20"/>
      <c r="M49" s="20"/>
      <c r="N49" s="20"/>
      <c r="O49" s="20"/>
      <c r="P49" s="20"/>
      <c r="Q49" s="20"/>
      <c r="R49" s="20"/>
      <c r="S49" s="20"/>
      <c r="T49" s="20"/>
      <c r="U49" s="20"/>
      <c r="V49" s="20"/>
      <c r="W49" s="20"/>
      <c r="X49" s="20"/>
      <c r="Y49" s="20"/>
    </row>
    <row r="50" spans="1:25" ht="369.75">
      <c r="A50" s="19" t="s">
        <v>111</v>
      </c>
      <c r="B50" s="20" t="s">
        <v>3260</v>
      </c>
      <c r="C50" s="19" t="s">
        <v>3261</v>
      </c>
      <c r="D50" s="19" t="s">
        <v>3262</v>
      </c>
      <c r="E50" s="20"/>
      <c r="F50" s="20"/>
      <c r="G50" s="21" t="s">
        <v>3258</v>
      </c>
      <c r="H50" s="21" t="s">
        <v>3263</v>
      </c>
      <c r="I50" s="21" t="s">
        <v>3259</v>
      </c>
      <c r="J50" s="20"/>
      <c r="K50" s="20"/>
      <c r="L50" s="20"/>
      <c r="M50" s="20"/>
      <c r="N50" s="20"/>
      <c r="O50" s="20"/>
      <c r="P50" s="20"/>
      <c r="Q50" s="20"/>
      <c r="R50" s="20"/>
      <c r="S50" s="20"/>
      <c r="T50" s="20"/>
      <c r="U50" s="20"/>
      <c r="V50" s="20"/>
      <c r="W50" s="20"/>
      <c r="X50" s="20"/>
      <c r="Y50" s="20"/>
    </row>
    <row r="51" spans="1:25" ht="409.6">
      <c r="A51" s="19" t="s">
        <v>111</v>
      </c>
      <c r="B51" s="20" t="s">
        <v>3264</v>
      </c>
      <c r="C51" s="19" t="s">
        <v>3265</v>
      </c>
      <c r="D51" s="19" t="s">
        <v>3266</v>
      </c>
      <c r="E51" s="20"/>
      <c r="F51" s="20"/>
      <c r="G51" s="21" t="s">
        <v>3258</v>
      </c>
      <c r="H51" s="21" t="s">
        <v>3267</v>
      </c>
      <c r="I51" s="21" t="s">
        <v>3268</v>
      </c>
      <c r="J51" s="21" t="s">
        <v>3269</v>
      </c>
      <c r="K51" s="21" t="s">
        <v>3270</v>
      </c>
      <c r="L51" s="21" t="s">
        <v>3259</v>
      </c>
      <c r="M51" s="20"/>
      <c r="N51" s="20"/>
      <c r="O51" s="20"/>
      <c r="P51" s="20"/>
      <c r="Q51" s="20"/>
      <c r="R51" s="20"/>
      <c r="S51" s="20"/>
      <c r="T51" s="20"/>
      <c r="U51" s="20"/>
      <c r="V51" s="20"/>
      <c r="W51" s="20"/>
      <c r="X51" s="20"/>
      <c r="Y51" s="20"/>
    </row>
    <row r="52" spans="1:25" ht="409.6">
      <c r="A52" s="19" t="s">
        <v>111</v>
      </c>
      <c r="B52" s="20" t="s">
        <v>3271</v>
      </c>
      <c r="C52" s="19" t="s">
        <v>3272</v>
      </c>
      <c r="D52" s="19" t="s">
        <v>3273</v>
      </c>
      <c r="E52" s="20"/>
      <c r="F52" s="20"/>
      <c r="G52" s="21" t="s">
        <v>3258</v>
      </c>
      <c r="H52" s="21" t="s">
        <v>3274</v>
      </c>
      <c r="I52" s="21" t="s">
        <v>3275</v>
      </c>
      <c r="J52" s="21" t="s">
        <v>3276</v>
      </c>
      <c r="K52" s="21" t="s">
        <v>3259</v>
      </c>
      <c r="L52" s="20"/>
      <c r="M52" s="20"/>
      <c r="N52" s="20"/>
      <c r="O52" s="20"/>
      <c r="P52" s="20"/>
      <c r="Q52" s="20"/>
      <c r="R52" s="20"/>
      <c r="S52" s="20"/>
      <c r="T52" s="20"/>
      <c r="U52" s="20"/>
      <c r="V52" s="20"/>
      <c r="W52" s="20"/>
      <c r="X52" s="20"/>
      <c r="Y52" s="20"/>
    </row>
    <row r="53" spans="1:25" ht="102">
      <c r="A53" s="19" t="s">
        <v>111</v>
      </c>
      <c r="B53" s="20" t="s">
        <v>3277</v>
      </c>
      <c r="C53" s="19" t="s">
        <v>3278</v>
      </c>
      <c r="D53" s="19" t="s">
        <v>3279</v>
      </c>
      <c r="E53" s="20"/>
      <c r="F53" s="20"/>
      <c r="G53" s="21" t="s">
        <v>3258</v>
      </c>
      <c r="H53" s="21" t="s">
        <v>3280</v>
      </c>
      <c r="I53" s="21" t="s">
        <v>3259</v>
      </c>
      <c r="J53" s="20"/>
      <c r="K53" s="20"/>
      <c r="L53" s="20"/>
      <c r="M53" s="20"/>
      <c r="N53" s="20"/>
      <c r="O53" s="20"/>
      <c r="P53" s="20"/>
      <c r="Q53" s="20"/>
      <c r="R53" s="20"/>
      <c r="S53" s="20"/>
      <c r="T53" s="20"/>
      <c r="U53" s="20"/>
      <c r="V53" s="20"/>
      <c r="W53" s="20"/>
      <c r="X53" s="20"/>
      <c r="Y53" s="20"/>
    </row>
    <row r="54" spans="1:25" ht="229.5">
      <c r="A54" s="19" t="s">
        <v>111</v>
      </c>
      <c r="B54" s="20" t="s">
        <v>3281</v>
      </c>
      <c r="C54" s="19" t="s">
        <v>3282</v>
      </c>
      <c r="D54" s="19" t="s">
        <v>3283</v>
      </c>
      <c r="E54" s="20"/>
      <c r="F54" s="20"/>
      <c r="G54" s="21" t="s">
        <v>3258</v>
      </c>
      <c r="H54" s="21" t="s">
        <v>3284</v>
      </c>
      <c r="I54" s="21" t="s">
        <v>3259</v>
      </c>
      <c r="J54" s="20"/>
      <c r="K54" s="20"/>
      <c r="L54" s="20"/>
      <c r="M54" s="20"/>
      <c r="N54" s="20"/>
      <c r="O54" s="20"/>
      <c r="P54" s="20"/>
      <c r="Q54" s="20"/>
      <c r="R54" s="20"/>
      <c r="S54" s="20"/>
      <c r="T54" s="20"/>
      <c r="U54" s="20"/>
      <c r="V54" s="20"/>
      <c r="W54" s="20"/>
      <c r="X54" s="20"/>
      <c r="Y54" s="20"/>
    </row>
    <row r="55" spans="1:25" ht="165.75">
      <c r="A55" s="19" t="s">
        <v>111</v>
      </c>
      <c r="B55" s="20" t="s">
        <v>3285</v>
      </c>
      <c r="C55" s="19" t="s">
        <v>3286</v>
      </c>
      <c r="D55" s="19" t="s">
        <v>3287</v>
      </c>
      <c r="E55" s="20"/>
      <c r="F55" s="20"/>
      <c r="G55" s="21" t="s">
        <v>3258</v>
      </c>
      <c r="H55" s="21" t="s">
        <v>3288</v>
      </c>
      <c r="I55" s="21" t="s">
        <v>3259</v>
      </c>
      <c r="J55" s="20"/>
      <c r="K55" s="20"/>
      <c r="L55" s="20"/>
      <c r="M55" s="20"/>
      <c r="N55" s="20"/>
      <c r="O55" s="20"/>
      <c r="P55" s="20"/>
      <c r="Q55" s="20"/>
      <c r="R55" s="20"/>
      <c r="S55" s="20"/>
      <c r="T55" s="20"/>
      <c r="U55" s="20"/>
      <c r="V55" s="20"/>
      <c r="W55" s="20"/>
      <c r="X55" s="20"/>
      <c r="Y55" s="20"/>
    </row>
    <row r="56" spans="1:25" ht="204">
      <c r="A56" s="19" t="s">
        <v>111</v>
      </c>
      <c r="B56" s="20" t="s">
        <v>3289</v>
      </c>
      <c r="C56" s="19" t="s">
        <v>3290</v>
      </c>
      <c r="D56" s="19" t="s">
        <v>3291</v>
      </c>
      <c r="E56" s="20"/>
      <c r="F56" s="20"/>
      <c r="G56" s="21" t="s">
        <v>3258</v>
      </c>
      <c r="H56" s="21" t="s">
        <v>3292</v>
      </c>
      <c r="I56" s="21" t="s">
        <v>3259</v>
      </c>
      <c r="J56" s="20"/>
      <c r="K56" s="20"/>
      <c r="L56" s="20"/>
      <c r="M56" s="20"/>
      <c r="N56" s="20"/>
      <c r="O56" s="20"/>
      <c r="P56" s="20"/>
      <c r="Q56" s="20"/>
      <c r="R56" s="20"/>
      <c r="S56" s="20"/>
      <c r="T56" s="20"/>
      <c r="U56" s="20"/>
      <c r="V56" s="20"/>
      <c r="W56" s="20"/>
      <c r="X56" s="20"/>
      <c r="Y56" s="20"/>
    </row>
    <row r="57" spans="1:25" ht="229.5">
      <c r="A57" s="19" t="s">
        <v>112</v>
      </c>
      <c r="B57" s="20" t="s">
        <v>3293</v>
      </c>
      <c r="C57" s="19" t="s">
        <v>3294</v>
      </c>
      <c r="D57" s="19" t="s">
        <v>3295</v>
      </c>
      <c r="E57" s="20"/>
      <c r="F57" s="20"/>
      <c r="G57" s="21" t="s">
        <v>3296</v>
      </c>
      <c r="H57" s="21" t="s">
        <v>3297</v>
      </c>
      <c r="I57" s="21" t="s">
        <v>3298</v>
      </c>
      <c r="J57" s="20"/>
      <c r="K57" s="20"/>
      <c r="L57" s="20"/>
      <c r="M57" s="20"/>
      <c r="N57" s="20"/>
      <c r="O57" s="20"/>
      <c r="P57" s="20"/>
      <c r="Q57" s="20"/>
      <c r="R57" s="20"/>
      <c r="S57" s="20"/>
      <c r="T57" s="20"/>
      <c r="U57" s="20"/>
      <c r="V57" s="20"/>
      <c r="W57" s="20"/>
      <c r="X57" s="20"/>
      <c r="Y57" s="20"/>
    </row>
    <row r="58" spans="1:25" ht="409.6">
      <c r="A58" s="19" t="s">
        <v>112</v>
      </c>
      <c r="B58" s="20" t="s">
        <v>3299</v>
      </c>
      <c r="C58" s="19" t="s">
        <v>3300</v>
      </c>
      <c r="D58" s="19" t="s">
        <v>3301</v>
      </c>
      <c r="E58" s="20"/>
      <c r="F58" s="20"/>
      <c r="G58" s="21" t="s">
        <v>3296</v>
      </c>
      <c r="H58" s="21" t="s">
        <v>3302</v>
      </c>
      <c r="I58" s="21" t="s">
        <v>3303</v>
      </c>
      <c r="J58" s="21" t="s">
        <v>3304</v>
      </c>
      <c r="K58" s="21" t="s">
        <v>3298</v>
      </c>
      <c r="L58" s="20"/>
      <c r="M58" s="20"/>
      <c r="N58" s="20"/>
      <c r="O58" s="20"/>
      <c r="P58" s="20"/>
      <c r="Q58" s="20"/>
      <c r="R58" s="20"/>
      <c r="S58" s="20"/>
      <c r="T58" s="20"/>
      <c r="U58" s="20"/>
      <c r="V58" s="20"/>
      <c r="W58" s="20"/>
      <c r="X58" s="20"/>
      <c r="Y58" s="20"/>
    </row>
    <row r="59" spans="1:25" ht="293.25">
      <c r="A59" s="19" t="s">
        <v>112</v>
      </c>
      <c r="B59" s="20" t="s">
        <v>3305</v>
      </c>
      <c r="C59" s="19" t="s">
        <v>3306</v>
      </c>
      <c r="D59" s="19" t="s">
        <v>3307</v>
      </c>
      <c r="E59" s="20"/>
      <c r="F59" s="20"/>
      <c r="G59" s="21" t="s">
        <v>3296</v>
      </c>
      <c r="H59" s="21" t="s">
        <v>3308</v>
      </c>
      <c r="I59" s="21" t="s">
        <v>3304</v>
      </c>
      <c r="J59" s="21" t="s">
        <v>3298</v>
      </c>
      <c r="K59" s="20"/>
      <c r="L59" s="20"/>
      <c r="M59" s="20"/>
      <c r="N59" s="20"/>
      <c r="O59" s="20"/>
      <c r="P59" s="20"/>
      <c r="Q59" s="20"/>
      <c r="R59" s="20"/>
      <c r="S59" s="20"/>
      <c r="T59" s="20"/>
      <c r="U59" s="20"/>
      <c r="V59" s="20"/>
      <c r="W59" s="20"/>
      <c r="X59" s="20"/>
      <c r="Y59" s="20"/>
    </row>
    <row r="60" spans="1:25" ht="229.5">
      <c r="A60" s="19" t="s">
        <v>112</v>
      </c>
      <c r="B60" s="20" t="s">
        <v>3309</v>
      </c>
      <c r="C60" s="19" t="s">
        <v>3310</v>
      </c>
      <c r="D60" s="19" t="s">
        <v>3311</v>
      </c>
      <c r="E60" s="20"/>
      <c r="F60" s="20"/>
      <c r="G60" s="21" t="s">
        <v>3296</v>
      </c>
      <c r="H60" s="21" t="s">
        <v>3303</v>
      </c>
      <c r="I60" s="21" t="s">
        <v>3312</v>
      </c>
      <c r="J60" s="21" t="s">
        <v>3304</v>
      </c>
      <c r="K60" s="21" t="s">
        <v>3298</v>
      </c>
      <c r="L60" s="20"/>
      <c r="M60" s="20"/>
      <c r="N60" s="20"/>
      <c r="O60" s="20"/>
      <c r="P60" s="20"/>
      <c r="Q60" s="20"/>
      <c r="R60" s="20"/>
      <c r="S60" s="20"/>
      <c r="T60" s="20"/>
      <c r="U60" s="20"/>
      <c r="V60" s="20"/>
      <c r="W60" s="20"/>
      <c r="X60" s="20"/>
      <c r="Y60" s="20"/>
    </row>
    <row r="61" spans="1:25" ht="344.25">
      <c r="A61" s="19" t="s">
        <v>112</v>
      </c>
      <c r="B61" s="20" t="s">
        <v>3313</v>
      </c>
      <c r="C61" s="19" t="s">
        <v>3314</v>
      </c>
      <c r="D61" s="19" t="s">
        <v>3315</v>
      </c>
      <c r="E61" s="20"/>
      <c r="F61" s="20"/>
      <c r="G61" s="21" t="s">
        <v>3296</v>
      </c>
      <c r="H61" s="21" t="s">
        <v>3316</v>
      </c>
      <c r="I61" s="21" t="s">
        <v>3298</v>
      </c>
      <c r="J61" s="20"/>
      <c r="K61" s="20"/>
      <c r="L61" s="20"/>
      <c r="M61" s="20"/>
      <c r="N61" s="20"/>
      <c r="O61" s="20"/>
      <c r="P61" s="20"/>
      <c r="Q61" s="20"/>
      <c r="R61" s="20"/>
      <c r="S61" s="20"/>
      <c r="T61" s="20"/>
      <c r="U61" s="20"/>
      <c r="V61" s="20"/>
      <c r="W61" s="20"/>
      <c r="X61" s="20"/>
      <c r="Y61" s="20"/>
    </row>
    <row r="62" spans="1:25" ht="409.6">
      <c r="A62" s="19" t="s">
        <v>113</v>
      </c>
      <c r="B62" s="20" t="s">
        <v>3317</v>
      </c>
      <c r="C62" s="19" t="s">
        <v>3318</v>
      </c>
      <c r="D62" s="19" t="s">
        <v>3319</v>
      </c>
      <c r="E62" s="20"/>
      <c r="F62" s="20"/>
      <c r="G62" s="21" t="s">
        <v>3320</v>
      </c>
      <c r="H62" s="21" t="s">
        <v>3321</v>
      </c>
      <c r="I62" s="21" t="s">
        <v>3322</v>
      </c>
      <c r="J62" s="21" t="s">
        <v>3323</v>
      </c>
      <c r="K62" s="21" t="s">
        <v>3143</v>
      </c>
      <c r="L62" s="21" t="s">
        <v>3324</v>
      </c>
      <c r="M62" s="20"/>
      <c r="N62" s="20"/>
      <c r="O62" s="20"/>
      <c r="P62" s="20"/>
      <c r="Q62" s="20"/>
      <c r="R62" s="20"/>
      <c r="S62" s="20"/>
      <c r="T62" s="20"/>
      <c r="U62" s="20"/>
      <c r="V62" s="20"/>
      <c r="W62" s="20"/>
      <c r="X62" s="20"/>
      <c r="Y62" s="20"/>
    </row>
    <row r="63" spans="1:25" ht="140.25">
      <c r="A63" s="19" t="s">
        <v>113</v>
      </c>
      <c r="B63" s="20" t="s">
        <v>3325</v>
      </c>
      <c r="C63" s="19" t="s">
        <v>3326</v>
      </c>
      <c r="D63" s="19" t="s">
        <v>3327</v>
      </c>
      <c r="E63" s="20"/>
      <c r="F63" s="20"/>
      <c r="G63" s="21" t="s">
        <v>3148</v>
      </c>
      <c r="H63" s="21" t="s">
        <v>3149</v>
      </c>
      <c r="I63" s="21" t="s">
        <v>3324</v>
      </c>
      <c r="J63" s="20"/>
      <c r="K63" s="20"/>
      <c r="L63" s="20"/>
      <c r="M63" s="20"/>
      <c r="N63" s="20"/>
      <c r="O63" s="20"/>
      <c r="P63" s="20"/>
      <c r="Q63" s="20"/>
      <c r="R63" s="20"/>
      <c r="S63" s="20"/>
      <c r="T63" s="20"/>
      <c r="U63" s="20"/>
      <c r="V63" s="20"/>
      <c r="W63" s="20"/>
      <c r="X63" s="20"/>
      <c r="Y63" s="20"/>
    </row>
    <row r="64" spans="1:25" ht="127.5">
      <c r="A64" s="19" t="s">
        <v>113</v>
      </c>
      <c r="B64" s="20" t="s">
        <v>3328</v>
      </c>
      <c r="C64" s="19" t="s">
        <v>3329</v>
      </c>
      <c r="D64" s="19" t="s">
        <v>3330</v>
      </c>
      <c r="E64" s="20"/>
      <c r="F64" s="20"/>
      <c r="G64" s="21" t="s">
        <v>3331</v>
      </c>
      <c r="H64" s="21" t="s">
        <v>3324</v>
      </c>
      <c r="I64" s="20"/>
      <c r="J64" s="20"/>
      <c r="K64" s="20"/>
      <c r="L64" s="20"/>
      <c r="M64" s="20"/>
      <c r="N64" s="20"/>
      <c r="O64" s="20"/>
      <c r="P64" s="20"/>
      <c r="Q64" s="20"/>
      <c r="R64" s="20"/>
      <c r="S64" s="20"/>
      <c r="T64" s="20"/>
      <c r="U64" s="20"/>
      <c r="V64" s="20"/>
      <c r="W64" s="20"/>
      <c r="X64" s="20"/>
      <c r="Y64" s="20"/>
    </row>
    <row r="65" spans="1:25" ht="409.6">
      <c r="A65" s="19" t="s">
        <v>113</v>
      </c>
      <c r="B65" s="20" t="s">
        <v>3332</v>
      </c>
      <c r="C65" s="19" t="s">
        <v>3333</v>
      </c>
      <c r="D65" s="19" t="s">
        <v>3334</v>
      </c>
      <c r="E65" s="20"/>
      <c r="F65" s="20"/>
      <c r="G65" s="21" t="s">
        <v>3335</v>
      </c>
      <c r="H65" s="21" t="s">
        <v>3336</v>
      </c>
      <c r="I65" s="21" t="s">
        <v>3163</v>
      </c>
      <c r="J65" s="21" t="s">
        <v>3337</v>
      </c>
      <c r="K65" s="21" t="s">
        <v>3324</v>
      </c>
      <c r="L65" s="20"/>
      <c r="M65" s="20"/>
      <c r="N65" s="20"/>
      <c r="O65" s="20"/>
      <c r="P65" s="20"/>
      <c r="Q65" s="20"/>
      <c r="R65" s="20"/>
      <c r="S65" s="20"/>
      <c r="T65" s="20"/>
      <c r="U65" s="20"/>
      <c r="V65" s="20"/>
      <c r="W65" s="20"/>
      <c r="X65" s="20"/>
      <c r="Y65" s="20"/>
    </row>
    <row r="66" spans="1:25" ht="409.6">
      <c r="A66" s="19" t="s">
        <v>113</v>
      </c>
      <c r="B66" s="20" t="s">
        <v>3338</v>
      </c>
      <c r="C66" s="19" t="s">
        <v>3339</v>
      </c>
      <c r="D66" s="19" t="s">
        <v>3340</v>
      </c>
      <c r="E66" s="20"/>
      <c r="F66" s="20"/>
      <c r="G66" s="21" t="s">
        <v>3341</v>
      </c>
      <c r="H66" s="21" t="s">
        <v>3342</v>
      </c>
      <c r="I66" s="21" t="s">
        <v>3343</v>
      </c>
      <c r="J66" s="21" t="s">
        <v>3159</v>
      </c>
      <c r="K66" s="21" t="s">
        <v>3160</v>
      </c>
      <c r="L66" s="21" t="s">
        <v>3161</v>
      </c>
      <c r="M66" s="21" t="s">
        <v>3162</v>
      </c>
      <c r="N66" s="21" t="s">
        <v>3163</v>
      </c>
      <c r="O66" s="21" t="s">
        <v>3344</v>
      </c>
      <c r="P66" s="21" t="s">
        <v>3324</v>
      </c>
      <c r="Q66" s="20"/>
      <c r="R66" s="20"/>
      <c r="S66" s="20"/>
      <c r="T66" s="20"/>
      <c r="U66" s="20"/>
      <c r="V66" s="20"/>
      <c r="W66" s="20"/>
      <c r="X66" s="20"/>
      <c r="Y66" s="20"/>
    </row>
    <row r="67" spans="1:25" ht="267.75">
      <c r="A67" s="19" t="s">
        <v>113</v>
      </c>
      <c r="B67" s="20" t="s">
        <v>3345</v>
      </c>
      <c r="C67" s="19" t="s">
        <v>3346</v>
      </c>
      <c r="D67" s="19" t="s">
        <v>3347</v>
      </c>
      <c r="E67" s="20"/>
      <c r="F67" s="20"/>
      <c r="G67" s="21" t="s">
        <v>3173</v>
      </c>
      <c r="H67" s="21" t="s">
        <v>3174</v>
      </c>
      <c r="I67" s="21" t="s">
        <v>3163</v>
      </c>
      <c r="J67" s="21" t="s">
        <v>3324</v>
      </c>
      <c r="K67" s="20"/>
      <c r="L67" s="20"/>
      <c r="M67" s="20"/>
      <c r="N67" s="20"/>
      <c r="O67" s="20"/>
      <c r="P67" s="20"/>
      <c r="Q67" s="20"/>
      <c r="R67" s="20"/>
      <c r="S67" s="20"/>
      <c r="T67" s="20"/>
      <c r="U67" s="20"/>
      <c r="V67" s="20"/>
      <c r="W67" s="20"/>
      <c r="X67" s="20"/>
      <c r="Y67" s="20"/>
    </row>
    <row r="68" spans="1:25" ht="409.6">
      <c r="A68" s="19" t="s">
        <v>113</v>
      </c>
      <c r="B68" s="20" t="s">
        <v>3348</v>
      </c>
      <c r="C68" s="19" t="s">
        <v>3349</v>
      </c>
      <c r="D68" s="19" t="s">
        <v>3350</v>
      </c>
      <c r="E68" s="20"/>
      <c r="F68" s="20"/>
      <c r="G68" s="21" t="s">
        <v>3351</v>
      </c>
      <c r="H68" s="21" t="s">
        <v>3324</v>
      </c>
      <c r="I68" s="20"/>
      <c r="J68" s="20"/>
      <c r="K68" s="20"/>
      <c r="L68" s="20"/>
      <c r="M68" s="20"/>
      <c r="N68" s="20"/>
      <c r="O68" s="20"/>
      <c r="P68" s="20"/>
      <c r="Q68" s="20"/>
      <c r="R68" s="20"/>
      <c r="S68" s="20"/>
      <c r="T68" s="20"/>
      <c r="U68" s="20"/>
      <c r="V68" s="20"/>
      <c r="W68" s="20"/>
      <c r="X68" s="20"/>
      <c r="Y68" s="20"/>
    </row>
    <row r="69" spans="1:25" ht="409.6">
      <c r="A69" s="19" t="s">
        <v>113</v>
      </c>
      <c r="B69" s="20" t="s">
        <v>3352</v>
      </c>
      <c r="C69" s="19" t="s">
        <v>3353</v>
      </c>
      <c r="D69" s="19" t="s">
        <v>3354</v>
      </c>
      <c r="E69" s="20"/>
      <c r="F69" s="20"/>
      <c r="G69" s="21" t="s">
        <v>3173</v>
      </c>
      <c r="H69" s="21" t="s">
        <v>3178</v>
      </c>
      <c r="I69" s="21" t="s">
        <v>3179</v>
      </c>
      <c r="J69" s="21" t="s">
        <v>3324</v>
      </c>
      <c r="K69" s="20"/>
      <c r="L69" s="20"/>
      <c r="M69" s="20"/>
      <c r="N69" s="20"/>
      <c r="O69" s="20"/>
      <c r="P69" s="20"/>
      <c r="Q69" s="20"/>
      <c r="R69" s="20"/>
      <c r="S69" s="20"/>
      <c r="T69" s="20"/>
      <c r="U69" s="20"/>
      <c r="V69" s="20"/>
      <c r="W69" s="20"/>
      <c r="X69" s="20"/>
      <c r="Y69" s="20"/>
    </row>
    <row r="70" spans="1:25" ht="409.6">
      <c r="A70" s="19" t="s">
        <v>113</v>
      </c>
      <c r="B70" s="20" t="s">
        <v>3355</v>
      </c>
      <c r="C70" s="19" t="s">
        <v>3356</v>
      </c>
      <c r="D70" s="19" t="s">
        <v>3357</v>
      </c>
      <c r="E70" s="20"/>
      <c r="F70" s="20"/>
      <c r="G70" s="21" t="s">
        <v>3358</v>
      </c>
      <c r="H70" s="21" t="s">
        <v>3324</v>
      </c>
      <c r="I70" s="20"/>
      <c r="J70" s="20"/>
      <c r="K70" s="20"/>
      <c r="L70" s="20"/>
      <c r="M70" s="20"/>
      <c r="N70" s="20"/>
      <c r="O70" s="20"/>
      <c r="P70" s="20"/>
      <c r="Q70" s="20"/>
      <c r="R70" s="20"/>
      <c r="S70" s="20"/>
      <c r="T70" s="20"/>
      <c r="U70" s="20"/>
      <c r="V70" s="20"/>
      <c r="W70" s="20"/>
      <c r="X70" s="20"/>
      <c r="Y70" s="20"/>
    </row>
    <row r="71" spans="1:25" ht="409.6">
      <c r="A71" s="19" t="s">
        <v>113</v>
      </c>
      <c r="B71" s="20" t="s">
        <v>3359</v>
      </c>
      <c r="C71" s="19" t="s">
        <v>3360</v>
      </c>
      <c r="D71" s="19" t="s">
        <v>3361</v>
      </c>
      <c r="E71" s="20"/>
      <c r="F71" s="20"/>
      <c r="G71" s="21" t="s">
        <v>3362</v>
      </c>
      <c r="H71" s="21" t="s">
        <v>3363</v>
      </c>
      <c r="I71" s="21" t="s">
        <v>3324</v>
      </c>
      <c r="J71" s="20"/>
      <c r="K71" s="20"/>
      <c r="L71" s="20"/>
      <c r="M71" s="20"/>
      <c r="N71" s="20"/>
      <c r="O71" s="20"/>
      <c r="P71" s="20"/>
      <c r="Q71" s="20"/>
      <c r="R71" s="20"/>
      <c r="S71" s="20"/>
      <c r="T71" s="20"/>
      <c r="U71" s="20"/>
      <c r="V71" s="20"/>
      <c r="W71" s="20"/>
      <c r="X71" s="20"/>
      <c r="Y71" s="20"/>
    </row>
    <row r="72" spans="1:25" ht="409.6">
      <c r="A72" s="19" t="s">
        <v>114</v>
      </c>
      <c r="B72" s="20" t="s">
        <v>3364</v>
      </c>
      <c r="C72" s="19" t="s">
        <v>3365</v>
      </c>
      <c r="D72" s="19" t="s">
        <v>3366</v>
      </c>
      <c r="E72" s="20"/>
      <c r="F72" s="20"/>
      <c r="G72" s="21" t="s">
        <v>3367</v>
      </c>
      <c r="H72" s="21" t="s">
        <v>3368</v>
      </c>
      <c r="I72" s="21" t="s">
        <v>3369</v>
      </c>
      <c r="J72" s="20"/>
      <c r="K72" s="20"/>
      <c r="L72" s="20"/>
      <c r="M72" s="20"/>
      <c r="N72" s="20"/>
      <c r="O72" s="20"/>
      <c r="P72" s="20"/>
      <c r="Q72" s="20"/>
      <c r="R72" s="20"/>
      <c r="S72" s="20"/>
      <c r="T72" s="20"/>
      <c r="U72" s="20"/>
      <c r="V72" s="20"/>
      <c r="W72" s="20"/>
      <c r="X72" s="20"/>
      <c r="Y72" s="20"/>
    </row>
    <row r="73" spans="1:25" ht="306">
      <c r="A73" s="19" t="s">
        <v>114</v>
      </c>
      <c r="B73" s="20" t="s">
        <v>3370</v>
      </c>
      <c r="C73" s="19" t="s">
        <v>3371</v>
      </c>
      <c r="D73" s="19" t="s">
        <v>3372</v>
      </c>
      <c r="E73" s="20"/>
      <c r="F73" s="20"/>
      <c r="G73" s="21" t="s">
        <v>3373</v>
      </c>
      <c r="H73" s="21" t="s">
        <v>3369</v>
      </c>
      <c r="I73" s="20"/>
      <c r="J73" s="20"/>
      <c r="K73" s="20"/>
      <c r="L73" s="20"/>
      <c r="M73" s="20"/>
      <c r="N73" s="20"/>
      <c r="O73" s="20"/>
      <c r="P73" s="20"/>
      <c r="Q73" s="20"/>
      <c r="R73" s="20"/>
      <c r="S73" s="20"/>
      <c r="T73" s="20"/>
      <c r="U73" s="20"/>
      <c r="V73" s="20"/>
      <c r="W73" s="20"/>
      <c r="X73" s="20"/>
      <c r="Y73" s="20"/>
    </row>
    <row r="74" spans="1:25" ht="409.6">
      <c r="A74" s="19" t="s">
        <v>115</v>
      </c>
      <c r="B74" s="20" t="s">
        <v>3374</v>
      </c>
      <c r="C74" s="19" t="s">
        <v>3375</v>
      </c>
      <c r="D74" s="19" t="s">
        <v>3376</v>
      </c>
      <c r="E74" s="20"/>
      <c r="F74" s="20"/>
      <c r="G74" s="21" t="s">
        <v>3377</v>
      </c>
      <c r="H74" s="21" t="s">
        <v>3378</v>
      </c>
      <c r="I74" s="21" t="s">
        <v>3379</v>
      </c>
      <c r="J74" s="21" t="s">
        <v>3380</v>
      </c>
      <c r="K74" s="20"/>
      <c r="L74" s="20"/>
      <c r="M74" s="20"/>
      <c r="N74" s="20"/>
      <c r="O74" s="20"/>
      <c r="P74" s="20"/>
      <c r="Q74" s="20"/>
      <c r="R74" s="20"/>
      <c r="S74" s="20"/>
      <c r="T74" s="20"/>
      <c r="U74" s="20"/>
      <c r="V74" s="20"/>
      <c r="W74" s="20"/>
      <c r="X74" s="20"/>
      <c r="Y74" s="20"/>
    </row>
    <row r="75" spans="1:25" ht="204">
      <c r="A75" s="19" t="s">
        <v>115</v>
      </c>
      <c r="B75" s="20" t="s">
        <v>3381</v>
      </c>
      <c r="C75" s="19" t="s">
        <v>3382</v>
      </c>
      <c r="D75" s="19" t="s">
        <v>3383</v>
      </c>
      <c r="E75" s="20"/>
      <c r="F75" s="20"/>
      <c r="G75" s="21" t="s">
        <v>3377</v>
      </c>
      <c r="H75" s="21" t="s">
        <v>3384</v>
      </c>
      <c r="I75" s="21" t="s">
        <v>3380</v>
      </c>
      <c r="J75" s="20"/>
      <c r="K75" s="20"/>
      <c r="L75" s="20"/>
      <c r="M75" s="20"/>
      <c r="N75" s="20"/>
      <c r="O75" s="20"/>
      <c r="P75" s="20"/>
      <c r="Q75" s="20"/>
      <c r="R75" s="20"/>
      <c r="S75" s="20"/>
      <c r="T75" s="20"/>
      <c r="U75" s="20"/>
      <c r="V75" s="20"/>
      <c r="W75" s="20"/>
      <c r="X75" s="20"/>
      <c r="Y75" s="20"/>
    </row>
    <row r="76" spans="1:25" ht="409.6">
      <c r="A76" s="19" t="s">
        <v>115</v>
      </c>
      <c r="B76" s="20" t="s">
        <v>3385</v>
      </c>
      <c r="C76" s="19" t="s">
        <v>3386</v>
      </c>
      <c r="D76" s="19" t="s">
        <v>3387</v>
      </c>
      <c r="E76" s="20"/>
      <c r="F76" s="20"/>
      <c r="G76" s="21" t="s">
        <v>3377</v>
      </c>
      <c r="H76" s="21" t="s">
        <v>3388</v>
      </c>
      <c r="I76" s="21" t="s">
        <v>3389</v>
      </c>
      <c r="J76" s="21" t="s">
        <v>3380</v>
      </c>
      <c r="K76" s="20"/>
      <c r="L76" s="20"/>
      <c r="M76" s="20"/>
      <c r="N76" s="20"/>
      <c r="O76" s="20"/>
      <c r="P76" s="20"/>
      <c r="Q76" s="20"/>
      <c r="R76" s="20"/>
      <c r="S76" s="20"/>
      <c r="T76" s="20"/>
      <c r="U76" s="20"/>
      <c r="V76" s="20"/>
      <c r="W76" s="20"/>
      <c r="X76" s="20"/>
      <c r="Y76" s="20"/>
    </row>
    <row r="77" spans="1:25" ht="204">
      <c r="A77" s="19" t="s">
        <v>115</v>
      </c>
      <c r="B77" s="20" t="s">
        <v>3390</v>
      </c>
      <c r="C77" s="19" t="s">
        <v>3391</v>
      </c>
      <c r="D77" s="19" t="s">
        <v>3392</v>
      </c>
      <c r="E77" s="20"/>
      <c r="F77" s="20"/>
      <c r="G77" s="21" t="s">
        <v>3377</v>
      </c>
      <c r="H77" s="21" t="s">
        <v>3393</v>
      </c>
      <c r="I77" s="21" t="s">
        <v>3380</v>
      </c>
      <c r="J77" s="20"/>
      <c r="K77" s="20"/>
      <c r="L77" s="20"/>
      <c r="M77" s="20"/>
      <c r="N77" s="20"/>
      <c r="O77" s="20"/>
      <c r="P77" s="20"/>
      <c r="Q77" s="20"/>
      <c r="R77" s="20"/>
      <c r="S77" s="20"/>
      <c r="T77" s="20"/>
      <c r="U77" s="20"/>
      <c r="V77" s="20"/>
      <c r="W77" s="20"/>
      <c r="X77" s="20"/>
      <c r="Y77" s="20"/>
    </row>
    <row r="78" spans="1:25" ht="318.75">
      <c r="A78" s="19" t="s">
        <v>116</v>
      </c>
      <c r="B78" s="20" t="s">
        <v>3394</v>
      </c>
      <c r="C78" s="19" t="s">
        <v>3395</v>
      </c>
      <c r="D78" s="19" t="s">
        <v>3396</v>
      </c>
      <c r="E78" s="20"/>
      <c r="F78" s="20"/>
      <c r="G78" s="21" t="s">
        <v>3134</v>
      </c>
      <c r="H78" s="21" t="s">
        <v>3397</v>
      </c>
      <c r="I78" s="20"/>
      <c r="J78" s="20"/>
      <c r="K78" s="20"/>
      <c r="L78" s="20"/>
      <c r="M78" s="20"/>
      <c r="N78" s="20"/>
      <c r="O78" s="20"/>
      <c r="P78" s="20"/>
      <c r="Q78" s="20"/>
      <c r="R78" s="20"/>
      <c r="S78" s="20"/>
      <c r="T78" s="20"/>
      <c r="U78" s="20"/>
      <c r="V78" s="20"/>
      <c r="W78" s="20"/>
      <c r="X78" s="20"/>
      <c r="Y78" s="20"/>
    </row>
    <row r="79" spans="1:25" ht="140.25">
      <c r="A79" s="19" t="s">
        <v>116</v>
      </c>
      <c r="B79" s="20" t="s">
        <v>3398</v>
      </c>
      <c r="C79" s="19" t="s">
        <v>3399</v>
      </c>
      <c r="D79" s="19" t="s">
        <v>3400</v>
      </c>
      <c r="E79" s="20"/>
      <c r="F79" s="20"/>
      <c r="G79" s="21" t="s">
        <v>3401</v>
      </c>
      <c r="H79" s="21" t="s">
        <v>3397</v>
      </c>
      <c r="I79" s="20"/>
      <c r="J79" s="20"/>
      <c r="K79" s="20"/>
      <c r="L79" s="20"/>
      <c r="M79" s="20"/>
      <c r="N79" s="20"/>
      <c r="O79" s="20"/>
      <c r="P79" s="20"/>
      <c r="Q79" s="20"/>
      <c r="R79" s="20"/>
      <c r="S79" s="20"/>
      <c r="T79" s="20"/>
      <c r="U79" s="20"/>
      <c r="V79" s="20"/>
      <c r="W79" s="20"/>
      <c r="X79" s="20"/>
      <c r="Y79" s="20"/>
    </row>
    <row r="80" spans="1:25" ht="140.25">
      <c r="A80" s="19" t="s">
        <v>116</v>
      </c>
      <c r="B80" s="20" t="s">
        <v>3402</v>
      </c>
      <c r="C80" s="19" t="s">
        <v>3403</v>
      </c>
      <c r="D80" s="19" t="s">
        <v>3404</v>
      </c>
      <c r="E80" s="20"/>
      <c r="F80" s="20"/>
      <c r="G80" s="21" t="s">
        <v>3405</v>
      </c>
      <c r="H80" s="21" t="s">
        <v>3397</v>
      </c>
      <c r="I80" s="20"/>
      <c r="J80" s="20"/>
      <c r="K80" s="20"/>
      <c r="L80" s="20"/>
      <c r="M80" s="20"/>
      <c r="N80" s="20"/>
      <c r="O80" s="20"/>
      <c r="P80" s="20"/>
      <c r="Q80" s="20"/>
      <c r="R80" s="20"/>
      <c r="S80" s="20"/>
      <c r="T80" s="20"/>
      <c r="U80" s="20"/>
      <c r="V80" s="20"/>
      <c r="W80" s="20"/>
      <c r="X80" s="20"/>
      <c r="Y80" s="20"/>
    </row>
    <row r="81" spans="1:25" ht="127.5">
      <c r="A81" s="19" t="s">
        <v>116</v>
      </c>
      <c r="B81" s="20" t="s">
        <v>3406</v>
      </c>
      <c r="C81" s="19" t="s">
        <v>3407</v>
      </c>
      <c r="D81" s="19" t="s">
        <v>3408</v>
      </c>
      <c r="E81" s="20"/>
      <c r="F81" s="20"/>
      <c r="G81" s="21" t="s">
        <v>3409</v>
      </c>
      <c r="H81" s="21" t="s">
        <v>3397</v>
      </c>
      <c r="I81" s="20"/>
      <c r="J81" s="20"/>
      <c r="K81" s="20"/>
      <c r="L81" s="20"/>
      <c r="M81" s="20"/>
      <c r="N81" s="20"/>
      <c r="O81" s="20"/>
      <c r="P81" s="20"/>
      <c r="Q81" s="20"/>
      <c r="R81" s="20"/>
      <c r="S81" s="20"/>
      <c r="T81" s="20"/>
      <c r="U81" s="20"/>
      <c r="V81" s="20"/>
      <c r="W81" s="20"/>
      <c r="X81" s="20"/>
      <c r="Y81" s="20"/>
    </row>
    <row r="82" spans="1:25" ht="357">
      <c r="A82" s="19" t="s">
        <v>116</v>
      </c>
      <c r="B82" s="20" t="s">
        <v>3410</v>
      </c>
      <c r="C82" s="19" t="s">
        <v>3411</v>
      </c>
      <c r="D82" s="19" t="s">
        <v>3412</v>
      </c>
      <c r="E82" s="20"/>
      <c r="F82" s="20"/>
      <c r="G82" s="21" t="s">
        <v>3413</v>
      </c>
      <c r="H82" s="21" t="s">
        <v>3397</v>
      </c>
      <c r="I82" s="20"/>
      <c r="J82" s="20"/>
      <c r="K82" s="20"/>
      <c r="L82" s="20"/>
      <c r="M82" s="20"/>
      <c r="N82" s="20"/>
      <c r="O82" s="20"/>
      <c r="P82" s="20"/>
      <c r="Q82" s="20"/>
      <c r="R82" s="20"/>
      <c r="S82" s="20"/>
      <c r="T82" s="20"/>
      <c r="U82" s="20"/>
      <c r="V82" s="20"/>
      <c r="W82" s="20"/>
      <c r="X82" s="20"/>
      <c r="Y82" s="20"/>
    </row>
    <row r="83" spans="1:25" ht="409.6">
      <c r="A83" s="19" t="s">
        <v>116</v>
      </c>
      <c r="B83" s="20" t="s">
        <v>3414</v>
      </c>
      <c r="C83" s="19" t="s">
        <v>3415</v>
      </c>
      <c r="D83" s="19" t="s">
        <v>3416</v>
      </c>
      <c r="E83" s="20"/>
      <c r="F83" s="20"/>
      <c r="G83" s="21" t="s">
        <v>3417</v>
      </c>
      <c r="H83" s="21" t="s">
        <v>3418</v>
      </c>
      <c r="I83" s="21" t="s">
        <v>3419</v>
      </c>
      <c r="J83" s="21" t="s">
        <v>3420</v>
      </c>
      <c r="K83" s="21" t="s">
        <v>3421</v>
      </c>
      <c r="L83" s="21" t="s">
        <v>3397</v>
      </c>
      <c r="M83" s="20"/>
      <c r="N83" s="20"/>
      <c r="O83" s="20"/>
      <c r="P83" s="20"/>
      <c r="Q83" s="20"/>
      <c r="R83" s="20"/>
      <c r="S83" s="20"/>
      <c r="T83" s="20"/>
      <c r="U83" s="20"/>
      <c r="V83" s="20"/>
      <c r="W83" s="20"/>
      <c r="X83" s="20"/>
      <c r="Y83" s="20"/>
    </row>
    <row r="84" spans="1:25" ht="409.6">
      <c r="A84" s="19" t="s">
        <v>116</v>
      </c>
      <c r="B84" s="20" t="s">
        <v>3422</v>
      </c>
      <c r="C84" s="19" t="s">
        <v>3423</v>
      </c>
      <c r="D84" s="19" t="s">
        <v>3424</v>
      </c>
      <c r="E84" s="20"/>
      <c r="F84" s="20"/>
      <c r="G84" s="21" t="s">
        <v>3417</v>
      </c>
      <c r="H84" s="21" t="s">
        <v>3418</v>
      </c>
      <c r="I84" s="21" t="s">
        <v>3419</v>
      </c>
      <c r="J84" s="21" t="s">
        <v>3425</v>
      </c>
      <c r="K84" s="21" t="s">
        <v>3426</v>
      </c>
      <c r="L84" s="21" t="s">
        <v>3421</v>
      </c>
      <c r="M84" s="21" t="s">
        <v>3427</v>
      </c>
      <c r="N84" s="21" t="s">
        <v>3397</v>
      </c>
      <c r="O84" s="20"/>
      <c r="P84" s="20"/>
      <c r="Q84" s="20"/>
      <c r="R84" s="20"/>
      <c r="S84" s="20"/>
      <c r="T84" s="20"/>
      <c r="U84" s="20"/>
      <c r="V84" s="20"/>
      <c r="W84" s="20"/>
      <c r="X84" s="20"/>
      <c r="Y84" s="20"/>
    </row>
    <row r="85" spans="1:25" ht="267.75">
      <c r="A85" s="19" t="s">
        <v>116</v>
      </c>
      <c r="B85" s="20" t="s">
        <v>3428</v>
      </c>
      <c r="C85" s="19" t="s">
        <v>3429</v>
      </c>
      <c r="D85" s="19" t="s">
        <v>3430</v>
      </c>
      <c r="E85" s="20"/>
      <c r="F85" s="20"/>
      <c r="G85" s="21" t="s">
        <v>3417</v>
      </c>
      <c r="H85" s="21" t="s">
        <v>3418</v>
      </c>
      <c r="I85" s="21" t="s">
        <v>3419</v>
      </c>
      <c r="J85" s="21" t="s">
        <v>3431</v>
      </c>
      <c r="K85" s="21" t="s">
        <v>3432</v>
      </c>
      <c r="L85" s="21" t="s">
        <v>3433</v>
      </c>
      <c r="M85" s="21" t="s">
        <v>3397</v>
      </c>
      <c r="N85" s="20"/>
      <c r="O85" s="20"/>
      <c r="P85" s="20"/>
      <c r="Q85" s="20"/>
      <c r="R85" s="20"/>
      <c r="S85" s="20"/>
      <c r="T85" s="20"/>
      <c r="U85" s="20"/>
      <c r="V85" s="20"/>
      <c r="W85" s="20"/>
      <c r="X85" s="20"/>
      <c r="Y85" s="20"/>
    </row>
    <row r="86" spans="1:25" ht="357">
      <c r="A86" s="19" t="s">
        <v>116</v>
      </c>
      <c r="B86" s="20" t="s">
        <v>3434</v>
      </c>
      <c r="C86" s="19" t="s">
        <v>3435</v>
      </c>
      <c r="D86" s="19" t="s">
        <v>3436</v>
      </c>
      <c r="E86" s="20"/>
      <c r="F86" s="20"/>
      <c r="G86" s="21" t="s">
        <v>3417</v>
      </c>
      <c r="H86" s="21" t="s">
        <v>3418</v>
      </c>
      <c r="I86" s="21" t="s">
        <v>3437</v>
      </c>
      <c r="J86" s="21" t="s">
        <v>3438</v>
      </c>
      <c r="K86" s="21" t="s">
        <v>3439</v>
      </c>
      <c r="L86" s="21" t="s">
        <v>3397</v>
      </c>
      <c r="M86" s="20"/>
      <c r="N86" s="20"/>
      <c r="O86" s="20"/>
      <c r="P86" s="20"/>
      <c r="Q86" s="20"/>
      <c r="R86" s="20"/>
      <c r="S86" s="20"/>
      <c r="T86" s="20"/>
      <c r="U86" s="20"/>
      <c r="V86" s="20"/>
      <c r="W86" s="20"/>
      <c r="X86" s="20"/>
      <c r="Y86" s="20"/>
    </row>
    <row r="87" spans="1:25" ht="409.6">
      <c r="A87" s="19" t="s">
        <v>116</v>
      </c>
      <c r="B87" s="20" t="s">
        <v>3440</v>
      </c>
      <c r="C87" s="19" t="s">
        <v>3441</v>
      </c>
      <c r="D87" s="19" t="s">
        <v>3442</v>
      </c>
      <c r="E87" s="20"/>
      <c r="F87" s="20"/>
      <c r="G87" s="21" t="s">
        <v>3417</v>
      </c>
      <c r="H87" s="21" t="s">
        <v>3418</v>
      </c>
      <c r="I87" s="21" t="s">
        <v>3443</v>
      </c>
      <c r="J87" s="21" t="s">
        <v>3444</v>
      </c>
      <c r="K87" s="21" t="s">
        <v>3445</v>
      </c>
      <c r="L87" s="21" t="s">
        <v>3446</v>
      </c>
      <c r="M87" s="21" t="s">
        <v>3397</v>
      </c>
      <c r="N87" s="20"/>
      <c r="O87" s="20"/>
      <c r="P87" s="20"/>
      <c r="Q87" s="20"/>
      <c r="R87" s="20"/>
      <c r="S87" s="20"/>
      <c r="T87" s="20"/>
      <c r="U87" s="20"/>
      <c r="V87" s="20"/>
      <c r="W87" s="20"/>
      <c r="X87" s="20"/>
      <c r="Y87" s="20"/>
    </row>
    <row r="88" spans="1:25" ht="409.6">
      <c r="A88" s="19" t="s">
        <v>116</v>
      </c>
      <c r="B88" s="20" t="s">
        <v>3447</v>
      </c>
      <c r="C88" s="19" t="s">
        <v>3448</v>
      </c>
      <c r="D88" s="19" t="s">
        <v>3449</v>
      </c>
      <c r="E88" s="20"/>
      <c r="F88" s="20"/>
      <c r="G88" s="21" t="s">
        <v>3417</v>
      </c>
      <c r="H88" s="21" t="s">
        <v>3418</v>
      </c>
      <c r="I88" s="21" t="s">
        <v>3450</v>
      </c>
      <c r="J88" s="21" t="s">
        <v>3397</v>
      </c>
      <c r="K88" s="20"/>
      <c r="L88" s="20"/>
      <c r="M88" s="20"/>
      <c r="N88" s="20"/>
      <c r="O88" s="20"/>
      <c r="P88" s="20"/>
      <c r="Q88" s="20"/>
      <c r="R88" s="20"/>
      <c r="S88" s="20"/>
      <c r="T88" s="20"/>
      <c r="U88" s="20"/>
      <c r="V88" s="20"/>
      <c r="W88" s="20"/>
      <c r="X88" s="20"/>
      <c r="Y88" s="20"/>
    </row>
    <row r="89" spans="1:25" ht="267.75">
      <c r="A89" s="19" t="s">
        <v>117</v>
      </c>
      <c r="B89" s="20" t="s">
        <v>3451</v>
      </c>
      <c r="C89" s="19" t="s">
        <v>3452</v>
      </c>
      <c r="D89" s="19" t="s">
        <v>3453</v>
      </c>
      <c r="E89" s="20"/>
      <c r="F89" s="20"/>
      <c r="G89" s="21" t="s">
        <v>3417</v>
      </c>
      <c r="H89" s="21" t="s">
        <v>3418</v>
      </c>
      <c r="I89" s="21" t="s">
        <v>3454</v>
      </c>
      <c r="J89" s="21" t="s">
        <v>3455</v>
      </c>
      <c r="K89" s="21" t="s">
        <v>3456</v>
      </c>
      <c r="L89" s="20"/>
      <c r="M89" s="20"/>
      <c r="N89" s="20"/>
      <c r="O89" s="20"/>
      <c r="P89" s="20"/>
      <c r="Q89" s="20"/>
      <c r="R89" s="20"/>
      <c r="S89" s="20"/>
      <c r="T89" s="20"/>
      <c r="U89" s="20"/>
      <c r="V89" s="20"/>
      <c r="W89" s="20"/>
      <c r="X89" s="20"/>
      <c r="Y89" s="20"/>
    </row>
    <row r="90" spans="1:25" ht="409.6">
      <c r="A90" s="19" t="s">
        <v>117</v>
      </c>
      <c r="B90" s="20" t="s">
        <v>3457</v>
      </c>
      <c r="C90" s="19" t="s">
        <v>3458</v>
      </c>
      <c r="D90" s="19" t="s">
        <v>3459</v>
      </c>
      <c r="E90" s="20"/>
      <c r="F90" s="20"/>
      <c r="G90" s="21" t="s">
        <v>3417</v>
      </c>
      <c r="H90" s="21" t="s">
        <v>3418</v>
      </c>
      <c r="I90" s="21" t="s">
        <v>3460</v>
      </c>
      <c r="J90" s="21" t="s">
        <v>3461</v>
      </c>
      <c r="K90" s="21" t="s">
        <v>3456</v>
      </c>
      <c r="L90" s="20"/>
      <c r="M90" s="20"/>
      <c r="N90" s="20"/>
      <c r="O90" s="20"/>
      <c r="P90" s="20"/>
      <c r="Q90" s="20"/>
      <c r="R90" s="20"/>
      <c r="S90" s="20"/>
      <c r="T90" s="20"/>
      <c r="U90" s="20"/>
      <c r="V90" s="20"/>
      <c r="W90" s="20"/>
      <c r="X90" s="20"/>
      <c r="Y90" s="20"/>
    </row>
    <row r="91" spans="1:25" ht="409.6">
      <c r="A91" s="19" t="s">
        <v>117</v>
      </c>
      <c r="B91" s="20" t="s">
        <v>3462</v>
      </c>
      <c r="C91" s="19" t="s">
        <v>3463</v>
      </c>
      <c r="D91" s="19" t="s">
        <v>3464</v>
      </c>
      <c r="E91" s="20"/>
      <c r="F91" s="20"/>
      <c r="G91" s="21" t="s">
        <v>3417</v>
      </c>
      <c r="H91" s="21" t="s">
        <v>3418</v>
      </c>
      <c r="I91" s="21" t="s">
        <v>3465</v>
      </c>
      <c r="J91" s="21" t="s">
        <v>3456</v>
      </c>
      <c r="K91" s="20"/>
      <c r="L91" s="20"/>
      <c r="M91" s="20"/>
      <c r="N91" s="20"/>
      <c r="O91" s="20"/>
      <c r="P91" s="20"/>
      <c r="Q91" s="20"/>
      <c r="R91" s="20"/>
      <c r="S91" s="20"/>
      <c r="T91" s="20"/>
      <c r="U91" s="20"/>
      <c r="V91" s="20"/>
      <c r="W91" s="20"/>
      <c r="X91" s="20"/>
      <c r="Y91" s="20"/>
    </row>
    <row r="92" spans="1:25" ht="409.6">
      <c r="A92" s="19" t="s">
        <v>117</v>
      </c>
      <c r="B92" s="20" t="s">
        <v>3466</v>
      </c>
      <c r="C92" s="19" t="s">
        <v>3467</v>
      </c>
      <c r="D92" s="19" t="s">
        <v>3468</v>
      </c>
      <c r="E92" s="20"/>
      <c r="F92" s="20"/>
      <c r="G92" s="21" t="s">
        <v>3417</v>
      </c>
      <c r="H92" s="21" t="s">
        <v>3418</v>
      </c>
      <c r="I92" s="21" t="s">
        <v>3461</v>
      </c>
      <c r="J92" s="21" t="s">
        <v>3469</v>
      </c>
      <c r="K92" s="21" t="s">
        <v>3456</v>
      </c>
      <c r="L92" s="20"/>
      <c r="M92" s="20"/>
      <c r="N92" s="20"/>
      <c r="O92" s="20"/>
      <c r="P92" s="20"/>
      <c r="Q92" s="20"/>
      <c r="R92" s="20"/>
      <c r="S92" s="20"/>
      <c r="T92" s="20"/>
      <c r="U92" s="20"/>
      <c r="V92" s="20"/>
      <c r="W92" s="20"/>
      <c r="X92" s="20"/>
      <c r="Y92" s="20"/>
    </row>
    <row r="93" spans="1:25" ht="204">
      <c r="A93" s="19" t="s">
        <v>117</v>
      </c>
      <c r="B93" s="20" t="s">
        <v>3470</v>
      </c>
      <c r="C93" s="19" t="s">
        <v>3471</v>
      </c>
      <c r="D93" s="19" t="s">
        <v>3472</v>
      </c>
      <c r="E93" s="20"/>
      <c r="F93" s="20"/>
      <c r="G93" s="21" t="s">
        <v>3473</v>
      </c>
      <c r="H93" s="21" t="s">
        <v>3465</v>
      </c>
      <c r="I93" s="21" t="s">
        <v>3417</v>
      </c>
      <c r="J93" s="21" t="s">
        <v>3418</v>
      </c>
      <c r="K93" s="21" t="s">
        <v>3474</v>
      </c>
      <c r="L93" s="21" t="s">
        <v>3456</v>
      </c>
      <c r="M93" s="20"/>
      <c r="N93" s="20"/>
      <c r="O93" s="20"/>
      <c r="P93" s="20"/>
      <c r="Q93" s="20"/>
      <c r="R93" s="20"/>
      <c r="S93" s="20"/>
      <c r="T93" s="20"/>
      <c r="U93" s="20"/>
      <c r="V93" s="20"/>
      <c r="W93" s="20"/>
      <c r="X93" s="20"/>
      <c r="Y93" s="20"/>
    </row>
    <row r="94" spans="1:25" ht="408">
      <c r="A94" s="19" t="s">
        <v>117</v>
      </c>
      <c r="B94" s="20" t="s">
        <v>3475</v>
      </c>
      <c r="C94" s="19" t="s">
        <v>3476</v>
      </c>
      <c r="D94" s="19" t="s">
        <v>3477</v>
      </c>
      <c r="E94" s="20"/>
      <c r="F94" s="20"/>
      <c r="G94" s="21" t="s">
        <v>3417</v>
      </c>
      <c r="H94" s="21" t="s">
        <v>3418</v>
      </c>
      <c r="I94" s="21" t="s">
        <v>3478</v>
      </c>
      <c r="J94" s="21" t="s">
        <v>3456</v>
      </c>
      <c r="K94" s="20"/>
      <c r="L94" s="20"/>
      <c r="M94" s="20"/>
      <c r="N94" s="20"/>
      <c r="O94" s="20"/>
      <c r="P94" s="20"/>
      <c r="Q94" s="20"/>
      <c r="R94" s="20"/>
      <c r="S94" s="20"/>
      <c r="T94" s="20"/>
      <c r="U94" s="20"/>
      <c r="V94" s="20"/>
      <c r="W94" s="20"/>
      <c r="X94" s="20"/>
      <c r="Y94" s="20"/>
    </row>
    <row r="95" spans="1:25" ht="409.6">
      <c r="A95" s="19" t="s">
        <v>118</v>
      </c>
      <c r="B95" s="20" t="s">
        <v>3479</v>
      </c>
      <c r="C95" s="19" t="s">
        <v>3480</v>
      </c>
      <c r="D95" s="19" t="s">
        <v>3481</v>
      </c>
      <c r="E95" s="20"/>
      <c r="F95" s="20"/>
      <c r="G95" s="21" t="s">
        <v>3417</v>
      </c>
      <c r="H95" s="21" t="s">
        <v>3418</v>
      </c>
      <c r="I95" s="21" t="s">
        <v>3482</v>
      </c>
      <c r="J95" s="21" t="s">
        <v>3483</v>
      </c>
      <c r="K95" s="20"/>
      <c r="L95" s="20"/>
      <c r="M95" s="20"/>
      <c r="N95" s="20"/>
      <c r="O95" s="20"/>
      <c r="P95" s="20"/>
      <c r="Q95" s="20"/>
      <c r="R95" s="20"/>
      <c r="S95" s="20"/>
      <c r="T95" s="20"/>
      <c r="U95" s="20"/>
      <c r="V95" s="20"/>
      <c r="W95" s="20"/>
      <c r="X95" s="20"/>
      <c r="Y95" s="20"/>
    </row>
    <row r="96" spans="1:25" ht="409.6">
      <c r="A96" s="19" t="s">
        <v>118</v>
      </c>
      <c r="B96" s="20" t="s">
        <v>3484</v>
      </c>
      <c r="C96" s="19" t="s">
        <v>3485</v>
      </c>
      <c r="D96" s="19" t="s">
        <v>3486</v>
      </c>
      <c r="E96" s="20"/>
      <c r="F96" s="20"/>
      <c r="G96" s="21" t="s">
        <v>3417</v>
      </c>
      <c r="H96" s="21" t="s">
        <v>3418</v>
      </c>
      <c r="I96" s="21" t="s">
        <v>3487</v>
      </c>
      <c r="J96" s="21" t="s">
        <v>3483</v>
      </c>
      <c r="K96" s="20"/>
      <c r="L96" s="20"/>
      <c r="M96" s="20"/>
      <c r="N96" s="20"/>
      <c r="O96" s="20"/>
      <c r="P96" s="20"/>
      <c r="Q96" s="20"/>
      <c r="R96" s="20"/>
      <c r="S96" s="20"/>
      <c r="T96" s="20"/>
      <c r="U96" s="20"/>
      <c r="V96" s="20"/>
      <c r="W96" s="20"/>
      <c r="X96" s="20"/>
      <c r="Y96" s="20"/>
    </row>
    <row r="97" spans="1:25" ht="369.75">
      <c r="A97" s="19" t="s">
        <v>118</v>
      </c>
      <c r="B97" s="20" t="s">
        <v>3488</v>
      </c>
      <c r="C97" s="19" t="s">
        <v>3489</v>
      </c>
      <c r="D97" s="19" t="s">
        <v>3490</v>
      </c>
      <c r="E97" s="20"/>
      <c r="F97" s="20"/>
      <c r="G97" s="21" t="s">
        <v>3417</v>
      </c>
      <c r="H97" s="21" t="s">
        <v>3418</v>
      </c>
      <c r="I97" s="21" t="s">
        <v>3491</v>
      </c>
      <c r="J97" s="21" t="s">
        <v>3483</v>
      </c>
      <c r="K97" s="20"/>
      <c r="L97" s="20"/>
      <c r="M97" s="20"/>
      <c r="N97" s="20"/>
      <c r="O97" s="20"/>
      <c r="P97" s="20"/>
      <c r="Q97" s="20"/>
      <c r="R97" s="20"/>
      <c r="S97" s="20"/>
      <c r="T97" s="20"/>
      <c r="U97" s="20"/>
      <c r="V97" s="20"/>
      <c r="W97" s="20"/>
      <c r="X97" s="20"/>
      <c r="Y97" s="20"/>
    </row>
    <row r="98" spans="1:25" ht="409.6">
      <c r="A98" s="19" t="s">
        <v>118</v>
      </c>
      <c r="B98" s="20" t="s">
        <v>3492</v>
      </c>
      <c r="C98" s="19" t="s">
        <v>3493</v>
      </c>
      <c r="D98" s="19" t="s">
        <v>3494</v>
      </c>
      <c r="E98" s="20"/>
      <c r="F98" s="20"/>
      <c r="G98" s="21" t="s">
        <v>3417</v>
      </c>
      <c r="H98" s="21" t="s">
        <v>3418</v>
      </c>
      <c r="I98" s="21" t="s">
        <v>3495</v>
      </c>
      <c r="J98" s="21" t="s">
        <v>3483</v>
      </c>
      <c r="K98" s="20"/>
      <c r="L98" s="20"/>
      <c r="M98" s="20"/>
      <c r="N98" s="20"/>
      <c r="O98" s="20"/>
      <c r="P98" s="20"/>
      <c r="Q98" s="20"/>
      <c r="R98" s="20"/>
      <c r="S98" s="20"/>
      <c r="T98" s="20"/>
      <c r="U98" s="20"/>
      <c r="V98" s="20"/>
      <c r="W98" s="20"/>
      <c r="X98" s="20"/>
      <c r="Y98" s="20"/>
    </row>
    <row r="99" spans="1:25" ht="395.25">
      <c r="A99" s="19" t="s">
        <v>118</v>
      </c>
      <c r="B99" s="20" t="s">
        <v>3496</v>
      </c>
      <c r="C99" s="19" t="s">
        <v>3497</v>
      </c>
      <c r="D99" s="19" t="s">
        <v>3498</v>
      </c>
      <c r="E99" s="20"/>
      <c r="F99" s="20"/>
      <c r="G99" s="21" t="s">
        <v>3417</v>
      </c>
      <c r="H99" s="21" t="s">
        <v>3418</v>
      </c>
      <c r="I99" s="21" t="s">
        <v>3499</v>
      </c>
      <c r="J99" s="21" t="s">
        <v>3483</v>
      </c>
      <c r="K99" s="20"/>
      <c r="L99" s="20"/>
      <c r="M99" s="20"/>
      <c r="N99" s="20"/>
      <c r="O99" s="20"/>
      <c r="P99" s="20"/>
      <c r="Q99" s="20"/>
      <c r="R99" s="20"/>
      <c r="S99" s="20"/>
      <c r="T99" s="20"/>
      <c r="U99" s="20"/>
      <c r="V99" s="20"/>
      <c r="W99" s="20"/>
      <c r="X99" s="20"/>
      <c r="Y99" s="20"/>
    </row>
    <row r="100" spans="1:25" ht="409.6">
      <c r="A100" s="19" t="s">
        <v>118</v>
      </c>
      <c r="B100" s="20" t="s">
        <v>3500</v>
      </c>
      <c r="C100" s="19" t="s">
        <v>3501</v>
      </c>
      <c r="D100" s="19" t="s">
        <v>3502</v>
      </c>
      <c r="E100" s="20"/>
      <c r="F100" s="20"/>
      <c r="G100" s="21" t="s">
        <v>3417</v>
      </c>
      <c r="H100" s="21" t="s">
        <v>3418</v>
      </c>
      <c r="I100" s="21" t="s">
        <v>3503</v>
      </c>
      <c r="J100" s="21" t="s">
        <v>3504</v>
      </c>
      <c r="K100" s="21" t="s">
        <v>3483</v>
      </c>
      <c r="L100" s="20"/>
      <c r="M100" s="20"/>
      <c r="N100" s="20"/>
      <c r="O100" s="20"/>
      <c r="P100" s="20"/>
      <c r="Q100" s="20"/>
      <c r="R100" s="20"/>
      <c r="S100" s="20"/>
      <c r="T100" s="20"/>
      <c r="U100" s="20"/>
      <c r="V100" s="20"/>
      <c r="W100" s="20"/>
      <c r="X100" s="20"/>
      <c r="Y100" s="20"/>
    </row>
    <row r="101" spans="1:25" ht="409.6">
      <c r="A101" s="19" t="s">
        <v>118</v>
      </c>
      <c r="B101" s="20" t="s">
        <v>3505</v>
      </c>
      <c r="C101" s="19" t="s">
        <v>3506</v>
      </c>
      <c r="D101" s="19" t="s">
        <v>3507</v>
      </c>
      <c r="E101" s="20"/>
      <c r="F101" s="20"/>
      <c r="G101" s="21" t="s">
        <v>3417</v>
      </c>
      <c r="H101" s="21" t="s">
        <v>3418</v>
      </c>
      <c r="I101" s="21" t="s">
        <v>3508</v>
      </c>
      <c r="J101" s="21" t="s">
        <v>3483</v>
      </c>
      <c r="K101" s="20"/>
      <c r="L101" s="20"/>
      <c r="M101" s="20"/>
      <c r="N101" s="20"/>
      <c r="O101" s="20"/>
      <c r="P101" s="20"/>
      <c r="Q101" s="20"/>
      <c r="R101" s="20"/>
      <c r="S101" s="20"/>
      <c r="T101" s="20"/>
      <c r="U101" s="20"/>
      <c r="V101" s="20"/>
      <c r="W101" s="20"/>
      <c r="X101" s="20"/>
      <c r="Y101" s="20"/>
    </row>
    <row r="102" spans="1:25" ht="409.6">
      <c r="A102" s="19" t="s">
        <v>118</v>
      </c>
      <c r="B102" s="20" t="s">
        <v>3509</v>
      </c>
      <c r="C102" s="19" t="s">
        <v>3510</v>
      </c>
      <c r="D102" s="19" t="s">
        <v>3511</v>
      </c>
      <c r="E102" s="20"/>
      <c r="F102" s="20"/>
      <c r="G102" s="21" t="s">
        <v>3417</v>
      </c>
      <c r="H102" s="21" t="s">
        <v>3418</v>
      </c>
      <c r="I102" s="21" t="s">
        <v>3512</v>
      </c>
      <c r="J102" s="21" t="s">
        <v>3513</v>
      </c>
      <c r="K102" s="21" t="s">
        <v>3483</v>
      </c>
      <c r="L102" s="20"/>
      <c r="M102" s="20"/>
      <c r="N102" s="20"/>
      <c r="O102" s="20"/>
      <c r="P102" s="20"/>
      <c r="Q102" s="20"/>
      <c r="R102" s="20"/>
      <c r="S102" s="20"/>
      <c r="T102" s="20"/>
      <c r="U102" s="20"/>
      <c r="V102" s="20"/>
      <c r="W102" s="20"/>
      <c r="X102" s="20"/>
      <c r="Y102" s="20"/>
    </row>
    <row r="103" spans="1:25" ht="293.25">
      <c r="A103" s="19" t="s">
        <v>118</v>
      </c>
      <c r="B103" s="20" t="s">
        <v>3514</v>
      </c>
      <c r="C103" s="19" t="s">
        <v>3515</v>
      </c>
      <c r="D103" s="19" t="s">
        <v>3516</v>
      </c>
      <c r="E103" s="20"/>
      <c r="F103" s="20"/>
      <c r="G103" s="21" t="s">
        <v>3517</v>
      </c>
      <c r="H103" s="21" t="s">
        <v>3513</v>
      </c>
      <c r="I103" s="21" t="s">
        <v>3417</v>
      </c>
      <c r="J103" s="21" t="s">
        <v>3418</v>
      </c>
      <c r="K103" s="21" t="s">
        <v>3518</v>
      </c>
      <c r="L103" s="21" t="s">
        <v>3483</v>
      </c>
      <c r="M103" s="20"/>
      <c r="N103" s="20"/>
      <c r="O103" s="20"/>
      <c r="P103" s="20"/>
      <c r="Q103" s="20"/>
      <c r="R103" s="20"/>
      <c r="S103" s="20"/>
      <c r="T103" s="20"/>
      <c r="U103" s="20"/>
      <c r="V103" s="20"/>
      <c r="W103" s="20"/>
      <c r="X103" s="20"/>
      <c r="Y103" s="20"/>
    </row>
    <row r="104" spans="1:25" ht="409.6">
      <c r="A104" s="19" t="s">
        <v>118</v>
      </c>
      <c r="B104" s="20" t="s">
        <v>3519</v>
      </c>
      <c r="C104" s="19" t="s">
        <v>3520</v>
      </c>
      <c r="D104" s="19" t="s">
        <v>3521</v>
      </c>
      <c r="E104" s="20"/>
      <c r="F104" s="20"/>
      <c r="G104" s="21" t="s">
        <v>3417</v>
      </c>
      <c r="H104" s="21" t="s">
        <v>3522</v>
      </c>
      <c r="I104" s="21" t="s">
        <v>3483</v>
      </c>
      <c r="J104" s="20"/>
      <c r="K104" s="20"/>
      <c r="L104" s="20"/>
      <c r="M104" s="20"/>
      <c r="N104" s="20"/>
      <c r="O104" s="20"/>
      <c r="P104" s="20"/>
      <c r="Q104" s="20"/>
      <c r="R104" s="20"/>
      <c r="S104" s="20"/>
      <c r="T104" s="20"/>
      <c r="U104" s="20"/>
      <c r="V104" s="20"/>
      <c r="W104" s="20"/>
      <c r="X104" s="20"/>
      <c r="Y104" s="20"/>
    </row>
    <row r="105" spans="1:25" ht="409.6">
      <c r="A105" s="19" t="s">
        <v>119</v>
      </c>
      <c r="B105" s="20" t="s">
        <v>3523</v>
      </c>
      <c r="C105" s="19" t="s">
        <v>3524</v>
      </c>
      <c r="D105" s="19" t="s">
        <v>3525</v>
      </c>
      <c r="E105" s="20"/>
      <c r="F105" s="20"/>
      <c r="G105" s="21" t="s">
        <v>3208</v>
      </c>
      <c r="H105" s="21" t="s">
        <v>3526</v>
      </c>
      <c r="I105" s="20"/>
      <c r="J105" s="20"/>
      <c r="K105" s="20"/>
      <c r="L105" s="20"/>
      <c r="M105" s="20"/>
      <c r="N105" s="20"/>
      <c r="O105" s="20"/>
      <c r="P105" s="20"/>
      <c r="Q105" s="20"/>
      <c r="R105" s="20"/>
      <c r="S105" s="20"/>
      <c r="T105" s="20"/>
      <c r="U105" s="20"/>
      <c r="V105" s="20"/>
      <c r="W105" s="20"/>
      <c r="X105" s="20"/>
      <c r="Y105" s="20"/>
    </row>
    <row r="106" spans="1:25" ht="357">
      <c r="A106" s="19" t="s">
        <v>120</v>
      </c>
      <c r="B106" s="20" t="s">
        <v>3527</v>
      </c>
      <c r="C106" s="19" t="s">
        <v>3528</v>
      </c>
      <c r="D106" s="19" t="s">
        <v>3529</v>
      </c>
      <c r="E106" s="20"/>
      <c r="F106" s="20"/>
      <c r="G106" s="21" t="s">
        <v>3530</v>
      </c>
      <c r="H106" s="21" t="s">
        <v>3531</v>
      </c>
      <c r="I106" s="20"/>
      <c r="J106" s="20"/>
      <c r="K106" s="20"/>
      <c r="L106" s="20"/>
      <c r="M106" s="20"/>
      <c r="N106" s="20"/>
      <c r="O106" s="20"/>
      <c r="P106" s="20"/>
      <c r="Q106" s="20"/>
      <c r="R106" s="20"/>
      <c r="S106" s="20"/>
      <c r="T106" s="20"/>
      <c r="U106" s="20"/>
      <c r="V106" s="20"/>
      <c r="W106" s="20"/>
      <c r="X106" s="20"/>
      <c r="Y106" s="20"/>
    </row>
    <row r="107" spans="1:25" ht="127.5">
      <c r="A107" s="19" t="s">
        <v>120</v>
      </c>
      <c r="B107" s="20" t="s">
        <v>3532</v>
      </c>
      <c r="C107" s="19" t="s">
        <v>3533</v>
      </c>
      <c r="D107" s="19" t="s">
        <v>3534</v>
      </c>
      <c r="E107" s="20"/>
      <c r="F107" s="20"/>
      <c r="G107" s="21" t="s">
        <v>3535</v>
      </c>
      <c r="H107" s="21" t="s">
        <v>3531</v>
      </c>
      <c r="I107" s="20"/>
      <c r="J107" s="20"/>
      <c r="K107" s="20"/>
      <c r="L107" s="20"/>
      <c r="M107" s="20"/>
      <c r="N107" s="20"/>
      <c r="O107" s="20"/>
      <c r="P107" s="20"/>
      <c r="Q107" s="20"/>
      <c r="R107" s="20"/>
      <c r="S107" s="20"/>
      <c r="T107" s="20"/>
      <c r="U107" s="20"/>
      <c r="V107" s="20"/>
      <c r="W107" s="20"/>
      <c r="X107" s="20"/>
      <c r="Y107" s="20"/>
    </row>
    <row r="108" spans="1:25" ht="409.6">
      <c r="A108" s="19" t="s">
        <v>120</v>
      </c>
      <c r="B108" s="20" t="s">
        <v>3536</v>
      </c>
      <c r="C108" s="19" t="s">
        <v>3537</v>
      </c>
      <c r="D108" s="19" t="s">
        <v>3538</v>
      </c>
      <c r="E108" s="20"/>
      <c r="F108" s="20"/>
      <c r="G108" s="21" t="s">
        <v>3377</v>
      </c>
      <c r="H108" s="21" t="s">
        <v>3539</v>
      </c>
      <c r="I108" s="21" t="s">
        <v>3540</v>
      </c>
      <c r="J108" s="21" t="s">
        <v>3531</v>
      </c>
      <c r="K108" s="20"/>
      <c r="L108" s="20"/>
      <c r="M108" s="20"/>
      <c r="N108" s="20"/>
      <c r="O108" s="20"/>
      <c r="P108" s="20"/>
      <c r="Q108" s="20"/>
      <c r="R108" s="20"/>
      <c r="S108" s="20"/>
      <c r="T108" s="20"/>
      <c r="U108" s="20"/>
      <c r="V108" s="20"/>
      <c r="W108" s="20"/>
      <c r="X108" s="20"/>
      <c r="Y108" s="20"/>
    </row>
    <row r="109" spans="1:25" ht="293.25">
      <c r="A109" s="19" t="s">
        <v>121</v>
      </c>
      <c r="B109" s="20" t="s">
        <v>3541</v>
      </c>
      <c r="C109" s="19" t="s">
        <v>3542</v>
      </c>
      <c r="D109" s="19" t="s">
        <v>3543</v>
      </c>
      <c r="E109" s="20"/>
      <c r="F109" s="20"/>
      <c r="G109" s="21" t="s">
        <v>3544</v>
      </c>
      <c r="H109" s="21" t="s">
        <v>3545</v>
      </c>
      <c r="I109" s="21" t="s">
        <v>3546</v>
      </c>
      <c r="J109" s="20"/>
      <c r="K109" s="20"/>
      <c r="L109" s="20"/>
      <c r="M109" s="20"/>
      <c r="N109" s="20"/>
      <c r="O109" s="20"/>
      <c r="P109" s="20"/>
      <c r="Q109" s="20"/>
      <c r="R109" s="20"/>
      <c r="S109" s="20"/>
      <c r="T109" s="20"/>
      <c r="U109" s="20"/>
      <c r="V109" s="20"/>
      <c r="W109" s="20"/>
      <c r="X109" s="20"/>
      <c r="Y109" s="20"/>
    </row>
    <row r="110" spans="1:25" ht="409.6">
      <c r="A110" s="19" t="s">
        <v>121</v>
      </c>
      <c r="B110" s="20" t="s">
        <v>3547</v>
      </c>
      <c r="C110" s="19" t="s">
        <v>3548</v>
      </c>
      <c r="D110" s="19" t="s">
        <v>3549</v>
      </c>
      <c r="E110" s="20"/>
      <c r="F110" s="20"/>
      <c r="G110" s="21" t="s">
        <v>3550</v>
      </c>
      <c r="H110" s="21" t="s">
        <v>3229</v>
      </c>
      <c r="I110" s="21" t="s">
        <v>3230</v>
      </c>
      <c r="J110" s="21" t="s">
        <v>3231</v>
      </c>
      <c r="K110" s="21" t="s">
        <v>3546</v>
      </c>
      <c r="L110" s="20"/>
      <c r="M110" s="20"/>
      <c r="N110" s="20"/>
      <c r="O110" s="20"/>
      <c r="P110" s="20"/>
      <c r="Q110" s="20"/>
      <c r="R110" s="20"/>
      <c r="S110" s="20"/>
      <c r="T110" s="20"/>
      <c r="U110" s="20"/>
      <c r="V110" s="20"/>
      <c r="W110" s="20"/>
      <c r="X110" s="20"/>
      <c r="Y110" s="20"/>
    </row>
    <row r="111" spans="1:25" ht="344.25">
      <c r="A111" s="19" t="s">
        <v>121</v>
      </c>
      <c r="B111" s="20" t="s">
        <v>3551</v>
      </c>
      <c r="C111" s="19" t="s">
        <v>3552</v>
      </c>
      <c r="D111" s="19" t="s">
        <v>3553</v>
      </c>
      <c r="E111" s="20"/>
      <c r="F111" s="20"/>
      <c r="G111" s="21" t="s">
        <v>3554</v>
      </c>
      <c r="H111" s="21" t="s">
        <v>3237</v>
      </c>
      <c r="I111" s="21" t="s">
        <v>3238</v>
      </c>
      <c r="J111" s="21" t="s">
        <v>3239</v>
      </c>
      <c r="K111" s="21" t="s">
        <v>3240</v>
      </c>
      <c r="L111" s="21" t="s">
        <v>3241</v>
      </c>
      <c r="M111" s="21" t="s">
        <v>3546</v>
      </c>
      <c r="N111" s="20"/>
      <c r="O111" s="20"/>
      <c r="P111" s="20"/>
      <c r="Q111" s="20"/>
      <c r="R111" s="20"/>
      <c r="S111" s="20"/>
      <c r="T111" s="20"/>
      <c r="U111" s="20"/>
      <c r="V111" s="20"/>
      <c r="W111" s="20"/>
      <c r="X111" s="20"/>
      <c r="Y111" s="20"/>
    </row>
    <row r="112" spans="1:25" ht="318.75">
      <c r="A112" s="19" t="s">
        <v>121</v>
      </c>
      <c r="B112" s="20" t="s">
        <v>3555</v>
      </c>
      <c r="C112" s="19" t="s">
        <v>3556</v>
      </c>
      <c r="D112" s="19" t="s">
        <v>3557</v>
      </c>
      <c r="E112" s="20"/>
      <c r="F112" s="20"/>
      <c r="G112" s="21" t="s">
        <v>3235</v>
      </c>
      <c r="H112" s="21" t="s">
        <v>3550</v>
      </c>
      <c r="I112" s="21" t="s">
        <v>3236</v>
      </c>
      <c r="J112" s="21" t="s">
        <v>3237</v>
      </c>
      <c r="K112" s="21" t="s">
        <v>3245</v>
      </c>
      <c r="L112" s="21" t="s">
        <v>3246</v>
      </c>
      <c r="M112" s="21" t="s">
        <v>3241</v>
      </c>
      <c r="N112" s="21" t="s">
        <v>3546</v>
      </c>
      <c r="O112" s="20"/>
      <c r="P112" s="20"/>
      <c r="Q112" s="20"/>
      <c r="R112" s="20"/>
      <c r="S112" s="20"/>
      <c r="T112" s="20"/>
      <c r="U112" s="20"/>
      <c r="V112" s="20"/>
      <c r="W112" s="20"/>
      <c r="X112" s="20"/>
      <c r="Y112" s="20"/>
    </row>
    <row r="113" spans="1:25" ht="318.75">
      <c r="A113" s="19" t="s">
        <v>121</v>
      </c>
      <c r="B113" s="20" t="s">
        <v>3558</v>
      </c>
      <c r="C113" s="19" t="s">
        <v>3559</v>
      </c>
      <c r="D113" s="19" t="s">
        <v>3557</v>
      </c>
      <c r="E113" s="20"/>
      <c r="F113" s="20"/>
      <c r="G113" s="21" t="s">
        <v>3550</v>
      </c>
      <c r="H113" s="21" t="s">
        <v>3236</v>
      </c>
      <c r="I113" s="21" t="s">
        <v>3249</v>
      </c>
      <c r="J113" s="21" t="s">
        <v>3546</v>
      </c>
      <c r="K113" s="20"/>
      <c r="L113" s="20"/>
      <c r="M113" s="20"/>
      <c r="N113" s="20"/>
      <c r="O113" s="20"/>
      <c r="P113" s="20"/>
      <c r="Q113" s="20"/>
      <c r="R113" s="20"/>
      <c r="S113" s="20"/>
      <c r="T113" s="20"/>
      <c r="U113" s="20"/>
      <c r="V113" s="20"/>
      <c r="W113" s="20"/>
      <c r="X113" s="20"/>
      <c r="Y113" s="20"/>
    </row>
    <row r="114" spans="1:25" ht="409.6">
      <c r="A114" s="19" t="s">
        <v>121</v>
      </c>
      <c r="B114" s="20" t="s">
        <v>3560</v>
      </c>
      <c r="C114" s="19" t="s">
        <v>3561</v>
      </c>
      <c r="D114" s="19" t="s">
        <v>3562</v>
      </c>
      <c r="E114" s="20"/>
      <c r="F114" s="20"/>
      <c r="G114" s="21" t="s">
        <v>3550</v>
      </c>
      <c r="H114" s="21" t="s">
        <v>3563</v>
      </c>
      <c r="I114" s="21" t="s">
        <v>3236</v>
      </c>
      <c r="J114" s="21" t="s">
        <v>3564</v>
      </c>
      <c r="K114" s="21" t="s">
        <v>3546</v>
      </c>
      <c r="L114" s="20"/>
      <c r="M114" s="20"/>
      <c r="N114" s="20"/>
      <c r="O114" s="20"/>
      <c r="P114" s="20"/>
      <c r="Q114" s="20"/>
      <c r="R114" s="20"/>
      <c r="S114" s="20"/>
      <c r="T114" s="20"/>
      <c r="U114" s="20"/>
      <c r="V114" s="20"/>
      <c r="W114" s="20"/>
      <c r="X114" s="20"/>
      <c r="Y114" s="20"/>
    </row>
    <row r="115" spans="1:25" ht="409.6">
      <c r="A115" s="19" t="s">
        <v>122</v>
      </c>
      <c r="B115" s="20" t="s">
        <v>3565</v>
      </c>
      <c r="C115" s="19" t="s">
        <v>3566</v>
      </c>
      <c r="D115" s="19" t="s">
        <v>3567</v>
      </c>
      <c r="E115" s="20"/>
      <c r="F115" s="20"/>
      <c r="G115" s="21" t="s">
        <v>3568</v>
      </c>
      <c r="H115" s="21" t="s">
        <v>3263</v>
      </c>
      <c r="I115" s="21" t="s">
        <v>3569</v>
      </c>
      <c r="J115" s="20"/>
      <c r="K115" s="20"/>
      <c r="L115" s="20"/>
      <c r="M115" s="20"/>
      <c r="N115" s="20"/>
      <c r="O115" s="20"/>
      <c r="P115" s="20"/>
      <c r="Q115" s="20"/>
      <c r="R115" s="20"/>
      <c r="S115" s="20"/>
      <c r="T115" s="20"/>
      <c r="U115" s="20"/>
      <c r="V115" s="20"/>
      <c r="W115" s="20"/>
      <c r="X115" s="20"/>
      <c r="Y115" s="20"/>
    </row>
    <row r="116" spans="1:25" ht="409.6">
      <c r="A116" s="19" t="s">
        <v>122</v>
      </c>
      <c r="B116" s="20" t="s">
        <v>3570</v>
      </c>
      <c r="C116" s="19" t="s">
        <v>3571</v>
      </c>
      <c r="D116" s="19" t="s">
        <v>3572</v>
      </c>
      <c r="E116" s="20"/>
      <c r="F116" s="20"/>
      <c r="G116" s="21" t="s">
        <v>3568</v>
      </c>
      <c r="H116" s="21" t="s">
        <v>3267</v>
      </c>
      <c r="I116" s="21" t="s">
        <v>3268</v>
      </c>
      <c r="J116" s="21" t="s">
        <v>3269</v>
      </c>
      <c r="K116" s="21" t="s">
        <v>3270</v>
      </c>
      <c r="L116" s="21" t="s">
        <v>3569</v>
      </c>
      <c r="M116" s="20"/>
      <c r="N116" s="20"/>
      <c r="O116" s="20"/>
      <c r="P116" s="20"/>
      <c r="Q116" s="20"/>
      <c r="R116" s="20"/>
      <c r="S116" s="20"/>
      <c r="T116" s="20"/>
      <c r="U116" s="20"/>
      <c r="V116" s="20"/>
      <c r="W116" s="20"/>
      <c r="X116" s="20"/>
      <c r="Y116" s="20"/>
    </row>
    <row r="117" spans="1:25" ht="409.6">
      <c r="A117" s="19" t="s">
        <v>122</v>
      </c>
      <c r="B117" s="20" t="s">
        <v>3573</v>
      </c>
      <c r="C117" s="19" t="s">
        <v>3574</v>
      </c>
      <c r="D117" s="19" t="s">
        <v>3575</v>
      </c>
      <c r="E117" s="20"/>
      <c r="F117" s="20"/>
      <c r="G117" s="21" t="s">
        <v>3576</v>
      </c>
      <c r="H117" s="21" t="s">
        <v>3274</v>
      </c>
      <c r="I117" s="21" t="s">
        <v>3275</v>
      </c>
      <c r="J117" s="21" t="s">
        <v>3276</v>
      </c>
      <c r="K117" s="21" t="s">
        <v>3569</v>
      </c>
      <c r="L117" s="20"/>
      <c r="M117" s="20"/>
      <c r="N117" s="20"/>
      <c r="O117" s="20"/>
      <c r="P117" s="20"/>
      <c r="Q117" s="20"/>
      <c r="R117" s="20"/>
      <c r="S117" s="20"/>
      <c r="T117" s="20"/>
      <c r="U117" s="20"/>
      <c r="V117" s="20"/>
      <c r="W117" s="20"/>
      <c r="X117" s="20"/>
      <c r="Y117" s="20"/>
    </row>
    <row r="118" spans="1:25" ht="127.5">
      <c r="A118" s="19" t="s">
        <v>122</v>
      </c>
      <c r="B118" s="20" t="s">
        <v>3577</v>
      </c>
      <c r="C118" s="19" t="s">
        <v>3578</v>
      </c>
      <c r="D118" s="19" t="s">
        <v>3579</v>
      </c>
      <c r="E118" s="20"/>
      <c r="F118" s="20"/>
      <c r="G118" s="21" t="s">
        <v>3580</v>
      </c>
      <c r="H118" s="21" t="s">
        <v>3280</v>
      </c>
      <c r="I118" s="21" t="s">
        <v>3569</v>
      </c>
      <c r="J118" s="20"/>
      <c r="K118" s="20"/>
      <c r="L118" s="20"/>
      <c r="M118" s="20"/>
      <c r="N118" s="20"/>
      <c r="O118" s="20"/>
      <c r="P118" s="20"/>
      <c r="Q118" s="20"/>
      <c r="R118" s="20"/>
      <c r="S118" s="20"/>
      <c r="T118" s="20"/>
      <c r="U118" s="20"/>
      <c r="V118" s="20"/>
      <c r="W118" s="20"/>
      <c r="X118" s="20"/>
      <c r="Y118" s="20"/>
    </row>
    <row r="119" spans="1:25" ht="229.5">
      <c r="A119" s="19" t="s">
        <v>122</v>
      </c>
      <c r="B119" s="20" t="s">
        <v>3581</v>
      </c>
      <c r="C119" s="19" t="s">
        <v>3582</v>
      </c>
      <c r="D119" s="19" t="s">
        <v>3283</v>
      </c>
      <c r="E119" s="20"/>
      <c r="F119" s="20"/>
      <c r="G119" s="21" t="s">
        <v>3568</v>
      </c>
      <c r="H119" s="21" t="s">
        <v>3284</v>
      </c>
      <c r="I119" s="21" t="s">
        <v>3569</v>
      </c>
      <c r="J119" s="20"/>
      <c r="K119" s="20"/>
      <c r="L119" s="20"/>
      <c r="M119" s="20"/>
      <c r="N119" s="20"/>
      <c r="O119" s="20"/>
      <c r="P119" s="20"/>
      <c r="Q119" s="20"/>
      <c r="R119" s="20"/>
      <c r="S119" s="20"/>
      <c r="T119" s="20"/>
      <c r="U119" s="20"/>
      <c r="V119" s="20"/>
      <c r="W119" s="20"/>
      <c r="X119" s="20"/>
      <c r="Y119" s="20"/>
    </row>
    <row r="120" spans="1:25" ht="165.75">
      <c r="A120" s="19" t="s">
        <v>122</v>
      </c>
      <c r="B120" s="20" t="s">
        <v>3583</v>
      </c>
      <c r="C120" s="19" t="s">
        <v>3584</v>
      </c>
      <c r="D120" s="19" t="s">
        <v>3287</v>
      </c>
      <c r="E120" s="20"/>
      <c r="F120" s="20"/>
      <c r="G120" s="21" t="s">
        <v>3568</v>
      </c>
      <c r="H120" s="21" t="s">
        <v>3288</v>
      </c>
      <c r="I120" s="21" t="s">
        <v>3569</v>
      </c>
      <c r="J120" s="20"/>
      <c r="K120" s="20"/>
      <c r="L120" s="20"/>
      <c r="M120" s="20"/>
      <c r="N120" s="20"/>
      <c r="O120" s="20"/>
      <c r="P120" s="20"/>
      <c r="Q120" s="20"/>
      <c r="R120" s="20"/>
      <c r="S120" s="20"/>
      <c r="T120" s="20"/>
      <c r="U120" s="20"/>
      <c r="V120" s="20"/>
      <c r="W120" s="20"/>
      <c r="X120" s="20"/>
      <c r="Y120" s="20"/>
    </row>
    <row r="121" spans="1:25" ht="204">
      <c r="A121" s="19" t="s">
        <v>122</v>
      </c>
      <c r="B121" s="20" t="s">
        <v>3585</v>
      </c>
      <c r="C121" s="19" t="s">
        <v>3586</v>
      </c>
      <c r="D121" s="19" t="s">
        <v>3291</v>
      </c>
      <c r="E121" s="20"/>
      <c r="F121" s="20"/>
      <c r="G121" s="21" t="s">
        <v>3568</v>
      </c>
      <c r="H121" s="21" t="s">
        <v>3292</v>
      </c>
      <c r="I121" s="21" t="s">
        <v>3569</v>
      </c>
      <c r="J121" s="20"/>
      <c r="K121" s="20"/>
      <c r="L121" s="20"/>
      <c r="M121" s="20"/>
      <c r="N121" s="20"/>
      <c r="O121" s="20"/>
      <c r="P121" s="20"/>
      <c r="Q121" s="20"/>
      <c r="R121" s="20"/>
      <c r="S121" s="20"/>
      <c r="T121" s="20"/>
      <c r="U121" s="20"/>
      <c r="V121" s="20"/>
      <c r="W121" s="20"/>
      <c r="X121" s="20"/>
      <c r="Y121" s="20"/>
    </row>
    <row r="122" spans="1:25" ht="216.75">
      <c r="A122" s="19" t="s">
        <v>123</v>
      </c>
      <c r="B122" s="20" t="s">
        <v>3587</v>
      </c>
      <c r="C122" s="19" t="s">
        <v>3588</v>
      </c>
      <c r="D122" s="19" t="s">
        <v>3589</v>
      </c>
      <c r="E122" s="20"/>
      <c r="F122" s="20"/>
      <c r="G122" s="21" t="s">
        <v>3590</v>
      </c>
      <c r="H122" s="21" t="s">
        <v>3297</v>
      </c>
      <c r="I122" s="21" t="s">
        <v>3591</v>
      </c>
      <c r="J122" s="20"/>
      <c r="K122" s="20"/>
      <c r="L122" s="20"/>
      <c r="M122" s="20"/>
      <c r="N122" s="20"/>
      <c r="O122" s="20"/>
      <c r="P122" s="20"/>
      <c r="Q122" s="20"/>
      <c r="R122" s="20"/>
      <c r="S122" s="20"/>
      <c r="T122" s="20"/>
      <c r="U122" s="20"/>
      <c r="V122" s="20"/>
      <c r="W122" s="20"/>
      <c r="X122" s="20"/>
      <c r="Y122" s="20"/>
    </row>
    <row r="123" spans="1:25" ht="409.6">
      <c r="A123" s="19" t="s">
        <v>123</v>
      </c>
      <c r="B123" s="20" t="s">
        <v>3592</v>
      </c>
      <c r="C123" s="19" t="s">
        <v>3593</v>
      </c>
      <c r="D123" s="19" t="s">
        <v>3594</v>
      </c>
      <c r="E123" s="20"/>
      <c r="F123" s="20"/>
      <c r="G123" s="21" t="s">
        <v>3590</v>
      </c>
      <c r="H123" s="21" t="s">
        <v>3302</v>
      </c>
      <c r="I123" s="21" t="s">
        <v>3595</v>
      </c>
      <c r="J123" s="21" t="s">
        <v>3591</v>
      </c>
      <c r="K123" s="20"/>
      <c r="L123" s="20"/>
      <c r="M123" s="20"/>
      <c r="N123" s="20"/>
      <c r="O123" s="20"/>
      <c r="P123" s="20"/>
      <c r="Q123" s="20"/>
      <c r="R123" s="20"/>
      <c r="S123" s="20"/>
      <c r="T123" s="20"/>
      <c r="U123" s="20"/>
      <c r="V123" s="20"/>
      <c r="W123" s="20"/>
      <c r="X123" s="20"/>
      <c r="Y123" s="20"/>
    </row>
    <row r="124" spans="1:25" ht="204">
      <c r="A124" s="19" t="s">
        <v>123</v>
      </c>
      <c r="B124" s="20" t="s">
        <v>3596</v>
      </c>
      <c r="C124" s="19" t="s">
        <v>3597</v>
      </c>
      <c r="D124" s="19" t="s">
        <v>3598</v>
      </c>
      <c r="E124" s="20"/>
      <c r="F124" s="20"/>
      <c r="G124" s="21" t="s">
        <v>3590</v>
      </c>
      <c r="H124" s="21" t="s">
        <v>3308</v>
      </c>
      <c r="I124" s="21" t="s">
        <v>3591</v>
      </c>
      <c r="J124" s="20"/>
      <c r="K124" s="20"/>
      <c r="L124" s="20"/>
      <c r="M124" s="20"/>
      <c r="N124" s="20"/>
      <c r="O124" s="20"/>
      <c r="P124" s="20"/>
      <c r="Q124" s="20"/>
      <c r="R124" s="20"/>
      <c r="S124" s="20"/>
      <c r="T124" s="20"/>
      <c r="U124" s="20"/>
      <c r="V124" s="20"/>
      <c r="W124" s="20"/>
      <c r="X124" s="20"/>
      <c r="Y124" s="20"/>
    </row>
    <row r="125" spans="1:25" ht="191.25">
      <c r="A125" s="19" t="s">
        <v>123</v>
      </c>
      <c r="B125" s="20" t="s">
        <v>3599</v>
      </c>
      <c r="C125" s="19" t="s">
        <v>3600</v>
      </c>
      <c r="D125" s="19" t="s">
        <v>3601</v>
      </c>
      <c r="E125" s="20"/>
      <c r="F125" s="20"/>
      <c r="G125" s="21" t="s">
        <v>3590</v>
      </c>
      <c r="H125" s="21" t="s">
        <v>3602</v>
      </c>
      <c r="I125" s="21" t="s">
        <v>3603</v>
      </c>
      <c r="J125" s="21" t="s">
        <v>3591</v>
      </c>
      <c r="K125" s="20"/>
      <c r="L125" s="20"/>
      <c r="M125" s="20"/>
      <c r="N125" s="20"/>
      <c r="O125" s="20"/>
      <c r="P125" s="20"/>
      <c r="Q125" s="20"/>
      <c r="R125" s="20"/>
      <c r="S125" s="20"/>
      <c r="T125" s="20"/>
      <c r="U125" s="20"/>
      <c r="V125" s="20"/>
      <c r="W125" s="20"/>
      <c r="X125" s="20"/>
      <c r="Y125" s="20"/>
    </row>
    <row r="126" spans="1:25" ht="204">
      <c r="A126" s="19" t="s">
        <v>123</v>
      </c>
      <c r="B126" s="20" t="s">
        <v>3604</v>
      </c>
      <c r="C126" s="19" t="s">
        <v>3605</v>
      </c>
      <c r="D126" s="19" t="s">
        <v>3606</v>
      </c>
      <c r="E126" s="20"/>
      <c r="F126" s="20"/>
      <c r="G126" s="21" t="s">
        <v>3590</v>
      </c>
      <c r="H126" s="21" t="s">
        <v>3607</v>
      </c>
      <c r="I126" s="21" t="s">
        <v>3591</v>
      </c>
      <c r="J126" s="20"/>
      <c r="K126" s="20"/>
      <c r="L126" s="20"/>
      <c r="M126" s="20"/>
      <c r="N126" s="20"/>
      <c r="O126" s="20"/>
      <c r="P126" s="20"/>
      <c r="Q126" s="20"/>
      <c r="R126" s="20"/>
      <c r="S126" s="20"/>
      <c r="T126" s="20"/>
      <c r="U126" s="20"/>
      <c r="V126" s="20"/>
      <c r="W126" s="20"/>
      <c r="X126" s="20"/>
      <c r="Y126" s="20"/>
    </row>
    <row r="127" spans="1:25" ht="369.75">
      <c r="A127" s="19" t="s">
        <v>123</v>
      </c>
      <c r="B127" s="20" t="s">
        <v>3608</v>
      </c>
      <c r="C127" s="19" t="s">
        <v>3609</v>
      </c>
      <c r="D127" s="19" t="s">
        <v>3610</v>
      </c>
      <c r="E127" s="20"/>
      <c r="F127" s="20"/>
      <c r="G127" s="21" t="s">
        <v>3590</v>
      </c>
      <c r="H127" s="21" t="s">
        <v>3316</v>
      </c>
      <c r="I127" s="21" t="s">
        <v>3591</v>
      </c>
      <c r="J127" s="20"/>
      <c r="K127" s="20"/>
      <c r="L127" s="20"/>
      <c r="M127" s="20"/>
      <c r="N127" s="20"/>
      <c r="O127" s="20"/>
      <c r="P127" s="20"/>
      <c r="Q127" s="20"/>
      <c r="R127" s="20"/>
      <c r="S127" s="20"/>
      <c r="T127" s="20"/>
      <c r="U127" s="20"/>
      <c r="V127" s="20"/>
      <c r="W127" s="20"/>
      <c r="X127" s="20"/>
      <c r="Y127" s="20"/>
    </row>
    <row r="128" spans="1:25" ht="409.6">
      <c r="A128" s="19" t="s">
        <v>124</v>
      </c>
      <c r="B128" s="20" t="s">
        <v>3611</v>
      </c>
      <c r="C128" s="19" t="s">
        <v>3612</v>
      </c>
      <c r="D128" s="19" t="s">
        <v>3613</v>
      </c>
      <c r="E128" s="20"/>
      <c r="F128" s="20"/>
      <c r="G128" s="21" t="s">
        <v>3614</v>
      </c>
      <c r="H128" s="21" t="s">
        <v>3615</v>
      </c>
      <c r="I128" s="21" t="s">
        <v>3616</v>
      </c>
      <c r="J128" s="21" t="s">
        <v>3617</v>
      </c>
      <c r="K128" s="21" t="s">
        <v>3618</v>
      </c>
      <c r="L128" s="21" t="s">
        <v>3619</v>
      </c>
      <c r="M128" s="20"/>
      <c r="N128" s="20"/>
      <c r="O128" s="20"/>
      <c r="P128" s="20"/>
      <c r="Q128" s="20"/>
      <c r="R128" s="20"/>
      <c r="S128" s="20"/>
      <c r="T128" s="20"/>
      <c r="U128" s="20"/>
      <c r="V128" s="20"/>
      <c r="W128" s="20"/>
      <c r="X128" s="20"/>
      <c r="Y128" s="20"/>
    </row>
    <row r="129" spans="1:25" ht="409.6">
      <c r="A129" s="19" t="s">
        <v>125</v>
      </c>
      <c r="B129" s="20" t="s">
        <v>3620</v>
      </c>
      <c r="C129" s="19" t="s">
        <v>3621</v>
      </c>
      <c r="D129" s="19" t="s">
        <v>3622</v>
      </c>
      <c r="E129" s="20"/>
      <c r="F129" s="20"/>
      <c r="G129" s="21" t="s">
        <v>3614</v>
      </c>
      <c r="H129" s="21" t="s">
        <v>3615</v>
      </c>
      <c r="I129" s="21" t="s">
        <v>3616</v>
      </c>
      <c r="J129" s="21" t="s">
        <v>3617</v>
      </c>
      <c r="K129" s="21" t="s">
        <v>3623</v>
      </c>
      <c r="L129" s="21" t="s">
        <v>3624</v>
      </c>
      <c r="M129" s="21" t="s">
        <v>3625</v>
      </c>
      <c r="N129" s="21" t="s">
        <v>3626</v>
      </c>
      <c r="O129" s="20"/>
      <c r="P129" s="20"/>
      <c r="Q129" s="20"/>
      <c r="R129" s="20"/>
      <c r="S129" s="20"/>
      <c r="T129" s="20"/>
      <c r="U129" s="20"/>
      <c r="V129" s="20"/>
      <c r="W129" s="20"/>
      <c r="X129" s="20"/>
      <c r="Y129" s="20"/>
    </row>
    <row r="130" spans="1:25" ht="409.6">
      <c r="A130" s="19" t="s">
        <v>125</v>
      </c>
      <c r="B130" s="20" t="s">
        <v>3627</v>
      </c>
      <c r="C130" s="19" t="s">
        <v>3628</v>
      </c>
      <c r="D130" s="19" t="s">
        <v>3629</v>
      </c>
      <c r="E130" s="20"/>
      <c r="F130" s="20"/>
      <c r="G130" s="21" t="s">
        <v>3614</v>
      </c>
      <c r="H130" s="21" t="s">
        <v>3615</v>
      </c>
      <c r="I130" s="21" t="s">
        <v>3616</v>
      </c>
      <c r="J130" s="21" t="s">
        <v>3617</v>
      </c>
      <c r="K130" s="21" t="s">
        <v>3630</v>
      </c>
      <c r="L130" s="21" t="s">
        <v>3631</v>
      </c>
      <c r="M130" s="21" t="s">
        <v>3626</v>
      </c>
      <c r="N130" s="20"/>
      <c r="O130" s="20"/>
      <c r="P130" s="20"/>
      <c r="Q130" s="20"/>
      <c r="R130" s="20"/>
      <c r="S130" s="20"/>
      <c r="T130" s="20"/>
      <c r="U130" s="20"/>
      <c r="V130" s="20"/>
      <c r="W130" s="20"/>
      <c r="X130" s="20"/>
      <c r="Y130" s="20"/>
    </row>
    <row r="131" spans="1:25" ht="409.6">
      <c r="A131" s="19" t="s">
        <v>125</v>
      </c>
      <c r="B131" s="20" t="s">
        <v>3632</v>
      </c>
      <c r="C131" s="19" t="s">
        <v>3633</v>
      </c>
      <c r="D131" s="19" t="s">
        <v>3634</v>
      </c>
      <c r="E131" s="20"/>
      <c r="F131" s="20"/>
      <c r="G131" s="21" t="s">
        <v>3614</v>
      </c>
      <c r="H131" s="21" t="s">
        <v>3615</v>
      </c>
      <c r="I131" s="21" t="s">
        <v>3616</v>
      </c>
      <c r="J131" s="21" t="s">
        <v>3617</v>
      </c>
      <c r="K131" s="21" t="s">
        <v>3635</v>
      </c>
      <c r="L131" s="21" t="s">
        <v>3626</v>
      </c>
      <c r="M131" s="20"/>
      <c r="N131" s="20"/>
      <c r="O131" s="20"/>
      <c r="P131" s="20"/>
      <c r="Q131" s="20"/>
      <c r="R131" s="20"/>
      <c r="S131" s="20"/>
      <c r="T131" s="20"/>
      <c r="U131" s="20"/>
      <c r="V131" s="20"/>
      <c r="W131" s="20"/>
      <c r="X131" s="20"/>
      <c r="Y131" s="20"/>
    </row>
    <row r="132" spans="1:25" ht="409.6">
      <c r="A132" s="19" t="s">
        <v>125</v>
      </c>
      <c r="B132" s="20" t="s">
        <v>3636</v>
      </c>
      <c r="C132" s="19" t="s">
        <v>3637</v>
      </c>
      <c r="D132" s="19" t="s">
        <v>3638</v>
      </c>
      <c r="E132" s="20"/>
      <c r="F132" s="20"/>
      <c r="G132" s="21" t="s">
        <v>3639</v>
      </c>
      <c r="H132" s="21" t="s">
        <v>3626</v>
      </c>
      <c r="I132" s="20"/>
      <c r="J132" s="20"/>
      <c r="K132" s="20"/>
      <c r="L132" s="20"/>
      <c r="M132" s="20"/>
      <c r="N132" s="20"/>
      <c r="O132" s="20"/>
      <c r="P132" s="20"/>
      <c r="Q132" s="20"/>
      <c r="R132" s="20"/>
      <c r="S132" s="20"/>
      <c r="T132" s="20"/>
      <c r="U132" s="20"/>
      <c r="V132" s="20"/>
      <c r="W132" s="20"/>
      <c r="X132" s="20"/>
      <c r="Y132" s="20"/>
    </row>
    <row r="133" spans="1:25" ht="409.6">
      <c r="A133" s="19" t="s">
        <v>125</v>
      </c>
      <c r="B133" s="20" t="s">
        <v>3640</v>
      </c>
      <c r="C133" s="19" t="s">
        <v>3641</v>
      </c>
      <c r="D133" s="19" t="s">
        <v>3642</v>
      </c>
      <c r="E133" s="20"/>
      <c r="F133" s="20"/>
      <c r="G133" s="21" t="s">
        <v>3643</v>
      </c>
      <c r="H133" s="21" t="s">
        <v>3644</v>
      </c>
      <c r="I133" s="21" t="s">
        <v>3626</v>
      </c>
      <c r="J133" s="20"/>
      <c r="K133" s="20"/>
      <c r="L133" s="20"/>
      <c r="M133" s="20"/>
      <c r="N133" s="20"/>
      <c r="O133" s="20"/>
      <c r="P133" s="20"/>
      <c r="Q133" s="20"/>
      <c r="R133" s="20"/>
      <c r="S133" s="20"/>
      <c r="T133" s="20"/>
      <c r="U133" s="20"/>
      <c r="V133" s="20"/>
      <c r="W133" s="20"/>
      <c r="X133" s="20"/>
      <c r="Y133" s="20"/>
    </row>
    <row r="134" spans="1:25" ht="114.75">
      <c r="A134" s="19" t="s">
        <v>126</v>
      </c>
      <c r="B134" s="20" t="s">
        <v>3645</v>
      </c>
      <c r="C134" s="19" t="s">
        <v>3646</v>
      </c>
      <c r="D134" s="19" t="s">
        <v>3647</v>
      </c>
      <c r="E134" s="20"/>
      <c r="F134" s="20"/>
      <c r="G134" s="21" t="s">
        <v>3648</v>
      </c>
      <c r="H134" s="21" t="s">
        <v>3649</v>
      </c>
      <c r="I134" s="21" t="s">
        <v>3650</v>
      </c>
      <c r="J134" s="21" t="s">
        <v>3651</v>
      </c>
      <c r="K134" s="20"/>
      <c r="L134" s="20"/>
      <c r="M134" s="20"/>
      <c r="N134" s="20"/>
      <c r="O134" s="20"/>
      <c r="P134" s="20"/>
      <c r="Q134" s="20"/>
      <c r="R134" s="20"/>
      <c r="S134" s="20"/>
      <c r="T134" s="20"/>
      <c r="U134" s="20"/>
      <c r="V134" s="20"/>
      <c r="W134" s="20"/>
      <c r="X134" s="20"/>
      <c r="Y134" s="20"/>
    </row>
    <row r="135" spans="1:25" ht="127.5">
      <c r="A135" s="19" t="s">
        <v>126</v>
      </c>
      <c r="B135" s="20" t="s">
        <v>3652</v>
      </c>
      <c r="C135" s="19" t="s">
        <v>3653</v>
      </c>
      <c r="D135" s="19" t="s">
        <v>3654</v>
      </c>
      <c r="E135" s="20"/>
      <c r="F135" s="20"/>
      <c r="G135" s="21" t="s">
        <v>3655</v>
      </c>
      <c r="H135" s="21" t="s">
        <v>3656</v>
      </c>
      <c r="I135" s="21" t="s">
        <v>3657</v>
      </c>
      <c r="J135" s="21" t="s">
        <v>3651</v>
      </c>
      <c r="K135" s="20"/>
      <c r="L135" s="20"/>
      <c r="M135" s="20"/>
      <c r="N135" s="20"/>
      <c r="O135" s="20"/>
      <c r="P135" s="20"/>
      <c r="Q135" s="20"/>
      <c r="R135" s="20"/>
      <c r="S135" s="20"/>
      <c r="T135" s="20"/>
      <c r="U135" s="20"/>
      <c r="V135" s="20"/>
      <c r="W135" s="20"/>
      <c r="X135" s="20"/>
      <c r="Y135" s="20"/>
    </row>
    <row r="136" spans="1:25" ht="102">
      <c r="A136" s="19" t="s">
        <v>126</v>
      </c>
      <c r="B136" s="20" t="s">
        <v>3658</v>
      </c>
      <c r="C136" s="19" t="s">
        <v>3659</v>
      </c>
      <c r="D136" s="19" t="s">
        <v>3660</v>
      </c>
      <c r="E136" s="20"/>
      <c r="F136" s="20"/>
      <c r="G136" s="21" t="s">
        <v>3661</v>
      </c>
      <c r="H136" s="21" t="s">
        <v>3662</v>
      </c>
      <c r="I136" s="21" t="s">
        <v>3651</v>
      </c>
      <c r="J136" s="20"/>
      <c r="K136" s="20"/>
      <c r="L136" s="20"/>
      <c r="M136" s="20"/>
      <c r="N136" s="20"/>
      <c r="O136" s="20"/>
      <c r="P136" s="20"/>
      <c r="Q136" s="20"/>
      <c r="R136" s="20"/>
      <c r="S136" s="20"/>
      <c r="T136" s="20"/>
      <c r="U136" s="20"/>
      <c r="V136" s="20"/>
      <c r="W136" s="20"/>
      <c r="X136" s="20"/>
      <c r="Y136" s="20"/>
    </row>
    <row r="137" spans="1:25" ht="229.5">
      <c r="A137" s="19" t="s">
        <v>126</v>
      </c>
      <c r="B137" s="20" t="s">
        <v>3663</v>
      </c>
      <c r="C137" s="19" t="s">
        <v>3664</v>
      </c>
      <c r="D137" s="19" t="s">
        <v>3665</v>
      </c>
      <c r="E137" s="20"/>
      <c r="F137" s="20"/>
      <c r="G137" s="21" t="s">
        <v>3666</v>
      </c>
      <c r="H137" s="21" t="s">
        <v>3667</v>
      </c>
      <c r="I137" s="21" t="s">
        <v>3651</v>
      </c>
      <c r="J137" s="20"/>
      <c r="K137" s="20"/>
      <c r="L137" s="20"/>
      <c r="M137" s="20"/>
      <c r="N137" s="20"/>
      <c r="O137" s="20"/>
      <c r="P137" s="20"/>
      <c r="Q137" s="20"/>
      <c r="R137" s="20"/>
      <c r="S137" s="20"/>
      <c r="T137" s="20"/>
      <c r="U137" s="20"/>
      <c r="V137" s="20"/>
      <c r="W137" s="20"/>
      <c r="X137" s="20"/>
      <c r="Y137" s="20"/>
    </row>
    <row r="138" spans="1:25" ht="344.25">
      <c r="A138" s="19" t="s">
        <v>126</v>
      </c>
      <c r="B138" s="20" t="s">
        <v>3668</v>
      </c>
      <c r="C138" s="19" t="s">
        <v>3669</v>
      </c>
      <c r="D138" s="19" t="s">
        <v>3670</v>
      </c>
      <c r="E138" s="20"/>
      <c r="F138" s="20"/>
      <c r="G138" s="21" t="s">
        <v>3671</v>
      </c>
      <c r="H138" s="21" t="s">
        <v>3672</v>
      </c>
      <c r="I138" s="21" t="s">
        <v>3673</v>
      </c>
      <c r="J138" s="21" t="s">
        <v>3674</v>
      </c>
      <c r="K138" s="21" t="s">
        <v>3651</v>
      </c>
      <c r="L138" s="20"/>
      <c r="M138" s="20"/>
      <c r="N138" s="20"/>
      <c r="O138" s="20"/>
      <c r="P138" s="20"/>
      <c r="Q138" s="20"/>
      <c r="R138" s="20"/>
      <c r="S138" s="20"/>
      <c r="T138" s="20"/>
      <c r="U138" s="20"/>
      <c r="V138" s="20"/>
      <c r="W138" s="20"/>
      <c r="X138" s="20"/>
      <c r="Y138" s="20"/>
    </row>
    <row r="139" spans="1:25" ht="102">
      <c r="A139" s="19" t="s">
        <v>126</v>
      </c>
      <c r="B139" s="20" t="s">
        <v>3675</v>
      </c>
      <c r="C139" s="19" t="s">
        <v>3676</v>
      </c>
      <c r="D139" s="19" t="s">
        <v>3677</v>
      </c>
      <c r="E139" s="20"/>
      <c r="F139" s="20"/>
      <c r="G139" s="21" t="s">
        <v>3678</v>
      </c>
      <c r="H139" s="21" t="s">
        <v>3679</v>
      </c>
      <c r="I139" s="21" t="s">
        <v>3651</v>
      </c>
      <c r="J139" s="20"/>
      <c r="K139" s="20"/>
      <c r="L139" s="20"/>
      <c r="M139" s="20"/>
      <c r="N139" s="20"/>
      <c r="O139" s="20"/>
      <c r="P139" s="20"/>
      <c r="Q139" s="20"/>
      <c r="R139" s="20"/>
      <c r="S139" s="20"/>
      <c r="T139" s="20"/>
      <c r="U139" s="20"/>
      <c r="V139" s="20"/>
      <c r="W139" s="20"/>
      <c r="X139" s="20"/>
      <c r="Y139" s="20"/>
    </row>
    <row r="140" spans="1:25" ht="153">
      <c r="A140" s="19" t="s">
        <v>126</v>
      </c>
      <c r="B140" s="20" t="s">
        <v>3680</v>
      </c>
      <c r="C140" s="19" t="s">
        <v>3681</v>
      </c>
      <c r="D140" s="19" t="s">
        <v>3682</v>
      </c>
      <c r="E140" s="20"/>
      <c r="F140" s="20"/>
      <c r="G140" s="21" t="s">
        <v>3683</v>
      </c>
      <c r="H140" s="21" t="s">
        <v>3684</v>
      </c>
      <c r="I140" s="21" t="s">
        <v>3651</v>
      </c>
      <c r="J140" s="20"/>
      <c r="K140" s="20"/>
      <c r="L140" s="20"/>
      <c r="M140" s="20"/>
      <c r="N140" s="20"/>
      <c r="O140" s="20"/>
      <c r="P140" s="20"/>
      <c r="Q140" s="20"/>
      <c r="R140" s="20"/>
      <c r="S140" s="20"/>
      <c r="T140" s="20"/>
      <c r="U140" s="20"/>
      <c r="V140" s="20"/>
      <c r="W140" s="20"/>
      <c r="X140" s="20"/>
      <c r="Y140" s="20"/>
    </row>
    <row r="141" spans="1:25" ht="153">
      <c r="A141" s="19" t="s">
        <v>126</v>
      </c>
      <c r="B141" s="20" t="s">
        <v>3685</v>
      </c>
      <c r="C141" s="19" t="s">
        <v>3686</v>
      </c>
      <c r="D141" s="19" t="s">
        <v>3687</v>
      </c>
      <c r="E141" s="20"/>
      <c r="F141" s="20"/>
      <c r="G141" s="21" t="s">
        <v>3688</v>
      </c>
      <c r="H141" s="21" t="s">
        <v>3689</v>
      </c>
      <c r="I141" s="21" t="s">
        <v>3651</v>
      </c>
      <c r="J141" s="20"/>
      <c r="K141" s="20"/>
      <c r="L141" s="20"/>
      <c r="M141" s="20"/>
      <c r="N141" s="20"/>
      <c r="O141" s="20"/>
      <c r="P141" s="20"/>
      <c r="Q141" s="20"/>
      <c r="R141" s="20"/>
      <c r="S141" s="20"/>
      <c r="T141" s="20"/>
      <c r="U141" s="20"/>
      <c r="V141" s="20"/>
      <c r="W141" s="20"/>
      <c r="X141" s="20"/>
      <c r="Y141" s="20"/>
    </row>
    <row r="142" spans="1:25" ht="89.25">
      <c r="A142" s="19" t="s">
        <v>126</v>
      </c>
      <c r="B142" s="20" t="s">
        <v>3690</v>
      </c>
      <c r="C142" s="19" t="s">
        <v>3691</v>
      </c>
      <c r="D142" s="19" t="s">
        <v>3692</v>
      </c>
      <c r="E142" s="20"/>
      <c r="F142" s="20"/>
      <c r="G142" s="21" t="s">
        <v>3693</v>
      </c>
      <c r="H142" s="21" t="s">
        <v>3694</v>
      </c>
      <c r="I142" s="21" t="s">
        <v>3651</v>
      </c>
      <c r="J142" s="20"/>
      <c r="K142" s="20"/>
      <c r="L142" s="20"/>
      <c r="M142" s="20"/>
      <c r="N142" s="20"/>
      <c r="O142" s="20"/>
      <c r="P142" s="20"/>
      <c r="Q142" s="20"/>
      <c r="R142" s="20"/>
      <c r="S142" s="20"/>
      <c r="T142" s="20"/>
      <c r="U142" s="20"/>
      <c r="V142" s="20"/>
      <c r="W142" s="20"/>
      <c r="X142" s="20"/>
      <c r="Y142" s="20"/>
    </row>
    <row r="143" spans="1:25" ht="280.5">
      <c r="A143" s="19" t="s">
        <v>126</v>
      </c>
      <c r="B143" s="20" t="s">
        <v>3695</v>
      </c>
      <c r="C143" s="19" t="s">
        <v>3696</v>
      </c>
      <c r="D143" s="19" t="s">
        <v>3697</v>
      </c>
      <c r="E143" s="20"/>
      <c r="F143" s="20"/>
      <c r="G143" s="21" t="s">
        <v>3698</v>
      </c>
      <c r="H143" s="21" t="s">
        <v>3699</v>
      </c>
      <c r="I143" s="21" t="s">
        <v>3700</v>
      </c>
      <c r="J143" s="21" t="s">
        <v>3701</v>
      </c>
      <c r="K143" s="21" t="s">
        <v>3651</v>
      </c>
      <c r="L143" s="20"/>
      <c r="M143" s="20"/>
      <c r="N143" s="20"/>
      <c r="O143" s="20"/>
      <c r="P143" s="20"/>
      <c r="Q143" s="20"/>
      <c r="R143" s="20"/>
      <c r="S143" s="20"/>
      <c r="T143" s="20"/>
      <c r="U143" s="20"/>
      <c r="V143" s="20"/>
      <c r="W143" s="20"/>
      <c r="X143" s="20"/>
      <c r="Y143" s="20"/>
    </row>
    <row r="144" spans="1:25" ht="369.75">
      <c r="A144" s="19" t="s">
        <v>126</v>
      </c>
      <c r="B144" s="20" t="s">
        <v>3702</v>
      </c>
      <c r="C144" s="19" t="s">
        <v>3703</v>
      </c>
      <c r="D144" s="19" t="s">
        <v>3704</v>
      </c>
      <c r="E144" s="20"/>
      <c r="F144" s="20"/>
      <c r="G144" s="21" t="s">
        <v>3705</v>
      </c>
      <c r="H144" s="21" t="s">
        <v>3706</v>
      </c>
      <c r="I144" s="21" t="s">
        <v>3707</v>
      </c>
      <c r="J144" s="21" t="s">
        <v>3651</v>
      </c>
      <c r="K144" s="20"/>
      <c r="L144" s="20"/>
      <c r="M144" s="20"/>
      <c r="N144" s="20"/>
      <c r="O144" s="20"/>
      <c r="P144" s="20"/>
      <c r="Q144" s="20"/>
      <c r="R144" s="20"/>
      <c r="S144" s="20"/>
      <c r="T144" s="20"/>
      <c r="U144" s="20"/>
      <c r="V144" s="20"/>
      <c r="W144" s="20"/>
      <c r="X144" s="20"/>
      <c r="Y144" s="20"/>
    </row>
    <row r="145" spans="1:25" ht="369.75">
      <c r="A145" s="19" t="s">
        <v>127</v>
      </c>
      <c r="B145" s="20" t="s">
        <v>3708</v>
      </c>
      <c r="C145" s="19" t="s">
        <v>3709</v>
      </c>
      <c r="D145" s="19" t="s">
        <v>3710</v>
      </c>
      <c r="E145" s="20"/>
      <c r="F145" s="20"/>
      <c r="G145" s="21" t="s">
        <v>3711</v>
      </c>
      <c r="H145" s="21" t="s">
        <v>3712</v>
      </c>
      <c r="I145" s="21" t="s">
        <v>3713</v>
      </c>
      <c r="J145" s="21" t="s">
        <v>3714</v>
      </c>
      <c r="K145" s="21" t="s">
        <v>3715</v>
      </c>
      <c r="L145" s="20"/>
      <c r="M145" s="20"/>
      <c r="N145" s="20"/>
      <c r="O145" s="20"/>
      <c r="P145" s="20"/>
      <c r="Q145" s="20"/>
      <c r="R145" s="20"/>
      <c r="S145" s="20"/>
      <c r="T145" s="20"/>
      <c r="U145" s="20"/>
      <c r="V145" s="20"/>
      <c r="W145" s="20"/>
      <c r="X145" s="20"/>
      <c r="Y145" s="20"/>
    </row>
    <row r="146" spans="1:25" ht="229.5">
      <c r="A146" s="19" t="s">
        <v>127</v>
      </c>
      <c r="B146" s="20" t="s">
        <v>3716</v>
      </c>
      <c r="C146" s="19" t="s">
        <v>3717</v>
      </c>
      <c r="D146" s="19" t="s">
        <v>3718</v>
      </c>
      <c r="E146" s="20"/>
      <c r="F146" s="20"/>
      <c r="G146" s="21" t="s">
        <v>3719</v>
      </c>
      <c r="H146" s="21" t="s">
        <v>3720</v>
      </c>
      <c r="I146" s="21" t="s">
        <v>3721</v>
      </c>
      <c r="J146" s="21" t="s">
        <v>3722</v>
      </c>
      <c r="K146" s="21" t="s">
        <v>3723</v>
      </c>
      <c r="L146" s="21" t="s">
        <v>3715</v>
      </c>
      <c r="M146" s="20"/>
      <c r="N146" s="20"/>
      <c r="O146" s="20"/>
      <c r="P146" s="20"/>
      <c r="Q146" s="20"/>
      <c r="R146" s="20"/>
      <c r="S146" s="20"/>
      <c r="T146" s="20"/>
      <c r="U146" s="20"/>
      <c r="V146" s="20"/>
      <c r="W146" s="20"/>
      <c r="X146" s="20"/>
      <c r="Y146" s="20"/>
    </row>
    <row r="147" spans="1:25" ht="267.75">
      <c r="A147" s="19" t="s">
        <v>128</v>
      </c>
      <c r="B147" s="20" t="s">
        <v>3724</v>
      </c>
      <c r="C147" s="19" t="s">
        <v>3725</v>
      </c>
      <c r="D147" s="19" t="s">
        <v>3726</v>
      </c>
      <c r="E147" s="20"/>
      <c r="F147" s="20"/>
      <c r="G147" s="21" t="s">
        <v>3134</v>
      </c>
      <c r="H147" s="21" t="s">
        <v>3727</v>
      </c>
      <c r="I147" s="20"/>
      <c r="J147" s="20"/>
      <c r="K147" s="20"/>
      <c r="L147" s="20"/>
      <c r="M147" s="20"/>
      <c r="N147" s="20"/>
      <c r="O147" s="20"/>
      <c r="P147" s="20"/>
      <c r="Q147" s="20"/>
      <c r="R147" s="20"/>
      <c r="S147" s="20"/>
      <c r="T147" s="20"/>
      <c r="U147" s="20"/>
      <c r="V147" s="20"/>
      <c r="W147" s="20"/>
      <c r="X147" s="20"/>
      <c r="Y147" s="20"/>
    </row>
    <row r="148" spans="1:25" ht="89.25">
      <c r="A148" s="19" t="s">
        <v>128</v>
      </c>
      <c r="B148" s="20" t="s">
        <v>3728</v>
      </c>
      <c r="C148" s="19" t="s">
        <v>3729</v>
      </c>
      <c r="D148" s="19" t="s">
        <v>3730</v>
      </c>
      <c r="E148" s="20"/>
      <c r="F148" s="20"/>
      <c r="G148" s="21" t="s">
        <v>3731</v>
      </c>
      <c r="H148" s="21" t="s">
        <v>3732</v>
      </c>
      <c r="I148" s="21" t="s">
        <v>3727</v>
      </c>
      <c r="J148" s="20"/>
      <c r="K148" s="20"/>
      <c r="L148" s="20"/>
      <c r="M148" s="20"/>
      <c r="N148" s="20"/>
      <c r="O148" s="20"/>
      <c r="P148" s="20"/>
      <c r="Q148" s="20"/>
      <c r="R148" s="20"/>
      <c r="S148" s="20"/>
      <c r="T148" s="20"/>
      <c r="U148" s="20"/>
      <c r="V148" s="20"/>
      <c r="W148" s="20"/>
      <c r="X148" s="20"/>
      <c r="Y148" s="20"/>
    </row>
    <row r="149" spans="1:25" ht="102">
      <c r="A149" s="19" t="s">
        <v>128</v>
      </c>
      <c r="B149" s="20" t="s">
        <v>3733</v>
      </c>
      <c r="C149" s="19" t="s">
        <v>3734</v>
      </c>
      <c r="D149" s="19" t="s">
        <v>3735</v>
      </c>
      <c r="E149" s="20"/>
      <c r="F149" s="20"/>
      <c r="G149" s="21" t="s">
        <v>3736</v>
      </c>
      <c r="H149" s="21" t="s">
        <v>3737</v>
      </c>
      <c r="I149" s="21" t="s">
        <v>3727</v>
      </c>
      <c r="J149" s="20"/>
      <c r="K149" s="20"/>
      <c r="L149" s="20"/>
      <c r="M149" s="20"/>
      <c r="N149" s="20"/>
      <c r="O149" s="20"/>
      <c r="P149" s="20"/>
      <c r="Q149" s="20"/>
      <c r="R149" s="20"/>
      <c r="S149" s="20"/>
      <c r="T149" s="20"/>
      <c r="U149" s="20"/>
      <c r="V149" s="20"/>
      <c r="W149" s="20"/>
      <c r="X149" s="20"/>
      <c r="Y149" s="20"/>
    </row>
    <row r="150" spans="1:25" ht="102">
      <c r="A150" s="19" t="s">
        <v>128</v>
      </c>
      <c r="B150" s="20" t="s">
        <v>3738</v>
      </c>
      <c r="C150" s="19" t="s">
        <v>3739</v>
      </c>
      <c r="D150" s="19" t="s">
        <v>3740</v>
      </c>
      <c r="E150" s="20"/>
      <c r="F150" s="20"/>
      <c r="G150" s="21" t="s">
        <v>3741</v>
      </c>
      <c r="H150" s="21" t="s">
        <v>3742</v>
      </c>
      <c r="I150" s="21" t="s">
        <v>3727</v>
      </c>
      <c r="J150" s="20"/>
      <c r="K150" s="20"/>
      <c r="L150" s="20"/>
      <c r="M150" s="20"/>
      <c r="N150" s="20"/>
      <c r="O150" s="20"/>
      <c r="P150" s="20"/>
      <c r="Q150" s="20"/>
      <c r="R150" s="20"/>
      <c r="S150" s="20"/>
      <c r="T150" s="20"/>
      <c r="U150" s="20"/>
      <c r="V150" s="20"/>
      <c r="W150" s="20"/>
      <c r="X150" s="20"/>
      <c r="Y150" s="20"/>
    </row>
    <row r="151" spans="1:25" ht="306">
      <c r="A151" s="19" t="s">
        <v>128</v>
      </c>
      <c r="B151" s="20" t="s">
        <v>3743</v>
      </c>
      <c r="C151" s="19" t="s">
        <v>3744</v>
      </c>
      <c r="D151" s="19" t="s">
        <v>3745</v>
      </c>
      <c r="E151" s="20"/>
      <c r="F151" s="20"/>
      <c r="G151" s="21" t="s">
        <v>3683</v>
      </c>
      <c r="H151" s="21" t="s">
        <v>3746</v>
      </c>
      <c r="I151" s="21" t="s">
        <v>3684</v>
      </c>
      <c r="J151" s="21" t="s">
        <v>3747</v>
      </c>
      <c r="K151" s="21" t="s">
        <v>3727</v>
      </c>
      <c r="L151" s="20"/>
      <c r="M151" s="20"/>
      <c r="N151" s="20"/>
      <c r="O151" s="20"/>
      <c r="P151" s="20"/>
      <c r="Q151" s="20"/>
      <c r="R151" s="20"/>
      <c r="S151" s="20"/>
      <c r="T151" s="20"/>
      <c r="U151" s="20"/>
      <c r="V151" s="20"/>
      <c r="W151" s="20"/>
      <c r="X151" s="20"/>
      <c r="Y151" s="20"/>
    </row>
    <row r="152" spans="1:25" ht="409.6">
      <c r="A152" s="19" t="s">
        <v>128</v>
      </c>
      <c r="B152" s="20" t="s">
        <v>3748</v>
      </c>
      <c r="C152" s="19" t="s">
        <v>3749</v>
      </c>
      <c r="D152" s="19" t="s">
        <v>3750</v>
      </c>
      <c r="E152" s="20"/>
      <c r="F152" s="20"/>
      <c r="G152" s="21" t="s">
        <v>3751</v>
      </c>
      <c r="H152" s="21" t="s">
        <v>3752</v>
      </c>
      <c r="I152" s="21" t="s">
        <v>3753</v>
      </c>
      <c r="J152" s="21" t="s">
        <v>3727</v>
      </c>
      <c r="K152" s="20"/>
      <c r="L152" s="20"/>
      <c r="M152" s="20"/>
      <c r="N152" s="20"/>
      <c r="O152" s="20"/>
      <c r="P152" s="20"/>
      <c r="Q152" s="20"/>
      <c r="R152" s="20"/>
      <c r="S152" s="20"/>
      <c r="T152" s="20"/>
      <c r="U152" s="20"/>
      <c r="V152" s="20"/>
      <c r="W152" s="20"/>
      <c r="X152" s="20"/>
      <c r="Y152" s="20"/>
    </row>
    <row r="153" spans="1:25" ht="409.6">
      <c r="A153" s="19" t="s">
        <v>128</v>
      </c>
      <c r="B153" s="20" t="s">
        <v>3754</v>
      </c>
      <c r="C153" s="19" t="s">
        <v>3755</v>
      </c>
      <c r="D153" s="19" t="s">
        <v>3756</v>
      </c>
      <c r="E153" s="20"/>
      <c r="F153" s="20"/>
      <c r="G153" s="21" t="s">
        <v>3751</v>
      </c>
      <c r="H153" s="21" t="s">
        <v>3757</v>
      </c>
      <c r="I153" s="21" t="s">
        <v>3758</v>
      </c>
      <c r="J153" s="21" t="s">
        <v>3759</v>
      </c>
      <c r="K153" s="21" t="s">
        <v>3760</v>
      </c>
      <c r="L153" s="21" t="s">
        <v>3761</v>
      </c>
      <c r="M153" s="21" t="s">
        <v>3727</v>
      </c>
      <c r="N153" s="20"/>
      <c r="O153" s="20"/>
      <c r="P153" s="20"/>
      <c r="Q153" s="20"/>
      <c r="R153" s="20"/>
      <c r="S153" s="20"/>
      <c r="T153" s="20"/>
      <c r="U153" s="20"/>
      <c r="V153" s="20"/>
      <c r="W153" s="20"/>
      <c r="X153" s="20"/>
      <c r="Y153" s="20"/>
    </row>
    <row r="154" spans="1:25" ht="409.6">
      <c r="A154" s="19" t="s">
        <v>128</v>
      </c>
      <c r="B154" s="20" t="s">
        <v>3762</v>
      </c>
      <c r="C154" s="19" t="s">
        <v>3763</v>
      </c>
      <c r="D154" s="19" t="s">
        <v>3764</v>
      </c>
      <c r="E154" s="20"/>
      <c r="F154" s="20"/>
      <c r="G154" s="21" t="s">
        <v>3751</v>
      </c>
      <c r="H154" s="21" t="s">
        <v>3765</v>
      </c>
      <c r="I154" s="21" t="s">
        <v>3766</v>
      </c>
      <c r="J154" s="21" t="s">
        <v>3767</v>
      </c>
      <c r="K154" s="21" t="s">
        <v>3768</v>
      </c>
      <c r="L154" s="21" t="s">
        <v>3727</v>
      </c>
      <c r="M154" s="20"/>
      <c r="N154" s="20"/>
      <c r="O154" s="20"/>
      <c r="P154" s="20"/>
      <c r="Q154" s="20"/>
      <c r="R154" s="20"/>
      <c r="S154" s="20"/>
      <c r="T154" s="20"/>
      <c r="U154" s="20"/>
      <c r="V154" s="20"/>
      <c r="W154" s="20"/>
      <c r="X154" s="20"/>
      <c r="Y154" s="20"/>
    </row>
    <row r="155" spans="1:25" ht="357">
      <c r="A155" s="19" t="s">
        <v>128</v>
      </c>
      <c r="B155" s="20" t="s">
        <v>3769</v>
      </c>
      <c r="C155" s="19" t="s">
        <v>3770</v>
      </c>
      <c r="D155" s="19" t="s">
        <v>3771</v>
      </c>
      <c r="E155" s="20"/>
      <c r="F155" s="20"/>
      <c r="G155" s="21" t="s">
        <v>3772</v>
      </c>
      <c r="H155" s="21" t="s">
        <v>3773</v>
      </c>
      <c r="I155" s="21" t="s">
        <v>3774</v>
      </c>
      <c r="J155" s="21" t="s">
        <v>3727</v>
      </c>
      <c r="K155" s="20"/>
      <c r="L155" s="20"/>
      <c r="M155" s="20"/>
      <c r="N155" s="20"/>
      <c r="O155" s="20"/>
      <c r="P155" s="20"/>
      <c r="Q155" s="20"/>
      <c r="R155" s="20"/>
      <c r="S155" s="20"/>
      <c r="T155" s="20"/>
      <c r="U155" s="20"/>
      <c r="V155" s="20"/>
      <c r="W155" s="20"/>
      <c r="X155" s="20"/>
      <c r="Y155" s="20"/>
    </row>
    <row r="156" spans="1:25" ht="409.6">
      <c r="A156" s="19" t="s">
        <v>128</v>
      </c>
      <c r="B156" s="20" t="s">
        <v>3775</v>
      </c>
      <c r="C156" s="19" t="s">
        <v>3776</v>
      </c>
      <c r="D156" s="19" t="s">
        <v>3777</v>
      </c>
      <c r="E156" s="20"/>
      <c r="F156" s="20"/>
      <c r="G156" s="21" t="s">
        <v>3778</v>
      </c>
      <c r="H156" s="21" t="s">
        <v>3779</v>
      </c>
      <c r="I156" s="21" t="s">
        <v>3780</v>
      </c>
      <c r="J156" s="21" t="s">
        <v>3781</v>
      </c>
      <c r="K156" s="21" t="s">
        <v>3727</v>
      </c>
      <c r="L156" s="20"/>
      <c r="M156" s="20"/>
      <c r="N156" s="20"/>
      <c r="O156" s="20"/>
      <c r="P156" s="20"/>
      <c r="Q156" s="20"/>
      <c r="R156" s="20"/>
      <c r="S156" s="20"/>
      <c r="T156" s="20"/>
      <c r="U156" s="20"/>
      <c r="V156" s="20"/>
      <c r="W156" s="20"/>
      <c r="X156" s="20"/>
      <c r="Y156" s="20"/>
    </row>
    <row r="157" spans="1:25" ht="409.6">
      <c r="A157" s="19" t="s">
        <v>128</v>
      </c>
      <c r="B157" s="20" t="s">
        <v>3782</v>
      </c>
      <c r="C157" s="19" t="s">
        <v>3783</v>
      </c>
      <c r="D157" s="19" t="s">
        <v>3784</v>
      </c>
      <c r="E157" s="20"/>
      <c r="F157" s="20"/>
      <c r="G157" s="21" t="s">
        <v>3785</v>
      </c>
      <c r="H157" s="21" t="s">
        <v>3450</v>
      </c>
      <c r="I157" s="21" t="s">
        <v>3727</v>
      </c>
      <c r="J157" s="20"/>
      <c r="K157" s="20"/>
      <c r="L157" s="20"/>
      <c r="M157" s="20"/>
      <c r="N157" s="20"/>
      <c r="O157" s="20"/>
      <c r="P157" s="20"/>
      <c r="Q157" s="20"/>
      <c r="R157" s="20"/>
      <c r="S157" s="20"/>
      <c r="T157" s="20"/>
      <c r="U157" s="20"/>
      <c r="V157" s="20"/>
      <c r="W157" s="20"/>
      <c r="X157" s="20"/>
      <c r="Y157" s="20"/>
    </row>
    <row r="158" spans="1:25" ht="102">
      <c r="A158" s="19" t="s">
        <v>129</v>
      </c>
      <c r="B158" s="20" t="s">
        <v>3786</v>
      </c>
      <c r="C158" s="19" t="s">
        <v>3787</v>
      </c>
      <c r="D158" s="19" t="s">
        <v>3788</v>
      </c>
      <c r="E158" s="20"/>
      <c r="F158" s="20"/>
      <c r="G158" s="21" t="s">
        <v>3789</v>
      </c>
      <c r="H158" s="21" t="s">
        <v>3790</v>
      </c>
      <c r="I158" s="21" t="s">
        <v>3791</v>
      </c>
      <c r="J158" s="20"/>
      <c r="K158" s="20"/>
      <c r="L158" s="20"/>
      <c r="M158" s="20"/>
      <c r="N158" s="20"/>
      <c r="O158" s="20"/>
      <c r="P158" s="20"/>
      <c r="Q158" s="20"/>
      <c r="R158" s="20"/>
      <c r="S158" s="20"/>
      <c r="T158" s="20"/>
      <c r="U158" s="20"/>
      <c r="V158" s="20"/>
      <c r="W158" s="20"/>
      <c r="X158" s="20"/>
      <c r="Y158" s="20"/>
    </row>
    <row r="159" spans="1:25" ht="102">
      <c r="A159" s="19" t="s">
        <v>129</v>
      </c>
      <c r="B159" s="20" t="s">
        <v>3792</v>
      </c>
      <c r="C159" s="19" t="s">
        <v>3793</v>
      </c>
      <c r="D159" s="19" t="s">
        <v>3794</v>
      </c>
      <c r="E159" s="20"/>
      <c r="F159" s="20"/>
      <c r="G159" s="21" t="s">
        <v>3795</v>
      </c>
      <c r="H159" s="21" t="s">
        <v>3796</v>
      </c>
      <c r="I159" s="21" t="s">
        <v>3791</v>
      </c>
      <c r="J159" s="20"/>
      <c r="K159" s="20"/>
      <c r="L159" s="20"/>
      <c r="M159" s="20"/>
      <c r="N159" s="20"/>
      <c r="O159" s="20"/>
      <c r="P159" s="20"/>
      <c r="Q159" s="20"/>
      <c r="R159" s="20"/>
      <c r="S159" s="20"/>
      <c r="T159" s="20"/>
      <c r="U159" s="20"/>
      <c r="V159" s="20"/>
      <c r="W159" s="20"/>
      <c r="X159" s="20"/>
      <c r="Y159" s="20"/>
    </row>
    <row r="160" spans="1:25" ht="409.6">
      <c r="A160" s="19" t="s">
        <v>130</v>
      </c>
      <c r="B160" s="20" t="s">
        <v>3797</v>
      </c>
      <c r="C160" s="19" t="s">
        <v>3798</v>
      </c>
      <c r="D160" s="19" t="s">
        <v>3799</v>
      </c>
      <c r="E160" s="20"/>
      <c r="F160" s="20"/>
      <c r="G160" s="21" t="s">
        <v>3800</v>
      </c>
      <c r="H160" s="21" t="s">
        <v>3801</v>
      </c>
      <c r="I160" s="21" t="s">
        <v>3229</v>
      </c>
      <c r="J160" s="21" t="s">
        <v>3230</v>
      </c>
      <c r="K160" s="21" t="s">
        <v>3231</v>
      </c>
      <c r="L160" s="21" t="s">
        <v>3802</v>
      </c>
      <c r="M160" s="20"/>
      <c r="N160" s="20"/>
      <c r="O160" s="20"/>
      <c r="P160" s="20"/>
      <c r="Q160" s="20"/>
      <c r="R160" s="20"/>
      <c r="S160" s="20"/>
      <c r="T160" s="20"/>
      <c r="U160" s="20"/>
      <c r="V160" s="20"/>
      <c r="W160" s="20"/>
      <c r="X160" s="20"/>
      <c r="Y160" s="20"/>
    </row>
    <row r="161" spans="1:25" ht="344.25">
      <c r="A161" s="19" t="s">
        <v>130</v>
      </c>
      <c r="B161" s="20" t="s">
        <v>3803</v>
      </c>
      <c r="C161" s="19" t="s">
        <v>3804</v>
      </c>
      <c r="D161" s="19" t="s">
        <v>3553</v>
      </c>
      <c r="E161" s="20"/>
      <c r="F161" s="20"/>
      <c r="G161" s="21" t="s">
        <v>3805</v>
      </c>
      <c r="H161" s="21" t="s">
        <v>3235</v>
      </c>
      <c r="I161" s="21" t="s">
        <v>3806</v>
      </c>
      <c r="J161" s="21" t="s">
        <v>3807</v>
      </c>
      <c r="K161" s="21" t="s">
        <v>3808</v>
      </c>
      <c r="L161" s="21" t="s">
        <v>3809</v>
      </c>
      <c r="M161" s="21" t="s">
        <v>3810</v>
      </c>
      <c r="N161" s="21" t="s">
        <v>3811</v>
      </c>
      <c r="O161" s="21" t="s">
        <v>3812</v>
      </c>
      <c r="P161" s="21" t="s">
        <v>3813</v>
      </c>
      <c r="Q161" s="21" t="s">
        <v>3814</v>
      </c>
      <c r="R161" s="21" t="s">
        <v>3236</v>
      </c>
      <c r="S161" s="21" t="s">
        <v>3237</v>
      </c>
      <c r="T161" s="21" t="s">
        <v>3238</v>
      </c>
      <c r="U161" s="21" t="s">
        <v>3239</v>
      </c>
      <c r="V161" s="21" t="s">
        <v>3815</v>
      </c>
      <c r="W161" s="21" t="s">
        <v>3240</v>
      </c>
      <c r="X161" s="21" t="s">
        <v>3241</v>
      </c>
      <c r="Y161" s="21" t="s">
        <v>3802</v>
      </c>
    </row>
    <row r="162" spans="1:25" ht="318.75">
      <c r="A162" s="19" t="s">
        <v>130</v>
      </c>
      <c r="B162" s="20" t="s">
        <v>3816</v>
      </c>
      <c r="C162" s="19" t="s">
        <v>3817</v>
      </c>
      <c r="D162" s="19" t="s">
        <v>3557</v>
      </c>
      <c r="E162" s="20"/>
      <c r="F162" s="20"/>
      <c r="G162" s="21" t="s">
        <v>3805</v>
      </c>
      <c r="H162" s="21" t="s">
        <v>3235</v>
      </c>
      <c r="I162" s="21" t="s">
        <v>3818</v>
      </c>
      <c r="J162" s="21" t="s">
        <v>3819</v>
      </c>
      <c r="K162" s="21" t="s">
        <v>3808</v>
      </c>
      <c r="L162" s="21" t="s">
        <v>3820</v>
      </c>
      <c r="M162" s="21" t="s">
        <v>3821</v>
      </c>
      <c r="N162" s="21" t="s">
        <v>3822</v>
      </c>
      <c r="O162" s="21" t="s">
        <v>3814</v>
      </c>
      <c r="P162" s="21" t="s">
        <v>3236</v>
      </c>
      <c r="Q162" s="21" t="s">
        <v>3237</v>
      </c>
      <c r="R162" s="21" t="s">
        <v>3245</v>
      </c>
      <c r="S162" s="21" t="s">
        <v>3246</v>
      </c>
      <c r="T162" s="21" t="s">
        <v>3241</v>
      </c>
      <c r="U162" s="21" t="s">
        <v>3802</v>
      </c>
      <c r="V162" s="20"/>
      <c r="W162" s="20"/>
      <c r="X162" s="20"/>
      <c r="Y162" s="20"/>
    </row>
    <row r="163" spans="1:25" ht="318.75">
      <c r="A163" s="19" t="s">
        <v>130</v>
      </c>
      <c r="B163" s="20" t="s">
        <v>3823</v>
      </c>
      <c r="C163" s="19" t="s">
        <v>3824</v>
      </c>
      <c r="D163" s="19" t="s">
        <v>3557</v>
      </c>
      <c r="E163" s="20"/>
      <c r="F163" s="20"/>
      <c r="G163" s="21" t="s">
        <v>3808</v>
      </c>
      <c r="H163" s="21" t="s">
        <v>3825</v>
      </c>
      <c r="I163" s="21" t="s">
        <v>3236</v>
      </c>
      <c r="J163" s="21" t="s">
        <v>3249</v>
      </c>
      <c r="K163" s="21" t="s">
        <v>3802</v>
      </c>
      <c r="L163" s="20"/>
      <c r="M163" s="20"/>
      <c r="N163" s="20"/>
      <c r="O163" s="20"/>
      <c r="P163" s="20"/>
      <c r="Q163" s="20"/>
      <c r="R163" s="20"/>
      <c r="S163" s="20"/>
      <c r="T163" s="20"/>
      <c r="U163" s="20"/>
      <c r="V163" s="20"/>
      <c r="W163" s="20"/>
      <c r="X163" s="20"/>
      <c r="Y163" s="20"/>
    </row>
    <row r="164" spans="1:25" ht="409.6">
      <c r="A164" s="19" t="s">
        <v>130</v>
      </c>
      <c r="B164" s="20" t="s">
        <v>3826</v>
      </c>
      <c r="C164" s="19" t="s">
        <v>3827</v>
      </c>
      <c r="D164" s="19" t="s">
        <v>3828</v>
      </c>
      <c r="E164" s="20"/>
      <c r="F164" s="20"/>
      <c r="G164" s="21" t="s">
        <v>3808</v>
      </c>
      <c r="H164" s="21" t="s">
        <v>3829</v>
      </c>
      <c r="I164" s="21" t="s">
        <v>3236</v>
      </c>
      <c r="J164" s="21" t="s">
        <v>3564</v>
      </c>
      <c r="K164" s="21" t="s">
        <v>3802</v>
      </c>
      <c r="L164" s="20"/>
      <c r="M164" s="20"/>
      <c r="N164" s="20"/>
      <c r="O164" s="20"/>
      <c r="P164" s="20"/>
      <c r="Q164" s="20"/>
      <c r="R164" s="20"/>
      <c r="S164" s="20"/>
      <c r="T164" s="20"/>
      <c r="U164" s="20"/>
      <c r="V164" s="20"/>
      <c r="W164" s="20"/>
      <c r="X164" s="20"/>
      <c r="Y164" s="20"/>
    </row>
    <row r="165" spans="1:25" ht="409.6">
      <c r="A165" s="19" t="s">
        <v>131</v>
      </c>
      <c r="B165" s="20" t="s">
        <v>3830</v>
      </c>
      <c r="C165" s="19" t="s">
        <v>3831</v>
      </c>
      <c r="D165" s="19" t="s">
        <v>3832</v>
      </c>
      <c r="E165" s="20"/>
      <c r="F165" s="20"/>
      <c r="G165" s="21" t="s">
        <v>3833</v>
      </c>
      <c r="H165" s="21" t="s">
        <v>3263</v>
      </c>
      <c r="I165" s="21" t="s">
        <v>3834</v>
      </c>
      <c r="J165" s="20"/>
      <c r="K165" s="20"/>
      <c r="L165" s="20"/>
      <c r="M165" s="20"/>
      <c r="N165" s="20"/>
      <c r="O165" s="20"/>
      <c r="P165" s="20"/>
      <c r="Q165" s="20"/>
      <c r="R165" s="20"/>
      <c r="S165" s="20"/>
      <c r="T165" s="20"/>
      <c r="U165" s="20"/>
      <c r="V165" s="20"/>
      <c r="W165" s="20"/>
      <c r="X165" s="20"/>
      <c r="Y165" s="20"/>
    </row>
    <row r="166" spans="1:25" ht="409.6">
      <c r="A166" s="19" t="s">
        <v>131</v>
      </c>
      <c r="B166" s="20" t="s">
        <v>3835</v>
      </c>
      <c r="C166" s="19" t="s">
        <v>3836</v>
      </c>
      <c r="D166" s="19" t="s">
        <v>3837</v>
      </c>
      <c r="E166" s="20"/>
      <c r="F166" s="20"/>
      <c r="G166" s="21" t="s">
        <v>3838</v>
      </c>
      <c r="H166" s="21" t="s">
        <v>3839</v>
      </c>
      <c r="I166" s="21" t="s">
        <v>3840</v>
      </c>
      <c r="J166" s="21" t="s">
        <v>3267</v>
      </c>
      <c r="K166" s="21" t="s">
        <v>3268</v>
      </c>
      <c r="L166" s="21" t="s">
        <v>3270</v>
      </c>
      <c r="M166" s="21" t="s">
        <v>3834</v>
      </c>
      <c r="N166" s="20"/>
      <c r="O166" s="20"/>
      <c r="P166" s="20"/>
      <c r="Q166" s="20"/>
      <c r="R166" s="20"/>
      <c r="S166" s="20"/>
      <c r="T166" s="20"/>
      <c r="U166" s="20"/>
      <c r="V166" s="20"/>
      <c r="W166" s="20"/>
      <c r="X166" s="20"/>
      <c r="Y166" s="20"/>
    </row>
    <row r="167" spans="1:25" ht="409.6">
      <c r="A167" s="19" t="s">
        <v>131</v>
      </c>
      <c r="B167" s="20" t="s">
        <v>3841</v>
      </c>
      <c r="C167" s="19" t="s">
        <v>3842</v>
      </c>
      <c r="D167" s="19" t="s">
        <v>3843</v>
      </c>
      <c r="E167" s="20"/>
      <c r="F167" s="20"/>
      <c r="G167" s="21" t="s">
        <v>3844</v>
      </c>
      <c r="H167" s="21" t="s">
        <v>3845</v>
      </c>
      <c r="I167" s="21" t="s">
        <v>3846</v>
      </c>
      <c r="J167" s="21" t="s">
        <v>3274</v>
      </c>
      <c r="K167" s="21" t="s">
        <v>3275</v>
      </c>
      <c r="L167" s="21" t="s">
        <v>3276</v>
      </c>
      <c r="M167" s="21" t="s">
        <v>3834</v>
      </c>
      <c r="N167" s="20"/>
      <c r="O167" s="20"/>
      <c r="P167" s="20"/>
      <c r="Q167" s="20"/>
      <c r="R167" s="20"/>
      <c r="S167" s="20"/>
      <c r="T167" s="20"/>
      <c r="U167" s="20"/>
      <c r="V167" s="20"/>
      <c r="W167" s="20"/>
      <c r="X167" s="20"/>
      <c r="Y167" s="20"/>
    </row>
    <row r="168" spans="1:25" ht="140.25">
      <c r="A168" s="19" t="s">
        <v>131</v>
      </c>
      <c r="B168" s="20" t="s">
        <v>3847</v>
      </c>
      <c r="C168" s="19" t="s">
        <v>3848</v>
      </c>
      <c r="D168" s="19" t="s">
        <v>3849</v>
      </c>
      <c r="E168" s="20"/>
      <c r="F168" s="20"/>
      <c r="G168" s="21" t="s">
        <v>3850</v>
      </c>
      <c r="H168" s="21" t="s">
        <v>3280</v>
      </c>
      <c r="I168" s="21" t="s">
        <v>3834</v>
      </c>
      <c r="J168" s="20"/>
      <c r="K168" s="20"/>
      <c r="L168" s="20"/>
      <c r="M168" s="20"/>
      <c r="N168" s="20"/>
      <c r="O168" s="20"/>
      <c r="P168" s="20"/>
      <c r="Q168" s="20"/>
      <c r="R168" s="20"/>
      <c r="S168" s="20"/>
      <c r="T168" s="20"/>
      <c r="U168" s="20"/>
      <c r="V168" s="20"/>
      <c r="W168" s="20"/>
      <c r="X168" s="20"/>
      <c r="Y168" s="20"/>
    </row>
    <row r="169" spans="1:25" ht="229.5">
      <c r="A169" s="19" t="s">
        <v>131</v>
      </c>
      <c r="B169" s="20" t="s">
        <v>3851</v>
      </c>
      <c r="C169" s="19" t="s">
        <v>3852</v>
      </c>
      <c r="D169" s="19" t="s">
        <v>3853</v>
      </c>
      <c r="E169" s="20"/>
      <c r="F169" s="20"/>
      <c r="G169" s="21" t="s">
        <v>3854</v>
      </c>
      <c r="H169" s="21" t="s">
        <v>3284</v>
      </c>
      <c r="I169" s="21" t="s">
        <v>3834</v>
      </c>
      <c r="J169" s="20"/>
      <c r="K169" s="20"/>
      <c r="L169" s="20"/>
      <c r="M169" s="20"/>
      <c r="N169" s="20"/>
      <c r="O169" s="20"/>
      <c r="P169" s="20"/>
      <c r="Q169" s="20"/>
      <c r="R169" s="20"/>
      <c r="S169" s="20"/>
      <c r="T169" s="20"/>
      <c r="U169" s="20"/>
      <c r="V169" s="20"/>
      <c r="W169" s="20"/>
      <c r="X169" s="20"/>
      <c r="Y169" s="20"/>
    </row>
    <row r="170" spans="1:25" ht="178.5">
      <c r="A170" s="19" t="s">
        <v>131</v>
      </c>
      <c r="B170" s="20" t="s">
        <v>3855</v>
      </c>
      <c r="C170" s="19" t="s">
        <v>3856</v>
      </c>
      <c r="D170" s="19" t="s">
        <v>3857</v>
      </c>
      <c r="E170" s="20"/>
      <c r="F170" s="20"/>
      <c r="G170" s="21" t="s">
        <v>3858</v>
      </c>
      <c r="H170" s="21" t="s">
        <v>3288</v>
      </c>
      <c r="I170" s="21" t="s">
        <v>3834</v>
      </c>
      <c r="J170" s="20"/>
      <c r="K170" s="20"/>
      <c r="L170" s="20"/>
      <c r="M170" s="20"/>
      <c r="N170" s="20"/>
      <c r="O170" s="20"/>
      <c r="P170" s="20"/>
      <c r="Q170" s="20"/>
      <c r="R170" s="20"/>
      <c r="S170" s="20"/>
      <c r="T170" s="20"/>
      <c r="U170" s="20"/>
      <c r="V170" s="20"/>
      <c r="W170" s="20"/>
      <c r="X170" s="20"/>
      <c r="Y170" s="20"/>
    </row>
    <row r="171" spans="1:25" ht="204">
      <c r="A171" s="19" t="s">
        <v>131</v>
      </c>
      <c r="B171" s="20" t="s">
        <v>3859</v>
      </c>
      <c r="C171" s="19" t="s">
        <v>3860</v>
      </c>
      <c r="D171" s="19" t="s">
        <v>3861</v>
      </c>
      <c r="E171" s="20"/>
      <c r="F171" s="20"/>
      <c r="G171" s="21" t="s">
        <v>3862</v>
      </c>
      <c r="H171" s="21" t="s">
        <v>3292</v>
      </c>
      <c r="I171" s="21" t="s">
        <v>3834</v>
      </c>
      <c r="J171" s="20"/>
      <c r="K171" s="20"/>
      <c r="L171" s="20"/>
      <c r="M171" s="20"/>
      <c r="N171" s="20"/>
      <c r="O171" s="20"/>
      <c r="P171" s="20"/>
      <c r="Q171" s="20"/>
      <c r="R171" s="20"/>
      <c r="S171" s="20"/>
      <c r="T171" s="20"/>
      <c r="U171" s="20"/>
      <c r="V171" s="20"/>
      <c r="W171" s="20"/>
      <c r="X171" s="20"/>
      <c r="Y171" s="20"/>
    </row>
    <row r="172" spans="1:25" ht="409.6">
      <c r="A172" s="19" t="s">
        <v>132</v>
      </c>
      <c r="B172" s="20" t="s">
        <v>3863</v>
      </c>
      <c r="C172" s="19" t="s">
        <v>3864</v>
      </c>
      <c r="D172" s="19" t="s">
        <v>3865</v>
      </c>
      <c r="E172" s="20"/>
      <c r="F172" s="20"/>
      <c r="G172" s="21" t="s">
        <v>3866</v>
      </c>
      <c r="H172" s="21" t="s">
        <v>3867</v>
      </c>
      <c r="I172" s="21" t="s">
        <v>3868</v>
      </c>
      <c r="J172" s="21" t="s">
        <v>3869</v>
      </c>
      <c r="K172" s="21" t="s">
        <v>3870</v>
      </c>
      <c r="L172" s="21" t="s">
        <v>3871</v>
      </c>
      <c r="M172" s="20"/>
      <c r="N172" s="20"/>
      <c r="O172" s="20"/>
      <c r="P172" s="20"/>
      <c r="Q172" s="20"/>
      <c r="R172" s="20"/>
      <c r="S172" s="20"/>
      <c r="T172" s="20"/>
      <c r="U172" s="20"/>
      <c r="V172" s="20"/>
      <c r="W172" s="20"/>
      <c r="X172" s="20"/>
      <c r="Y172" s="20"/>
    </row>
    <row r="173" spans="1:25" ht="153">
      <c r="A173" s="19" t="s">
        <v>132</v>
      </c>
      <c r="B173" s="20" t="s">
        <v>3872</v>
      </c>
      <c r="C173" s="19" t="s">
        <v>3873</v>
      </c>
      <c r="D173" s="19" t="s">
        <v>3874</v>
      </c>
      <c r="E173" s="20"/>
      <c r="F173" s="20"/>
      <c r="G173" s="21" t="s">
        <v>3875</v>
      </c>
      <c r="H173" s="21" t="s">
        <v>3876</v>
      </c>
      <c r="I173" s="21" t="s">
        <v>3871</v>
      </c>
      <c r="J173" s="20"/>
      <c r="K173" s="20"/>
      <c r="L173" s="20"/>
      <c r="M173" s="20"/>
      <c r="N173" s="20"/>
      <c r="O173" s="20"/>
      <c r="P173" s="20"/>
      <c r="Q173" s="20"/>
      <c r="R173" s="20"/>
      <c r="S173" s="20"/>
      <c r="T173" s="20"/>
      <c r="U173" s="20"/>
      <c r="V173" s="20"/>
      <c r="W173" s="20"/>
      <c r="X173" s="20"/>
      <c r="Y173" s="20"/>
    </row>
    <row r="174" spans="1:25" ht="204">
      <c r="A174" s="19" t="s">
        <v>132</v>
      </c>
      <c r="B174" s="20" t="s">
        <v>3877</v>
      </c>
      <c r="C174" s="19" t="s">
        <v>3878</v>
      </c>
      <c r="D174" s="19" t="s">
        <v>3879</v>
      </c>
      <c r="E174" s="20"/>
      <c r="F174" s="20"/>
      <c r="G174" s="21" t="s">
        <v>3880</v>
      </c>
      <c r="H174" s="21" t="s">
        <v>3869</v>
      </c>
      <c r="I174" s="21" t="s">
        <v>3870</v>
      </c>
      <c r="J174" s="21" t="s">
        <v>3871</v>
      </c>
      <c r="K174" s="20"/>
      <c r="L174" s="20"/>
      <c r="M174" s="20"/>
      <c r="N174" s="20"/>
      <c r="O174" s="20"/>
      <c r="P174" s="20"/>
      <c r="Q174" s="20"/>
      <c r="R174" s="20"/>
      <c r="S174" s="20"/>
      <c r="T174" s="20"/>
      <c r="U174" s="20"/>
      <c r="V174" s="20"/>
      <c r="W174" s="20"/>
      <c r="X174" s="20"/>
      <c r="Y174" s="20"/>
    </row>
    <row r="175" spans="1:25" ht="331.5">
      <c r="A175" s="19" t="s">
        <v>132</v>
      </c>
      <c r="B175" s="20" t="s">
        <v>3881</v>
      </c>
      <c r="C175" s="19" t="s">
        <v>3882</v>
      </c>
      <c r="D175" s="19" t="s">
        <v>3883</v>
      </c>
      <c r="E175" s="20"/>
      <c r="F175" s="20"/>
      <c r="G175" s="21" t="s">
        <v>3884</v>
      </c>
      <c r="H175" s="21" t="s">
        <v>3871</v>
      </c>
      <c r="I175" s="20"/>
      <c r="J175" s="20"/>
      <c r="K175" s="20"/>
      <c r="L175" s="20"/>
      <c r="M175" s="20"/>
      <c r="N175" s="20"/>
      <c r="O175" s="20"/>
      <c r="P175" s="20"/>
      <c r="Q175" s="20"/>
      <c r="R175" s="20"/>
      <c r="S175" s="20"/>
      <c r="T175" s="20"/>
      <c r="U175" s="20"/>
      <c r="V175" s="20"/>
      <c r="W175" s="20"/>
      <c r="X175" s="20"/>
      <c r="Y175" s="20"/>
    </row>
    <row r="176" spans="1:25" ht="165.75">
      <c r="A176" s="19" t="s">
        <v>132</v>
      </c>
      <c r="B176" s="20" t="s">
        <v>3885</v>
      </c>
      <c r="C176" s="19" t="s">
        <v>3886</v>
      </c>
      <c r="D176" s="19" t="s">
        <v>3887</v>
      </c>
      <c r="E176" s="20"/>
      <c r="F176" s="20"/>
      <c r="G176" s="21" t="s">
        <v>3888</v>
      </c>
      <c r="H176" s="21" t="s">
        <v>3871</v>
      </c>
      <c r="I176" s="20"/>
      <c r="J176" s="20"/>
      <c r="K176" s="20"/>
      <c r="L176" s="20"/>
      <c r="M176" s="20"/>
      <c r="N176" s="20"/>
      <c r="O176" s="20"/>
      <c r="P176" s="20"/>
      <c r="Q176" s="20"/>
      <c r="R176" s="20"/>
      <c r="S176" s="20"/>
      <c r="T176" s="20"/>
      <c r="U176" s="20"/>
      <c r="V176" s="20"/>
      <c r="W176" s="20"/>
      <c r="X176" s="20"/>
      <c r="Y176" s="20"/>
    </row>
    <row r="177" spans="1:25" ht="409.6">
      <c r="A177" s="19" t="s">
        <v>132</v>
      </c>
      <c r="B177" s="20" t="s">
        <v>3889</v>
      </c>
      <c r="C177" s="19" t="s">
        <v>3890</v>
      </c>
      <c r="D177" s="19" t="s">
        <v>3891</v>
      </c>
      <c r="E177" s="20"/>
      <c r="F177" s="20"/>
      <c r="G177" s="21" t="s">
        <v>3892</v>
      </c>
      <c r="H177" s="21" t="s">
        <v>3871</v>
      </c>
      <c r="I177" s="20"/>
      <c r="J177" s="20"/>
      <c r="K177" s="20"/>
      <c r="L177" s="20"/>
      <c r="M177" s="20"/>
      <c r="N177" s="20"/>
      <c r="O177" s="20"/>
      <c r="P177" s="20"/>
      <c r="Q177" s="20"/>
      <c r="R177" s="20"/>
      <c r="S177" s="20"/>
      <c r="T177" s="20"/>
      <c r="U177" s="20"/>
      <c r="V177" s="20"/>
      <c r="W177" s="20"/>
      <c r="X177" s="20"/>
      <c r="Y177" s="20"/>
    </row>
    <row r="178" spans="1:25" ht="318.75">
      <c r="A178" s="19" t="s">
        <v>133</v>
      </c>
      <c r="B178" s="20" t="s">
        <v>3893</v>
      </c>
      <c r="C178" s="19" t="s">
        <v>3894</v>
      </c>
      <c r="D178" s="19" t="s">
        <v>3895</v>
      </c>
      <c r="E178" s="20"/>
      <c r="F178" s="20"/>
      <c r="G178" s="21" t="s">
        <v>3896</v>
      </c>
      <c r="H178" s="21" t="s">
        <v>3897</v>
      </c>
      <c r="I178" s="21" t="s">
        <v>3898</v>
      </c>
      <c r="J178" s="21" t="s">
        <v>3454</v>
      </c>
      <c r="K178" s="21" t="s">
        <v>3899</v>
      </c>
      <c r="L178" s="21" t="s">
        <v>3455</v>
      </c>
      <c r="M178" s="21" t="s">
        <v>3900</v>
      </c>
      <c r="N178" s="20"/>
      <c r="O178" s="20"/>
      <c r="P178" s="20"/>
      <c r="Q178" s="20"/>
      <c r="R178" s="20"/>
      <c r="S178" s="20"/>
      <c r="T178" s="20"/>
      <c r="U178" s="20"/>
      <c r="V178" s="20"/>
      <c r="W178" s="20"/>
      <c r="X178" s="20"/>
      <c r="Y178" s="20"/>
    </row>
    <row r="179" spans="1:25" ht="409.6">
      <c r="A179" s="19" t="s">
        <v>133</v>
      </c>
      <c r="B179" s="20" t="s">
        <v>3901</v>
      </c>
      <c r="C179" s="19" t="s">
        <v>3902</v>
      </c>
      <c r="D179" s="19" t="s">
        <v>3903</v>
      </c>
      <c r="E179" s="20"/>
      <c r="F179" s="20"/>
      <c r="G179" s="21" t="s">
        <v>3896</v>
      </c>
      <c r="H179" s="21" t="s">
        <v>3897</v>
      </c>
      <c r="I179" s="21" t="s">
        <v>3904</v>
      </c>
      <c r="J179" s="21" t="s">
        <v>3905</v>
      </c>
      <c r="K179" s="21" t="s">
        <v>3906</v>
      </c>
      <c r="L179" s="21" t="s">
        <v>3907</v>
      </c>
      <c r="M179" s="21" t="s">
        <v>3900</v>
      </c>
      <c r="N179" s="20"/>
      <c r="O179" s="20"/>
      <c r="P179" s="20"/>
      <c r="Q179" s="20"/>
      <c r="R179" s="20"/>
      <c r="S179" s="20"/>
      <c r="T179" s="20"/>
      <c r="U179" s="20"/>
      <c r="V179" s="20"/>
      <c r="W179" s="20"/>
      <c r="X179" s="20"/>
      <c r="Y179" s="20"/>
    </row>
    <row r="180" spans="1:25" ht="409.6">
      <c r="A180" s="19" t="s">
        <v>133</v>
      </c>
      <c r="B180" s="20" t="s">
        <v>3908</v>
      </c>
      <c r="C180" s="19" t="s">
        <v>3909</v>
      </c>
      <c r="D180" s="19" t="s">
        <v>3910</v>
      </c>
      <c r="E180" s="20"/>
      <c r="F180" s="20"/>
      <c r="G180" s="21" t="s">
        <v>3911</v>
      </c>
      <c r="H180" s="21" t="s">
        <v>3465</v>
      </c>
      <c r="I180" s="21" t="s">
        <v>3900</v>
      </c>
      <c r="J180" s="20"/>
      <c r="K180" s="20"/>
      <c r="L180" s="20"/>
      <c r="M180" s="20"/>
      <c r="N180" s="20"/>
      <c r="O180" s="20"/>
      <c r="P180" s="20"/>
      <c r="Q180" s="20"/>
      <c r="R180" s="20"/>
      <c r="S180" s="20"/>
      <c r="T180" s="20"/>
      <c r="U180" s="20"/>
      <c r="V180" s="20"/>
      <c r="W180" s="20"/>
      <c r="X180" s="20"/>
      <c r="Y180" s="20"/>
    </row>
    <row r="181" spans="1:25" ht="409.6">
      <c r="A181" s="19" t="s">
        <v>133</v>
      </c>
      <c r="B181" s="20" t="s">
        <v>3912</v>
      </c>
      <c r="C181" s="19" t="s">
        <v>3913</v>
      </c>
      <c r="D181" s="19" t="s">
        <v>3914</v>
      </c>
      <c r="E181" s="20"/>
      <c r="F181" s="20"/>
      <c r="G181" s="21" t="s">
        <v>3896</v>
      </c>
      <c r="H181" s="21" t="s">
        <v>3897</v>
      </c>
      <c r="I181" s="21" t="s">
        <v>3915</v>
      </c>
      <c r="J181" s="21" t="s">
        <v>3916</v>
      </c>
      <c r="K181" s="21" t="s">
        <v>3900</v>
      </c>
      <c r="L181" s="20"/>
      <c r="M181" s="20"/>
      <c r="N181" s="20"/>
      <c r="O181" s="20"/>
      <c r="P181" s="20"/>
      <c r="Q181" s="20"/>
      <c r="R181" s="20"/>
      <c r="S181" s="20"/>
      <c r="T181" s="20"/>
      <c r="U181" s="20"/>
      <c r="V181" s="20"/>
      <c r="W181" s="20"/>
      <c r="X181" s="20"/>
      <c r="Y181" s="20"/>
    </row>
    <row r="182" spans="1:25" ht="293.25">
      <c r="A182" s="19" t="s">
        <v>133</v>
      </c>
      <c r="B182" s="20" t="s">
        <v>3917</v>
      </c>
      <c r="C182" s="19" t="s">
        <v>3918</v>
      </c>
      <c r="D182" s="19" t="s">
        <v>3919</v>
      </c>
      <c r="E182" s="20"/>
      <c r="F182" s="20"/>
      <c r="G182" s="21" t="s">
        <v>3920</v>
      </c>
      <c r="H182" s="21" t="s">
        <v>3921</v>
      </c>
      <c r="I182" s="21" t="s">
        <v>3922</v>
      </c>
      <c r="J182" s="21" t="s">
        <v>3465</v>
      </c>
      <c r="K182" s="21" t="s">
        <v>3896</v>
      </c>
      <c r="L182" s="21" t="s">
        <v>3897</v>
      </c>
      <c r="M182" s="21" t="s">
        <v>3923</v>
      </c>
      <c r="N182" s="21" t="s">
        <v>3454</v>
      </c>
      <c r="O182" s="21" t="s">
        <v>3899</v>
      </c>
      <c r="P182" s="21" t="s">
        <v>3474</v>
      </c>
      <c r="Q182" s="21" t="s">
        <v>3900</v>
      </c>
      <c r="R182" s="20"/>
      <c r="S182" s="20"/>
      <c r="T182" s="20"/>
      <c r="U182" s="20"/>
      <c r="V182" s="20"/>
      <c r="W182" s="20"/>
      <c r="X182" s="20"/>
      <c r="Y182" s="20"/>
    </row>
    <row r="183" spans="1:25" ht="409.6">
      <c r="A183" s="19" t="s">
        <v>133</v>
      </c>
      <c r="B183" s="20" t="s">
        <v>3924</v>
      </c>
      <c r="C183" s="19" t="s">
        <v>3925</v>
      </c>
      <c r="D183" s="19" t="s">
        <v>3926</v>
      </c>
      <c r="E183" s="20"/>
      <c r="F183" s="20"/>
      <c r="G183" s="21" t="s">
        <v>3896</v>
      </c>
      <c r="H183" s="21" t="s">
        <v>3897</v>
      </c>
      <c r="I183" s="21" t="s">
        <v>3927</v>
      </c>
      <c r="J183" s="21" t="s">
        <v>3454</v>
      </c>
      <c r="K183" s="21" t="s">
        <v>3899</v>
      </c>
      <c r="L183" s="21" t="s">
        <v>3478</v>
      </c>
      <c r="M183" s="21" t="s">
        <v>3900</v>
      </c>
      <c r="N183" s="20"/>
      <c r="O183" s="20"/>
      <c r="P183" s="20"/>
      <c r="Q183" s="20"/>
      <c r="R183" s="20"/>
      <c r="S183" s="20"/>
      <c r="T183" s="20"/>
      <c r="U183" s="20"/>
      <c r="V183" s="20"/>
      <c r="W183" s="20"/>
      <c r="X183" s="20"/>
      <c r="Y183" s="20"/>
    </row>
    <row r="184" spans="1:25" ht="409.6">
      <c r="A184" s="19" t="s">
        <v>134</v>
      </c>
      <c r="B184" s="20" t="s">
        <v>3928</v>
      </c>
      <c r="C184" s="19" t="s">
        <v>3929</v>
      </c>
      <c r="D184" s="19" t="s">
        <v>3930</v>
      </c>
      <c r="E184" s="20"/>
      <c r="F184" s="20"/>
      <c r="G184" s="21" t="s">
        <v>3931</v>
      </c>
      <c r="H184" s="21" t="s">
        <v>3482</v>
      </c>
      <c r="I184" s="21" t="s">
        <v>3932</v>
      </c>
      <c r="J184" s="20"/>
      <c r="K184" s="20"/>
      <c r="L184" s="20"/>
      <c r="M184" s="20"/>
      <c r="N184" s="20"/>
      <c r="O184" s="20"/>
      <c r="P184" s="20"/>
      <c r="Q184" s="20"/>
      <c r="R184" s="20"/>
      <c r="S184" s="20"/>
      <c r="T184" s="20"/>
      <c r="U184" s="20"/>
      <c r="V184" s="20"/>
      <c r="W184" s="20"/>
      <c r="X184" s="20"/>
      <c r="Y184" s="20"/>
    </row>
    <row r="185" spans="1:25" ht="409.6">
      <c r="A185" s="19" t="s">
        <v>134</v>
      </c>
      <c r="B185" s="20" t="s">
        <v>3933</v>
      </c>
      <c r="C185" s="19" t="s">
        <v>3934</v>
      </c>
      <c r="D185" s="19" t="s">
        <v>3935</v>
      </c>
      <c r="E185" s="20"/>
      <c r="F185" s="20"/>
      <c r="G185" s="21" t="s">
        <v>3936</v>
      </c>
      <c r="H185" s="21" t="s">
        <v>3487</v>
      </c>
      <c r="I185" s="21" t="s">
        <v>3932</v>
      </c>
      <c r="J185" s="20"/>
      <c r="K185" s="20"/>
      <c r="L185" s="20"/>
      <c r="M185" s="20"/>
      <c r="N185" s="20"/>
      <c r="O185" s="20"/>
      <c r="P185" s="20"/>
      <c r="Q185" s="20"/>
      <c r="R185" s="20"/>
      <c r="S185" s="20"/>
      <c r="T185" s="20"/>
      <c r="U185" s="20"/>
      <c r="V185" s="20"/>
      <c r="W185" s="20"/>
      <c r="X185" s="20"/>
      <c r="Y185" s="20"/>
    </row>
    <row r="186" spans="1:25" ht="382.5">
      <c r="A186" s="19" t="s">
        <v>134</v>
      </c>
      <c r="B186" s="20" t="s">
        <v>3937</v>
      </c>
      <c r="C186" s="19" t="s">
        <v>3938</v>
      </c>
      <c r="D186" s="19" t="s">
        <v>3939</v>
      </c>
      <c r="E186" s="20"/>
      <c r="F186" s="20"/>
      <c r="G186" s="21" t="s">
        <v>3940</v>
      </c>
      <c r="H186" s="21" t="s">
        <v>3491</v>
      </c>
      <c r="I186" s="21" t="s">
        <v>3932</v>
      </c>
      <c r="J186" s="20"/>
      <c r="K186" s="20"/>
      <c r="L186" s="20"/>
      <c r="M186" s="20"/>
      <c r="N186" s="20"/>
      <c r="O186" s="20"/>
      <c r="P186" s="20"/>
      <c r="Q186" s="20"/>
      <c r="R186" s="20"/>
      <c r="S186" s="20"/>
      <c r="T186" s="20"/>
      <c r="U186" s="20"/>
      <c r="V186" s="20"/>
      <c r="W186" s="20"/>
      <c r="X186" s="20"/>
      <c r="Y186" s="20"/>
    </row>
    <row r="187" spans="1:25" ht="409.6">
      <c r="A187" s="19" t="s">
        <v>134</v>
      </c>
      <c r="B187" s="20" t="s">
        <v>3941</v>
      </c>
      <c r="C187" s="19" t="s">
        <v>3942</v>
      </c>
      <c r="D187" s="19" t="s">
        <v>3943</v>
      </c>
      <c r="E187" s="20"/>
      <c r="F187" s="20"/>
      <c r="G187" s="21" t="s">
        <v>3944</v>
      </c>
      <c r="H187" s="21" t="s">
        <v>3495</v>
      </c>
      <c r="I187" s="21" t="s">
        <v>3932</v>
      </c>
      <c r="J187" s="20"/>
      <c r="K187" s="20"/>
      <c r="L187" s="20"/>
      <c r="M187" s="20"/>
      <c r="N187" s="20"/>
      <c r="O187" s="20"/>
      <c r="P187" s="20"/>
      <c r="Q187" s="20"/>
      <c r="R187" s="20"/>
      <c r="S187" s="20"/>
      <c r="T187" s="20"/>
      <c r="U187" s="20"/>
      <c r="V187" s="20"/>
      <c r="W187" s="20"/>
      <c r="X187" s="20"/>
      <c r="Y187" s="20"/>
    </row>
    <row r="188" spans="1:25" ht="408">
      <c r="A188" s="19" t="s">
        <v>134</v>
      </c>
      <c r="B188" s="20" t="s">
        <v>3945</v>
      </c>
      <c r="C188" s="19" t="s">
        <v>3946</v>
      </c>
      <c r="D188" s="19" t="s">
        <v>3947</v>
      </c>
      <c r="E188" s="20"/>
      <c r="F188" s="20"/>
      <c r="G188" s="21" t="s">
        <v>3948</v>
      </c>
      <c r="H188" s="21" t="s">
        <v>3499</v>
      </c>
      <c r="I188" s="21" t="s">
        <v>3932</v>
      </c>
      <c r="J188" s="20"/>
      <c r="K188" s="20"/>
      <c r="L188" s="20"/>
      <c r="M188" s="20"/>
      <c r="N188" s="20"/>
      <c r="O188" s="20"/>
      <c r="P188" s="20"/>
      <c r="Q188" s="20"/>
      <c r="R188" s="20"/>
      <c r="S188" s="20"/>
      <c r="T188" s="20"/>
      <c r="U188" s="20"/>
      <c r="V188" s="20"/>
      <c r="W188" s="20"/>
      <c r="X188" s="20"/>
      <c r="Y188" s="20"/>
    </row>
    <row r="189" spans="1:25" ht="409.6">
      <c r="A189" s="19" t="s">
        <v>134</v>
      </c>
      <c r="B189" s="20" t="s">
        <v>3949</v>
      </c>
      <c r="C189" s="19" t="s">
        <v>3950</v>
      </c>
      <c r="D189" s="19" t="s">
        <v>3951</v>
      </c>
      <c r="E189" s="20"/>
      <c r="F189" s="20"/>
      <c r="G189" s="21" t="s">
        <v>3952</v>
      </c>
      <c r="H189" s="21" t="s">
        <v>3503</v>
      </c>
      <c r="I189" s="21" t="s">
        <v>3932</v>
      </c>
      <c r="J189" s="20"/>
      <c r="K189" s="20"/>
      <c r="L189" s="20"/>
      <c r="M189" s="20"/>
      <c r="N189" s="20"/>
      <c r="O189" s="20"/>
      <c r="P189" s="20"/>
      <c r="Q189" s="20"/>
      <c r="R189" s="20"/>
      <c r="S189" s="20"/>
      <c r="T189" s="20"/>
      <c r="U189" s="20"/>
      <c r="V189" s="20"/>
      <c r="W189" s="20"/>
      <c r="X189" s="20"/>
      <c r="Y189" s="20"/>
    </row>
    <row r="190" spans="1:25" ht="409.6">
      <c r="A190" s="19" t="s">
        <v>134</v>
      </c>
      <c r="B190" s="20" t="s">
        <v>3953</v>
      </c>
      <c r="C190" s="19" t="s">
        <v>3954</v>
      </c>
      <c r="D190" s="19" t="s">
        <v>3955</v>
      </c>
      <c r="E190" s="20"/>
      <c r="F190" s="20"/>
      <c r="G190" s="21" t="s">
        <v>3956</v>
      </c>
      <c r="H190" s="21" t="s">
        <v>3508</v>
      </c>
      <c r="I190" s="21" t="s">
        <v>3932</v>
      </c>
      <c r="J190" s="20"/>
      <c r="K190" s="20"/>
      <c r="L190" s="20"/>
      <c r="M190" s="20"/>
      <c r="N190" s="20"/>
      <c r="O190" s="20"/>
      <c r="P190" s="20"/>
      <c r="Q190" s="20"/>
      <c r="R190" s="20"/>
      <c r="S190" s="20"/>
      <c r="T190" s="20"/>
      <c r="U190" s="20"/>
      <c r="V190" s="20"/>
      <c r="W190" s="20"/>
      <c r="X190" s="20"/>
      <c r="Y190" s="20"/>
    </row>
    <row r="191" spans="1:25" ht="409.6">
      <c r="A191" s="19" t="s">
        <v>134</v>
      </c>
      <c r="B191" s="20" t="s">
        <v>3957</v>
      </c>
      <c r="C191" s="19" t="s">
        <v>3958</v>
      </c>
      <c r="D191" s="19" t="s">
        <v>3959</v>
      </c>
      <c r="E191" s="20"/>
      <c r="F191" s="20"/>
      <c r="G191" s="21" t="s">
        <v>3960</v>
      </c>
      <c r="H191" s="21" t="s">
        <v>3961</v>
      </c>
      <c r="I191" s="21" t="s">
        <v>3962</v>
      </c>
      <c r="J191" s="21" t="s">
        <v>3512</v>
      </c>
      <c r="K191" s="21" t="s">
        <v>3513</v>
      </c>
      <c r="L191" s="21" t="s">
        <v>3932</v>
      </c>
      <c r="M191" s="20"/>
      <c r="N191" s="20"/>
      <c r="O191" s="20"/>
      <c r="P191" s="20"/>
      <c r="Q191" s="20"/>
      <c r="R191" s="20"/>
      <c r="S191" s="20"/>
      <c r="T191" s="20"/>
      <c r="U191" s="20"/>
      <c r="V191" s="20"/>
      <c r="W191" s="20"/>
      <c r="X191" s="20"/>
      <c r="Y191" s="20"/>
    </row>
    <row r="192" spans="1:25" ht="306">
      <c r="A192" s="19" t="s">
        <v>134</v>
      </c>
      <c r="B192" s="20" t="s">
        <v>3963</v>
      </c>
      <c r="C192" s="19" t="s">
        <v>3964</v>
      </c>
      <c r="D192" s="19" t="s">
        <v>3965</v>
      </c>
      <c r="E192" s="20"/>
      <c r="F192" s="20"/>
      <c r="G192" s="21" t="s">
        <v>3966</v>
      </c>
      <c r="H192" s="21" t="s">
        <v>3961</v>
      </c>
      <c r="I192" s="21" t="s">
        <v>3967</v>
      </c>
      <c r="J192" s="21" t="s">
        <v>3513</v>
      </c>
      <c r="K192" s="21" t="s">
        <v>3968</v>
      </c>
      <c r="L192" s="21" t="s">
        <v>3518</v>
      </c>
      <c r="M192" s="21" t="s">
        <v>3932</v>
      </c>
      <c r="N192" s="20"/>
      <c r="O192" s="20"/>
      <c r="P192" s="20"/>
      <c r="Q192" s="20"/>
      <c r="R192" s="20"/>
      <c r="S192" s="20"/>
      <c r="T192" s="20"/>
      <c r="U192" s="20"/>
      <c r="V192" s="20"/>
      <c r="W192" s="20"/>
      <c r="X192" s="20"/>
      <c r="Y192" s="20"/>
    </row>
    <row r="193" spans="1:25" ht="318.75">
      <c r="A193" s="19" t="s">
        <v>134</v>
      </c>
      <c r="B193" s="20" t="s">
        <v>3969</v>
      </c>
      <c r="C193" s="19" t="s">
        <v>3970</v>
      </c>
      <c r="D193" s="19" t="s">
        <v>3971</v>
      </c>
      <c r="E193" s="20"/>
      <c r="F193" s="20"/>
      <c r="G193" s="21" t="s">
        <v>3972</v>
      </c>
      <c r="H193" s="21" t="s">
        <v>3522</v>
      </c>
      <c r="I193" s="21" t="s">
        <v>3932</v>
      </c>
      <c r="J193" s="20"/>
      <c r="K193" s="20"/>
      <c r="L193" s="20"/>
      <c r="M193" s="20"/>
      <c r="N193" s="20"/>
      <c r="O193" s="20"/>
      <c r="P193" s="20"/>
      <c r="Q193" s="20"/>
      <c r="R193" s="20"/>
      <c r="S193" s="20"/>
      <c r="T193" s="20"/>
      <c r="U193" s="20"/>
      <c r="V193" s="20"/>
      <c r="W193" s="20"/>
      <c r="X193" s="20"/>
      <c r="Y193" s="20"/>
    </row>
    <row r="194" spans="1:25" ht="293.25">
      <c r="A194" s="19" t="s">
        <v>134</v>
      </c>
      <c r="B194" s="20" t="s">
        <v>3973</v>
      </c>
      <c r="C194" s="19" t="s">
        <v>3974</v>
      </c>
      <c r="D194" s="19" t="s">
        <v>3975</v>
      </c>
      <c r="E194" s="20"/>
      <c r="F194" s="20"/>
      <c r="G194" s="21" t="s">
        <v>3976</v>
      </c>
      <c r="H194" s="21" t="s">
        <v>3504</v>
      </c>
      <c r="I194" s="21" t="s">
        <v>3932</v>
      </c>
      <c r="J194" s="20"/>
      <c r="K194" s="20"/>
      <c r="L194" s="20"/>
      <c r="M194" s="20"/>
      <c r="N194" s="20"/>
      <c r="O194" s="20"/>
      <c r="P194" s="20"/>
      <c r="Q194" s="20"/>
      <c r="R194" s="20"/>
      <c r="S194" s="20"/>
      <c r="T194" s="20"/>
      <c r="U194" s="20"/>
      <c r="V194" s="20"/>
      <c r="W194" s="20"/>
      <c r="X194" s="20"/>
      <c r="Y194" s="20"/>
    </row>
    <row r="195" spans="1:25" ht="293.25">
      <c r="A195" s="19" t="s">
        <v>135</v>
      </c>
      <c r="B195" s="20" t="s">
        <v>3977</v>
      </c>
      <c r="C195" s="19" t="s">
        <v>3978</v>
      </c>
      <c r="D195" s="19" t="s">
        <v>3979</v>
      </c>
      <c r="E195" s="20"/>
      <c r="F195" s="20"/>
      <c r="G195" s="21" t="s">
        <v>3980</v>
      </c>
      <c r="H195" s="21" t="s">
        <v>3981</v>
      </c>
      <c r="I195" s="21" t="s">
        <v>3982</v>
      </c>
      <c r="J195" s="21" t="s">
        <v>3983</v>
      </c>
      <c r="K195" s="21" t="s">
        <v>3984</v>
      </c>
      <c r="L195" s="20"/>
      <c r="M195" s="20"/>
      <c r="N195" s="20"/>
      <c r="O195" s="20"/>
      <c r="P195" s="20"/>
      <c r="Q195" s="20"/>
      <c r="R195" s="20"/>
      <c r="S195" s="20"/>
      <c r="T195" s="20"/>
      <c r="U195" s="20"/>
      <c r="V195" s="20"/>
      <c r="W195" s="20"/>
      <c r="X195" s="20"/>
      <c r="Y195" s="20"/>
    </row>
    <row r="196" spans="1:25" ht="409.6">
      <c r="A196" s="19" t="s">
        <v>135</v>
      </c>
      <c r="B196" s="20" t="s">
        <v>3985</v>
      </c>
      <c r="C196" s="19" t="s">
        <v>3986</v>
      </c>
      <c r="D196" s="19" t="s">
        <v>3987</v>
      </c>
      <c r="E196" s="20"/>
      <c r="F196" s="20"/>
      <c r="G196" s="21" t="s">
        <v>3988</v>
      </c>
      <c r="H196" s="21" t="s">
        <v>3989</v>
      </c>
      <c r="I196" s="21" t="s">
        <v>3984</v>
      </c>
      <c r="J196" s="20"/>
      <c r="K196" s="20"/>
      <c r="L196" s="20"/>
      <c r="M196" s="20"/>
      <c r="N196" s="20"/>
      <c r="O196" s="20"/>
      <c r="P196" s="20"/>
      <c r="Q196" s="20"/>
      <c r="R196" s="20"/>
      <c r="S196" s="20"/>
      <c r="T196" s="20"/>
      <c r="U196" s="20"/>
      <c r="V196" s="20"/>
      <c r="W196" s="20"/>
      <c r="X196" s="20"/>
      <c r="Y196" s="20"/>
    </row>
    <row r="197" spans="1:25" ht="409.6">
      <c r="A197" s="19" t="s">
        <v>135</v>
      </c>
      <c r="B197" s="20" t="s">
        <v>3990</v>
      </c>
      <c r="C197" s="19" t="s">
        <v>3991</v>
      </c>
      <c r="D197" s="19" t="s">
        <v>3992</v>
      </c>
      <c r="E197" s="20"/>
      <c r="F197" s="20"/>
      <c r="G197" s="21" t="s">
        <v>3993</v>
      </c>
      <c r="H197" s="21" t="s">
        <v>3994</v>
      </c>
      <c r="I197" s="21" t="s">
        <v>3995</v>
      </c>
      <c r="J197" s="21" t="s">
        <v>3996</v>
      </c>
      <c r="K197" s="21" t="s">
        <v>3984</v>
      </c>
      <c r="L197" s="20"/>
      <c r="M197" s="20"/>
      <c r="N197" s="20"/>
      <c r="O197" s="20"/>
      <c r="P197" s="20"/>
      <c r="Q197" s="20"/>
      <c r="R197" s="20"/>
      <c r="S197" s="20"/>
      <c r="T197" s="20"/>
      <c r="U197" s="20"/>
      <c r="V197" s="20"/>
      <c r="W197" s="20"/>
      <c r="X197" s="20"/>
      <c r="Y197" s="20"/>
    </row>
    <row r="198" spans="1:25" ht="216.75">
      <c r="A198" s="19" t="s">
        <v>135</v>
      </c>
      <c r="B198" s="20" t="s">
        <v>3997</v>
      </c>
      <c r="C198" s="19" t="s">
        <v>3998</v>
      </c>
      <c r="D198" s="19" t="s">
        <v>3999</v>
      </c>
      <c r="E198" s="20"/>
      <c r="F198" s="20"/>
      <c r="G198" s="21" t="s">
        <v>4000</v>
      </c>
      <c r="H198" s="21" t="s">
        <v>4001</v>
      </c>
      <c r="I198" s="21" t="s">
        <v>4002</v>
      </c>
      <c r="J198" s="21" t="s">
        <v>4003</v>
      </c>
      <c r="K198" s="21" t="s">
        <v>3984</v>
      </c>
      <c r="L198" s="20"/>
      <c r="M198" s="20"/>
      <c r="N198" s="20"/>
      <c r="O198" s="20"/>
      <c r="P198" s="20"/>
      <c r="Q198" s="20"/>
      <c r="R198" s="20"/>
      <c r="S198" s="20"/>
      <c r="T198" s="20"/>
      <c r="U198" s="20"/>
      <c r="V198" s="20"/>
      <c r="W198" s="20"/>
      <c r="X198" s="20"/>
      <c r="Y198" s="20"/>
    </row>
    <row r="199" spans="1:25" ht="409.6">
      <c r="A199" s="19" t="s">
        <v>135</v>
      </c>
      <c r="B199" s="20" t="s">
        <v>4004</v>
      </c>
      <c r="C199" s="19" t="s">
        <v>4005</v>
      </c>
      <c r="D199" s="19" t="s">
        <v>4006</v>
      </c>
      <c r="E199" s="20"/>
      <c r="F199" s="20"/>
      <c r="G199" s="21" t="s">
        <v>4007</v>
      </c>
      <c r="H199" s="21" t="s">
        <v>4008</v>
      </c>
      <c r="I199" s="21" t="s">
        <v>4009</v>
      </c>
      <c r="J199" s="21" t="s">
        <v>4010</v>
      </c>
      <c r="K199" s="21" t="s">
        <v>4011</v>
      </c>
      <c r="L199" s="21" t="s">
        <v>4012</v>
      </c>
      <c r="M199" s="21" t="s">
        <v>3984</v>
      </c>
      <c r="N199" s="20"/>
      <c r="O199" s="20"/>
      <c r="P199" s="20"/>
      <c r="Q199" s="20"/>
      <c r="R199" s="20"/>
      <c r="S199" s="20"/>
      <c r="T199" s="20"/>
      <c r="U199" s="20"/>
      <c r="V199" s="20"/>
      <c r="W199" s="20"/>
      <c r="X199" s="20"/>
      <c r="Y199" s="20"/>
    </row>
    <row r="200" spans="1:25" ht="255">
      <c r="A200" s="19" t="s">
        <v>135</v>
      </c>
      <c r="B200" s="20" t="s">
        <v>4013</v>
      </c>
      <c r="C200" s="19" t="s">
        <v>4014</v>
      </c>
      <c r="D200" s="19" t="s">
        <v>4015</v>
      </c>
      <c r="E200" s="20"/>
      <c r="F200" s="20"/>
      <c r="G200" s="21" t="s">
        <v>4016</v>
      </c>
      <c r="H200" s="21" t="s">
        <v>4017</v>
      </c>
      <c r="I200" s="21" t="s">
        <v>3984</v>
      </c>
      <c r="J200" s="20"/>
      <c r="K200" s="20"/>
      <c r="L200" s="20"/>
      <c r="M200" s="20"/>
      <c r="N200" s="20"/>
      <c r="O200" s="20"/>
      <c r="P200" s="20"/>
      <c r="Q200" s="20"/>
      <c r="R200" s="20"/>
      <c r="S200" s="20"/>
      <c r="T200" s="20"/>
      <c r="U200" s="20"/>
      <c r="V200" s="20"/>
      <c r="W200" s="20"/>
      <c r="X200" s="20"/>
      <c r="Y200" s="20"/>
    </row>
    <row r="201" spans="1:25" ht="409.6">
      <c r="A201" s="19" t="s">
        <v>135</v>
      </c>
      <c r="B201" s="20" t="s">
        <v>4018</v>
      </c>
      <c r="C201" s="19" t="s">
        <v>4019</v>
      </c>
      <c r="D201" s="19" t="s">
        <v>4020</v>
      </c>
      <c r="E201" s="20"/>
      <c r="F201" s="20"/>
      <c r="G201" s="21" t="s">
        <v>4021</v>
      </c>
      <c r="H201" s="21" t="s">
        <v>4022</v>
      </c>
      <c r="I201" s="21" t="s">
        <v>4023</v>
      </c>
      <c r="J201" s="21" t="s">
        <v>4024</v>
      </c>
      <c r="K201" s="21" t="s">
        <v>4025</v>
      </c>
      <c r="L201" s="21" t="s">
        <v>4026</v>
      </c>
      <c r="M201" s="21" t="s">
        <v>4027</v>
      </c>
      <c r="N201" s="21" t="s">
        <v>4028</v>
      </c>
      <c r="O201" s="21" t="s">
        <v>3984</v>
      </c>
      <c r="P201" s="20"/>
      <c r="Q201" s="20"/>
      <c r="R201" s="20"/>
      <c r="S201" s="20"/>
      <c r="T201" s="20"/>
      <c r="U201" s="20"/>
      <c r="V201" s="20"/>
      <c r="W201" s="20"/>
      <c r="X201" s="20"/>
      <c r="Y201" s="20"/>
    </row>
    <row r="202" spans="1:25" ht="255">
      <c r="A202" s="19" t="s">
        <v>135</v>
      </c>
      <c r="B202" s="20" t="s">
        <v>4029</v>
      </c>
      <c r="C202" s="19" t="s">
        <v>4030</v>
      </c>
      <c r="D202" s="19" t="s">
        <v>4031</v>
      </c>
      <c r="E202" s="20"/>
      <c r="F202" s="20"/>
      <c r="G202" s="21" t="s">
        <v>4032</v>
      </c>
      <c r="H202" s="21" t="s">
        <v>4033</v>
      </c>
      <c r="I202" s="21" t="s">
        <v>4034</v>
      </c>
      <c r="J202" s="21" t="s">
        <v>4035</v>
      </c>
      <c r="K202" s="21" t="s">
        <v>4036</v>
      </c>
      <c r="L202" s="21" t="s">
        <v>3984</v>
      </c>
      <c r="M202" s="20"/>
      <c r="N202" s="20"/>
      <c r="O202" s="20"/>
      <c r="P202" s="20"/>
      <c r="Q202" s="20"/>
      <c r="R202" s="20"/>
      <c r="S202" s="20"/>
      <c r="T202" s="20"/>
      <c r="U202" s="20"/>
      <c r="V202" s="20"/>
      <c r="W202" s="20"/>
      <c r="X202" s="20"/>
      <c r="Y202" s="20"/>
    </row>
    <row r="203" spans="1:25" ht="409.6">
      <c r="A203" s="19" t="s">
        <v>135</v>
      </c>
      <c r="B203" s="20" t="s">
        <v>4037</v>
      </c>
      <c r="C203" s="19" t="s">
        <v>4038</v>
      </c>
      <c r="D203" s="19" t="s">
        <v>4039</v>
      </c>
      <c r="E203" s="20"/>
      <c r="F203" s="20"/>
      <c r="G203" s="21" t="s">
        <v>4007</v>
      </c>
      <c r="H203" s="21" t="s">
        <v>4040</v>
      </c>
      <c r="I203" s="21" t="s">
        <v>4010</v>
      </c>
      <c r="J203" s="21" t="s">
        <v>4041</v>
      </c>
      <c r="K203" s="21" t="s">
        <v>3984</v>
      </c>
      <c r="L203" s="20"/>
      <c r="M203" s="20"/>
      <c r="N203" s="20"/>
      <c r="O203" s="20"/>
      <c r="P203" s="20"/>
      <c r="Q203" s="20"/>
      <c r="R203" s="20"/>
      <c r="S203" s="20"/>
      <c r="T203" s="20"/>
      <c r="U203" s="20"/>
      <c r="V203" s="20"/>
      <c r="W203" s="20"/>
      <c r="X203" s="20"/>
      <c r="Y203" s="20"/>
    </row>
    <row r="204" spans="1:25" ht="409.6">
      <c r="A204" s="19" t="s">
        <v>135</v>
      </c>
      <c r="B204" s="20" t="s">
        <v>4042</v>
      </c>
      <c r="C204" s="19" t="s">
        <v>4043</v>
      </c>
      <c r="D204" s="19" t="s">
        <v>4044</v>
      </c>
      <c r="E204" s="20"/>
      <c r="F204" s="20"/>
      <c r="G204" s="21" t="s">
        <v>4045</v>
      </c>
      <c r="H204" s="21" t="s">
        <v>4046</v>
      </c>
      <c r="I204" s="21" t="s">
        <v>3984</v>
      </c>
      <c r="J204" s="20"/>
      <c r="K204" s="20"/>
      <c r="L204" s="20"/>
      <c r="M204" s="20"/>
      <c r="N204" s="20"/>
      <c r="O204" s="20"/>
      <c r="P204" s="20"/>
      <c r="Q204" s="20"/>
      <c r="R204" s="20"/>
      <c r="S204" s="20"/>
      <c r="T204" s="20"/>
      <c r="U204" s="20"/>
      <c r="V204" s="20"/>
      <c r="W204" s="20"/>
      <c r="X204" s="20"/>
      <c r="Y204" s="20"/>
    </row>
    <row r="205" spans="1:25" ht="409.6">
      <c r="A205" s="19" t="s">
        <v>135</v>
      </c>
      <c r="B205" s="20" t="s">
        <v>4047</v>
      </c>
      <c r="C205" s="19" t="s">
        <v>4048</v>
      </c>
      <c r="D205" s="19" t="s">
        <v>4049</v>
      </c>
      <c r="E205" s="20"/>
      <c r="F205" s="20"/>
      <c r="G205" s="21" t="s">
        <v>4050</v>
      </c>
      <c r="H205" s="21" t="s">
        <v>4051</v>
      </c>
      <c r="I205" s="21" t="s">
        <v>3984</v>
      </c>
      <c r="J205" s="20"/>
      <c r="K205" s="20"/>
      <c r="L205" s="20"/>
      <c r="M205" s="20"/>
      <c r="N205" s="20"/>
      <c r="O205" s="20"/>
      <c r="P205" s="20"/>
      <c r="Q205" s="20"/>
      <c r="R205" s="20"/>
      <c r="S205" s="20"/>
      <c r="T205" s="20"/>
      <c r="U205" s="20"/>
      <c r="V205" s="20"/>
      <c r="W205" s="20"/>
      <c r="X205" s="20"/>
      <c r="Y205" s="20"/>
    </row>
    <row r="206" spans="1:25" ht="229.5">
      <c r="A206" s="19" t="s">
        <v>135</v>
      </c>
      <c r="B206" s="20" t="s">
        <v>4052</v>
      </c>
      <c r="C206" s="19" t="s">
        <v>4053</v>
      </c>
      <c r="D206" s="19" t="s">
        <v>4054</v>
      </c>
      <c r="E206" s="20"/>
      <c r="F206" s="20"/>
      <c r="G206" s="21" t="s">
        <v>4055</v>
      </c>
      <c r="H206" s="21" t="s">
        <v>4056</v>
      </c>
      <c r="I206" s="21" t="s">
        <v>3984</v>
      </c>
      <c r="J206" s="20"/>
      <c r="K206" s="20"/>
      <c r="L206" s="20"/>
      <c r="M206" s="20"/>
      <c r="N206" s="20"/>
      <c r="O206" s="20"/>
      <c r="P206" s="20"/>
      <c r="Q206" s="20"/>
      <c r="R206" s="20"/>
      <c r="S206" s="20"/>
      <c r="T206" s="20"/>
      <c r="U206" s="20"/>
      <c r="V206" s="20"/>
      <c r="W206" s="20"/>
      <c r="X206" s="20"/>
      <c r="Y206" s="20"/>
    </row>
    <row r="207" spans="1:25" ht="89.25">
      <c r="A207" s="19" t="s">
        <v>135</v>
      </c>
      <c r="B207" s="20" t="s">
        <v>4057</v>
      </c>
      <c r="C207" s="19" t="s">
        <v>4058</v>
      </c>
      <c r="D207" s="19" t="s">
        <v>4059</v>
      </c>
      <c r="E207" s="20"/>
      <c r="F207" s="20"/>
      <c r="G207" s="21" t="s">
        <v>4060</v>
      </c>
      <c r="H207" s="21" t="s">
        <v>3984</v>
      </c>
      <c r="I207" s="20"/>
      <c r="J207" s="20"/>
      <c r="K207" s="20"/>
      <c r="L207" s="20"/>
      <c r="M207" s="20"/>
      <c r="N207" s="20"/>
      <c r="O207" s="20"/>
      <c r="P207" s="20"/>
      <c r="Q207" s="20"/>
      <c r="R207" s="20"/>
      <c r="S207" s="20"/>
      <c r="T207" s="20"/>
      <c r="U207" s="20"/>
      <c r="V207" s="20"/>
      <c r="W207" s="20"/>
      <c r="X207" s="20"/>
      <c r="Y207" s="20"/>
    </row>
    <row r="208" spans="1:25" ht="165.75">
      <c r="A208" s="19" t="s">
        <v>135</v>
      </c>
      <c r="B208" s="20" t="s">
        <v>4061</v>
      </c>
      <c r="C208" s="19" t="s">
        <v>4062</v>
      </c>
      <c r="D208" s="19" t="s">
        <v>4063</v>
      </c>
      <c r="E208" s="20"/>
      <c r="F208" s="20"/>
      <c r="G208" s="21" t="s">
        <v>4064</v>
      </c>
      <c r="H208" s="21" t="s">
        <v>4065</v>
      </c>
      <c r="I208" s="21" t="s">
        <v>4066</v>
      </c>
      <c r="J208" s="21" t="s">
        <v>4067</v>
      </c>
      <c r="K208" s="21" t="s">
        <v>3984</v>
      </c>
      <c r="L208" s="20"/>
      <c r="M208" s="20"/>
      <c r="N208" s="20"/>
      <c r="O208" s="20"/>
      <c r="P208" s="20"/>
      <c r="Q208" s="20"/>
      <c r="R208" s="20"/>
      <c r="S208" s="20"/>
      <c r="T208" s="20"/>
      <c r="U208" s="20"/>
      <c r="V208" s="20"/>
      <c r="W208" s="20"/>
      <c r="X208" s="20"/>
      <c r="Y208" s="20"/>
    </row>
    <row r="209" spans="1:25" ht="409.6">
      <c r="A209" s="19" t="s">
        <v>136</v>
      </c>
      <c r="B209" s="20" t="s">
        <v>4068</v>
      </c>
      <c r="C209" s="19" t="s">
        <v>4069</v>
      </c>
      <c r="D209" s="19" t="s">
        <v>4070</v>
      </c>
      <c r="E209" s="20"/>
      <c r="F209" s="20"/>
      <c r="G209" s="21" t="s">
        <v>4071</v>
      </c>
      <c r="H209" s="21" t="s">
        <v>4072</v>
      </c>
      <c r="I209" s="21" t="s">
        <v>4073</v>
      </c>
      <c r="J209" s="21" t="s">
        <v>4074</v>
      </c>
      <c r="K209" s="21" t="s">
        <v>4075</v>
      </c>
      <c r="L209" s="20"/>
      <c r="M209" s="20"/>
      <c r="N209" s="20"/>
      <c r="O209" s="20"/>
      <c r="P209" s="20"/>
      <c r="Q209" s="20"/>
      <c r="R209" s="20"/>
      <c r="S209" s="20"/>
      <c r="T209" s="20"/>
      <c r="U209" s="20"/>
      <c r="V209" s="20"/>
      <c r="W209" s="20"/>
      <c r="X209" s="20"/>
      <c r="Y209" s="20"/>
    </row>
    <row r="210" spans="1:25" ht="409.6">
      <c r="A210" s="19" t="s">
        <v>136</v>
      </c>
      <c r="B210" s="20" t="s">
        <v>4076</v>
      </c>
      <c r="C210" s="19" t="s">
        <v>4077</v>
      </c>
      <c r="D210" s="19" t="s">
        <v>4078</v>
      </c>
      <c r="E210" s="20"/>
      <c r="F210" s="20"/>
      <c r="G210" s="21" t="s">
        <v>4079</v>
      </c>
      <c r="H210" s="21" t="s">
        <v>4080</v>
      </c>
      <c r="I210" s="21" t="s">
        <v>4081</v>
      </c>
      <c r="J210" s="21" t="s">
        <v>4082</v>
      </c>
      <c r="K210" s="21" t="s">
        <v>4075</v>
      </c>
      <c r="L210" s="20"/>
      <c r="M210" s="20"/>
      <c r="N210" s="20"/>
      <c r="O210" s="20"/>
      <c r="P210" s="20"/>
      <c r="Q210" s="20"/>
      <c r="R210" s="20"/>
      <c r="S210" s="20"/>
      <c r="T210" s="20"/>
      <c r="U210" s="20"/>
      <c r="V210" s="20"/>
      <c r="W210" s="20"/>
      <c r="X210" s="20"/>
      <c r="Y210" s="20"/>
    </row>
    <row r="211" spans="1:25" ht="409.6">
      <c r="A211" s="19" t="s">
        <v>136</v>
      </c>
      <c r="B211" s="20" t="s">
        <v>4083</v>
      </c>
      <c r="C211" s="19" t="s">
        <v>4084</v>
      </c>
      <c r="D211" s="19" t="s">
        <v>4085</v>
      </c>
      <c r="E211" s="20"/>
      <c r="F211" s="20"/>
      <c r="G211" s="21" t="s">
        <v>4086</v>
      </c>
      <c r="H211" s="21" t="s">
        <v>4087</v>
      </c>
      <c r="I211" s="21" t="s">
        <v>4088</v>
      </c>
      <c r="J211" s="21" t="s">
        <v>4089</v>
      </c>
      <c r="K211" s="21" t="s">
        <v>4075</v>
      </c>
      <c r="L211" s="20"/>
      <c r="M211" s="20"/>
      <c r="N211" s="20"/>
      <c r="O211" s="20"/>
      <c r="P211" s="20"/>
      <c r="Q211" s="20"/>
      <c r="R211" s="20"/>
      <c r="S211" s="20"/>
      <c r="T211" s="20"/>
      <c r="U211" s="20"/>
      <c r="V211" s="20"/>
      <c r="W211" s="20"/>
      <c r="X211" s="20"/>
      <c r="Y211" s="20"/>
    </row>
    <row r="212" spans="1:25" ht="409.6">
      <c r="A212" s="19" t="s">
        <v>136</v>
      </c>
      <c r="B212" s="20" t="s">
        <v>4090</v>
      </c>
      <c r="C212" s="19" t="s">
        <v>4091</v>
      </c>
      <c r="D212" s="19" t="s">
        <v>4092</v>
      </c>
      <c r="E212" s="20"/>
      <c r="F212" s="20"/>
      <c r="G212" s="21" t="s">
        <v>3785</v>
      </c>
      <c r="H212" s="21" t="s">
        <v>3450</v>
      </c>
      <c r="I212" s="21" t="s">
        <v>4093</v>
      </c>
      <c r="J212" s="21" t="s">
        <v>4094</v>
      </c>
      <c r="K212" s="21" t="s">
        <v>4095</v>
      </c>
      <c r="L212" s="21" t="s">
        <v>3450</v>
      </c>
      <c r="M212" s="21" t="s">
        <v>4075</v>
      </c>
      <c r="N212" s="20"/>
      <c r="O212" s="20"/>
      <c r="P212" s="20"/>
      <c r="Q212" s="20"/>
      <c r="R212" s="20"/>
      <c r="S212" s="20"/>
      <c r="T212" s="20"/>
      <c r="U212" s="20"/>
      <c r="V212" s="20"/>
      <c r="W212" s="20"/>
      <c r="X212" s="20"/>
      <c r="Y212" s="20"/>
    </row>
    <row r="213" spans="1:25" ht="280.5">
      <c r="A213" s="19" t="s">
        <v>136</v>
      </c>
      <c r="B213" s="20" t="s">
        <v>4096</v>
      </c>
      <c r="C213" s="19" t="s">
        <v>4097</v>
      </c>
      <c r="D213" s="19" t="s">
        <v>4098</v>
      </c>
      <c r="E213" s="20"/>
      <c r="F213" s="20"/>
      <c r="G213" s="21" t="s">
        <v>4099</v>
      </c>
      <c r="H213" s="21" t="s">
        <v>4100</v>
      </c>
      <c r="I213" s="21" t="s">
        <v>4075</v>
      </c>
      <c r="J213" s="20"/>
      <c r="K213" s="20"/>
      <c r="L213" s="20"/>
      <c r="M213" s="20"/>
      <c r="N213" s="20"/>
      <c r="O213" s="20"/>
      <c r="P213" s="20"/>
      <c r="Q213" s="20"/>
      <c r="R213" s="20"/>
      <c r="S213" s="20"/>
      <c r="T213" s="20"/>
      <c r="U213" s="20"/>
      <c r="V213" s="20"/>
      <c r="W213" s="20"/>
      <c r="X213" s="20"/>
      <c r="Y213" s="20"/>
    </row>
    <row r="214" spans="1:25" ht="409.6">
      <c r="A214" s="19" t="s">
        <v>136</v>
      </c>
      <c r="B214" s="20" t="s">
        <v>4101</v>
      </c>
      <c r="C214" s="19" t="s">
        <v>4102</v>
      </c>
      <c r="D214" s="19" t="s">
        <v>4103</v>
      </c>
      <c r="E214" s="20"/>
      <c r="F214" s="20"/>
      <c r="G214" s="21" t="s">
        <v>4104</v>
      </c>
      <c r="H214" s="21" t="s">
        <v>4105</v>
      </c>
      <c r="I214" s="21" t="s">
        <v>4106</v>
      </c>
      <c r="J214" s="21" t="s">
        <v>4107</v>
      </c>
      <c r="K214" s="21" t="s">
        <v>4108</v>
      </c>
      <c r="L214" s="21" t="s">
        <v>3774</v>
      </c>
      <c r="M214" s="21" t="s">
        <v>4109</v>
      </c>
      <c r="N214" s="21" t="s">
        <v>4110</v>
      </c>
      <c r="O214" s="21" t="s">
        <v>4111</v>
      </c>
      <c r="P214" s="21" t="s">
        <v>4112</v>
      </c>
      <c r="Q214" s="21" t="s">
        <v>4113</v>
      </c>
      <c r="R214" s="21" t="s">
        <v>3439</v>
      </c>
      <c r="S214" s="21" t="s">
        <v>4075</v>
      </c>
      <c r="T214" s="20"/>
      <c r="U214" s="20"/>
      <c r="V214" s="20"/>
      <c r="W214" s="20"/>
      <c r="X214" s="20"/>
      <c r="Y214" s="20"/>
    </row>
    <row r="215" spans="1:25" ht="409.6">
      <c r="A215" s="19" t="s">
        <v>136</v>
      </c>
      <c r="B215" s="20" t="s">
        <v>4114</v>
      </c>
      <c r="C215" s="19" t="s">
        <v>4115</v>
      </c>
      <c r="D215" s="19" t="s">
        <v>4116</v>
      </c>
      <c r="E215" s="20"/>
      <c r="F215" s="20"/>
      <c r="G215" s="21" t="s">
        <v>4117</v>
      </c>
      <c r="H215" s="21" t="s">
        <v>4118</v>
      </c>
      <c r="I215" s="21" t="s">
        <v>4119</v>
      </c>
      <c r="J215" s="21" t="s">
        <v>4120</v>
      </c>
      <c r="K215" s="21" t="s">
        <v>3444</v>
      </c>
      <c r="L215" s="21" t="s">
        <v>4121</v>
      </c>
      <c r="M215" s="21" t="s">
        <v>4122</v>
      </c>
      <c r="N215" s="21" t="s">
        <v>4123</v>
      </c>
      <c r="O215" s="21" t="s">
        <v>4075</v>
      </c>
      <c r="P215" s="20"/>
      <c r="Q215" s="20"/>
      <c r="R215" s="20"/>
      <c r="S215" s="20"/>
      <c r="T215" s="20"/>
      <c r="U215" s="20"/>
      <c r="V215" s="20"/>
      <c r="W215" s="20"/>
      <c r="X215" s="20"/>
      <c r="Y215" s="20"/>
    </row>
    <row r="216" spans="1:25" ht="409.6">
      <c r="A216" s="19" t="s">
        <v>137</v>
      </c>
      <c r="B216" s="20" t="s">
        <v>4124</v>
      </c>
      <c r="C216" s="19" t="s">
        <v>4125</v>
      </c>
      <c r="D216" s="19" t="s">
        <v>4126</v>
      </c>
      <c r="E216" s="20"/>
      <c r="F216" s="20"/>
      <c r="G216" s="21" t="s">
        <v>4127</v>
      </c>
      <c r="H216" s="21" t="s">
        <v>4128</v>
      </c>
      <c r="I216" s="21" t="s">
        <v>4129</v>
      </c>
      <c r="J216" s="20"/>
      <c r="K216" s="20"/>
      <c r="L216" s="20"/>
      <c r="M216" s="20"/>
      <c r="N216" s="20"/>
      <c r="O216" s="20"/>
      <c r="P216" s="20"/>
      <c r="Q216" s="20"/>
      <c r="R216" s="20"/>
      <c r="S216" s="20"/>
      <c r="T216" s="20"/>
      <c r="U216" s="20"/>
      <c r="V216" s="20"/>
      <c r="W216" s="20"/>
      <c r="X216" s="20"/>
      <c r="Y216" s="20"/>
    </row>
    <row r="217" spans="1:25" ht="191.25">
      <c r="A217" s="19" t="s">
        <v>138</v>
      </c>
      <c r="B217" s="20" t="s">
        <v>4130</v>
      </c>
      <c r="C217" s="19" t="s">
        <v>4131</v>
      </c>
      <c r="D217" s="19" t="s">
        <v>4132</v>
      </c>
      <c r="E217" s="20"/>
      <c r="F217" s="20"/>
      <c r="G217" s="21" t="s">
        <v>4133</v>
      </c>
      <c r="H217" s="21" t="s">
        <v>4134</v>
      </c>
      <c r="I217" s="21" t="s">
        <v>4135</v>
      </c>
      <c r="J217" s="21" t="s">
        <v>4136</v>
      </c>
      <c r="K217" s="21" t="s">
        <v>4137</v>
      </c>
      <c r="L217" s="20"/>
      <c r="M217" s="20"/>
      <c r="N217" s="20"/>
      <c r="O217" s="20"/>
      <c r="P217" s="20"/>
      <c r="Q217" s="20"/>
      <c r="R217" s="20"/>
      <c r="S217" s="20"/>
      <c r="T217" s="20"/>
      <c r="U217" s="20"/>
      <c r="V217" s="20"/>
      <c r="W217" s="20"/>
      <c r="X217" s="20"/>
      <c r="Y217" s="20"/>
    </row>
    <row r="218" spans="1:25" ht="178.5">
      <c r="A218" s="19" t="s">
        <v>139</v>
      </c>
      <c r="B218" s="20" t="s">
        <v>4138</v>
      </c>
      <c r="C218" s="19" t="s">
        <v>4139</v>
      </c>
      <c r="D218" s="19" t="s">
        <v>4140</v>
      </c>
      <c r="E218" s="20"/>
      <c r="F218" s="20"/>
      <c r="G218" s="21" t="s">
        <v>4141</v>
      </c>
      <c r="H218" s="21" t="s">
        <v>4142</v>
      </c>
      <c r="I218" s="21" t="s">
        <v>4143</v>
      </c>
      <c r="J218" s="21" t="s">
        <v>4144</v>
      </c>
      <c r="K218" s="21" t="s">
        <v>4145</v>
      </c>
      <c r="L218" s="20"/>
      <c r="M218" s="20"/>
      <c r="N218" s="20"/>
      <c r="O218" s="20"/>
      <c r="P218" s="20"/>
      <c r="Q218" s="20"/>
      <c r="R218" s="20"/>
      <c r="S218" s="20"/>
      <c r="T218" s="20"/>
      <c r="U218" s="20"/>
      <c r="V218" s="20"/>
      <c r="W218" s="20"/>
      <c r="X218" s="20"/>
      <c r="Y218" s="20"/>
    </row>
    <row r="219" spans="1:25" ht="102">
      <c r="A219" s="19" t="s">
        <v>139</v>
      </c>
      <c r="B219" s="20" t="s">
        <v>4146</v>
      </c>
      <c r="C219" s="19" t="s">
        <v>4147</v>
      </c>
      <c r="D219" s="19" t="s">
        <v>4148</v>
      </c>
      <c r="E219" s="20"/>
      <c r="F219" s="20"/>
      <c r="G219" s="21" t="s">
        <v>4149</v>
      </c>
      <c r="H219" s="21" t="s">
        <v>4150</v>
      </c>
      <c r="I219" s="21" t="s">
        <v>4145</v>
      </c>
      <c r="J219" s="20"/>
      <c r="K219" s="20"/>
      <c r="L219" s="20"/>
      <c r="M219" s="20"/>
      <c r="N219" s="20"/>
      <c r="O219" s="20"/>
      <c r="P219" s="20"/>
      <c r="Q219" s="20"/>
      <c r="R219" s="20"/>
      <c r="S219" s="20"/>
      <c r="T219" s="20"/>
      <c r="U219" s="20"/>
      <c r="V219" s="20"/>
      <c r="W219" s="20"/>
      <c r="X219" s="20"/>
      <c r="Y219" s="20"/>
    </row>
    <row r="220" spans="1:25" ht="318.75">
      <c r="A220" s="19" t="s">
        <v>139</v>
      </c>
      <c r="B220" s="20" t="s">
        <v>4151</v>
      </c>
      <c r="C220" s="19" t="s">
        <v>4152</v>
      </c>
      <c r="D220" s="19" t="s">
        <v>4153</v>
      </c>
      <c r="E220" s="20"/>
      <c r="F220" s="20"/>
      <c r="G220" s="21" t="s">
        <v>3683</v>
      </c>
      <c r="H220" s="21" t="s">
        <v>4154</v>
      </c>
      <c r="I220" s="21" t="s">
        <v>3684</v>
      </c>
      <c r="J220" s="21" t="s">
        <v>4155</v>
      </c>
      <c r="K220" s="21" t="s">
        <v>4145</v>
      </c>
      <c r="L220" s="20"/>
      <c r="M220" s="20"/>
      <c r="N220" s="20"/>
      <c r="O220" s="20"/>
      <c r="P220" s="20"/>
      <c r="Q220" s="20"/>
      <c r="R220" s="20"/>
      <c r="S220" s="20"/>
      <c r="T220" s="20"/>
      <c r="U220" s="20"/>
      <c r="V220" s="20"/>
      <c r="W220" s="20"/>
      <c r="X220" s="20"/>
      <c r="Y220" s="20"/>
    </row>
    <row r="221" spans="1:25" ht="140.25">
      <c r="A221" s="19" t="s">
        <v>139</v>
      </c>
      <c r="B221" s="20" t="s">
        <v>4156</v>
      </c>
      <c r="C221" s="19" t="s">
        <v>4157</v>
      </c>
      <c r="D221" s="19" t="s">
        <v>4158</v>
      </c>
      <c r="E221" s="20"/>
      <c r="F221" s="20"/>
      <c r="G221" s="21" t="s">
        <v>3683</v>
      </c>
      <c r="H221" s="21" t="s">
        <v>4159</v>
      </c>
      <c r="I221" s="21" t="s">
        <v>3684</v>
      </c>
      <c r="J221" s="21" t="s">
        <v>4160</v>
      </c>
      <c r="K221" s="21" t="s">
        <v>4145</v>
      </c>
      <c r="L221" s="20"/>
      <c r="M221" s="20"/>
      <c r="N221" s="20"/>
      <c r="O221" s="20"/>
      <c r="P221" s="20"/>
      <c r="Q221" s="20"/>
      <c r="R221" s="20"/>
      <c r="S221" s="20"/>
      <c r="T221" s="20"/>
      <c r="U221" s="20"/>
      <c r="V221" s="20"/>
      <c r="W221" s="20"/>
      <c r="X221" s="20"/>
      <c r="Y221" s="20"/>
    </row>
    <row r="222" spans="1:25" ht="408">
      <c r="A222" s="19" t="s">
        <v>139</v>
      </c>
      <c r="B222" s="20" t="s">
        <v>4161</v>
      </c>
      <c r="C222" s="19" t="s">
        <v>4162</v>
      </c>
      <c r="D222" s="19" t="s">
        <v>4163</v>
      </c>
      <c r="E222" s="20"/>
      <c r="F222" s="20"/>
      <c r="G222" s="21" t="s">
        <v>4164</v>
      </c>
      <c r="H222" s="21" t="s">
        <v>4165</v>
      </c>
      <c r="I222" s="21" t="s">
        <v>4166</v>
      </c>
      <c r="J222" s="21" t="s">
        <v>4167</v>
      </c>
      <c r="K222" s="21" t="s">
        <v>4168</v>
      </c>
      <c r="L222" s="21" t="s">
        <v>4169</v>
      </c>
      <c r="M222" s="21" t="s">
        <v>4145</v>
      </c>
      <c r="N222" s="20"/>
      <c r="O222" s="20"/>
      <c r="P222" s="20"/>
      <c r="Q222" s="20"/>
      <c r="R222" s="20"/>
      <c r="S222" s="20"/>
      <c r="T222" s="20"/>
      <c r="U222" s="20"/>
      <c r="V222" s="20"/>
      <c r="W222" s="20"/>
      <c r="X222" s="20"/>
      <c r="Y222" s="20"/>
    </row>
    <row r="223" spans="1:25" ht="178.5">
      <c r="A223" s="19" t="s">
        <v>139</v>
      </c>
      <c r="B223" s="20" t="s">
        <v>4170</v>
      </c>
      <c r="C223" s="19" t="s">
        <v>4171</v>
      </c>
      <c r="D223" s="19" t="s">
        <v>4172</v>
      </c>
      <c r="E223" s="20"/>
      <c r="F223" s="20"/>
      <c r="G223" s="21" t="s">
        <v>4173</v>
      </c>
      <c r="H223" s="21" t="s">
        <v>4145</v>
      </c>
      <c r="I223" s="20"/>
      <c r="J223" s="20"/>
      <c r="K223" s="20"/>
      <c r="L223" s="20"/>
      <c r="M223" s="20"/>
      <c r="N223" s="20"/>
      <c r="O223" s="20"/>
      <c r="P223" s="20"/>
      <c r="Q223" s="20"/>
      <c r="R223" s="20"/>
      <c r="S223" s="20"/>
      <c r="T223" s="20"/>
      <c r="U223" s="20"/>
      <c r="V223" s="20"/>
      <c r="W223" s="20"/>
      <c r="X223" s="20"/>
      <c r="Y223" s="20"/>
    </row>
    <row r="224" spans="1:25" ht="102">
      <c r="A224" s="19" t="s">
        <v>139</v>
      </c>
      <c r="B224" s="20" t="s">
        <v>4174</v>
      </c>
      <c r="C224" s="19" t="s">
        <v>4175</v>
      </c>
      <c r="D224" s="19" t="s">
        <v>4176</v>
      </c>
      <c r="E224" s="20"/>
      <c r="F224" s="20"/>
      <c r="G224" s="21" t="s">
        <v>4177</v>
      </c>
      <c r="H224" s="21" t="s">
        <v>4178</v>
      </c>
      <c r="I224" s="21" t="s">
        <v>4145</v>
      </c>
      <c r="J224" s="20"/>
      <c r="K224" s="20"/>
      <c r="L224" s="20"/>
      <c r="M224" s="20"/>
      <c r="N224" s="20"/>
      <c r="O224" s="20"/>
      <c r="P224" s="20"/>
      <c r="Q224" s="20"/>
      <c r="R224" s="20"/>
      <c r="S224" s="20"/>
      <c r="T224" s="20"/>
      <c r="U224" s="20"/>
      <c r="V224" s="20"/>
      <c r="W224" s="20"/>
      <c r="X224" s="20"/>
      <c r="Y224" s="20"/>
    </row>
    <row r="225" spans="1:25" ht="395.25">
      <c r="A225" s="19" t="s">
        <v>139</v>
      </c>
      <c r="B225" s="20" t="s">
        <v>4179</v>
      </c>
      <c r="C225" s="19" t="s">
        <v>4180</v>
      </c>
      <c r="D225" s="19" t="s">
        <v>4181</v>
      </c>
      <c r="E225" s="20"/>
      <c r="F225" s="20"/>
      <c r="G225" s="21" t="s">
        <v>4182</v>
      </c>
      <c r="H225" s="21" t="s">
        <v>4183</v>
      </c>
      <c r="I225" s="21" t="s">
        <v>4145</v>
      </c>
      <c r="J225" s="20"/>
      <c r="K225" s="20"/>
      <c r="L225" s="20"/>
      <c r="M225" s="20"/>
      <c r="N225" s="20"/>
      <c r="O225" s="20"/>
      <c r="P225" s="20"/>
      <c r="Q225" s="20"/>
      <c r="R225" s="20"/>
      <c r="S225" s="20"/>
      <c r="T225" s="20"/>
      <c r="U225" s="20"/>
      <c r="V225" s="20"/>
      <c r="W225" s="20"/>
      <c r="X225" s="20"/>
      <c r="Y225" s="20"/>
    </row>
    <row r="226" spans="1:25" ht="114.75">
      <c r="A226" s="19" t="s">
        <v>139</v>
      </c>
      <c r="B226" s="20" t="s">
        <v>4184</v>
      </c>
      <c r="C226" s="19" t="s">
        <v>4185</v>
      </c>
      <c r="D226" s="19" t="s">
        <v>4186</v>
      </c>
      <c r="E226" s="20"/>
      <c r="F226" s="20"/>
      <c r="G226" s="21" t="s">
        <v>4187</v>
      </c>
      <c r="H226" s="21" t="s">
        <v>4188</v>
      </c>
      <c r="I226" s="21" t="s">
        <v>4145</v>
      </c>
      <c r="J226" s="20"/>
      <c r="K226" s="20"/>
      <c r="L226" s="20"/>
      <c r="M226" s="20"/>
      <c r="N226" s="20"/>
      <c r="O226" s="20"/>
      <c r="P226" s="20"/>
      <c r="Q226" s="20"/>
      <c r="R226" s="20"/>
      <c r="S226" s="20"/>
      <c r="T226" s="20"/>
      <c r="U226" s="20"/>
      <c r="V226" s="20"/>
      <c r="W226" s="20"/>
      <c r="X226" s="20"/>
      <c r="Y226" s="20"/>
    </row>
    <row r="227" spans="1:25" ht="114.75">
      <c r="A227" s="19" t="s">
        <v>139</v>
      </c>
      <c r="B227" s="20" t="s">
        <v>4189</v>
      </c>
      <c r="C227" s="19" t="s">
        <v>4190</v>
      </c>
      <c r="D227" s="19" t="s">
        <v>4191</v>
      </c>
      <c r="E227" s="20"/>
      <c r="F227" s="20"/>
      <c r="G227" s="21" t="s">
        <v>4192</v>
      </c>
      <c r="H227" s="21" t="s">
        <v>4193</v>
      </c>
      <c r="I227" s="21" t="s">
        <v>4145</v>
      </c>
      <c r="J227" s="20"/>
      <c r="K227" s="20"/>
      <c r="L227" s="20"/>
      <c r="M227" s="20"/>
      <c r="N227" s="20"/>
      <c r="O227" s="20"/>
      <c r="P227" s="20"/>
      <c r="Q227" s="20"/>
      <c r="R227" s="20"/>
      <c r="S227" s="20"/>
      <c r="T227" s="20"/>
      <c r="U227" s="20"/>
      <c r="V227" s="20"/>
      <c r="W227" s="20"/>
      <c r="X227" s="20"/>
      <c r="Y227" s="20"/>
    </row>
    <row r="228" spans="1:25" ht="280.5">
      <c r="A228" s="19" t="s">
        <v>140</v>
      </c>
      <c r="B228" s="20" t="s">
        <v>4194</v>
      </c>
      <c r="C228" s="19" t="s">
        <v>4195</v>
      </c>
      <c r="D228" s="19" t="s">
        <v>4196</v>
      </c>
      <c r="E228" s="20"/>
      <c r="F228" s="20"/>
      <c r="G228" s="21" t="s">
        <v>4197</v>
      </c>
      <c r="H228" s="21" t="s">
        <v>4198</v>
      </c>
      <c r="I228" s="21" t="s">
        <v>4199</v>
      </c>
      <c r="J228" s="20"/>
      <c r="K228" s="20"/>
      <c r="L228" s="20"/>
      <c r="M228" s="20"/>
      <c r="N228" s="20"/>
      <c r="O228" s="20"/>
      <c r="P228" s="20"/>
      <c r="Q228" s="20"/>
      <c r="R228" s="20"/>
      <c r="S228" s="20"/>
      <c r="T228" s="20"/>
      <c r="U228" s="20"/>
      <c r="V228" s="20"/>
      <c r="W228" s="20"/>
      <c r="X228" s="20"/>
      <c r="Y228" s="20"/>
    </row>
    <row r="229" spans="1:25" ht="280.5">
      <c r="A229" s="19" t="s">
        <v>140</v>
      </c>
      <c r="B229" s="20" t="s">
        <v>4200</v>
      </c>
      <c r="C229" s="19" t="s">
        <v>4201</v>
      </c>
      <c r="D229" s="19" t="s">
        <v>4202</v>
      </c>
      <c r="E229" s="20"/>
      <c r="F229" s="20"/>
      <c r="G229" s="21" t="s">
        <v>4203</v>
      </c>
      <c r="H229" s="21" t="s">
        <v>4204</v>
      </c>
      <c r="I229" s="21" t="s">
        <v>4199</v>
      </c>
      <c r="J229" s="20"/>
      <c r="K229" s="20"/>
      <c r="L229" s="20"/>
      <c r="M229" s="20"/>
      <c r="N229" s="20"/>
      <c r="O229" s="20"/>
      <c r="P229" s="20"/>
      <c r="Q229" s="20"/>
      <c r="R229" s="20"/>
      <c r="S229" s="20"/>
      <c r="T229" s="20"/>
      <c r="U229" s="20"/>
      <c r="V229" s="20"/>
      <c r="W229" s="20"/>
      <c r="X229" s="20"/>
      <c r="Y229" s="20"/>
    </row>
    <row r="230" spans="1:25" ht="216.75">
      <c r="A230" s="19" t="s">
        <v>140</v>
      </c>
      <c r="B230" s="20" t="s">
        <v>4205</v>
      </c>
      <c r="C230" s="19" t="s">
        <v>4206</v>
      </c>
      <c r="D230" s="19" t="s">
        <v>4207</v>
      </c>
      <c r="E230" s="20"/>
      <c r="F230" s="20"/>
      <c r="G230" s="21" t="s">
        <v>4208</v>
      </c>
      <c r="H230" s="21" t="s">
        <v>4209</v>
      </c>
      <c r="I230" s="21" t="s">
        <v>4199</v>
      </c>
      <c r="J230" s="20"/>
      <c r="K230" s="20"/>
      <c r="L230" s="20"/>
      <c r="M230" s="20"/>
      <c r="N230" s="20"/>
      <c r="O230" s="20"/>
      <c r="P230" s="20"/>
      <c r="Q230" s="20"/>
      <c r="R230" s="20"/>
      <c r="S230" s="20"/>
      <c r="T230" s="20"/>
      <c r="U230" s="20"/>
      <c r="V230" s="20"/>
      <c r="W230" s="20"/>
      <c r="X230" s="20"/>
      <c r="Y230" s="20"/>
    </row>
    <row r="231" spans="1:25" ht="178.5">
      <c r="A231" s="19" t="s">
        <v>140</v>
      </c>
      <c r="B231" s="20" t="s">
        <v>4210</v>
      </c>
      <c r="C231" s="19" t="s">
        <v>4211</v>
      </c>
      <c r="D231" s="19" t="s">
        <v>4212</v>
      </c>
      <c r="E231" s="20"/>
      <c r="F231" s="20"/>
      <c r="G231" s="21" t="s">
        <v>4213</v>
      </c>
      <c r="H231" s="21" t="s">
        <v>4214</v>
      </c>
      <c r="I231" s="21" t="s">
        <v>4215</v>
      </c>
      <c r="J231" s="21" t="s">
        <v>4216</v>
      </c>
      <c r="K231" s="21" t="s">
        <v>4199</v>
      </c>
      <c r="L231" s="20"/>
      <c r="M231" s="20"/>
      <c r="N231" s="20"/>
      <c r="O231" s="20"/>
      <c r="P231" s="20"/>
      <c r="Q231" s="20"/>
      <c r="R231" s="20"/>
      <c r="S231" s="20"/>
      <c r="T231" s="20"/>
      <c r="U231" s="20"/>
      <c r="V231" s="20"/>
      <c r="W231" s="20"/>
      <c r="X231" s="20"/>
      <c r="Y231" s="20"/>
    </row>
    <row r="232" spans="1:25" ht="267.75">
      <c r="A232" s="19" t="s">
        <v>140</v>
      </c>
      <c r="B232" s="20" t="s">
        <v>4217</v>
      </c>
      <c r="C232" s="19" t="s">
        <v>4218</v>
      </c>
      <c r="D232" s="19" t="s">
        <v>4219</v>
      </c>
      <c r="E232" s="20"/>
      <c r="F232" s="20"/>
      <c r="G232" s="21" t="s">
        <v>4220</v>
      </c>
      <c r="H232" s="21" t="s">
        <v>4221</v>
      </c>
      <c r="I232" s="21" t="s">
        <v>4199</v>
      </c>
      <c r="J232" s="20"/>
      <c r="K232" s="20"/>
      <c r="L232" s="20"/>
      <c r="M232" s="20"/>
      <c r="N232" s="20"/>
      <c r="O232" s="20"/>
      <c r="P232" s="20"/>
      <c r="Q232" s="20"/>
      <c r="R232" s="20"/>
      <c r="S232" s="20"/>
      <c r="T232" s="20"/>
      <c r="U232" s="20"/>
      <c r="V232" s="20"/>
      <c r="W232" s="20"/>
      <c r="X232" s="20"/>
      <c r="Y232" s="20"/>
    </row>
    <row r="233" spans="1:25" ht="409.6">
      <c r="A233" s="19" t="s">
        <v>141</v>
      </c>
      <c r="B233" s="20" t="s">
        <v>4222</v>
      </c>
      <c r="C233" s="19" t="s">
        <v>4223</v>
      </c>
      <c r="D233" s="19" t="s">
        <v>4224</v>
      </c>
      <c r="E233" s="20"/>
      <c r="F233" s="20"/>
      <c r="G233" s="21" t="s">
        <v>4021</v>
      </c>
      <c r="H233" s="21" t="s">
        <v>4022</v>
      </c>
      <c r="I233" s="21" t="s">
        <v>4225</v>
      </c>
      <c r="J233" s="21" t="s">
        <v>4226</v>
      </c>
      <c r="K233" s="21" t="s">
        <v>4227</v>
      </c>
      <c r="L233" s="21" t="s">
        <v>4025</v>
      </c>
      <c r="M233" s="21" t="s">
        <v>4026</v>
      </c>
      <c r="N233" s="21" t="s">
        <v>4228</v>
      </c>
      <c r="O233" s="21" t="s">
        <v>4229</v>
      </c>
      <c r="P233" s="21" t="s">
        <v>4230</v>
      </c>
      <c r="Q233" s="21" t="s">
        <v>4231</v>
      </c>
      <c r="R233" s="20"/>
      <c r="S233" s="20"/>
      <c r="T233" s="20"/>
      <c r="U233" s="20"/>
      <c r="V233" s="20"/>
      <c r="W233" s="20"/>
      <c r="X233" s="20"/>
      <c r="Y233" s="20"/>
    </row>
    <row r="234" spans="1:25" ht="267.75">
      <c r="A234" s="19" t="s">
        <v>141</v>
      </c>
      <c r="B234" s="20" t="s">
        <v>4232</v>
      </c>
      <c r="C234" s="19" t="s">
        <v>4233</v>
      </c>
      <c r="D234" s="19" t="s">
        <v>4234</v>
      </c>
      <c r="E234" s="20"/>
      <c r="F234" s="20"/>
      <c r="G234" s="21" t="s">
        <v>4021</v>
      </c>
      <c r="H234" s="21" t="s">
        <v>4022</v>
      </c>
      <c r="I234" s="21" t="s">
        <v>4235</v>
      </c>
      <c r="J234" s="21" t="s">
        <v>4025</v>
      </c>
      <c r="K234" s="21" t="s">
        <v>4026</v>
      </c>
      <c r="L234" s="21" t="s">
        <v>4236</v>
      </c>
      <c r="M234" s="21" t="s">
        <v>4231</v>
      </c>
      <c r="N234" s="20"/>
      <c r="O234" s="20"/>
      <c r="P234" s="20"/>
      <c r="Q234" s="20"/>
      <c r="R234" s="20"/>
      <c r="S234" s="20"/>
      <c r="T234" s="20"/>
      <c r="U234" s="20"/>
      <c r="V234" s="20"/>
      <c r="W234" s="20"/>
      <c r="X234" s="20"/>
      <c r="Y234" s="20"/>
    </row>
    <row r="235" spans="1:25" ht="306">
      <c r="A235" s="19" t="s">
        <v>141</v>
      </c>
      <c r="B235" s="20" t="s">
        <v>4237</v>
      </c>
      <c r="C235" s="19" t="s">
        <v>4238</v>
      </c>
      <c r="D235" s="19" t="s">
        <v>4239</v>
      </c>
      <c r="E235" s="20"/>
      <c r="F235" s="20"/>
      <c r="G235" s="21" t="s">
        <v>4240</v>
      </c>
      <c r="H235" s="21" t="s">
        <v>4241</v>
      </c>
      <c r="I235" s="21" t="s">
        <v>4022</v>
      </c>
      <c r="J235" s="21" t="s">
        <v>4242</v>
      </c>
      <c r="K235" s="21" t="s">
        <v>4243</v>
      </c>
      <c r="L235" s="21" t="s">
        <v>4025</v>
      </c>
      <c r="M235" s="21" t="s">
        <v>4026</v>
      </c>
      <c r="N235" s="21" t="s">
        <v>4244</v>
      </c>
      <c r="O235" s="21" t="s">
        <v>4231</v>
      </c>
      <c r="P235" s="20"/>
      <c r="Q235" s="20"/>
      <c r="R235" s="20"/>
      <c r="S235" s="20"/>
      <c r="T235" s="20"/>
      <c r="U235" s="20"/>
      <c r="V235" s="20"/>
      <c r="W235" s="20"/>
      <c r="X235" s="20"/>
      <c r="Y235" s="20"/>
    </row>
    <row r="236" spans="1:25" ht="204">
      <c r="A236" s="19" t="s">
        <v>141</v>
      </c>
      <c r="B236" s="20" t="s">
        <v>4245</v>
      </c>
      <c r="C236" s="19" t="s">
        <v>4246</v>
      </c>
      <c r="D236" s="19" t="s">
        <v>4247</v>
      </c>
      <c r="E236" s="20"/>
      <c r="F236" s="20"/>
      <c r="G236" s="21" t="s">
        <v>4032</v>
      </c>
      <c r="H236" s="21" t="s">
        <v>4248</v>
      </c>
      <c r="I236" s="21" t="s">
        <v>4249</v>
      </c>
      <c r="J236" s="21" t="s">
        <v>4250</v>
      </c>
      <c r="K236" s="21" t="s">
        <v>4231</v>
      </c>
      <c r="L236" s="20"/>
      <c r="M236" s="20"/>
      <c r="N236" s="20"/>
      <c r="O236" s="20"/>
      <c r="P236" s="20"/>
      <c r="Q236" s="20"/>
      <c r="R236" s="20"/>
      <c r="S236" s="20"/>
      <c r="T236" s="20"/>
      <c r="U236" s="20"/>
      <c r="V236" s="20"/>
      <c r="W236" s="20"/>
      <c r="X236" s="20"/>
      <c r="Y236" s="20"/>
    </row>
    <row r="237" spans="1:25" ht="409.6">
      <c r="A237" s="19" t="s">
        <v>141</v>
      </c>
      <c r="B237" s="20" t="s">
        <v>4251</v>
      </c>
      <c r="C237" s="19" t="s">
        <v>4252</v>
      </c>
      <c r="D237" s="19" t="s">
        <v>4253</v>
      </c>
      <c r="E237" s="20"/>
      <c r="F237" s="20"/>
      <c r="G237" s="21" t="s">
        <v>4032</v>
      </c>
      <c r="H237" s="21" t="s">
        <v>4254</v>
      </c>
      <c r="I237" s="21" t="s">
        <v>4255</v>
      </c>
      <c r="J237" s="21" t="s">
        <v>4256</v>
      </c>
      <c r="K237" s="21" t="s">
        <v>4249</v>
      </c>
      <c r="L237" s="21" t="s">
        <v>4257</v>
      </c>
      <c r="M237" s="21" t="s">
        <v>4258</v>
      </c>
      <c r="N237" s="21" t="s">
        <v>4259</v>
      </c>
      <c r="O237" s="21" t="s">
        <v>4231</v>
      </c>
      <c r="P237" s="20"/>
      <c r="Q237" s="20"/>
      <c r="R237" s="20"/>
      <c r="S237" s="20"/>
      <c r="T237" s="20"/>
      <c r="U237" s="20"/>
      <c r="V237" s="20"/>
      <c r="W237" s="20"/>
      <c r="X237" s="20"/>
      <c r="Y237" s="20"/>
    </row>
    <row r="238" spans="1:25" ht="127.5">
      <c r="A238" s="19" t="s">
        <v>142</v>
      </c>
      <c r="B238" s="20" t="s">
        <v>4260</v>
      </c>
      <c r="C238" s="19" t="s">
        <v>4261</v>
      </c>
      <c r="D238" s="19" t="s">
        <v>4262</v>
      </c>
      <c r="E238" s="20"/>
      <c r="F238" s="20"/>
      <c r="G238" s="21" t="s">
        <v>4263</v>
      </c>
      <c r="H238" s="21" t="s">
        <v>4264</v>
      </c>
      <c r="I238" s="20"/>
      <c r="J238" s="20"/>
      <c r="K238" s="20"/>
      <c r="L238" s="20"/>
      <c r="M238" s="20"/>
      <c r="N238" s="20"/>
      <c r="O238" s="20"/>
      <c r="P238" s="20"/>
      <c r="Q238" s="20"/>
      <c r="R238" s="20"/>
      <c r="S238" s="20"/>
      <c r="T238" s="20"/>
      <c r="U238" s="20"/>
      <c r="V238" s="20"/>
      <c r="W238" s="20"/>
      <c r="X238" s="20"/>
      <c r="Y238" s="20"/>
    </row>
    <row r="239" spans="1:25" ht="191.25">
      <c r="A239" s="19" t="s">
        <v>142</v>
      </c>
      <c r="B239" s="20" t="s">
        <v>4265</v>
      </c>
      <c r="C239" s="19" t="s">
        <v>4266</v>
      </c>
      <c r="D239" s="19" t="s">
        <v>4267</v>
      </c>
      <c r="E239" s="20"/>
      <c r="F239" s="20"/>
      <c r="G239" s="21" t="s">
        <v>4268</v>
      </c>
      <c r="H239" s="21" t="s">
        <v>4269</v>
      </c>
      <c r="I239" s="21" t="s">
        <v>4270</v>
      </c>
      <c r="J239" s="21" t="s">
        <v>4264</v>
      </c>
      <c r="K239" s="20"/>
      <c r="L239" s="20"/>
      <c r="M239" s="20"/>
      <c r="N239" s="20"/>
      <c r="O239" s="20"/>
      <c r="P239" s="20"/>
      <c r="Q239" s="20"/>
      <c r="R239" s="20"/>
      <c r="S239" s="20"/>
      <c r="T239" s="20"/>
      <c r="U239" s="20"/>
      <c r="V239" s="20"/>
      <c r="W239" s="20"/>
      <c r="X239" s="20"/>
      <c r="Y239" s="20"/>
    </row>
    <row r="240" spans="1:25" ht="216.75">
      <c r="A240" s="19" t="s">
        <v>142</v>
      </c>
      <c r="B240" s="20" t="s">
        <v>4271</v>
      </c>
      <c r="C240" s="19" t="s">
        <v>4272</v>
      </c>
      <c r="D240" s="19" t="s">
        <v>4273</v>
      </c>
      <c r="E240" s="20"/>
      <c r="F240" s="20"/>
      <c r="G240" s="21" t="s">
        <v>4274</v>
      </c>
      <c r="H240" s="21" t="s">
        <v>4275</v>
      </c>
      <c r="I240" s="21" t="s">
        <v>4264</v>
      </c>
      <c r="J240" s="20"/>
      <c r="K240" s="20"/>
      <c r="L240" s="20"/>
      <c r="M240" s="20"/>
      <c r="N240" s="20"/>
      <c r="O240" s="20"/>
      <c r="P240" s="20"/>
      <c r="Q240" s="20"/>
      <c r="R240" s="20"/>
      <c r="S240" s="20"/>
      <c r="T240" s="20"/>
      <c r="U240" s="20"/>
      <c r="V240" s="20"/>
      <c r="W240" s="20"/>
      <c r="X240" s="20"/>
      <c r="Y240" s="20"/>
    </row>
    <row r="241" spans="1:25" ht="140.25">
      <c r="A241" s="19" t="s">
        <v>142</v>
      </c>
      <c r="B241" s="20" t="s">
        <v>4276</v>
      </c>
      <c r="C241" s="19" t="s">
        <v>4277</v>
      </c>
      <c r="D241" s="19" t="s">
        <v>4278</v>
      </c>
      <c r="E241" s="20"/>
      <c r="F241" s="20"/>
      <c r="G241" s="21" t="s">
        <v>4279</v>
      </c>
      <c r="H241" s="21" t="s">
        <v>4264</v>
      </c>
      <c r="I241" s="20"/>
      <c r="J241" s="20"/>
      <c r="K241" s="20"/>
      <c r="L241" s="20"/>
      <c r="M241" s="20"/>
      <c r="N241" s="20"/>
      <c r="O241" s="20"/>
      <c r="P241" s="20"/>
      <c r="Q241" s="20"/>
      <c r="R241" s="20"/>
      <c r="S241" s="20"/>
      <c r="T241" s="20"/>
      <c r="U241" s="20"/>
      <c r="V241" s="20"/>
      <c r="W241" s="20"/>
      <c r="X241" s="20"/>
      <c r="Y241" s="20"/>
    </row>
    <row r="242" spans="1:25" ht="102">
      <c r="A242" s="19" t="s">
        <v>142</v>
      </c>
      <c r="B242" s="20" t="s">
        <v>4280</v>
      </c>
      <c r="C242" s="19" t="s">
        <v>4281</v>
      </c>
      <c r="D242" s="19" t="s">
        <v>4282</v>
      </c>
      <c r="E242" s="20"/>
      <c r="F242" s="20"/>
      <c r="G242" s="21" t="s">
        <v>4283</v>
      </c>
      <c r="H242" s="21" t="s">
        <v>4264</v>
      </c>
      <c r="I242" s="20"/>
      <c r="J242" s="20"/>
      <c r="K242" s="20"/>
      <c r="L242" s="20"/>
      <c r="M242" s="20"/>
      <c r="N242" s="20"/>
      <c r="O242" s="20"/>
      <c r="P242" s="20"/>
      <c r="Q242" s="20"/>
      <c r="R242" s="20"/>
      <c r="S242" s="20"/>
      <c r="T242" s="20"/>
      <c r="U242" s="20"/>
      <c r="V242" s="20"/>
      <c r="W242" s="20"/>
      <c r="X242" s="20"/>
      <c r="Y242" s="20"/>
    </row>
    <row r="243" spans="1:25" ht="409.6">
      <c r="A243" s="19" t="s">
        <v>142</v>
      </c>
      <c r="B243" s="20" t="s">
        <v>4284</v>
      </c>
      <c r="C243" s="19" t="s">
        <v>4285</v>
      </c>
      <c r="D243" s="19" t="s">
        <v>4286</v>
      </c>
      <c r="E243" s="20"/>
      <c r="F243" s="20"/>
      <c r="G243" s="21" t="s">
        <v>4287</v>
      </c>
      <c r="H243" s="21" t="s">
        <v>4269</v>
      </c>
      <c r="I243" s="21" t="s">
        <v>4288</v>
      </c>
      <c r="J243" s="21" t="s">
        <v>4289</v>
      </c>
      <c r="K243" s="21" t="s">
        <v>4290</v>
      </c>
      <c r="L243" s="21" t="s">
        <v>4291</v>
      </c>
      <c r="M243" s="21" t="s">
        <v>4292</v>
      </c>
      <c r="N243" s="21" t="s">
        <v>4264</v>
      </c>
      <c r="O243" s="20"/>
      <c r="P243" s="20"/>
      <c r="Q243" s="20"/>
      <c r="R243" s="20"/>
      <c r="S243" s="20"/>
      <c r="T243" s="20"/>
      <c r="U243" s="20"/>
      <c r="V243" s="20"/>
      <c r="W243" s="20"/>
      <c r="X243" s="20"/>
      <c r="Y243" s="20"/>
    </row>
    <row r="244" spans="1:25" ht="409.6">
      <c r="A244" s="19" t="s">
        <v>142</v>
      </c>
      <c r="B244" s="20" t="s">
        <v>4293</v>
      </c>
      <c r="C244" s="19" t="s">
        <v>4294</v>
      </c>
      <c r="D244" s="19" t="s">
        <v>4295</v>
      </c>
      <c r="E244" s="20"/>
      <c r="F244" s="20"/>
      <c r="G244" s="21" t="s">
        <v>4287</v>
      </c>
      <c r="H244" s="21" t="s">
        <v>4269</v>
      </c>
      <c r="I244" s="21" t="s">
        <v>4288</v>
      </c>
      <c r="J244" s="21" t="s">
        <v>4289</v>
      </c>
      <c r="K244" s="21" t="s">
        <v>4290</v>
      </c>
      <c r="L244" s="21" t="s">
        <v>4296</v>
      </c>
      <c r="M244" s="21" t="s">
        <v>4264</v>
      </c>
      <c r="N244" s="20"/>
      <c r="O244" s="20"/>
      <c r="P244" s="20"/>
      <c r="Q244" s="20"/>
      <c r="R244" s="20"/>
      <c r="S244" s="20"/>
      <c r="T244" s="20"/>
      <c r="U244" s="20"/>
      <c r="V244" s="20"/>
      <c r="W244" s="20"/>
      <c r="X244" s="20"/>
      <c r="Y244" s="20"/>
    </row>
    <row r="245" spans="1:25" ht="409.6">
      <c r="A245" s="19" t="s">
        <v>142</v>
      </c>
      <c r="B245" s="20" t="s">
        <v>4297</v>
      </c>
      <c r="C245" s="19" t="s">
        <v>4298</v>
      </c>
      <c r="D245" s="19" t="s">
        <v>4299</v>
      </c>
      <c r="E245" s="20"/>
      <c r="F245" s="20"/>
      <c r="G245" s="21" t="s">
        <v>4287</v>
      </c>
      <c r="H245" s="21" t="s">
        <v>4269</v>
      </c>
      <c r="I245" s="21" t="s">
        <v>4288</v>
      </c>
      <c r="J245" s="21" t="s">
        <v>4289</v>
      </c>
      <c r="K245" s="21" t="s">
        <v>4290</v>
      </c>
      <c r="L245" s="21" t="s">
        <v>4300</v>
      </c>
      <c r="M245" s="21" t="s">
        <v>4264</v>
      </c>
      <c r="N245" s="20"/>
      <c r="O245" s="20"/>
      <c r="P245" s="20"/>
      <c r="Q245" s="20"/>
      <c r="R245" s="20"/>
      <c r="S245" s="20"/>
      <c r="T245" s="20"/>
      <c r="U245" s="20"/>
      <c r="V245" s="20"/>
      <c r="W245" s="20"/>
      <c r="X245" s="20"/>
      <c r="Y245" s="20"/>
    </row>
    <row r="246" spans="1:25" ht="409.6">
      <c r="A246" s="19" t="s">
        <v>142</v>
      </c>
      <c r="B246" s="20" t="s">
        <v>4301</v>
      </c>
      <c r="C246" s="19" t="s">
        <v>4302</v>
      </c>
      <c r="D246" s="19" t="s">
        <v>4303</v>
      </c>
      <c r="E246" s="20"/>
      <c r="F246" s="20"/>
      <c r="G246" s="21" t="s">
        <v>4287</v>
      </c>
      <c r="H246" s="21" t="s">
        <v>4269</v>
      </c>
      <c r="I246" s="21" t="s">
        <v>4288</v>
      </c>
      <c r="J246" s="21" t="s">
        <v>4289</v>
      </c>
      <c r="K246" s="21" t="s">
        <v>4290</v>
      </c>
      <c r="L246" s="21" t="s">
        <v>4304</v>
      </c>
      <c r="M246" s="21" t="s">
        <v>4264</v>
      </c>
      <c r="N246" s="20"/>
      <c r="O246" s="20"/>
      <c r="P246" s="20"/>
      <c r="Q246" s="20"/>
      <c r="R246" s="20"/>
      <c r="S246" s="20"/>
      <c r="T246" s="20"/>
      <c r="U246" s="20"/>
      <c r="V246" s="20"/>
      <c r="W246" s="20"/>
      <c r="X246" s="20"/>
      <c r="Y246" s="20"/>
    </row>
    <row r="247" spans="1:25" ht="114.75">
      <c r="A247" s="19" t="s">
        <v>142</v>
      </c>
      <c r="B247" s="20" t="s">
        <v>4305</v>
      </c>
      <c r="C247" s="19" t="s">
        <v>4306</v>
      </c>
      <c r="D247" s="19" t="s">
        <v>4307</v>
      </c>
      <c r="E247" s="20"/>
      <c r="F247" s="20"/>
      <c r="G247" s="21" t="s">
        <v>4308</v>
      </c>
      <c r="H247" s="21" t="s">
        <v>4264</v>
      </c>
      <c r="I247" s="20"/>
      <c r="J247" s="20"/>
      <c r="K247" s="20"/>
      <c r="L247" s="20"/>
      <c r="M247" s="20"/>
      <c r="N247" s="20"/>
      <c r="O247" s="20"/>
      <c r="P247" s="20"/>
      <c r="Q247" s="20"/>
      <c r="R247" s="20"/>
      <c r="S247" s="20"/>
      <c r="T247" s="20"/>
      <c r="U247" s="20"/>
      <c r="V247" s="20"/>
      <c r="W247" s="20"/>
      <c r="X247" s="20"/>
      <c r="Y247" s="20"/>
    </row>
    <row r="248" spans="1:25" ht="229.5">
      <c r="A248" s="19" t="s">
        <v>142</v>
      </c>
      <c r="B248" s="20" t="s">
        <v>4309</v>
      </c>
      <c r="C248" s="19" t="s">
        <v>4310</v>
      </c>
      <c r="D248" s="19" t="s">
        <v>4311</v>
      </c>
      <c r="E248" s="20"/>
      <c r="F248" s="20"/>
      <c r="G248" s="21" t="s">
        <v>4312</v>
      </c>
      <c r="H248" s="21" t="s">
        <v>4264</v>
      </c>
      <c r="I248" s="20"/>
      <c r="J248" s="20"/>
      <c r="K248" s="20"/>
      <c r="L248" s="20"/>
      <c r="M248" s="20"/>
      <c r="N248" s="20"/>
      <c r="O248" s="20"/>
      <c r="P248" s="20"/>
      <c r="Q248" s="20"/>
      <c r="R248" s="20"/>
      <c r="S248" s="20"/>
      <c r="T248" s="20"/>
      <c r="U248" s="20"/>
      <c r="V248" s="20"/>
      <c r="W248" s="20"/>
      <c r="X248" s="20"/>
      <c r="Y248" s="20"/>
    </row>
    <row r="249" spans="1:25" ht="255">
      <c r="A249" s="19" t="s">
        <v>142</v>
      </c>
      <c r="B249" s="20" t="s">
        <v>4313</v>
      </c>
      <c r="C249" s="19" t="s">
        <v>4314</v>
      </c>
      <c r="D249" s="19" t="s">
        <v>4315</v>
      </c>
      <c r="E249" s="20"/>
      <c r="F249" s="20"/>
      <c r="G249" s="21" t="s">
        <v>4316</v>
      </c>
      <c r="H249" s="21" t="s">
        <v>4317</v>
      </c>
      <c r="I249" s="21" t="s">
        <v>4318</v>
      </c>
      <c r="J249" s="21" t="s">
        <v>4264</v>
      </c>
      <c r="K249" s="20"/>
      <c r="L249" s="20"/>
      <c r="M249" s="20"/>
      <c r="N249" s="20"/>
      <c r="O249" s="20"/>
      <c r="P249" s="20"/>
      <c r="Q249" s="20"/>
      <c r="R249" s="20"/>
      <c r="S249" s="20"/>
      <c r="T249" s="20"/>
      <c r="U249" s="20"/>
      <c r="V249" s="20"/>
      <c r="W249" s="20"/>
      <c r="X249" s="20"/>
      <c r="Y249" s="20"/>
    </row>
    <row r="250" spans="1:25" ht="140.25">
      <c r="A250" s="19" t="s">
        <v>143</v>
      </c>
      <c r="B250" s="20" t="s">
        <v>4319</v>
      </c>
      <c r="C250" s="19" t="s">
        <v>4320</v>
      </c>
      <c r="D250" s="19" t="s">
        <v>4321</v>
      </c>
      <c r="E250" s="20"/>
      <c r="F250" s="20"/>
      <c r="G250" s="21" t="s">
        <v>4322</v>
      </c>
      <c r="H250" s="21" t="s">
        <v>4323</v>
      </c>
      <c r="I250" s="21" t="s">
        <v>4324</v>
      </c>
      <c r="J250" s="21" t="s">
        <v>4325</v>
      </c>
      <c r="K250" s="20"/>
      <c r="L250" s="20"/>
      <c r="M250" s="20"/>
      <c r="N250" s="20"/>
      <c r="O250" s="20"/>
      <c r="P250" s="20"/>
      <c r="Q250" s="20"/>
      <c r="R250" s="20"/>
      <c r="S250" s="20"/>
      <c r="T250" s="20"/>
      <c r="U250" s="20"/>
      <c r="V250" s="20"/>
      <c r="W250" s="20"/>
      <c r="X250" s="20"/>
      <c r="Y250" s="20"/>
    </row>
    <row r="251" spans="1:25" ht="409.6">
      <c r="A251" s="19" t="s">
        <v>143</v>
      </c>
      <c r="B251" s="20" t="s">
        <v>4326</v>
      </c>
      <c r="C251" s="19" t="s">
        <v>4327</v>
      </c>
      <c r="D251" s="19" t="s">
        <v>4328</v>
      </c>
      <c r="E251" s="20"/>
      <c r="F251" s="20"/>
      <c r="G251" s="21" t="s">
        <v>4329</v>
      </c>
      <c r="H251" s="21" t="s">
        <v>4330</v>
      </c>
      <c r="I251" s="21" t="s">
        <v>4331</v>
      </c>
      <c r="J251" s="21" t="s">
        <v>4332</v>
      </c>
      <c r="K251" s="21" t="s">
        <v>4333</v>
      </c>
      <c r="L251" s="21" t="s">
        <v>4334</v>
      </c>
      <c r="M251" s="21" t="s">
        <v>4325</v>
      </c>
      <c r="N251" s="20"/>
      <c r="O251" s="20"/>
      <c r="P251" s="20"/>
      <c r="Q251" s="20"/>
      <c r="R251" s="20"/>
      <c r="S251" s="20"/>
      <c r="T251" s="20"/>
      <c r="U251" s="20"/>
      <c r="V251" s="20"/>
      <c r="W251" s="20"/>
      <c r="X251" s="20"/>
      <c r="Y251" s="20"/>
    </row>
    <row r="252" spans="1:25" ht="89.25">
      <c r="A252" s="19" t="s">
        <v>143</v>
      </c>
      <c r="B252" s="20" t="s">
        <v>4335</v>
      </c>
      <c r="C252" s="19" t="s">
        <v>4336</v>
      </c>
      <c r="D252" s="19" t="s">
        <v>4337</v>
      </c>
      <c r="E252" s="20"/>
      <c r="F252" s="20"/>
      <c r="G252" s="21" t="s">
        <v>4338</v>
      </c>
      <c r="H252" s="21" t="s">
        <v>4325</v>
      </c>
      <c r="I252" s="20"/>
      <c r="J252" s="20"/>
      <c r="K252" s="20"/>
      <c r="L252" s="20"/>
      <c r="M252" s="20"/>
      <c r="N252" s="20"/>
      <c r="O252" s="20"/>
      <c r="P252" s="20"/>
      <c r="Q252" s="20"/>
      <c r="R252" s="20"/>
      <c r="S252" s="20"/>
      <c r="T252" s="20"/>
      <c r="U252" s="20"/>
      <c r="V252" s="20"/>
      <c r="W252" s="20"/>
      <c r="X252" s="20"/>
      <c r="Y252" s="20"/>
    </row>
    <row r="253" spans="1:25" ht="89.25">
      <c r="A253" s="19" t="s">
        <v>143</v>
      </c>
      <c r="B253" s="20" t="s">
        <v>4339</v>
      </c>
      <c r="C253" s="19" t="s">
        <v>4340</v>
      </c>
      <c r="D253" s="19" t="s">
        <v>4341</v>
      </c>
      <c r="E253" s="20"/>
      <c r="F253" s="20"/>
      <c r="G253" s="21" t="s">
        <v>4342</v>
      </c>
      <c r="H253" s="21" t="s">
        <v>4325</v>
      </c>
      <c r="I253" s="20"/>
      <c r="J253" s="20"/>
      <c r="K253" s="20"/>
      <c r="L253" s="20"/>
      <c r="M253" s="20"/>
      <c r="N253" s="20"/>
      <c r="O253" s="20"/>
      <c r="P253" s="20"/>
      <c r="Q253" s="20"/>
      <c r="R253" s="20"/>
      <c r="S253" s="20"/>
      <c r="T253" s="20"/>
      <c r="U253" s="20"/>
      <c r="V253" s="20"/>
      <c r="W253" s="20"/>
      <c r="X253" s="20"/>
      <c r="Y253" s="20"/>
    </row>
    <row r="254" spans="1:25" ht="153">
      <c r="A254" s="19" t="s">
        <v>143</v>
      </c>
      <c r="B254" s="20" t="s">
        <v>4343</v>
      </c>
      <c r="C254" s="19" t="s">
        <v>4344</v>
      </c>
      <c r="D254" s="19" t="s">
        <v>4345</v>
      </c>
      <c r="E254" s="20"/>
      <c r="F254" s="20"/>
      <c r="G254" s="21" t="s">
        <v>4346</v>
      </c>
      <c r="H254" s="21" t="s">
        <v>4325</v>
      </c>
      <c r="I254" s="20"/>
      <c r="J254" s="20"/>
      <c r="K254" s="20"/>
      <c r="L254" s="20"/>
      <c r="M254" s="20"/>
      <c r="N254" s="20"/>
      <c r="O254" s="20"/>
      <c r="P254" s="20"/>
      <c r="Q254" s="20"/>
      <c r="R254" s="20"/>
      <c r="S254" s="20"/>
      <c r="T254" s="20"/>
      <c r="U254" s="20"/>
      <c r="V254" s="20"/>
      <c r="W254" s="20"/>
      <c r="X254" s="20"/>
      <c r="Y254" s="20"/>
    </row>
    <row r="255" spans="1:25" ht="89.25">
      <c r="A255" s="19" t="s">
        <v>143</v>
      </c>
      <c r="B255" s="20" t="s">
        <v>4347</v>
      </c>
      <c r="C255" s="19" t="s">
        <v>4348</v>
      </c>
      <c r="D255" s="19" t="s">
        <v>4349</v>
      </c>
      <c r="E255" s="20"/>
      <c r="F255" s="20"/>
      <c r="G255" s="21" t="s">
        <v>4350</v>
      </c>
      <c r="H255" s="21" t="s">
        <v>4325</v>
      </c>
      <c r="I255" s="20"/>
      <c r="J255" s="20"/>
      <c r="K255" s="20"/>
      <c r="L255" s="20"/>
      <c r="M255" s="20"/>
      <c r="N255" s="20"/>
      <c r="O255" s="20"/>
      <c r="P255" s="20"/>
      <c r="Q255" s="20"/>
      <c r="R255" s="20"/>
      <c r="S255" s="20"/>
      <c r="T255" s="20"/>
      <c r="U255" s="20"/>
      <c r="V255" s="20"/>
      <c r="W255" s="20"/>
      <c r="X255" s="20"/>
      <c r="Y255" s="20"/>
    </row>
    <row r="256" spans="1:25" ht="89.25">
      <c r="A256" s="19" t="s">
        <v>143</v>
      </c>
      <c r="B256" s="20" t="s">
        <v>4351</v>
      </c>
      <c r="C256" s="19" t="s">
        <v>4352</v>
      </c>
      <c r="D256" s="19" t="s">
        <v>4353</v>
      </c>
      <c r="E256" s="20"/>
      <c r="F256" s="20"/>
      <c r="G256" s="21" t="s">
        <v>4354</v>
      </c>
      <c r="H256" s="21" t="s">
        <v>4325</v>
      </c>
      <c r="I256" s="20"/>
      <c r="J256" s="20"/>
      <c r="K256" s="20"/>
      <c r="L256" s="20"/>
      <c r="M256" s="20"/>
      <c r="N256" s="20"/>
      <c r="O256" s="20"/>
      <c r="P256" s="20"/>
      <c r="Q256" s="20"/>
      <c r="R256" s="20"/>
      <c r="S256" s="20"/>
      <c r="T256" s="20"/>
      <c r="U256" s="20"/>
      <c r="V256" s="20"/>
      <c r="W256" s="20"/>
      <c r="X256" s="20"/>
      <c r="Y256" s="20"/>
    </row>
    <row r="257" spans="1:25" ht="165.75">
      <c r="A257" s="19" t="s">
        <v>143</v>
      </c>
      <c r="B257" s="20" t="s">
        <v>4355</v>
      </c>
      <c r="C257" s="19" t="s">
        <v>4356</v>
      </c>
      <c r="D257" s="19" t="s">
        <v>4357</v>
      </c>
      <c r="E257" s="20"/>
      <c r="F257" s="20"/>
      <c r="G257" s="21" t="s">
        <v>4358</v>
      </c>
      <c r="H257" s="21" t="s">
        <v>4359</v>
      </c>
      <c r="I257" s="21" t="s">
        <v>4360</v>
      </c>
      <c r="J257" s="21" t="s">
        <v>4325</v>
      </c>
      <c r="K257" s="20"/>
      <c r="L257" s="20"/>
      <c r="M257" s="20"/>
      <c r="N257" s="20"/>
      <c r="O257" s="20"/>
      <c r="P257" s="20"/>
      <c r="Q257" s="20"/>
      <c r="R257" s="20"/>
      <c r="S257" s="20"/>
      <c r="T257" s="20"/>
      <c r="U257" s="20"/>
      <c r="V257" s="20"/>
      <c r="W257" s="20"/>
      <c r="X257" s="20"/>
      <c r="Y257" s="20"/>
    </row>
    <row r="258" spans="1:25" ht="76.5">
      <c r="A258" s="19" t="s">
        <v>143</v>
      </c>
      <c r="B258" s="20" t="s">
        <v>4361</v>
      </c>
      <c r="C258" s="19" t="s">
        <v>4362</v>
      </c>
      <c r="D258" s="19" t="s">
        <v>4363</v>
      </c>
      <c r="E258" s="20"/>
      <c r="F258" s="20"/>
      <c r="G258" s="21" t="s">
        <v>4364</v>
      </c>
      <c r="H258" s="21" t="s">
        <v>4325</v>
      </c>
      <c r="I258" s="20"/>
      <c r="J258" s="20"/>
      <c r="K258" s="20"/>
      <c r="L258" s="20"/>
      <c r="M258" s="20"/>
      <c r="N258" s="20"/>
      <c r="O258" s="20"/>
      <c r="P258" s="20"/>
      <c r="Q258" s="20"/>
      <c r="R258" s="20"/>
      <c r="S258" s="20"/>
      <c r="T258" s="20"/>
      <c r="U258" s="20"/>
      <c r="V258" s="20"/>
      <c r="W258" s="20"/>
      <c r="X258" s="20"/>
      <c r="Y258" s="20"/>
    </row>
    <row r="259" spans="1:25" ht="344.25">
      <c r="A259" s="19" t="s">
        <v>143</v>
      </c>
      <c r="B259" s="20" t="s">
        <v>4365</v>
      </c>
      <c r="C259" s="19" t="s">
        <v>4366</v>
      </c>
      <c r="D259" s="19" t="s">
        <v>4367</v>
      </c>
      <c r="E259" s="20"/>
      <c r="F259" s="20"/>
      <c r="G259" s="21" t="s">
        <v>4368</v>
      </c>
      <c r="H259" s="21" t="s">
        <v>4369</v>
      </c>
      <c r="I259" s="21" t="s">
        <v>4325</v>
      </c>
      <c r="J259" s="20"/>
      <c r="K259" s="20"/>
      <c r="L259" s="20"/>
      <c r="M259" s="20"/>
      <c r="N259" s="20"/>
      <c r="O259" s="20"/>
      <c r="P259" s="20"/>
      <c r="Q259" s="20"/>
      <c r="R259" s="20"/>
      <c r="S259" s="20"/>
      <c r="T259" s="20"/>
      <c r="U259" s="20"/>
      <c r="V259" s="20"/>
      <c r="W259" s="20"/>
      <c r="X259" s="20"/>
      <c r="Y259" s="20"/>
    </row>
    <row r="260" spans="1:25" ht="280.5">
      <c r="A260" s="19" t="s">
        <v>143</v>
      </c>
      <c r="B260" s="20" t="s">
        <v>4370</v>
      </c>
      <c r="C260" s="19" t="s">
        <v>4371</v>
      </c>
      <c r="D260" s="19" t="s">
        <v>4372</v>
      </c>
      <c r="E260" s="20"/>
      <c r="F260" s="20"/>
      <c r="G260" s="21" t="s">
        <v>4316</v>
      </c>
      <c r="H260" s="21" t="s">
        <v>4317</v>
      </c>
      <c r="I260" s="21" t="s">
        <v>4318</v>
      </c>
      <c r="J260" s="21" t="s">
        <v>4325</v>
      </c>
      <c r="K260" s="20"/>
      <c r="L260" s="20"/>
      <c r="M260" s="20"/>
      <c r="N260" s="20"/>
      <c r="O260" s="20"/>
      <c r="P260" s="20"/>
      <c r="Q260" s="20"/>
      <c r="R260" s="20"/>
      <c r="S260" s="20"/>
      <c r="T260" s="20"/>
      <c r="U260" s="20"/>
      <c r="V260" s="20"/>
      <c r="W260" s="20"/>
      <c r="X260" s="20"/>
      <c r="Y260" s="20"/>
    </row>
    <row r="261" spans="1:25" ht="409.6">
      <c r="A261" s="19" t="s">
        <v>143</v>
      </c>
      <c r="B261" s="20" t="s">
        <v>4373</v>
      </c>
      <c r="C261" s="19" t="s">
        <v>4374</v>
      </c>
      <c r="D261" s="19" t="s">
        <v>4375</v>
      </c>
      <c r="E261" s="20"/>
      <c r="F261" s="20"/>
      <c r="G261" s="21" t="s">
        <v>4021</v>
      </c>
      <c r="H261" s="21" t="s">
        <v>4022</v>
      </c>
      <c r="I261" s="21" t="s">
        <v>4226</v>
      </c>
      <c r="J261" s="21" t="s">
        <v>4325</v>
      </c>
      <c r="K261" s="20"/>
      <c r="L261" s="20"/>
      <c r="M261" s="20"/>
      <c r="N261" s="20"/>
      <c r="O261" s="20"/>
      <c r="P261" s="20"/>
      <c r="Q261" s="20"/>
      <c r="R261" s="20"/>
      <c r="S261" s="20"/>
      <c r="T261" s="20"/>
      <c r="U261" s="20"/>
      <c r="V261" s="20"/>
      <c r="W261" s="20"/>
      <c r="X261" s="20"/>
      <c r="Y261" s="20"/>
    </row>
    <row r="262" spans="1:25" ht="255">
      <c r="A262" s="19" t="s">
        <v>144</v>
      </c>
      <c r="B262" s="20" t="s">
        <v>4376</v>
      </c>
      <c r="C262" s="19" t="s">
        <v>4377</v>
      </c>
      <c r="D262" s="19" t="s">
        <v>4378</v>
      </c>
      <c r="E262" s="20"/>
      <c r="F262" s="20"/>
      <c r="G262" s="21" t="s">
        <v>4379</v>
      </c>
      <c r="H262" s="21" t="s">
        <v>4380</v>
      </c>
      <c r="I262" s="21" t="s">
        <v>4381</v>
      </c>
      <c r="J262" s="21" t="s">
        <v>4382</v>
      </c>
      <c r="K262" s="21" t="s">
        <v>4383</v>
      </c>
      <c r="L262" s="21" t="s">
        <v>4384</v>
      </c>
      <c r="M262" s="20"/>
      <c r="N262" s="20"/>
      <c r="O262" s="20"/>
      <c r="P262" s="20"/>
      <c r="Q262" s="20"/>
      <c r="R262" s="20"/>
      <c r="S262" s="20"/>
      <c r="T262" s="20"/>
      <c r="U262" s="20"/>
      <c r="V262" s="20"/>
      <c r="W262" s="20"/>
      <c r="X262" s="20"/>
      <c r="Y262" s="20"/>
    </row>
    <row r="263" spans="1:25" ht="331.5">
      <c r="A263" s="19" t="s">
        <v>144</v>
      </c>
      <c r="B263" s="20" t="s">
        <v>4385</v>
      </c>
      <c r="C263" s="19" t="s">
        <v>4386</v>
      </c>
      <c r="D263" s="19" t="s">
        <v>4387</v>
      </c>
      <c r="E263" s="20"/>
      <c r="F263" s="20"/>
      <c r="G263" s="21" t="s">
        <v>4329</v>
      </c>
      <c r="H263" s="21" t="s">
        <v>4388</v>
      </c>
      <c r="I263" s="21" t="s">
        <v>4389</v>
      </c>
      <c r="J263" s="21" t="s">
        <v>4390</v>
      </c>
      <c r="K263" s="21" t="s">
        <v>4391</v>
      </c>
      <c r="L263" s="21" t="s">
        <v>4384</v>
      </c>
      <c r="M263" s="20"/>
      <c r="N263" s="20"/>
      <c r="O263" s="20"/>
      <c r="P263" s="20"/>
      <c r="Q263" s="20"/>
      <c r="R263" s="20"/>
      <c r="S263" s="20"/>
      <c r="T263" s="20"/>
      <c r="U263" s="20"/>
      <c r="V263" s="20"/>
      <c r="W263" s="20"/>
      <c r="X263" s="20"/>
      <c r="Y263" s="20"/>
    </row>
    <row r="264" spans="1:25" ht="216.75">
      <c r="A264" s="19" t="s">
        <v>144</v>
      </c>
      <c r="B264" s="20" t="s">
        <v>4392</v>
      </c>
      <c r="C264" s="19" t="s">
        <v>4393</v>
      </c>
      <c r="D264" s="19" t="s">
        <v>4394</v>
      </c>
      <c r="E264" s="20"/>
      <c r="F264" s="20"/>
      <c r="G264" s="21" t="s">
        <v>4395</v>
      </c>
      <c r="H264" s="21" t="s">
        <v>4384</v>
      </c>
      <c r="I264" s="20"/>
      <c r="J264" s="20"/>
      <c r="K264" s="20"/>
      <c r="L264" s="20"/>
      <c r="M264" s="20"/>
      <c r="N264" s="20"/>
      <c r="O264" s="20"/>
      <c r="P264" s="20"/>
      <c r="Q264" s="20"/>
      <c r="R264" s="20"/>
      <c r="S264" s="20"/>
      <c r="T264" s="20"/>
      <c r="U264" s="20"/>
      <c r="V264" s="20"/>
      <c r="W264" s="20"/>
      <c r="X264" s="20"/>
      <c r="Y264" s="20"/>
    </row>
    <row r="265" spans="1:25" ht="114.75">
      <c r="A265" s="19" t="s">
        <v>144</v>
      </c>
      <c r="B265" s="20" t="s">
        <v>4396</v>
      </c>
      <c r="C265" s="19" t="s">
        <v>4397</v>
      </c>
      <c r="D265" s="19" t="s">
        <v>4398</v>
      </c>
      <c r="E265" s="20"/>
      <c r="F265" s="20"/>
      <c r="G265" s="21" t="s">
        <v>4399</v>
      </c>
      <c r="H265" s="21" t="s">
        <v>4384</v>
      </c>
      <c r="I265" s="20"/>
      <c r="J265" s="20"/>
      <c r="K265" s="20"/>
      <c r="L265" s="20"/>
      <c r="M265" s="20"/>
      <c r="N265" s="20"/>
      <c r="O265" s="20"/>
      <c r="P265" s="20"/>
      <c r="Q265" s="20"/>
      <c r="R265" s="20"/>
      <c r="S265" s="20"/>
      <c r="T265" s="20"/>
      <c r="U265" s="20"/>
      <c r="V265" s="20"/>
      <c r="W265" s="20"/>
      <c r="X265" s="20"/>
      <c r="Y265" s="20"/>
    </row>
    <row r="266" spans="1:25" ht="191.25">
      <c r="A266" s="19" t="s">
        <v>144</v>
      </c>
      <c r="B266" s="20" t="s">
        <v>4400</v>
      </c>
      <c r="C266" s="19" t="s">
        <v>4401</v>
      </c>
      <c r="D266" s="19" t="s">
        <v>4402</v>
      </c>
      <c r="E266" s="20"/>
      <c r="F266" s="20"/>
      <c r="G266" s="21" t="s">
        <v>4403</v>
      </c>
      <c r="H266" s="21" t="s">
        <v>4384</v>
      </c>
      <c r="I266" s="20"/>
      <c r="J266" s="20"/>
      <c r="K266" s="20"/>
      <c r="L266" s="20"/>
      <c r="M266" s="20"/>
      <c r="N266" s="20"/>
      <c r="O266" s="20"/>
      <c r="P266" s="20"/>
      <c r="Q266" s="20"/>
      <c r="R266" s="20"/>
      <c r="S266" s="20"/>
      <c r="T266" s="20"/>
      <c r="U266" s="20"/>
      <c r="V266" s="20"/>
      <c r="W266" s="20"/>
      <c r="X266" s="20"/>
      <c r="Y266" s="20"/>
    </row>
    <row r="267" spans="1:25" ht="318.75">
      <c r="A267" s="19" t="s">
        <v>145</v>
      </c>
      <c r="B267" s="20" t="s">
        <v>4404</v>
      </c>
      <c r="C267" s="19" t="s">
        <v>4405</v>
      </c>
      <c r="D267" s="19" t="s">
        <v>4406</v>
      </c>
      <c r="E267" s="20"/>
      <c r="F267" s="20"/>
      <c r="G267" s="21" t="s">
        <v>4407</v>
      </c>
      <c r="H267" s="21" t="s">
        <v>4408</v>
      </c>
      <c r="I267" s="21" t="s">
        <v>4409</v>
      </c>
      <c r="J267" s="20"/>
      <c r="K267" s="20"/>
      <c r="L267" s="20"/>
      <c r="M267" s="20"/>
      <c r="N267" s="20"/>
      <c r="O267" s="20"/>
      <c r="P267" s="20"/>
      <c r="Q267" s="20"/>
      <c r="R267" s="20"/>
      <c r="S267" s="20"/>
      <c r="T267" s="20"/>
      <c r="U267" s="20"/>
      <c r="V267" s="20"/>
      <c r="W267" s="20"/>
      <c r="X267" s="20"/>
      <c r="Y267" s="20"/>
    </row>
    <row r="268" spans="1:25" ht="76.5">
      <c r="A268" s="19" t="s">
        <v>145</v>
      </c>
      <c r="B268" s="20" t="s">
        <v>4410</v>
      </c>
      <c r="C268" s="19" t="s">
        <v>4411</v>
      </c>
      <c r="D268" s="19" t="s">
        <v>4412</v>
      </c>
      <c r="E268" s="20"/>
      <c r="F268" s="20"/>
      <c r="G268" s="21" t="s">
        <v>4413</v>
      </c>
      <c r="H268" s="21" t="s">
        <v>4409</v>
      </c>
      <c r="I268" s="20"/>
      <c r="J268" s="20"/>
      <c r="K268" s="20"/>
      <c r="L268" s="20"/>
      <c r="M268" s="20"/>
      <c r="N268" s="20"/>
      <c r="O268" s="20"/>
      <c r="P268" s="20"/>
      <c r="Q268" s="20"/>
      <c r="R268" s="20"/>
      <c r="S268" s="20"/>
      <c r="T268" s="20"/>
      <c r="U268" s="20"/>
      <c r="V268" s="20"/>
      <c r="W268" s="20"/>
      <c r="X268" s="20"/>
      <c r="Y268" s="20"/>
    </row>
    <row r="269" spans="1:25" ht="409.6">
      <c r="A269" s="19" t="s">
        <v>145</v>
      </c>
      <c r="B269" s="20" t="s">
        <v>4414</v>
      </c>
      <c r="C269" s="19" t="s">
        <v>4415</v>
      </c>
      <c r="D269" s="19" t="s">
        <v>4416</v>
      </c>
      <c r="E269" s="20"/>
      <c r="F269" s="20"/>
      <c r="G269" s="21" t="s">
        <v>4417</v>
      </c>
      <c r="H269" s="21" t="s">
        <v>4409</v>
      </c>
      <c r="I269" s="20"/>
      <c r="J269" s="20"/>
      <c r="K269" s="20"/>
      <c r="L269" s="20"/>
      <c r="M269" s="20"/>
      <c r="N269" s="20"/>
      <c r="O269" s="20"/>
      <c r="P269" s="20"/>
      <c r="Q269" s="20"/>
      <c r="R269" s="20"/>
      <c r="S269" s="20"/>
      <c r="T269" s="20"/>
      <c r="U269" s="20"/>
      <c r="V269" s="20"/>
      <c r="W269" s="20"/>
      <c r="X269" s="20"/>
      <c r="Y269" s="20"/>
    </row>
    <row r="270" spans="1:25" ht="242.25">
      <c r="A270" s="19" t="s">
        <v>145</v>
      </c>
      <c r="B270" s="20" t="s">
        <v>4418</v>
      </c>
      <c r="C270" s="19" t="s">
        <v>4419</v>
      </c>
      <c r="D270" s="19" t="s">
        <v>4420</v>
      </c>
      <c r="E270" s="20"/>
      <c r="F270" s="20"/>
      <c r="G270" s="21" t="s">
        <v>4421</v>
      </c>
      <c r="H270" s="21" t="s">
        <v>4409</v>
      </c>
      <c r="I270" s="20"/>
      <c r="J270" s="20"/>
      <c r="K270" s="20"/>
      <c r="L270" s="20"/>
      <c r="M270" s="20"/>
      <c r="N270" s="20"/>
      <c r="O270" s="20"/>
      <c r="P270" s="20"/>
      <c r="Q270" s="20"/>
      <c r="R270" s="20"/>
      <c r="S270" s="20"/>
      <c r="T270" s="20"/>
      <c r="U270" s="20"/>
      <c r="V270" s="20"/>
      <c r="W270" s="20"/>
      <c r="X270" s="20"/>
      <c r="Y270" s="20"/>
    </row>
    <row r="271" spans="1:25" ht="89.25">
      <c r="A271" s="19" t="s">
        <v>145</v>
      </c>
      <c r="B271" s="20" t="s">
        <v>4422</v>
      </c>
      <c r="C271" s="19" t="s">
        <v>4423</v>
      </c>
      <c r="D271" s="19" t="s">
        <v>4424</v>
      </c>
      <c r="E271" s="20"/>
      <c r="F271" s="20"/>
      <c r="G271" s="21" t="s">
        <v>4425</v>
      </c>
      <c r="H271" s="21" t="s">
        <v>4409</v>
      </c>
      <c r="I271" s="20"/>
      <c r="J271" s="20"/>
      <c r="K271" s="20"/>
      <c r="L271" s="20"/>
      <c r="M271" s="20"/>
      <c r="N271" s="20"/>
      <c r="O271" s="20"/>
      <c r="P271" s="20"/>
      <c r="Q271" s="20"/>
      <c r="R271" s="20"/>
      <c r="S271" s="20"/>
      <c r="T271" s="20"/>
      <c r="U271" s="20"/>
      <c r="V271" s="20"/>
      <c r="W271" s="20"/>
      <c r="X271" s="20"/>
      <c r="Y271" s="20"/>
    </row>
    <row r="272" spans="1:25" ht="409.6">
      <c r="A272" s="19" t="s">
        <v>145</v>
      </c>
      <c r="B272" s="20" t="s">
        <v>4426</v>
      </c>
      <c r="C272" s="19" t="s">
        <v>4427</v>
      </c>
      <c r="D272" s="19" t="s">
        <v>4428</v>
      </c>
      <c r="E272" s="20"/>
      <c r="F272" s="20"/>
      <c r="G272" s="21" t="s">
        <v>4429</v>
      </c>
      <c r="H272" s="21" t="s">
        <v>4409</v>
      </c>
      <c r="I272" s="20"/>
      <c r="J272" s="20"/>
      <c r="K272" s="20"/>
      <c r="L272" s="20"/>
      <c r="M272" s="20"/>
      <c r="N272" s="20"/>
      <c r="O272" s="20"/>
      <c r="P272" s="20"/>
      <c r="Q272" s="20"/>
      <c r="R272" s="20"/>
      <c r="S272" s="20"/>
      <c r="T272" s="20"/>
      <c r="U272" s="20"/>
      <c r="V272" s="20"/>
      <c r="W272" s="20"/>
      <c r="X272" s="20"/>
      <c r="Y272" s="20"/>
    </row>
    <row r="273" spans="1:25" ht="140.25">
      <c r="A273" s="19" t="s">
        <v>145</v>
      </c>
      <c r="B273" s="20" t="s">
        <v>4430</v>
      </c>
      <c r="C273" s="19" t="s">
        <v>4431</v>
      </c>
      <c r="D273" s="19" t="s">
        <v>4432</v>
      </c>
      <c r="E273" s="20"/>
      <c r="F273" s="20"/>
      <c r="G273" s="21" t="s">
        <v>4433</v>
      </c>
      <c r="H273" s="21" t="s">
        <v>4409</v>
      </c>
      <c r="I273" s="20"/>
      <c r="J273" s="20"/>
      <c r="K273" s="20"/>
      <c r="L273" s="20"/>
      <c r="M273" s="20"/>
      <c r="N273" s="20"/>
      <c r="O273" s="20"/>
      <c r="P273" s="20"/>
      <c r="Q273" s="20"/>
      <c r="R273" s="20"/>
      <c r="S273" s="20"/>
      <c r="T273" s="20"/>
      <c r="U273" s="20"/>
      <c r="V273" s="20"/>
      <c r="W273" s="20"/>
      <c r="X273" s="20"/>
      <c r="Y273" s="20"/>
    </row>
    <row r="274" spans="1:25" ht="165.75">
      <c r="A274" s="19" t="s">
        <v>146</v>
      </c>
      <c r="B274" s="20" t="s">
        <v>4434</v>
      </c>
      <c r="C274" s="19" t="s">
        <v>4435</v>
      </c>
      <c r="D274" s="19" t="s">
        <v>4436</v>
      </c>
      <c r="E274" s="20"/>
      <c r="F274" s="20"/>
      <c r="G274" s="21" t="s">
        <v>4437</v>
      </c>
      <c r="H274" s="21" t="s">
        <v>4438</v>
      </c>
      <c r="I274" s="21" t="s">
        <v>4439</v>
      </c>
      <c r="J274" s="20"/>
      <c r="K274" s="20"/>
      <c r="L274" s="20"/>
      <c r="M274" s="20"/>
      <c r="N274" s="20"/>
      <c r="O274" s="20"/>
      <c r="P274" s="20"/>
      <c r="Q274" s="20"/>
      <c r="R274" s="20"/>
      <c r="S274" s="20"/>
      <c r="T274" s="20"/>
      <c r="U274" s="20"/>
      <c r="V274" s="20"/>
      <c r="W274" s="20"/>
      <c r="X274" s="20"/>
      <c r="Y274" s="20"/>
    </row>
    <row r="275" spans="1:25" ht="409.6">
      <c r="A275" s="19" t="s">
        <v>146</v>
      </c>
      <c r="B275" s="20" t="s">
        <v>4440</v>
      </c>
      <c r="C275" s="19" t="s">
        <v>4441</v>
      </c>
      <c r="D275" s="19" t="s">
        <v>4442</v>
      </c>
      <c r="E275" s="20"/>
      <c r="F275" s="20"/>
      <c r="G275" s="21" t="s">
        <v>4329</v>
      </c>
      <c r="H275" s="21" t="s">
        <v>4443</v>
      </c>
      <c r="I275" s="21" t="s">
        <v>4444</v>
      </c>
      <c r="J275" s="21" t="s">
        <v>4445</v>
      </c>
      <c r="K275" s="21" t="s">
        <v>4446</v>
      </c>
      <c r="L275" s="21" t="s">
        <v>4439</v>
      </c>
      <c r="M275" s="20"/>
      <c r="N275" s="20"/>
      <c r="O275" s="20"/>
      <c r="P275" s="20"/>
      <c r="Q275" s="20"/>
      <c r="R275" s="20"/>
      <c r="S275" s="20"/>
      <c r="T275" s="20"/>
      <c r="U275" s="20"/>
      <c r="V275" s="20"/>
      <c r="W275" s="20"/>
      <c r="X275" s="20"/>
      <c r="Y275" s="20"/>
    </row>
    <row r="276" spans="1:25" ht="331.5">
      <c r="A276" s="19" t="s">
        <v>146</v>
      </c>
      <c r="B276" s="20" t="s">
        <v>4447</v>
      </c>
      <c r="C276" s="19" t="s">
        <v>4448</v>
      </c>
      <c r="D276" s="19" t="s">
        <v>4449</v>
      </c>
      <c r="E276" s="20"/>
      <c r="F276" s="20"/>
      <c r="G276" s="21" t="s">
        <v>4450</v>
      </c>
      <c r="H276" s="21" t="s">
        <v>4439</v>
      </c>
      <c r="I276" s="20"/>
      <c r="J276" s="20"/>
      <c r="K276" s="20"/>
      <c r="L276" s="20"/>
      <c r="M276" s="20"/>
      <c r="N276" s="20"/>
      <c r="O276" s="20"/>
      <c r="P276" s="20"/>
      <c r="Q276" s="20"/>
      <c r="R276" s="20"/>
      <c r="S276" s="20"/>
      <c r="T276" s="20"/>
      <c r="U276" s="20"/>
      <c r="V276" s="20"/>
      <c r="W276" s="20"/>
      <c r="X276" s="20"/>
      <c r="Y276" s="20"/>
    </row>
    <row r="277" spans="1:25" ht="127.5">
      <c r="A277" s="19" t="s">
        <v>146</v>
      </c>
      <c r="B277" s="20" t="s">
        <v>4451</v>
      </c>
      <c r="C277" s="19" t="s">
        <v>4452</v>
      </c>
      <c r="D277" s="19" t="s">
        <v>4453</v>
      </c>
      <c r="E277" s="20"/>
      <c r="F277" s="20"/>
      <c r="G277" s="21" t="s">
        <v>4454</v>
      </c>
      <c r="H277" s="21" t="s">
        <v>4439</v>
      </c>
      <c r="I277" s="20"/>
      <c r="J277" s="20"/>
      <c r="K277" s="20"/>
      <c r="L277" s="20"/>
      <c r="M277" s="20"/>
      <c r="N277" s="20"/>
      <c r="O277" s="20"/>
      <c r="P277" s="20"/>
      <c r="Q277" s="20"/>
      <c r="R277" s="20"/>
      <c r="S277" s="20"/>
      <c r="T277" s="20"/>
      <c r="U277" s="20"/>
      <c r="V277" s="20"/>
      <c r="W277" s="20"/>
      <c r="X277" s="20"/>
      <c r="Y277" s="20"/>
    </row>
    <row r="278" spans="1:25" ht="409.6">
      <c r="A278" s="19" t="s">
        <v>147</v>
      </c>
      <c r="B278" s="20" t="s">
        <v>4455</v>
      </c>
      <c r="C278" s="19" t="s">
        <v>4456</v>
      </c>
      <c r="D278" s="19" t="s">
        <v>4457</v>
      </c>
      <c r="E278" s="20"/>
      <c r="F278" s="20"/>
      <c r="G278" s="21" t="s">
        <v>4458</v>
      </c>
      <c r="H278" s="21" t="s">
        <v>4459</v>
      </c>
      <c r="I278" s="20"/>
      <c r="J278" s="20"/>
      <c r="K278" s="20"/>
      <c r="L278" s="20"/>
      <c r="M278" s="20"/>
      <c r="N278" s="20"/>
      <c r="O278" s="20"/>
      <c r="P278" s="20"/>
      <c r="Q278" s="20"/>
      <c r="R278" s="20"/>
      <c r="S278" s="20"/>
      <c r="T278" s="20"/>
      <c r="U278" s="20"/>
      <c r="V278" s="20"/>
      <c r="W278" s="20"/>
      <c r="X278" s="20"/>
      <c r="Y278" s="20"/>
    </row>
    <row r="279" spans="1:25" ht="114.75">
      <c r="A279" s="19" t="s">
        <v>147</v>
      </c>
      <c r="B279" s="20" t="s">
        <v>4460</v>
      </c>
      <c r="C279" s="19" t="s">
        <v>4461</v>
      </c>
      <c r="D279" s="19" t="s">
        <v>4462</v>
      </c>
      <c r="E279" s="20"/>
      <c r="F279" s="20"/>
      <c r="G279" s="21" t="s">
        <v>4463</v>
      </c>
      <c r="H279" s="21" t="s">
        <v>4464</v>
      </c>
      <c r="I279" s="21" t="s">
        <v>4459</v>
      </c>
      <c r="J279" s="20"/>
      <c r="K279" s="20"/>
      <c r="L279" s="20"/>
      <c r="M279" s="20"/>
      <c r="N279" s="20"/>
      <c r="O279" s="20"/>
      <c r="P279" s="20"/>
      <c r="Q279" s="20"/>
      <c r="R279" s="20"/>
      <c r="S279" s="20"/>
      <c r="T279" s="20"/>
      <c r="U279" s="20"/>
      <c r="V279" s="20"/>
      <c r="W279" s="20"/>
      <c r="X279" s="20"/>
      <c r="Y279" s="20"/>
    </row>
    <row r="280" spans="1:25" ht="153">
      <c r="A280" s="19" t="s">
        <v>147</v>
      </c>
      <c r="B280" s="20" t="s">
        <v>4465</v>
      </c>
      <c r="C280" s="19" t="s">
        <v>4466</v>
      </c>
      <c r="D280" s="19" t="s">
        <v>4467</v>
      </c>
      <c r="E280" s="20"/>
      <c r="F280" s="20"/>
      <c r="G280" s="21" t="s">
        <v>4468</v>
      </c>
      <c r="H280" s="21" t="s">
        <v>4459</v>
      </c>
      <c r="I280" s="20"/>
      <c r="J280" s="20"/>
      <c r="K280" s="20"/>
      <c r="L280" s="20"/>
      <c r="M280" s="20"/>
      <c r="N280" s="20"/>
      <c r="O280" s="20"/>
      <c r="P280" s="20"/>
      <c r="Q280" s="20"/>
      <c r="R280" s="20"/>
      <c r="S280" s="20"/>
      <c r="T280" s="20"/>
      <c r="U280" s="20"/>
      <c r="V280" s="20"/>
      <c r="W280" s="20"/>
      <c r="X280" s="20"/>
      <c r="Y280" s="20"/>
    </row>
    <row r="281" spans="1:25" ht="102">
      <c r="A281" s="19" t="s">
        <v>147</v>
      </c>
      <c r="B281" s="20" t="s">
        <v>4469</v>
      </c>
      <c r="C281" s="19" t="s">
        <v>4470</v>
      </c>
      <c r="D281" s="19" t="s">
        <v>4471</v>
      </c>
      <c r="E281" s="20"/>
      <c r="F281" s="20"/>
      <c r="G281" s="21" t="s">
        <v>4472</v>
      </c>
      <c r="H281" s="21" t="s">
        <v>4459</v>
      </c>
      <c r="I281" s="20"/>
      <c r="J281" s="20"/>
      <c r="K281" s="20"/>
      <c r="L281" s="20"/>
      <c r="M281" s="20"/>
      <c r="N281" s="20"/>
      <c r="O281" s="20"/>
      <c r="P281" s="20"/>
      <c r="Q281" s="20"/>
      <c r="R281" s="20"/>
      <c r="S281" s="20"/>
      <c r="T281" s="20"/>
      <c r="U281" s="20"/>
      <c r="V281" s="20"/>
      <c r="W281" s="20"/>
      <c r="X281" s="20"/>
      <c r="Y281" s="20"/>
    </row>
    <row r="282" spans="1:25" ht="409.6">
      <c r="A282" s="19" t="s">
        <v>148</v>
      </c>
      <c r="B282" s="20" t="s">
        <v>4473</v>
      </c>
      <c r="C282" s="19" t="s">
        <v>4474</v>
      </c>
      <c r="D282" s="19" t="s">
        <v>4475</v>
      </c>
      <c r="E282" s="20"/>
      <c r="F282" s="20"/>
      <c r="G282" s="21" t="s">
        <v>4476</v>
      </c>
      <c r="H282" s="21" t="s">
        <v>4477</v>
      </c>
      <c r="I282" s="20"/>
      <c r="J282" s="20"/>
      <c r="K282" s="20"/>
      <c r="L282" s="20"/>
      <c r="M282" s="20"/>
      <c r="N282" s="20"/>
      <c r="O282" s="20"/>
      <c r="P282" s="20"/>
      <c r="Q282" s="20"/>
      <c r="R282" s="20"/>
      <c r="S282" s="20"/>
      <c r="T282" s="20"/>
      <c r="U282" s="20"/>
      <c r="V282" s="20"/>
      <c r="W282" s="20"/>
      <c r="X282" s="20"/>
      <c r="Y282" s="20"/>
    </row>
    <row r="283" spans="1:25" ht="191.25">
      <c r="A283" s="19" t="s">
        <v>148</v>
      </c>
      <c r="B283" s="20" t="s">
        <v>4478</v>
      </c>
      <c r="C283" s="19" t="s">
        <v>4479</v>
      </c>
      <c r="D283" s="19" t="s">
        <v>4480</v>
      </c>
      <c r="E283" s="20"/>
      <c r="F283" s="20"/>
      <c r="G283" s="21" t="s">
        <v>4481</v>
      </c>
      <c r="H283" s="21" t="s">
        <v>4477</v>
      </c>
      <c r="I283" s="20"/>
      <c r="J283" s="20"/>
      <c r="K283" s="20"/>
      <c r="L283" s="20"/>
      <c r="M283" s="20"/>
      <c r="N283" s="20"/>
      <c r="O283" s="20"/>
      <c r="P283" s="20"/>
      <c r="Q283" s="20"/>
      <c r="R283" s="20"/>
      <c r="S283" s="20"/>
      <c r="T283" s="20"/>
      <c r="U283" s="20"/>
      <c r="V283" s="20"/>
      <c r="W283" s="20"/>
      <c r="X283" s="20"/>
      <c r="Y283" s="20"/>
    </row>
    <row r="284" spans="1:25" ht="114.75">
      <c r="A284" s="19" t="s">
        <v>148</v>
      </c>
      <c r="B284" s="20" t="s">
        <v>4482</v>
      </c>
      <c r="C284" s="19" t="s">
        <v>4483</v>
      </c>
      <c r="D284" s="19" t="s">
        <v>4484</v>
      </c>
      <c r="E284" s="20"/>
      <c r="F284" s="20"/>
      <c r="G284" s="21" t="s">
        <v>4485</v>
      </c>
      <c r="H284" s="21" t="s">
        <v>4477</v>
      </c>
      <c r="I284" s="20"/>
      <c r="J284" s="20"/>
      <c r="K284" s="20"/>
      <c r="L284" s="20"/>
      <c r="M284" s="20"/>
      <c r="N284" s="20"/>
      <c r="O284" s="20"/>
      <c r="P284" s="20"/>
      <c r="Q284" s="20"/>
      <c r="R284" s="20"/>
      <c r="S284" s="20"/>
      <c r="T284" s="20"/>
      <c r="U284" s="20"/>
      <c r="V284" s="20"/>
      <c r="W284" s="20"/>
      <c r="X284" s="20"/>
      <c r="Y284" s="20"/>
    </row>
    <row r="285" spans="1:25" ht="127.5">
      <c r="A285" s="19" t="s">
        <v>149</v>
      </c>
      <c r="B285" s="20" t="s">
        <v>4486</v>
      </c>
      <c r="C285" s="19" t="s">
        <v>4487</v>
      </c>
      <c r="D285" s="19" t="s">
        <v>4488</v>
      </c>
      <c r="E285" s="20"/>
      <c r="F285" s="20"/>
      <c r="G285" s="21" t="s">
        <v>4489</v>
      </c>
      <c r="H285" s="21" t="s">
        <v>4490</v>
      </c>
      <c r="I285" s="20"/>
      <c r="J285" s="20"/>
      <c r="K285" s="20"/>
      <c r="L285" s="20"/>
      <c r="M285" s="20"/>
      <c r="N285" s="20"/>
      <c r="O285" s="20"/>
      <c r="P285" s="20"/>
      <c r="Q285" s="20"/>
      <c r="R285" s="20"/>
      <c r="S285" s="20"/>
      <c r="T285" s="20"/>
      <c r="U285" s="20"/>
      <c r="V285" s="20"/>
      <c r="W285" s="20"/>
      <c r="X285" s="20"/>
      <c r="Y285" s="20"/>
    </row>
    <row r="286" spans="1:25" ht="409.6">
      <c r="A286" s="19" t="s">
        <v>149</v>
      </c>
      <c r="B286" s="20" t="s">
        <v>4491</v>
      </c>
      <c r="C286" s="19" t="s">
        <v>4492</v>
      </c>
      <c r="D286" s="19" t="s">
        <v>4493</v>
      </c>
      <c r="E286" s="20"/>
      <c r="F286" s="20"/>
      <c r="G286" s="21" t="s">
        <v>4494</v>
      </c>
      <c r="H286" s="21" t="s">
        <v>4495</v>
      </c>
      <c r="I286" s="21" t="s">
        <v>4496</v>
      </c>
      <c r="J286" s="21" t="s">
        <v>4490</v>
      </c>
      <c r="K286" s="20"/>
      <c r="L286" s="20"/>
      <c r="M286" s="20"/>
      <c r="N286" s="20"/>
      <c r="O286" s="20"/>
      <c r="P286" s="20"/>
      <c r="Q286" s="20"/>
      <c r="R286" s="20"/>
      <c r="S286" s="20"/>
      <c r="T286" s="20"/>
      <c r="U286" s="20"/>
      <c r="V286" s="20"/>
      <c r="W286" s="20"/>
      <c r="X286" s="20"/>
      <c r="Y286" s="20"/>
    </row>
    <row r="287" spans="1:25" ht="409.6">
      <c r="A287" s="19" t="s">
        <v>149</v>
      </c>
      <c r="B287" s="20" t="s">
        <v>4497</v>
      </c>
      <c r="C287" s="19" t="s">
        <v>4498</v>
      </c>
      <c r="D287" s="19" t="s">
        <v>4499</v>
      </c>
      <c r="E287" s="20"/>
      <c r="F287" s="20"/>
      <c r="G287" s="21" t="s">
        <v>4500</v>
      </c>
      <c r="H287" s="21" t="s">
        <v>4495</v>
      </c>
      <c r="I287" s="21" t="s">
        <v>4501</v>
      </c>
      <c r="J287" s="21" t="s">
        <v>4502</v>
      </c>
      <c r="K287" s="21" t="s">
        <v>4503</v>
      </c>
      <c r="L287" s="21" t="s">
        <v>4490</v>
      </c>
      <c r="M287" s="20"/>
      <c r="N287" s="20"/>
      <c r="O287" s="20"/>
      <c r="P287" s="20"/>
      <c r="Q287" s="20"/>
      <c r="R287" s="20"/>
      <c r="S287" s="20"/>
      <c r="T287" s="20"/>
      <c r="U287" s="20"/>
      <c r="V287" s="20"/>
      <c r="W287" s="20"/>
      <c r="X287" s="20"/>
      <c r="Y287" s="20"/>
    </row>
    <row r="288" spans="1:25" ht="409.6">
      <c r="A288" s="19" t="s">
        <v>149</v>
      </c>
      <c r="B288" s="20" t="s">
        <v>4504</v>
      </c>
      <c r="C288" s="19" t="s">
        <v>4505</v>
      </c>
      <c r="D288" s="19" t="s">
        <v>4506</v>
      </c>
      <c r="E288" s="20"/>
      <c r="F288" s="20"/>
      <c r="G288" s="21" t="s">
        <v>4507</v>
      </c>
      <c r="H288" s="21" t="s">
        <v>4508</v>
      </c>
      <c r="I288" s="21" t="s">
        <v>4509</v>
      </c>
      <c r="J288" s="21" t="s">
        <v>4495</v>
      </c>
      <c r="K288" s="21" t="s">
        <v>4510</v>
      </c>
      <c r="L288" s="21" t="s">
        <v>4490</v>
      </c>
      <c r="M288" s="20"/>
      <c r="N288" s="20"/>
      <c r="O288" s="20"/>
      <c r="P288" s="20"/>
      <c r="Q288" s="20"/>
      <c r="R288" s="20"/>
      <c r="S288" s="20"/>
      <c r="T288" s="20"/>
      <c r="U288" s="20"/>
      <c r="V288" s="20"/>
      <c r="W288" s="20"/>
      <c r="X288" s="20"/>
      <c r="Y288" s="20"/>
    </row>
    <row r="289" spans="1:25" ht="306">
      <c r="A289" s="19" t="s">
        <v>149</v>
      </c>
      <c r="B289" s="20" t="s">
        <v>4511</v>
      </c>
      <c r="C289" s="19" t="s">
        <v>4512</v>
      </c>
      <c r="D289" s="19" t="s">
        <v>4513</v>
      </c>
      <c r="E289" s="20"/>
      <c r="F289" s="20"/>
      <c r="G289" s="21" t="s">
        <v>4494</v>
      </c>
      <c r="H289" s="21" t="s">
        <v>4509</v>
      </c>
      <c r="I289" s="21" t="s">
        <v>4495</v>
      </c>
      <c r="J289" s="21" t="s">
        <v>4514</v>
      </c>
      <c r="K289" s="21" t="s">
        <v>4490</v>
      </c>
      <c r="L289" s="20"/>
      <c r="M289" s="20"/>
      <c r="N289" s="20"/>
      <c r="O289" s="20"/>
      <c r="P289" s="20"/>
      <c r="Q289" s="20"/>
      <c r="R289" s="20"/>
      <c r="S289" s="20"/>
      <c r="T289" s="20"/>
      <c r="U289" s="20"/>
      <c r="V289" s="20"/>
      <c r="W289" s="20"/>
      <c r="X289" s="20"/>
      <c r="Y289" s="20"/>
    </row>
    <row r="290" spans="1:25" ht="255">
      <c r="A290" s="19" t="s">
        <v>149</v>
      </c>
      <c r="B290" s="20" t="s">
        <v>4515</v>
      </c>
      <c r="C290" s="19" t="s">
        <v>4516</v>
      </c>
      <c r="D290" s="19" t="s">
        <v>4517</v>
      </c>
      <c r="E290" s="20"/>
      <c r="F290" s="20"/>
      <c r="G290" s="21" t="s">
        <v>4494</v>
      </c>
      <c r="H290" s="21" t="s">
        <v>4509</v>
      </c>
      <c r="I290" s="21" t="s">
        <v>4495</v>
      </c>
      <c r="J290" s="21" t="s">
        <v>4518</v>
      </c>
      <c r="K290" s="21" t="s">
        <v>4490</v>
      </c>
      <c r="L290" s="20"/>
      <c r="M290" s="20"/>
      <c r="N290" s="20"/>
      <c r="O290" s="20"/>
      <c r="P290" s="20"/>
      <c r="Q290" s="20"/>
      <c r="R290" s="20"/>
      <c r="S290" s="20"/>
      <c r="T290" s="20"/>
      <c r="U290" s="20"/>
      <c r="V290" s="20"/>
      <c r="W290" s="20"/>
      <c r="X290" s="20"/>
      <c r="Y290" s="20"/>
    </row>
    <row r="291" spans="1:25" ht="409.6">
      <c r="A291" s="19" t="s">
        <v>150</v>
      </c>
      <c r="B291" s="20" t="s">
        <v>4519</v>
      </c>
      <c r="C291" s="19" t="s">
        <v>4520</v>
      </c>
      <c r="D291" s="19" t="s">
        <v>4521</v>
      </c>
      <c r="E291" s="20"/>
      <c r="F291" s="20"/>
      <c r="G291" s="21" t="s">
        <v>4522</v>
      </c>
      <c r="H291" s="21" t="s">
        <v>4523</v>
      </c>
      <c r="I291" s="21" t="s">
        <v>4524</v>
      </c>
      <c r="J291" s="21" t="s">
        <v>4525</v>
      </c>
      <c r="K291" s="21" t="s">
        <v>4526</v>
      </c>
      <c r="L291" s="21" t="s">
        <v>4527</v>
      </c>
      <c r="M291" s="20"/>
      <c r="N291" s="20"/>
      <c r="O291" s="20"/>
      <c r="P291" s="20"/>
      <c r="Q291" s="20"/>
      <c r="R291" s="20"/>
      <c r="S291" s="20"/>
      <c r="T291" s="20"/>
      <c r="U291" s="20"/>
      <c r="V291" s="20"/>
      <c r="W291" s="20"/>
      <c r="X291" s="20"/>
      <c r="Y291" s="20"/>
    </row>
    <row r="292" spans="1:25" ht="216.75">
      <c r="A292" s="19" t="s">
        <v>150</v>
      </c>
      <c r="B292" s="20" t="s">
        <v>4528</v>
      </c>
      <c r="C292" s="19" t="s">
        <v>4529</v>
      </c>
      <c r="D292" s="19" t="s">
        <v>4530</v>
      </c>
      <c r="E292" s="20"/>
      <c r="F292" s="20"/>
      <c r="G292" s="21" t="s">
        <v>4531</v>
      </c>
      <c r="H292" s="21" t="s">
        <v>4532</v>
      </c>
      <c r="I292" s="21" t="s">
        <v>4533</v>
      </c>
      <c r="J292" s="21" t="s">
        <v>4534</v>
      </c>
      <c r="K292" s="21" t="s">
        <v>4527</v>
      </c>
      <c r="L292" s="20"/>
      <c r="M292" s="20"/>
      <c r="N292" s="20"/>
      <c r="O292" s="20"/>
      <c r="P292" s="20"/>
      <c r="Q292" s="20"/>
      <c r="R292" s="20"/>
      <c r="S292" s="20"/>
      <c r="T292" s="20"/>
      <c r="U292" s="20"/>
      <c r="V292" s="20"/>
      <c r="W292" s="20"/>
      <c r="X292" s="20"/>
      <c r="Y292" s="20"/>
    </row>
    <row r="293" spans="1:25" ht="63.75">
      <c r="A293" s="19" t="s">
        <v>150</v>
      </c>
      <c r="B293" s="20" t="s">
        <v>4535</v>
      </c>
      <c r="C293" s="19" t="s">
        <v>4536</v>
      </c>
      <c r="D293" s="19" t="s">
        <v>4537</v>
      </c>
      <c r="E293" s="20"/>
      <c r="F293" s="20"/>
      <c r="G293" s="21" t="s">
        <v>4538</v>
      </c>
      <c r="H293" s="21" t="s">
        <v>4527</v>
      </c>
      <c r="I293" s="20"/>
      <c r="J293" s="20"/>
      <c r="K293" s="20"/>
      <c r="L293" s="20"/>
      <c r="M293" s="20"/>
      <c r="N293" s="20"/>
      <c r="O293" s="20"/>
      <c r="P293" s="20"/>
      <c r="Q293" s="20"/>
      <c r="R293" s="20"/>
      <c r="S293" s="20"/>
      <c r="T293" s="20"/>
      <c r="U293" s="20"/>
      <c r="V293" s="20"/>
      <c r="W293" s="20"/>
      <c r="X293" s="20"/>
      <c r="Y293" s="20"/>
    </row>
    <row r="294" spans="1:25" ht="229.5">
      <c r="A294" s="19" t="s">
        <v>150</v>
      </c>
      <c r="B294" s="20" t="s">
        <v>4539</v>
      </c>
      <c r="C294" s="19" t="s">
        <v>4540</v>
      </c>
      <c r="D294" s="19" t="s">
        <v>4541</v>
      </c>
      <c r="E294" s="20"/>
      <c r="F294" s="20"/>
      <c r="G294" s="21" t="s">
        <v>4542</v>
      </c>
      <c r="H294" s="21" t="s">
        <v>4527</v>
      </c>
      <c r="I294" s="20"/>
      <c r="J294" s="20"/>
      <c r="K294" s="20"/>
      <c r="L294" s="20"/>
      <c r="M294" s="20"/>
      <c r="N294" s="20"/>
      <c r="O294" s="20"/>
      <c r="P294" s="20"/>
      <c r="Q294" s="20"/>
      <c r="R294" s="20"/>
      <c r="S294" s="20"/>
      <c r="T294" s="20"/>
      <c r="U294" s="20"/>
      <c r="V294" s="20"/>
      <c r="W294" s="20"/>
      <c r="X294" s="20"/>
      <c r="Y294" s="20"/>
    </row>
    <row r="295" spans="1:25" ht="409.6">
      <c r="A295" s="19" t="s">
        <v>150</v>
      </c>
      <c r="B295" s="20" t="s">
        <v>4543</v>
      </c>
      <c r="C295" s="19" t="s">
        <v>4544</v>
      </c>
      <c r="D295" s="19" t="s">
        <v>4545</v>
      </c>
      <c r="E295" s="20"/>
      <c r="F295" s="20"/>
      <c r="G295" s="21" t="s">
        <v>4546</v>
      </c>
      <c r="H295" s="21" t="s">
        <v>4527</v>
      </c>
      <c r="I295" s="20"/>
      <c r="J295" s="20"/>
      <c r="K295" s="20"/>
      <c r="L295" s="20"/>
      <c r="M295" s="20"/>
      <c r="N295" s="20"/>
      <c r="O295" s="20"/>
      <c r="P295" s="20"/>
      <c r="Q295" s="20"/>
      <c r="R295" s="20"/>
      <c r="S295" s="20"/>
      <c r="T295" s="20"/>
      <c r="U295" s="20"/>
      <c r="V295" s="20"/>
      <c r="W295" s="20"/>
      <c r="X295" s="20"/>
      <c r="Y295" s="20"/>
    </row>
    <row r="296" spans="1:25" ht="409.6">
      <c r="A296" s="19" t="s">
        <v>151</v>
      </c>
      <c r="B296" s="20" t="s">
        <v>4547</v>
      </c>
      <c r="C296" s="19" t="s">
        <v>4548</v>
      </c>
      <c r="D296" s="19" t="s">
        <v>4549</v>
      </c>
      <c r="E296" s="20"/>
      <c r="F296" s="20"/>
      <c r="G296" s="21" t="s">
        <v>4550</v>
      </c>
      <c r="H296" s="21" t="s">
        <v>4551</v>
      </c>
      <c r="I296" s="21" t="s">
        <v>4552</v>
      </c>
      <c r="J296" s="21" t="s">
        <v>4553</v>
      </c>
      <c r="K296" s="21" t="s">
        <v>4554</v>
      </c>
      <c r="L296" s="21" t="s">
        <v>4555</v>
      </c>
      <c r="M296" s="20"/>
      <c r="N296" s="20"/>
      <c r="O296" s="20"/>
      <c r="P296" s="20"/>
      <c r="Q296" s="20"/>
      <c r="R296" s="20"/>
      <c r="S296" s="20"/>
      <c r="T296" s="20"/>
      <c r="U296" s="20"/>
      <c r="V296" s="20"/>
      <c r="W296" s="20"/>
      <c r="X296" s="20"/>
      <c r="Y296" s="20"/>
    </row>
    <row r="297" spans="1:25" ht="409.6">
      <c r="A297" s="19" t="s">
        <v>151</v>
      </c>
      <c r="B297" s="20" t="s">
        <v>4556</v>
      </c>
      <c r="C297" s="19" t="s">
        <v>4557</v>
      </c>
      <c r="D297" s="19" t="s">
        <v>4558</v>
      </c>
      <c r="E297" s="20"/>
      <c r="F297" s="20"/>
      <c r="G297" s="21" t="s">
        <v>4522</v>
      </c>
      <c r="H297" s="21" t="s">
        <v>4559</v>
      </c>
      <c r="I297" s="21" t="s">
        <v>4560</v>
      </c>
      <c r="J297" s="21" t="s">
        <v>4561</v>
      </c>
      <c r="K297" s="21" t="s">
        <v>4555</v>
      </c>
      <c r="L297" s="20"/>
      <c r="M297" s="20"/>
      <c r="N297" s="20"/>
      <c r="O297" s="20"/>
      <c r="P297" s="20"/>
      <c r="Q297" s="20"/>
      <c r="R297" s="20"/>
      <c r="S297" s="20"/>
      <c r="T297" s="20"/>
      <c r="U297" s="20"/>
      <c r="V297" s="20"/>
      <c r="W297" s="20"/>
      <c r="X297" s="20"/>
      <c r="Y297" s="20"/>
    </row>
    <row r="298" spans="1:25" ht="114.75">
      <c r="A298" s="19" t="s">
        <v>151</v>
      </c>
      <c r="B298" s="20" t="s">
        <v>4562</v>
      </c>
      <c r="C298" s="19" t="s">
        <v>4563</v>
      </c>
      <c r="D298" s="19" t="s">
        <v>4564</v>
      </c>
      <c r="E298" s="20"/>
      <c r="F298" s="20"/>
      <c r="G298" s="21" t="s">
        <v>4565</v>
      </c>
      <c r="H298" s="21" t="s">
        <v>4555</v>
      </c>
      <c r="I298" s="20"/>
      <c r="J298" s="20"/>
      <c r="K298" s="20"/>
      <c r="L298" s="20"/>
      <c r="M298" s="20"/>
      <c r="N298" s="20"/>
      <c r="O298" s="20"/>
      <c r="P298" s="20"/>
      <c r="Q298" s="20"/>
      <c r="R298" s="20"/>
      <c r="S298" s="20"/>
      <c r="T298" s="20"/>
      <c r="U298" s="20"/>
      <c r="V298" s="20"/>
      <c r="W298" s="20"/>
      <c r="X298" s="20"/>
      <c r="Y298" s="20"/>
    </row>
    <row r="299" spans="1:25" ht="76.5">
      <c r="A299" s="19" t="s">
        <v>151</v>
      </c>
      <c r="B299" s="20" t="s">
        <v>4566</v>
      </c>
      <c r="C299" s="19" t="s">
        <v>4567</v>
      </c>
      <c r="D299" s="19" t="s">
        <v>4568</v>
      </c>
      <c r="E299" s="20"/>
      <c r="F299" s="20"/>
      <c r="G299" s="21" t="s">
        <v>4569</v>
      </c>
      <c r="H299" s="21" t="s">
        <v>4555</v>
      </c>
      <c r="I299" s="20"/>
      <c r="J299" s="20"/>
      <c r="K299" s="20"/>
      <c r="L299" s="20"/>
      <c r="M299" s="20"/>
      <c r="N299" s="20"/>
      <c r="O299" s="20"/>
      <c r="P299" s="20"/>
      <c r="Q299" s="20"/>
      <c r="R299" s="20"/>
      <c r="S299" s="20"/>
      <c r="T299" s="20"/>
      <c r="U299" s="20"/>
      <c r="V299" s="20"/>
      <c r="W299" s="20"/>
      <c r="X299" s="20"/>
      <c r="Y299" s="20"/>
    </row>
    <row r="300" spans="1:25" ht="409.6">
      <c r="A300" s="19" t="s">
        <v>151</v>
      </c>
      <c r="B300" s="20" t="s">
        <v>4570</v>
      </c>
      <c r="C300" s="19" t="s">
        <v>4571</v>
      </c>
      <c r="D300" s="19" t="s">
        <v>4572</v>
      </c>
      <c r="E300" s="20"/>
      <c r="F300" s="20"/>
      <c r="G300" s="21" t="s">
        <v>4573</v>
      </c>
      <c r="H300" s="21" t="s">
        <v>4555</v>
      </c>
      <c r="I300" s="20"/>
      <c r="J300" s="20"/>
      <c r="K300" s="20"/>
      <c r="L300" s="20"/>
      <c r="M300" s="20"/>
      <c r="N300" s="20"/>
      <c r="O300" s="20"/>
      <c r="P300" s="20"/>
      <c r="Q300" s="20"/>
      <c r="R300" s="20"/>
      <c r="S300" s="20"/>
      <c r="T300" s="20"/>
      <c r="U300" s="20"/>
      <c r="V300" s="20"/>
      <c r="W300" s="20"/>
      <c r="X300" s="20"/>
      <c r="Y300" s="20"/>
    </row>
    <row r="301" spans="1:25" ht="318.75">
      <c r="A301" s="19" t="s">
        <v>152</v>
      </c>
      <c r="B301" s="20" t="s">
        <v>4574</v>
      </c>
      <c r="C301" s="19" t="s">
        <v>4575</v>
      </c>
      <c r="D301" s="19" t="s">
        <v>4576</v>
      </c>
      <c r="E301" s="20"/>
      <c r="F301" s="20"/>
      <c r="G301" s="21" t="s">
        <v>4577</v>
      </c>
      <c r="H301" s="21" t="s">
        <v>4578</v>
      </c>
      <c r="I301" s="21" t="s">
        <v>4579</v>
      </c>
      <c r="J301" s="21" t="s">
        <v>4580</v>
      </c>
      <c r="K301" s="21" t="s">
        <v>4581</v>
      </c>
      <c r="L301" s="20"/>
      <c r="M301" s="20"/>
      <c r="N301" s="20"/>
      <c r="O301" s="20"/>
      <c r="P301" s="20"/>
      <c r="Q301" s="20"/>
      <c r="R301" s="20"/>
      <c r="S301" s="20"/>
      <c r="T301" s="20"/>
      <c r="U301" s="20"/>
      <c r="V301" s="20"/>
      <c r="W301" s="20"/>
      <c r="X301" s="20"/>
      <c r="Y301" s="20"/>
    </row>
    <row r="302" spans="1:25" ht="114.75">
      <c r="A302" s="19" t="s">
        <v>152</v>
      </c>
      <c r="B302" s="20" t="s">
        <v>4582</v>
      </c>
      <c r="C302" s="19" t="s">
        <v>4583</v>
      </c>
      <c r="D302" s="19" t="s">
        <v>4584</v>
      </c>
      <c r="E302" s="20"/>
      <c r="F302" s="20"/>
      <c r="G302" s="21" t="s">
        <v>4585</v>
      </c>
      <c r="H302" s="21" t="s">
        <v>4581</v>
      </c>
      <c r="I302" s="20"/>
      <c r="J302" s="20"/>
      <c r="K302" s="20"/>
      <c r="L302" s="20"/>
      <c r="M302" s="20"/>
      <c r="N302" s="20"/>
      <c r="O302" s="20"/>
      <c r="P302" s="20"/>
      <c r="Q302" s="20"/>
      <c r="R302" s="20"/>
      <c r="S302" s="20"/>
      <c r="T302" s="20"/>
      <c r="U302" s="20"/>
      <c r="V302" s="20"/>
      <c r="W302" s="20"/>
      <c r="X302" s="20"/>
      <c r="Y302" s="20"/>
    </row>
    <row r="303" spans="1:25" ht="89.25">
      <c r="A303" s="19" t="s">
        <v>152</v>
      </c>
      <c r="B303" s="20" t="s">
        <v>4586</v>
      </c>
      <c r="C303" s="19" t="s">
        <v>4587</v>
      </c>
      <c r="D303" s="19" t="s">
        <v>4588</v>
      </c>
      <c r="E303" s="20"/>
      <c r="F303" s="20"/>
      <c r="G303" s="21" t="s">
        <v>4589</v>
      </c>
      <c r="H303" s="21" t="s">
        <v>4581</v>
      </c>
      <c r="I303" s="20"/>
      <c r="J303" s="20"/>
      <c r="K303" s="20"/>
      <c r="L303" s="20"/>
      <c r="M303" s="20"/>
      <c r="N303" s="20"/>
      <c r="O303" s="20"/>
      <c r="P303" s="20"/>
      <c r="Q303" s="20"/>
      <c r="R303" s="20"/>
      <c r="S303" s="20"/>
      <c r="T303" s="20"/>
      <c r="U303" s="20"/>
      <c r="V303" s="20"/>
      <c r="W303" s="20"/>
      <c r="X303" s="20"/>
      <c r="Y303" s="20"/>
    </row>
    <row r="304" spans="1:25" ht="409.6">
      <c r="A304" s="19" t="s">
        <v>152</v>
      </c>
      <c r="B304" s="20" t="s">
        <v>4590</v>
      </c>
      <c r="C304" s="19" t="s">
        <v>4591</v>
      </c>
      <c r="D304" s="19" t="s">
        <v>4592</v>
      </c>
      <c r="E304" s="20"/>
      <c r="F304" s="20"/>
      <c r="G304" s="21" t="s">
        <v>4593</v>
      </c>
      <c r="H304" s="21" t="s">
        <v>4581</v>
      </c>
      <c r="I304" s="20"/>
      <c r="J304" s="20"/>
      <c r="K304" s="20"/>
      <c r="L304" s="20"/>
      <c r="M304" s="20"/>
      <c r="N304" s="20"/>
      <c r="O304" s="20"/>
      <c r="P304" s="20"/>
      <c r="Q304" s="20"/>
      <c r="R304" s="20"/>
      <c r="S304" s="20"/>
      <c r="T304" s="20"/>
      <c r="U304" s="20"/>
      <c r="V304" s="20"/>
      <c r="W304" s="20"/>
      <c r="X304" s="20"/>
      <c r="Y304" s="20"/>
    </row>
    <row r="305" spans="1:25" ht="409.6">
      <c r="A305" s="19" t="s">
        <v>153</v>
      </c>
      <c r="B305" s="20" t="s">
        <v>4594</v>
      </c>
      <c r="C305" s="19" t="s">
        <v>4595</v>
      </c>
      <c r="D305" s="19" t="s">
        <v>4596</v>
      </c>
      <c r="E305" s="20"/>
      <c r="F305" s="20"/>
      <c r="G305" s="21" t="s">
        <v>4522</v>
      </c>
      <c r="H305" s="21" t="s">
        <v>4597</v>
      </c>
      <c r="I305" s="21" t="s">
        <v>4598</v>
      </c>
      <c r="J305" s="21" t="s">
        <v>4599</v>
      </c>
      <c r="K305" s="21" t="s">
        <v>4600</v>
      </c>
      <c r="L305" s="20"/>
      <c r="M305" s="20"/>
      <c r="N305" s="20"/>
      <c r="O305" s="20"/>
      <c r="P305" s="20"/>
      <c r="Q305" s="20"/>
      <c r="R305" s="20"/>
      <c r="S305" s="20"/>
      <c r="T305" s="20"/>
      <c r="U305" s="20"/>
      <c r="V305" s="20"/>
      <c r="W305" s="20"/>
      <c r="X305" s="20"/>
      <c r="Y305" s="20"/>
    </row>
    <row r="306" spans="1:25" ht="409.6">
      <c r="A306" s="19" t="s">
        <v>153</v>
      </c>
      <c r="B306" s="20" t="s">
        <v>4601</v>
      </c>
      <c r="C306" s="19" t="s">
        <v>4602</v>
      </c>
      <c r="D306" s="19" t="s">
        <v>4603</v>
      </c>
      <c r="E306" s="20"/>
      <c r="F306" s="20"/>
      <c r="G306" s="21" t="s">
        <v>4604</v>
      </c>
      <c r="H306" s="21" t="s">
        <v>4605</v>
      </c>
      <c r="I306" s="21" t="s">
        <v>4600</v>
      </c>
      <c r="J306" s="20"/>
      <c r="K306" s="20"/>
      <c r="L306" s="20"/>
      <c r="M306" s="20"/>
      <c r="N306" s="20"/>
      <c r="O306" s="20"/>
      <c r="P306" s="20"/>
      <c r="Q306" s="20"/>
      <c r="R306" s="20"/>
      <c r="S306" s="20"/>
      <c r="T306" s="20"/>
      <c r="U306" s="20"/>
      <c r="V306" s="20"/>
      <c r="W306" s="20"/>
      <c r="X306" s="20"/>
      <c r="Y306" s="20"/>
    </row>
    <row r="307" spans="1:25" ht="409.6">
      <c r="A307" s="19" t="s">
        <v>154</v>
      </c>
      <c r="B307" s="20" t="s">
        <v>4606</v>
      </c>
      <c r="C307" s="19" t="s">
        <v>4607</v>
      </c>
      <c r="D307" s="19" t="s">
        <v>4608</v>
      </c>
      <c r="E307" s="20"/>
      <c r="F307" s="20"/>
      <c r="G307" s="21" t="s">
        <v>4609</v>
      </c>
      <c r="H307" s="21" t="s">
        <v>4610</v>
      </c>
      <c r="I307" s="21" t="s">
        <v>4611</v>
      </c>
      <c r="J307" s="20"/>
      <c r="K307" s="20"/>
      <c r="L307" s="20"/>
      <c r="M307" s="20"/>
      <c r="N307" s="20"/>
      <c r="O307" s="20"/>
      <c r="P307" s="20"/>
      <c r="Q307" s="20"/>
      <c r="R307" s="20"/>
      <c r="S307" s="20"/>
      <c r="T307" s="20"/>
      <c r="U307" s="20"/>
      <c r="V307" s="20"/>
      <c r="W307" s="20"/>
      <c r="X307" s="20"/>
      <c r="Y307" s="20"/>
    </row>
    <row r="308" spans="1:25" ht="89.25">
      <c r="A308" s="19" t="s">
        <v>154</v>
      </c>
      <c r="B308" s="20" t="s">
        <v>4612</v>
      </c>
      <c r="C308" s="19" t="s">
        <v>4613</v>
      </c>
      <c r="D308" s="19" t="s">
        <v>4614</v>
      </c>
      <c r="E308" s="20"/>
      <c r="F308" s="20"/>
      <c r="G308" s="21" t="s">
        <v>4615</v>
      </c>
      <c r="H308" s="21" t="s">
        <v>4611</v>
      </c>
      <c r="I308" s="20"/>
      <c r="J308" s="20"/>
      <c r="K308" s="20"/>
      <c r="L308" s="20"/>
      <c r="M308" s="20"/>
      <c r="N308" s="20"/>
      <c r="O308" s="20"/>
      <c r="P308" s="20"/>
      <c r="Q308" s="20"/>
      <c r="R308" s="20"/>
      <c r="S308" s="20"/>
      <c r="T308" s="20"/>
      <c r="U308" s="20"/>
      <c r="V308" s="20"/>
      <c r="W308" s="20"/>
      <c r="X308" s="20"/>
      <c r="Y308" s="20"/>
    </row>
    <row r="309" spans="1:25" ht="102">
      <c r="A309" s="19" t="s">
        <v>154</v>
      </c>
      <c r="B309" s="20" t="s">
        <v>4616</v>
      </c>
      <c r="C309" s="19" t="s">
        <v>4617</v>
      </c>
      <c r="D309" s="19" t="s">
        <v>4618</v>
      </c>
      <c r="E309" s="20"/>
      <c r="F309" s="20"/>
      <c r="G309" s="21" t="s">
        <v>4619</v>
      </c>
      <c r="H309" s="21" t="s">
        <v>4611</v>
      </c>
      <c r="I309" s="20"/>
      <c r="J309" s="20"/>
      <c r="K309" s="20"/>
      <c r="L309" s="20"/>
      <c r="M309" s="20"/>
      <c r="N309" s="20"/>
      <c r="O309" s="20"/>
      <c r="P309" s="20"/>
      <c r="Q309" s="20"/>
      <c r="R309" s="20"/>
      <c r="S309" s="20"/>
      <c r="T309" s="20"/>
      <c r="U309" s="20"/>
      <c r="V309" s="20"/>
      <c r="W309" s="20"/>
      <c r="X309" s="20"/>
      <c r="Y309" s="20"/>
    </row>
    <row r="310" spans="1:25" ht="242.25">
      <c r="A310" s="19" t="s">
        <v>154</v>
      </c>
      <c r="B310" s="20" t="s">
        <v>4620</v>
      </c>
      <c r="C310" s="19" t="s">
        <v>4621</v>
      </c>
      <c r="D310" s="19" t="s">
        <v>4622</v>
      </c>
      <c r="E310" s="20"/>
      <c r="F310" s="20"/>
      <c r="G310" s="21" t="s">
        <v>4623</v>
      </c>
      <c r="H310" s="21" t="s">
        <v>4611</v>
      </c>
      <c r="I310" s="20"/>
      <c r="J310" s="20"/>
      <c r="K310" s="20"/>
      <c r="L310" s="20"/>
      <c r="M310" s="20"/>
      <c r="N310" s="20"/>
      <c r="O310" s="20"/>
      <c r="P310" s="20"/>
      <c r="Q310" s="20"/>
      <c r="R310" s="20"/>
      <c r="S310" s="20"/>
      <c r="T310" s="20"/>
      <c r="U310" s="20"/>
      <c r="V310" s="20"/>
      <c r="W310" s="20"/>
      <c r="X310" s="20"/>
      <c r="Y310" s="20"/>
    </row>
    <row r="311" spans="1:25" ht="102">
      <c r="A311" s="19" t="s">
        <v>154</v>
      </c>
      <c r="B311" s="20" t="s">
        <v>4624</v>
      </c>
      <c r="C311" s="19" t="s">
        <v>4625</v>
      </c>
      <c r="D311" s="19" t="s">
        <v>4626</v>
      </c>
      <c r="E311" s="20"/>
      <c r="F311" s="20"/>
      <c r="G311" s="21" t="s">
        <v>4627</v>
      </c>
      <c r="H311" s="21" t="s">
        <v>4611</v>
      </c>
      <c r="I311" s="20"/>
      <c r="J311" s="20"/>
      <c r="K311" s="20"/>
      <c r="L311" s="20"/>
      <c r="M311" s="20"/>
      <c r="N311" s="20"/>
      <c r="O311" s="20"/>
      <c r="P311" s="20"/>
      <c r="Q311" s="20"/>
      <c r="R311" s="20"/>
      <c r="S311" s="20"/>
      <c r="T311" s="20"/>
      <c r="U311" s="20"/>
      <c r="V311" s="20"/>
      <c r="W311" s="20"/>
      <c r="X311" s="20"/>
      <c r="Y311" s="20"/>
    </row>
    <row r="312" spans="1:25" ht="369.75">
      <c r="A312" s="19" t="s">
        <v>155</v>
      </c>
      <c r="B312" s="20" t="s">
        <v>4628</v>
      </c>
      <c r="C312" s="19" t="s">
        <v>4629</v>
      </c>
      <c r="D312" s="19" t="s">
        <v>4630</v>
      </c>
      <c r="E312" s="20"/>
      <c r="F312" s="20"/>
      <c r="G312" s="21" t="s">
        <v>4631</v>
      </c>
      <c r="H312" s="21" t="s">
        <v>4632</v>
      </c>
      <c r="I312" s="21" t="s">
        <v>4633</v>
      </c>
      <c r="J312" s="21" t="s">
        <v>4634</v>
      </c>
      <c r="K312" s="21" t="s">
        <v>4635</v>
      </c>
      <c r="L312" s="21" t="s">
        <v>4636</v>
      </c>
      <c r="M312" s="20"/>
      <c r="N312" s="20"/>
      <c r="O312" s="20"/>
      <c r="P312" s="20"/>
      <c r="Q312" s="20"/>
      <c r="R312" s="20"/>
      <c r="S312" s="20"/>
      <c r="T312" s="20"/>
      <c r="U312" s="20"/>
      <c r="V312" s="20"/>
      <c r="W312" s="20"/>
      <c r="X312" s="20"/>
      <c r="Y312" s="20"/>
    </row>
    <row r="313" spans="1:25" ht="76.5">
      <c r="A313" s="19" t="s">
        <v>155</v>
      </c>
      <c r="B313" s="20" t="s">
        <v>4637</v>
      </c>
      <c r="C313" s="19" t="s">
        <v>4638</v>
      </c>
      <c r="D313" s="19" t="s">
        <v>4639</v>
      </c>
      <c r="E313" s="20"/>
      <c r="F313" s="20"/>
      <c r="G313" s="21" t="s">
        <v>4640</v>
      </c>
      <c r="H313" s="21" t="s">
        <v>4636</v>
      </c>
      <c r="I313" s="20"/>
      <c r="J313" s="20"/>
      <c r="K313" s="20"/>
      <c r="L313" s="20"/>
      <c r="M313" s="20"/>
      <c r="N313" s="20"/>
      <c r="O313" s="20"/>
      <c r="P313" s="20"/>
      <c r="Q313" s="20"/>
      <c r="R313" s="20"/>
      <c r="S313" s="20"/>
      <c r="T313" s="20"/>
      <c r="U313" s="20"/>
      <c r="V313" s="20"/>
      <c r="W313" s="20"/>
      <c r="X313" s="20"/>
      <c r="Y313" s="20"/>
    </row>
    <row r="314" spans="1:25" ht="204">
      <c r="A314" s="19" t="s">
        <v>155</v>
      </c>
      <c r="B314" s="20" t="s">
        <v>4641</v>
      </c>
      <c r="C314" s="19" t="s">
        <v>4642</v>
      </c>
      <c r="D314" s="19" t="s">
        <v>4643</v>
      </c>
      <c r="E314" s="20"/>
      <c r="F314" s="20"/>
      <c r="G314" s="21" t="s">
        <v>4644</v>
      </c>
      <c r="H314" s="21" t="s">
        <v>4636</v>
      </c>
      <c r="I314" s="20"/>
      <c r="J314" s="20"/>
      <c r="K314" s="20"/>
      <c r="L314" s="20"/>
      <c r="M314" s="20"/>
      <c r="N314" s="20"/>
      <c r="O314" s="20"/>
      <c r="P314" s="20"/>
      <c r="Q314" s="20"/>
      <c r="R314" s="20"/>
      <c r="S314" s="20"/>
      <c r="T314" s="20"/>
      <c r="U314" s="20"/>
      <c r="V314" s="20"/>
      <c r="W314" s="20"/>
      <c r="X314" s="20"/>
      <c r="Y314" s="20"/>
    </row>
    <row r="315" spans="1:25" ht="204">
      <c r="A315" s="19" t="s">
        <v>156</v>
      </c>
      <c r="B315" s="20" t="s">
        <v>4645</v>
      </c>
      <c r="C315" s="19" t="s">
        <v>4646</v>
      </c>
      <c r="D315" s="19" t="s">
        <v>4647</v>
      </c>
      <c r="E315" s="20"/>
      <c r="F315" s="20"/>
      <c r="G315" s="21" t="s">
        <v>4648</v>
      </c>
      <c r="H315" s="21" t="s">
        <v>4649</v>
      </c>
      <c r="I315" s="21" t="s">
        <v>4650</v>
      </c>
      <c r="J315" s="21" t="s">
        <v>4651</v>
      </c>
      <c r="K315" s="20"/>
      <c r="L315" s="20"/>
      <c r="M315" s="20"/>
      <c r="N315" s="20"/>
      <c r="O315" s="20"/>
      <c r="P315" s="20"/>
      <c r="Q315" s="20"/>
      <c r="R315" s="20"/>
      <c r="S315" s="20"/>
      <c r="T315" s="20"/>
      <c r="U315" s="20"/>
      <c r="V315" s="20"/>
      <c r="W315" s="20"/>
      <c r="X315" s="20"/>
      <c r="Y315" s="20"/>
    </row>
    <row r="316" spans="1:25" ht="153">
      <c r="A316" s="19" t="s">
        <v>156</v>
      </c>
      <c r="B316" s="20" t="s">
        <v>4652</v>
      </c>
      <c r="C316" s="19" t="s">
        <v>4653</v>
      </c>
      <c r="D316" s="19" t="s">
        <v>4654</v>
      </c>
      <c r="E316" s="20"/>
      <c r="F316" s="20"/>
      <c r="G316" s="21" t="s">
        <v>4655</v>
      </c>
      <c r="H316" s="21" t="s">
        <v>4651</v>
      </c>
      <c r="I316" s="20"/>
      <c r="J316" s="20"/>
      <c r="K316" s="20"/>
      <c r="L316" s="20"/>
      <c r="M316" s="20"/>
      <c r="N316" s="20"/>
      <c r="O316" s="20"/>
      <c r="P316" s="20"/>
      <c r="Q316" s="20"/>
      <c r="R316" s="20"/>
      <c r="S316" s="20"/>
      <c r="T316" s="20"/>
      <c r="U316" s="20"/>
      <c r="V316" s="20"/>
      <c r="W316" s="20"/>
      <c r="X316" s="20"/>
      <c r="Y316" s="20"/>
    </row>
    <row r="317" spans="1:25" ht="140.25">
      <c r="A317" s="19" t="s">
        <v>156</v>
      </c>
      <c r="B317" s="20" t="s">
        <v>4656</v>
      </c>
      <c r="C317" s="19" t="s">
        <v>4657</v>
      </c>
      <c r="D317" s="19" t="s">
        <v>4658</v>
      </c>
      <c r="E317" s="20"/>
      <c r="F317" s="20"/>
      <c r="G317" s="21" t="s">
        <v>4659</v>
      </c>
      <c r="H317" s="21" t="s">
        <v>4660</v>
      </c>
      <c r="I317" s="21" t="s">
        <v>4651</v>
      </c>
      <c r="J317" s="20"/>
      <c r="K317" s="20"/>
      <c r="L317" s="20"/>
      <c r="M317" s="20"/>
      <c r="N317" s="20"/>
      <c r="O317" s="20"/>
      <c r="P317" s="20"/>
      <c r="Q317" s="20"/>
      <c r="R317" s="20"/>
      <c r="S317" s="20"/>
      <c r="T317" s="20"/>
      <c r="U317" s="20"/>
      <c r="V317" s="20"/>
      <c r="W317" s="20"/>
      <c r="X317" s="20"/>
      <c r="Y317" s="20"/>
    </row>
    <row r="318" spans="1:25" ht="409.6">
      <c r="A318" s="19" t="s">
        <v>157</v>
      </c>
      <c r="B318" s="20" t="s">
        <v>4661</v>
      </c>
      <c r="C318" s="19" t="s">
        <v>4662</v>
      </c>
      <c r="D318" s="19" t="s">
        <v>4663</v>
      </c>
      <c r="E318" s="20"/>
      <c r="F318" s="20"/>
      <c r="G318" s="21" t="s">
        <v>4664</v>
      </c>
      <c r="H318" s="21" t="s">
        <v>4665</v>
      </c>
      <c r="I318" s="21" t="s">
        <v>4666</v>
      </c>
      <c r="J318" s="21" t="s">
        <v>4667</v>
      </c>
      <c r="K318" s="21" t="s">
        <v>4668</v>
      </c>
      <c r="L318" s="20"/>
      <c r="M318" s="20"/>
      <c r="N318" s="20"/>
      <c r="O318" s="20"/>
      <c r="P318" s="20"/>
      <c r="Q318" s="20"/>
      <c r="R318" s="20"/>
      <c r="S318" s="20"/>
      <c r="T318" s="20"/>
      <c r="U318" s="20"/>
      <c r="V318" s="20"/>
      <c r="W318" s="20"/>
      <c r="X318" s="20"/>
      <c r="Y318" s="20"/>
    </row>
    <row r="319" spans="1:25" ht="318.75">
      <c r="A319" s="19" t="s">
        <v>157</v>
      </c>
      <c r="B319" s="20" t="s">
        <v>4669</v>
      </c>
      <c r="C319" s="19" t="s">
        <v>4670</v>
      </c>
      <c r="D319" s="19" t="s">
        <v>4671</v>
      </c>
      <c r="E319" s="20"/>
      <c r="F319" s="20"/>
      <c r="G319" s="21" t="s">
        <v>4664</v>
      </c>
      <c r="H319" s="21" t="s">
        <v>4672</v>
      </c>
      <c r="I319" s="21" t="s">
        <v>4668</v>
      </c>
      <c r="J319" s="20"/>
      <c r="K319" s="20"/>
      <c r="L319" s="20"/>
      <c r="M319" s="20"/>
      <c r="N319" s="20"/>
      <c r="O319" s="20"/>
      <c r="P319" s="20"/>
      <c r="Q319" s="20"/>
      <c r="R319" s="20"/>
      <c r="S319" s="20"/>
      <c r="T319" s="20"/>
      <c r="U319" s="20"/>
      <c r="V319" s="20"/>
      <c r="W319" s="20"/>
      <c r="X319" s="20"/>
      <c r="Y319" s="20"/>
    </row>
    <row r="320" spans="1:25" ht="409.6">
      <c r="A320" s="19" t="s">
        <v>157</v>
      </c>
      <c r="B320" s="20" t="s">
        <v>4673</v>
      </c>
      <c r="C320" s="19" t="s">
        <v>4674</v>
      </c>
      <c r="D320" s="19" t="s">
        <v>4675</v>
      </c>
      <c r="E320" s="20"/>
      <c r="F320" s="20"/>
      <c r="G320" s="21" t="s">
        <v>4664</v>
      </c>
      <c r="H320" s="21" t="s">
        <v>4676</v>
      </c>
      <c r="I320" s="21" t="s">
        <v>4668</v>
      </c>
      <c r="J320" s="20"/>
      <c r="K320" s="20"/>
      <c r="L320" s="20"/>
      <c r="M320" s="20"/>
      <c r="N320" s="20"/>
      <c r="O320" s="20"/>
      <c r="P320" s="20"/>
      <c r="Q320" s="20"/>
      <c r="R320" s="20"/>
      <c r="S320" s="20"/>
      <c r="T320" s="20"/>
      <c r="U320" s="20"/>
      <c r="V320" s="20"/>
      <c r="W320" s="20"/>
      <c r="X320" s="20"/>
      <c r="Y320" s="20"/>
    </row>
    <row r="321" spans="1:25" ht="306">
      <c r="A321" s="19" t="s">
        <v>157</v>
      </c>
      <c r="B321" s="20" t="s">
        <v>4677</v>
      </c>
      <c r="C321" s="19" t="s">
        <v>4678</v>
      </c>
      <c r="D321" s="19" t="s">
        <v>4679</v>
      </c>
      <c r="E321" s="20"/>
      <c r="F321" s="20"/>
      <c r="G321" s="21" t="s">
        <v>4680</v>
      </c>
      <c r="H321" s="21" t="s">
        <v>4668</v>
      </c>
      <c r="I321" s="20"/>
      <c r="J321" s="20"/>
      <c r="K321" s="20"/>
      <c r="L321" s="20"/>
      <c r="M321" s="20"/>
      <c r="N321" s="20"/>
      <c r="O321" s="20"/>
      <c r="P321" s="20"/>
      <c r="Q321" s="20"/>
      <c r="R321" s="20"/>
      <c r="S321" s="20"/>
      <c r="T321" s="20"/>
      <c r="U321" s="20"/>
      <c r="V321" s="20"/>
      <c r="W321" s="20"/>
      <c r="X321" s="20"/>
      <c r="Y321" s="20"/>
    </row>
    <row r="322" spans="1:25" ht="409.6">
      <c r="A322" s="19" t="s">
        <v>157</v>
      </c>
      <c r="B322" s="20" t="s">
        <v>4681</v>
      </c>
      <c r="C322" s="19" t="s">
        <v>4682</v>
      </c>
      <c r="D322" s="19" t="s">
        <v>4683</v>
      </c>
      <c r="E322" s="20"/>
      <c r="F322" s="20"/>
      <c r="G322" s="21" t="s">
        <v>4684</v>
      </c>
      <c r="H322" s="21" t="s">
        <v>4668</v>
      </c>
      <c r="I322" s="20"/>
      <c r="J322" s="20"/>
      <c r="K322" s="20"/>
      <c r="L322" s="20"/>
      <c r="M322" s="20"/>
      <c r="N322" s="20"/>
      <c r="O322" s="20"/>
      <c r="P322" s="20"/>
      <c r="Q322" s="20"/>
      <c r="R322" s="20"/>
      <c r="S322" s="20"/>
      <c r="T322" s="20"/>
      <c r="U322" s="20"/>
      <c r="V322" s="20"/>
      <c r="W322" s="20"/>
      <c r="X322" s="20"/>
      <c r="Y322" s="20"/>
    </row>
    <row r="323" spans="1:25" ht="409.6">
      <c r="A323" s="19" t="s">
        <v>158</v>
      </c>
      <c r="B323" s="20" t="s">
        <v>4685</v>
      </c>
      <c r="C323" s="19" t="s">
        <v>4686</v>
      </c>
      <c r="D323" s="19" t="s">
        <v>4687</v>
      </c>
      <c r="E323" s="20"/>
      <c r="F323" s="20"/>
      <c r="G323" s="21" t="s">
        <v>4688</v>
      </c>
      <c r="H323" s="21" t="s">
        <v>4689</v>
      </c>
      <c r="I323" s="21" t="s">
        <v>4690</v>
      </c>
      <c r="J323" s="21" t="s">
        <v>4691</v>
      </c>
      <c r="K323" s="20"/>
      <c r="L323" s="20"/>
      <c r="M323" s="20"/>
      <c r="N323" s="20"/>
      <c r="O323" s="20"/>
      <c r="P323" s="20"/>
      <c r="Q323" s="20"/>
      <c r="R323" s="20"/>
      <c r="S323" s="20"/>
      <c r="T323" s="20"/>
      <c r="U323" s="20"/>
      <c r="V323" s="20"/>
      <c r="W323" s="20"/>
      <c r="X323" s="20"/>
      <c r="Y323" s="20"/>
    </row>
    <row r="324" spans="1:25" ht="178.5">
      <c r="A324" s="19" t="s">
        <v>158</v>
      </c>
      <c r="B324" s="20" t="s">
        <v>4692</v>
      </c>
      <c r="C324" s="19" t="s">
        <v>4693</v>
      </c>
      <c r="D324" s="19" t="s">
        <v>4694</v>
      </c>
      <c r="E324" s="20"/>
      <c r="F324" s="20"/>
      <c r="G324" s="21" t="s">
        <v>4695</v>
      </c>
      <c r="H324" s="21" t="s">
        <v>4691</v>
      </c>
      <c r="I324" s="20"/>
      <c r="J324" s="20"/>
      <c r="K324" s="20"/>
      <c r="L324" s="20"/>
      <c r="M324" s="20"/>
      <c r="N324" s="20"/>
      <c r="O324" s="20"/>
      <c r="P324" s="20"/>
      <c r="Q324" s="20"/>
      <c r="R324" s="20"/>
      <c r="S324" s="20"/>
      <c r="T324" s="20"/>
      <c r="U324" s="20"/>
      <c r="V324" s="20"/>
      <c r="W324" s="20"/>
      <c r="X324" s="20"/>
      <c r="Y324" s="20"/>
    </row>
    <row r="325" spans="1:25" ht="409.6">
      <c r="A325" s="19" t="s">
        <v>158</v>
      </c>
      <c r="B325" s="20" t="s">
        <v>4696</v>
      </c>
      <c r="C325" s="19" t="s">
        <v>4697</v>
      </c>
      <c r="D325" s="19" t="s">
        <v>4698</v>
      </c>
      <c r="E325" s="20"/>
      <c r="F325" s="20"/>
      <c r="G325" s="21" t="s">
        <v>4699</v>
      </c>
      <c r="H325" s="21" t="s">
        <v>4700</v>
      </c>
      <c r="I325" s="21" t="s">
        <v>4691</v>
      </c>
      <c r="J325" s="20"/>
      <c r="K325" s="20"/>
      <c r="L325" s="20"/>
      <c r="M325" s="20"/>
      <c r="N325" s="20"/>
      <c r="O325" s="20"/>
      <c r="P325" s="20"/>
      <c r="Q325" s="20"/>
      <c r="R325" s="20"/>
      <c r="S325" s="20"/>
      <c r="T325" s="20"/>
      <c r="U325" s="20"/>
      <c r="V325" s="20"/>
      <c r="W325" s="20"/>
      <c r="X325" s="20"/>
      <c r="Y325" s="20"/>
    </row>
    <row r="326" spans="1:25" ht="318.75">
      <c r="A326" s="19" t="s">
        <v>158</v>
      </c>
      <c r="B326" s="20" t="s">
        <v>4701</v>
      </c>
      <c r="C326" s="19" t="s">
        <v>4702</v>
      </c>
      <c r="D326" s="19" t="s">
        <v>4703</v>
      </c>
      <c r="E326" s="20"/>
      <c r="F326" s="20"/>
      <c r="G326" s="21" t="s">
        <v>4704</v>
      </c>
      <c r="H326" s="21" t="s">
        <v>4691</v>
      </c>
      <c r="I326" s="20"/>
      <c r="J326" s="20"/>
      <c r="K326" s="20"/>
      <c r="L326" s="20"/>
      <c r="M326" s="20"/>
      <c r="N326" s="20"/>
      <c r="O326" s="20"/>
      <c r="P326" s="20"/>
      <c r="Q326" s="20"/>
      <c r="R326" s="20"/>
      <c r="S326" s="20"/>
      <c r="T326" s="20"/>
      <c r="U326" s="20"/>
      <c r="V326" s="20"/>
      <c r="W326" s="20"/>
      <c r="X326" s="20"/>
      <c r="Y326" s="20"/>
    </row>
    <row r="327" spans="1:25" ht="204">
      <c r="A327" s="19" t="s">
        <v>158</v>
      </c>
      <c r="B327" s="20" t="s">
        <v>4705</v>
      </c>
      <c r="C327" s="19" t="s">
        <v>4706</v>
      </c>
      <c r="D327" s="19" t="s">
        <v>4707</v>
      </c>
      <c r="E327" s="20"/>
      <c r="F327" s="20"/>
      <c r="G327" s="21" t="s">
        <v>4708</v>
      </c>
      <c r="H327" s="21" t="s">
        <v>4691</v>
      </c>
      <c r="I327" s="20"/>
      <c r="J327" s="20"/>
      <c r="K327" s="20"/>
      <c r="L327" s="20"/>
      <c r="M327" s="20"/>
      <c r="N327" s="20"/>
      <c r="O327" s="20"/>
      <c r="P327" s="20"/>
      <c r="Q327" s="20"/>
      <c r="R327" s="20"/>
      <c r="S327" s="20"/>
      <c r="T327" s="20"/>
      <c r="U327" s="20"/>
      <c r="V327" s="20"/>
      <c r="W327" s="20"/>
      <c r="X327" s="20"/>
      <c r="Y327" s="20"/>
    </row>
    <row r="328" spans="1:25" ht="409.6">
      <c r="A328" s="19" t="s">
        <v>158</v>
      </c>
      <c r="B328" s="20" t="s">
        <v>4709</v>
      </c>
      <c r="C328" s="19" t="s">
        <v>4710</v>
      </c>
      <c r="D328" s="19" t="s">
        <v>4711</v>
      </c>
      <c r="E328" s="20"/>
      <c r="F328" s="20"/>
      <c r="G328" s="21" t="s">
        <v>4712</v>
      </c>
      <c r="H328" s="21" t="s">
        <v>4691</v>
      </c>
      <c r="I328" s="20"/>
      <c r="J328" s="20"/>
      <c r="K328" s="20"/>
      <c r="L328" s="20"/>
      <c r="M328" s="20"/>
      <c r="N328" s="20"/>
      <c r="O328" s="20"/>
      <c r="P328" s="20"/>
      <c r="Q328" s="20"/>
      <c r="R328" s="20"/>
      <c r="S328" s="20"/>
      <c r="T328" s="20"/>
      <c r="U328" s="20"/>
      <c r="V328" s="20"/>
      <c r="W328" s="20"/>
      <c r="X328" s="20"/>
      <c r="Y328" s="20"/>
    </row>
    <row r="329" spans="1:25" ht="409.6">
      <c r="A329" s="19" t="s">
        <v>158</v>
      </c>
      <c r="B329" s="20" t="s">
        <v>4713</v>
      </c>
      <c r="C329" s="19" t="s">
        <v>4714</v>
      </c>
      <c r="D329" s="19" t="s">
        <v>4715</v>
      </c>
      <c r="E329" s="20"/>
      <c r="F329" s="20"/>
      <c r="G329" s="21" t="s">
        <v>4716</v>
      </c>
      <c r="H329" s="21" t="s">
        <v>4691</v>
      </c>
      <c r="I329" s="20"/>
      <c r="J329" s="20"/>
      <c r="K329" s="20"/>
      <c r="L329" s="20"/>
      <c r="M329" s="20"/>
      <c r="N329" s="20"/>
      <c r="O329" s="20"/>
      <c r="P329" s="20"/>
      <c r="Q329" s="20"/>
      <c r="R329" s="20"/>
      <c r="S329" s="20"/>
      <c r="T329" s="20"/>
      <c r="U329" s="20"/>
      <c r="V329" s="20"/>
      <c r="W329" s="20"/>
      <c r="X329" s="20"/>
      <c r="Y329" s="20"/>
    </row>
    <row r="330" spans="1:25" ht="409.6">
      <c r="A330" s="19" t="s">
        <v>158</v>
      </c>
      <c r="B330" s="20" t="s">
        <v>4717</v>
      </c>
      <c r="C330" s="19" t="s">
        <v>4718</v>
      </c>
      <c r="D330" s="19" t="s">
        <v>4719</v>
      </c>
      <c r="E330" s="20"/>
      <c r="F330" s="20"/>
      <c r="G330" s="21" t="s">
        <v>4720</v>
      </c>
      <c r="H330" s="21" t="s">
        <v>4691</v>
      </c>
      <c r="I330" s="20"/>
      <c r="J330" s="20"/>
      <c r="K330" s="20"/>
      <c r="L330" s="20"/>
      <c r="M330" s="20"/>
      <c r="N330" s="20"/>
      <c r="O330" s="20"/>
      <c r="P330" s="20"/>
      <c r="Q330" s="20"/>
      <c r="R330" s="20"/>
      <c r="S330" s="20"/>
      <c r="T330" s="20"/>
      <c r="U330" s="20"/>
      <c r="V330" s="20"/>
      <c r="W330" s="20"/>
      <c r="X330" s="20"/>
      <c r="Y330" s="20"/>
    </row>
    <row r="331" spans="1:25" ht="409.6">
      <c r="A331" s="19" t="s">
        <v>158</v>
      </c>
      <c r="B331" s="20" t="s">
        <v>4721</v>
      </c>
      <c r="C331" s="19" t="s">
        <v>4722</v>
      </c>
      <c r="D331" s="19" t="s">
        <v>4723</v>
      </c>
      <c r="E331" s="20"/>
      <c r="F331" s="20"/>
      <c r="G331" s="21" t="s">
        <v>4724</v>
      </c>
      <c r="H331" s="21" t="s">
        <v>4725</v>
      </c>
      <c r="I331" s="21" t="s">
        <v>4691</v>
      </c>
      <c r="J331" s="20"/>
      <c r="K331" s="20"/>
      <c r="L331" s="20"/>
      <c r="M331" s="20"/>
      <c r="N331" s="20"/>
      <c r="O331" s="20"/>
      <c r="P331" s="20"/>
      <c r="Q331" s="20"/>
      <c r="R331" s="20"/>
      <c r="S331" s="20"/>
      <c r="T331" s="20"/>
      <c r="U331" s="20"/>
      <c r="V331" s="20"/>
      <c r="W331" s="20"/>
      <c r="X331" s="20"/>
      <c r="Y331" s="20"/>
    </row>
    <row r="332" spans="1:25" ht="318.75">
      <c r="A332" s="19" t="s">
        <v>158</v>
      </c>
      <c r="B332" s="20" t="s">
        <v>4726</v>
      </c>
      <c r="C332" s="19" t="s">
        <v>4727</v>
      </c>
      <c r="D332" s="19" t="s">
        <v>4728</v>
      </c>
      <c r="E332" s="20"/>
      <c r="F332" s="20"/>
      <c r="G332" s="21" t="s">
        <v>4729</v>
      </c>
      <c r="H332" s="21" t="s">
        <v>4691</v>
      </c>
      <c r="I332" s="20"/>
      <c r="J332" s="20"/>
      <c r="K332" s="20"/>
      <c r="L332" s="20"/>
      <c r="M332" s="20"/>
      <c r="N332" s="20"/>
      <c r="O332" s="20"/>
      <c r="P332" s="20"/>
      <c r="Q332" s="20"/>
      <c r="R332" s="20"/>
      <c r="S332" s="20"/>
      <c r="T332" s="20"/>
      <c r="U332" s="20"/>
      <c r="V332" s="20"/>
      <c r="W332" s="20"/>
      <c r="X332" s="20"/>
      <c r="Y332" s="20"/>
    </row>
    <row r="333" spans="1:25" ht="280.5">
      <c r="A333" s="19" t="s">
        <v>158</v>
      </c>
      <c r="B333" s="20" t="s">
        <v>4730</v>
      </c>
      <c r="C333" s="19" t="s">
        <v>4731</v>
      </c>
      <c r="D333" s="19" t="s">
        <v>4732</v>
      </c>
      <c r="E333" s="20"/>
      <c r="F333" s="20"/>
      <c r="G333" s="21" t="s">
        <v>4733</v>
      </c>
      <c r="H333" s="21" t="s">
        <v>4691</v>
      </c>
      <c r="I333" s="20"/>
      <c r="J333" s="20"/>
      <c r="K333" s="20"/>
      <c r="L333" s="20"/>
      <c r="M333" s="20"/>
      <c r="N333" s="20"/>
      <c r="O333" s="20"/>
      <c r="P333" s="20"/>
      <c r="Q333" s="20"/>
      <c r="R333" s="20"/>
      <c r="S333" s="20"/>
      <c r="T333" s="20"/>
      <c r="U333" s="20"/>
      <c r="V333" s="20"/>
      <c r="W333" s="20"/>
      <c r="X333" s="20"/>
      <c r="Y333" s="20"/>
    </row>
    <row r="334" spans="1:25" ht="409.6">
      <c r="A334" s="19" t="s">
        <v>158</v>
      </c>
      <c r="B334" s="20" t="s">
        <v>4734</v>
      </c>
      <c r="C334" s="19" t="s">
        <v>4735</v>
      </c>
      <c r="D334" s="19" t="s">
        <v>4736</v>
      </c>
      <c r="E334" s="20"/>
      <c r="F334" s="20"/>
      <c r="G334" s="21" t="s">
        <v>4737</v>
      </c>
      <c r="H334" s="21" t="s">
        <v>4691</v>
      </c>
      <c r="I334" s="20"/>
      <c r="J334" s="20"/>
      <c r="K334" s="20"/>
      <c r="L334" s="20"/>
      <c r="M334" s="20"/>
      <c r="N334" s="20"/>
      <c r="O334" s="20"/>
      <c r="P334" s="20"/>
      <c r="Q334" s="20"/>
      <c r="R334" s="20"/>
      <c r="S334" s="20"/>
      <c r="T334" s="20"/>
      <c r="U334" s="20"/>
      <c r="V334" s="20"/>
      <c r="W334" s="20"/>
      <c r="X334" s="20"/>
      <c r="Y334" s="20"/>
    </row>
    <row r="335" spans="1:25" ht="178.5">
      <c r="A335" s="19" t="s">
        <v>159</v>
      </c>
      <c r="B335" s="20" t="s">
        <v>4738</v>
      </c>
      <c r="C335" s="19" t="s">
        <v>4739</v>
      </c>
      <c r="D335" s="19" t="s">
        <v>4740</v>
      </c>
      <c r="E335" s="20"/>
      <c r="F335" s="20"/>
      <c r="G335" s="21" t="s">
        <v>4741</v>
      </c>
      <c r="H335" s="20"/>
      <c r="I335" s="20"/>
      <c r="J335" s="20"/>
      <c r="K335" s="20"/>
      <c r="L335" s="20"/>
      <c r="M335" s="20"/>
      <c r="N335" s="20"/>
      <c r="O335" s="20"/>
      <c r="P335" s="20"/>
      <c r="Q335" s="20"/>
      <c r="R335" s="20"/>
      <c r="S335" s="20"/>
      <c r="T335" s="20"/>
      <c r="U335" s="20"/>
      <c r="V335" s="20"/>
      <c r="W335" s="20"/>
      <c r="X335" s="20"/>
      <c r="Y335" s="20"/>
    </row>
    <row r="336" spans="1:25" ht="293.25">
      <c r="A336" s="19" t="s">
        <v>160</v>
      </c>
      <c r="B336" s="20" t="s">
        <v>4742</v>
      </c>
      <c r="C336" s="19" t="s">
        <v>4743</v>
      </c>
      <c r="D336" s="19" t="s">
        <v>4744</v>
      </c>
      <c r="E336" s="20"/>
      <c r="F336" s="20"/>
      <c r="G336" s="21" t="s">
        <v>4745</v>
      </c>
      <c r="H336" s="21" t="s">
        <v>4746</v>
      </c>
      <c r="I336" s="20"/>
      <c r="J336" s="20"/>
      <c r="K336" s="20"/>
      <c r="L336" s="20"/>
      <c r="M336" s="20"/>
      <c r="N336" s="20"/>
      <c r="O336" s="20"/>
      <c r="P336" s="20"/>
      <c r="Q336" s="20"/>
      <c r="R336" s="20"/>
      <c r="S336" s="20"/>
      <c r="T336" s="20"/>
      <c r="U336" s="20"/>
      <c r="V336" s="20"/>
      <c r="W336" s="20"/>
      <c r="X336" s="20"/>
      <c r="Y336" s="20"/>
    </row>
    <row r="337" spans="1:25" ht="409.6">
      <c r="A337" s="19" t="s">
        <v>160</v>
      </c>
      <c r="B337" s="20" t="s">
        <v>4747</v>
      </c>
      <c r="C337" s="19" t="s">
        <v>4748</v>
      </c>
      <c r="D337" s="19" t="s">
        <v>4749</v>
      </c>
      <c r="E337" s="20"/>
      <c r="F337" s="20"/>
      <c r="G337" s="21" t="s">
        <v>4750</v>
      </c>
      <c r="H337" s="21" t="s">
        <v>4746</v>
      </c>
      <c r="I337" s="20"/>
      <c r="J337" s="20"/>
      <c r="K337" s="20"/>
      <c r="L337" s="20"/>
      <c r="M337" s="20"/>
      <c r="N337" s="20"/>
      <c r="O337" s="20"/>
      <c r="P337" s="20"/>
      <c r="Q337" s="20"/>
      <c r="R337" s="20"/>
      <c r="S337" s="20"/>
      <c r="T337" s="20"/>
      <c r="U337" s="20"/>
      <c r="V337" s="20"/>
      <c r="W337" s="20"/>
      <c r="X337" s="20"/>
      <c r="Y337" s="20"/>
    </row>
    <row r="338" spans="1:25" ht="280.5">
      <c r="A338" s="19" t="s">
        <v>160</v>
      </c>
      <c r="B338" s="20" t="s">
        <v>4751</v>
      </c>
      <c r="C338" s="19" t="s">
        <v>4752</v>
      </c>
      <c r="D338" s="19" t="s">
        <v>4753</v>
      </c>
      <c r="E338" s="20"/>
      <c r="F338" s="20"/>
      <c r="G338" s="21" t="s">
        <v>4754</v>
      </c>
      <c r="H338" s="21" t="s">
        <v>4746</v>
      </c>
      <c r="I338" s="20"/>
      <c r="J338" s="20"/>
      <c r="K338" s="20"/>
      <c r="L338" s="20"/>
      <c r="M338" s="20"/>
      <c r="N338" s="20"/>
      <c r="O338" s="20"/>
      <c r="P338" s="20"/>
      <c r="Q338" s="20"/>
      <c r="R338" s="20"/>
      <c r="S338" s="20"/>
      <c r="T338" s="20"/>
      <c r="U338" s="20"/>
      <c r="V338" s="20"/>
      <c r="W338" s="20"/>
      <c r="X338" s="20"/>
      <c r="Y338" s="20"/>
    </row>
    <row r="339" spans="1:25" ht="178.5">
      <c r="A339" s="19" t="s">
        <v>160</v>
      </c>
      <c r="B339" s="20" t="s">
        <v>4755</v>
      </c>
      <c r="C339" s="19" t="s">
        <v>4756</v>
      </c>
      <c r="D339" s="19" t="s">
        <v>4757</v>
      </c>
      <c r="E339" s="20"/>
      <c r="F339" s="20"/>
      <c r="G339" s="21" t="s">
        <v>4758</v>
      </c>
      <c r="H339" s="21" t="s">
        <v>4759</v>
      </c>
      <c r="I339" s="21" t="s">
        <v>4746</v>
      </c>
      <c r="J339" s="20"/>
      <c r="K339" s="20"/>
      <c r="L339" s="20"/>
      <c r="M339" s="20"/>
      <c r="N339" s="20"/>
      <c r="O339" s="20"/>
      <c r="P339" s="20"/>
      <c r="Q339" s="20"/>
      <c r="R339" s="20"/>
      <c r="S339" s="20"/>
      <c r="T339" s="20"/>
      <c r="U339" s="20"/>
      <c r="V339" s="20"/>
      <c r="W339" s="20"/>
      <c r="X339" s="20"/>
      <c r="Y339" s="20"/>
    </row>
    <row r="340" spans="1:25" ht="409.6">
      <c r="A340" s="19" t="s">
        <v>161</v>
      </c>
      <c r="B340" s="20" t="s">
        <v>4760</v>
      </c>
      <c r="C340" s="19" t="s">
        <v>4761</v>
      </c>
      <c r="D340" s="19" t="s">
        <v>4762</v>
      </c>
      <c r="E340" s="20"/>
      <c r="F340" s="20"/>
      <c r="G340" s="21" t="s">
        <v>4763</v>
      </c>
      <c r="H340" s="21" t="s">
        <v>4764</v>
      </c>
      <c r="I340" s="21" t="s">
        <v>4765</v>
      </c>
      <c r="J340" s="21" t="s">
        <v>4766</v>
      </c>
      <c r="K340" s="20"/>
      <c r="L340" s="20"/>
      <c r="M340" s="20"/>
      <c r="N340" s="20"/>
      <c r="O340" s="20"/>
      <c r="P340" s="20"/>
      <c r="Q340" s="20"/>
      <c r="R340" s="20"/>
      <c r="S340" s="20"/>
      <c r="T340" s="20"/>
      <c r="U340" s="20"/>
      <c r="V340" s="20"/>
      <c r="W340" s="20"/>
      <c r="X340" s="20"/>
      <c r="Y340" s="20"/>
    </row>
    <row r="341" spans="1:25" ht="357">
      <c r="A341" s="19" t="s">
        <v>161</v>
      </c>
      <c r="B341" s="20" t="s">
        <v>4767</v>
      </c>
      <c r="C341" s="19" t="s">
        <v>4768</v>
      </c>
      <c r="D341" s="19" t="s">
        <v>4769</v>
      </c>
      <c r="E341" s="20"/>
      <c r="F341" s="20"/>
      <c r="G341" s="21" t="s">
        <v>4770</v>
      </c>
      <c r="H341" s="21" t="s">
        <v>4766</v>
      </c>
      <c r="I341" s="20"/>
      <c r="J341" s="20"/>
      <c r="K341" s="20"/>
      <c r="L341" s="20"/>
      <c r="M341" s="20"/>
      <c r="N341" s="20"/>
      <c r="O341" s="20"/>
      <c r="P341" s="20"/>
      <c r="Q341" s="20"/>
      <c r="R341" s="20"/>
      <c r="S341" s="20"/>
      <c r="T341" s="20"/>
      <c r="U341" s="20"/>
      <c r="V341" s="20"/>
      <c r="W341" s="20"/>
      <c r="X341" s="20"/>
      <c r="Y341" s="20"/>
    </row>
    <row r="342" spans="1:25" ht="409.6">
      <c r="A342" s="19" t="s">
        <v>161</v>
      </c>
      <c r="B342" s="20" t="s">
        <v>4771</v>
      </c>
      <c r="C342" s="19" t="s">
        <v>4772</v>
      </c>
      <c r="D342" s="19" t="s">
        <v>4773</v>
      </c>
      <c r="E342" s="20"/>
      <c r="F342" s="20"/>
      <c r="G342" s="21" t="s">
        <v>4763</v>
      </c>
      <c r="H342" s="21" t="s">
        <v>4774</v>
      </c>
      <c r="I342" s="21" t="s">
        <v>4766</v>
      </c>
      <c r="J342" s="20"/>
      <c r="K342" s="20"/>
      <c r="L342" s="20"/>
      <c r="M342" s="20"/>
      <c r="N342" s="20"/>
      <c r="O342" s="20"/>
      <c r="P342" s="20"/>
      <c r="Q342" s="20"/>
      <c r="R342" s="20"/>
      <c r="S342" s="20"/>
      <c r="T342" s="20"/>
      <c r="U342" s="20"/>
      <c r="V342" s="20"/>
      <c r="W342" s="20"/>
      <c r="X342" s="20"/>
      <c r="Y342" s="20"/>
    </row>
    <row r="343" spans="1:25" ht="409.6">
      <c r="A343" s="19" t="s">
        <v>161</v>
      </c>
      <c r="B343" s="20" t="s">
        <v>4775</v>
      </c>
      <c r="C343" s="19" t="s">
        <v>4776</v>
      </c>
      <c r="D343" s="19" t="s">
        <v>4777</v>
      </c>
      <c r="E343" s="20"/>
      <c r="F343" s="20"/>
      <c r="G343" s="21" t="s">
        <v>4763</v>
      </c>
      <c r="H343" s="21" t="s">
        <v>4778</v>
      </c>
      <c r="I343" s="21" t="s">
        <v>4779</v>
      </c>
      <c r="J343" s="21" t="s">
        <v>4766</v>
      </c>
      <c r="K343" s="20"/>
      <c r="L343" s="20"/>
      <c r="M343" s="20"/>
      <c r="N343" s="20"/>
      <c r="O343" s="20"/>
      <c r="P343" s="20"/>
      <c r="Q343" s="20"/>
      <c r="R343" s="20"/>
      <c r="S343" s="20"/>
      <c r="T343" s="20"/>
      <c r="U343" s="20"/>
      <c r="V343" s="20"/>
      <c r="W343" s="20"/>
      <c r="X343" s="20"/>
      <c r="Y343" s="20"/>
    </row>
    <row r="344" spans="1:25" ht="409.6">
      <c r="A344" s="19" t="s">
        <v>161</v>
      </c>
      <c r="B344" s="20" t="s">
        <v>4780</v>
      </c>
      <c r="C344" s="19" t="s">
        <v>4781</v>
      </c>
      <c r="D344" s="19" t="s">
        <v>4782</v>
      </c>
      <c r="E344" s="20"/>
      <c r="F344" s="20"/>
      <c r="G344" s="21" t="s">
        <v>4763</v>
      </c>
      <c r="H344" s="21" t="s">
        <v>4783</v>
      </c>
      <c r="I344" s="21" t="s">
        <v>4784</v>
      </c>
      <c r="J344" s="21" t="s">
        <v>4766</v>
      </c>
      <c r="K344" s="20"/>
      <c r="L344" s="20"/>
      <c r="M344" s="20"/>
      <c r="N344" s="20"/>
      <c r="O344" s="20"/>
      <c r="P344" s="20"/>
      <c r="Q344" s="20"/>
      <c r="R344" s="20"/>
      <c r="S344" s="20"/>
      <c r="T344" s="20"/>
      <c r="U344" s="20"/>
      <c r="V344" s="20"/>
      <c r="W344" s="20"/>
      <c r="X344" s="20"/>
      <c r="Y344" s="20"/>
    </row>
    <row r="345" spans="1:25" ht="409.6">
      <c r="A345" s="19" t="s">
        <v>161</v>
      </c>
      <c r="B345" s="20" t="s">
        <v>4785</v>
      </c>
      <c r="C345" s="19" t="s">
        <v>4786</v>
      </c>
      <c r="D345" s="19" t="s">
        <v>4787</v>
      </c>
      <c r="E345" s="20"/>
      <c r="F345" s="20"/>
      <c r="G345" s="21" t="s">
        <v>4788</v>
      </c>
      <c r="H345" s="21" t="s">
        <v>4766</v>
      </c>
      <c r="I345" s="20"/>
      <c r="J345" s="20"/>
      <c r="K345" s="20"/>
      <c r="L345" s="20"/>
      <c r="M345" s="20"/>
      <c r="N345" s="20"/>
      <c r="O345" s="20"/>
      <c r="P345" s="20"/>
      <c r="Q345" s="20"/>
      <c r="R345" s="20"/>
      <c r="S345" s="20"/>
      <c r="T345" s="20"/>
      <c r="U345" s="20"/>
      <c r="V345" s="20"/>
      <c r="W345" s="20"/>
      <c r="X345" s="20"/>
      <c r="Y345" s="20"/>
    </row>
    <row r="346" spans="1:25" ht="409.6">
      <c r="A346" s="19" t="s">
        <v>161</v>
      </c>
      <c r="B346" s="20" t="s">
        <v>4789</v>
      </c>
      <c r="C346" s="19" t="s">
        <v>4790</v>
      </c>
      <c r="D346" s="19" t="s">
        <v>4791</v>
      </c>
      <c r="E346" s="20"/>
      <c r="F346" s="20"/>
      <c r="G346" s="21" t="s">
        <v>4792</v>
      </c>
      <c r="H346" s="21" t="s">
        <v>4766</v>
      </c>
      <c r="I346" s="20"/>
      <c r="J346" s="20"/>
      <c r="K346" s="20"/>
      <c r="L346" s="20"/>
      <c r="M346" s="20"/>
      <c r="N346" s="20"/>
      <c r="O346" s="20"/>
      <c r="P346" s="20"/>
      <c r="Q346" s="20"/>
      <c r="R346" s="20"/>
      <c r="S346" s="20"/>
      <c r="T346" s="20"/>
      <c r="U346" s="20"/>
      <c r="V346" s="20"/>
      <c r="W346" s="20"/>
      <c r="X346" s="20"/>
      <c r="Y346" s="20"/>
    </row>
    <row r="347" spans="1:25" ht="267.75">
      <c r="A347" s="19" t="s">
        <v>162</v>
      </c>
      <c r="B347" s="20" t="s">
        <v>4793</v>
      </c>
      <c r="C347" s="19" t="s">
        <v>4794</v>
      </c>
      <c r="D347" s="19" t="s">
        <v>4795</v>
      </c>
      <c r="E347" s="20"/>
      <c r="F347" s="20"/>
      <c r="G347" s="21" t="s">
        <v>4796</v>
      </c>
      <c r="H347" s="21" t="s">
        <v>4797</v>
      </c>
      <c r="I347" s="20"/>
      <c r="J347" s="20"/>
      <c r="K347" s="20"/>
      <c r="L347" s="20"/>
      <c r="M347" s="20"/>
      <c r="N347" s="20"/>
      <c r="O347" s="20"/>
      <c r="P347" s="20"/>
      <c r="Q347" s="20"/>
      <c r="R347" s="20"/>
      <c r="S347" s="20"/>
      <c r="T347" s="20"/>
      <c r="U347" s="20"/>
      <c r="V347" s="20"/>
      <c r="W347" s="20"/>
      <c r="X347" s="20"/>
      <c r="Y347" s="20"/>
    </row>
    <row r="348" spans="1:25" ht="409.6">
      <c r="A348" s="19" t="s">
        <v>163</v>
      </c>
      <c r="B348" s="20" t="s">
        <v>4798</v>
      </c>
      <c r="C348" s="19" t="s">
        <v>4799</v>
      </c>
      <c r="D348" s="19" t="s">
        <v>4800</v>
      </c>
      <c r="E348" s="20"/>
      <c r="F348" s="20"/>
      <c r="G348" s="21" t="s">
        <v>4801</v>
      </c>
      <c r="H348" s="21" t="s">
        <v>4802</v>
      </c>
      <c r="I348" s="20"/>
      <c r="J348" s="20"/>
      <c r="K348" s="20"/>
      <c r="L348" s="20"/>
      <c r="M348" s="20"/>
      <c r="N348" s="20"/>
      <c r="O348" s="20"/>
      <c r="P348" s="20"/>
      <c r="Q348" s="20"/>
      <c r="R348" s="20"/>
      <c r="S348" s="20"/>
      <c r="T348" s="20"/>
      <c r="U348" s="20"/>
      <c r="V348" s="20"/>
      <c r="W348" s="20"/>
      <c r="X348" s="20"/>
      <c r="Y348" s="20"/>
    </row>
    <row r="349" spans="1:25" ht="409.6">
      <c r="A349" s="19" t="s">
        <v>164</v>
      </c>
      <c r="B349" s="20" t="s">
        <v>4803</v>
      </c>
      <c r="C349" s="19" t="s">
        <v>4804</v>
      </c>
      <c r="D349" s="19" t="s">
        <v>4805</v>
      </c>
      <c r="E349" s="20"/>
      <c r="F349" s="20"/>
      <c r="G349" s="21" t="s">
        <v>4806</v>
      </c>
      <c r="H349" s="21" t="s">
        <v>4807</v>
      </c>
      <c r="I349" s="21" t="s">
        <v>4808</v>
      </c>
      <c r="J349" s="20"/>
      <c r="K349" s="20"/>
      <c r="L349" s="20"/>
      <c r="M349" s="20"/>
      <c r="N349" s="20"/>
      <c r="O349" s="20"/>
      <c r="P349" s="20"/>
      <c r="Q349" s="20"/>
      <c r="R349" s="20"/>
      <c r="S349" s="20"/>
      <c r="T349" s="20"/>
      <c r="U349" s="20"/>
      <c r="V349" s="20"/>
      <c r="W349" s="20"/>
      <c r="X349" s="20"/>
      <c r="Y349" s="20"/>
    </row>
    <row r="350" spans="1:25" ht="331.5">
      <c r="A350" s="19" t="s">
        <v>164</v>
      </c>
      <c r="B350" s="20" t="s">
        <v>4809</v>
      </c>
      <c r="C350" s="19" t="s">
        <v>4810</v>
      </c>
      <c r="D350" s="19" t="s">
        <v>4811</v>
      </c>
      <c r="E350" s="20"/>
      <c r="F350" s="20"/>
      <c r="G350" s="21" t="s">
        <v>4812</v>
      </c>
      <c r="H350" s="21" t="s">
        <v>4808</v>
      </c>
      <c r="I350" s="20"/>
      <c r="J350" s="20"/>
      <c r="K350" s="20"/>
      <c r="L350" s="20"/>
      <c r="M350" s="20"/>
      <c r="N350" s="20"/>
      <c r="O350" s="20"/>
      <c r="P350" s="20"/>
      <c r="Q350" s="20"/>
      <c r="R350" s="20"/>
      <c r="S350" s="20"/>
      <c r="T350" s="20"/>
      <c r="U350" s="20"/>
      <c r="V350" s="20"/>
      <c r="W350" s="20"/>
      <c r="X350" s="20"/>
      <c r="Y350" s="20"/>
    </row>
    <row r="351" spans="1:25" ht="280.5">
      <c r="A351" s="19" t="s">
        <v>165</v>
      </c>
      <c r="B351" s="20" t="s">
        <v>4813</v>
      </c>
      <c r="C351" s="19" t="s">
        <v>4814</v>
      </c>
      <c r="D351" s="19" t="s">
        <v>4815</v>
      </c>
      <c r="E351" s="20"/>
      <c r="F351" s="20"/>
      <c r="G351" s="21" t="s">
        <v>4816</v>
      </c>
      <c r="H351" s="21" t="s">
        <v>4817</v>
      </c>
      <c r="I351" s="20"/>
      <c r="J351" s="20"/>
      <c r="K351" s="20"/>
      <c r="L351" s="20"/>
      <c r="M351" s="20"/>
      <c r="N351" s="20"/>
      <c r="O351" s="20"/>
      <c r="P351" s="20"/>
      <c r="Q351" s="20"/>
      <c r="R351" s="20"/>
      <c r="S351" s="20"/>
      <c r="T351" s="20"/>
      <c r="U351" s="20"/>
      <c r="V351" s="20"/>
      <c r="W351" s="20"/>
      <c r="X351" s="20"/>
      <c r="Y351" s="20"/>
    </row>
    <row r="352" spans="1:25" ht="409.6">
      <c r="A352" s="19" t="s">
        <v>165</v>
      </c>
      <c r="B352" s="20" t="s">
        <v>4818</v>
      </c>
      <c r="C352" s="19" t="s">
        <v>4819</v>
      </c>
      <c r="D352" s="19" t="s">
        <v>4820</v>
      </c>
      <c r="E352" s="20"/>
      <c r="F352" s="20"/>
      <c r="G352" s="21" t="s">
        <v>4821</v>
      </c>
      <c r="H352" s="21" t="s">
        <v>4817</v>
      </c>
      <c r="I352" s="20"/>
      <c r="J352" s="20"/>
      <c r="K352" s="20"/>
      <c r="L352" s="20"/>
      <c r="M352" s="20"/>
      <c r="N352" s="20"/>
      <c r="O352" s="20"/>
      <c r="P352" s="20"/>
      <c r="Q352" s="20"/>
      <c r="R352" s="20"/>
      <c r="S352" s="20"/>
      <c r="T352" s="20"/>
      <c r="U352" s="20"/>
      <c r="V352" s="20"/>
      <c r="W352" s="20"/>
      <c r="X352" s="20"/>
      <c r="Y352" s="20"/>
    </row>
    <row r="353" spans="1:25" ht="255">
      <c r="A353" s="19" t="s">
        <v>165</v>
      </c>
      <c r="B353" s="20" t="s">
        <v>4822</v>
      </c>
      <c r="C353" s="19" t="s">
        <v>4823</v>
      </c>
      <c r="D353" s="19" t="s">
        <v>4824</v>
      </c>
      <c r="E353" s="20"/>
      <c r="F353" s="20"/>
      <c r="G353" s="21" t="s">
        <v>4825</v>
      </c>
      <c r="H353" s="21" t="s">
        <v>4817</v>
      </c>
      <c r="I353" s="20"/>
      <c r="J353" s="20"/>
      <c r="K353" s="20"/>
      <c r="L353" s="20"/>
      <c r="M353" s="20"/>
      <c r="N353" s="20"/>
      <c r="O353" s="20"/>
      <c r="P353" s="20"/>
      <c r="Q353" s="20"/>
      <c r="R353" s="20"/>
      <c r="S353" s="20"/>
      <c r="T353" s="20"/>
      <c r="U353" s="20"/>
      <c r="V353" s="20"/>
      <c r="W353" s="20"/>
      <c r="X353" s="20"/>
      <c r="Y353" s="20"/>
    </row>
    <row r="354" spans="1:25" ht="165.75">
      <c r="A354" s="19" t="s">
        <v>165</v>
      </c>
      <c r="B354" s="20" t="s">
        <v>4826</v>
      </c>
      <c r="C354" s="19" t="s">
        <v>4827</v>
      </c>
      <c r="D354" s="19" t="s">
        <v>4828</v>
      </c>
      <c r="E354" s="20"/>
      <c r="F354" s="20"/>
      <c r="G354" s="21" t="s">
        <v>4758</v>
      </c>
      <c r="H354" s="21" t="s">
        <v>4817</v>
      </c>
      <c r="I354" s="20"/>
      <c r="J354" s="20"/>
      <c r="K354" s="20"/>
      <c r="L354" s="20"/>
      <c r="M354" s="20"/>
      <c r="N354" s="20"/>
      <c r="O354" s="20"/>
      <c r="P354" s="20"/>
      <c r="Q354" s="20"/>
      <c r="R354" s="20"/>
      <c r="S354" s="20"/>
      <c r="T354" s="20"/>
      <c r="U354" s="20"/>
      <c r="V354" s="20"/>
      <c r="W354" s="20"/>
      <c r="X354" s="20"/>
      <c r="Y354" s="20"/>
    </row>
    <row r="355" spans="1:25" ht="409.6">
      <c r="A355" s="19" t="s">
        <v>166</v>
      </c>
      <c r="B355" s="20" t="s">
        <v>4829</v>
      </c>
      <c r="C355" s="19" t="s">
        <v>4830</v>
      </c>
      <c r="D355" s="19" t="s">
        <v>4831</v>
      </c>
      <c r="E355" s="20"/>
      <c r="F355" s="20"/>
      <c r="G355" s="21" t="s">
        <v>4832</v>
      </c>
      <c r="H355" s="21" t="s">
        <v>4833</v>
      </c>
      <c r="I355" s="21" t="s">
        <v>4834</v>
      </c>
      <c r="J355" s="20"/>
      <c r="K355" s="20"/>
      <c r="L355" s="20"/>
      <c r="M355" s="20"/>
      <c r="N355" s="20"/>
      <c r="O355" s="20"/>
      <c r="P355" s="20"/>
      <c r="Q355" s="20"/>
      <c r="R355" s="20"/>
      <c r="S355" s="20"/>
      <c r="T355" s="20"/>
      <c r="U355" s="20"/>
      <c r="V355" s="20"/>
      <c r="W355" s="20"/>
      <c r="X355" s="20"/>
      <c r="Y355" s="20"/>
    </row>
    <row r="356" spans="1:25" ht="331.5">
      <c r="A356" s="19" t="s">
        <v>166</v>
      </c>
      <c r="B356" s="20" t="s">
        <v>4835</v>
      </c>
      <c r="C356" s="19" t="s">
        <v>4836</v>
      </c>
      <c r="D356" s="19" t="s">
        <v>4837</v>
      </c>
      <c r="E356" s="20"/>
      <c r="F356" s="20"/>
      <c r="G356" s="21" t="s">
        <v>4838</v>
      </c>
      <c r="H356" s="21" t="s">
        <v>4834</v>
      </c>
      <c r="I356" s="20"/>
      <c r="J356" s="20"/>
      <c r="K356" s="20"/>
      <c r="L356" s="20"/>
      <c r="M356" s="20"/>
      <c r="N356" s="20"/>
      <c r="O356" s="20"/>
      <c r="P356" s="20"/>
      <c r="Q356" s="20"/>
      <c r="R356" s="20"/>
      <c r="S356" s="20"/>
      <c r="T356" s="20"/>
      <c r="U356" s="20"/>
      <c r="V356" s="20"/>
      <c r="W356" s="20"/>
      <c r="X356" s="20"/>
      <c r="Y356" s="20"/>
    </row>
    <row r="357" spans="1:25" ht="409.6">
      <c r="A357" s="19" t="s">
        <v>166</v>
      </c>
      <c r="B357" s="20" t="s">
        <v>4839</v>
      </c>
      <c r="C357" s="19" t="s">
        <v>4840</v>
      </c>
      <c r="D357" s="19" t="s">
        <v>4841</v>
      </c>
      <c r="E357" s="20"/>
      <c r="F357" s="20"/>
      <c r="G357" s="21" t="s">
        <v>4842</v>
      </c>
      <c r="H357" s="21" t="s">
        <v>4834</v>
      </c>
      <c r="I357" s="20"/>
      <c r="J357" s="20"/>
      <c r="K357" s="20"/>
      <c r="L357" s="20"/>
      <c r="M357" s="20"/>
      <c r="N357" s="20"/>
      <c r="O357" s="20"/>
      <c r="P357" s="20"/>
      <c r="Q357" s="20"/>
      <c r="R357" s="20"/>
      <c r="S357" s="20"/>
      <c r="T357" s="20"/>
      <c r="U357" s="20"/>
      <c r="V357" s="20"/>
      <c r="W357" s="20"/>
      <c r="X357" s="20"/>
      <c r="Y357" s="20"/>
    </row>
    <row r="358" spans="1:25" ht="409.6">
      <c r="A358" s="19" t="s">
        <v>166</v>
      </c>
      <c r="B358" s="20" t="s">
        <v>4843</v>
      </c>
      <c r="C358" s="19" t="s">
        <v>4844</v>
      </c>
      <c r="D358" s="19" t="s">
        <v>4845</v>
      </c>
      <c r="E358" s="20"/>
      <c r="F358" s="20"/>
      <c r="G358" s="21" t="s">
        <v>4846</v>
      </c>
      <c r="H358" s="21" t="s">
        <v>4847</v>
      </c>
      <c r="I358" s="21" t="s">
        <v>4834</v>
      </c>
      <c r="J358" s="20"/>
      <c r="K358" s="20"/>
      <c r="L358" s="20"/>
      <c r="M358" s="20"/>
      <c r="N358" s="20"/>
      <c r="O358" s="20"/>
      <c r="P358" s="20"/>
      <c r="Q358" s="20"/>
      <c r="R358" s="20"/>
      <c r="S358" s="20"/>
      <c r="T358" s="20"/>
      <c r="U358" s="20"/>
      <c r="V358" s="20"/>
      <c r="W358" s="20"/>
      <c r="X358" s="20"/>
      <c r="Y358" s="20"/>
    </row>
    <row r="359" spans="1:25" ht="409.6">
      <c r="A359" s="19" t="s">
        <v>166</v>
      </c>
      <c r="B359" s="20" t="s">
        <v>4848</v>
      </c>
      <c r="C359" s="19" t="s">
        <v>4849</v>
      </c>
      <c r="D359" s="19" t="s">
        <v>4850</v>
      </c>
      <c r="E359" s="20"/>
      <c r="F359" s="20"/>
      <c r="G359" s="21" t="s">
        <v>4851</v>
      </c>
      <c r="H359" s="21" t="s">
        <v>4852</v>
      </c>
      <c r="I359" s="21" t="s">
        <v>4834</v>
      </c>
      <c r="J359" s="20"/>
      <c r="K359" s="20"/>
      <c r="L359" s="20"/>
      <c r="M359" s="20"/>
      <c r="N359" s="20"/>
      <c r="O359" s="20"/>
      <c r="P359" s="20"/>
      <c r="Q359" s="20"/>
      <c r="R359" s="20"/>
      <c r="S359" s="20"/>
      <c r="T359" s="20"/>
      <c r="U359" s="20"/>
      <c r="V359" s="20"/>
      <c r="W359" s="20"/>
      <c r="X359" s="20"/>
      <c r="Y359" s="20"/>
    </row>
    <row r="360" spans="1:25" ht="409.6">
      <c r="A360" s="19" t="s">
        <v>166</v>
      </c>
      <c r="B360" s="20" t="s">
        <v>4853</v>
      </c>
      <c r="C360" s="19" t="s">
        <v>4854</v>
      </c>
      <c r="D360" s="19" t="s">
        <v>4855</v>
      </c>
      <c r="E360" s="20"/>
      <c r="F360" s="20"/>
      <c r="G360" s="21" t="s">
        <v>4856</v>
      </c>
      <c r="H360" s="21" t="s">
        <v>4834</v>
      </c>
      <c r="I360" s="20"/>
      <c r="J360" s="20"/>
      <c r="K360" s="20"/>
      <c r="L360" s="20"/>
      <c r="M360" s="20"/>
      <c r="N360" s="20"/>
      <c r="O360" s="20"/>
      <c r="P360" s="20"/>
      <c r="Q360" s="20"/>
      <c r="R360" s="20"/>
      <c r="S360" s="20"/>
      <c r="T360" s="20"/>
      <c r="U360" s="20"/>
      <c r="V360" s="20"/>
      <c r="W360" s="20"/>
      <c r="X360" s="20"/>
      <c r="Y360" s="20"/>
    </row>
    <row r="361" spans="1:25" ht="409.6">
      <c r="A361" s="19" t="s">
        <v>166</v>
      </c>
      <c r="B361" s="20" t="s">
        <v>4857</v>
      </c>
      <c r="C361" s="19" t="s">
        <v>4858</v>
      </c>
      <c r="D361" s="19" t="s">
        <v>4859</v>
      </c>
      <c r="E361" s="20"/>
      <c r="F361" s="20"/>
      <c r="G361" s="21" t="s">
        <v>4792</v>
      </c>
      <c r="H361" s="21" t="s">
        <v>4834</v>
      </c>
      <c r="I361" s="20"/>
      <c r="J361" s="20"/>
      <c r="K361" s="20"/>
      <c r="L361" s="20"/>
      <c r="M361" s="20"/>
      <c r="N361" s="20"/>
      <c r="O361" s="20"/>
      <c r="P361" s="20"/>
      <c r="Q361" s="20"/>
      <c r="R361" s="20"/>
      <c r="S361" s="20"/>
      <c r="T361" s="20"/>
      <c r="U361" s="20"/>
      <c r="V361" s="20"/>
      <c r="W361" s="20"/>
      <c r="X361" s="20"/>
      <c r="Y361" s="20"/>
    </row>
    <row r="362" spans="1:25" ht="267.75">
      <c r="A362" s="19" t="s">
        <v>167</v>
      </c>
      <c r="B362" s="20" t="s">
        <v>4860</v>
      </c>
      <c r="C362" s="19" t="s">
        <v>4861</v>
      </c>
      <c r="D362" s="19" t="s">
        <v>4862</v>
      </c>
      <c r="E362" s="20"/>
      <c r="F362" s="20"/>
      <c r="G362" s="21" t="s">
        <v>4863</v>
      </c>
      <c r="H362" s="21" t="s">
        <v>4864</v>
      </c>
      <c r="I362" s="20"/>
      <c r="J362" s="20"/>
      <c r="K362" s="20"/>
      <c r="L362" s="20"/>
      <c r="M362" s="20"/>
      <c r="N362" s="20"/>
      <c r="O362" s="20"/>
      <c r="P362" s="20"/>
      <c r="Q362" s="20"/>
      <c r="R362" s="20"/>
      <c r="S362" s="20"/>
      <c r="T362" s="20"/>
      <c r="U362" s="20"/>
      <c r="V362" s="20"/>
      <c r="W362" s="20"/>
      <c r="X362" s="20"/>
      <c r="Y362" s="20"/>
    </row>
    <row r="363" spans="1:25" ht="409.6">
      <c r="A363" s="19" t="s">
        <v>168</v>
      </c>
      <c r="B363" s="20" t="s">
        <v>4865</v>
      </c>
      <c r="C363" s="19" t="s">
        <v>4866</v>
      </c>
      <c r="D363" s="19" t="s">
        <v>4867</v>
      </c>
      <c r="E363" s="20"/>
      <c r="F363" s="20"/>
      <c r="G363" s="21" t="s">
        <v>4868</v>
      </c>
      <c r="H363" s="21" t="s">
        <v>4869</v>
      </c>
      <c r="I363" s="20"/>
      <c r="J363" s="20"/>
      <c r="K363" s="20"/>
      <c r="L363" s="20"/>
      <c r="M363" s="20"/>
      <c r="N363" s="20"/>
      <c r="O363" s="20"/>
      <c r="P363" s="20"/>
      <c r="Q363" s="20"/>
      <c r="R363" s="20"/>
      <c r="S363" s="20"/>
      <c r="T363" s="20"/>
      <c r="U363" s="20"/>
      <c r="V363" s="20"/>
      <c r="W363" s="20"/>
      <c r="X363" s="20"/>
      <c r="Y363" s="20"/>
    </row>
    <row r="364" spans="1:25" ht="409.6">
      <c r="A364" s="19" t="s">
        <v>169</v>
      </c>
      <c r="B364" s="20" t="s">
        <v>4870</v>
      </c>
      <c r="C364" s="19" t="s">
        <v>4871</v>
      </c>
      <c r="D364" s="19" t="s">
        <v>4872</v>
      </c>
      <c r="E364" s="20"/>
      <c r="F364" s="20"/>
      <c r="G364" s="21" t="s">
        <v>4873</v>
      </c>
      <c r="H364" s="21" t="s">
        <v>4874</v>
      </c>
      <c r="I364" s="20"/>
      <c r="J364" s="20"/>
      <c r="K364" s="20"/>
      <c r="L364" s="20"/>
      <c r="M364" s="20"/>
      <c r="N364" s="20"/>
      <c r="O364" s="20"/>
      <c r="P364" s="20"/>
      <c r="Q364" s="20"/>
      <c r="R364" s="20"/>
      <c r="S364" s="20"/>
      <c r="T364" s="20"/>
      <c r="U364" s="20"/>
      <c r="V364" s="20"/>
      <c r="W364" s="20"/>
      <c r="X364" s="20"/>
      <c r="Y364" s="20"/>
    </row>
    <row r="365" spans="1:25" ht="409.6">
      <c r="A365" s="19" t="s">
        <v>170</v>
      </c>
      <c r="B365" s="20" t="s">
        <v>4875</v>
      </c>
      <c r="C365" s="19" t="s">
        <v>4876</v>
      </c>
      <c r="D365" s="19" t="s">
        <v>4877</v>
      </c>
      <c r="E365" s="20"/>
      <c r="F365" s="20"/>
      <c r="G365" s="21" t="s">
        <v>4878</v>
      </c>
      <c r="H365" s="21" t="s">
        <v>4879</v>
      </c>
      <c r="I365" s="20"/>
      <c r="J365" s="20"/>
      <c r="K365" s="20"/>
      <c r="L365" s="20"/>
      <c r="M365" s="20"/>
      <c r="N365" s="20"/>
      <c r="O365" s="20"/>
      <c r="P365" s="20"/>
      <c r="Q365" s="20"/>
      <c r="R365" s="20"/>
      <c r="S365" s="20"/>
      <c r="T365" s="20"/>
      <c r="U365" s="20"/>
      <c r="V365" s="20"/>
      <c r="W365" s="20"/>
      <c r="X365" s="20"/>
      <c r="Y365" s="20"/>
    </row>
    <row r="366" spans="1:25" ht="409.6">
      <c r="A366" s="19" t="s">
        <v>170</v>
      </c>
      <c r="B366" s="20" t="s">
        <v>4880</v>
      </c>
      <c r="C366" s="19" t="s">
        <v>4881</v>
      </c>
      <c r="D366" s="19" t="s">
        <v>4882</v>
      </c>
      <c r="E366" s="20"/>
      <c r="F366" s="20"/>
      <c r="G366" s="21" t="s">
        <v>4883</v>
      </c>
      <c r="H366" s="21" t="s">
        <v>4879</v>
      </c>
      <c r="I366" s="20"/>
      <c r="J366" s="20"/>
      <c r="K366" s="20"/>
      <c r="L366" s="20"/>
      <c r="M366" s="20"/>
      <c r="N366" s="20"/>
      <c r="O366" s="20"/>
      <c r="P366" s="20"/>
      <c r="Q366" s="20"/>
      <c r="R366" s="20"/>
      <c r="S366" s="20"/>
      <c r="T366" s="20"/>
      <c r="U366" s="20"/>
      <c r="V366" s="20"/>
      <c r="W366" s="20"/>
      <c r="X366" s="20"/>
      <c r="Y366" s="20"/>
    </row>
    <row r="367" spans="1:25" ht="127.5">
      <c r="A367" s="19" t="s">
        <v>170</v>
      </c>
      <c r="B367" s="20" t="s">
        <v>4884</v>
      </c>
      <c r="C367" s="19" t="s">
        <v>4885</v>
      </c>
      <c r="D367" s="19" t="s">
        <v>4886</v>
      </c>
      <c r="E367" s="20"/>
      <c r="F367" s="20"/>
      <c r="G367" s="21" t="s">
        <v>4887</v>
      </c>
      <c r="H367" s="21" t="s">
        <v>4879</v>
      </c>
      <c r="I367" s="20"/>
      <c r="J367" s="20"/>
      <c r="K367" s="20"/>
      <c r="L367" s="20"/>
      <c r="M367" s="20"/>
      <c r="N367" s="20"/>
      <c r="O367" s="20"/>
      <c r="P367" s="20"/>
      <c r="Q367" s="20"/>
      <c r="R367" s="20"/>
      <c r="S367" s="20"/>
      <c r="T367" s="20"/>
      <c r="U367" s="20"/>
      <c r="V367" s="20"/>
      <c r="W367" s="20"/>
      <c r="X367" s="20"/>
      <c r="Y367" s="20"/>
    </row>
    <row r="368" spans="1:25" ht="102">
      <c r="A368" s="19" t="s">
        <v>171</v>
      </c>
      <c r="B368" s="20" t="s">
        <v>4888</v>
      </c>
      <c r="C368" s="19" t="s">
        <v>4889</v>
      </c>
      <c r="D368" s="19" t="s">
        <v>4890</v>
      </c>
      <c r="E368" s="20"/>
      <c r="F368" s="20"/>
      <c r="G368" s="21" t="s">
        <v>4891</v>
      </c>
      <c r="H368" s="21" t="s">
        <v>4892</v>
      </c>
      <c r="I368" s="20"/>
      <c r="J368" s="20"/>
      <c r="K368" s="20"/>
      <c r="L368" s="20"/>
      <c r="M368" s="20"/>
      <c r="N368" s="20"/>
      <c r="O368" s="20"/>
      <c r="P368" s="20"/>
      <c r="Q368" s="20"/>
      <c r="R368" s="20"/>
      <c r="S368" s="20"/>
      <c r="T368" s="20"/>
      <c r="U368" s="20"/>
      <c r="V368" s="20"/>
      <c r="W368" s="20"/>
      <c r="X368" s="20"/>
      <c r="Y368" s="20"/>
    </row>
    <row r="369" spans="1:25" ht="114.75">
      <c r="A369" s="19" t="s">
        <v>171</v>
      </c>
      <c r="B369" s="20" t="s">
        <v>4893</v>
      </c>
      <c r="C369" s="19" t="s">
        <v>4894</v>
      </c>
      <c r="D369" s="19" t="s">
        <v>4895</v>
      </c>
      <c r="E369" s="20"/>
      <c r="F369" s="20"/>
      <c r="G369" s="21" t="s">
        <v>4896</v>
      </c>
      <c r="H369" s="21" t="s">
        <v>4892</v>
      </c>
      <c r="I369" s="20"/>
      <c r="J369" s="20"/>
      <c r="K369" s="20"/>
      <c r="L369" s="20"/>
      <c r="M369" s="20"/>
      <c r="N369" s="20"/>
      <c r="O369" s="20"/>
      <c r="P369" s="20"/>
      <c r="Q369" s="20"/>
      <c r="R369" s="20"/>
      <c r="S369" s="20"/>
      <c r="T369" s="20"/>
      <c r="U369" s="20"/>
      <c r="V369" s="20"/>
      <c r="W369" s="20"/>
      <c r="X369" s="20"/>
      <c r="Y369" s="20"/>
    </row>
    <row r="370" spans="1:25" ht="102">
      <c r="A370" s="19" t="s">
        <v>171</v>
      </c>
      <c r="B370" s="20" t="s">
        <v>4897</v>
      </c>
      <c r="C370" s="19" t="s">
        <v>4898</v>
      </c>
      <c r="D370" s="19" t="s">
        <v>4899</v>
      </c>
      <c r="E370" s="20"/>
      <c r="F370" s="20"/>
      <c r="G370" s="21" t="s">
        <v>4900</v>
      </c>
      <c r="H370" s="21" t="s">
        <v>4892</v>
      </c>
      <c r="I370" s="20"/>
      <c r="J370" s="20"/>
      <c r="K370" s="20"/>
      <c r="L370" s="20"/>
      <c r="M370" s="20"/>
      <c r="N370" s="20"/>
      <c r="O370" s="20"/>
      <c r="P370" s="20"/>
      <c r="Q370" s="20"/>
      <c r="R370" s="20"/>
      <c r="S370" s="20"/>
      <c r="T370" s="20"/>
      <c r="U370" s="20"/>
      <c r="V370" s="20"/>
      <c r="W370" s="20"/>
      <c r="X370" s="20"/>
      <c r="Y370" s="20"/>
    </row>
    <row r="371" spans="1:25" ht="102">
      <c r="A371" s="19" t="s">
        <v>171</v>
      </c>
      <c r="B371" s="20" t="s">
        <v>4901</v>
      </c>
      <c r="C371" s="19" t="s">
        <v>4902</v>
      </c>
      <c r="D371" s="19" t="s">
        <v>4903</v>
      </c>
      <c r="E371" s="20"/>
      <c r="F371" s="20"/>
      <c r="G371" s="21" t="s">
        <v>4904</v>
      </c>
      <c r="H371" s="21" t="s">
        <v>4892</v>
      </c>
      <c r="I371" s="20"/>
      <c r="J371" s="20"/>
      <c r="K371" s="20"/>
      <c r="L371" s="20"/>
      <c r="M371" s="20"/>
      <c r="N371" s="20"/>
      <c r="O371" s="20"/>
      <c r="P371" s="20"/>
      <c r="Q371" s="20"/>
      <c r="R371" s="20"/>
      <c r="S371" s="20"/>
      <c r="T371" s="20"/>
      <c r="U371" s="20"/>
      <c r="V371" s="20"/>
      <c r="W371" s="20"/>
      <c r="X371" s="20"/>
      <c r="Y371" s="20"/>
    </row>
    <row r="372" spans="1:25" ht="114.75">
      <c r="A372" s="19" t="s">
        <v>171</v>
      </c>
      <c r="B372" s="20" t="s">
        <v>4905</v>
      </c>
      <c r="C372" s="19" t="s">
        <v>4906</v>
      </c>
      <c r="D372" s="19" t="s">
        <v>4907</v>
      </c>
      <c r="E372" s="20"/>
      <c r="F372" s="20"/>
      <c r="G372" s="21" t="s">
        <v>4806</v>
      </c>
      <c r="H372" s="21" t="s">
        <v>4807</v>
      </c>
      <c r="I372" s="21" t="s">
        <v>4892</v>
      </c>
      <c r="J372" s="20"/>
      <c r="K372" s="20"/>
      <c r="L372" s="20"/>
      <c r="M372" s="20"/>
      <c r="N372" s="20"/>
      <c r="O372" s="20"/>
      <c r="P372" s="20"/>
      <c r="Q372" s="20"/>
      <c r="R372" s="20"/>
      <c r="S372" s="20"/>
      <c r="T372" s="20"/>
      <c r="U372" s="20"/>
      <c r="V372" s="20"/>
      <c r="W372" s="20"/>
      <c r="X372" s="20"/>
      <c r="Y372" s="20"/>
    </row>
    <row r="373" spans="1:25" ht="165.75">
      <c r="A373" s="19" t="s">
        <v>171</v>
      </c>
      <c r="B373" s="20" t="s">
        <v>4908</v>
      </c>
      <c r="C373" s="19" t="s">
        <v>4909</v>
      </c>
      <c r="D373" s="19" t="s">
        <v>4910</v>
      </c>
      <c r="E373" s="20"/>
      <c r="F373" s="20"/>
      <c r="G373" s="21" t="s">
        <v>4911</v>
      </c>
      <c r="H373" s="21" t="s">
        <v>4892</v>
      </c>
      <c r="I373" s="20"/>
      <c r="J373" s="20"/>
      <c r="K373" s="20"/>
      <c r="L373" s="20"/>
      <c r="M373" s="20"/>
      <c r="N373" s="20"/>
      <c r="O373" s="20"/>
      <c r="P373" s="20"/>
      <c r="Q373" s="20"/>
      <c r="R373" s="20"/>
      <c r="S373" s="20"/>
      <c r="T373" s="20"/>
      <c r="U373" s="20"/>
      <c r="V373" s="20"/>
      <c r="W373" s="20"/>
      <c r="X373" s="20"/>
      <c r="Y373" s="20"/>
    </row>
    <row r="374" spans="1:25" ht="165.75">
      <c r="A374" s="19" t="s">
        <v>171</v>
      </c>
      <c r="B374" s="20" t="s">
        <v>4912</v>
      </c>
      <c r="C374" s="19" t="s">
        <v>4913</v>
      </c>
      <c r="D374" s="19" t="s">
        <v>4914</v>
      </c>
      <c r="E374" s="20"/>
      <c r="F374" s="20"/>
      <c r="G374" s="21" t="s">
        <v>4915</v>
      </c>
      <c r="H374" s="21" t="s">
        <v>4892</v>
      </c>
      <c r="I374" s="20"/>
      <c r="J374" s="20"/>
      <c r="K374" s="20"/>
      <c r="L374" s="20"/>
      <c r="M374" s="20"/>
      <c r="N374" s="20"/>
      <c r="O374" s="20"/>
      <c r="P374" s="20"/>
      <c r="Q374" s="20"/>
      <c r="R374" s="20"/>
      <c r="S374" s="20"/>
      <c r="T374" s="20"/>
      <c r="U374" s="20"/>
      <c r="V374" s="20"/>
      <c r="W374" s="20"/>
      <c r="X374" s="20"/>
      <c r="Y374" s="20"/>
    </row>
    <row r="375" spans="1:25" ht="89.25">
      <c r="A375" s="19" t="s">
        <v>172</v>
      </c>
      <c r="B375" s="20" t="s">
        <v>4916</v>
      </c>
      <c r="C375" s="19" t="s">
        <v>4917</v>
      </c>
      <c r="D375" s="19" t="s">
        <v>4918</v>
      </c>
      <c r="E375" s="20"/>
      <c r="F375" s="20"/>
      <c r="G375" s="21" t="s">
        <v>4919</v>
      </c>
      <c r="H375" s="21" t="s">
        <v>4920</v>
      </c>
      <c r="I375" s="20"/>
      <c r="J375" s="20"/>
      <c r="K375" s="20"/>
      <c r="L375" s="20"/>
      <c r="M375" s="20"/>
      <c r="N375" s="20"/>
      <c r="O375" s="20"/>
      <c r="P375" s="20"/>
      <c r="Q375" s="20"/>
      <c r="R375" s="20"/>
      <c r="S375" s="20"/>
      <c r="T375" s="20"/>
      <c r="U375" s="20"/>
      <c r="V375" s="20"/>
      <c r="W375" s="20"/>
      <c r="X375" s="20"/>
      <c r="Y375" s="20"/>
    </row>
    <row r="376" spans="1:25" ht="255">
      <c r="A376" s="19" t="s">
        <v>172</v>
      </c>
      <c r="B376" s="20" t="s">
        <v>4921</v>
      </c>
      <c r="C376" s="19" t="s">
        <v>4922</v>
      </c>
      <c r="D376" s="19" t="s">
        <v>4923</v>
      </c>
      <c r="E376" s="20"/>
      <c r="F376" s="20"/>
      <c r="G376" s="21" t="s">
        <v>4924</v>
      </c>
      <c r="H376" s="21" t="s">
        <v>4920</v>
      </c>
      <c r="I376" s="20"/>
      <c r="J376" s="20"/>
      <c r="K376" s="20"/>
      <c r="L376" s="20"/>
      <c r="M376" s="20"/>
      <c r="N376" s="20"/>
      <c r="O376" s="20"/>
      <c r="P376" s="20"/>
      <c r="Q376" s="20"/>
      <c r="R376" s="20"/>
      <c r="S376" s="20"/>
      <c r="T376" s="20"/>
      <c r="U376" s="20"/>
      <c r="V376" s="20"/>
      <c r="W376" s="20"/>
      <c r="X376" s="20"/>
      <c r="Y376" s="20"/>
    </row>
    <row r="377" spans="1:25" ht="280.5">
      <c r="A377" s="19" t="s">
        <v>172</v>
      </c>
      <c r="B377" s="20" t="s">
        <v>4925</v>
      </c>
      <c r="C377" s="19" t="s">
        <v>4926</v>
      </c>
      <c r="D377" s="19" t="s">
        <v>4927</v>
      </c>
      <c r="E377" s="20"/>
      <c r="F377" s="20"/>
      <c r="G377" s="21" t="s">
        <v>4928</v>
      </c>
      <c r="H377" s="21" t="s">
        <v>4920</v>
      </c>
      <c r="I377" s="20"/>
      <c r="J377" s="20"/>
      <c r="K377" s="20"/>
      <c r="L377" s="20"/>
      <c r="M377" s="20"/>
      <c r="N377" s="20"/>
      <c r="O377" s="20"/>
      <c r="P377" s="20"/>
      <c r="Q377" s="20"/>
      <c r="R377" s="20"/>
      <c r="S377" s="20"/>
      <c r="T377" s="20"/>
      <c r="U377" s="20"/>
      <c r="V377" s="20"/>
      <c r="W377" s="20"/>
      <c r="X377" s="20"/>
      <c r="Y377" s="20"/>
    </row>
    <row r="378" spans="1:25" ht="153">
      <c r="A378" s="19" t="s">
        <v>172</v>
      </c>
      <c r="B378" s="20" t="s">
        <v>4929</v>
      </c>
      <c r="C378" s="19" t="s">
        <v>4930</v>
      </c>
      <c r="D378" s="19" t="s">
        <v>4931</v>
      </c>
      <c r="E378" s="20"/>
      <c r="F378" s="20"/>
      <c r="G378" s="21" t="s">
        <v>4932</v>
      </c>
      <c r="H378" s="21" t="s">
        <v>4920</v>
      </c>
      <c r="I378" s="20"/>
      <c r="J378" s="20"/>
      <c r="K378" s="20"/>
      <c r="L378" s="20"/>
      <c r="M378" s="20"/>
      <c r="N378" s="20"/>
      <c r="O378" s="20"/>
      <c r="P378" s="20"/>
      <c r="Q378" s="20"/>
      <c r="R378" s="20"/>
      <c r="S378" s="20"/>
      <c r="T378" s="20"/>
      <c r="U378" s="20"/>
      <c r="V378" s="20"/>
      <c r="W378" s="20"/>
      <c r="X378" s="20"/>
      <c r="Y378" s="20"/>
    </row>
    <row r="379" spans="1:25" ht="409.6">
      <c r="A379" s="19" t="s">
        <v>173</v>
      </c>
      <c r="B379" s="20" t="s">
        <v>4933</v>
      </c>
      <c r="C379" s="19" t="s">
        <v>4934</v>
      </c>
      <c r="D379" s="19" t="s">
        <v>4935</v>
      </c>
      <c r="E379" s="20"/>
      <c r="F379" s="20"/>
      <c r="G379" s="21" t="s">
        <v>4936</v>
      </c>
      <c r="H379" s="21" t="s">
        <v>1503</v>
      </c>
      <c r="I379" s="21" t="s">
        <v>4937</v>
      </c>
      <c r="J379" s="21" t="s">
        <v>4938</v>
      </c>
      <c r="K379" s="21" t="s">
        <v>4939</v>
      </c>
      <c r="L379" s="21" t="s">
        <v>4940</v>
      </c>
      <c r="M379" s="21" t="s">
        <v>4941</v>
      </c>
      <c r="N379" s="20"/>
      <c r="O379" s="20"/>
      <c r="P379" s="20"/>
      <c r="Q379" s="20"/>
      <c r="R379" s="20"/>
      <c r="S379" s="20"/>
      <c r="T379" s="20"/>
      <c r="U379" s="20"/>
      <c r="V379" s="20"/>
      <c r="W379" s="20"/>
      <c r="X379" s="20"/>
      <c r="Y379" s="20"/>
    </row>
    <row r="380" spans="1:25" ht="102">
      <c r="A380" s="19" t="s">
        <v>173</v>
      </c>
      <c r="B380" s="20" t="s">
        <v>4942</v>
      </c>
      <c r="C380" s="19" t="s">
        <v>4943</v>
      </c>
      <c r="D380" s="19" t="s">
        <v>4944</v>
      </c>
      <c r="E380" s="20"/>
      <c r="F380" s="20"/>
      <c r="G380" s="21" t="s">
        <v>4945</v>
      </c>
      <c r="H380" s="21" t="s">
        <v>4941</v>
      </c>
      <c r="I380" s="20"/>
      <c r="J380" s="20"/>
      <c r="K380" s="20"/>
      <c r="L380" s="20"/>
      <c r="M380" s="20"/>
      <c r="N380" s="20"/>
      <c r="O380" s="20"/>
      <c r="P380" s="20"/>
      <c r="Q380" s="20"/>
      <c r="R380" s="20"/>
      <c r="S380" s="20"/>
      <c r="T380" s="20"/>
      <c r="U380" s="20"/>
      <c r="V380" s="20"/>
      <c r="W380" s="20"/>
      <c r="X380" s="20"/>
      <c r="Y380" s="20"/>
    </row>
    <row r="381" spans="1:25" ht="229.5">
      <c r="A381" s="19" t="s">
        <v>173</v>
      </c>
      <c r="B381" s="20" t="s">
        <v>4946</v>
      </c>
      <c r="C381" s="19" t="s">
        <v>4947</v>
      </c>
      <c r="D381" s="19" t="s">
        <v>4948</v>
      </c>
      <c r="E381" s="20"/>
      <c r="F381" s="20"/>
      <c r="G381" s="21" t="s">
        <v>4949</v>
      </c>
      <c r="H381" s="21" t="s">
        <v>4941</v>
      </c>
      <c r="I381" s="20"/>
      <c r="J381" s="20"/>
      <c r="K381" s="20"/>
      <c r="L381" s="20"/>
      <c r="M381" s="20"/>
      <c r="N381" s="20"/>
      <c r="O381" s="20"/>
      <c r="P381" s="20"/>
      <c r="Q381" s="20"/>
      <c r="R381" s="20"/>
      <c r="S381" s="20"/>
      <c r="T381" s="20"/>
      <c r="U381" s="20"/>
      <c r="V381" s="20"/>
      <c r="W381" s="20"/>
      <c r="X381" s="20"/>
      <c r="Y381" s="20"/>
    </row>
    <row r="382" spans="1:25" ht="280.5">
      <c r="A382" s="19" t="s">
        <v>173</v>
      </c>
      <c r="B382" s="20" t="s">
        <v>4950</v>
      </c>
      <c r="C382" s="19" t="s">
        <v>4951</v>
      </c>
      <c r="D382" s="19" t="s">
        <v>4952</v>
      </c>
      <c r="E382" s="20"/>
      <c r="F382" s="20"/>
      <c r="G382" s="21" t="s">
        <v>4953</v>
      </c>
      <c r="H382" s="21" t="s">
        <v>4941</v>
      </c>
      <c r="I382" s="20"/>
      <c r="J382" s="20"/>
      <c r="K382" s="20"/>
      <c r="L382" s="20"/>
      <c r="M382" s="20"/>
      <c r="N382" s="20"/>
      <c r="O382" s="20"/>
      <c r="P382" s="20"/>
      <c r="Q382" s="20"/>
      <c r="R382" s="20"/>
      <c r="S382" s="20"/>
      <c r="T382" s="20"/>
      <c r="U382" s="20"/>
      <c r="V382" s="20"/>
      <c r="W382" s="20"/>
      <c r="X382" s="20"/>
      <c r="Y382" s="20"/>
    </row>
    <row r="383" spans="1:25" ht="165.75">
      <c r="A383" s="19" t="s">
        <v>173</v>
      </c>
      <c r="B383" s="20" t="s">
        <v>4954</v>
      </c>
      <c r="C383" s="19" t="s">
        <v>4955</v>
      </c>
      <c r="D383" s="19" t="s">
        <v>4956</v>
      </c>
      <c r="E383" s="20"/>
      <c r="F383" s="20"/>
      <c r="G383" s="21" t="s">
        <v>4957</v>
      </c>
      <c r="H383" s="21" t="s">
        <v>4941</v>
      </c>
      <c r="I383" s="20"/>
      <c r="J383" s="20"/>
      <c r="K383" s="20"/>
      <c r="L383" s="20"/>
      <c r="M383" s="20"/>
      <c r="N383" s="20"/>
      <c r="O383" s="20"/>
      <c r="P383" s="20"/>
      <c r="Q383" s="20"/>
      <c r="R383" s="20"/>
      <c r="S383" s="20"/>
      <c r="T383" s="20"/>
      <c r="U383" s="20"/>
      <c r="V383" s="20"/>
      <c r="W383" s="20"/>
      <c r="X383" s="20"/>
      <c r="Y383" s="20"/>
    </row>
    <row r="384" spans="1:25" ht="127.5">
      <c r="A384" s="19" t="s">
        <v>173</v>
      </c>
      <c r="B384" s="20" t="s">
        <v>4958</v>
      </c>
      <c r="C384" s="19" t="s">
        <v>4959</v>
      </c>
      <c r="D384" s="19" t="s">
        <v>4960</v>
      </c>
      <c r="E384" s="20"/>
      <c r="F384" s="20"/>
      <c r="G384" s="21" t="s">
        <v>4961</v>
      </c>
      <c r="H384" s="21" t="s">
        <v>4941</v>
      </c>
      <c r="I384" s="20"/>
      <c r="J384" s="20"/>
      <c r="K384" s="20"/>
      <c r="L384" s="20"/>
      <c r="M384" s="20"/>
      <c r="N384" s="20"/>
      <c r="O384" s="20"/>
      <c r="P384" s="20"/>
      <c r="Q384" s="20"/>
      <c r="R384" s="20"/>
      <c r="S384" s="20"/>
      <c r="T384" s="20"/>
      <c r="U384" s="20"/>
      <c r="V384" s="20"/>
      <c r="W384" s="20"/>
      <c r="X384" s="20"/>
      <c r="Y384" s="20"/>
    </row>
    <row r="385" spans="1:25" ht="408">
      <c r="A385" s="19" t="s">
        <v>173</v>
      </c>
      <c r="B385" s="20" t="s">
        <v>4962</v>
      </c>
      <c r="C385" s="19" t="s">
        <v>4963</v>
      </c>
      <c r="D385" s="19" t="s">
        <v>4964</v>
      </c>
      <c r="E385" s="20"/>
      <c r="F385" s="20"/>
      <c r="G385" s="21" t="s">
        <v>4965</v>
      </c>
      <c r="H385" s="21" t="s">
        <v>1525</v>
      </c>
      <c r="I385" s="21" t="s">
        <v>4941</v>
      </c>
      <c r="J385" s="20"/>
      <c r="K385" s="20"/>
      <c r="L385" s="20"/>
      <c r="M385" s="20"/>
      <c r="N385" s="20"/>
      <c r="O385" s="20"/>
      <c r="P385" s="20"/>
      <c r="Q385" s="20"/>
      <c r="R385" s="20"/>
      <c r="S385" s="20"/>
      <c r="T385" s="20"/>
      <c r="U385" s="20"/>
      <c r="V385" s="20"/>
      <c r="W385" s="20"/>
      <c r="X385" s="20"/>
      <c r="Y385" s="20"/>
    </row>
    <row r="386" spans="1:25" ht="191.25">
      <c r="A386" s="19" t="s">
        <v>173</v>
      </c>
      <c r="B386" s="20" t="s">
        <v>4966</v>
      </c>
      <c r="C386" s="19" t="s">
        <v>4967</v>
      </c>
      <c r="D386" s="19" t="s">
        <v>4968</v>
      </c>
      <c r="E386" s="20"/>
      <c r="F386" s="20"/>
      <c r="G386" s="21" t="s">
        <v>4969</v>
      </c>
      <c r="H386" s="21" t="s">
        <v>4941</v>
      </c>
      <c r="I386" s="20"/>
      <c r="J386" s="20"/>
      <c r="K386" s="20"/>
      <c r="L386" s="20"/>
      <c r="M386" s="20"/>
      <c r="N386" s="20"/>
      <c r="O386" s="20"/>
      <c r="P386" s="20"/>
      <c r="Q386" s="20"/>
      <c r="R386" s="20"/>
      <c r="S386" s="20"/>
      <c r="T386" s="20"/>
      <c r="U386" s="20"/>
      <c r="V386" s="20"/>
      <c r="W386" s="20"/>
      <c r="X386" s="20"/>
      <c r="Y386" s="20"/>
    </row>
    <row r="387" spans="1:25" ht="127.5">
      <c r="A387" s="19" t="s">
        <v>173</v>
      </c>
      <c r="B387" s="20" t="s">
        <v>4970</v>
      </c>
      <c r="C387" s="19" t="s">
        <v>4971</v>
      </c>
      <c r="D387" s="19" t="s">
        <v>4972</v>
      </c>
      <c r="E387" s="20"/>
      <c r="F387" s="20"/>
      <c r="G387" s="21" t="s">
        <v>4973</v>
      </c>
      <c r="H387" s="21" t="s">
        <v>4941</v>
      </c>
      <c r="I387" s="20"/>
      <c r="J387" s="20"/>
      <c r="K387" s="20"/>
      <c r="L387" s="20"/>
      <c r="M387" s="20"/>
      <c r="N387" s="20"/>
      <c r="O387" s="20"/>
      <c r="P387" s="20"/>
      <c r="Q387" s="20"/>
      <c r="R387" s="20"/>
      <c r="S387" s="20"/>
      <c r="T387" s="20"/>
      <c r="U387" s="20"/>
      <c r="V387" s="20"/>
      <c r="W387" s="20"/>
      <c r="X387" s="20"/>
      <c r="Y387" s="20"/>
    </row>
    <row r="388" spans="1:25" ht="409.6">
      <c r="A388" s="19" t="s">
        <v>173</v>
      </c>
      <c r="B388" s="20" t="s">
        <v>4974</v>
      </c>
      <c r="C388" s="19" t="s">
        <v>4975</v>
      </c>
      <c r="D388" s="19" t="s">
        <v>4976</v>
      </c>
      <c r="E388" s="20"/>
      <c r="F388" s="20"/>
      <c r="G388" s="21" t="s">
        <v>4977</v>
      </c>
      <c r="H388" s="21" t="s">
        <v>4978</v>
      </c>
      <c r="I388" s="21" t="s">
        <v>4979</v>
      </c>
      <c r="J388" s="21" t="s">
        <v>4941</v>
      </c>
      <c r="K388" s="20"/>
      <c r="L388" s="20"/>
      <c r="M388" s="20"/>
      <c r="N388" s="20"/>
      <c r="O388" s="20"/>
      <c r="P388" s="20"/>
      <c r="Q388" s="20"/>
      <c r="R388" s="20"/>
      <c r="S388" s="20"/>
      <c r="T388" s="20"/>
      <c r="U388" s="20"/>
      <c r="V388" s="20"/>
      <c r="W388" s="20"/>
      <c r="X388" s="20"/>
      <c r="Y388" s="20"/>
    </row>
    <row r="389" spans="1:25" ht="127.5">
      <c r="A389" s="19" t="s">
        <v>173</v>
      </c>
      <c r="B389" s="20" t="s">
        <v>4980</v>
      </c>
      <c r="C389" s="19" t="s">
        <v>4981</v>
      </c>
      <c r="D389" s="19" t="s">
        <v>4982</v>
      </c>
      <c r="E389" s="20"/>
      <c r="F389" s="20"/>
      <c r="G389" s="21" t="s">
        <v>4983</v>
      </c>
      <c r="H389" s="21" t="s">
        <v>4984</v>
      </c>
      <c r="I389" s="21" t="s">
        <v>4941</v>
      </c>
      <c r="J389" s="20"/>
      <c r="K389" s="20"/>
      <c r="L389" s="20"/>
      <c r="M389" s="20"/>
      <c r="N389" s="20"/>
      <c r="O389" s="20"/>
      <c r="P389" s="20"/>
      <c r="Q389" s="20"/>
      <c r="R389" s="20"/>
      <c r="S389" s="20"/>
      <c r="T389" s="20"/>
      <c r="U389" s="20"/>
      <c r="V389" s="20"/>
      <c r="W389" s="20"/>
      <c r="X389" s="20"/>
      <c r="Y389" s="20"/>
    </row>
    <row r="390" spans="1:25" ht="318.75">
      <c r="A390" s="19" t="s">
        <v>173</v>
      </c>
      <c r="B390" s="20" t="s">
        <v>4985</v>
      </c>
      <c r="C390" s="19" t="s">
        <v>4986</v>
      </c>
      <c r="D390" s="19" t="s">
        <v>4987</v>
      </c>
      <c r="E390" s="20"/>
      <c r="F390" s="20"/>
      <c r="G390" s="21" t="s">
        <v>4988</v>
      </c>
      <c r="H390" s="21" t="s">
        <v>4989</v>
      </c>
      <c r="I390" s="21" t="s">
        <v>4941</v>
      </c>
      <c r="J390" s="20"/>
      <c r="K390" s="20"/>
      <c r="L390" s="20"/>
      <c r="M390" s="20"/>
      <c r="N390" s="20"/>
      <c r="O390" s="20"/>
      <c r="P390" s="20"/>
      <c r="Q390" s="20"/>
      <c r="R390" s="20"/>
      <c r="S390" s="20"/>
      <c r="T390" s="20"/>
      <c r="U390" s="20"/>
      <c r="V390" s="20"/>
      <c r="W390" s="20"/>
      <c r="X390" s="20"/>
      <c r="Y390" s="20"/>
    </row>
    <row r="391" spans="1:25" ht="255">
      <c r="A391" s="19" t="s">
        <v>173</v>
      </c>
      <c r="B391" s="20" t="s">
        <v>4990</v>
      </c>
      <c r="C391" s="19" t="s">
        <v>4991</v>
      </c>
      <c r="D391" s="19" t="s">
        <v>4992</v>
      </c>
      <c r="E391" s="20"/>
      <c r="F391" s="20"/>
      <c r="G391" s="21" t="s">
        <v>4993</v>
      </c>
      <c r="H391" s="21" t="s">
        <v>1525</v>
      </c>
      <c r="I391" s="21" t="s">
        <v>4941</v>
      </c>
      <c r="J391" s="20"/>
      <c r="K391" s="20"/>
      <c r="L391" s="20"/>
      <c r="M391" s="20"/>
      <c r="N391" s="20"/>
      <c r="O391" s="20"/>
      <c r="P391" s="20"/>
      <c r="Q391" s="20"/>
      <c r="R391" s="20"/>
      <c r="S391" s="20"/>
      <c r="T391" s="20"/>
      <c r="U391" s="20"/>
      <c r="V391" s="20"/>
      <c r="W391" s="20"/>
      <c r="X391" s="20"/>
      <c r="Y391" s="20"/>
    </row>
    <row r="392" spans="1:25" ht="357">
      <c r="A392" s="19" t="s">
        <v>173</v>
      </c>
      <c r="B392" s="20" t="s">
        <v>4994</v>
      </c>
      <c r="C392" s="19" t="s">
        <v>4995</v>
      </c>
      <c r="D392" s="19" t="s">
        <v>4996</v>
      </c>
      <c r="E392" s="20"/>
      <c r="F392" s="20"/>
      <c r="G392" s="21" t="s">
        <v>4997</v>
      </c>
      <c r="H392" s="21" t="s">
        <v>1710</v>
      </c>
      <c r="I392" s="21" t="s">
        <v>4998</v>
      </c>
      <c r="J392" s="21" t="s">
        <v>1710</v>
      </c>
      <c r="K392" s="21" t="s">
        <v>4941</v>
      </c>
      <c r="L392" s="20"/>
      <c r="M392" s="20"/>
      <c r="N392" s="20"/>
      <c r="O392" s="20"/>
      <c r="P392" s="20"/>
      <c r="Q392" s="20"/>
      <c r="R392" s="20"/>
      <c r="S392" s="20"/>
      <c r="T392" s="20"/>
      <c r="U392" s="20"/>
      <c r="V392" s="20"/>
      <c r="W392" s="20"/>
      <c r="X392" s="20"/>
      <c r="Y392" s="20"/>
    </row>
    <row r="393" spans="1:25" ht="409.6">
      <c r="A393" s="19" t="s">
        <v>173</v>
      </c>
      <c r="B393" s="20" t="s">
        <v>4999</v>
      </c>
      <c r="C393" s="19" t="s">
        <v>5000</v>
      </c>
      <c r="D393" s="19" t="s">
        <v>5001</v>
      </c>
      <c r="E393" s="20"/>
      <c r="F393" s="20"/>
      <c r="G393" s="21" t="s">
        <v>4997</v>
      </c>
      <c r="H393" s="21" t="s">
        <v>1710</v>
      </c>
      <c r="I393" s="21" t="s">
        <v>5002</v>
      </c>
      <c r="J393" s="21" t="s">
        <v>1503</v>
      </c>
      <c r="K393" s="21" t="s">
        <v>4941</v>
      </c>
      <c r="L393" s="20"/>
      <c r="M393" s="20"/>
      <c r="N393" s="20"/>
      <c r="O393" s="20"/>
      <c r="P393" s="20"/>
      <c r="Q393" s="20"/>
      <c r="R393" s="20"/>
      <c r="S393" s="20"/>
      <c r="T393" s="20"/>
      <c r="U393" s="20"/>
      <c r="V393" s="20"/>
      <c r="W393" s="20"/>
      <c r="X393" s="20"/>
      <c r="Y393" s="20"/>
    </row>
    <row r="394" spans="1:25" ht="409.6">
      <c r="A394" s="19" t="s">
        <v>173</v>
      </c>
      <c r="B394" s="20" t="s">
        <v>5003</v>
      </c>
      <c r="C394" s="19" t="s">
        <v>5004</v>
      </c>
      <c r="D394" s="19" t="s">
        <v>5005</v>
      </c>
      <c r="E394" s="20"/>
      <c r="F394" s="20"/>
      <c r="G394" s="21" t="s">
        <v>5006</v>
      </c>
      <c r="H394" s="21" t="s">
        <v>4941</v>
      </c>
      <c r="I394" s="20"/>
      <c r="J394" s="20"/>
      <c r="K394" s="20"/>
      <c r="L394" s="20"/>
      <c r="M394" s="20"/>
      <c r="N394" s="20"/>
      <c r="O394" s="20"/>
      <c r="P394" s="20"/>
      <c r="Q394" s="20"/>
      <c r="R394" s="20"/>
      <c r="S394" s="20"/>
      <c r="T394" s="20"/>
      <c r="U394" s="20"/>
      <c r="V394" s="20"/>
      <c r="W394" s="20"/>
      <c r="X394" s="20"/>
      <c r="Y394" s="20"/>
    </row>
    <row r="395" spans="1:25" ht="409.6">
      <c r="A395" s="19" t="s">
        <v>173</v>
      </c>
      <c r="B395" s="20" t="s">
        <v>5007</v>
      </c>
      <c r="C395" s="19" t="s">
        <v>5008</v>
      </c>
      <c r="D395" s="19" t="s">
        <v>5009</v>
      </c>
      <c r="E395" s="20"/>
      <c r="F395" s="20"/>
      <c r="G395" s="21" t="s">
        <v>5010</v>
      </c>
      <c r="H395" s="21" t="s">
        <v>5011</v>
      </c>
      <c r="I395" s="21" t="s">
        <v>4941</v>
      </c>
      <c r="J395" s="20"/>
      <c r="K395" s="20"/>
      <c r="L395" s="20"/>
      <c r="M395" s="20"/>
      <c r="N395" s="20"/>
      <c r="O395" s="20"/>
      <c r="P395" s="20"/>
      <c r="Q395" s="20"/>
      <c r="R395" s="20"/>
      <c r="S395" s="20"/>
      <c r="T395" s="20"/>
      <c r="U395" s="20"/>
      <c r="V395" s="20"/>
      <c r="W395" s="20"/>
      <c r="X395" s="20"/>
      <c r="Y395" s="20"/>
    </row>
    <row r="396" spans="1:25" ht="153">
      <c r="A396" s="19" t="s">
        <v>173</v>
      </c>
      <c r="B396" s="20" t="s">
        <v>5012</v>
      </c>
      <c r="C396" s="19" t="s">
        <v>5013</v>
      </c>
      <c r="D396" s="19" t="s">
        <v>5014</v>
      </c>
      <c r="E396" s="20"/>
      <c r="F396" s="20"/>
      <c r="G396" s="21" t="s">
        <v>5015</v>
      </c>
      <c r="H396" s="21" t="s">
        <v>1845</v>
      </c>
      <c r="I396" s="21" t="s">
        <v>4941</v>
      </c>
      <c r="J396" s="20"/>
      <c r="K396" s="20"/>
      <c r="L396" s="20"/>
      <c r="M396" s="20"/>
      <c r="N396" s="20"/>
      <c r="O396" s="20"/>
      <c r="P396" s="20"/>
      <c r="Q396" s="20"/>
      <c r="R396" s="20"/>
      <c r="S396" s="20"/>
      <c r="T396" s="20"/>
      <c r="U396" s="20"/>
      <c r="V396" s="20"/>
      <c r="W396" s="20"/>
      <c r="X396" s="20"/>
      <c r="Y396" s="20"/>
    </row>
    <row r="397" spans="1:25" ht="280.5">
      <c r="A397" s="19" t="s">
        <v>173</v>
      </c>
      <c r="B397" s="20" t="s">
        <v>5016</v>
      </c>
      <c r="C397" s="19" t="s">
        <v>5017</v>
      </c>
      <c r="D397" s="19" t="s">
        <v>5018</v>
      </c>
      <c r="E397" s="20"/>
      <c r="F397" s="20"/>
      <c r="G397" s="21" t="s">
        <v>5019</v>
      </c>
      <c r="H397" s="21" t="s">
        <v>5020</v>
      </c>
      <c r="I397" s="21" t="s">
        <v>1710</v>
      </c>
      <c r="J397" s="21" t="s">
        <v>1845</v>
      </c>
      <c r="K397" s="21" t="s">
        <v>4941</v>
      </c>
      <c r="L397" s="20"/>
      <c r="M397" s="20"/>
      <c r="N397" s="20"/>
      <c r="O397" s="20"/>
      <c r="P397" s="20"/>
      <c r="Q397" s="20"/>
      <c r="R397" s="20"/>
      <c r="S397" s="20"/>
      <c r="T397" s="20"/>
      <c r="U397" s="20"/>
      <c r="V397" s="20"/>
      <c r="W397" s="20"/>
      <c r="X397" s="20"/>
      <c r="Y397" s="20"/>
    </row>
    <row r="398" spans="1:25" ht="191.25">
      <c r="A398" s="19" t="s">
        <v>173</v>
      </c>
      <c r="B398" s="20" t="s">
        <v>5021</v>
      </c>
      <c r="C398" s="19" t="s">
        <v>5022</v>
      </c>
      <c r="D398" s="19" t="s">
        <v>5023</v>
      </c>
      <c r="E398" s="20"/>
      <c r="F398" s="20"/>
      <c r="G398" s="21" t="s">
        <v>5024</v>
      </c>
      <c r="H398" s="21" t="s">
        <v>1525</v>
      </c>
      <c r="I398" s="21" t="s">
        <v>4941</v>
      </c>
      <c r="J398" s="20"/>
      <c r="K398" s="20"/>
      <c r="L398" s="20"/>
      <c r="M398" s="20"/>
      <c r="N398" s="20"/>
      <c r="O398" s="20"/>
      <c r="P398" s="20"/>
      <c r="Q398" s="20"/>
      <c r="R398" s="20"/>
      <c r="S398" s="20"/>
      <c r="T398" s="20"/>
      <c r="U398" s="20"/>
      <c r="V398" s="20"/>
      <c r="W398" s="20"/>
      <c r="X398" s="20"/>
      <c r="Y398" s="20"/>
    </row>
  </sheetData>
  <dataValidations count="1">
    <dataValidation type="list" showErrorMessage="1" sqref="E2:E398" xr:uid="{00000000-0002-0000-0500-000000000000}">
      <formula1>"Yes,No,NA"</formula1>
    </dataValidation>
  </dataValidations>
  <hyperlinks>
    <hyperlink ref="G2" r:id="rId1" xr:uid="{00000000-0004-0000-0500-000000000000}"/>
    <hyperlink ref="G3" r:id="rId2" xr:uid="{00000000-0004-0000-0500-000001000000}"/>
    <hyperlink ref="G4" r:id="rId3" xr:uid="{00000000-0004-0000-0500-000002000000}"/>
    <hyperlink ref="G5" r:id="rId4" xr:uid="{00000000-0004-0000-0500-000003000000}"/>
    <hyperlink ref="G6" r:id="rId5" xr:uid="{00000000-0004-0000-0500-000004000000}"/>
    <hyperlink ref="C7" r:id="rId6" xr:uid="{00000000-0004-0000-0500-000005000000}"/>
    <hyperlink ref="G7" r:id="rId7" xr:uid="{00000000-0004-0000-0500-000006000000}"/>
    <hyperlink ref="H7" r:id="rId8" xr:uid="{00000000-0004-0000-0500-000007000000}"/>
    <hyperlink ref="I7" r:id="rId9" xr:uid="{00000000-0004-0000-0500-000008000000}"/>
    <hyperlink ref="J7" r:id="rId10" xr:uid="{00000000-0004-0000-0500-000009000000}"/>
    <hyperlink ref="K7" r:id="rId11" xr:uid="{00000000-0004-0000-0500-00000A000000}"/>
    <hyperlink ref="C8" r:id="rId12" xr:uid="{00000000-0004-0000-0500-00000B000000}"/>
    <hyperlink ref="G8" r:id="rId13" xr:uid="{00000000-0004-0000-0500-00000C000000}"/>
    <hyperlink ref="H8" r:id="rId14" xr:uid="{00000000-0004-0000-0500-00000D000000}"/>
    <hyperlink ref="G9" r:id="rId15" xr:uid="{00000000-0004-0000-0500-00000E000000}"/>
    <hyperlink ref="H9" r:id="rId16" xr:uid="{00000000-0004-0000-0500-00000F000000}"/>
    <hyperlink ref="C10" r:id="rId17" xr:uid="{00000000-0004-0000-0500-000010000000}"/>
    <hyperlink ref="G10" r:id="rId18" xr:uid="{00000000-0004-0000-0500-000011000000}"/>
    <hyperlink ref="H10" r:id="rId19" xr:uid="{00000000-0004-0000-0500-000012000000}"/>
    <hyperlink ref="I10" r:id="rId20" xr:uid="{00000000-0004-0000-0500-000013000000}"/>
    <hyperlink ref="G11" r:id="rId21" xr:uid="{00000000-0004-0000-0500-000014000000}"/>
    <hyperlink ref="H11" r:id="rId22" xr:uid="{00000000-0004-0000-0500-000015000000}"/>
    <hyperlink ref="C12" r:id="rId23" xr:uid="{00000000-0004-0000-0500-000016000000}"/>
    <hyperlink ref="G12" r:id="rId24" xr:uid="{00000000-0004-0000-0500-000017000000}"/>
    <hyperlink ref="H12" r:id="rId25" xr:uid="{00000000-0004-0000-0500-000018000000}"/>
    <hyperlink ref="I12" r:id="rId26" xr:uid="{00000000-0004-0000-0500-000019000000}"/>
    <hyperlink ref="C13" r:id="rId27" xr:uid="{00000000-0004-0000-0500-00001A000000}"/>
    <hyperlink ref="G13" r:id="rId28" xr:uid="{00000000-0004-0000-0500-00001B000000}"/>
    <hyperlink ref="H13" r:id="rId29" xr:uid="{00000000-0004-0000-0500-00001C000000}"/>
    <hyperlink ref="C14" r:id="rId30" xr:uid="{00000000-0004-0000-0500-00001D000000}"/>
    <hyperlink ref="G14" r:id="rId31" xr:uid="{00000000-0004-0000-0500-00001E000000}"/>
    <hyperlink ref="H14" r:id="rId32" xr:uid="{00000000-0004-0000-0500-00001F000000}"/>
    <hyperlink ref="I14" r:id="rId33" xr:uid="{00000000-0004-0000-0500-000020000000}"/>
    <hyperlink ref="C15" r:id="rId34" xr:uid="{00000000-0004-0000-0500-000021000000}"/>
    <hyperlink ref="G15" r:id="rId35" xr:uid="{00000000-0004-0000-0500-000022000000}"/>
    <hyperlink ref="H15" r:id="rId36" xr:uid="{00000000-0004-0000-0500-000023000000}"/>
    <hyperlink ref="I15" r:id="rId37" xr:uid="{00000000-0004-0000-0500-000024000000}"/>
    <hyperlink ref="G16" r:id="rId38" xr:uid="{00000000-0004-0000-0500-000025000000}"/>
    <hyperlink ref="H16" r:id="rId39" xr:uid="{00000000-0004-0000-0500-000026000000}"/>
    <hyperlink ref="I16" r:id="rId40" xr:uid="{00000000-0004-0000-0500-000027000000}"/>
    <hyperlink ref="J16" r:id="rId41" xr:uid="{00000000-0004-0000-0500-000028000000}"/>
    <hyperlink ref="K16" r:id="rId42" xr:uid="{00000000-0004-0000-0500-000029000000}"/>
    <hyperlink ref="G17" r:id="rId43" xr:uid="{00000000-0004-0000-0500-00002A000000}"/>
    <hyperlink ref="H17" r:id="rId44" xr:uid="{00000000-0004-0000-0500-00002B000000}"/>
    <hyperlink ref="I17" r:id="rId45" xr:uid="{00000000-0004-0000-0500-00002C000000}"/>
    <hyperlink ref="J17" r:id="rId46" xr:uid="{00000000-0004-0000-0500-00002D000000}"/>
    <hyperlink ref="G18" r:id="rId47" xr:uid="{00000000-0004-0000-0500-00002E000000}"/>
    <hyperlink ref="H18" r:id="rId48" xr:uid="{00000000-0004-0000-0500-00002F000000}"/>
    <hyperlink ref="I18" r:id="rId49" xr:uid="{00000000-0004-0000-0500-000030000000}"/>
    <hyperlink ref="J18" r:id="rId50" xr:uid="{00000000-0004-0000-0500-000031000000}"/>
    <hyperlink ref="K18" r:id="rId51" xr:uid="{00000000-0004-0000-0500-000032000000}"/>
    <hyperlink ref="G19" r:id="rId52" xr:uid="{00000000-0004-0000-0500-000033000000}"/>
    <hyperlink ref="H19" r:id="rId53" xr:uid="{00000000-0004-0000-0500-000034000000}"/>
    <hyperlink ref="I19" r:id="rId54" xr:uid="{00000000-0004-0000-0500-000035000000}"/>
    <hyperlink ref="J19" r:id="rId55" xr:uid="{00000000-0004-0000-0500-000036000000}"/>
    <hyperlink ref="G20" r:id="rId56" xr:uid="{00000000-0004-0000-0500-000037000000}"/>
    <hyperlink ref="H20" r:id="rId57" xr:uid="{00000000-0004-0000-0500-000038000000}"/>
    <hyperlink ref="C21" r:id="rId58" xr:uid="{00000000-0004-0000-0500-000039000000}"/>
    <hyperlink ref="G21" r:id="rId59" xr:uid="{00000000-0004-0000-0500-00003A000000}"/>
    <hyperlink ref="H21" r:id="rId60" xr:uid="{00000000-0004-0000-0500-00003B000000}"/>
    <hyperlink ref="G22" r:id="rId61" xr:uid="{00000000-0004-0000-0500-00003C000000}"/>
    <hyperlink ref="H22" r:id="rId62" xr:uid="{00000000-0004-0000-0500-00003D000000}"/>
    <hyperlink ref="G23" r:id="rId63" xr:uid="{00000000-0004-0000-0500-00003E000000}"/>
    <hyperlink ref="H23" r:id="rId64" xr:uid="{00000000-0004-0000-0500-00003F000000}"/>
    <hyperlink ref="C24" r:id="rId65" xr:uid="{00000000-0004-0000-0500-000040000000}"/>
    <hyperlink ref="G24" r:id="rId66" xr:uid="{00000000-0004-0000-0500-000041000000}"/>
    <hyperlink ref="H24" r:id="rId67" xr:uid="{00000000-0004-0000-0500-000042000000}"/>
    <hyperlink ref="C25" r:id="rId68" xr:uid="{00000000-0004-0000-0500-000043000000}"/>
    <hyperlink ref="G25" r:id="rId69" xr:uid="{00000000-0004-0000-0500-000044000000}"/>
    <hyperlink ref="H25" r:id="rId70" xr:uid="{00000000-0004-0000-0500-000045000000}"/>
    <hyperlink ref="G26" r:id="rId71" xr:uid="{00000000-0004-0000-0500-000046000000}"/>
    <hyperlink ref="H26" r:id="rId72" xr:uid="{00000000-0004-0000-0500-000047000000}"/>
    <hyperlink ref="I26" r:id="rId73" xr:uid="{00000000-0004-0000-0500-000048000000}"/>
    <hyperlink ref="J26" r:id="rId74" xr:uid="{00000000-0004-0000-0500-000049000000}"/>
    <hyperlink ref="K26" r:id="rId75" xr:uid="{00000000-0004-0000-0500-00004A000000}"/>
    <hyperlink ref="L26" r:id="rId76" xr:uid="{00000000-0004-0000-0500-00004B000000}"/>
    <hyperlink ref="M26" r:id="rId77" xr:uid="{00000000-0004-0000-0500-00004C000000}"/>
    <hyperlink ref="C27" r:id="rId78" xr:uid="{00000000-0004-0000-0500-00004D000000}"/>
    <hyperlink ref="G27" r:id="rId79" xr:uid="{00000000-0004-0000-0500-00004E000000}"/>
    <hyperlink ref="H27" r:id="rId80" xr:uid="{00000000-0004-0000-0500-00004F000000}"/>
    <hyperlink ref="I27" r:id="rId81" xr:uid="{00000000-0004-0000-0500-000050000000}"/>
    <hyperlink ref="J27" r:id="rId82" xr:uid="{00000000-0004-0000-0500-000051000000}"/>
    <hyperlink ref="C28" r:id="rId83" xr:uid="{00000000-0004-0000-0500-000052000000}"/>
    <hyperlink ref="G28" r:id="rId84" xr:uid="{00000000-0004-0000-0500-000053000000}"/>
    <hyperlink ref="H28" r:id="rId85" xr:uid="{00000000-0004-0000-0500-000054000000}"/>
    <hyperlink ref="G29" r:id="rId86" xr:uid="{00000000-0004-0000-0500-000055000000}"/>
    <hyperlink ref="H29" r:id="rId87" xr:uid="{00000000-0004-0000-0500-000056000000}"/>
    <hyperlink ref="I29" r:id="rId88" xr:uid="{00000000-0004-0000-0500-000057000000}"/>
    <hyperlink ref="J29" r:id="rId89" xr:uid="{00000000-0004-0000-0500-000058000000}"/>
    <hyperlink ref="K29" r:id="rId90" xr:uid="{00000000-0004-0000-0500-000059000000}"/>
    <hyperlink ref="L29" r:id="rId91" xr:uid="{00000000-0004-0000-0500-00005A000000}"/>
    <hyperlink ref="M29" r:id="rId92" xr:uid="{00000000-0004-0000-0500-00005B000000}"/>
    <hyperlink ref="N29" r:id="rId93" xr:uid="{00000000-0004-0000-0500-00005C000000}"/>
    <hyperlink ref="O29" r:id="rId94" xr:uid="{00000000-0004-0000-0500-00005D000000}"/>
    <hyperlink ref="C30" r:id="rId95" xr:uid="{00000000-0004-0000-0500-00005E000000}"/>
    <hyperlink ref="G30" r:id="rId96" xr:uid="{00000000-0004-0000-0500-00005F000000}"/>
    <hyperlink ref="H30" r:id="rId97" xr:uid="{00000000-0004-0000-0500-000060000000}"/>
    <hyperlink ref="C31" r:id="rId98" xr:uid="{00000000-0004-0000-0500-000061000000}"/>
    <hyperlink ref="G31" r:id="rId99" xr:uid="{00000000-0004-0000-0500-000062000000}"/>
    <hyperlink ref="H31" r:id="rId100" xr:uid="{00000000-0004-0000-0500-000063000000}"/>
    <hyperlink ref="I31" r:id="rId101" xr:uid="{00000000-0004-0000-0500-000064000000}"/>
    <hyperlink ref="J31" r:id="rId102" xr:uid="{00000000-0004-0000-0500-000065000000}"/>
    <hyperlink ref="G32" r:id="rId103" xr:uid="{00000000-0004-0000-0500-000066000000}"/>
    <hyperlink ref="H32" r:id="rId104" xr:uid="{00000000-0004-0000-0500-000067000000}"/>
    <hyperlink ref="I32" r:id="rId105" xr:uid="{00000000-0004-0000-0500-000068000000}"/>
    <hyperlink ref="J32" r:id="rId106" xr:uid="{00000000-0004-0000-0500-000069000000}"/>
    <hyperlink ref="C33" r:id="rId107" xr:uid="{00000000-0004-0000-0500-00006A000000}"/>
    <hyperlink ref="G33" r:id="rId108" xr:uid="{00000000-0004-0000-0500-00006B000000}"/>
    <hyperlink ref="H33" r:id="rId109" xr:uid="{00000000-0004-0000-0500-00006C000000}"/>
    <hyperlink ref="G34" r:id="rId110" xr:uid="{00000000-0004-0000-0500-00006D000000}"/>
    <hyperlink ref="H34" r:id="rId111" xr:uid="{00000000-0004-0000-0500-00006E000000}"/>
    <hyperlink ref="G35" r:id="rId112" xr:uid="{00000000-0004-0000-0500-00006F000000}"/>
    <hyperlink ref="G36" r:id="rId113" xr:uid="{00000000-0004-0000-0500-000070000000}"/>
    <hyperlink ref="G37" r:id="rId114" xr:uid="{00000000-0004-0000-0500-000071000000}"/>
    <hyperlink ref="G38" r:id="rId115" xr:uid="{00000000-0004-0000-0500-000072000000}"/>
    <hyperlink ref="G39" r:id="rId116" xr:uid="{00000000-0004-0000-0500-000073000000}"/>
    <hyperlink ref="G40" r:id="rId117" xr:uid="{00000000-0004-0000-0500-000074000000}"/>
    <hyperlink ref="H40" r:id="rId118" xr:uid="{00000000-0004-0000-0500-000075000000}"/>
    <hyperlink ref="G41" r:id="rId119" xr:uid="{00000000-0004-0000-0500-000076000000}"/>
    <hyperlink ref="H41" r:id="rId120" xr:uid="{00000000-0004-0000-0500-000077000000}"/>
    <hyperlink ref="C42" r:id="rId121" xr:uid="{00000000-0004-0000-0500-000078000000}"/>
    <hyperlink ref="G42" r:id="rId122" xr:uid="{00000000-0004-0000-0500-000079000000}"/>
    <hyperlink ref="H42" r:id="rId123" xr:uid="{00000000-0004-0000-0500-00007A000000}"/>
    <hyperlink ref="C43" r:id="rId124" xr:uid="{00000000-0004-0000-0500-00007B000000}"/>
    <hyperlink ref="G43" r:id="rId125" xr:uid="{00000000-0004-0000-0500-00007C000000}"/>
    <hyperlink ref="H43" r:id="rId126" xr:uid="{00000000-0004-0000-0500-00007D000000}"/>
    <hyperlink ref="I43" r:id="rId127" xr:uid="{00000000-0004-0000-0500-00007E000000}"/>
    <hyperlink ref="C44" r:id="rId128" xr:uid="{00000000-0004-0000-0500-00007F000000}"/>
    <hyperlink ref="G44" r:id="rId129" xr:uid="{00000000-0004-0000-0500-000080000000}"/>
    <hyperlink ref="H44" r:id="rId130" xr:uid="{00000000-0004-0000-0500-000081000000}"/>
    <hyperlink ref="I44" r:id="rId131" xr:uid="{00000000-0004-0000-0500-000082000000}"/>
    <hyperlink ref="J44" r:id="rId132" xr:uid="{00000000-0004-0000-0500-000083000000}"/>
    <hyperlink ref="K44" r:id="rId133" xr:uid="{00000000-0004-0000-0500-000084000000}"/>
    <hyperlink ref="G45" r:id="rId134" xr:uid="{00000000-0004-0000-0500-000085000000}"/>
    <hyperlink ref="H45" r:id="rId135" xr:uid="{00000000-0004-0000-0500-000086000000}"/>
    <hyperlink ref="I45" r:id="rId136" xr:uid="{00000000-0004-0000-0500-000087000000}"/>
    <hyperlink ref="J45" r:id="rId137" xr:uid="{00000000-0004-0000-0500-000088000000}"/>
    <hyperlink ref="K45" r:id="rId138" xr:uid="{00000000-0004-0000-0500-000089000000}"/>
    <hyperlink ref="L45" r:id="rId139" xr:uid="{00000000-0004-0000-0500-00008A000000}"/>
    <hyperlink ref="M45" r:id="rId140" xr:uid="{00000000-0004-0000-0500-00008B000000}"/>
    <hyperlink ref="N45" r:id="rId141" xr:uid="{00000000-0004-0000-0500-00008C000000}"/>
    <hyperlink ref="O45" r:id="rId142" xr:uid="{00000000-0004-0000-0500-00008D000000}"/>
    <hyperlink ref="G46" r:id="rId143" xr:uid="{00000000-0004-0000-0500-00008E000000}"/>
    <hyperlink ref="H46" r:id="rId144" xr:uid="{00000000-0004-0000-0500-00008F000000}"/>
    <hyperlink ref="I46" r:id="rId145" xr:uid="{00000000-0004-0000-0500-000090000000}"/>
    <hyperlink ref="J46" r:id="rId146" xr:uid="{00000000-0004-0000-0500-000091000000}"/>
    <hyperlink ref="K46" r:id="rId147" xr:uid="{00000000-0004-0000-0500-000092000000}"/>
    <hyperlink ref="L46" r:id="rId148" xr:uid="{00000000-0004-0000-0500-000093000000}"/>
    <hyperlink ref="M46" r:id="rId149" xr:uid="{00000000-0004-0000-0500-000094000000}"/>
    <hyperlink ref="N46" r:id="rId150" xr:uid="{00000000-0004-0000-0500-000095000000}"/>
    <hyperlink ref="C47" r:id="rId151" xr:uid="{00000000-0004-0000-0500-000096000000}"/>
    <hyperlink ref="G47" r:id="rId152" xr:uid="{00000000-0004-0000-0500-000097000000}"/>
    <hyperlink ref="H47" r:id="rId153" xr:uid="{00000000-0004-0000-0500-000098000000}"/>
    <hyperlink ref="I47" r:id="rId154" xr:uid="{00000000-0004-0000-0500-000099000000}"/>
    <hyperlink ref="J47" r:id="rId155" xr:uid="{00000000-0004-0000-0500-00009A000000}"/>
    <hyperlink ref="C48" r:id="rId156" xr:uid="{00000000-0004-0000-0500-00009B000000}"/>
    <hyperlink ref="G48" r:id="rId157" xr:uid="{00000000-0004-0000-0500-00009C000000}"/>
    <hyperlink ref="H48" r:id="rId158" xr:uid="{00000000-0004-0000-0500-00009D000000}"/>
    <hyperlink ref="I48" r:id="rId159" xr:uid="{00000000-0004-0000-0500-00009E000000}"/>
    <hyperlink ref="J48" r:id="rId160" xr:uid="{00000000-0004-0000-0500-00009F000000}"/>
    <hyperlink ref="K48" r:id="rId161" xr:uid="{00000000-0004-0000-0500-0000A0000000}"/>
    <hyperlink ref="C49" r:id="rId162" xr:uid="{00000000-0004-0000-0500-0000A1000000}"/>
    <hyperlink ref="G49" r:id="rId163" xr:uid="{00000000-0004-0000-0500-0000A2000000}"/>
    <hyperlink ref="H49" r:id="rId164" xr:uid="{00000000-0004-0000-0500-0000A3000000}"/>
    <hyperlink ref="C50" r:id="rId165" xr:uid="{00000000-0004-0000-0500-0000A4000000}"/>
    <hyperlink ref="G50" r:id="rId166" xr:uid="{00000000-0004-0000-0500-0000A5000000}"/>
    <hyperlink ref="H50" r:id="rId167" xr:uid="{00000000-0004-0000-0500-0000A6000000}"/>
    <hyperlink ref="I50" r:id="rId168" xr:uid="{00000000-0004-0000-0500-0000A7000000}"/>
    <hyperlink ref="C51" r:id="rId169" xr:uid="{00000000-0004-0000-0500-0000A8000000}"/>
    <hyperlink ref="G51" r:id="rId170" xr:uid="{00000000-0004-0000-0500-0000A9000000}"/>
    <hyperlink ref="H51" r:id="rId171" xr:uid="{00000000-0004-0000-0500-0000AA000000}"/>
    <hyperlink ref="I51" r:id="rId172" xr:uid="{00000000-0004-0000-0500-0000AB000000}"/>
    <hyperlink ref="J51" r:id="rId173" xr:uid="{00000000-0004-0000-0500-0000AC000000}"/>
    <hyperlink ref="K51" r:id="rId174" xr:uid="{00000000-0004-0000-0500-0000AD000000}"/>
    <hyperlink ref="L51" r:id="rId175" xr:uid="{00000000-0004-0000-0500-0000AE000000}"/>
    <hyperlink ref="C52" r:id="rId176" xr:uid="{00000000-0004-0000-0500-0000AF000000}"/>
    <hyperlink ref="G52" r:id="rId177" xr:uid="{00000000-0004-0000-0500-0000B0000000}"/>
    <hyperlink ref="H52" r:id="rId178" xr:uid="{00000000-0004-0000-0500-0000B1000000}"/>
    <hyperlink ref="I52" r:id="rId179" xr:uid="{00000000-0004-0000-0500-0000B2000000}"/>
    <hyperlink ref="J52" r:id="rId180" xr:uid="{00000000-0004-0000-0500-0000B3000000}"/>
    <hyperlink ref="K52" r:id="rId181" xr:uid="{00000000-0004-0000-0500-0000B4000000}"/>
    <hyperlink ref="C53" r:id="rId182" xr:uid="{00000000-0004-0000-0500-0000B5000000}"/>
    <hyperlink ref="G53" r:id="rId183" xr:uid="{00000000-0004-0000-0500-0000B6000000}"/>
    <hyperlink ref="H53" r:id="rId184" xr:uid="{00000000-0004-0000-0500-0000B7000000}"/>
    <hyperlink ref="I53" r:id="rId185" xr:uid="{00000000-0004-0000-0500-0000B8000000}"/>
    <hyperlink ref="C54" r:id="rId186" xr:uid="{00000000-0004-0000-0500-0000B9000000}"/>
    <hyperlink ref="G54" r:id="rId187" xr:uid="{00000000-0004-0000-0500-0000BA000000}"/>
    <hyperlink ref="H54" r:id="rId188" xr:uid="{00000000-0004-0000-0500-0000BB000000}"/>
    <hyperlink ref="I54" r:id="rId189" xr:uid="{00000000-0004-0000-0500-0000BC000000}"/>
    <hyperlink ref="C55" r:id="rId190" xr:uid="{00000000-0004-0000-0500-0000BD000000}"/>
    <hyperlink ref="G55" r:id="rId191" xr:uid="{00000000-0004-0000-0500-0000BE000000}"/>
    <hyperlink ref="H55" r:id="rId192" xr:uid="{00000000-0004-0000-0500-0000BF000000}"/>
    <hyperlink ref="I55" r:id="rId193" xr:uid="{00000000-0004-0000-0500-0000C0000000}"/>
    <hyperlink ref="C56" r:id="rId194" xr:uid="{00000000-0004-0000-0500-0000C1000000}"/>
    <hyperlink ref="G56" r:id="rId195" xr:uid="{00000000-0004-0000-0500-0000C2000000}"/>
    <hyperlink ref="H56" r:id="rId196" xr:uid="{00000000-0004-0000-0500-0000C3000000}"/>
    <hyperlink ref="I56" r:id="rId197" xr:uid="{00000000-0004-0000-0500-0000C4000000}"/>
    <hyperlink ref="C57" r:id="rId198" xr:uid="{00000000-0004-0000-0500-0000C5000000}"/>
    <hyperlink ref="G57" r:id="rId199" xr:uid="{00000000-0004-0000-0500-0000C6000000}"/>
    <hyperlink ref="H57" r:id="rId200" xr:uid="{00000000-0004-0000-0500-0000C7000000}"/>
    <hyperlink ref="I57" r:id="rId201" xr:uid="{00000000-0004-0000-0500-0000C8000000}"/>
    <hyperlink ref="G58" r:id="rId202" xr:uid="{00000000-0004-0000-0500-0000C9000000}"/>
    <hyperlink ref="H58" r:id="rId203" xr:uid="{00000000-0004-0000-0500-0000CA000000}"/>
    <hyperlink ref="I58" r:id="rId204" xr:uid="{00000000-0004-0000-0500-0000CB000000}"/>
    <hyperlink ref="J58" r:id="rId205" xr:uid="{00000000-0004-0000-0500-0000CC000000}"/>
    <hyperlink ref="K58" r:id="rId206" xr:uid="{00000000-0004-0000-0500-0000CD000000}"/>
    <hyperlink ref="G59" r:id="rId207" xr:uid="{00000000-0004-0000-0500-0000CE000000}"/>
    <hyperlink ref="H59" r:id="rId208" xr:uid="{00000000-0004-0000-0500-0000CF000000}"/>
    <hyperlink ref="I59" r:id="rId209" xr:uid="{00000000-0004-0000-0500-0000D0000000}"/>
    <hyperlink ref="J59" r:id="rId210" xr:uid="{00000000-0004-0000-0500-0000D1000000}"/>
    <hyperlink ref="C60" r:id="rId211" xr:uid="{00000000-0004-0000-0500-0000D2000000}"/>
    <hyperlink ref="G60" r:id="rId212" xr:uid="{00000000-0004-0000-0500-0000D3000000}"/>
    <hyperlink ref="H60" r:id="rId213" xr:uid="{00000000-0004-0000-0500-0000D4000000}"/>
    <hyperlink ref="I60" r:id="rId214" xr:uid="{00000000-0004-0000-0500-0000D5000000}"/>
    <hyperlink ref="J60" r:id="rId215" xr:uid="{00000000-0004-0000-0500-0000D6000000}"/>
    <hyperlink ref="K60" r:id="rId216" xr:uid="{00000000-0004-0000-0500-0000D7000000}"/>
    <hyperlink ref="C61" r:id="rId217" xr:uid="{00000000-0004-0000-0500-0000D8000000}"/>
    <hyperlink ref="G61" r:id="rId218" xr:uid="{00000000-0004-0000-0500-0000D9000000}"/>
    <hyperlink ref="H61" r:id="rId219" xr:uid="{00000000-0004-0000-0500-0000DA000000}"/>
    <hyperlink ref="I61" r:id="rId220" xr:uid="{00000000-0004-0000-0500-0000DB000000}"/>
    <hyperlink ref="G62" r:id="rId221" xr:uid="{00000000-0004-0000-0500-0000DC000000}"/>
    <hyperlink ref="H62" r:id="rId222" xr:uid="{00000000-0004-0000-0500-0000DD000000}"/>
    <hyperlink ref="I62" r:id="rId223" xr:uid="{00000000-0004-0000-0500-0000DE000000}"/>
    <hyperlink ref="J62" r:id="rId224" xr:uid="{00000000-0004-0000-0500-0000DF000000}"/>
    <hyperlink ref="K62" r:id="rId225" xr:uid="{00000000-0004-0000-0500-0000E0000000}"/>
    <hyperlink ref="L62" r:id="rId226" xr:uid="{00000000-0004-0000-0500-0000E1000000}"/>
    <hyperlink ref="C63" r:id="rId227" xr:uid="{00000000-0004-0000-0500-0000E2000000}"/>
    <hyperlink ref="G63" r:id="rId228" xr:uid="{00000000-0004-0000-0500-0000E3000000}"/>
    <hyperlink ref="H63" r:id="rId229" xr:uid="{00000000-0004-0000-0500-0000E4000000}"/>
    <hyperlink ref="I63" r:id="rId230" xr:uid="{00000000-0004-0000-0500-0000E5000000}"/>
    <hyperlink ref="C64" r:id="rId231" xr:uid="{00000000-0004-0000-0500-0000E6000000}"/>
    <hyperlink ref="G64" r:id="rId232" xr:uid="{00000000-0004-0000-0500-0000E7000000}"/>
    <hyperlink ref="H64" r:id="rId233" xr:uid="{00000000-0004-0000-0500-0000E8000000}"/>
    <hyperlink ref="C65" r:id="rId234" xr:uid="{00000000-0004-0000-0500-0000E9000000}"/>
    <hyperlink ref="G65" r:id="rId235" xr:uid="{00000000-0004-0000-0500-0000EA000000}"/>
    <hyperlink ref="H65" r:id="rId236" xr:uid="{00000000-0004-0000-0500-0000EB000000}"/>
    <hyperlink ref="I65" r:id="rId237" xr:uid="{00000000-0004-0000-0500-0000EC000000}"/>
    <hyperlink ref="J65" r:id="rId238" xr:uid="{00000000-0004-0000-0500-0000ED000000}"/>
    <hyperlink ref="K65" r:id="rId239" xr:uid="{00000000-0004-0000-0500-0000EE000000}"/>
    <hyperlink ref="G66" r:id="rId240" xr:uid="{00000000-0004-0000-0500-0000EF000000}"/>
    <hyperlink ref="H66" r:id="rId241" xr:uid="{00000000-0004-0000-0500-0000F0000000}"/>
    <hyperlink ref="I66" r:id="rId242" xr:uid="{00000000-0004-0000-0500-0000F1000000}"/>
    <hyperlink ref="J66" r:id="rId243" xr:uid="{00000000-0004-0000-0500-0000F2000000}"/>
    <hyperlink ref="K66" r:id="rId244" xr:uid="{00000000-0004-0000-0500-0000F3000000}"/>
    <hyperlink ref="L66" r:id="rId245" xr:uid="{00000000-0004-0000-0500-0000F4000000}"/>
    <hyperlink ref="M66" r:id="rId246" xr:uid="{00000000-0004-0000-0500-0000F5000000}"/>
    <hyperlink ref="N66" r:id="rId247" xr:uid="{00000000-0004-0000-0500-0000F6000000}"/>
    <hyperlink ref="O66" r:id="rId248" xr:uid="{00000000-0004-0000-0500-0000F7000000}"/>
    <hyperlink ref="P66" r:id="rId249" xr:uid="{00000000-0004-0000-0500-0000F8000000}"/>
    <hyperlink ref="C67" r:id="rId250" xr:uid="{00000000-0004-0000-0500-0000F9000000}"/>
    <hyperlink ref="G67" r:id="rId251" xr:uid="{00000000-0004-0000-0500-0000FA000000}"/>
    <hyperlink ref="H67" r:id="rId252" xr:uid="{00000000-0004-0000-0500-0000FB000000}"/>
    <hyperlink ref="I67" r:id="rId253" xr:uid="{00000000-0004-0000-0500-0000FC000000}"/>
    <hyperlink ref="J67" r:id="rId254" xr:uid="{00000000-0004-0000-0500-0000FD000000}"/>
    <hyperlink ref="G68" r:id="rId255" xr:uid="{00000000-0004-0000-0500-0000FE000000}"/>
    <hyperlink ref="H68" r:id="rId256" xr:uid="{00000000-0004-0000-0500-0000FF000000}"/>
    <hyperlink ref="G69" r:id="rId257" xr:uid="{00000000-0004-0000-0500-000000010000}"/>
    <hyperlink ref="H69" r:id="rId258" xr:uid="{00000000-0004-0000-0500-000001010000}"/>
    <hyperlink ref="I69" r:id="rId259" xr:uid="{00000000-0004-0000-0500-000002010000}"/>
    <hyperlink ref="J69" r:id="rId260" xr:uid="{00000000-0004-0000-0500-000003010000}"/>
    <hyperlink ref="C70" r:id="rId261" xr:uid="{00000000-0004-0000-0500-000004010000}"/>
    <hyperlink ref="G70" r:id="rId262" xr:uid="{00000000-0004-0000-0500-000005010000}"/>
    <hyperlink ref="H70" r:id="rId263" xr:uid="{00000000-0004-0000-0500-000006010000}"/>
    <hyperlink ref="C71" r:id="rId264" xr:uid="{00000000-0004-0000-0500-000007010000}"/>
    <hyperlink ref="G71" r:id="rId265" xr:uid="{00000000-0004-0000-0500-000008010000}"/>
    <hyperlink ref="H71" r:id="rId266" xr:uid="{00000000-0004-0000-0500-000009010000}"/>
    <hyperlink ref="I71" r:id="rId267" xr:uid="{00000000-0004-0000-0500-00000A010000}"/>
    <hyperlink ref="G72" r:id="rId268" xr:uid="{00000000-0004-0000-0500-00000B010000}"/>
    <hyperlink ref="H72" r:id="rId269" xr:uid="{00000000-0004-0000-0500-00000C010000}"/>
    <hyperlink ref="I72" r:id="rId270" xr:uid="{00000000-0004-0000-0500-00000D010000}"/>
    <hyperlink ref="C73" r:id="rId271" xr:uid="{00000000-0004-0000-0500-00000E010000}"/>
    <hyperlink ref="G73" r:id="rId272" xr:uid="{00000000-0004-0000-0500-00000F010000}"/>
    <hyperlink ref="H73" r:id="rId273" xr:uid="{00000000-0004-0000-0500-000010010000}"/>
    <hyperlink ref="C74" r:id="rId274" xr:uid="{00000000-0004-0000-0500-000011010000}"/>
    <hyperlink ref="G74" r:id="rId275" xr:uid="{00000000-0004-0000-0500-000012010000}"/>
    <hyperlink ref="H74" r:id="rId276" xr:uid="{00000000-0004-0000-0500-000013010000}"/>
    <hyperlink ref="I74" r:id="rId277" xr:uid="{00000000-0004-0000-0500-000014010000}"/>
    <hyperlink ref="J74" r:id="rId278" xr:uid="{00000000-0004-0000-0500-000015010000}"/>
    <hyperlink ref="C75" r:id="rId279" xr:uid="{00000000-0004-0000-0500-000016010000}"/>
    <hyperlink ref="G75" r:id="rId280" xr:uid="{00000000-0004-0000-0500-000017010000}"/>
    <hyperlink ref="H75" r:id="rId281" xr:uid="{00000000-0004-0000-0500-000018010000}"/>
    <hyperlink ref="I75" r:id="rId282" xr:uid="{00000000-0004-0000-0500-000019010000}"/>
    <hyperlink ref="G76" r:id="rId283" xr:uid="{00000000-0004-0000-0500-00001A010000}"/>
    <hyperlink ref="H76" r:id="rId284" xr:uid="{00000000-0004-0000-0500-00001B010000}"/>
    <hyperlink ref="I76" r:id="rId285" xr:uid="{00000000-0004-0000-0500-00001C010000}"/>
    <hyperlink ref="J76" r:id="rId286" xr:uid="{00000000-0004-0000-0500-00001D010000}"/>
    <hyperlink ref="C77" r:id="rId287" xr:uid="{00000000-0004-0000-0500-00001E010000}"/>
    <hyperlink ref="G77" r:id="rId288" xr:uid="{00000000-0004-0000-0500-00001F010000}"/>
    <hyperlink ref="H77" r:id="rId289" xr:uid="{00000000-0004-0000-0500-000020010000}"/>
    <hyperlink ref="I77" r:id="rId290" xr:uid="{00000000-0004-0000-0500-000021010000}"/>
    <hyperlink ref="G78" r:id="rId291" xr:uid="{00000000-0004-0000-0500-000022010000}"/>
    <hyperlink ref="H78" r:id="rId292" xr:uid="{00000000-0004-0000-0500-000023010000}"/>
    <hyperlink ref="C79" r:id="rId293" xr:uid="{00000000-0004-0000-0500-000024010000}"/>
    <hyperlink ref="G79" r:id="rId294" xr:uid="{00000000-0004-0000-0500-000025010000}"/>
    <hyperlink ref="H79" r:id="rId295" xr:uid="{00000000-0004-0000-0500-000026010000}"/>
    <hyperlink ref="C80" r:id="rId296" xr:uid="{00000000-0004-0000-0500-000027010000}"/>
    <hyperlink ref="G80" r:id="rId297" xr:uid="{00000000-0004-0000-0500-000028010000}"/>
    <hyperlink ref="H80" r:id="rId298" xr:uid="{00000000-0004-0000-0500-000029010000}"/>
    <hyperlink ref="C81" r:id="rId299" xr:uid="{00000000-0004-0000-0500-00002A010000}"/>
    <hyperlink ref="G81" r:id="rId300" xr:uid="{00000000-0004-0000-0500-00002B010000}"/>
    <hyperlink ref="H81" r:id="rId301" xr:uid="{00000000-0004-0000-0500-00002C010000}"/>
    <hyperlink ref="C82" r:id="rId302" xr:uid="{00000000-0004-0000-0500-00002D010000}"/>
    <hyperlink ref="G82" r:id="rId303" xr:uid="{00000000-0004-0000-0500-00002E010000}"/>
    <hyperlink ref="H82" r:id="rId304" xr:uid="{00000000-0004-0000-0500-00002F010000}"/>
    <hyperlink ref="G83" r:id="rId305" xr:uid="{00000000-0004-0000-0500-000030010000}"/>
    <hyperlink ref="H83" r:id="rId306" xr:uid="{00000000-0004-0000-0500-000031010000}"/>
    <hyperlink ref="I83" r:id="rId307" xr:uid="{00000000-0004-0000-0500-000032010000}"/>
    <hyperlink ref="J83" r:id="rId308" xr:uid="{00000000-0004-0000-0500-000033010000}"/>
    <hyperlink ref="K83" r:id="rId309" xr:uid="{00000000-0004-0000-0500-000034010000}"/>
    <hyperlink ref="L83" r:id="rId310" xr:uid="{00000000-0004-0000-0500-000035010000}"/>
    <hyperlink ref="G84" r:id="rId311" xr:uid="{00000000-0004-0000-0500-000036010000}"/>
    <hyperlink ref="H84" r:id="rId312" xr:uid="{00000000-0004-0000-0500-000037010000}"/>
    <hyperlink ref="I84" r:id="rId313" xr:uid="{00000000-0004-0000-0500-000038010000}"/>
    <hyperlink ref="J84" r:id="rId314" xr:uid="{00000000-0004-0000-0500-000039010000}"/>
    <hyperlink ref="K84" r:id="rId315" xr:uid="{00000000-0004-0000-0500-00003A010000}"/>
    <hyperlink ref="L84" r:id="rId316" xr:uid="{00000000-0004-0000-0500-00003B010000}"/>
    <hyperlink ref="M84" r:id="rId317" xr:uid="{00000000-0004-0000-0500-00003C010000}"/>
    <hyperlink ref="N84" r:id="rId318" xr:uid="{00000000-0004-0000-0500-00003D010000}"/>
    <hyperlink ref="G85" r:id="rId319" xr:uid="{00000000-0004-0000-0500-00003E010000}"/>
    <hyperlink ref="H85" r:id="rId320" xr:uid="{00000000-0004-0000-0500-00003F010000}"/>
    <hyperlink ref="I85" r:id="rId321" xr:uid="{00000000-0004-0000-0500-000040010000}"/>
    <hyperlink ref="J85" r:id="rId322" xr:uid="{00000000-0004-0000-0500-000041010000}"/>
    <hyperlink ref="K85" r:id="rId323" xr:uid="{00000000-0004-0000-0500-000042010000}"/>
    <hyperlink ref="L85" r:id="rId324" xr:uid="{00000000-0004-0000-0500-000043010000}"/>
    <hyperlink ref="M85" r:id="rId325" xr:uid="{00000000-0004-0000-0500-000044010000}"/>
    <hyperlink ref="G86" r:id="rId326" xr:uid="{00000000-0004-0000-0500-000045010000}"/>
    <hyperlink ref="H86" r:id="rId327" xr:uid="{00000000-0004-0000-0500-000046010000}"/>
    <hyperlink ref="I86" r:id="rId328" xr:uid="{00000000-0004-0000-0500-000047010000}"/>
    <hyperlink ref="J86" r:id="rId329" xr:uid="{00000000-0004-0000-0500-000048010000}"/>
    <hyperlink ref="K86" r:id="rId330" xr:uid="{00000000-0004-0000-0500-000049010000}"/>
    <hyperlink ref="L86" r:id="rId331" xr:uid="{00000000-0004-0000-0500-00004A010000}"/>
    <hyperlink ref="G87" r:id="rId332" xr:uid="{00000000-0004-0000-0500-00004B010000}"/>
    <hyperlink ref="H87" r:id="rId333" xr:uid="{00000000-0004-0000-0500-00004C010000}"/>
    <hyperlink ref="I87" r:id="rId334" xr:uid="{00000000-0004-0000-0500-00004D010000}"/>
    <hyperlink ref="J87" r:id="rId335" xr:uid="{00000000-0004-0000-0500-00004E010000}"/>
    <hyperlink ref="K87" r:id="rId336" xr:uid="{00000000-0004-0000-0500-00004F010000}"/>
    <hyperlink ref="L87" r:id="rId337" xr:uid="{00000000-0004-0000-0500-000050010000}"/>
    <hyperlink ref="M87" r:id="rId338" xr:uid="{00000000-0004-0000-0500-000051010000}"/>
    <hyperlink ref="G88" r:id="rId339" xr:uid="{00000000-0004-0000-0500-000052010000}"/>
    <hyperlink ref="H88" r:id="rId340" xr:uid="{00000000-0004-0000-0500-000053010000}"/>
    <hyperlink ref="I88" r:id="rId341" xr:uid="{00000000-0004-0000-0500-000054010000}"/>
    <hyperlink ref="J88" r:id="rId342" xr:uid="{00000000-0004-0000-0500-000055010000}"/>
    <hyperlink ref="G89" r:id="rId343" xr:uid="{00000000-0004-0000-0500-000056010000}"/>
    <hyperlink ref="H89" r:id="rId344" xr:uid="{00000000-0004-0000-0500-000057010000}"/>
    <hyperlink ref="I89" r:id="rId345" xr:uid="{00000000-0004-0000-0500-000058010000}"/>
    <hyperlink ref="J89" r:id="rId346" xr:uid="{00000000-0004-0000-0500-000059010000}"/>
    <hyperlink ref="K89" r:id="rId347" xr:uid="{00000000-0004-0000-0500-00005A010000}"/>
    <hyperlink ref="G90" r:id="rId348" xr:uid="{00000000-0004-0000-0500-00005B010000}"/>
    <hyperlink ref="H90" r:id="rId349" xr:uid="{00000000-0004-0000-0500-00005C010000}"/>
    <hyperlink ref="I90" r:id="rId350" xr:uid="{00000000-0004-0000-0500-00005D010000}"/>
    <hyperlink ref="J90" r:id="rId351" xr:uid="{00000000-0004-0000-0500-00005E010000}"/>
    <hyperlink ref="K90" r:id="rId352" xr:uid="{00000000-0004-0000-0500-00005F010000}"/>
    <hyperlink ref="C91" r:id="rId353" xr:uid="{00000000-0004-0000-0500-000060010000}"/>
    <hyperlink ref="G91" r:id="rId354" xr:uid="{00000000-0004-0000-0500-000061010000}"/>
    <hyperlink ref="H91" r:id="rId355" xr:uid="{00000000-0004-0000-0500-000062010000}"/>
    <hyperlink ref="I91" r:id="rId356" xr:uid="{00000000-0004-0000-0500-000063010000}"/>
    <hyperlink ref="J91" r:id="rId357" xr:uid="{00000000-0004-0000-0500-000064010000}"/>
    <hyperlink ref="C92" r:id="rId358" xr:uid="{00000000-0004-0000-0500-000065010000}"/>
    <hyperlink ref="G92" r:id="rId359" xr:uid="{00000000-0004-0000-0500-000066010000}"/>
    <hyperlink ref="H92" r:id="rId360" xr:uid="{00000000-0004-0000-0500-000067010000}"/>
    <hyperlink ref="I92" r:id="rId361" xr:uid="{00000000-0004-0000-0500-000068010000}"/>
    <hyperlink ref="J92" r:id="rId362" xr:uid="{00000000-0004-0000-0500-000069010000}"/>
    <hyperlink ref="K92" r:id="rId363" xr:uid="{00000000-0004-0000-0500-00006A010000}"/>
    <hyperlink ref="G93" r:id="rId364" xr:uid="{00000000-0004-0000-0500-00006B010000}"/>
    <hyperlink ref="H93" r:id="rId365" xr:uid="{00000000-0004-0000-0500-00006C010000}"/>
    <hyperlink ref="I93" r:id="rId366" xr:uid="{00000000-0004-0000-0500-00006D010000}"/>
    <hyperlink ref="J93" r:id="rId367" xr:uid="{00000000-0004-0000-0500-00006E010000}"/>
    <hyperlink ref="K93" r:id="rId368" xr:uid="{00000000-0004-0000-0500-00006F010000}"/>
    <hyperlink ref="L93" r:id="rId369" xr:uid="{00000000-0004-0000-0500-000070010000}"/>
    <hyperlink ref="G94" r:id="rId370" xr:uid="{00000000-0004-0000-0500-000071010000}"/>
    <hyperlink ref="H94" r:id="rId371" xr:uid="{00000000-0004-0000-0500-000072010000}"/>
    <hyperlink ref="I94" r:id="rId372" xr:uid="{00000000-0004-0000-0500-000073010000}"/>
    <hyperlink ref="J94" r:id="rId373" xr:uid="{00000000-0004-0000-0500-000074010000}"/>
    <hyperlink ref="G95" r:id="rId374" xr:uid="{00000000-0004-0000-0500-000075010000}"/>
    <hyperlink ref="H95" r:id="rId375" xr:uid="{00000000-0004-0000-0500-000076010000}"/>
    <hyperlink ref="I95" r:id="rId376" xr:uid="{00000000-0004-0000-0500-000077010000}"/>
    <hyperlink ref="J95" r:id="rId377" xr:uid="{00000000-0004-0000-0500-000078010000}"/>
    <hyperlink ref="G96" r:id="rId378" xr:uid="{00000000-0004-0000-0500-000079010000}"/>
    <hyperlink ref="H96" r:id="rId379" xr:uid="{00000000-0004-0000-0500-00007A010000}"/>
    <hyperlink ref="I96" r:id="rId380" xr:uid="{00000000-0004-0000-0500-00007B010000}"/>
    <hyperlink ref="J96" r:id="rId381" xr:uid="{00000000-0004-0000-0500-00007C010000}"/>
    <hyperlink ref="G97" r:id="rId382" xr:uid="{00000000-0004-0000-0500-00007D010000}"/>
    <hyperlink ref="H97" r:id="rId383" xr:uid="{00000000-0004-0000-0500-00007E010000}"/>
    <hyperlink ref="I97" r:id="rId384" xr:uid="{00000000-0004-0000-0500-00007F010000}"/>
    <hyperlink ref="J97" r:id="rId385" xr:uid="{00000000-0004-0000-0500-000080010000}"/>
    <hyperlink ref="G98" r:id="rId386" xr:uid="{00000000-0004-0000-0500-000081010000}"/>
    <hyperlink ref="H98" r:id="rId387" xr:uid="{00000000-0004-0000-0500-000082010000}"/>
    <hyperlink ref="I98" r:id="rId388" xr:uid="{00000000-0004-0000-0500-000083010000}"/>
    <hyperlink ref="J98" r:id="rId389" xr:uid="{00000000-0004-0000-0500-000084010000}"/>
    <hyperlink ref="G99" r:id="rId390" xr:uid="{00000000-0004-0000-0500-000085010000}"/>
    <hyperlink ref="H99" r:id="rId391" xr:uid="{00000000-0004-0000-0500-000086010000}"/>
    <hyperlink ref="I99" r:id="rId392" xr:uid="{00000000-0004-0000-0500-000087010000}"/>
    <hyperlink ref="J99" r:id="rId393" xr:uid="{00000000-0004-0000-0500-000088010000}"/>
    <hyperlink ref="G100" r:id="rId394" xr:uid="{00000000-0004-0000-0500-000089010000}"/>
    <hyperlink ref="H100" r:id="rId395" xr:uid="{00000000-0004-0000-0500-00008A010000}"/>
    <hyperlink ref="I100" r:id="rId396" xr:uid="{00000000-0004-0000-0500-00008B010000}"/>
    <hyperlink ref="J100" r:id="rId397" xr:uid="{00000000-0004-0000-0500-00008C010000}"/>
    <hyperlink ref="K100" r:id="rId398" xr:uid="{00000000-0004-0000-0500-00008D010000}"/>
    <hyperlink ref="G101" r:id="rId399" xr:uid="{00000000-0004-0000-0500-00008E010000}"/>
    <hyperlink ref="H101" r:id="rId400" xr:uid="{00000000-0004-0000-0500-00008F010000}"/>
    <hyperlink ref="I101" r:id="rId401" xr:uid="{00000000-0004-0000-0500-000090010000}"/>
    <hyperlink ref="J101" r:id="rId402" xr:uid="{00000000-0004-0000-0500-000091010000}"/>
    <hyperlink ref="G102" r:id="rId403" xr:uid="{00000000-0004-0000-0500-000092010000}"/>
    <hyperlink ref="H102" r:id="rId404" xr:uid="{00000000-0004-0000-0500-000093010000}"/>
    <hyperlink ref="I102" r:id="rId405" xr:uid="{00000000-0004-0000-0500-000094010000}"/>
    <hyperlink ref="J102" r:id="rId406" xr:uid="{00000000-0004-0000-0500-000095010000}"/>
    <hyperlink ref="K102" r:id="rId407" xr:uid="{00000000-0004-0000-0500-000096010000}"/>
    <hyperlink ref="G103" r:id="rId408" xr:uid="{00000000-0004-0000-0500-000097010000}"/>
    <hyperlink ref="H103" r:id="rId409" xr:uid="{00000000-0004-0000-0500-000098010000}"/>
    <hyperlink ref="I103" r:id="rId410" xr:uid="{00000000-0004-0000-0500-000099010000}"/>
    <hyperlink ref="J103" r:id="rId411" xr:uid="{00000000-0004-0000-0500-00009A010000}"/>
    <hyperlink ref="K103" r:id="rId412" xr:uid="{00000000-0004-0000-0500-00009B010000}"/>
    <hyperlink ref="L103" r:id="rId413" xr:uid="{00000000-0004-0000-0500-00009C010000}"/>
    <hyperlink ref="C104" r:id="rId414" xr:uid="{00000000-0004-0000-0500-00009D010000}"/>
    <hyperlink ref="G104" r:id="rId415" xr:uid="{00000000-0004-0000-0500-00009E010000}"/>
    <hyperlink ref="H104" r:id="rId416" xr:uid="{00000000-0004-0000-0500-00009F010000}"/>
    <hyperlink ref="I104" r:id="rId417" xr:uid="{00000000-0004-0000-0500-0000A0010000}"/>
    <hyperlink ref="G105" r:id="rId418" xr:uid="{00000000-0004-0000-0500-0000A1010000}"/>
    <hyperlink ref="H105" r:id="rId419" xr:uid="{00000000-0004-0000-0500-0000A2010000}"/>
    <hyperlink ref="C106" r:id="rId420" xr:uid="{00000000-0004-0000-0500-0000A3010000}"/>
    <hyperlink ref="G106" r:id="rId421" xr:uid="{00000000-0004-0000-0500-0000A4010000}"/>
    <hyperlink ref="H106" r:id="rId422" xr:uid="{00000000-0004-0000-0500-0000A5010000}"/>
    <hyperlink ref="C107" r:id="rId423" xr:uid="{00000000-0004-0000-0500-0000A6010000}"/>
    <hyperlink ref="G107" r:id="rId424" xr:uid="{00000000-0004-0000-0500-0000A7010000}"/>
    <hyperlink ref="H107" r:id="rId425" xr:uid="{00000000-0004-0000-0500-0000A8010000}"/>
    <hyperlink ref="C108" r:id="rId426" xr:uid="{00000000-0004-0000-0500-0000A9010000}"/>
    <hyperlink ref="G108" r:id="rId427" xr:uid="{00000000-0004-0000-0500-0000AA010000}"/>
    <hyperlink ref="H108" r:id="rId428" xr:uid="{00000000-0004-0000-0500-0000AB010000}"/>
    <hyperlink ref="I108" r:id="rId429" xr:uid="{00000000-0004-0000-0500-0000AC010000}"/>
    <hyperlink ref="J108" r:id="rId430" xr:uid="{00000000-0004-0000-0500-0000AD010000}"/>
    <hyperlink ref="C109" r:id="rId431" xr:uid="{00000000-0004-0000-0500-0000AE010000}"/>
    <hyperlink ref="G109" r:id="rId432" xr:uid="{00000000-0004-0000-0500-0000AF010000}"/>
    <hyperlink ref="H109" r:id="rId433" xr:uid="{00000000-0004-0000-0500-0000B0010000}"/>
    <hyperlink ref="I109" r:id="rId434" xr:uid="{00000000-0004-0000-0500-0000B1010000}"/>
    <hyperlink ref="C110" r:id="rId435" xr:uid="{00000000-0004-0000-0500-0000B2010000}"/>
    <hyperlink ref="G110" r:id="rId436" xr:uid="{00000000-0004-0000-0500-0000B3010000}"/>
    <hyperlink ref="H110" r:id="rId437" xr:uid="{00000000-0004-0000-0500-0000B4010000}"/>
    <hyperlink ref="I110" r:id="rId438" xr:uid="{00000000-0004-0000-0500-0000B5010000}"/>
    <hyperlink ref="J110" r:id="rId439" xr:uid="{00000000-0004-0000-0500-0000B6010000}"/>
    <hyperlink ref="K110" r:id="rId440" xr:uid="{00000000-0004-0000-0500-0000B7010000}"/>
    <hyperlink ref="G111" r:id="rId441" xr:uid="{00000000-0004-0000-0500-0000B8010000}"/>
    <hyperlink ref="H111" r:id="rId442" xr:uid="{00000000-0004-0000-0500-0000B9010000}"/>
    <hyperlink ref="I111" r:id="rId443" xr:uid="{00000000-0004-0000-0500-0000BA010000}"/>
    <hyperlink ref="J111" r:id="rId444" xr:uid="{00000000-0004-0000-0500-0000BB010000}"/>
    <hyperlink ref="K111" r:id="rId445" xr:uid="{00000000-0004-0000-0500-0000BC010000}"/>
    <hyperlink ref="L111" r:id="rId446" xr:uid="{00000000-0004-0000-0500-0000BD010000}"/>
    <hyperlink ref="M111" r:id="rId447" xr:uid="{00000000-0004-0000-0500-0000BE010000}"/>
    <hyperlink ref="G112" r:id="rId448" xr:uid="{00000000-0004-0000-0500-0000BF010000}"/>
    <hyperlink ref="H112" r:id="rId449" xr:uid="{00000000-0004-0000-0500-0000C0010000}"/>
    <hyperlink ref="I112" r:id="rId450" xr:uid="{00000000-0004-0000-0500-0000C1010000}"/>
    <hyperlink ref="J112" r:id="rId451" xr:uid="{00000000-0004-0000-0500-0000C2010000}"/>
    <hyperlink ref="K112" r:id="rId452" xr:uid="{00000000-0004-0000-0500-0000C3010000}"/>
    <hyperlink ref="L112" r:id="rId453" xr:uid="{00000000-0004-0000-0500-0000C4010000}"/>
    <hyperlink ref="M112" r:id="rId454" xr:uid="{00000000-0004-0000-0500-0000C5010000}"/>
    <hyperlink ref="N112" r:id="rId455" xr:uid="{00000000-0004-0000-0500-0000C6010000}"/>
    <hyperlink ref="C113" r:id="rId456" xr:uid="{00000000-0004-0000-0500-0000C7010000}"/>
    <hyperlink ref="G113" r:id="rId457" xr:uid="{00000000-0004-0000-0500-0000C8010000}"/>
    <hyperlink ref="H113" r:id="rId458" xr:uid="{00000000-0004-0000-0500-0000C9010000}"/>
    <hyperlink ref="I113" r:id="rId459" xr:uid="{00000000-0004-0000-0500-0000CA010000}"/>
    <hyperlink ref="J113" r:id="rId460" xr:uid="{00000000-0004-0000-0500-0000CB010000}"/>
    <hyperlink ref="C114" r:id="rId461" xr:uid="{00000000-0004-0000-0500-0000CC010000}"/>
    <hyperlink ref="G114" r:id="rId462" xr:uid="{00000000-0004-0000-0500-0000CD010000}"/>
    <hyperlink ref="H114" r:id="rId463" xr:uid="{00000000-0004-0000-0500-0000CE010000}"/>
    <hyperlink ref="I114" r:id="rId464" xr:uid="{00000000-0004-0000-0500-0000CF010000}"/>
    <hyperlink ref="J114" r:id="rId465" xr:uid="{00000000-0004-0000-0500-0000D0010000}"/>
    <hyperlink ref="K114" r:id="rId466" xr:uid="{00000000-0004-0000-0500-0000D1010000}"/>
    <hyperlink ref="C115" r:id="rId467" xr:uid="{00000000-0004-0000-0500-0000D2010000}"/>
    <hyperlink ref="G115" r:id="rId468" xr:uid="{00000000-0004-0000-0500-0000D3010000}"/>
    <hyperlink ref="H115" r:id="rId469" xr:uid="{00000000-0004-0000-0500-0000D4010000}"/>
    <hyperlink ref="I115" r:id="rId470" xr:uid="{00000000-0004-0000-0500-0000D5010000}"/>
    <hyperlink ref="C116" r:id="rId471" xr:uid="{00000000-0004-0000-0500-0000D6010000}"/>
    <hyperlink ref="G116" r:id="rId472" xr:uid="{00000000-0004-0000-0500-0000D7010000}"/>
    <hyperlink ref="H116" r:id="rId473" xr:uid="{00000000-0004-0000-0500-0000D8010000}"/>
    <hyperlink ref="I116" r:id="rId474" xr:uid="{00000000-0004-0000-0500-0000D9010000}"/>
    <hyperlink ref="J116" r:id="rId475" xr:uid="{00000000-0004-0000-0500-0000DA010000}"/>
    <hyperlink ref="K116" r:id="rId476" xr:uid="{00000000-0004-0000-0500-0000DB010000}"/>
    <hyperlink ref="L116" r:id="rId477" xr:uid="{00000000-0004-0000-0500-0000DC010000}"/>
    <hyperlink ref="C117" r:id="rId478" xr:uid="{00000000-0004-0000-0500-0000DD010000}"/>
    <hyperlink ref="G117" r:id="rId479" xr:uid="{00000000-0004-0000-0500-0000DE010000}"/>
    <hyperlink ref="H117" r:id="rId480" xr:uid="{00000000-0004-0000-0500-0000DF010000}"/>
    <hyperlink ref="I117" r:id="rId481" xr:uid="{00000000-0004-0000-0500-0000E0010000}"/>
    <hyperlink ref="J117" r:id="rId482" xr:uid="{00000000-0004-0000-0500-0000E1010000}"/>
    <hyperlink ref="K117" r:id="rId483" xr:uid="{00000000-0004-0000-0500-0000E2010000}"/>
    <hyperlink ref="C118" r:id="rId484" xr:uid="{00000000-0004-0000-0500-0000E3010000}"/>
    <hyperlink ref="G118" r:id="rId485" xr:uid="{00000000-0004-0000-0500-0000E4010000}"/>
    <hyperlink ref="H118" r:id="rId486" xr:uid="{00000000-0004-0000-0500-0000E5010000}"/>
    <hyperlink ref="I118" r:id="rId487" xr:uid="{00000000-0004-0000-0500-0000E6010000}"/>
    <hyperlink ref="C119" r:id="rId488" xr:uid="{00000000-0004-0000-0500-0000E7010000}"/>
    <hyperlink ref="G119" r:id="rId489" xr:uid="{00000000-0004-0000-0500-0000E8010000}"/>
    <hyperlink ref="H119" r:id="rId490" xr:uid="{00000000-0004-0000-0500-0000E9010000}"/>
    <hyperlink ref="I119" r:id="rId491" xr:uid="{00000000-0004-0000-0500-0000EA010000}"/>
    <hyperlink ref="C120" r:id="rId492" xr:uid="{00000000-0004-0000-0500-0000EB010000}"/>
    <hyperlink ref="G120" r:id="rId493" xr:uid="{00000000-0004-0000-0500-0000EC010000}"/>
    <hyperlink ref="H120" r:id="rId494" xr:uid="{00000000-0004-0000-0500-0000ED010000}"/>
    <hyperlink ref="I120" r:id="rId495" xr:uid="{00000000-0004-0000-0500-0000EE010000}"/>
    <hyperlink ref="C121" r:id="rId496" xr:uid="{00000000-0004-0000-0500-0000EF010000}"/>
    <hyperlink ref="G121" r:id="rId497" xr:uid="{00000000-0004-0000-0500-0000F0010000}"/>
    <hyperlink ref="H121" r:id="rId498" xr:uid="{00000000-0004-0000-0500-0000F1010000}"/>
    <hyperlink ref="I121" r:id="rId499" xr:uid="{00000000-0004-0000-0500-0000F2010000}"/>
    <hyperlink ref="G122" r:id="rId500" xr:uid="{00000000-0004-0000-0500-0000F3010000}"/>
    <hyperlink ref="H122" r:id="rId501" xr:uid="{00000000-0004-0000-0500-0000F4010000}"/>
    <hyperlink ref="I122" r:id="rId502" xr:uid="{00000000-0004-0000-0500-0000F5010000}"/>
    <hyperlink ref="G123" r:id="rId503" xr:uid="{00000000-0004-0000-0500-0000F6010000}"/>
    <hyperlink ref="H123" r:id="rId504" xr:uid="{00000000-0004-0000-0500-0000F7010000}"/>
    <hyperlink ref="I123" r:id="rId505" xr:uid="{00000000-0004-0000-0500-0000F8010000}"/>
    <hyperlink ref="J123" r:id="rId506" xr:uid="{00000000-0004-0000-0500-0000F9010000}"/>
    <hyperlink ref="G124" r:id="rId507" xr:uid="{00000000-0004-0000-0500-0000FA010000}"/>
    <hyperlink ref="H124" r:id="rId508" xr:uid="{00000000-0004-0000-0500-0000FB010000}"/>
    <hyperlink ref="I124" r:id="rId509" xr:uid="{00000000-0004-0000-0500-0000FC010000}"/>
    <hyperlink ref="C125" r:id="rId510" xr:uid="{00000000-0004-0000-0500-0000FD010000}"/>
    <hyperlink ref="G125" r:id="rId511" xr:uid="{00000000-0004-0000-0500-0000FE010000}"/>
    <hyperlink ref="H125" r:id="rId512" xr:uid="{00000000-0004-0000-0500-0000FF010000}"/>
    <hyperlink ref="I125" r:id="rId513" xr:uid="{00000000-0004-0000-0500-000000020000}"/>
    <hyperlink ref="J125" r:id="rId514" xr:uid="{00000000-0004-0000-0500-000001020000}"/>
    <hyperlink ref="G126" r:id="rId515" xr:uid="{00000000-0004-0000-0500-000002020000}"/>
    <hyperlink ref="H126" r:id="rId516" xr:uid="{00000000-0004-0000-0500-000003020000}"/>
    <hyperlink ref="I126" r:id="rId517" xr:uid="{00000000-0004-0000-0500-000004020000}"/>
    <hyperlink ref="C127" r:id="rId518" xr:uid="{00000000-0004-0000-0500-000005020000}"/>
    <hyperlink ref="G127" r:id="rId519" xr:uid="{00000000-0004-0000-0500-000006020000}"/>
    <hyperlink ref="H127" r:id="rId520" xr:uid="{00000000-0004-0000-0500-000007020000}"/>
    <hyperlink ref="I127" r:id="rId521" xr:uid="{00000000-0004-0000-0500-000008020000}"/>
    <hyperlink ref="G128" r:id="rId522" xr:uid="{00000000-0004-0000-0500-000009020000}"/>
    <hyperlink ref="H128" r:id="rId523" xr:uid="{00000000-0004-0000-0500-00000A020000}"/>
    <hyperlink ref="I128" r:id="rId524" xr:uid="{00000000-0004-0000-0500-00000B020000}"/>
    <hyperlink ref="J128" r:id="rId525" xr:uid="{00000000-0004-0000-0500-00000C020000}"/>
    <hyperlink ref="K128" r:id="rId526" xr:uid="{00000000-0004-0000-0500-00000D020000}"/>
    <hyperlink ref="L128" r:id="rId527" xr:uid="{00000000-0004-0000-0500-00000E020000}"/>
    <hyperlink ref="G129" r:id="rId528" xr:uid="{00000000-0004-0000-0500-00000F020000}"/>
    <hyperlink ref="H129" r:id="rId529" xr:uid="{00000000-0004-0000-0500-000010020000}"/>
    <hyperlink ref="I129" r:id="rId530" xr:uid="{00000000-0004-0000-0500-000011020000}"/>
    <hyperlink ref="J129" r:id="rId531" xr:uid="{00000000-0004-0000-0500-000012020000}"/>
    <hyperlink ref="K129" r:id="rId532" xr:uid="{00000000-0004-0000-0500-000013020000}"/>
    <hyperlink ref="L129" r:id="rId533" xr:uid="{00000000-0004-0000-0500-000014020000}"/>
    <hyperlink ref="M129" r:id="rId534" xr:uid="{00000000-0004-0000-0500-000015020000}"/>
    <hyperlink ref="N129" r:id="rId535" xr:uid="{00000000-0004-0000-0500-000016020000}"/>
    <hyperlink ref="G130" r:id="rId536" xr:uid="{00000000-0004-0000-0500-000017020000}"/>
    <hyperlink ref="H130" r:id="rId537" xr:uid="{00000000-0004-0000-0500-000018020000}"/>
    <hyperlink ref="I130" r:id="rId538" xr:uid="{00000000-0004-0000-0500-000019020000}"/>
    <hyperlink ref="J130" r:id="rId539" xr:uid="{00000000-0004-0000-0500-00001A020000}"/>
    <hyperlink ref="K130" r:id="rId540" xr:uid="{00000000-0004-0000-0500-00001B020000}"/>
    <hyperlink ref="L130" r:id="rId541" xr:uid="{00000000-0004-0000-0500-00001C020000}"/>
    <hyperlink ref="M130" r:id="rId542" xr:uid="{00000000-0004-0000-0500-00001D020000}"/>
    <hyperlink ref="C131" r:id="rId543" xr:uid="{00000000-0004-0000-0500-00001E020000}"/>
    <hyperlink ref="G131" r:id="rId544" xr:uid="{00000000-0004-0000-0500-00001F020000}"/>
    <hyperlink ref="H131" r:id="rId545" xr:uid="{00000000-0004-0000-0500-000020020000}"/>
    <hyperlink ref="I131" r:id="rId546" xr:uid="{00000000-0004-0000-0500-000021020000}"/>
    <hyperlink ref="J131" r:id="rId547" xr:uid="{00000000-0004-0000-0500-000022020000}"/>
    <hyperlink ref="K131" r:id="rId548" xr:uid="{00000000-0004-0000-0500-000023020000}"/>
    <hyperlink ref="L131" r:id="rId549" xr:uid="{00000000-0004-0000-0500-000024020000}"/>
    <hyperlink ref="C132" r:id="rId550" xr:uid="{00000000-0004-0000-0500-000025020000}"/>
    <hyperlink ref="G132" r:id="rId551" xr:uid="{00000000-0004-0000-0500-000026020000}"/>
    <hyperlink ref="H132" r:id="rId552" xr:uid="{00000000-0004-0000-0500-000027020000}"/>
    <hyperlink ref="C133" r:id="rId553" xr:uid="{00000000-0004-0000-0500-000028020000}"/>
    <hyperlink ref="G133" r:id="rId554" xr:uid="{00000000-0004-0000-0500-000029020000}"/>
    <hyperlink ref="H133" r:id="rId555" xr:uid="{00000000-0004-0000-0500-00002A020000}"/>
    <hyperlink ref="I133" r:id="rId556" xr:uid="{00000000-0004-0000-0500-00002B020000}"/>
    <hyperlink ref="C134" r:id="rId557" xr:uid="{00000000-0004-0000-0500-00002C020000}"/>
    <hyperlink ref="G134" r:id="rId558" xr:uid="{00000000-0004-0000-0500-00002D020000}"/>
    <hyperlink ref="H134" r:id="rId559" xr:uid="{00000000-0004-0000-0500-00002E020000}"/>
    <hyperlink ref="I134" r:id="rId560" xr:uid="{00000000-0004-0000-0500-00002F020000}"/>
    <hyperlink ref="J134" r:id="rId561" xr:uid="{00000000-0004-0000-0500-000030020000}"/>
    <hyperlink ref="C135" r:id="rId562" xr:uid="{00000000-0004-0000-0500-000031020000}"/>
    <hyperlink ref="G135" r:id="rId563" xr:uid="{00000000-0004-0000-0500-000032020000}"/>
    <hyperlink ref="H135" r:id="rId564" xr:uid="{00000000-0004-0000-0500-000033020000}"/>
    <hyperlink ref="I135" r:id="rId565" xr:uid="{00000000-0004-0000-0500-000034020000}"/>
    <hyperlink ref="J135" r:id="rId566" xr:uid="{00000000-0004-0000-0500-000035020000}"/>
    <hyperlink ref="C136" r:id="rId567" xr:uid="{00000000-0004-0000-0500-000036020000}"/>
    <hyperlink ref="G136" r:id="rId568" xr:uid="{00000000-0004-0000-0500-000037020000}"/>
    <hyperlink ref="H136" r:id="rId569" xr:uid="{00000000-0004-0000-0500-000038020000}"/>
    <hyperlink ref="I136" r:id="rId570" xr:uid="{00000000-0004-0000-0500-000039020000}"/>
    <hyperlink ref="C137" r:id="rId571" xr:uid="{00000000-0004-0000-0500-00003A020000}"/>
    <hyperlink ref="G137" r:id="rId572" xr:uid="{00000000-0004-0000-0500-00003B020000}"/>
    <hyperlink ref="H137" r:id="rId573" xr:uid="{00000000-0004-0000-0500-00003C020000}"/>
    <hyperlink ref="I137" r:id="rId574" xr:uid="{00000000-0004-0000-0500-00003D020000}"/>
    <hyperlink ref="C138" r:id="rId575" xr:uid="{00000000-0004-0000-0500-00003E020000}"/>
    <hyperlink ref="G138" r:id="rId576" xr:uid="{00000000-0004-0000-0500-00003F020000}"/>
    <hyperlink ref="H138" r:id="rId577" xr:uid="{00000000-0004-0000-0500-000040020000}"/>
    <hyperlink ref="I138" r:id="rId578" xr:uid="{00000000-0004-0000-0500-000041020000}"/>
    <hyperlink ref="J138" r:id="rId579" xr:uid="{00000000-0004-0000-0500-000042020000}"/>
    <hyperlink ref="K138" r:id="rId580" xr:uid="{00000000-0004-0000-0500-000043020000}"/>
    <hyperlink ref="C139" r:id="rId581" xr:uid="{00000000-0004-0000-0500-000044020000}"/>
    <hyperlink ref="G139" r:id="rId582" xr:uid="{00000000-0004-0000-0500-000045020000}"/>
    <hyperlink ref="H139" r:id="rId583" xr:uid="{00000000-0004-0000-0500-000046020000}"/>
    <hyperlink ref="I139" r:id="rId584" xr:uid="{00000000-0004-0000-0500-000047020000}"/>
    <hyperlink ref="C140" r:id="rId585" xr:uid="{00000000-0004-0000-0500-000048020000}"/>
    <hyperlink ref="G140" r:id="rId586" xr:uid="{00000000-0004-0000-0500-000049020000}"/>
    <hyperlink ref="H140" r:id="rId587" xr:uid="{00000000-0004-0000-0500-00004A020000}"/>
    <hyperlink ref="I140" r:id="rId588" xr:uid="{00000000-0004-0000-0500-00004B020000}"/>
    <hyperlink ref="C141" r:id="rId589" xr:uid="{00000000-0004-0000-0500-00004C020000}"/>
    <hyperlink ref="G141" r:id="rId590" xr:uid="{00000000-0004-0000-0500-00004D020000}"/>
    <hyperlink ref="H141" r:id="rId591" xr:uid="{00000000-0004-0000-0500-00004E020000}"/>
    <hyperlink ref="I141" r:id="rId592" xr:uid="{00000000-0004-0000-0500-00004F020000}"/>
    <hyperlink ref="C142" r:id="rId593" xr:uid="{00000000-0004-0000-0500-000050020000}"/>
    <hyperlink ref="G142" r:id="rId594" xr:uid="{00000000-0004-0000-0500-000051020000}"/>
    <hyperlink ref="H142" r:id="rId595" xr:uid="{00000000-0004-0000-0500-000052020000}"/>
    <hyperlink ref="I142" r:id="rId596" xr:uid="{00000000-0004-0000-0500-000053020000}"/>
    <hyperlink ref="C143" r:id="rId597" xr:uid="{00000000-0004-0000-0500-000054020000}"/>
    <hyperlink ref="G143" r:id="rId598" xr:uid="{00000000-0004-0000-0500-000055020000}"/>
    <hyperlink ref="H143" r:id="rId599" xr:uid="{00000000-0004-0000-0500-000056020000}"/>
    <hyperlink ref="I143" r:id="rId600" xr:uid="{00000000-0004-0000-0500-000057020000}"/>
    <hyperlink ref="J143" r:id="rId601" xr:uid="{00000000-0004-0000-0500-000058020000}"/>
    <hyperlink ref="K143" r:id="rId602" xr:uid="{00000000-0004-0000-0500-000059020000}"/>
    <hyperlink ref="G144" r:id="rId603" xr:uid="{00000000-0004-0000-0500-00005A020000}"/>
    <hyperlink ref="H144" r:id="rId604" xr:uid="{00000000-0004-0000-0500-00005B020000}"/>
    <hyperlink ref="I144" r:id="rId605" xr:uid="{00000000-0004-0000-0500-00005C020000}"/>
    <hyperlink ref="J144" r:id="rId606" xr:uid="{00000000-0004-0000-0500-00005D020000}"/>
    <hyperlink ref="C145" r:id="rId607" xr:uid="{00000000-0004-0000-0500-00005E020000}"/>
    <hyperlink ref="G145" r:id="rId608" xr:uid="{00000000-0004-0000-0500-00005F020000}"/>
    <hyperlink ref="H145" r:id="rId609" xr:uid="{00000000-0004-0000-0500-000060020000}"/>
    <hyperlink ref="I145" r:id="rId610" xr:uid="{00000000-0004-0000-0500-000061020000}"/>
    <hyperlink ref="J145" r:id="rId611" xr:uid="{00000000-0004-0000-0500-000062020000}"/>
    <hyperlink ref="K145" r:id="rId612" xr:uid="{00000000-0004-0000-0500-000063020000}"/>
    <hyperlink ref="C146" r:id="rId613" xr:uid="{00000000-0004-0000-0500-000064020000}"/>
    <hyperlink ref="G146" r:id="rId614" xr:uid="{00000000-0004-0000-0500-000065020000}"/>
    <hyperlink ref="H146" r:id="rId615" xr:uid="{00000000-0004-0000-0500-000066020000}"/>
    <hyperlink ref="I146" r:id="rId616" xr:uid="{00000000-0004-0000-0500-000067020000}"/>
    <hyperlink ref="J146" r:id="rId617" xr:uid="{00000000-0004-0000-0500-000068020000}"/>
    <hyperlink ref="K146" r:id="rId618" xr:uid="{00000000-0004-0000-0500-000069020000}"/>
    <hyperlink ref="L146" r:id="rId619" xr:uid="{00000000-0004-0000-0500-00006A020000}"/>
    <hyperlink ref="C147" r:id="rId620" xr:uid="{00000000-0004-0000-0500-00006B020000}"/>
    <hyperlink ref="G147" r:id="rId621" xr:uid="{00000000-0004-0000-0500-00006C020000}"/>
    <hyperlink ref="H147" r:id="rId622" xr:uid="{00000000-0004-0000-0500-00006D020000}"/>
    <hyperlink ref="C148" r:id="rId623" xr:uid="{00000000-0004-0000-0500-00006E020000}"/>
    <hyperlink ref="G148" r:id="rId624" xr:uid="{00000000-0004-0000-0500-00006F020000}"/>
    <hyperlink ref="H148" r:id="rId625" xr:uid="{00000000-0004-0000-0500-000070020000}"/>
    <hyperlink ref="I148" r:id="rId626" xr:uid="{00000000-0004-0000-0500-000071020000}"/>
    <hyperlink ref="C149" r:id="rId627" xr:uid="{00000000-0004-0000-0500-000072020000}"/>
    <hyperlink ref="G149" r:id="rId628" xr:uid="{00000000-0004-0000-0500-000073020000}"/>
    <hyperlink ref="H149" r:id="rId629" xr:uid="{00000000-0004-0000-0500-000074020000}"/>
    <hyperlink ref="I149" r:id="rId630" xr:uid="{00000000-0004-0000-0500-000075020000}"/>
    <hyperlink ref="C150" r:id="rId631" xr:uid="{00000000-0004-0000-0500-000076020000}"/>
    <hyperlink ref="G150" r:id="rId632" xr:uid="{00000000-0004-0000-0500-000077020000}"/>
    <hyperlink ref="H150" r:id="rId633" xr:uid="{00000000-0004-0000-0500-000078020000}"/>
    <hyperlink ref="I150" r:id="rId634" xr:uid="{00000000-0004-0000-0500-000079020000}"/>
    <hyperlink ref="C151" r:id="rId635" xr:uid="{00000000-0004-0000-0500-00007A020000}"/>
    <hyperlink ref="G151" r:id="rId636" xr:uid="{00000000-0004-0000-0500-00007B020000}"/>
    <hyperlink ref="H151" r:id="rId637" xr:uid="{00000000-0004-0000-0500-00007C020000}"/>
    <hyperlink ref="I151" r:id="rId638" xr:uid="{00000000-0004-0000-0500-00007D020000}"/>
    <hyperlink ref="J151" r:id="rId639" xr:uid="{00000000-0004-0000-0500-00007E020000}"/>
    <hyperlink ref="K151" r:id="rId640" xr:uid="{00000000-0004-0000-0500-00007F020000}"/>
    <hyperlink ref="G152" r:id="rId641" xr:uid="{00000000-0004-0000-0500-000080020000}"/>
    <hyperlink ref="H152" r:id="rId642" xr:uid="{00000000-0004-0000-0500-000081020000}"/>
    <hyperlink ref="I152" r:id="rId643" xr:uid="{00000000-0004-0000-0500-000082020000}"/>
    <hyperlink ref="J152" r:id="rId644" xr:uid="{00000000-0004-0000-0500-000083020000}"/>
    <hyperlink ref="G153" r:id="rId645" xr:uid="{00000000-0004-0000-0500-000084020000}"/>
    <hyperlink ref="H153" r:id="rId646" xr:uid="{00000000-0004-0000-0500-000085020000}"/>
    <hyperlink ref="I153" r:id="rId647" xr:uid="{00000000-0004-0000-0500-000086020000}"/>
    <hyperlink ref="J153" r:id="rId648" xr:uid="{00000000-0004-0000-0500-000087020000}"/>
    <hyperlink ref="K153" r:id="rId649" xr:uid="{00000000-0004-0000-0500-000088020000}"/>
    <hyperlink ref="L153" r:id="rId650" xr:uid="{00000000-0004-0000-0500-000089020000}"/>
    <hyperlink ref="M153" r:id="rId651" xr:uid="{00000000-0004-0000-0500-00008A020000}"/>
    <hyperlink ref="G154" r:id="rId652" xr:uid="{00000000-0004-0000-0500-00008B020000}"/>
    <hyperlink ref="H154" r:id="rId653" xr:uid="{00000000-0004-0000-0500-00008C020000}"/>
    <hyperlink ref="I154" r:id="rId654" xr:uid="{00000000-0004-0000-0500-00008D020000}"/>
    <hyperlink ref="J154" r:id="rId655" xr:uid="{00000000-0004-0000-0500-00008E020000}"/>
    <hyperlink ref="K154" r:id="rId656" xr:uid="{00000000-0004-0000-0500-00008F020000}"/>
    <hyperlink ref="L154" r:id="rId657" xr:uid="{00000000-0004-0000-0500-000090020000}"/>
    <hyperlink ref="G155" r:id="rId658" xr:uid="{00000000-0004-0000-0500-000091020000}"/>
    <hyperlink ref="H155" r:id="rId659" xr:uid="{00000000-0004-0000-0500-000092020000}"/>
    <hyperlink ref="I155" r:id="rId660" xr:uid="{00000000-0004-0000-0500-000093020000}"/>
    <hyperlink ref="J155" r:id="rId661" xr:uid="{00000000-0004-0000-0500-000094020000}"/>
    <hyperlink ref="C156" r:id="rId662" xr:uid="{00000000-0004-0000-0500-000095020000}"/>
    <hyperlink ref="G156" r:id="rId663" xr:uid="{00000000-0004-0000-0500-000096020000}"/>
    <hyperlink ref="H156" r:id="rId664" xr:uid="{00000000-0004-0000-0500-000097020000}"/>
    <hyperlink ref="I156" r:id="rId665" xr:uid="{00000000-0004-0000-0500-000098020000}"/>
    <hyperlink ref="J156" r:id="rId666" xr:uid="{00000000-0004-0000-0500-000099020000}"/>
    <hyperlink ref="K156" r:id="rId667" xr:uid="{00000000-0004-0000-0500-00009A020000}"/>
    <hyperlink ref="C157" r:id="rId668" xr:uid="{00000000-0004-0000-0500-00009B020000}"/>
    <hyperlink ref="G157" r:id="rId669" xr:uid="{00000000-0004-0000-0500-00009C020000}"/>
    <hyperlink ref="H157" r:id="rId670" xr:uid="{00000000-0004-0000-0500-00009D020000}"/>
    <hyperlink ref="I157" r:id="rId671" xr:uid="{00000000-0004-0000-0500-00009E020000}"/>
    <hyperlink ref="C158" r:id="rId672" xr:uid="{00000000-0004-0000-0500-00009F020000}"/>
    <hyperlink ref="G158" r:id="rId673" xr:uid="{00000000-0004-0000-0500-0000A0020000}"/>
    <hyperlink ref="H158" r:id="rId674" xr:uid="{00000000-0004-0000-0500-0000A1020000}"/>
    <hyperlink ref="I158" r:id="rId675" xr:uid="{00000000-0004-0000-0500-0000A2020000}"/>
    <hyperlink ref="C159" r:id="rId676" xr:uid="{00000000-0004-0000-0500-0000A3020000}"/>
    <hyperlink ref="G159" r:id="rId677" xr:uid="{00000000-0004-0000-0500-0000A4020000}"/>
    <hyperlink ref="H159" r:id="rId678" xr:uid="{00000000-0004-0000-0500-0000A5020000}"/>
    <hyperlink ref="I159" r:id="rId679" xr:uid="{00000000-0004-0000-0500-0000A6020000}"/>
    <hyperlink ref="C160" r:id="rId680" xr:uid="{00000000-0004-0000-0500-0000A7020000}"/>
    <hyperlink ref="G160" r:id="rId681" xr:uid="{00000000-0004-0000-0500-0000A8020000}"/>
    <hyperlink ref="H160" r:id="rId682" xr:uid="{00000000-0004-0000-0500-0000A9020000}"/>
    <hyperlink ref="I160" r:id="rId683" xr:uid="{00000000-0004-0000-0500-0000AA020000}"/>
    <hyperlink ref="J160" r:id="rId684" xr:uid="{00000000-0004-0000-0500-0000AB020000}"/>
    <hyperlink ref="K160" r:id="rId685" xr:uid="{00000000-0004-0000-0500-0000AC020000}"/>
    <hyperlink ref="L160" r:id="rId686" xr:uid="{00000000-0004-0000-0500-0000AD020000}"/>
    <hyperlink ref="G161" r:id="rId687" xr:uid="{00000000-0004-0000-0500-0000AE020000}"/>
    <hyperlink ref="H161" r:id="rId688" xr:uid="{00000000-0004-0000-0500-0000AF020000}"/>
    <hyperlink ref="I161" r:id="rId689" xr:uid="{00000000-0004-0000-0500-0000B0020000}"/>
    <hyperlink ref="J161" r:id="rId690" xr:uid="{00000000-0004-0000-0500-0000B1020000}"/>
    <hyperlink ref="K161" r:id="rId691" xr:uid="{00000000-0004-0000-0500-0000B2020000}"/>
    <hyperlink ref="L161" r:id="rId692" xr:uid="{00000000-0004-0000-0500-0000B3020000}"/>
    <hyperlink ref="M161" r:id="rId693" xr:uid="{00000000-0004-0000-0500-0000B4020000}"/>
    <hyperlink ref="N161" r:id="rId694" xr:uid="{00000000-0004-0000-0500-0000B5020000}"/>
    <hyperlink ref="O161" r:id="rId695" xr:uid="{00000000-0004-0000-0500-0000B6020000}"/>
    <hyperlink ref="P161" r:id="rId696" xr:uid="{00000000-0004-0000-0500-0000B7020000}"/>
    <hyperlink ref="Q161" r:id="rId697" xr:uid="{00000000-0004-0000-0500-0000B8020000}"/>
    <hyperlink ref="R161" r:id="rId698" xr:uid="{00000000-0004-0000-0500-0000B9020000}"/>
    <hyperlink ref="S161" r:id="rId699" xr:uid="{00000000-0004-0000-0500-0000BA020000}"/>
    <hyperlink ref="T161" r:id="rId700" xr:uid="{00000000-0004-0000-0500-0000BB020000}"/>
    <hyperlink ref="U161" r:id="rId701" xr:uid="{00000000-0004-0000-0500-0000BC020000}"/>
    <hyperlink ref="V161" r:id="rId702" xr:uid="{00000000-0004-0000-0500-0000BD020000}"/>
    <hyperlink ref="W161" r:id="rId703" xr:uid="{00000000-0004-0000-0500-0000BE020000}"/>
    <hyperlink ref="X161" r:id="rId704" xr:uid="{00000000-0004-0000-0500-0000BF020000}"/>
    <hyperlink ref="Y161" r:id="rId705" xr:uid="{00000000-0004-0000-0500-0000C0020000}"/>
    <hyperlink ref="G162" r:id="rId706" xr:uid="{00000000-0004-0000-0500-0000C1020000}"/>
    <hyperlink ref="H162" r:id="rId707" xr:uid="{00000000-0004-0000-0500-0000C2020000}"/>
    <hyperlink ref="I162" r:id="rId708" xr:uid="{00000000-0004-0000-0500-0000C3020000}"/>
    <hyperlink ref="J162" r:id="rId709" xr:uid="{00000000-0004-0000-0500-0000C4020000}"/>
    <hyperlink ref="K162" r:id="rId710" xr:uid="{00000000-0004-0000-0500-0000C5020000}"/>
    <hyperlink ref="L162" r:id="rId711" xr:uid="{00000000-0004-0000-0500-0000C6020000}"/>
    <hyperlink ref="M162" r:id="rId712" xr:uid="{00000000-0004-0000-0500-0000C7020000}"/>
    <hyperlink ref="N162" r:id="rId713" xr:uid="{00000000-0004-0000-0500-0000C8020000}"/>
    <hyperlink ref="O162" r:id="rId714" xr:uid="{00000000-0004-0000-0500-0000C9020000}"/>
    <hyperlink ref="P162" r:id="rId715" xr:uid="{00000000-0004-0000-0500-0000CA020000}"/>
    <hyperlink ref="Q162" r:id="rId716" xr:uid="{00000000-0004-0000-0500-0000CB020000}"/>
    <hyperlink ref="R162" r:id="rId717" xr:uid="{00000000-0004-0000-0500-0000CC020000}"/>
    <hyperlink ref="S162" r:id="rId718" xr:uid="{00000000-0004-0000-0500-0000CD020000}"/>
    <hyperlink ref="T162" r:id="rId719" xr:uid="{00000000-0004-0000-0500-0000CE020000}"/>
    <hyperlink ref="U162" r:id="rId720" xr:uid="{00000000-0004-0000-0500-0000CF020000}"/>
    <hyperlink ref="C163" r:id="rId721" xr:uid="{00000000-0004-0000-0500-0000D0020000}"/>
    <hyperlink ref="G163" r:id="rId722" xr:uid="{00000000-0004-0000-0500-0000D1020000}"/>
    <hyperlink ref="H163" r:id="rId723" xr:uid="{00000000-0004-0000-0500-0000D2020000}"/>
    <hyperlink ref="I163" r:id="rId724" xr:uid="{00000000-0004-0000-0500-0000D3020000}"/>
    <hyperlink ref="J163" r:id="rId725" xr:uid="{00000000-0004-0000-0500-0000D4020000}"/>
    <hyperlink ref="K163" r:id="rId726" xr:uid="{00000000-0004-0000-0500-0000D5020000}"/>
    <hyperlink ref="C164" r:id="rId727" xr:uid="{00000000-0004-0000-0500-0000D6020000}"/>
    <hyperlink ref="G164" r:id="rId728" xr:uid="{00000000-0004-0000-0500-0000D7020000}"/>
    <hyperlink ref="H164" r:id="rId729" xr:uid="{00000000-0004-0000-0500-0000D8020000}"/>
    <hyperlink ref="I164" r:id="rId730" xr:uid="{00000000-0004-0000-0500-0000D9020000}"/>
    <hyperlink ref="J164" r:id="rId731" xr:uid="{00000000-0004-0000-0500-0000DA020000}"/>
    <hyperlink ref="K164" r:id="rId732" xr:uid="{00000000-0004-0000-0500-0000DB020000}"/>
    <hyperlink ref="C165" r:id="rId733" xr:uid="{00000000-0004-0000-0500-0000DC020000}"/>
    <hyperlink ref="G165" r:id="rId734" xr:uid="{00000000-0004-0000-0500-0000DD020000}"/>
    <hyperlink ref="H165" r:id="rId735" xr:uid="{00000000-0004-0000-0500-0000DE020000}"/>
    <hyperlink ref="I165" r:id="rId736" xr:uid="{00000000-0004-0000-0500-0000DF020000}"/>
    <hyperlink ref="C166" r:id="rId737" xr:uid="{00000000-0004-0000-0500-0000E0020000}"/>
    <hyperlink ref="G166" r:id="rId738" xr:uid="{00000000-0004-0000-0500-0000E1020000}"/>
    <hyperlink ref="H166" r:id="rId739" xr:uid="{00000000-0004-0000-0500-0000E2020000}"/>
    <hyperlink ref="I166" r:id="rId740" xr:uid="{00000000-0004-0000-0500-0000E3020000}"/>
    <hyperlink ref="J166" r:id="rId741" xr:uid="{00000000-0004-0000-0500-0000E4020000}"/>
    <hyperlink ref="K166" r:id="rId742" xr:uid="{00000000-0004-0000-0500-0000E5020000}"/>
    <hyperlink ref="L166" r:id="rId743" xr:uid="{00000000-0004-0000-0500-0000E6020000}"/>
    <hyperlink ref="M166" r:id="rId744" xr:uid="{00000000-0004-0000-0500-0000E7020000}"/>
    <hyperlink ref="C167" r:id="rId745" xr:uid="{00000000-0004-0000-0500-0000E8020000}"/>
    <hyperlink ref="G167" r:id="rId746" xr:uid="{00000000-0004-0000-0500-0000E9020000}"/>
    <hyperlink ref="H167" r:id="rId747" xr:uid="{00000000-0004-0000-0500-0000EA020000}"/>
    <hyperlink ref="I167" r:id="rId748" xr:uid="{00000000-0004-0000-0500-0000EB020000}"/>
    <hyperlink ref="J167" r:id="rId749" xr:uid="{00000000-0004-0000-0500-0000EC020000}"/>
    <hyperlink ref="K167" r:id="rId750" xr:uid="{00000000-0004-0000-0500-0000ED020000}"/>
    <hyperlink ref="L167" r:id="rId751" xr:uid="{00000000-0004-0000-0500-0000EE020000}"/>
    <hyperlink ref="M167" r:id="rId752" xr:uid="{00000000-0004-0000-0500-0000EF020000}"/>
    <hyperlink ref="C168" r:id="rId753" xr:uid="{00000000-0004-0000-0500-0000F0020000}"/>
    <hyperlink ref="G168" r:id="rId754" xr:uid="{00000000-0004-0000-0500-0000F1020000}"/>
    <hyperlink ref="H168" r:id="rId755" xr:uid="{00000000-0004-0000-0500-0000F2020000}"/>
    <hyperlink ref="I168" r:id="rId756" xr:uid="{00000000-0004-0000-0500-0000F3020000}"/>
    <hyperlink ref="C169" r:id="rId757" xr:uid="{00000000-0004-0000-0500-0000F4020000}"/>
    <hyperlink ref="G169" r:id="rId758" xr:uid="{00000000-0004-0000-0500-0000F5020000}"/>
    <hyperlink ref="H169" r:id="rId759" xr:uid="{00000000-0004-0000-0500-0000F6020000}"/>
    <hyperlink ref="I169" r:id="rId760" xr:uid="{00000000-0004-0000-0500-0000F7020000}"/>
    <hyperlink ref="C170" r:id="rId761" xr:uid="{00000000-0004-0000-0500-0000F8020000}"/>
    <hyperlink ref="G170" r:id="rId762" xr:uid="{00000000-0004-0000-0500-0000F9020000}"/>
    <hyperlink ref="H170" r:id="rId763" xr:uid="{00000000-0004-0000-0500-0000FA020000}"/>
    <hyperlink ref="I170" r:id="rId764" xr:uid="{00000000-0004-0000-0500-0000FB020000}"/>
    <hyperlink ref="C171" r:id="rId765" xr:uid="{00000000-0004-0000-0500-0000FC020000}"/>
    <hyperlink ref="G171" r:id="rId766" xr:uid="{00000000-0004-0000-0500-0000FD020000}"/>
    <hyperlink ref="H171" r:id="rId767" xr:uid="{00000000-0004-0000-0500-0000FE020000}"/>
    <hyperlink ref="I171" r:id="rId768" xr:uid="{00000000-0004-0000-0500-0000FF020000}"/>
    <hyperlink ref="C172" r:id="rId769" xr:uid="{00000000-0004-0000-0500-000000030000}"/>
    <hyperlink ref="G172" r:id="rId770" xr:uid="{00000000-0004-0000-0500-000001030000}"/>
    <hyperlink ref="H172" r:id="rId771" xr:uid="{00000000-0004-0000-0500-000002030000}"/>
    <hyperlink ref="I172" r:id="rId772" xr:uid="{00000000-0004-0000-0500-000003030000}"/>
    <hyperlink ref="J172" r:id="rId773" xr:uid="{00000000-0004-0000-0500-000004030000}"/>
    <hyperlink ref="K172" r:id="rId774" xr:uid="{00000000-0004-0000-0500-000005030000}"/>
    <hyperlink ref="L172" r:id="rId775" xr:uid="{00000000-0004-0000-0500-000006030000}"/>
    <hyperlink ref="G173" r:id="rId776" xr:uid="{00000000-0004-0000-0500-000007030000}"/>
    <hyperlink ref="H173" r:id="rId777" xr:uid="{00000000-0004-0000-0500-000008030000}"/>
    <hyperlink ref="I173" r:id="rId778" xr:uid="{00000000-0004-0000-0500-000009030000}"/>
    <hyperlink ref="G174" r:id="rId779" xr:uid="{00000000-0004-0000-0500-00000A030000}"/>
    <hyperlink ref="H174" r:id="rId780" xr:uid="{00000000-0004-0000-0500-00000B030000}"/>
    <hyperlink ref="I174" r:id="rId781" xr:uid="{00000000-0004-0000-0500-00000C030000}"/>
    <hyperlink ref="J174" r:id="rId782" xr:uid="{00000000-0004-0000-0500-00000D030000}"/>
    <hyperlink ref="C175" r:id="rId783" xr:uid="{00000000-0004-0000-0500-00000E030000}"/>
    <hyperlink ref="G175" r:id="rId784" xr:uid="{00000000-0004-0000-0500-00000F030000}"/>
    <hyperlink ref="H175" r:id="rId785" xr:uid="{00000000-0004-0000-0500-000010030000}"/>
    <hyperlink ref="G176" r:id="rId786" xr:uid="{00000000-0004-0000-0500-000011030000}"/>
    <hyperlink ref="H176" r:id="rId787" xr:uid="{00000000-0004-0000-0500-000012030000}"/>
    <hyperlink ref="C177" r:id="rId788" xr:uid="{00000000-0004-0000-0500-000013030000}"/>
    <hyperlink ref="G177" r:id="rId789" xr:uid="{00000000-0004-0000-0500-000014030000}"/>
    <hyperlink ref="H177" r:id="rId790" xr:uid="{00000000-0004-0000-0500-000015030000}"/>
    <hyperlink ref="G178" r:id="rId791" xr:uid="{00000000-0004-0000-0500-000016030000}"/>
    <hyperlink ref="H178" r:id="rId792" xr:uid="{00000000-0004-0000-0500-000017030000}"/>
    <hyperlink ref="I178" r:id="rId793" xr:uid="{00000000-0004-0000-0500-000018030000}"/>
    <hyperlink ref="J178" r:id="rId794" xr:uid="{00000000-0004-0000-0500-000019030000}"/>
    <hyperlink ref="K178" r:id="rId795" xr:uid="{00000000-0004-0000-0500-00001A030000}"/>
    <hyperlink ref="L178" r:id="rId796" xr:uid="{00000000-0004-0000-0500-00001B030000}"/>
    <hyperlink ref="M178" r:id="rId797" xr:uid="{00000000-0004-0000-0500-00001C030000}"/>
    <hyperlink ref="G179" r:id="rId798" xr:uid="{00000000-0004-0000-0500-00001D030000}"/>
    <hyperlink ref="H179" r:id="rId799" xr:uid="{00000000-0004-0000-0500-00001E030000}"/>
    <hyperlink ref="I179" r:id="rId800" xr:uid="{00000000-0004-0000-0500-00001F030000}"/>
    <hyperlink ref="J179" r:id="rId801" xr:uid="{00000000-0004-0000-0500-000020030000}"/>
    <hyperlink ref="K179" r:id="rId802" xr:uid="{00000000-0004-0000-0500-000021030000}"/>
    <hyperlink ref="L179" r:id="rId803" xr:uid="{00000000-0004-0000-0500-000022030000}"/>
    <hyperlink ref="M179" r:id="rId804" xr:uid="{00000000-0004-0000-0500-000023030000}"/>
    <hyperlink ref="C180" r:id="rId805" xr:uid="{00000000-0004-0000-0500-000024030000}"/>
    <hyperlink ref="G180" r:id="rId806" xr:uid="{00000000-0004-0000-0500-000025030000}"/>
    <hyperlink ref="H180" r:id="rId807" xr:uid="{00000000-0004-0000-0500-000026030000}"/>
    <hyperlink ref="I180" r:id="rId808" xr:uid="{00000000-0004-0000-0500-000027030000}"/>
    <hyperlink ref="C181" r:id="rId809" xr:uid="{00000000-0004-0000-0500-000028030000}"/>
    <hyperlink ref="G181" r:id="rId810" xr:uid="{00000000-0004-0000-0500-000029030000}"/>
    <hyperlink ref="H181" r:id="rId811" xr:uid="{00000000-0004-0000-0500-00002A030000}"/>
    <hyperlink ref="I181" r:id="rId812" xr:uid="{00000000-0004-0000-0500-00002B030000}"/>
    <hyperlink ref="J181" r:id="rId813" xr:uid="{00000000-0004-0000-0500-00002C030000}"/>
    <hyperlink ref="K181" r:id="rId814" xr:uid="{00000000-0004-0000-0500-00002D030000}"/>
    <hyperlink ref="G182" r:id="rId815" xr:uid="{00000000-0004-0000-0500-00002E030000}"/>
    <hyperlink ref="H182" r:id="rId816" xr:uid="{00000000-0004-0000-0500-00002F030000}"/>
    <hyperlink ref="I182" r:id="rId817" xr:uid="{00000000-0004-0000-0500-000030030000}"/>
    <hyperlink ref="J182" r:id="rId818" xr:uid="{00000000-0004-0000-0500-000031030000}"/>
    <hyperlink ref="K182" r:id="rId819" xr:uid="{00000000-0004-0000-0500-000032030000}"/>
    <hyperlink ref="L182" r:id="rId820" xr:uid="{00000000-0004-0000-0500-000033030000}"/>
    <hyperlink ref="M182" r:id="rId821" xr:uid="{00000000-0004-0000-0500-000034030000}"/>
    <hyperlink ref="N182" r:id="rId822" xr:uid="{00000000-0004-0000-0500-000035030000}"/>
    <hyperlink ref="O182" r:id="rId823" xr:uid="{00000000-0004-0000-0500-000036030000}"/>
    <hyperlink ref="P182" r:id="rId824" xr:uid="{00000000-0004-0000-0500-000037030000}"/>
    <hyperlink ref="Q182" r:id="rId825" xr:uid="{00000000-0004-0000-0500-000038030000}"/>
    <hyperlink ref="G183" r:id="rId826" xr:uid="{00000000-0004-0000-0500-000039030000}"/>
    <hyperlink ref="H183" r:id="rId827" xr:uid="{00000000-0004-0000-0500-00003A030000}"/>
    <hyperlink ref="I183" r:id="rId828" xr:uid="{00000000-0004-0000-0500-00003B030000}"/>
    <hyperlink ref="J183" r:id="rId829" xr:uid="{00000000-0004-0000-0500-00003C030000}"/>
    <hyperlink ref="K183" r:id="rId830" xr:uid="{00000000-0004-0000-0500-00003D030000}"/>
    <hyperlink ref="L183" r:id="rId831" xr:uid="{00000000-0004-0000-0500-00003E030000}"/>
    <hyperlink ref="M183" r:id="rId832" xr:uid="{00000000-0004-0000-0500-00003F030000}"/>
    <hyperlink ref="G184" r:id="rId833" xr:uid="{00000000-0004-0000-0500-000040030000}"/>
    <hyperlink ref="H184" r:id="rId834" xr:uid="{00000000-0004-0000-0500-000041030000}"/>
    <hyperlink ref="I184" r:id="rId835" xr:uid="{00000000-0004-0000-0500-000042030000}"/>
    <hyperlink ref="C185" r:id="rId836" xr:uid="{00000000-0004-0000-0500-000043030000}"/>
    <hyperlink ref="G185" r:id="rId837" xr:uid="{00000000-0004-0000-0500-000044030000}"/>
    <hyperlink ref="H185" r:id="rId838" xr:uid="{00000000-0004-0000-0500-000045030000}"/>
    <hyperlink ref="I185" r:id="rId839" xr:uid="{00000000-0004-0000-0500-000046030000}"/>
    <hyperlink ref="G186" r:id="rId840" xr:uid="{00000000-0004-0000-0500-000047030000}"/>
    <hyperlink ref="H186" r:id="rId841" xr:uid="{00000000-0004-0000-0500-000048030000}"/>
    <hyperlink ref="I186" r:id="rId842" xr:uid="{00000000-0004-0000-0500-000049030000}"/>
    <hyperlink ref="G187" r:id="rId843" xr:uid="{00000000-0004-0000-0500-00004A030000}"/>
    <hyperlink ref="H187" r:id="rId844" xr:uid="{00000000-0004-0000-0500-00004B030000}"/>
    <hyperlink ref="I187" r:id="rId845" xr:uid="{00000000-0004-0000-0500-00004C030000}"/>
    <hyperlink ref="G188" r:id="rId846" xr:uid="{00000000-0004-0000-0500-00004D030000}"/>
    <hyperlink ref="H188" r:id="rId847" xr:uid="{00000000-0004-0000-0500-00004E030000}"/>
    <hyperlink ref="I188" r:id="rId848" xr:uid="{00000000-0004-0000-0500-00004F030000}"/>
    <hyperlink ref="G189" r:id="rId849" xr:uid="{00000000-0004-0000-0500-000050030000}"/>
    <hyperlink ref="H189" r:id="rId850" xr:uid="{00000000-0004-0000-0500-000051030000}"/>
    <hyperlink ref="I189" r:id="rId851" xr:uid="{00000000-0004-0000-0500-000052030000}"/>
    <hyperlink ref="G190" r:id="rId852" xr:uid="{00000000-0004-0000-0500-000053030000}"/>
    <hyperlink ref="H190" r:id="rId853" xr:uid="{00000000-0004-0000-0500-000054030000}"/>
    <hyperlink ref="I190" r:id="rId854" xr:uid="{00000000-0004-0000-0500-000055030000}"/>
    <hyperlink ref="G191" r:id="rId855" xr:uid="{00000000-0004-0000-0500-000056030000}"/>
    <hyperlink ref="H191" r:id="rId856" xr:uid="{00000000-0004-0000-0500-000057030000}"/>
    <hyperlink ref="I191" r:id="rId857" xr:uid="{00000000-0004-0000-0500-000058030000}"/>
    <hyperlink ref="J191" r:id="rId858" xr:uid="{00000000-0004-0000-0500-000059030000}"/>
    <hyperlink ref="K191" r:id="rId859" xr:uid="{00000000-0004-0000-0500-00005A030000}"/>
    <hyperlink ref="L191" r:id="rId860" xr:uid="{00000000-0004-0000-0500-00005B030000}"/>
    <hyperlink ref="G192" r:id="rId861" xr:uid="{00000000-0004-0000-0500-00005C030000}"/>
    <hyperlink ref="H192" r:id="rId862" xr:uid="{00000000-0004-0000-0500-00005D030000}"/>
    <hyperlink ref="I192" r:id="rId863" xr:uid="{00000000-0004-0000-0500-00005E030000}"/>
    <hyperlink ref="J192" r:id="rId864" xr:uid="{00000000-0004-0000-0500-00005F030000}"/>
    <hyperlink ref="K192" r:id="rId865" xr:uid="{00000000-0004-0000-0500-000060030000}"/>
    <hyperlink ref="L192" r:id="rId866" xr:uid="{00000000-0004-0000-0500-000061030000}"/>
    <hyperlink ref="M192" r:id="rId867" xr:uid="{00000000-0004-0000-0500-000062030000}"/>
    <hyperlink ref="G193" r:id="rId868" xr:uid="{00000000-0004-0000-0500-000063030000}"/>
    <hyperlink ref="H193" r:id="rId869" xr:uid="{00000000-0004-0000-0500-000064030000}"/>
    <hyperlink ref="I193" r:id="rId870" xr:uid="{00000000-0004-0000-0500-000065030000}"/>
    <hyperlink ref="G194" r:id="rId871" xr:uid="{00000000-0004-0000-0500-000066030000}"/>
    <hyperlink ref="H194" r:id="rId872" xr:uid="{00000000-0004-0000-0500-000067030000}"/>
    <hyperlink ref="I194" r:id="rId873" xr:uid="{00000000-0004-0000-0500-000068030000}"/>
    <hyperlink ref="C195" r:id="rId874" xr:uid="{00000000-0004-0000-0500-000069030000}"/>
    <hyperlink ref="G195" r:id="rId875" xr:uid="{00000000-0004-0000-0500-00006A030000}"/>
    <hyperlink ref="H195" r:id="rId876" xr:uid="{00000000-0004-0000-0500-00006B030000}"/>
    <hyperlink ref="I195" r:id="rId877" xr:uid="{00000000-0004-0000-0500-00006C030000}"/>
    <hyperlink ref="J195" r:id="rId878" xr:uid="{00000000-0004-0000-0500-00006D030000}"/>
    <hyperlink ref="K195" r:id="rId879" xr:uid="{00000000-0004-0000-0500-00006E030000}"/>
    <hyperlink ref="C196" r:id="rId880" xr:uid="{00000000-0004-0000-0500-00006F030000}"/>
    <hyperlink ref="G196" r:id="rId881" xr:uid="{00000000-0004-0000-0500-000070030000}"/>
    <hyperlink ref="H196" r:id="rId882" xr:uid="{00000000-0004-0000-0500-000071030000}"/>
    <hyperlink ref="I196" r:id="rId883" xr:uid="{00000000-0004-0000-0500-000072030000}"/>
    <hyperlink ref="C197" r:id="rId884" xr:uid="{00000000-0004-0000-0500-000073030000}"/>
    <hyperlink ref="G197" r:id="rId885" xr:uid="{00000000-0004-0000-0500-000074030000}"/>
    <hyperlink ref="H197" r:id="rId886" xr:uid="{00000000-0004-0000-0500-000075030000}"/>
    <hyperlink ref="I197" r:id="rId887" xr:uid="{00000000-0004-0000-0500-000076030000}"/>
    <hyperlink ref="J197" r:id="rId888" xr:uid="{00000000-0004-0000-0500-000077030000}"/>
    <hyperlink ref="K197" r:id="rId889" xr:uid="{00000000-0004-0000-0500-000078030000}"/>
    <hyperlink ref="C198" r:id="rId890" xr:uid="{00000000-0004-0000-0500-000079030000}"/>
    <hyperlink ref="G198" r:id="rId891" xr:uid="{00000000-0004-0000-0500-00007A030000}"/>
    <hyperlink ref="H198" r:id="rId892" xr:uid="{00000000-0004-0000-0500-00007B030000}"/>
    <hyperlink ref="I198" r:id="rId893" xr:uid="{00000000-0004-0000-0500-00007C030000}"/>
    <hyperlink ref="J198" r:id="rId894" xr:uid="{00000000-0004-0000-0500-00007D030000}"/>
    <hyperlink ref="K198" r:id="rId895" xr:uid="{00000000-0004-0000-0500-00007E030000}"/>
    <hyperlink ref="C199" r:id="rId896" xr:uid="{00000000-0004-0000-0500-00007F030000}"/>
    <hyperlink ref="G199" r:id="rId897" xr:uid="{00000000-0004-0000-0500-000080030000}"/>
    <hyperlink ref="H199" r:id="rId898" xr:uid="{00000000-0004-0000-0500-000081030000}"/>
    <hyperlink ref="I199" r:id="rId899" xr:uid="{00000000-0004-0000-0500-000082030000}"/>
    <hyperlink ref="J199" r:id="rId900" xr:uid="{00000000-0004-0000-0500-000083030000}"/>
    <hyperlink ref="K199" r:id="rId901" xr:uid="{00000000-0004-0000-0500-000084030000}"/>
    <hyperlink ref="L199" r:id="rId902" xr:uid="{00000000-0004-0000-0500-000085030000}"/>
    <hyperlink ref="M199" r:id="rId903" xr:uid="{00000000-0004-0000-0500-000086030000}"/>
    <hyperlink ref="C200" r:id="rId904" xr:uid="{00000000-0004-0000-0500-000087030000}"/>
    <hyperlink ref="G200" r:id="rId905" xr:uid="{00000000-0004-0000-0500-000088030000}"/>
    <hyperlink ref="H200" r:id="rId906" xr:uid="{00000000-0004-0000-0500-000089030000}"/>
    <hyperlink ref="I200" r:id="rId907" xr:uid="{00000000-0004-0000-0500-00008A030000}"/>
    <hyperlink ref="C201" r:id="rId908" xr:uid="{00000000-0004-0000-0500-00008B030000}"/>
    <hyperlink ref="G201" r:id="rId909" xr:uid="{00000000-0004-0000-0500-00008C030000}"/>
    <hyperlink ref="H201" r:id="rId910" xr:uid="{00000000-0004-0000-0500-00008D030000}"/>
    <hyperlink ref="I201" r:id="rId911" xr:uid="{00000000-0004-0000-0500-00008E030000}"/>
    <hyperlink ref="J201" r:id="rId912" xr:uid="{00000000-0004-0000-0500-00008F030000}"/>
    <hyperlink ref="K201" r:id="rId913" xr:uid="{00000000-0004-0000-0500-000090030000}"/>
    <hyperlink ref="L201" r:id="rId914" xr:uid="{00000000-0004-0000-0500-000091030000}"/>
    <hyperlink ref="M201" r:id="rId915" xr:uid="{00000000-0004-0000-0500-000092030000}"/>
    <hyperlink ref="N201" r:id="rId916" xr:uid="{00000000-0004-0000-0500-000093030000}"/>
    <hyperlink ref="O201" r:id="rId917" xr:uid="{00000000-0004-0000-0500-000094030000}"/>
    <hyperlink ref="C202" r:id="rId918" xr:uid="{00000000-0004-0000-0500-000095030000}"/>
    <hyperlink ref="G202" r:id="rId919" xr:uid="{00000000-0004-0000-0500-000096030000}"/>
    <hyperlink ref="H202" r:id="rId920" xr:uid="{00000000-0004-0000-0500-000097030000}"/>
    <hyperlink ref="I202" r:id="rId921" xr:uid="{00000000-0004-0000-0500-000098030000}"/>
    <hyperlink ref="J202" r:id="rId922" xr:uid="{00000000-0004-0000-0500-000099030000}"/>
    <hyperlink ref="K202" r:id="rId923" xr:uid="{00000000-0004-0000-0500-00009A030000}"/>
    <hyperlink ref="L202" r:id="rId924" xr:uid="{00000000-0004-0000-0500-00009B030000}"/>
    <hyperlink ref="G203" r:id="rId925" xr:uid="{00000000-0004-0000-0500-00009C030000}"/>
    <hyperlink ref="H203" r:id="rId926" xr:uid="{00000000-0004-0000-0500-00009D030000}"/>
    <hyperlink ref="I203" r:id="rId927" xr:uid="{00000000-0004-0000-0500-00009E030000}"/>
    <hyperlink ref="J203" r:id="rId928" xr:uid="{00000000-0004-0000-0500-00009F030000}"/>
    <hyperlink ref="K203" r:id="rId929" xr:uid="{00000000-0004-0000-0500-0000A0030000}"/>
    <hyperlink ref="C204" r:id="rId930" xr:uid="{00000000-0004-0000-0500-0000A1030000}"/>
    <hyperlink ref="G204" r:id="rId931" xr:uid="{00000000-0004-0000-0500-0000A2030000}"/>
    <hyperlink ref="H204" r:id="rId932" xr:uid="{00000000-0004-0000-0500-0000A3030000}"/>
    <hyperlink ref="I204" r:id="rId933" xr:uid="{00000000-0004-0000-0500-0000A4030000}"/>
    <hyperlink ref="C205" r:id="rId934" xr:uid="{00000000-0004-0000-0500-0000A5030000}"/>
    <hyperlink ref="G205" r:id="rId935" xr:uid="{00000000-0004-0000-0500-0000A6030000}"/>
    <hyperlink ref="H205" r:id="rId936" xr:uid="{00000000-0004-0000-0500-0000A7030000}"/>
    <hyperlink ref="I205" r:id="rId937" xr:uid="{00000000-0004-0000-0500-0000A8030000}"/>
    <hyperlink ref="C206" r:id="rId938" xr:uid="{00000000-0004-0000-0500-0000A9030000}"/>
    <hyperlink ref="G206" r:id="rId939" xr:uid="{00000000-0004-0000-0500-0000AA030000}"/>
    <hyperlink ref="H206" r:id="rId940" xr:uid="{00000000-0004-0000-0500-0000AB030000}"/>
    <hyperlink ref="I206" r:id="rId941" xr:uid="{00000000-0004-0000-0500-0000AC030000}"/>
    <hyperlink ref="C207" r:id="rId942" xr:uid="{00000000-0004-0000-0500-0000AD030000}"/>
    <hyperlink ref="G207" r:id="rId943" xr:uid="{00000000-0004-0000-0500-0000AE030000}"/>
    <hyperlink ref="H207" r:id="rId944" xr:uid="{00000000-0004-0000-0500-0000AF030000}"/>
    <hyperlink ref="C208" r:id="rId945" xr:uid="{00000000-0004-0000-0500-0000B0030000}"/>
    <hyperlink ref="G208" r:id="rId946" xr:uid="{00000000-0004-0000-0500-0000B1030000}"/>
    <hyperlink ref="H208" r:id="rId947" xr:uid="{00000000-0004-0000-0500-0000B2030000}"/>
    <hyperlink ref="I208" r:id="rId948" xr:uid="{00000000-0004-0000-0500-0000B3030000}"/>
    <hyperlink ref="J208" r:id="rId949" xr:uid="{00000000-0004-0000-0500-0000B4030000}"/>
    <hyperlink ref="K208" r:id="rId950" xr:uid="{00000000-0004-0000-0500-0000B5030000}"/>
    <hyperlink ref="C209" r:id="rId951" xr:uid="{00000000-0004-0000-0500-0000B6030000}"/>
    <hyperlink ref="G209" r:id="rId952" xr:uid="{00000000-0004-0000-0500-0000B7030000}"/>
    <hyperlink ref="H209" r:id="rId953" xr:uid="{00000000-0004-0000-0500-0000B8030000}"/>
    <hyperlink ref="I209" r:id="rId954" xr:uid="{00000000-0004-0000-0500-0000B9030000}"/>
    <hyperlink ref="J209" r:id="rId955" xr:uid="{00000000-0004-0000-0500-0000BA030000}"/>
    <hyperlink ref="K209" r:id="rId956" xr:uid="{00000000-0004-0000-0500-0000BB030000}"/>
    <hyperlink ref="C210" r:id="rId957" xr:uid="{00000000-0004-0000-0500-0000BC030000}"/>
    <hyperlink ref="G210" r:id="rId958" xr:uid="{00000000-0004-0000-0500-0000BD030000}"/>
    <hyperlink ref="H210" r:id="rId959" xr:uid="{00000000-0004-0000-0500-0000BE030000}"/>
    <hyperlink ref="I210" r:id="rId960" xr:uid="{00000000-0004-0000-0500-0000BF030000}"/>
    <hyperlink ref="J210" r:id="rId961" xr:uid="{00000000-0004-0000-0500-0000C0030000}"/>
    <hyperlink ref="K210" r:id="rId962" xr:uid="{00000000-0004-0000-0500-0000C1030000}"/>
    <hyperlink ref="G211" r:id="rId963" xr:uid="{00000000-0004-0000-0500-0000C2030000}"/>
    <hyperlink ref="H211" r:id="rId964" xr:uid="{00000000-0004-0000-0500-0000C3030000}"/>
    <hyperlink ref="I211" r:id="rId965" xr:uid="{00000000-0004-0000-0500-0000C4030000}"/>
    <hyperlink ref="J211" r:id="rId966" xr:uid="{00000000-0004-0000-0500-0000C5030000}"/>
    <hyperlink ref="K211" r:id="rId967" xr:uid="{00000000-0004-0000-0500-0000C6030000}"/>
    <hyperlink ref="C212" r:id="rId968" xr:uid="{00000000-0004-0000-0500-0000C7030000}"/>
    <hyperlink ref="G212" r:id="rId969" xr:uid="{00000000-0004-0000-0500-0000C8030000}"/>
    <hyperlink ref="H212" r:id="rId970" xr:uid="{00000000-0004-0000-0500-0000C9030000}"/>
    <hyperlink ref="I212" r:id="rId971" xr:uid="{00000000-0004-0000-0500-0000CA030000}"/>
    <hyperlink ref="J212" r:id="rId972" xr:uid="{00000000-0004-0000-0500-0000CB030000}"/>
    <hyperlink ref="K212" r:id="rId973" xr:uid="{00000000-0004-0000-0500-0000CC030000}"/>
    <hyperlink ref="L212" r:id="rId974" xr:uid="{00000000-0004-0000-0500-0000CD030000}"/>
    <hyperlink ref="M212" r:id="rId975" xr:uid="{00000000-0004-0000-0500-0000CE030000}"/>
    <hyperlink ref="C213" r:id="rId976" xr:uid="{00000000-0004-0000-0500-0000CF030000}"/>
    <hyperlink ref="G213" r:id="rId977" xr:uid="{00000000-0004-0000-0500-0000D0030000}"/>
    <hyperlink ref="H213" r:id="rId978" xr:uid="{00000000-0004-0000-0500-0000D1030000}"/>
    <hyperlink ref="I213" r:id="rId979" xr:uid="{00000000-0004-0000-0500-0000D2030000}"/>
    <hyperlink ref="G214" r:id="rId980" xr:uid="{00000000-0004-0000-0500-0000D3030000}"/>
    <hyperlink ref="H214" r:id="rId981" xr:uid="{00000000-0004-0000-0500-0000D4030000}"/>
    <hyperlink ref="I214" r:id="rId982" xr:uid="{00000000-0004-0000-0500-0000D5030000}"/>
    <hyperlink ref="J214" r:id="rId983" xr:uid="{00000000-0004-0000-0500-0000D6030000}"/>
    <hyperlink ref="K214" r:id="rId984" xr:uid="{00000000-0004-0000-0500-0000D7030000}"/>
    <hyperlink ref="L214" r:id="rId985" xr:uid="{00000000-0004-0000-0500-0000D8030000}"/>
    <hyperlink ref="M214" r:id="rId986" xr:uid="{00000000-0004-0000-0500-0000D9030000}"/>
    <hyperlink ref="N214" r:id="rId987" xr:uid="{00000000-0004-0000-0500-0000DA030000}"/>
    <hyperlink ref="O214" r:id="rId988" xr:uid="{00000000-0004-0000-0500-0000DB030000}"/>
    <hyperlink ref="P214" r:id="rId989" xr:uid="{00000000-0004-0000-0500-0000DC030000}"/>
    <hyperlink ref="Q214" r:id="rId990" xr:uid="{00000000-0004-0000-0500-0000DD030000}"/>
    <hyperlink ref="R214" r:id="rId991" xr:uid="{00000000-0004-0000-0500-0000DE030000}"/>
    <hyperlink ref="S214" r:id="rId992" xr:uid="{00000000-0004-0000-0500-0000DF030000}"/>
    <hyperlink ref="C215" r:id="rId993" xr:uid="{00000000-0004-0000-0500-0000E0030000}"/>
    <hyperlink ref="G215" r:id="rId994" xr:uid="{00000000-0004-0000-0500-0000E1030000}"/>
    <hyperlink ref="H215" r:id="rId995" xr:uid="{00000000-0004-0000-0500-0000E2030000}"/>
    <hyperlink ref="I215" r:id="rId996" xr:uid="{00000000-0004-0000-0500-0000E3030000}"/>
    <hyperlink ref="J215" r:id="rId997" xr:uid="{00000000-0004-0000-0500-0000E4030000}"/>
    <hyperlink ref="K215" r:id="rId998" xr:uid="{00000000-0004-0000-0500-0000E5030000}"/>
    <hyperlink ref="L215" r:id="rId999" xr:uid="{00000000-0004-0000-0500-0000E6030000}"/>
    <hyperlink ref="M215" r:id="rId1000" xr:uid="{00000000-0004-0000-0500-0000E7030000}"/>
    <hyperlink ref="N215" r:id="rId1001" xr:uid="{00000000-0004-0000-0500-0000E8030000}"/>
    <hyperlink ref="O215" r:id="rId1002" xr:uid="{00000000-0004-0000-0500-0000E9030000}"/>
    <hyperlink ref="C216" r:id="rId1003" xr:uid="{00000000-0004-0000-0500-0000EA030000}"/>
    <hyperlink ref="G216" r:id="rId1004" xr:uid="{00000000-0004-0000-0500-0000EB030000}"/>
    <hyperlink ref="H216" r:id="rId1005" xr:uid="{00000000-0004-0000-0500-0000EC030000}"/>
    <hyperlink ref="I216" r:id="rId1006" xr:uid="{00000000-0004-0000-0500-0000ED030000}"/>
    <hyperlink ref="C217" r:id="rId1007" xr:uid="{00000000-0004-0000-0500-0000EE030000}"/>
    <hyperlink ref="G217" r:id="rId1008" xr:uid="{00000000-0004-0000-0500-0000EF030000}"/>
    <hyperlink ref="H217" r:id="rId1009" xr:uid="{00000000-0004-0000-0500-0000F0030000}"/>
    <hyperlink ref="I217" r:id="rId1010" xr:uid="{00000000-0004-0000-0500-0000F1030000}"/>
    <hyperlink ref="J217" r:id="rId1011" xr:uid="{00000000-0004-0000-0500-0000F2030000}"/>
    <hyperlink ref="K217" r:id="rId1012" xr:uid="{00000000-0004-0000-0500-0000F3030000}"/>
    <hyperlink ref="G218" r:id="rId1013" xr:uid="{00000000-0004-0000-0500-0000F4030000}"/>
    <hyperlink ref="H218" r:id="rId1014" xr:uid="{00000000-0004-0000-0500-0000F5030000}"/>
    <hyperlink ref="I218" r:id="rId1015" xr:uid="{00000000-0004-0000-0500-0000F6030000}"/>
    <hyperlink ref="J218" r:id="rId1016" xr:uid="{00000000-0004-0000-0500-0000F7030000}"/>
    <hyperlink ref="K218" r:id="rId1017" xr:uid="{00000000-0004-0000-0500-0000F8030000}"/>
    <hyperlink ref="C219" r:id="rId1018" xr:uid="{00000000-0004-0000-0500-0000F9030000}"/>
    <hyperlink ref="G219" r:id="rId1019" xr:uid="{00000000-0004-0000-0500-0000FA030000}"/>
    <hyperlink ref="H219" r:id="rId1020" xr:uid="{00000000-0004-0000-0500-0000FB030000}"/>
    <hyperlink ref="I219" r:id="rId1021" xr:uid="{00000000-0004-0000-0500-0000FC030000}"/>
    <hyperlink ref="C220" r:id="rId1022" xr:uid="{00000000-0004-0000-0500-0000FD030000}"/>
    <hyperlink ref="G220" r:id="rId1023" xr:uid="{00000000-0004-0000-0500-0000FE030000}"/>
    <hyperlink ref="H220" r:id="rId1024" xr:uid="{00000000-0004-0000-0500-0000FF030000}"/>
    <hyperlink ref="I220" r:id="rId1025" xr:uid="{00000000-0004-0000-0500-000000040000}"/>
    <hyperlink ref="J220" r:id="rId1026" xr:uid="{00000000-0004-0000-0500-000001040000}"/>
    <hyperlink ref="K220" r:id="rId1027" xr:uid="{00000000-0004-0000-0500-000002040000}"/>
    <hyperlink ref="C221" r:id="rId1028" xr:uid="{00000000-0004-0000-0500-000003040000}"/>
    <hyperlink ref="G221" r:id="rId1029" xr:uid="{00000000-0004-0000-0500-000004040000}"/>
    <hyperlink ref="H221" r:id="rId1030" xr:uid="{00000000-0004-0000-0500-000005040000}"/>
    <hyperlink ref="I221" r:id="rId1031" xr:uid="{00000000-0004-0000-0500-000006040000}"/>
    <hyperlink ref="J221" r:id="rId1032" xr:uid="{00000000-0004-0000-0500-000007040000}"/>
    <hyperlink ref="K221" r:id="rId1033" xr:uid="{00000000-0004-0000-0500-000008040000}"/>
    <hyperlink ref="G222" r:id="rId1034" xr:uid="{00000000-0004-0000-0500-000009040000}"/>
    <hyperlink ref="H222" r:id="rId1035" xr:uid="{00000000-0004-0000-0500-00000A040000}"/>
    <hyperlink ref="I222" r:id="rId1036" xr:uid="{00000000-0004-0000-0500-00000B040000}"/>
    <hyperlink ref="J222" r:id="rId1037" xr:uid="{00000000-0004-0000-0500-00000C040000}"/>
    <hyperlink ref="K222" r:id="rId1038" xr:uid="{00000000-0004-0000-0500-00000D040000}"/>
    <hyperlink ref="L222" r:id="rId1039" xr:uid="{00000000-0004-0000-0500-00000E040000}"/>
    <hyperlink ref="M222" r:id="rId1040" xr:uid="{00000000-0004-0000-0500-00000F040000}"/>
    <hyperlink ref="C223" r:id="rId1041" xr:uid="{00000000-0004-0000-0500-000010040000}"/>
    <hyperlink ref="G223" r:id="rId1042" xr:uid="{00000000-0004-0000-0500-000011040000}"/>
    <hyperlink ref="H223" r:id="rId1043" xr:uid="{00000000-0004-0000-0500-000012040000}"/>
    <hyperlink ref="C224" r:id="rId1044" xr:uid="{00000000-0004-0000-0500-000013040000}"/>
    <hyperlink ref="G224" r:id="rId1045" xr:uid="{00000000-0004-0000-0500-000014040000}"/>
    <hyperlink ref="H224" r:id="rId1046" xr:uid="{00000000-0004-0000-0500-000015040000}"/>
    <hyperlink ref="I224" r:id="rId1047" xr:uid="{00000000-0004-0000-0500-000016040000}"/>
    <hyperlink ref="C225" r:id="rId1048" xr:uid="{00000000-0004-0000-0500-000017040000}"/>
    <hyperlink ref="G225" r:id="rId1049" xr:uid="{00000000-0004-0000-0500-000018040000}"/>
    <hyperlink ref="H225" r:id="rId1050" xr:uid="{00000000-0004-0000-0500-000019040000}"/>
    <hyperlink ref="I225" r:id="rId1051" xr:uid="{00000000-0004-0000-0500-00001A040000}"/>
    <hyperlink ref="C226" r:id="rId1052" xr:uid="{00000000-0004-0000-0500-00001B040000}"/>
    <hyperlink ref="G226" r:id="rId1053" xr:uid="{00000000-0004-0000-0500-00001C040000}"/>
    <hyperlink ref="H226" r:id="rId1054" xr:uid="{00000000-0004-0000-0500-00001D040000}"/>
    <hyperlink ref="I226" r:id="rId1055" xr:uid="{00000000-0004-0000-0500-00001E040000}"/>
    <hyperlink ref="C227" r:id="rId1056" xr:uid="{00000000-0004-0000-0500-00001F040000}"/>
    <hyperlink ref="G227" r:id="rId1057" xr:uid="{00000000-0004-0000-0500-000020040000}"/>
    <hyperlink ref="H227" r:id="rId1058" xr:uid="{00000000-0004-0000-0500-000021040000}"/>
    <hyperlink ref="I227" r:id="rId1059" xr:uid="{00000000-0004-0000-0500-000022040000}"/>
    <hyperlink ref="C228" r:id="rId1060" xr:uid="{00000000-0004-0000-0500-000023040000}"/>
    <hyperlink ref="G228" r:id="rId1061" xr:uid="{00000000-0004-0000-0500-000024040000}"/>
    <hyperlink ref="H228" r:id="rId1062" xr:uid="{00000000-0004-0000-0500-000025040000}"/>
    <hyperlink ref="I228" r:id="rId1063" xr:uid="{00000000-0004-0000-0500-000026040000}"/>
    <hyperlink ref="G229" r:id="rId1064" xr:uid="{00000000-0004-0000-0500-000027040000}"/>
    <hyperlink ref="H229" r:id="rId1065" xr:uid="{00000000-0004-0000-0500-000028040000}"/>
    <hyperlink ref="I229" r:id="rId1066" xr:uid="{00000000-0004-0000-0500-000029040000}"/>
    <hyperlink ref="C230" r:id="rId1067" xr:uid="{00000000-0004-0000-0500-00002A040000}"/>
    <hyperlink ref="G230" r:id="rId1068" xr:uid="{00000000-0004-0000-0500-00002B040000}"/>
    <hyperlink ref="H230" r:id="rId1069" xr:uid="{00000000-0004-0000-0500-00002C040000}"/>
    <hyperlink ref="I230" r:id="rId1070" xr:uid="{00000000-0004-0000-0500-00002D040000}"/>
    <hyperlink ref="C231" r:id="rId1071" xr:uid="{00000000-0004-0000-0500-00002E040000}"/>
    <hyperlink ref="G231" r:id="rId1072" xr:uid="{00000000-0004-0000-0500-00002F040000}"/>
    <hyperlink ref="H231" r:id="rId1073" xr:uid="{00000000-0004-0000-0500-000030040000}"/>
    <hyperlink ref="I231" r:id="rId1074" xr:uid="{00000000-0004-0000-0500-000031040000}"/>
    <hyperlink ref="J231" r:id="rId1075" xr:uid="{00000000-0004-0000-0500-000032040000}"/>
    <hyperlink ref="K231" r:id="rId1076" xr:uid="{00000000-0004-0000-0500-000033040000}"/>
    <hyperlink ref="C232" r:id="rId1077" xr:uid="{00000000-0004-0000-0500-000034040000}"/>
    <hyperlink ref="G232" r:id="rId1078" xr:uid="{00000000-0004-0000-0500-000035040000}"/>
    <hyperlink ref="H232" r:id="rId1079" xr:uid="{00000000-0004-0000-0500-000036040000}"/>
    <hyperlink ref="I232" r:id="rId1080" xr:uid="{00000000-0004-0000-0500-000037040000}"/>
    <hyperlink ref="C233" r:id="rId1081" xr:uid="{00000000-0004-0000-0500-000038040000}"/>
    <hyperlink ref="G233" r:id="rId1082" xr:uid="{00000000-0004-0000-0500-000039040000}"/>
    <hyperlink ref="H233" r:id="rId1083" xr:uid="{00000000-0004-0000-0500-00003A040000}"/>
    <hyperlink ref="I233" r:id="rId1084" xr:uid="{00000000-0004-0000-0500-00003B040000}"/>
    <hyperlink ref="J233" r:id="rId1085" xr:uid="{00000000-0004-0000-0500-00003C040000}"/>
    <hyperlink ref="K233" r:id="rId1086" xr:uid="{00000000-0004-0000-0500-00003D040000}"/>
    <hyperlink ref="L233" r:id="rId1087" xr:uid="{00000000-0004-0000-0500-00003E040000}"/>
    <hyperlink ref="M233" r:id="rId1088" xr:uid="{00000000-0004-0000-0500-00003F040000}"/>
    <hyperlink ref="N233" r:id="rId1089" xr:uid="{00000000-0004-0000-0500-000040040000}"/>
    <hyperlink ref="O233" r:id="rId1090" xr:uid="{00000000-0004-0000-0500-000041040000}"/>
    <hyperlink ref="P233" r:id="rId1091" xr:uid="{00000000-0004-0000-0500-000042040000}"/>
    <hyperlink ref="Q233" r:id="rId1092" xr:uid="{00000000-0004-0000-0500-000043040000}"/>
    <hyperlink ref="C234" r:id="rId1093" xr:uid="{00000000-0004-0000-0500-000044040000}"/>
    <hyperlink ref="G234" r:id="rId1094" xr:uid="{00000000-0004-0000-0500-000045040000}"/>
    <hyperlink ref="H234" r:id="rId1095" xr:uid="{00000000-0004-0000-0500-000046040000}"/>
    <hyperlink ref="I234" r:id="rId1096" xr:uid="{00000000-0004-0000-0500-000047040000}"/>
    <hyperlink ref="J234" r:id="rId1097" xr:uid="{00000000-0004-0000-0500-000048040000}"/>
    <hyperlink ref="K234" r:id="rId1098" xr:uid="{00000000-0004-0000-0500-000049040000}"/>
    <hyperlink ref="L234" r:id="rId1099" xr:uid="{00000000-0004-0000-0500-00004A040000}"/>
    <hyperlink ref="M234" r:id="rId1100" xr:uid="{00000000-0004-0000-0500-00004B040000}"/>
    <hyperlink ref="G235" r:id="rId1101" xr:uid="{00000000-0004-0000-0500-00004C040000}"/>
    <hyperlink ref="H235" r:id="rId1102" xr:uid="{00000000-0004-0000-0500-00004D040000}"/>
    <hyperlink ref="I235" r:id="rId1103" xr:uid="{00000000-0004-0000-0500-00004E040000}"/>
    <hyperlink ref="J235" r:id="rId1104" xr:uid="{00000000-0004-0000-0500-00004F040000}"/>
    <hyperlink ref="K235" r:id="rId1105" xr:uid="{00000000-0004-0000-0500-000050040000}"/>
    <hyperlink ref="L235" r:id="rId1106" xr:uid="{00000000-0004-0000-0500-000051040000}"/>
    <hyperlink ref="M235" r:id="rId1107" xr:uid="{00000000-0004-0000-0500-000052040000}"/>
    <hyperlink ref="N235" r:id="rId1108" xr:uid="{00000000-0004-0000-0500-000053040000}"/>
    <hyperlink ref="O235" r:id="rId1109" xr:uid="{00000000-0004-0000-0500-000054040000}"/>
    <hyperlink ref="G236" r:id="rId1110" xr:uid="{00000000-0004-0000-0500-000055040000}"/>
    <hyperlink ref="H236" r:id="rId1111" xr:uid="{00000000-0004-0000-0500-000056040000}"/>
    <hyperlink ref="I236" r:id="rId1112" xr:uid="{00000000-0004-0000-0500-000057040000}"/>
    <hyperlink ref="J236" r:id="rId1113" xr:uid="{00000000-0004-0000-0500-000058040000}"/>
    <hyperlink ref="K236" r:id="rId1114" xr:uid="{00000000-0004-0000-0500-000059040000}"/>
    <hyperlink ref="C237" r:id="rId1115" xr:uid="{00000000-0004-0000-0500-00005A040000}"/>
    <hyperlink ref="G237" r:id="rId1116" xr:uid="{00000000-0004-0000-0500-00005B040000}"/>
    <hyperlink ref="H237" r:id="rId1117" xr:uid="{00000000-0004-0000-0500-00005C040000}"/>
    <hyperlink ref="I237" r:id="rId1118" xr:uid="{00000000-0004-0000-0500-00005D040000}"/>
    <hyperlink ref="J237" r:id="rId1119" xr:uid="{00000000-0004-0000-0500-00005E040000}"/>
    <hyperlink ref="K237" r:id="rId1120" xr:uid="{00000000-0004-0000-0500-00005F040000}"/>
    <hyperlink ref="L237" r:id="rId1121" xr:uid="{00000000-0004-0000-0500-000060040000}"/>
    <hyperlink ref="M237" r:id="rId1122" xr:uid="{00000000-0004-0000-0500-000061040000}"/>
    <hyperlink ref="N237" r:id="rId1123" xr:uid="{00000000-0004-0000-0500-000062040000}"/>
    <hyperlink ref="O237" r:id="rId1124" xr:uid="{00000000-0004-0000-0500-000063040000}"/>
    <hyperlink ref="C238" r:id="rId1125" xr:uid="{00000000-0004-0000-0500-000064040000}"/>
    <hyperlink ref="G238" r:id="rId1126" xr:uid="{00000000-0004-0000-0500-000065040000}"/>
    <hyperlink ref="H238" r:id="rId1127" xr:uid="{00000000-0004-0000-0500-000066040000}"/>
    <hyperlink ref="G239" r:id="rId1128" xr:uid="{00000000-0004-0000-0500-000067040000}"/>
    <hyperlink ref="H239" r:id="rId1129" xr:uid="{00000000-0004-0000-0500-000068040000}"/>
    <hyperlink ref="I239" r:id="rId1130" xr:uid="{00000000-0004-0000-0500-000069040000}"/>
    <hyperlink ref="J239" r:id="rId1131" xr:uid="{00000000-0004-0000-0500-00006A040000}"/>
    <hyperlink ref="C240" r:id="rId1132" xr:uid="{00000000-0004-0000-0500-00006B040000}"/>
    <hyperlink ref="G240" r:id="rId1133" xr:uid="{00000000-0004-0000-0500-00006C040000}"/>
    <hyperlink ref="H240" r:id="rId1134" xr:uid="{00000000-0004-0000-0500-00006D040000}"/>
    <hyperlink ref="I240" r:id="rId1135" xr:uid="{00000000-0004-0000-0500-00006E040000}"/>
    <hyperlink ref="C241" r:id="rId1136" xr:uid="{00000000-0004-0000-0500-00006F040000}"/>
    <hyperlink ref="G241" r:id="rId1137" xr:uid="{00000000-0004-0000-0500-000070040000}"/>
    <hyperlink ref="H241" r:id="rId1138" xr:uid="{00000000-0004-0000-0500-000071040000}"/>
    <hyperlink ref="C242" r:id="rId1139" xr:uid="{00000000-0004-0000-0500-000072040000}"/>
    <hyperlink ref="G242" r:id="rId1140" xr:uid="{00000000-0004-0000-0500-000073040000}"/>
    <hyperlink ref="H242" r:id="rId1141" xr:uid="{00000000-0004-0000-0500-000074040000}"/>
    <hyperlink ref="G243" r:id="rId1142" xr:uid="{00000000-0004-0000-0500-000075040000}"/>
    <hyperlink ref="H243" r:id="rId1143" xr:uid="{00000000-0004-0000-0500-000076040000}"/>
    <hyperlink ref="I243" r:id="rId1144" xr:uid="{00000000-0004-0000-0500-000077040000}"/>
    <hyperlink ref="J243" r:id="rId1145" xr:uid="{00000000-0004-0000-0500-000078040000}"/>
    <hyperlink ref="K243" r:id="rId1146" xr:uid="{00000000-0004-0000-0500-000079040000}"/>
    <hyperlink ref="L243" r:id="rId1147" xr:uid="{00000000-0004-0000-0500-00007A040000}"/>
    <hyperlink ref="M243" r:id="rId1148" xr:uid="{00000000-0004-0000-0500-00007B040000}"/>
    <hyperlink ref="N243" r:id="rId1149" xr:uid="{00000000-0004-0000-0500-00007C040000}"/>
    <hyperlink ref="G244" r:id="rId1150" xr:uid="{00000000-0004-0000-0500-00007D040000}"/>
    <hyperlink ref="H244" r:id="rId1151" xr:uid="{00000000-0004-0000-0500-00007E040000}"/>
    <hyperlink ref="I244" r:id="rId1152" xr:uid="{00000000-0004-0000-0500-00007F040000}"/>
    <hyperlink ref="J244" r:id="rId1153" xr:uid="{00000000-0004-0000-0500-000080040000}"/>
    <hyperlink ref="K244" r:id="rId1154" xr:uid="{00000000-0004-0000-0500-000081040000}"/>
    <hyperlink ref="L244" r:id="rId1155" xr:uid="{00000000-0004-0000-0500-000082040000}"/>
    <hyperlink ref="M244" r:id="rId1156" xr:uid="{00000000-0004-0000-0500-000083040000}"/>
    <hyperlink ref="G245" r:id="rId1157" xr:uid="{00000000-0004-0000-0500-000084040000}"/>
    <hyperlink ref="H245" r:id="rId1158" xr:uid="{00000000-0004-0000-0500-000085040000}"/>
    <hyperlink ref="I245" r:id="rId1159" xr:uid="{00000000-0004-0000-0500-000086040000}"/>
    <hyperlink ref="J245" r:id="rId1160" xr:uid="{00000000-0004-0000-0500-000087040000}"/>
    <hyperlink ref="K245" r:id="rId1161" xr:uid="{00000000-0004-0000-0500-000088040000}"/>
    <hyperlink ref="L245" r:id="rId1162" xr:uid="{00000000-0004-0000-0500-000089040000}"/>
    <hyperlink ref="M245" r:id="rId1163" xr:uid="{00000000-0004-0000-0500-00008A040000}"/>
    <hyperlink ref="G246" r:id="rId1164" xr:uid="{00000000-0004-0000-0500-00008B040000}"/>
    <hyperlink ref="H246" r:id="rId1165" xr:uid="{00000000-0004-0000-0500-00008C040000}"/>
    <hyperlink ref="I246" r:id="rId1166" xr:uid="{00000000-0004-0000-0500-00008D040000}"/>
    <hyperlink ref="J246" r:id="rId1167" xr:uid="{00000000-0004-0000-0500-00008E040000}"/>
    <hyperlink ref="K246" r:id="rId1168" xr:uid="{00000000-0004-0000-0500-00008F040000}"/>
    <hyperlink ref="L246" r:id="rId1169" xr:uid="{00000000-0004-0000-0500-000090040000}"/>
    <hyperlink ref="M246" r:id="rId1170" xr:uid="{00000000-0004-0000-0500-000091040000}"/>
    <hyperlink ref="C247" r:id="rId1171" xr:uid="{00000000-0004-0000-0500-000092040000}"/>
    <hyperlink ref="G247" r:id="rId1172" xr:uid="{00000000-0004-0000-0500-000093040000}"/>
    <hyperlink ref="H247" r:id="rId1173" xr:uid="{00000000-0004-0000-0500-000094040000}"/>
    <hyperlink ref="G248" r:id="rId1174" xr:uid="{00000000-0004-0000-0500-000095040000}"/>
    <hyperlink ref="H248" r:id="rId1175" xr:uid="{00000000-0004-0000-0500-000096040000}"/>
    <hyperlink ref="C249" r:id="rId1176" xr:uid="{00000000-0004-0000-0500-000097040000}"/>
    <hyperlink ref="G249" r:id="rId1177" xr:uid="{00000000-0004-0000-0500-000098040000}"/>
    <hyperlink ref="H249" r:id="rId1178" xr:uid="{00000000-0004-0000-0500-000099040000}"/>
    <hyperlink ref="I249" r:id="rId1179" xr:uid="{00000000-0004-0000-0500-00009A040000}"/>
    <hyperlink ref="J249" r:id="rId1180" xr:uid="{00000000-0004-0000-0500-00009B040000}"/>
    <hyperlink ref="C250" r:id="rId1181" xr:uid="{00000000-0004-0000-0500-00009C040000}"/>
    <hyperlink ref="G250" r:id="rId1182" xr:uid="{00000000-0004-0000-0500-00009D040000}"/>
    <hyperlink ref="H250" r:id="rId1183" xr:uid="{00000000-0004-0000-0500-00009E040000}"/>
    <hyperlink ref="I250" r:id="rId1184" xr:uid="{00000000-0004-0000-0500-00009F040000}"/>
    <hyperlink ref="J250" r:id="rId1185" xr:uid="{00000000-0004-0000-0500-0000A0040000}"/>
    <hyperlink ref="G251" r:id="rId1186" xr:uid="{00000000-0004-0000-0500-0000A1040000}"/>
    <hyperlink ref="H251" r:id="rId1187" xr:uid="{00000000-0004-0000-0500-0000A2040000}"/>
    <hyperlink ref="I251" r:id="rId1188" xr:uid="{00000000-0004-0000-0500-0000A3040000}"/>
    <hyperlink ref="J251" r:id="rId1189" xr:uid="{00000000-0004-0000-0500-0000A4040000}"/>
    <hyperlink ref="K251" r:id="rId1190" xr:uid="{00000000-0004-0000-0500-0000A5040000}"/>
    <hyperlink ref="L251" r:id="rId1191" xr:uid="{00000000-0004-0000-0500-0000A6040000}"/>
    <hyperlink ref="M251" r:id="rId1192" xr:uid="{00000000-0004-0000-0500-0000A7040000}"/>
    <hyperlink ref="C252" r:id="rId1193" xr:uid="{00000000-0004-0000-0500-0000A8040000}"/>
    <hyperlink ref="G252" r:id="rId1194" xr:uid="{00000000-0004-0000-0500-0000A9040000}"/>
    <hyperlink ref="H252" r:id="rId1195" xr:uid="{00000000-0004-0000-0500-0000AA040000}"/>
    <hyperlink ref="C253" r:id="rId1196" xr:uid="{00000000-0004-0000-0500-0000AB040000}"/>
    <hyperlink ref="G253" r:id="rId1197" xr:uid="{00000000-0004-0000-0500-0000AC040000}"/>
    <hyperlink ref="H253" r:id="rId1198" xr:uid="{00000000-0004-0000-0500-0000AD040000}"/>
    <hyperlink ref="C254" r:id="rId1199" xr:uid="{00000000-0004-0000-0500-0000AE040000}"/>
    <hyperlink ref="G254" r:id="rId1200" xr:uid="{00000000-0004-0000-0500-0000AF040000}"/>
    <hyperlink ref="H254" r:id="rId1201" xr:uid="{00000000-0004-0000-0500-0000B0040000}"/>
    <hyperlink ref="C255" r:id="rId1202" xr:uid="{00000000-0004-0000-0500-0000B1040000}"/>
    <hyperlink ref="G255" r:id="rId1203" xr:uid="{00000000-0004-0000-0500-0000B2040000}"/>
    <hyperlink ref="H255" r:id="rId1204" xr:uid="{00000000-0004-0000-0500-0000B3040000}"/>
    <hyperlink ref="C256" r:id="rId1205" xr:uid="{00000000-0004-0000-0500-0000B4040000}"/>
    <hyperlink ref="G256" r:id="rId1206" xr:uid="{00000000-0004-0000-0500-0000B5040000}"/>
    <hyperlink ref="H256" r:id="rId1207" xr:uid="{00000000-0004-0000-0500-0000B6040000}"/>
    <hyperlink ref="C257" r:id="rId1208" xr:uid="{00000000-0004-0000-0500-0000B7040000}"/>
    <hyperlink ref="G257" r:id="rId1209" xr:uid="{00000000-0004-0000-0500-0000B8040000}"/>
    <hyperlink ref="H257" r:id="rId1210" xr:uid="{00000000-0004-0000-0500-0000B9040000}"/>
    <hyperlink ref="I257" r:id="rId1211" xr:uid="{00000000-0004-0000-0500-0000BA040000}"/>
    <hyperlink ref="J257" r:id="rId1212" xr:uid="{00000000-0004-0000-0500-0000BB040000}"/>
    <hyperlink ref="C258" r:id="rId1213" xr:uid="{00000000-0004-0000-0500-0000BC040000}"/>
    <hyperlink ref="G258" r:id="rId1214" xr:uid="{00000000-0004-0000-0500-0000BD040000}"/>
    <hyperlink ref="H258" r:id="rId1215" xr:uid="{00000000-0004-0000-0500-0000BE040000}"/>
    <hyperlink ref="C259" r:id="rId1216" xr:uid="{00000000-0004-0000-0500-0000BF040000}"/>
    <hyperlink ref="G259" r:id="rId1217" xr:uid="{00000000-0004-0000-0500-0000C0040000}"/>
    <hyperlink ref="H259" r:id="rId1218" xr:uid="{00000000-0004-0000-0500-0000C1040000}"/>
    <hyperlink ref="I259" r:id="rId1219" xr:uid="{00000000-0004-0000-0500-0000C2040000}"/>
    <hyperlink ref="C260" r:id="rId1220" xr:uid="{00000000-0004-0000-0500-0000C3040000}"/>
    <hyperlink ref="G260" r:id="rId1221" xr:uid="{00000000-0004-0000-0500-0000C4040000}"/>
    <hyperlink ref="H260" r:id="rId1222" xr:uid="{00000000-0004-0000-0500-0000C5040000}"/>
    <hyperlink ref="I260" r:id="rId1223" xr:uid="{00000000-0004-0000-0500-0000C6040000}"/>
    <hyperlink ref="J260" r:id="rId1224" xr:uid="{00000000-0004-0000-0500-0000C7040000}"/>
    <hyperlink ref="C261" r:id="rId1225" xr:uid="{00000000-0004-0000-0500-0000C8040000}"/>
    <hyperlink ref="G261" r:id="rId1226" xr:uid="{00000000-0004-0000-0500-0000C9040000}"/>
    <hyperlink ref="H261" r:id="rId1227" xr:uid="{00000000-0004-0000-0500-0000CA040000}"/>
    <hyperlink ref="I261" r:id="rId1228" xr:uid="{00000000-0004-0000-0500-0000CB040000}"/>
    <hyperlink ref="J261" r:id="rId1229" xr:uid="{00000000-0004-0000-0500-0000CC040000}"/>
    <hyperlink ref="C262" r:id="rId1230" xr:uid="{00000000-0004-0000-0500-0000CD040000}"/>
    <hyperlink ref="G262" r:id="rId1231" xr:uid="{00000000-0004-0000-0500-0000CE040000}"/>
    <hyperlink ref="H262" r:id="rId1232" xr:uid="{00000000-0004-0000-0500-0000CF040000}"/>
    <hyperlink ref="I262" r:id="rId1233" xr:uid="{00000000-0004-0000-0500-0000D0040000}"/>
    <hyperlink ref="J262" r:id="rId1234" xr:uid="{00000000-0004-0000-0500-0000D1040000}"/>
    <hyperlink ref="K262" r:id="rId1235" xr:uid="{00000000-0004-0000-0500-0000D2040000}"/>
    <hyperlink ref="L262" r:id="rId1236" xr:uid="{00000000-0004-0000-0500-0000D3040000}"/>
    <hyperlink ref="G263" r:id="rId1237" xr:uid="{00000000-0004-0000-0500-0000D4040000}"/>
    <hyperlink ref="H263" r:id="rId1238" xr:uid="{00000000-0004-0000-0500-0000D5040000}"/>
    <hyperlink ref="I263" r:id="rId1239" xr:uid="{00000000-0004-0000-0500-0000D6040000}"/>
    <hyperlink ref="J263" r:id="rId1240" xr:uid="{00000000-0004-0000-0500-0000D7040000}"/>
    <hyperlink ref="K263" r:id="rId1241" xr:uid="{00000000-0004-0000-0500-0000D8040000}"/>
    <hyperlink ref="L263" r:id="rId1242" xr:uid="{00000000-0004-0000-0500-0000D9040000}"/>
    <hyperlink ref="C264" r:id="rId1243" xr:uid="{00000000-0004-0000-0500-0000DA040000}"/>
    <hyperlink ref="G264" r:id="rId1244" xr:uid="{00000000-0004-0000-0500-0000DB040000}"/>
    <hyperlink ref="H264" r:id="rId1245" xr:uid="{00000000-0004-0000-0500-0000DC040000}"/>
    <hyperlink ref="C265" r:id="rId1246" xr:uid="{00000000-0004-0000-0500-0000DD040000}"/>
    <hyperlink ref="G265" r:id="rId1247" xr:uid="{00000000-0004-0000-0500-0000DE040000}"/>
    <hyperlink ref="H265" r:id="rId1248" xr:uid="{00000000-0004-0000-0500-0000DF040000}"/>
    <hyperlink ref="C266" r:id="rId1249" xr:uid="{00000000-0004-0000-0500-0000E0040000}"/>
    <hyperlink ref="G266" r:id="rId1250" xr:uid="{00000000-0004-0000-0500-0000E1040000}"/>
    <hyperlink ref="H266" r:id="rId1251" xr:uid="{00000000-0004-0000-0500-0000E2040000}"/>
    <hyperlink ref="C267" r:id="rId1252" xr:uid="{00000000-0004-0000-0500-0000E3040000}"/>
    <hyperlink ref="G267" r:id="rId1253" xr:uid="{00000000-0004-0000-0500-0000E4040000}"/>
    <hyperlink ref="H267" r:id="rId1254" xr:uid="{00000000-0004-0000-0500-0000E5040000}"/>
    <hyperlink ref="I267" r:id="rId1255" xr:uid="{00000000-0004-0000-0500-0000E6040000}"/>
    <hyperlink ref="C268" r:id="rId1256" xr:uid="{00000000-0004-0000-0500-0000E7040000}"/>
    <hyperlink ref="G268" r:id="rId1257" xr:uid="{00000000-0004-0000-0500-0000E8040000}"/>
    <hyperlink ref="H268" r:id="rId1258" xr:uid="{00000000-0004-0000-0500-0000E9040000}"/>
    <hyperlink ref="C269" r:id="rId1259" xr:uid="{00000000-0004-0000-0500-0000EA040000}"/>
    <hyperlink ref="G269" r:id="rId1260" xr:uid="{00000000-0004-0000-0500-0000EB040000}"/>
    <hyperlink ref="H269" r:id="rId1261" xr:uid="{00000000-0004-0000-0500-0000EC040000}"/>
    <hyperlink ref="C270" r:id="rId1262" xr:uid="{00000000-0004-0000-0500-0000ED040000}"/>
    <hyperlink ref="G270" r:id="rId1263" xr:uid="{00000000-0004-0000-0500-0000EE040000}"/>
    <hyperlink ref="H270" r:id="rId1264" xr:uid="{00000000-0004-0000-0500-0000EF040000}"/>
    <hyperlink ref="C271" r:id="rId1265" xr:uid="{00000000-0004-0000-0500-0000F0040000}"/>
    <hyperlink ref="G271" r:id="rId1266" xr:uid="{00000000-0004-0000-0500-0000F1040000}"/>
    <hyperlink ref="H271" r:id="rId1267" xr:uid="{00000000-0004-0000-0500-0000F2040000}"/>
    <hyperlink ref="C272" r:id="rId1268" xr:uid="{00000000-0004-0000-0500-0000F3040000}"/>
    <hyperlink ref="G272" r:id="rId1269" xr:uid="{00000000-0004-0000-0500-0000F4040000}"/>
    <hyperlink ref="H272" r:id="rId1270" xr:uid="{00000000-0004-0000-0500-0000F5040000}"/>
    <hyperlink ref="C273" r:id="rId1271" xr:uid="{00000000-0004-0000-0500-0000F6040000}"/>
    <hyperlink ref="G273" r:id="rId1272" xr:uid="{00000000-0004-0000-0500-0000F7040000}"/>
    <hyperlink ref="H273" r:id="rId1273" xr:uid="{00000000-0004-0000-0500-0000F8040000}"/>
    <hyperlink ref="C274" r:id="rId1274" xr:uid="{00000000-0004-0000-0500-0000F9040000}"/>
    <hyperlink ref="G274" r:id="rId1275" xr:uid="{00000000-0004-0000-0500-0000FA040000}"/>
    <hyperlink ref="H274" r:id="rId1276" xr:uid="{00000000-0004-0000-0500-0000FB040000}"/>
    <hyperlink ref="I274" r:id="rId1277" xr:uid="{00000000-0004-0000-0500-0000FC040000}"/>
    <hyperlink ref="G275" r:id="rId1278" xr:uid="{00000000-0004-0000-0500-0000FD040000}"/>
    <hyperlink ref="H275" r:id="rId1279" xr:uid="{00000000-0004-0000-0500-0000FE040000}"/>
    <hyperlink ref="I275" r:id="rId1280" xr:uid="{00000000-0004-0000-0500-0000FF040000}"/>
    <hyperlink ref="J275" r:id="rId1281" xr:uid="{00000000-0004-0000-0500-000000050000}"/>
    <hyperlink ref="K275" r:id="rId1282" xr:uid="{00000000-0004-0000-0500-000001050000}"/>
    <hyperlink ref="L275" r:id="rId1283" xr:uid="{00000000-0004-0000-0500-000002050000}"/>
    <hyperlink ref="C276" r:id="rId1284" xr:uid="{00000000-0004-0000-0500-000003050000}"/>
    <hyperlink ref="G276" r:id="rId1285" xr:uid="{00000000-0004-0000-0500-000004050000}"/>
    <hyperlink ref="H276" r:id="rId1286" xr:uid="{00000000-0004-0000-0500-000005050000}"/>
    <hyperlink ref="C277" r:id="rId1287" xr:uid="{00000000-0004-0000-0500-000006050000}"/>
    <hyperlink ref="G277" r:id="rId1288" xr:uid="{00000000-0004-0000-0500-000007050000}"/>
    <hyperlink ref="H277" r:id="rId1289" xr:uid="{00000000-0004-0000-0500-000008050000}"/>
    <hyperlink ref="C278" r:id="rId1290" xr:uid="{00000000-0004-0000-0500-000009050000}"/>
    <hyperlink ref="G278" r:id="rId1291" xr:uid="{00000000-0004-0000-0500-00000A050000}"/>
    <hyperlink ref="H278" r:id="rId1292" xr:uid="{00000000-0004-0000-0500-00000B050000}"/>
    <hyperlink ref="C279" r:id="rId1293" xr:uid="{00000000-0004-0000-0500-00000C050000}"/>
    <hyperlink ref="G279" r:id="rId1294" xr:uid="{00000000-0004-0000-0500-00000D050000}"/>
    <hyperlink ref="H279" r:id="rId1295" xr:uid="{00000000-0004-0000-0500-00000E050000}"/>
    <hyperlink ref="I279" r:id="rId1296" xr:uid="{00000000-0004-0000-0500-00000F050000}"/>
    <hyperlink ref="C280" r:id="rId1297" xr:uid="{00000000-0004-0000-0500-000010050000}"/>
    <hyperlink ref="G280" r:id="rId1298" xr:uid="{00000000-0004-0000-0500-000011050000}"/>
    <hyperlink ref="H280" r:id="rId1299" xr:uid="{00000000-0004-0000-0500-000012050000}"/>
    <hyperlink ref="C281" r:id="rId1300" xr:uid="{00000000-0004-0000-0500-000013050000}"/>
    <hyperlink ref="G281" r:id="rId1301" xr:uid="{00000000-0004-0000-0500-000014050000}"/>
    <hyperlink ref="H281" r:id="rId1302" xr:uid="{00000000-0004-0000-0500-000015050000}"/>
    <hyperlink ref="C282" r:id="rId1303" xr:uid="{00000000-0004-0000-0500-000016050000}"/>
    <hyperlink ref="G282" r:id="rId1304" xr:uid="{00000000-0004-0000-0500-000017050000}"/>
    <hyperlink ref="H282" r:id="rId1305" xr:uid="{00000000-0004-0000-0500-000018050000}"/>
    <hyperlink ref="C283" r:id="rId1306" xr:uid="{00000000-0004-0000-0500-000019050000}"/>
    <hyperlink ref="G283" r:id="rId1307" xr:uid="{00000000-0004-0000-0500-00001A050000}"/>
    <hyperlink ref="H283" r:id="rId1308" xr:uid="{00000000-0004-0000-0500-00001B050000}"/>
    <hyperlink ref="C284" r:id="rId1309" xr:uid="{00000000-0004-0000-0500-00001C050000}"/>
    <hyperlink ref="G284" r:id="rId1310" xr:uid="{00000000-0004-0000-0500-00001D050000}"/>
    <hyperlink ref="H284" r:id="rId1311" xr:uid="{00000000-0004-0000-0500-00001E050000}"/>
    <hyperlink ref="C285" r:id="rId1312" xr:uid="{00000000-0004-0000-0500-00001F050000}"/>
    <hyperlink ref="G285" r:id="rId1313" xr:uid="{00000000-0004-0000-0500-000020050000}"/>
    <hyperlink ref="H285" r:id="rId1314" xr:uid="{00000000-0004-0000-0500-000021050000}"/>
    <hyperlink ref="G286" r:id="rId1315" xr:uid="{00000000-0004-0000-0500-000022050000}"/>
    <hyperlink ref="H286" r:id="rId1316" xr:uid="{00000000-0004-0000-0500-000023050000}"/>
    <hyperlink ref="I286" r:id="rId1317" xr:uid="{00000000-0004-0000-0500-000024050000}"/>
    <hyperlink ref="J286" r:id="rId1318" xr:uid="{00000000-0004-0000-0500-000025050000}"/>
    <hyperlink ref="C287" r:id="rId1319" xr:uid="{00000000-0004-0000-0500-000026050000}"/>
    <hyperlink ref="G287" r:id="rId1320" xr:uid="{00000000-0004-0000-0500-000027050000}"/>
    <hyperlink ref="H287" r:id="rId1321" xr:uid="{00000000-0004-0000-0500-000028050000}"/>
    <hyperlink ref="I287" r:id="rId1322" xr:uid="{00000000-0004-0000-0500-000029050000}"/>
    <hyperlink ref="J287" r:id="rId1323" xr:uid="{00000000-0004-0000-0500-00002A050000}"/>
    <hyperlink ref="K287" r:id="rId1324" xr:uid="{00000000-0004-0000-0500-00002B050000}"/>
    <hyperlink ref="L287" r:id="rId1325" xr:uid="{00000000-0004-0000-0500-00002C050000}"/>
    <hyperlink ref="G288" r:id="rId1326" xr:uid="{00000000-0004-0000-0500-00002D050000}"/>
    <hyperlink ref="H288" r:id="rId1327" xr:uid="{00000000-0004-0000-0500-00002E050000}"/>
    <hyperlink ref="I288" r:id="rId1328" xr:uid="{00000000-0004-0000-0500-00002F050000}"/>
    <hyperlink ref="J288" r:id="rId1329" xr:uid="{00000000-0004-0000-0500-000030050000}"/>
    <hyperlink ref="K288" r:id="rId1330" xr:uid="{00000000-0004-0000-0500-000031050000}"/>
    <hyperlink ref="L288" r:id="rId1331" xr:uid="{00000000-0004-0000-0500-000032050000}"/>
    <hyperlink ref="G289" r:id="rId1332" xr:uid="{00000000-0004-0000-0500-000033050000}"/>
    <hyperlink ref="H289" r:id="rId1333" xr:uid="{00000000-0004-0000-0500-000034050000}"/>
    <hyperlink ref="I289" r:id="rId1334" xr:uid="{00000000-0004-0000-0500-000035050000}"/>
    <hyperlink ref="J289" r:id="rId1335" xr:uid="{00000000-0004-0000-0500-000036050000}"/>
    <hyperlink ref="K289" r:id="rId1336" xr:uid="{00000000-0004-0000-0500-000037050000}"/>
    <hyperlink ref="G290" r:id="rId1337" xr:uid="{00000000-0004-0000-0500-000038050000}"/>
    <hyperlink ref="H290" r:id="rId1338" xr:uid="{00000000-0004-0000-0500-000039050000}"/>
    <hyperlink ref="I290" r:id="rId1339" xr:uid="{00000000-0004-0000-0500-00003A050000}"/>
    <hyperlink ref="J290" r:id="rId1340" xr:uid="{00000000-0004-0000-0500-00003B050000}"/>
    <hyperlink ref="K290" r:id="rId1341" xr:uid="{00000000-0004-0000-0500-00003C050000}"/>
    <hyperlink ref="G291" r:id="rId1342" xr:uid="{00000000-0004-0000-0500-00003D050000}"/>
    <hyperlink ref="H291" r:id="rId1343" xr:uid="{00000000-0004-0000-0500-00003E050000}"/>
    <hyperlink ref="I291" r:id="rId1344" xr:uid="{00000000-0004-0000-0500-00003F050000}"/>
    <hyperlink ref="J291" r:id="rId1345" xr:uid="{00000000-0004-0000-0500-000040050000}"/>
    <hyperlink ref="K291" r:id="rId1346" xr:uid="{00000000-0004-0000-0500-000041050000}"/>
    <hyperlink ref="L291" r:id="rId1347" xr:uid="{00000000-0004-0000-0500-000042050000}"/>
    <hyperlink ref="C292" r:id="rId1348" xr:uid="{00000000-0004-0000-0500-000043050000}"/>
    <hyperlink ref="G292" r:id="rId1349" xr:uid="{00000000-0004-0000-0500-000044050000}"/>
    <hyperlink ref="H292" r:id="rId1350" xr:uid="{00000000-0004-0000-0500-000045050000}"/>
    <hyperlink ref="I292" r:id="rId1351" xr:uid="{00000000-0004-0000-0500-000046050000}"/>
    <hyperlink ref="J292" r:id="rId1352" xr:uid="{00000000-0004-0000-0500-000047050000}"/>
    <hyperlink ref="K292" r:id="rId1353" xr:uid="{00000000-0004-0000-0500-000048050000}"/>
    <hyperlink ref="C293" r:id="rId1354" xr:uid="{00000000-0004-0000-0500-000049050000}"/>
    <hyperlink ref="G293" r:id="rId1355" xr:uid="{00000000-0004-0000-0500-00004A050000}"/>
    <hyperlink ref="H293" r:id="rId1356" xr:uid="{00000000-0004-0000-0500-00004B050000}"/>
    <hyperlink ref="C294" r:id="rId1357" xr:uid="{00000000-0004-0000-0500-00004C050000}"/>
    <hyperlink ref="G294" r:id="rId1358" xr:uid="{00000000-0004-0000-0500-00004D050000}"/>
    <hyperlink ref="H294" r:id="rId1359" xr:uid="{00000000-0004-0000-0500-00004E050000}"/>
    <hyperlink ref="G295" r:id="rId1360" xr:uid="{00000000-0004-0000-0500-00004F050000}"/>
    <hyperlink ref="H295" r:id="rId1361" xr:uid="{00000000-0004-0000-0500-000050050000}"/>
    <hyperlink ref="C296" r:id="rId1362" xr:uid="{00000000-0004-0000-0500-000051050000}"/>
    <hyperlink ref="G296" r:id="rId1363" xr:uid="{00000000-0004-0000-0500-000052050000}"/>
    <hyperlink ref="H296" r:id="rId1364" xr:uid="{00000000-0004-0000-0500-000053050000}"/>
    <hyperlink ref="I296" r:id="rId1365" xr:uid="{00000000-0004-0000-0500-000054050000}"/>
    <hyperlink ref="J296" r:id="rId1366" xr:uid="{00000000-0004-0000-0500-000055050000}"/>
    <hyperlink ref="K296" r:id="rId1367" xr:uid="{00000000-0004-0000-0500-000056050000}"/>
    <hyperlink ref="L296" r:id="rId1368" xr:uid="{00000000-0004-0000-0500-000057050000}"/>
    <hyperlink ref="G297" r:id="rId1369" xr:uid="{00000000-0004-0000-0500-000058050000}"/>
    <hyperlink ref="H297" r:id="rId1370" xr:uid="{00000000-0004-0000-0500-000059050000}"/>
    <hyperlink ref="I297" r:id="rId1371" xr:uid="{00000000-0004-0000-0500-00005A050000}"/>
    <hyperlink ref="J297" r:id="rId1372" xr:uid="{00000000-0004-0000-0500-00005B050000}"/>
    <hyperlink ref="K297" r:id="rId1373" xr:uid="{00000000-0004-0000-0500-00005C050000}"/>
    <hyperlink ref="C298" r:id="rId1374" xr:uid="{00000000-0004-0000-0500-00005D050000}"/>
    <hyperlink ref="G298" r:id="rId1375" xr:uid="{00000000-0004-0000-0500-00005E050000}"/>
    <hyperlink ref="H298" r:id="rId1376" xr:uid="{00000000-0004-0000-0500-00005F050000}"/>
    <hyperlink ref="C299" r:id="rId1377" xr:uid="{00000000-0004-0000-0500-000060050000}"/>
    <hyperlink ref="G299" r:id="rId1378" xr:uid="{00000000-0004-0000-0500-000061050000}"/>
    <hyperlink ref="H299" r:id="rId1379" xr:uid="{00000000-0004-0000-0500-000062050000}"/>
    <hyperlink ref="G300" r:id="rId1380" xr:uid="{00000000-0004-0000-0500-000063050000}"/>
    <hyperlink ref="H300" r:id="rId1381" xr:uid="{00000000-0004-0000-0500-000064050000}"/>
    <hyperlink ref="C301" r:id="rId1382" xr:uid="{00000000-0004-0000-0500-000065050000}"/>
    <hyperlink ref="G301" r:id="rId1383" xr:uid="{00000000-0004-0000-0500-000066050000}"/>
    <hyperlink ref="H301" r:id="rId1384" xr:uid="{00000000-0004-0000-0500-000067050000}"/>
    <hyperlink ref="I301" r:id="rId1385" xr:uid="{00000000-0004-0000-0500-000068050000}"/>
    <hyperlink ref="J301" r:id="rId1386" xr:uid="{00000000-0004-0000-0500-000069050000}"/>
    <hyperlink ref="K301" r:id="rId1387" xr:uid="{00000000-0004-0000-0500-00006A050000}"/>
    <hyperlink ref="C302" r:id="rId1388" xr:uid="{00000000-0004-0000-0500-00006B050000}"/>
    <hyperlink ref="G302" r:id="rId1389" xr:uid="{00000000-0004-0000-0500-00006C050000}"/>
    <hyperlink ref="H302" r:id="rId1390" xr:uid="{00000000-0004-0000-0500-00006D050000}"/>
    <hyperlink ref="C303" r:id="rId1391" xr:uid="{00000000-0004-0000-0500-00006E050000}"/>
    <hyperlink ref="G303" r:id="rId1392" xr:uid="{00000000-0004-0000-0500-00006F050000}"/>
    <hyperlink ref="H303" r:id="rId1393" xr:uid="{00000000-0004-0000-0500-000070050000}"/>
    <hyperlink ref="C304" r:id="rId1394" xr:uid="{00000000-0004-0000-0500-000071050000}"/>
    <hyperlink ref="G304" r:id="rId1395" xr:uid="{00000000-0004-0000-0500-000072050000}"/>
    <hyperlink ref="H304" r:id="rId1396" xr:uid="{00000000-0004-0000-0500-000073050000}"/>
    <hyperlink ref="G305" r:id="rId1397" xr:uid="{00000000-0004-0000-0500-000074050000}"/>
    <hyperlink ref="H305" r:id="rId1398" xr:uid="{00000000-0004-0000-0500-000075050000}"/>
    <hyperlink ref="I305" r:id="rId1399" xr:uid="{00000000-0004-0000-0500-000076050000}"/>
    <hyperlink ref="J305" r:id="rId1400" xr:uid="{00000000-0004-0000-0500-000077050000}"/>
    <hyperlink ref="K305" r:id="rId1401" xr:uid="{00000000-0004-0000-0500-000078050000}"/>
    <hyperlink ref="C306" r:id="rId1402" xr:uid="{00000000-0004-0000-0500-000079050000}"/>
    <hyperlink ref="G306" r:id="rId1403" xr:uid="{00000000-0004-0000-0500-00007A050000}"/>
    <hyperlink ref="H306" r:id="rId1404" xr:uid="{00000000-0004-0000-0500-00007B050000}"/>
    <hyperlink ref="I306" r:id="rId1405" xr:uid="{00000000-0004-0000-0500-00007C050000}"/>
    <hyperlink ref="C307" r:id="rId1406" xr:uid="{00000000-0004-0000-0500-00007D050000}"/>
    <hyperlink ref="G307" r:id="rId1407" xr:uid="{00000000-0004-0000-0500-00007E050000}"/>
    <hyperlink ref="H307" r:id="rId1408" xr:uid="{00000000-0004-0000-0500-00007F050000}"/>
    <hyperlink ref="I307" r:id="rId1409" xr:uid="{00000000-0004-0000-0500-000080050000}"/>
    <hyperlink ref="C308" r:id="rId1410" xr:uid="{00000000-0004-0000-0500-000081050000}"/>
    <hyperlink ref="G308" r:id="rId1411" xr:uid="{00000000-0004-0000-0500-000082050000}"/>
    <hyperlink ref="H308" r:id="rId1412" xr:uid="{00000000-0004-0000-0500-000083050000}"/>
    <hyperlink ref="C309" r:id="rId1413" xr:uid="{00000000-0004-0000-0500-000084050000}"/>
    <hyperlink ref="G309" r:id="rId1414" xr:uid="{00000000-0004-0000-0500-000085050000}"/>
    <hyperlink ref="H309" r:id="rId1415" xr:uid="{00000000-0004-0000-0500-000086050000}"/>
    <hyperlink ref="C310" r:id="rId1416" xr:uid="{00000000-0004-0000-0500-000087050000}"/>
    <hyperlink ref="G310" r:id="rId1417" xr:uid="{00000000-0004-0000-0500-000088050000}"/>
    <hyperlink ref="H310" r:id="rId1418" xr:uid="{00000000-0004-0000-0500-000089050000}"/>
    <hyperlink ref="C311" r:id="rId1419" xr:uid="{00000000-0004-0000-0500-00008A050000}"/>
    <hyperlink ref="G311" r:id="rId1420" xr:uid="{00000000-0004-0000-0500-00008B050000}"/>
    <hyperlink ref="H311" r:id="rId1421" xr:uid="{00000000-0004-0000-0500-00008C050000}"/>
    <hyperlink ref="C312" r:id="rId1422" xr:uid="{00000000-0004-0000-0500-00008D050000}"/>
    <hyperlink ref="G312" r:id="rId1423" xr:uid="{00000000-0004-0000-0500-00008E050000}"/>
    <hyperlink ref="H312" r:id="rId1424" xr:uid="{00000000-0004-0000-0500-00008F050000}"/>
    <hyperlink ref="I312" r:id="rId1425" xr:uid="{00000000-0004-0000-0500-000090050000}"/>
    <hyperlink ref="J312" r:id="rId1426" xr:uid="{00000000-0004-0000-0500-000091050000}"/>
    <hyperlink ref="K312" r:id="rId1427" xr:uid="{00000000-0004-0000-0500-000092050000}"/>
    <hyperlink ref="L312" r:id="rId1428" xr:uid="{00000000-0004-0000-0500-000093050000}"/>
    <hyperlink ref="C313" r:id="rId1429" xr:uid="{00000000-0004-0000-0500-000094050000}"/>
    <hyperlink ref="G313" r:id="rId1430" xr:uid="{00000000-0004-0000-0500-000095050000}"/>
    <hyperlink ref="H313" r:id="rId1431" xr:uid="{00000000-0004-0000-0500-000096050000}"/>
    <hyperlink ref="C314" r:id="rId1432" xr:uid="{00000000-0004-0000-0500-000097050000}"/>
    <hyperlink ref="G314" r:id="rId1433" xr:uid="{00000000-0004-0000-0500-000098050000}"/>
    <hyperlink ref="H314" r:id="rId1434" xr:uid="{00000000-0004-0000-0500-000099050000}"/>
    <hyperlink ref="C315" r:id="rId1435" xr:uid="{00000000-0004-0000-0500-00009A050000}"/>
    <hyperlink ref="G315" r:id="rId1436" xr:uid="{00000000-0004-0000-0500-00009B050000}"/>
    <hyperlink ref="H315" r:id="rId1437" xr:uid="{00000000-0004-0000-0500-00009C050000}"/>
    <hyperlink ref="I315" r:id="rId1438" xr:uid="{00000000-0004-0000-0500-00009D050000}"/>
    <hyperlink ref="J315" r:id="rId1439" xr:uid="{00000000-0004-0000-0500-00009E050000}"/>
    <hyperlink ref="C316" r:id="rId1440" xr:uid="{00000000-0004-0000-0500-00009F050000}"/>
    <hyperlink ref="G316" r:id="rId1441" xr:uid="{00000000-0004-0000-0500-0000A0050000}"/>
    <hyperlink ref="H316" r:id="rId1442" xr:uid="{00000000-0004-0000-0500-0000A1050000}"/>
    <hyperlink ref="C317" r:id="rId1443" xr:uid="{00000000-0004-0000-0500-0000A2050000}"/>
    <hyperlink ref="G317" r:id="rId1444" xr:uid="{00000000-0004-0000-0500-0000A3050000}"/>
    <hyperlink ref="H317" r:id="rId1445" xr:uid="{00000000-0004-0000-0500-0000A4050000}"/>
    <hyperlink ref="I317" r:id="rId1446" xr:uid="{00000000-0004-0000-0500-0000A5050000}"/>
    <hyperlink ref="C318" r:id="rId1447" xr:uid="{00000000-0004-0000-0500-0000A6050000}"/>
    <hyperlink ref="G318" r:id="rId1448" xr:uid="{00000000-0004-0000-0500-0000A7050000}"/>
    <hyperlink ref="H318" r:id="rId1449" xr:uid="{00000000-0004-0000-0500-0000A8050000}"/>
    <hyperlink ref="I318" r:id="rId1450" xr:uid="{00000000-0004-0000-0500-0000A9050000}"/>
    <hyperlink ref="J318" r:id="rId1451" xr:uid="{00000000-0004-0000-0500-0000AA050000}"/>
    <hyperlink ref="K318" r:id="rId1452" xr:uid="{00000000-0004-0000-0500-0000AB050000}"/>
    <hyperlink ref="C319" r:id="rId1453" xr:uid="{00000000-0004-0000-0500-0000AC050000}"/>
    <hyperlink ref="G319" r:id="rId1454" xr:uid="{00000000-0004-0000-0500-0000AD050000}"/>
    <hyperlink ref="H319" r:id="rId1455" xr:uid="{00000000-0004-0000-0500-0000AE050000}"/>
    <hyperlink ref="I319" r:id="rId1456" xr:uid="{00000000-0004-0000-0500-0000AF050000}"/>
    <hyperlink ref="C320" r:id="rId1457" xr:uid="{00000000-0004-0000-0500-0000B0050000}"/>
    <hyperlink ref="G320" r:id="rId1458" xr:uid="{00000000-0004-0000-0500-0000B1050000}"/>
    <hyperlink ref="H320" r:id="rId1459" xr:uid="{00000000-0004-0000-0500-0000B2050000}"/>
    <hyperlink ref="I320" r:id="rId1460" xr:uid="{00000000-0004-0000-0500-0000B3050000}"/>
    <hyperlink ref="C321" r:id="rId1461" xr:uid="{00000000-0004-0000-0500-0000B4050000}"/>
    <hyperlink ref="G321" r:id="rId1462" xr:uid="{00000000-0004-0000-0500-0000B5050000}"/>
    <hyperlink ref="H321" r:id="rId1463" xr:uid="{00000000-0004-0000-0500-0000B6050000}"/>
    <hyperlink ref="C322" r:id="rId1464" xr:uid="{00000000-0004-0000-0500-0000B7050000}"/>
    <hyperlink ref="G322" r:id="rId1465" xr:uid="{00000000-0004-0000-0500-0000B8050000}"/>
    <hyperlink ref="H322" r:id="rId1466" xr:uid="{00000000-0004-0000-0500-0000B9050000}"/>
    <hyperlink ref="C323" r:id="rId1467" xr:uid="{00000000-0004-0000-0500-0000BA050000}"/>
    <hyperlink ref="G323" r:id="rId1468" xr:uid="{00000000-0004-0000-0500-0000BB050000}"/>
    <hyperlink ref="H323" r:id="rId1469" xr:uid="{00000000-0004-0000-0500-0000BC050000}"/>
    <hyperlink ref="I323" r:id="rId1470" xr:uid="{00000000-0004-0000-0500-0000BD050000}"/>
    <hyperlink ref="J323" r:id="rId1471" xr:uid="{00000000-0004-0000-0500-0000BE050000}"/>
    <hyperlink ref="G324" r:id="rId1472" xr:uid="{00000000-0004-0000-0500-0000BF050000}"/>
    <hyperlink ref="H324" r:id="rId1473" xr:uid="{00000000-0004-0000-0500-0000C0050000}"/>
    <hyperlink ref="C325" r:id="rId1474" xr:uid="{00000000-0004-0000-0500-0000C1050000}"/>
    <hyperlink ref="G325" r:id="rId1475" xr:uid="{00000000-0004-0000-0500-0000C2050000}"/>
    <hyperlink ref="H325" r:id="rId1476" xr:uid="{00000000-0004-0000-0500-0000C3050000}"/>
    <hyperlink ref="I325" r:id="rId1477" xr:uid="{00000000-0004-0000-0500-0000C4050000}"/>
    <hyperlink ref="C326" r:id="rId1478" xr:uid="{00000000-0004-0000-0500-0000C5050000}"/>
    <hyperlink ref="G326" r:id="rId1479" xr:uid="{00000000-0004-0000-0500-0000C6050000}"/>
    <hyperlink ref="H326" r:id="rId1480" xr:uid="{00000000-0004-0000-0500-0000C7050000}"/>
    <hyperlink ref="C327" r:id="rId1481" xr:uid="{00000000-0004-0000-0500-0000C8050000}"/>
    <hyperlink ref="G327" r:id="rId1482" xr:uid="{00000000-0004-0000-0500-0000C9050000}"/>
    <hyperlink ref="H327" r:id="rId1483" xr:uid="{00000000-0004-0000-0500-0000CA050000}"/>
    <hyperlink ref="C328" r:id="rId1484" xr:uid="{00000000-0004-0000-0500-0000CB050000}"/>
    <hyperlink ref="G328" r:id="rId1485" xr:uid="{00000000-0004-0000-0500-0000CC050000}"/>
    <hyperlink ref="H328" r:id="rId1486" xr:uid="{00000000-0004-0000-0500-0000CD050000}"/>
    <hyperlink ref="C329" r:id="rId1487" xr:uid="{00000000-0004-0000-0500-0000CE050000}"/>
    <hyperlink ref="G329" r:id="rId1488" xr:uid="{00000000-0004-0000-0500-0000CF050000}"/>
    <hyperlink ref="H329" r:id="rId1489" xr:uid="{00000000-0004-0000-0500-0000D0050000}"/>
    <hyperlink ref="C330" r:id="rId1490" xr:uid="{00000000-0004-0000-0500-0000D1050000}"/>
    <hyperlink ref="G330" r:id="rId1491" xr:uid="{00000000-0004-0000-0500-0000D2050000}"/>
    <hyperlink ref="H330" r:id="rId1492" xr:uid="{00000000-0004-0000-0500-0000D3050000}"/>
    <hyperlink ref="C331" r:id="rId1493" xr:uid="{00000000-0004-0000-0500-0000D4050000}"/>
    <hyperlink ref="G331" r:id="rId1494" xr:uid="{00000000-0004-0000-0500-0000D5050000}"/>
    <hyperlink ref="H331" r:id="rId1495" xr:uid="{00000000-0004-0000-0500-0000D6050000}"/>
    <hyperlink ref="I331" r:id="rId1496" xr:uid="{00000000-0004-0000-0500-0000D7050000}"/>
    <hyperlink ref="C332" r:id="rId1497" xr:uid="{00000000-0004-0000-0500-0000D8050000}"/>
    <hyperlink ref="G332" r:id="rId1498" xr:uid="{00000000-0004-0000-0500-0000D9050000}"/>
    <hyperlink ref="H332" r:id="rId1499" xr:uid="{00000000-0004-0000-0500-0000DA050000}"/>
    <hyperlink ref="C333" r:id="rId1500" xr:uid="{00000000-0004-0000-0500-0000DB050000}"/>
    <hyperlink ref="G333" r:id="rId1501" xr:uid="{00000000-0004-0000-0500-0000DC050000}"/>
    <hyperlink ref="H333" r:id="rId1502" xr:uid="{00000000-0004-0000-0500-0000DD050000}"/>
    <hyperlink ref="C334" r:id="rId1503" xr:uid="{00000000-0004-0000-0500-0000DE050000}"/>
    <hyperlink ref="G334" r:id="rId1504" xr:uid="{00000000-0004-0000-0500-0000DF050000}"/>
    <hyperlink ref="H334" r:id="rId1505" xr:uid="{00000000-0004-0000-0500-0000E0050000}"/>
    <hyperlink ref="G335" r:id="rId1506" xr:uid="{00000000-0004-0000-0500-0000E1050000}"/>
    <hyperlink ref="C336" r:id="rId1507" xr:uid="{00000000-0004-0000-0500-0000E2050000}"/>
    <hyperlink ref="G336" r:id="rId1508" xr:uid="{00000000-0004-0000-0500-0000E3050000}"/>
    <hyperlink ref="H336" r:id="rId1509" xr:uid="{00000000-0004-0000-0500-0000E4050000}"/>
    <hyperlink ref="C337" r:id="rId1510" xr:uid="{00000000-0004-0000-0500-0000E5050000}"/>
    <hyperlink ref="G337" r:id="rId1511" xr:uid="{00000000-0004-0000-0500-0000E6050000}"/>
    <hyperlink ref="H337" r:id="rId1512" xr:uid="{00000000-0004-0000-0500-0000E7050000}"/>
    <hyperlink ref="C338" r:id="rId1513" xr:uid="{00000000-0004-0000-0500-0000E8050000}"/>
    <hyperlink ref="G338" r:id="rId1514" xr:uid="{00000000-0004-0000-0500-0000E9050000}"/>
    <hyperlink ref="H338" r:id="rId1515" xr:uid="{00000000-0004-0000-0500-0000EA050000}"/>
    <hyperlink ref="G339" r:id="rId1516" xr:uid="{00000000-0004-0000-0500-0000EB050000}"/>
    <hyperlink ref="H339" r:id="rId1517" xr:uid="{00000000-0004-0000-0500-0000EC050000}"/>
    <hyperlink ref="I339" r:id="rId1518" xr:uid="{00000000-0004-0000-0500-0000ED050000}"/>
    <hyperlink ref="C340" r:id="rId1519" xr:uid="{00000000-0004-0000-0500-0000EE050000}"/>
    <hyperlink ref="G340" r:id="rId1520" xr:uid="{00000000-0004-0000-0500-0000EF050000}"/>
    <hyperlink ref="H340" r:id="rId1521" xr:uid="{00000000-0004-0000-0500-0000F0050000}"/>
    <hyperlink ref="I340" r:id="rId1522" xr:uid="{00000000-0004-0000-0500-0000F1050000}"/>
    <hyperlink ref="J340" r:id="rId1523" xr:uid="{00000000-0004-0000-0500-0000F2050000}"/>
    <hyperlink ref="G341" r:id="rId1524" xr:uid="{00000000-0004-0000-0500-0000F3050000}"/>
    <hyperlink ref="H341" r:id="rId1525" xr:uid="{00000000-0004-0000-0500-0000F4050000}"/>
    <hyperlink ref="C342" r:id="rId1526" xr:uid="{00000000-0004-0000-0500-0000F5050000}"/>
    <hyperlink ref="G342" r:id="rId1527" xr:uid="{00000000-0004-0000-0500-0000F6050000}"/>
    <hyperlink ref="H342" r:id="rId1528" xr:uid="{00000000-0004-0000-0500-0000F7050000}"/>
    <hyperlink ref="I342" r:id="rId1529" xr:uid="{00000000-0004-0000-0500-0000F8050000}"/>
    <hyperlink ref="G343" r:id="rId1530" xr:uid="{00000000-0004-0000-0500-0000F9050000}"/>
    <hyperlink ref="H343" r:id="rId1531" xr:uid="{00000000-0004-0000-0500-0000FA050000}"/>
    <hyperlink ref="I343" r:id="rId1532" xr:uid="{00000000-0004-0000-0500-0000FB050000}"/>
    <hyperlink ref="J343" r:id="rId1533" xr:uid="{00000000-0004-0000-0500-0000FC050000}"/>
    <hyperlink ref="G344" r:id="rId1534" xr:uid="{00000000-0004-0000-0500-0000FD050000}"/>
    <hyperlink ref="H344" r:id="rId1535" xr:uid="{00000000-0004-0000-0500-0000FE050000}"/>
    <hyperlink ref="I344" r:id="rId1536" xr:uid="{00000000-0004-0000-0500-0000FF050000}"/>
    <hyperlink ref="J344" r:id="rId1537" xr:uid="{00000000-0004-0000-0500-000000060000}"/>
    <hyperlink ref="C345" r:id="rId1538" xr:uid="{00000000-0004-0000-0500-000001060000}"/>
    <hyperlink ref="G345" r:id="rId1539" xr:uid="{00000000-0004-0000-0500-000002060000}"/>
    <hyperlink ref="H345" r:id="rId1540" xr:uid="{00000000-0004-0000-0500-000003060000}"/>
    <hyperlink ref="C346" r:id="rId1541" xr:uid="{00000000-0004-0000-0500-000004060000}"/>
    <hyperlink ref="G346" r:id="rId1542" xr:uid="{00000000-0004-0000-0500-000005060000}"/>
    <hyperlink ref="H346" r:id="rId1543" xr:uid="{00000000-0004-0000-0500-000006060000}"/>
    <hyperlink ref="C347" r:id="rId1544" xr:uid="{00000000-0004-0000-0500-000007060000}"/>
    <hyperlink ref="G347" r:id="rId1545" xr:uid="{00000000-0004-0000-0500-000008060000}"/>
    <hyperlink ref="H347" r:id="rId1546" xr:uid="{00000000-0004-0000-0500-000009060000}"/>
    <hyperlink ref="C348" r:id="rId1547" xr:uid="{00000000-0004-0000-0500-00000A060000}"/>
    <hyperlink ref="G348" r:id="rId1548" xr:uid="{00000000-0004-0000-0500-00000B060000}"/>
    <hyperlink ref="H348" r:id="rId1549" xr:uid="{00000000-0004-0000-0500-00000C060000}"/>
    <hyperlink ref="C349" r:id="rId1550" xr:uid="{00000000-0004-0000-0500-00000D060000}"/>
    <hyperlink ref="G349" r:id="rId1551" xr:uid="{00000000-0004-0000-0500-00000E060000}"/>
    <hyperlink ref="H349" r:id="rId1552" xr:uid="{00000000-0004-0000-0500-00000F060000}"/>
    <hyperlink ref="I349" r:id="rId1553" xr:uid="{00000000-0004-0000-0500-000010060000}"/>
    <hyperlink ref="C350" r:id="rId1554" xr:uid="{00000000-0004-0000-0500-000011060000}"/>
    <hyperlink ref="G350" r:id="rId1555" xr:uid="{00000000-0004-0000-0500-000012060000}"/>
    <hyperlink ref="H350" r:id="rId1556" xr:uid="{00000000-0004-0000-0500-000013060000}"/>
    <hyperlink ref="C351" r:id="rId1557" xr:uid="{00000000-0004-0000-0500-000014060000}"/>
    <hyperlink ref="G351" r:id="rId1558" xr:uid="{00000000-0004-0000-0500-000015060000}"/>
    <hyperlink ref="H351" r:id="rId1559" xr:uid="{00000000-0004-0000-0500-000016060000}"/>
    <hyperlink ref="C352" r:id="rId1560" xr:uid="{00000000-0004-0000-0500-000017060000}"/>
    <hyperlink ref="G352" r:id="rId1561" xr:uid="{00000000-0004-0000-0500-000018060000}"/>
    <hyperlink ref="H352" r:id="rId1562" xr:uid="{00000000-0004-0000-0500-000019060000}"/>
    <hyperlink ref="C353" r:id="rId1563" xr:uid="{00000000-0004-0000-0500-00001A060000}"/>
    <hyperlink ref="G353" r:id="rId1564" xr:uid="{00000000-0004-0000-0500-00001B060000}"/>
    <hyperlink ref="H353" r:id="rId1565" xr:uid="{00000000-0004-0000-0500-00001C060000}"/>
    <hyperlink ref="C354" r:id="rId1566" xr:uid="{00000000-0004-0000-0500-00001D060000}"/>
    <hyperlink ref="G354" r:id="rId1567" xr:uid="{00000000-0004-0000-0500-00001E060000}"/>
    <hyperlink ref="H354" r:id="rId1568" xr:uid="{00000000-0004-0000-0500-00001F060000}"/>
    <hyperlink ref="G355" r:id="rId1569" xr:uid="{00000000-0004-0000-0500-000020060000}"/>
    <hyperlink ref="H355" r:id="rId1570" xr:uid="{00000000-0004-0000-0500-000021060000}"/>
    <hyperlink ref="I355" r:id="rId1571" xr:uid="{00000000-0004-0000-0500-000022060000}"/>
    <hyperlink ref="C356" r:id="rId1572" xr:uid="{00000000-0004-0000-0500-000023060000}"/>
    <hyperlink ref="G356" r:id="rId1573" xr:uid="{00000000-0004-0000-0500-000024060000}"/>
    <hyperlink ref="H356" r:id="rId1574" xr:uid="{00000000-0004-0000-0500-000025060000}"/>
    <hyperlink ref="C357" r:id="rId1575" xr:uid="{00000000-0004-0000-0500-000026060000}"/>
    <hyperlink ref="G357" r:id="rId1576" xr:uid="{00000000-0004-0000-0500-000027060000}"/>
    <hyperlink ref="H357" r:id="rId1577" xr:uid="{00000000-0004-0000-0500-000028060000}"/>
    <hyperlink ref="G358" r:id="rId1578" xr:uid="{00000000-0004-0000-0500-000029060000}"/>
    <hyperlink ref="H358" r:id="rId1579" xr:uid="{00000000-0004-0000-0500-00002A060000}"/>
    <hyperlink ref="I358" r:id="rId1580" xr:uid="{00000000-0004-0000-0500-00002B060000}"/>
    <hyperlink ref="G359" r:id="rId1581" xr:uid="{00000000-0004-0000-0500-00002C060000}"/>
    <hyperlink ref="H359" r:id="rId1582" xr:uid="{00000000-0004-0000-0500-00002D060000}"/>
    <hyperlink ref="I359" r:id="rId1583" xr:uid="{00000000-0004-0000-0500-00002E060000}"/>
    <hyperlink ref="C360" r:id="rId1584" xr:uid="{00000000-0004-0000-0500-00002F060000}"/>
    <hyperlink ref="G360" r:id="rId1585" xr:uid="{00000000-0004-0000-0500-000030060000}"/>
    <hyperlink ref="H360" r:id="rId1586" xr:uid="{00000000-0004-0000-0500-000031060000}"/>
    <hyperlink ref="C361" r:id="rId1587" xr:uid="{00000000-0004-0000-0500-000032060000}"/>
    <hyperlink ref="G361" r:id="rId1588" xr:uid="{00000000-0004-0000-0500-000033060000}"/>
    <hyperlink ref="H361" r:id="rId1589" xr:uid="{00000000-0004-0000-0500-000034060000}"/>
    <hyperlink ref="C362" r:id="rId1590" xr:uid="{00000000-0004-0000-0500-000035060000}"/>
    <hyperlink ref="G362" r:id="rId1591" xr:uid="{00000000-0004-0000-0500-000036060000}"/>
    <hyperlink ref="H362" r:id="rId1592" xr:uid="{00000000-0004-0000-0500-000037060000}"/>
    <hyperlink ref="C363" r:id="rId1593" xr:uid="{00000000-0004-0000-0500-000038060000}"/>
    <hyperlink ref="G363" r:id="rId1594" xr:uid="{00000000-0004-0000-0500-000039060000}"/>
    <hyperlink ref="H363" r:id="rId1595" xr:uid="{00000000-0004-0000-0500-00003A060000}"/>
    <hyperlink ref="C364" r:id="rId1596" xr:uid="{00000000-0004-0000-0500-00003B060000}"/>
    <hyperlink ref="G364" r:id="rId1597" xr:uid="{00000000-0004-0000-0500-00003C060000}"/>
    <hyperlink ref="H364" r:id="rId1598" xr:uid="{00000000-0004-0000-0500-00003D060000}"/>
    <hyperlink ref="C365" r:id="rId1599" xr:uid="{00000000-0004-0000-0500-00003E060000}"/>
    <hyperlink ref="G365" r:id="rId1600" xr:uid="{00000000-0004-0000-0500-00003F060000}"/>
    <hyperlink ref="H365" r:id="rId1601" xr:uid="{00000000-0004-0000-0500-000040060000}"/>
    <hyperlink ref="C366" r:id="rId1602" xr:uid="{00000000-0004-0000-0500-000041060000}"/>
    <hyperlink ref="G366" r:id="rId1603" xr:uid="{00000000-0004-0000-0500-000042060000}"/>
    <hyperlink ref="H366" r:id="rId1604" xr:uid="{00000000-0004-0000-0500-000043060000}"/>
    <hyperlink ref="C367" r:id="rId1605" xr:uid="{00000000-0004-0000-0500-000044060000}"/>
    <hyperlink ref="G367" r:id="rId1606" xr:uid="{00000000-0004-0000-0500-000045060000}"/>
    <hyperlink ref="H367" r:id="rId1607" xr:uid="{00000000-0004-0000-0500-000046060000}"/>
    <hyperlink ref="C368" r:id="rId1608" xr:uid="{00000000-0004-0000-0500-000047060000}"/>
    <hyperlink ref="G368" r:id="rId1609" xr:uid="{00000000-0004-0000-0500-000048060000}"/>
    <hyperlink ref="H368" r:id="rId1610" xr:uid="{00000000-0004-0000-0500-000049060000}"/>
    <hyperlink ref="C369" r:id="rId1611" xr:uid="{00000000-0004-0000-0500-00004A060000}"/>
    <hyperlink ref="G369" r:id="rId1612" xr:uid="{00000000-0004-0000-0500-00004B060000}"/>
    <hyperlink ref="H369" r:id="rId1613" xr:uid="{00000000-0004-0000-0500-00004C060000}"/>
    <hyperlink ref="C370" r:id="rId1614" xr:uid="{00000000-0004-0000-0500-00004D060000}"/>
    <hyperlink ref="G370" r:id="rId1615" xr:uid="{00000000-0004-0000-0500-00004E060000}"/>
    <hyperlink ref="H370" r:id="rId1616" xr:uid="{00000000-0004-0000-0500-00004F060000}"/>
    <hyperlink ref="C371" r:id="rId1617" xr:uid="{00000000-0004-0000-0500-000050060000}"/>
    <hyperlink ref="G371" r:id="rId1618" xr:uid="{00000000-0004-0000-0500-000051060000}"/>
    <hyperlink ref="H371" r:id="rId1619" xr:uid="{00000000-0004-0000-0500-000052060000}"/>
    <hyperlink ref="C372" r:id="rId1620" xr:uid="{00000000-0004-0000-0500-000053060000}"/>
    <hyperlink ref="G372" r:id="rId1621" xr:uid="{00000000-0004-0000-0500-000054060000}"/>
    <hyperlink ref="H372" r:id="rId1622" xr:uid="{00000000-0004-0000-0500-000055060000}"/>
    <hyperlink ref="I372" r:id="rId1623" xr:uid="{00000000-0004-0000-0500-000056060000}"/>
    <hyperlink ref="G373" r:id="rId1624" xr:uid="{00000000-0004-0000-0500-000057060000}"/>
    <hyperlink ref="H373" r:id="rId1625" xr:uid="{00000000-0004-0000-0500-000058060000}"/>
    <hyperlink ref="C374" r:id="rId1626" xr:uid="{00000000-0004-0000-0500-000059060000}"/>
    <hyperlink ref="G374" r:id="rId1627" xr:uid="{00000000-0004-0000-0500-00005A060000}"/>
    <hyperlink ref="H374" r:id="rId1628" xr:uid="{00000000-0004-0000-0500-00005B060000}"/>
    <hyperlink ref="C375" r:id="rId1629" xr:uid="{00000000-0004-0000-0500-00005C060000}"/>
    <hyperlink ref="G375" r:id="rId1630" xr:uid="{00000000-0004-0000-0500-00005D060000}"/>
    <hyperlink ref="H375" r:id="rId1631" xr:uid="{00000000-0004-0000-0500-00005E060000}"/>
    <hyperlink ref="C376" r:id="rId1632" xr:uid="{00000000-0004-0000-0500-00005F060000}"/>
    <hyperlink ref="G376" r:id="rId1633" xr:uid="{00000000-0004-0000-0500-000060060000}"/>
    <hyperlink ref="H376" r:id="rId1634" xr:uid="{00000000-0004-0000-0500-000061060000}"/>
    <hyperlink ref="C377" r:id="rId1635" xr:uid="{00000000-0004-0000-0500-000062060000}"/>
    <hyperlink ref="G377" r:id="rId1636" xr:uid="{00000000-0004-0000-0500-000063060000}"/>
    <hyperlink ref="H377" r:id="rId1637" xr:uid="{00000000-0004-0000-0500-000064060000}"/>
    <hyperlink ref="C378" r:id="rId1638" xr:uid="{00000000-0004-0000-0500-000065060000}"/>
    <hyperlink ref="G378" r:id="rId1639" xr:uid="{00000000-0004-0000-0500-000066060000}"/>
    <hyperlink ref="H378" r:id="rId1640" xr:uid="{00000000-0004-0000-0500-000067060000}"/>
    <hyperlink ref="C379" r:id="rId1641" xr:uid="{00000000-0004-0000-0500-000068060000}"/>
    <hyperlink ref="G379" r:id="rId1642" xr:uid="{00000000-0004-0000-0500-000069060000}"/>
    <hyperlink ref="H379" r:id="rId1643" xr:uid="{00000000-0004-0000-0500-00006A060000}"/>
    <hyperlink ref="I379" r:id="rId1644" xr:uid="{00000000-0004-0000-0500-00006B060000}"/>
    <hyperlink ref="J379" r:id="rId1645" xr:uid="{00000000-0004-0000-0500-00006C060000}"/>
    <hyperlink ref="K379" r:id="rId1646" xr:uid="{00000000-0004-0000-0500-00006D060000}"/>
    <hyperlink ref="L379" r:id="rId1647" xr:uid="{00000000-0004-0000-0500-00006E060000}"/>
    <hyperlink ref="M379" r:id="rId1648" xr:uid="{00000000-0004-0000-0500-00006F060000}"/>
    <hyperlink ref="C380" r:id="rId1649" xr:uid="{00000000-0004-0000-0500-000070060000}"/>
    <hyperlink ref="G380" r:id="rId1650" xr:uid="{00000000-0004-0000-0500-000071060000}"/>
    <hyperlink ref="H380" r:id="rId1651" xr:uid="{00000000-0004-0000-0500-000072060000}"/>
    <hyperlink ref="C381" r:id="rId1652" xr:uid="{00000000-0004-0000-0500-000073060000}"/>
    <hyperlink ref="G381" r:id="rId1653" xr:uid="{00000000-0004-0000-0500-000074060000}"/>
    <hyperlink ref="H381" r:id="rId1654" xr:uid="{00000000-0004-0000-0500-000075060000}"/>
    <hyperlink ref="C382" r:id="rId1655" xr:uid="{00000000-0004-0000-0500-000076060000}"/>
    <hyperlink ref="G382" r:id="rId1656" xr:uid="{00000000-0004-0000-0500-000077060000}"/>
    <hyperlink ref="H382" r:id="rId1657" xr:uid="{00000000-0004-0000-0500-000078060000}"/>
    <hyperlink ref="C383" r:id="rId1658" xr:uid="{00000000-0004-0000-0500-000079060000}"/>
    <hyperlink ref="G383" r:id="rId1659" xr:uid="{00000000-0004-0000-0500-00007A060000}"/>
    <hyperlink ref="H383" r:id="rId1660" xr:uid="{00000000-0004-0000-0500-00007B060000}"/>
    <hyperlink ref="C384" r:id="rId1661" xr:uid="{00000000-0004-0000-0500-00007C060000}"/>
    <hyperlink ref="G384" r:id="rId1662" xr:uid="{00000000-0004-0000-0500-00007D060000}"/>
    <hyperlink ref="H384" r:id="rId1663" xr:uid="{00000000-0004-0000-0500-00007E060000}"/>
    <hyperlink ref="C385" r:id="rId1664" xr:uid="{00000000-0004-0000-0500-00007F060000}"/>
    <hyperlink ref="G385" r:id="rId1665" xr:uid="{00000000-0004-0000-0500-000080060000}"/>
    <hyperlink ref="H385" r:id="rId1666" xr:uid="{00000000-0004-0000-0500-000081060000}"/>
    <hyperlink ref="I385" r:id="rId1667" xr:uid="{00000000-0004-0000-0500-000082060000}"/>
    <hyperlink ref="C386" r:id="rId1668" xr:uid="{00000000-0004-0000-0500-000083060000}"/>
    <hyperlink ref="G386" r:id="rId1669" xr:uid="{00000000-0004-0000-0500-000084060000}"/>
    <hyperlink ref="H386" r:id="rId1670" xr:uid="{00000000-0004-0000-0500-000085060000}"/>
    <hyperlink ref="C387" r:id="rId1671" xr:uid="{00000000-0004-0000-0500-000086060000}"/>
    <hyperlink ref="G387" r:id="rId1672" xr:uid="{00000000-0004-0000-0500-000087060000}"/>
    <hyperlink ref="H387" r:id="rId1673" xr:uid="{00000000-0004-0000-0500-000088060000}"/>
    <hyperlink ref="C388" r:id="rId1674" xr:uid="{00000000-0004-0000-0500-000089060000}"/>
    <hyperlink ref="G388" r:id="rId1675" xr:uid="{00000000-0004-0000-0500-00008A060000}"/>
    <hyperlink ref="H388" r:id="rId1676" xr:uid="{00000000-0004-0000-0500-00008B060000}"/>
    <hyperlink ref="I388" r:id="rId1677" xr:uid="{00000000-0004-0000-0500-00008C060000}"/>
    <hyperlink ref="J388" r:id="rId1678" xr:uid="{00000000-0004-0000-0500-00008D060000}"/>
    <hyperlink ref="C389" r:id="rId1679" xr:uid="{00000000-0004-0000-0500-00008E060000}"/>
    <hyperlink ref="G389" r:id="rId1680" xr:uid="{00000000-0004-0000-0500-00008F060000}"/>
    <hyperlink ref="H389" r:id="rId1681" xr:uid="{00000000-0004-0000-0500-000090060000}"/>
    <hyperlink ref="I389" r:id="rId1682" xr:uid="{00000000-0004-0000-0500-000091060000}"/>
    <hyperlink ref="G390" r:id="rId1683" xr:uid="{00000000-0004-0000-0500-000092060000}"/>
    <hyperlink ref="H390" r:id="rId1684" xr:uid="{00000000-0004-0000-0500-000093060000}"/>
    <hyperlink ref="I390" r:id="rId1685" xr:uid="{00000000-0004-0000-0500-000094060000}"/>
    <hyperlink ref="C391" r:id="rId1686" xr:uid="{00000000-0004-0000-0500-000095060000}"/>
    <hyperlink ref="G391" r:id="rId1687" xr:uid="{00000000-0004-0000-0500-000096060000}"/>
    <hyperlink ref="H391" r:id="rId1688" xr:uid="{00000000-0004-0000-0500-000097060000}"/>
    <hyperlink ref="I391" r:id="rId1689" xr:uid="{00000000-0004-0000-0500-000098060000}"/>
    <hyperlink ref="G392" r:id="rId1690" xr:uid="{00000000-0004-0000-0500-000099060000}"/>
    <hyperlink ref="H392" r:id="rId1691" xr:uid="{00000000-0004-0000-0500-00009A060000}"/>
    <hyperlink ref="I392" r:id="rId1692" xr:uid="{00000000-0004-0000-0500-00009B060000}"/>
    <hyperlink ref="J392" r:id="rId1693" xr:uid="{00000000-0004-0000-0500-00009C060000}"/>
    <hyperlink ref="K392" r:id="rId1694" xr:uid="{00000000-0004-0000-0500-00009D060000}"/>
    <hyperlink ref="C393" r:id="rId1695" xr:uid="{00000000-0004-0000-0500-00009E060000}"/>
    <hyperlink ref="G393" r:id="rId1696" xr:uid="{00000000-0004-0000-0500-00009F060000}"/>
    <hyperlink ref="H393" r:id="rId1697" xr:uid="{00000000-0004-0000-0500-0000A0060000}"/>
    <hyperlink ref="I393" r:id="rId1698" xr:uid="{00000000-0004-0000-0500-0000A1060000}"/>
    <hyperlink ref="J393" r:id="rId1699" xr:uid="{00000000-0004-0000-0500-0000A2060000}"/>
    <hyperlink ref="K393" r:id="rId1700" xr:uid="{00000000-0004-0000-0500-0000A3060000}"/>
    <hyperlink ref="C394" r:id="rId1701" xr:uid="{00000000-0004-0000-0500-0000A4060000}"/>
    <hyperlink ref="G394" r:id="rId1702" xr:uid="{00000000-0004-0000-0500-0000A5060000}"/>
    <hyperlink ref="H394" r:id="rId1703" xr:uid="{00000000-0004-0000-0500-0000A6060000}"/>
    <hyperlink ref="C395" r:id="rId1704" xr:uid="{00000000-0004-0000-0500-0000A7060000}"/>
    <hyperlink ref="G395" r:id="rId1705" xr:uid="{00000000-0004-0000-0500-0000A8060000}"/>
    <hyperlink ref="H395" r:id="rId1706" xr:uid="{00000000-0004-0000-0500-0000A9060000}"/>
    <hyperlink ref="I395" r:id="rId1707" xr:uid="{00000000-0004-0000-0500-0000AA060000}"/>
    <hyperlink ref="C396" r:id="rId1708" xr:uid="{00000000-0004-0000-0500-0000AB060000}"/>
    <hyperlink ref="G396" r:id="rId1709" xr:uid="{00000000-0004-0000-0500-0000AC060000}"/>
    <hyperlink ref="H396" r:id="rId1710" xr:uid="{00000000-0004-0000-0500-0000AD060000}"/>
    <hyperlink ref="I396" r:id="rId1711" xr:uid="{00000000-0004-0000-0500-0000AE060000}"/>
    <hyperlink ref="C397" r:id="rId1712" xr:uid="{00000000-0004-0000-0500-0000AF060000}"/>
    <hyperlink ref="G397" r:id="rId1713" xr:uid="{00000000-0004-0000-0500-0000B0060000}"/>
    <hyperlink ref="H397" r:id="rId1714" xr:uid="{00000000-0004-0000-0500-0000B1060000}"/>
    <hyperlink ref="I397" r:id="rId1715" xr:uid="{00000000-0004-0000-0500-0000B2060000}"/>
    <hyperlink ref="J397" r:id="rId1716" xr:uid="{00000000-0004-0000-0500-0000B3060000}"/>
    <hyperlink ref="K397" r:id="rId1717" xr:uid="{00000000-0004-0000-0500-0000B4060000}"/>
    <hyperlink ref="C398" r:id="rId1718" xr:uid="{00000000-0004-0000-0500-0000B5060000}"/>
    <hyperlink ref="G398" r:id="rId1719" xr:uid="{00000000-0004-0000-0500-0000B6060000}"/>
    <hyperlink ref="H398" r:id="rId1720" xr:uid="{00000000-0004-0000-0500-0000B7060000}"/>
    <hyperlink ref="I398" r:id="rId1721" xr:uid="{00000000-0004-0000-0500-0000B8060000}"/>
  </hyperlinks>
  <pageMargins left="0.78740157480314998" right="0.78740157480314998" top="0.78740157480314998" bottom="0.78740157480314998" header="0.39370078740157499" footer="0.39370078740157499"/>
  <pageSetup paperSize="9" fitToWidth="0" fitToHeight="0"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6"/>
  <sheetViews>
    <sheetView workbookViewId="0">
      <pane ySplit="1" topLeftCell="A2" activePane="bottomLeft" state="frozen"/>
      <selection pane="bottomLeft"/>
    </sheetView>
  </sheetViews>
  <sheetFormatPr defaultColWidth="11.42578125" defaultRowHeight="12.75" customHeight="1"/>
  <cols>
    <col min="1" max="1" width="20.7109375" style="4" customWidth="1"/>
    <col min="2" max="2" width="15.7109375" style="4" customWidth="1"/>
    <col min="3" max="3" width="20.7109375" style="4" customWidth="1"/>
    <col min="4" max="4" width="65.7109375" style="4" customWidth="1"/>
    <col min="5" max="5" width="10.7109375" style="4" customWidth="1"/>
    <col min="6" max="6" width="40.7109375" style="4" customWidth="1"/>
    <col min="7" max="18" width="9.140625" style="4" customWidth="1"/>
    <col min="19" max="16384" width="11.42578125" style="4"/>
  </cols>
  <sheetData>
    <row r="1" spans="1:18" ht="49.5" customHeight="1">
      <c r="A1" s="16" t="s">
        <v>377</v>
      </c>
      <c r="B1" s="16" t="s">
        <v>378</v>
      </c>
      <c r="C1" s="16" t="s">
        <v>379</v>
      </c>
      <c r="D1" s="16" t="s">
        <v>380</v>
      </c>
      <c r="E1" s="17" t="s">
        <v>381</v>
      </c>
      <c r="F1" s="17" t="s">
        <v>382</v>
      </c>
      <c r="G1" s="18" t="s">
        <v>383</v>
      </c>
      <c r="H1" s="18" t="s">
        <v>384</v>
      </c>
      <c r="I1" s="18" t="s">
        <v>385</v>
      </c>
      <c r="J1" s="18" t="s">
        <v>386</v>
      </c>
      <c r="K1" s="18" t="s">
        <v>387</v>
      </c>
      <c r="L1" s="18" t="s">
        <v>388</v>
      </c>
      <c r="M1" s="18" t="s">
        <v>389</v>
      </c>
      <c r="N1" s="18" t="s">
        <v>390</v>
      </c>
      <c r="O1" s="18" t="s">
        <v>391</v>
      </c>
      <c r="P1" s="18" t="s">
        <v>392</v>
      </c>
      <c r="Q1" s="18" t="s">
        <v>393</v>
      </c>
      <c r="R1" s="18" t="s">
        <v>394</v>
      </c>
    </row>
    <row r="2" spans="1:18" ht="255">
      <c r="A2" s="19" t="s">
        <v>32</v>
      </c>
      <c r="B2" s="20" t="s">
        <v>5025</v>
      </c>
      <c r="C2" s="19" t="s">
        <v>5026</v>
      </c>
      <c r="D2" s="19" t="s">
        <v>5027</v>
      </c>
      <c r="E2" s="20"/>
      <c r="F2" s="20"/>
      <c r="G2" s="21" t="s">
        <v>5028</v>
      </c>
      <c r="H2" s="20"/>
      <c r="I2" s="20"/>
      <c r="J2" s="20"/>
      <c r="K2" s="20"/>
      <c r="L2" s="20"/>
      <c r="M2" s="20"/>
      <c r="N2" s="20"/>
      <c r="O2" s="20"/>
      <c r="P2" s="20"/>
      <c r="Q2" s="20"/>
      <c r="R2" s="20"/>
    </row>
    <row r="3" spans="1:18" ht="409.6">
      <c r="A3" s="19" t="s">
        <v>32</v>
      </c>
      <c r="B3" s="20" t="s">
        <v>5029</v>
      </c>
      <c r="C3" s="19" t="s">
        <v>5030</v>
      </c>
      <c r="D3" s="19" t="s">
        <v>5031</v>
      </c>
      <c r="E3" s="20"/>
      <c r="F3" s="20"/>
      <c r="G3" s="21" t="s">
        <v>5032</v>
      </c>
      <c r="H3" s="21" t="s">
        <v>5028</v>
      </c>
      <c r="I3" s="20"/>
      <c r="J3" s="20"/>
      <c r="K3" s="20"/>
      <c r="L3" s="20"/>
      <c r="M3" s="20"/>
      <c r="N3" s="20"/>
      <c r="O3" s="20"/>
      <c r="P3" s="20"/>
      <c r="Q3" s="20"/>
      <c r="R3" s="20"/>
    </row>
    <row r="4" spans="1:18" ht="153">
      <c r="A4" s="19" t="s">
        <v>33</v>
      </c>
      <c r="B4" s="20" t="s">
        <v>5033</v>
      </c>
      <c r="C4" s="19" t="s">
        <v>5034</v>
      </c>
      <c r="D4" s="19" t="s">
        <v>5035</v>
      </c>
      <c r="E4" s="20"/>
      <c r="F4" s="20"/>
      <c r="G4" s="21" t="s">
        <v>5036</v>
      </c>
      <c r="H4" s="20"/>
      <c r="I4" s="20"/>
      <c r="J4" s="20"/>
      <c r="K4" s="20"/>
      <c r="L4" s="20"/>
      <c r="M4" s="20"/>
      <c r="N4" s="20"/>
      <c r="O4" s="20"/>
      <c r="P4" s="20"/>
      <c r="Q4" s="20"/>
      <c r="R4" s="20"/>
    </row>
    <row r="5" spans="1:18" ht="89.25">
      <c r="A5" s="19" t="s">
        <v>33</v>
      </c>
      <c r="B5" s="20" t="s">
        <v>5037</v>
      </c>
      <c r="C5" s="19" t="s">
        <v>5038</v>
      </c>
      <c r="D5" s="19" t="s">
        <v>499</v>
      </c>
      <c r="E5" s="20"/>
      <c r="F5" s="20"/>
      <c r="G5" s="21" t="s">
        <v>5036</v>
      </c>
      <c r="H5" s="20"/>
      <c r="I5" s="20"/>
      <c r="J5" s="20"/>
      <c r="K5" s="20"/>
      <c r="L5" s="20"/>
      <c r="M5" s="20"/>
      <c r="N5" s="20"/>
      <c r="O5" s="20"/>
      <c r="P5" s="20"/>
      <c r="Q5" s="20"/>
      <c r="R5" s="20"/>
    </row>
    <row r="6" spans="1:18" ht="76.5">
      <c r="A6" s="19" t="s">
        <v>33</v>
      </c>
      <c r="B6" s="20" t="s">
        <v>5039</v>
      </c>
      <c r="C6" s="19" t="s">
        <v>5040</v>
      </c>
      <c r="D6" s="19" t="s">
        <v>502</v>
      </c>
      <c r="E6" s="20"/>
      <c r="F6" s="20"/>
      <c r="G6" s="21" t="s">
        <v>5036</v>
      </c>
      <c r="H6" s="20"/>
      <c r="I6" s="20"/>
      <c r="J6" s="20"/>
      <c r="K6" s="20"/>
      <c r="L6" s="20"/>
      <c r="M6" s="20"/>
      <c r="N6" s="20"/>
      <c r="O6" s="20"/>
      <c r="P6" s="20"/>
      <c r="Q6" s="20"/>
      <c r="R6" s="20"/>
    </row>
    <row r="7" spans="1:18" ht="204">
      <c r="A7" s="19" t="s">
        <v>174</v>
      </c>
      <c r="B7" s="20" t="s">
        <v>5041</v>
      </c>
      <c r="C7" s="19" t="s">
        <v>5042</v>
      </c>
      <c r="D7" s="19" t="s">
        <v>5043</v>
      </c>
      <c r="E7" s="20"/>
      <c r="F7" s="20"/>
      <c r="G7" s="21" t="s">
        <v>5044</v>
      </c>
      <c r="H7" s="21" t="s">
        <v>5045</v>
      </c>
      <c r="I7" s="21" t="s">
        <v>5046</v>
      </c>
      <c r="J7" s="20"/>
      <c r="K7" s="20"/>
      <c r="L7" s="20"/>
      <c r="M7" s="20"/>
      <c r="N7" s="20"/>
      <c r="O7" s="20"/>
      <c r="P7" s="20"/>
      <c r="Q7" s="20"/>
      <c r="R7" s="20"/>
    </row>
    <row r="8" spans="1:18" ht="102">
      <c r="A8" s="19" t="s">
        <v>175</v>
      </c>
      <c r="B8" s="20" t="s">
        <v>5047</v>
      </c>
      <c r="C8" s="19" t="s">
        <v>5048</v>
      </c>
      <c r="D8" s="19" t="s">
        <v>5049</v>
      </c>
      <c r="E8" s="20"/>
      <c r="F8" s="20"/>
      <c r="G8" s="21" t="s">
        <v>5050</v>
      </c>
      <c r="H8" s="21" t="s">
        <v>5051</v>
      </c>
      <c r="I8" s="21" t="s">
        <v>5052</v>
      </c>
      <c r="J8" s="20"/>
      <c r="K8" s="20"/>
      <c r="L8" s="20"/>
      <c r="M8" s="20"/>
      <c r="N8" s="20"/>
      <c r="O8" s="20"/>
      <c r="P8" s="20"/>
      <c r="Q8" s="20"/>
      <c r="R8" s="20"/>
    </row>
    <row r="9" spans="1:18" ht="127.5">
      <c r="A9" s="19" t="s">
        <v>175</v>
      </c>
      <c r="B9" s="20" t="s">
        <v>5053</v>
      </c>
      <c r="C9" s="19" t="s">
        <v>5054</v>
      </c>
      <c r="D9" s="19" t="s">
        <v>5055</v>
      </c>
      <c r="E9" s="20"/>
      <c r="F9" s="20"/>
      <c r="G9" s="21" t="s">
        <v>5052</v>
      </c>
      <c r="H9" s="20"/>
      <c r="I9" s="20"/>
      <c r="J9" s="20"/>
      <c r="K9" s="20"/>
      <c r="L9" s="20"/>
      <c r="M9" s="20"/>
      <c r="N9" s="20"/>
      <c r="O9" s="20"/>
      <c r="P9" s="20"/>
      <c r="Q9" s="20"/>
      <c r="R9" s="20"/>
    </row>
    <row r="10" spans="1:18" ht="153">
      <c r="A10" s="19" t="s">
        <v>176</v>
      </c>
      <c r="B10" s="20" t="s">
        <v>5056</v>
      </c>
      <c r="C10" s="19" t="s">
        <v>5057</v>
      </c>
      <c r="D10" s="19" t="s">
        <v>5058</v>
      </c>
      <c r="E10" s="20"/>
      <c r="F10" s="20"/>
      <c r="G10" s="21" t="s">
        <v>5059</v>
      </c>
      <c r="H10" s="21" t="s">
        <v>5060</v>
      </c>
      <c r="I10" s="21" t="s">
        <v>5061</v>
      </c>
      <c r="J10" s="21" t="s">
        <v>5062</v>
      </c>
      <c r="K10" s="20"/>
      <c r="L10" s="20"/>
      <c r="M10" s="20"/>
      <c r="N10" s="20"/>
      <c r="O10" s="20"/>
      <c r="P10" s="20"/>
      <c r="Q10" s="20"/>
      <c r="R10" s="20"/>
    </row>
    <row r="11" spans="1:18" ht="153">
      <c r="A11" s="19" t="s">
        <v>176</v>
      </c>
      <c r="B11" s="20" t="s">
        <v>5063</v>
      </c>
      <c r="C11" s="19" t="s">
        <v>5064</v>
      </c>
      <c r="D11" s="19" t="s">
        <v>5065</v>
      </c>
      <c r="E11" s="20"/>
      <c r="F11" s="20"/>
      <c r="G11" s="21" t="s">
        <v>5059</v>
      </c>
      <c r="H11" s="21" t="s">
        <v>5066</v>
      </c>
      <c r="I11" s="21" t="s">
        <v>5062</v>
      </c>
      <c r="J11" s="20"/>
      <c r="K11" s="20"/>
      <c r="L11" s="20"/>
      <c r="M11" s="20"/>
      <c r="N11" s="20"/>
      <c r="O11" s="20"/>
      <c r="P11" s="20"/>
      <c r="Q11" s="20"/>
      <c r="R11" s="20"/>
    </row>
    <row r="12" spans="1:18" ht="409.6">
      <c r="A12" s="19" t="s">
        <v>176</v>
      </c>
      <c r="B12" s="20" t="s">
        <v>5067</v>
      </c>
      <c r="C12" s="19" t="s">
        <v>5068</v>
      </c>
      <c r="D12" s="19" t="s">
        <v>5069</v>
      </c>
      <c r="E12" s="20"/>
      <c r="F12" s="20"/>
      <c r="G12" s="21" t="s">
        <v>5070</v>
      </c>
      <c r="H12" s="21" t="s">
        <v>5071</v>
      </c>
      <c r="I12" s="21" t="s">
        <v>5072</v>
      </c>
      <c r="J12" s="21" t="s">
        <v>5073</v>
      </c>
      <c r="K12" s="21" t="s">
        <v>5062</v>
      </c>
      <c r="L12" s="20"/>
      <c r="M12" s="20"/>
      <c r="N12" s="20"/>
      <c r="O12" s="20"/>
      <c r="P12" s="20"/>
      <c r="Q12" s="20"/>
      <c r="R12" s="20"/>
    </row>
    <row r="13" spans="1:18" ht="409.6">
      <c r="A13" s="19" t="s">
        <v>176</v>
      </c>
      <c r="B13" s="20" t="s">
        <v>5074</v>
      </c>
      <c r="C13" s="19" t="s">
        <v>5075</v>
      </c>
      <c r="D13" s="19" t="s">
        <v>5076</v>
      </c>
      <c r="E13" s="20"/>
      <c r="F13" s="20"/>
      <c r="G13" s="21" t="s">
        <v>5077</v>
      </c>
      <c r="H13" s="21" t="s">
        <v>5078</v>
      </c>
      <c r="I13" s="21" t="s">
        <v>5079</v>
      </c>
      <c r="J13" s="21" t="s">
        <v>5080</v>
      </c>
      <c r="K13" s="21" t="s">
        <v>5081</v>
      </c>
      <c r="L13" s="21" t="s">
        <v>5062</v>
      </c>
      <c r="M13" s="20"/>
      <c r="N13" s="20"/>
      <c r="O13" s="20"/>
      <c r="P13" s="20"/>
      <c r="Q13" s="20"/>
      <c r="R13" s="20"/>
    </row>
    <row r="14" spans="1:18" ht="409.6">
      <c r="A14" s="19" t="s">
        <v>176</v>
      </c>
      <c r="B14" s="20" t="s">
        <v>5082</v>
      </c>
      <c r="C14" s="19" t="s">
        <v>5083</v>
      </c>
      <c r="D14" s="19" t="s">
        <v>5084</v>
      </c>
      <c r="E14" s="20"/>
      <c r="F14" s="20"/>
      <c r="G14" s="21" t="s">
        <v>5085</v>
      </c>
      <c r="H14" s="21" t="s">
        <v>5086</v>
      </c>
      <c r="I14" s="21" t="s">
        <v>5087</v>
      </c>
      <c r="J14" s="21" t="s">
        <v>5088</v>
      </c>
      <c r="K14" s="21" t="s">
        <v>5089</v>
      </c>
      <c r="L14" s="21" t="s">
        <v>5090</v>
      </c>
      <c r="M14" s="21" t="s">
        <v>5091</v>
      </c>
      <c r="N14" s="21" t="s">
        <v>5092</v>
      </c>
      <c r="O14" s="21" t="s">
        <v>5093</v>
      </c>
      <c r="P14" s="21" t="s">
        <v>5094</v>
      </c>
      <c r="Q14" s="21" t="s">
        <v>5095</v>
      </c>
      <c r="R14" s="21" t="s">
        <v>5062</v>
      </c>
    </row>
    <row r="15" spans="1:18" ht="140.25">
      <c r="A15" s="19" t="s">
        <v>176</v>
      </c>
      <c r="B15" s="20" t="s">
        <v>5096</v>
      </c>
      <c r="C15" s="19" t="s">
        <v>5097</v>
      </c>
      <c r="D15" s="19" t="s">
        <v>5098</v>
      </c>
      <c r="E15" s="20"/>
      <c r="F15" s="20"/>
      <c r="G15" s="21" t="s">
        <v>5099</v>
      </c>
      <c r="H15" s="21" t="s">
        <v>5062</v>
      </c>
      <c r="I15" s="20"/>
      <c r="J15" s="20"/>
      <c r="K15" s="20"/>
      <c r="L15" s="20"/>
      <c r="M15" s="20"/>
      <c r="N15" s="20"/>
      <c r="O15" s="20"/>
      <c r="P15" s="20"/>
      <c r="Q15" s="20"/>
      <c r="R15" s="20"/>
    </row>
    <row r="16" spans="1:18" ht="382.5">
      <c r="A16" s="19" t="s">
        <v>176</v>
      </c>
      <c r="B16" s="20" t="s">
        <v>5100</v>
      </c>
      <c r="C16" s="19" t="s">
        <v>5101</v>
      </c>
      <c r="D16" s="19" t="s">
        <v>5102</v>
      </c>
      <c r="E16" s="20"/>
      <c r="F16" s="20"/>
      <c r="G16" s="21" t="s">
        <v>5103</v>
      </c>
      <c r="H16" s="21" t="s">
        <v>5104</v>
      </c>
      <c r="I16" s="21" t="s">
        <v>5062</v>
      </c>
      <c r="J16" s="20"/>
      <c r="K16" s="20"/>
      <c r="L16" s="20"/>
      <c r="M16" s="20"/>
      <c r="N16" s="20"/>
      <c r="O16" s="20"/>
      <c r="P16" s="20"/>
      <c r="Q16" s="20"/>
      <c r="R16" s="20"/>
    </row>
  </sheetData>
  <dataValidations count="1">
    <dataValidation type="list" showErrorMessage="1" sqref="E2:E16" xr:uid="{00000000-0002-0000-0600-000000000000}">
      <formula1>"Yes,No,NA"</formula1>
    </dataValidation>
  </dataValidations>
  <hyperlinks>
    <hyperlink ref="G2" r:id="rId1" xr:uid="{00000000-0004-0000-0600-000000000000}"/>
    <hyperlink ref="C3" r:id="rId2" xr:uid="{00000000-0004-0000-0600-000001000000}"/>
    <hyperlink ref="G3" r:id="rId3" xr:uid="{00000000-0004-0000-0600-000002000000}"/>
    <hyperlink ref="H3" r:id="rId4" xr:uid="{00000000-0004-0000-0600-000003000000}"/>
    <hyperlink ref="G4" r:id="rId5" xr:uid="{00000000-0004-0000-0600-000004000000}"/>
    <hyperlink ref="G5" r:id="rId6" xr:uid="{00000000-0004-0000-0600-000005000000}"/>
    <hyperlink ref="G6" r:id="rId7" xr:uid="{00000000-0004-0000-0600-000006000000}"/>
    <hyperlink ref="G7" r:id="rId8" xr:uid="{00000000-0004-0000-0600-000007000000}"/>
    <hyperlink ref="H7" r:id="rId9" xr:uid="{00000000-0004-0000-0600-000008000000}"/>
    <hyperlink ref="I7" r:id="rId10" xr:uid="{00000000-0004-0000-0600-000009000000}"/>
    <hyperlink ref="C8" r:id="rId11" xr:uid="{00000000-0004-0000-0600-00000A000000}"/>
    <hyperlink ref="G8" r:id="rId12" xr:uid="{00000000-0004-0000-0600-00000B000000}"/>
    <hyperlink ref="H8" r:id="rId13" xr:uid="{00000000-0004-0000-0600-00000C000000}"/>
    <hyperlink ref="I8" r:id="rId14" xr:uid="{00000000-0004-0000-0600-00000D000000}"/>
    <hyperlink ref="G9" r:id="rId15" xr:uid="{00000000-0004-0000-0600-00000E000000}"/>
    <hyperlink ref="C10" r:id="rId16" xr:uid="{00000000-0004-0000-0600-00000F000000}"/>
    <hyperlink ref="G10" r:id="rId17" xr:uid="{00000000-0004-0000-0600-000010000000}"/>
    <hyperlink ref="H10" r:id="rId18" xr:uid="{00000000-0004-0000-0600-000011000000}"/>
    <hyperlink ref="I10" r:id="rId19" xr:uid="{00000000-0004-0000-0600-000012000000}"/>
    <hyperlink ref="J10" r:id="rId20" xr:uid="{00000000-0004-0000-0600-000013000000}"/>
    <hyperlink ref="C11" r:id="rId21" xr:uid="{00000000-0004-0000-0600-000014000000}"/>
    <hyperlink ref="G11" r:id="rId22" xr:uid="{00000000-0004-0000-0600-000015000000}"/>
    <hyperlink ref="H11" r:id="rId23" xr:uid="{00000000-0004-0000-0600-000016000000}"/>
    <hyperlink ref="I11" r:id="rId24" xr:uid="{00000000-0004-0000-0600-000017000000}"/>
    <hyperlink ref="G12" r:id="rId25" xr:uid="{00000000-0004-0000-0600-000018000000}"/>
    <hyperlink ref="H12" r:id="rId26" xr:uid="{00000000-0004-0000-0600-000019000000}"/>
    <hyperlink ref="I12" r:id="rId27" xr:uid="{00000000-0004-0000-0600-00001A000000}"/>
    <hyperlink ref="J12" r:id="rId28" xr:uid="{00000000-0004-0000-0600-00001B000000}"/>
    <hyperlink ref="K12" r:id="rId29" xr:uid="{00000000-0004-0000-0600-00001C000000}"/>
    <hyperlink ref="G13" r:id="rId30" xr:uid="{00000000-0004-0000-0600-00001D000000}"/>
    <hyperlink ref="H13" r:id="rId31" xr:uid="{00000000-0004-0000-0600-00001E000000}"/>
    <hyperlink ref="I13" r:id="rId32" xr:uid="{00000000-0004-0000-0600-00001F000000}"/>
    <hyperlink ref="J13" r:id="rId33" xr:uid="{00000000-0004-0000-0600-000020000000}"/>
    <hyperlink ref="K13" r:id="rId34" xr:uid="{00000000-0004-0000-0600-000021000000}"/>
    <hyperlink ref="L13" r:id="rId35" xr:uid="{00000000-0004-0000-0600-000022000000}"/>
    <hyperlink ref="G14" r:id="rId36" xr:uid="{00000000-0004-0000-0600-000023000000}"/>
    <hyperlink ref="H14" r:id="rId37" xr:uid="{00000000-0004-0000-0600-000024000000}"/>
    <hyperlink ref="I14" r:id="rId38" xr:uid="{00000000-0004-0000-0600-000025000000}"/>
    <hyperlink ref="J14" r:id="rId39" xr:uid="{00000000-0004-0000-0600-000026000000}"/>
    <hyperlink ref="K14" r:id="rId40" xr:uid="{00000000-0004-0000-0600-000027000000}"/>
    <hyperlink ref="L14" r:id="rId41" xr:uid="{00000000-0004-0000-0600-000028000000}"/>
    <hyperlink ref="M14" r:id="rId42" xr:uid="{00000000-0004-0000-0600-000029000000}"/>
    <hyperlink ref="N14" r:id="rId43" xr:uid="{00000000-0004-0000-0600-00002A000000}"/>
    <hyperlink ref="O14" r:id="rId44" xr:uid="{00000000-0004-0000-0600-00002B000000}"/>
    <hyperlink ref="P14" r:id="rId45" xr:uid="{00000000-0004-0000-0600-00002C000000}"/>
    <hyperlink ref="Q14" r:id="rId46" xr:uid="{00000000-0004-0000-0600-00002D000000}"/>
    <hyperlink ref="R14" r:id="rId47" xr:uid="{00000000-0004-0000-0600-00002E000000}"/>
    <hyperlink ref="C15" r:id="rId48" xr:uid="{00000000-0004-0000-0600-00002F000000}"/>
    <hyperlink ref="G15" r:id="rId49" xr:uid="{00000000-0004-0000-0600-000030000000}"/>
    <hyperlink ref="H15" r:id="rId50" xr:uid="{00000000-0004-0000-0600-000031000000}"/>
    <hyperlink ref="C16" r:id="rId51" xr:uid="{00000000-0004-0000-0600-000032000000}"/>
    <hyperlink ref="G16" r:id="rId52" xr:uid="{00000000-0004-0000-0600-000033000000}"/>
    <hyperlink ref="H16" r:id="rId53" xr:uid="{00000000-0004-0000-0600-000034000000}"/>
    <hyperlink ref="I16" r:id="rId54" xr:uid="{00000000-0004-0000-0600-000035000000}"/>
  </hyperlinks>
  <pageMargins left="0.78740157480314998" right="0.78740157480314998" top="0.78740157480314998" bottom="0.78740157480314998" header="0.39370078740157499" footer="0.39370078740157499"/>
  <pageSetup paperSize="9" fitToWidth="0" fitToHeight="0"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99"/>
  <sheetViews>
    <sheetView workbookViewId="0">
      <pane ySplit="1" topLeftCell="A16" activePane="bottomLeft" state="frozen"/>
      <selection pane="bottomLeft"/>
    </sheetView>
  </sheetViews>
  <sheetFormatPr defaultColWidth="11.42578125" defaultRowHeight="12.75" customHeight="1"/>
  <cols>
    <col min="1" max="1" width="20.7109375" style="4" customWidth="1"/>
    <col min="2" max="2" width="15.7109375" style="4" customWidth="1"/>
    <col min="3" max="3" width="20.7109375" style="4" customWidth="1"/>
    <col min="4" max="4" width="65.7109375" style="4" customWidth="1"/>
    <col min="5" max="5" width="10.7109375" style="4" customWidth="1"/>
    <col min="6" max="6" width="40.7109375" style="4" customWidth="1"/>
    <col min="7" max="18" width="9.140625" style="4" customWidth="1"/>
    <col min="19" max="16384" width="11.42578125" style="4"/>
  </cols>
  <sheetData>
    <row r="1" spans="1:18" ht="49.5" customHeight="1">
      <c r="A1" s="16" t="s">
        <v>377</v>
      </c>
      <c r="B1" s="16" t="s">
        <v>378</v>
      </c>
      <c r="C1" s="16" t="s">
        <v>379</v>
      </c>
      <c r="D1" s="16" t="s">
        <v>380</v>
      </c>
      <c r="E1" s="17" t="s">
        <v>381</v>
      </c>
      <c r="F1" s="17" t="s">
        <v>382</v>
      </c>
      <c r="G1" s="18" t="s">
        <v>383</v>
      </c>
      <c r="H1" s="18" t="s">
        <v>384</v>
      </c>
      <c r="I1" s="18" t="s">
        <v>385</v>
      </c>
      <c r="J1" s="18" t="s">
        <v>386</v>
      </c>
      <c r="K1" s="18" t="s">
        <v>387</v>
      </c>
      <c r="L1" s="18" t="s">
        <v>388</v>
      </c>
      <c r="M1" s="18" t="s">
        <v>389</v>
      </c>
      <c r="N1" s="18" t="s">
        <v>390</v>
      </c>
      <c r="O1" s="18" t="s">
        <v>391</v>
      </c>
      <c r="P1" s="18" t="s">
        <v>392</v>
      </c>
      <c r="Q1" s="18" t="s">
        <v>393</v>
      </c>
      <c r="R1" s="18" t="s">
        <v>394</v>
      </c>
    </row>
    <row r="2" spans="1:18" ht="216.75">
      <c r="A2" s="19" t="s">
        <v>177</v>
      </c>
      <c r="B2" s="20" t="s">
        <v>5105</v>
      </c>
      <c r="C2" s="19" t="s">
        <v>5106</v>
      </c>
      <c r="D2" s="19" t="s">
        <v>399</v>
      </c>
      <c r="E2" s="20"/>
      <c r="F2" s="20"/>
      <c r="G2" s="21" t="s">
        <v>5107</v>
      </c>
      <c r="H2" s="20"/>
      <c r="I2" s="20"/>
      <c r="J2" s="20"/>
      <c r="K2" s="20"/>
      <c r="L2" s="20"/>
      <c r="M2" s="20"/>
      <c r="N2" s="20"/>
      <c r="O2" s="20"/>
      <c r="P2" s="20"/>
      <c r="Q2" s="20"/>
      <c r="R2" s="20"/>
    </row>
    <row r="3" spans="1:18" ht="153">
      <c r="A3" s="19" t="s">
        <v>178</v>
      </c>
      <c r="B3" s="20" t="s">
        <v>5108</v>
      </c>
      <c r="C3" s="19" t="s">
        <v>5109</v>
      </c>
      <c r="D3" s="19" t="s">
        <v>5110</v>
      </c>
      <c r="E3" s="20"/>
      <c r="F3" s="20"/>
      <c r="G3" s="21" t="s">
        <v>5111</v>
      </c>
      <c r="H3" s="20"/>
      <c r="I3" s="20"/>
      <c r="J3" s="20"/>
      <c r="K3" s="20"/>
      <c r="L3" s="20"/>
      <c r="M3" s="20"/>
      <c r="N3" s="20"/>
      <c r="O3" s="20"/>
      <c r="P3" s="20"/>
      <c r="Q3" s="20"/>
      <c r="R3" s="20"/>
    </row>
    <row r="4" spans="1:18" ht="89.25">
      <c r="A4" s="19" t="s">
        <v>178</v>
      </c>
      <c r="B4" s="20" t="s">
        <v>5112</v>
      </c>
      <c r="C4" s="19" t="s">
        <v>5113</v>
      </c>
      <c r="D4" s="19" t="s">
        <v>499</v>
      </c>
      <c r="E4" s="20"/>
      <c r="F4" s="20"/>
      <c r="G4" s="21" t="s">
        <v>5111</v>
      </c>
      <c r="H4" s="20"/>
      <c r="I4" s="20"/>
      <c r="J4" s="20"/>
      <c r="K4" s="20"/>
      <c r="L4" s="20"/>
      <c r="M4" s="20"/>
      <c r="N4" s="20"/>
      <c r="O4" s="20"/>
      <c r="P4" s="20"/>
      <c r="Q4" s="20"/>
      <c r="R4" s="20"/>
    </row>
    <row r="5" spans="1:18" ht="76.5">
      <c r="A5" s="19" t="s">
        <v>178</v>
      </c>
      <c r="B5" s="20" t="s">
        <v>5114</v>
      </c>
      <c r="C5" s="19" t="s">
        <v>5115</v>
      </c>
      <c r="D5" s="19" t="s">
        <v>502</v>
      </c>
      <c r="E5" s="20"/>
      <c r="F5" s="20"/>
      <c r="G5" s="21" t="s">
        <v>5111</v>
      </c>
      <c r="H5" s="20"/>
      <c r="I5" s="20"/>
      <c r="J5" s="20"/>
      <c r="K5" s="20"/>
      <c r="L5" s="20"/>
      <c r="M5" s="20"/>
      <c r="N5" s="20"/>
      <c r="O5" s="20"/>
      <c r="P5" s="20"/>
      <c r="Q5" s="20"/>
      <c r="R5" s="20"/>
    </row>
    <row r="6" spans="1:18" ht="216.75">
      <c r="A6" s="19" t="s">
        <v>179</v>
      </c>
      <c r="B6" s="20" t="s">
        <v>5116</v>
      </c>
      <c r="C6" s="19" t="s">
        <v>5117</v>
      </c>
      <c r="D6" s="19" t="s">
        <v>5118</v>
      </c>
      <c r="E6" s="20"/>
      <c r="F6" s="20"/>
      <c r="G6" s="21" t="s">
        <v>5119</v>
      </c>
      <c r="H6" s="21" t="s">
        <v>5120</v>
      </c>
      <c r="I6" s="21" t="s">
        <v>5121</v>
      </c>
      <c r="J6" s="20"/>
      <c r="K6" s="20"/>
      <c r="L6" s="20"/>
      <c r="M6" s="20"/>
      <c r="N6" s="20"/>
      <c r="O6" s="20"/>
      <c r="P6" s="20"/>
      <c r="Q6" s="20"/>
      <c r="R6" s="20"/>
    </row>
    <row r="7" spans="1:18" ht="267.75">
      <c r="A7" s="19" t="s">
        <v>179</v>
      </c>
      <c r="B7" s="20" t="s">
        <v>5122</v>
      </c>
      <c r="C7" s="19" t="s">
        <v>5123</v>
      </c>
      <c r="D7" s="19" t="s">
        <v>5124</v>
      </c>
      <c r="E7" s="20"/>
      <c r="F7" s="20"/>
      <c r="G7" s="21" t="s">
        <v>5125</v>
      </c>
      <c r="H7" s="21" t="s">
        <v>5126</v>
      </c>
      <c r="I7" s="21" t="s">
        <v>5121</v>
      </c>
      <c r="J7" s="20"/>
      <c r="K7" s="20"/>
      <c r="L7" s="20"/>
      <c r="M7" s="20"/>
      <c r="N7" s="20"/>
      <c r="O7" s="20"/>
      <c r="P7" s="20"/>
      <c r="Q7" s="20"/>
      <c r="R7" s="20"/>
    </row>
    <row r="8" spans="1:18" ht="191.25">
      <c r="A8" s="19" t="s">
        <v>179</v>
      </c>
      <c r="B8" s="20" t="s">
        <v>5127</v>
      </c>
      <c r="C8" s="19" t="s">
        <v>5128</v>
      </c>
      <c r="D8" s="19" t="s">
        <v>5129</v>
      </c>
      <c r="E8" s="20"/>
      <c r="F8" s="20"/>
      <c r="G8" s="21" t="s">
        <v>5130</v>
      </c>
      <c r="H8" s="21" t="s">
        <v>5131</v>
      </c>
      <c r="I8" s="21" t="s">
        <v>5121</v>
      </c>
      <c r="J8" s="20"/>
      <c r="K8" s="20"/>
      <c r="L8" s="20"/>
      <c r="M8" s="20"/>
      <c r="N8" s="20"/>
      <c r="O8" s="20"/>
      <c r="P8" s="20"/>
      <c r="Q8" s="20"/>
      <c r="R8" s="20"/>
    </row>
    <row r="9" spans="1:18" ht="255">
      <c r="A9" s="19" t="s">
        <v>179</v>
      </c>
      <c r="B9" s="20" t="s">
        <v>5132</v>
      </c>
      <c r="C9" s="19" t="s">
        <v>5133</v>
      </c>
      <c r="D9" s="19" t="s">
        <v>5134</v>
      </c>
      <c r="E9" s="20"/>
      <c r="F9" s="20"/>
      <c r="G9" s="21" t="s">
        <v>5121</v>
      </c>
      <c r="H9" s="20"/>
      <c r="I9" s="20"/>
      <c r="J9" s="20"/>
      <c r="K9" s="20"/>
      <c r="L9" s="20"/>
      <c r="M9" s="20"/>
      <c r="N9" s="20"/>
      <c r="O9" s="20"/>
      <c r="P9" s="20"/>
      <c r="Q9" s="20"/>
      <c r="R9" s="20"/>
    </row>
    <row r="10" spans="1:18" ht="267.75">
      <c r="A10" s="19" t="s">
        <v>179</v>
      </c>
      <c r="B10" s="20" t="s">
        <v>5135</v>
      </c>
      <c r="C10" s="19" t="s">
        <v>5136</v>
      </c>
      <c r="D10" s="19" t="s">
        <v>5137</v>
      </c>
      <c r="E10" s="20"/>
      <c r="F10" s="20"/>
      <c r="G10" s="21" t="s">
        <v>5138</v>
      </c>
      <c r="H10" s="21" t="s">
        <v>5139</v>
      </c>
      <c r="I10" s="21" t="s">
        <v>5121</v>
      </c>
      <c r="J10" s="20"/>
      <c r="K10" s="20"/>
      <c r="L10" s="20"/>
      <c r="M10" s="20"/>
      <c r="N10" s="20"/>
      <c r="O10" s="20"/>
      <c r="P10" s="20"/>
      <c r="Q10" s="20"/>
      <c r="R10" s="20"/>
    </row>
    <row r="11" spans="1:18" ht="409.6">
      <c r="A11" s="19" t="s">
        <v>179</v>
      </c>
      <c r="B11" s="20" t="s">
        <v>5140</v>
      </c>
      <c r="C11" s="19" t="s">
        <v>5141</v>
      </c>
      <c r="D11" s="19" t="s">
        <v>5142</v>
      </c>
      <c r="E11" s="20"/>
      <c r="F11" s="20"/>
      <c r="G11" s="21" t="s">
        <v>5143</v>
      </c>
      <c r="H11" s="21" t="s">
        <v>5144</v>
      </c>
      <c r="I11" s="21" t="s">
        <v>5121</v>
      </c>
      <c r="J11" s="20"/>
      <c r="K11" s="20"/>
      <c r="L11" s="20"/>
      <c r="M11" s="20"/>
      <c r="N11" s="20"/>
      <c r="O11" s="20"/>
      <c r="P11" s="20"/>
      <c r="Q11" s="20"/>
      <c r="R11" s="20"/>
    </row>
    <row r="12" spans="1:18" ht="409.6">
      <c r="A12" s="19" t="s">
        <v>179</v>
      </c>
      <c r="B12" s="20" t="s">
        <v>5145</v>
      </c>
      <c r="C12" s="19" t="s">
        <v>5146</v>
      </c>
      <c r="D12" s="19" t="s">
        <v>5147</v>
      </c>
      <c r="E12" s="20"/>
      <c r="F12" s="20"/>
      <c r="G12" s="21" t="s">
        <v>5148</v>
      </c>
      <c r="H12" s="21" t="s">
        <v>5149</v>
      </c>
      <c r="I12" s="21" t="s">
        <v>5150</v>
      </c>
      <c r="J12" s="21" t="s">
        <v>5121</v>
      </c>
      <c r="K12" s="20"/>
      <c r="L12" s="20"/>
      <c r="M12" s="20"/>
      <c r="N12" s="20"/>
      <c r="O12" s="20"/>
      <c r="P12" s="20"/>
      <c r="Q12" s="20"/>
      <c r="R12" s="20"/>
    </row>
    <row r="13" spans="1:18" ht="267.75">
      <c r="A13" s="19" t="s">
        <v>179</v>
      </c>
      <c r="B13" s="20" t="s">
        <v>5151</v>
      </c>
      <c r="C13" s="19" t="s">
        <v>5152</v>
      </c>
      <c r="D13" s="19" t="s">
        <v>5153</v>
      </c>
      <c r="E13" s="20"/>
      <c r="F13" s="20"/>
      <c r="G13" s="21" t="s">
        <v>5154</v>
      </c>
      <c r="H13" s="21" t="s">
        <v>5121</v>
      </c>
      <c r="I13" s="20"/>
      <c r="J13" s="20"/>
      <c r="K13" s="20"/>
      <c r="L13" s="20"/>
      <c r="M13" s="20"/>
      <c r="N13" s="20"/>
      <c r="O13" s="20"/>
      <c r="P13" s="20"/>
      <c r="Q13" s="20"/>
      <c r="R13" s="20"/>
    </row>
    <row r="14" spans="1:18" ht="293.25">
      <c r="A14" s="19" t="s">
        <v>179</v>
      </c>
      <c r="B14" s="20" t="s">
        <v>5155</v>
      </c>
      <c r="C14" s="19" t="s">
        <v>5156</v>
      </c>
      <c r="D14" s="19" t="s">
        <v>5157</v>
      </c>
      <c r="E14" s="20"/>
      <c r="F14" s="20"/>
      <c r="G14" s="21" t="s">
        <v>5158</v>
      </c>
      <c r="H14" s="21" t="s">
        <v>5159</v>
      </c>
      <c r="I14" s="21" t="s">
        <v>5121</v>
      </c>
      <c r="J14" s="20"/>
      <c r="K14" s="20"/>
      <c r="L14" s="20"/>
      <c r="M14" s="20"/>
      <c r="N14" s="20"/>
      <c r="O14" s="20"/>
      <c r="P14" s="20"/>
      <c r="Q14" s="20"/>
      <c r="R14" s="20"/>
    </row>
    <row r="15" spans="1:18" ht="153">
      <c r="A15" s="19" t="s">
        <v>179</v>
      </c>
      <c r="B15" s="20" t="s">
        <v>5160</v>
      </c>
      <c r="C15" s="19" t="s">
        <v>5161</v>
      </c>
      <c r="D15" s="19" t="s">
        <v>5162</v>
      </c>
      <c r="E15" s="20"/>
      <c r="F15" s="20"/>
      <c r="G15" s="21" t="s">
        <v>5163</v>
      </c>
      <c r="H15" s="21" t="s">
        <v>5121</v>
      </c>
      <c r="I15" s="20"/>
      <c r="J15" s="20"/>
      <c r="K15" s="20"/>
      <c r="L15" s="20"/>
      <c r="M15" s="20"/>
      <c r="N15" s="20"/>
      <c r="O15" s="20"/>
      <c r="P15" s="20"/>
      <c r="Q15" s="20"/>
      <c r="R15" s="20"/>
    </row>
    <row r="16" spans="1:18" ht="114.75">
      <c r="A16" s="19" t="s">
        <v>179</v>
      </c>
      <c r="B16" s="20" t="s">
        <v>5164</v>
      </c>
      <c r="C16" s="19" t="s">
        <v>5165</v>
      </c>
      <c r="D16" s="19" t="s">
        <v>5166</v>
      </c>
      <c r="E16" s="20"/>
      <c r="F16" s="20"/>
      <c r="G16" s="21" t="s">
        <v>5121</v>
      </c>
      <c r="H16" s="20"/>
      <c r="I16" s="20"/>
      <c r="J16" s="20"/>
      <c r="K16" s="20"/>
      <c r="L16" s="20"/>
      <c r="M16" s="20"/>
      <c r="N16" s="20"/>
      <c r="O16" s="20"/>
      <c r="P16" s="20"/>
      <c r="Q16" s="20"/>
      <c r="R16" s="20"/>
    </row>
    <row r="17" spans="1:18" ht="76.5">
      <c r="A17" s="19" t="s">
        <v>179</v>
      </c>
      <c r="B17" s="20" t="s">
        <v>5167</v>
      </c>
      <c r="C17" s="19" t="s">
        <v>5168</v>
      </c>
      <c r="D17" s="19" t="s">
        <v>5169</v>
      </c>
      <c r="E17" s="20"/>
      <c r="F17" s="20"/>
      <c r="G17" s="21" t="s">
        <v>5170</v>
      </c>
      <c r="H17" s="21" t="s">
        <v>5121</v>
      </c>
      <c r="I17" s="20"/>
      <c r="J17" s="20"/>
      <c r="K17" s="20"/>
      <c r="L17" s="20"/>
      <c r="M17" s="20"/>
      <c r="N17" s="20"/>
      <c r="O17" s="20"/>
      <c r="P17" s="20"/>
      <c r="Q17" s="20"/>
      <c r="R17" s="20"/>
    </row>
    <row r="18" spans="1:18" ht="165.75">
      <c r="A18" s="19" t="s">
        <v>179</v>
      </c>
      <c r="B18" s="20" t="s">
        <v>5171</v>
      </c>
      <c r="C18" s="19" t="s">
        <v>5172</v>
      </c>
      <c r="D18" s="19" t="s">
        <v>5173</v>
      </c>
      <c r="E18" s="20"/>
      <c r="F18" s="20"/>
      <c r="G18" s="21" t="s">
        <v>5174</v>
      </c>
      <c r="H18" s="21" t="s">
        <v>5121</v>
      </c>
      <c r="I18" s="20"/>
      <c r="J18" s="20"/>
      <c r="K18" s="20"/>
      <c r="L18" s="20"/>
      <c r="M18" s="20"/>
      <c r="N18" s="20"/>
      <c r="O18" s="20"/>
      <c r="P18" s="20"/>
      <c r="Q18" s="20"/>
      <c r="R18" s="20"/>
    </row>
    <row r="19" spans="1:18" ht="178.5">
      <c r="A19" s="19" t="s">
        <v>179</v>
      </c>
      <c r="B19" s="20" t="s">
        <v>5175</v>
      </c>
      <c r="C19" s="19" t="s">
        <v>5176</v>
      </c>
      <c r="D19" s="19" t="s">
        <v>5177</v>
      </c>
      <c r="E19" s="20"/>
      <c r="F19" s="20"/>
      <c r="G19" s="21" t="s">
        <v>5178</v>
      </c>
      <c r="H19" s="21" t="s">
        <v>5121</v>
      </c>
      <c r="I19" s="20"/>
      <c r="J19" s="20"/>
      <c r="K19" s="20"/>
      <c r="L19" s="20"/>
      <c r="M19" s="20"/>
      <c r="N19" s="20"/>
      <c r="O19" s="20"/>
      <c r="P19" s="20"/>
      <c r="Q19" s="20"/>
      <c r="R19" s="20"/>
    </row>
    <row r="20" spans="1:18" ht="409.6">
      <c r="A20" s="19" t="s">
        <v>179</v>
      </c>
      <c r="B20" s="20" t="s">
        <v>5179</v>
      </c>
      <c r="C20" s="19" t="s">
        <v>5180</v>
      </c>
      <c r="D20" s="19" t="s">
        <v>5181</v>
      </c>
      <c r="E20" s="20"/>
      <c r="F20" s="20"/>
      <c r="G20" s="21" t="s">
        <v>5182</v>
      </c>
      <c r="H20" s="21" t="s">
        <v>5121</v>
      </c>
      <c r="I20" s="20"/>
      <c r="J20" s="20"/>
      <c r="K20" s="20"/>
      <c r="L20" s="20"/>
      <c r="M20" s="20"/>
      <c r="N20" s="20"/>
      <c r="O20" s="20"/>
      <c r="P20" s="20"/>
      <c r="Q20" s="20"/>
      <c r="R20" s="20"/>
    </row>
    <row r="21" spans="1:18" ht="216.75">
      <c r="A21" s="19" t="s">
        <v>180</v>
      </c>
      <c r="B21" s="20" t="s">
        <v>5183</v>
      </c>
      <c r="C21" s="19" t="s">
        <v>5184</v>
      </c>
      <c r="D21" s="19" t="s">
        <v>399</v>
      </c>
      <c r="E21" s="20"/>
      <c r="F21" s="20"/>
      <c r="G21" s="21" t="s">
        <v>5185</v>
      </c>
      <c r="H21" s="20"/>
      <c r="I21" s="20"/>
      <c r="J21" s="20"/>
      <c r="K21" s="20"/>
      <c r="L21" s="20"/>
      <c r="M21" s="20"/>
      <c r="N21" s="20"/>
      <c r="O21" s="20"/>
      <c r="P21" s="20"/>
      <c r="Q21" s="20"/>
      <c r="R21" s="20"/>
    </row>
    <row r="22" spans="1:18" ht="153">
      <c r="A22" s="19" t="s">
        <v>181</v>
      </c>
      <c r="B22" s="20" t="s">
        <v>5186</v>
      </c>
      <c r="C22" s="19" t="s">
        <v>5187</v>
      </c>
      <c r="D22" s="19" t="s">
        <v>5188</v>
      </c>
      <c r="E22" s="20"/>
      <c r="F22" s="20"/>
      <c r="G22" s="21" t="s">
        <v>5189</v>
      </c>
      <c r="H22" s="20"/>
      <c r="I22" s="20"/>
      <c r="J22" s="20"/>
      <c r="K22" s="20"/>
      <c r="L22" s="20"/>
      <c r="M22" s="20"/>
      <c r="N22" s="20"/>
      <c r="O22" s="20"/>
      <c r="P22" s="20"/>
      <c r="Q22" s="20"/>
      <c r="R22" s="20"/>
    </row>
    <row r="23" spans="1:18" ht="89.25">
      <c r="A23" s="19" t="s">
        <v>181</v>
      </c>
      <c r="B23" s="20" t="s">
        <v>5190</v>
      </c>
      <c r="C23" s="19" t="s">
        <v>5191</v>
      </c>
      <c r="D23" s="19" t="s">
        <v>499</v>
      </c>
      <c r="E23" s="20"/>
      <c r="F23" s="20"/>
      <c r="G23" s="21" t="s">
        <v>5189</v>
      </c>
      <c r="H23" s="20"/>
      <c r="I23" s="20"/>
      <c r="J23" s="20"/>
      <c r="K23" s="20"/>
      <c r="L23" s="20"/>
      <c r="M23" s="20"/>
      <c r="N23" s="20"/>
      <c r="O23" s="20"/>
      <c r="P23" s="20"/>
      <c r="Q23" s="20"/>
      <c r="R23" s="20"/>
    </row>
    <row r="24" spans="1:18" ht="76.5">
      <c r="A24" s="19" t="s">
        <v>181</v>
      </c>
      <c r="B24" s="20" t="s">
        <v>5192</v>
      </c>
      <c r="C24" s="19" t="s">
        <v>5193</v>
      </c>
      <c r="D24" s="19" t="s">
        <v>502</v>
      </c>
      <c r="E24" s="20"/>
      <c r="F24" s="20"/>
      <c r="G24" s="21" t="s">
        <v>5189</v>
      </c>
      <c r="H24" s="20"/>
      <c r="I24" s="20"/>
      <c r="J24" s="20"/>
      <c r="K24" s="20"/>
      <c r="L24" s="20"/>
      <c r="M24" s="20"/>
      <c r="N24" s="20"/>
      <c r="O24" s="20"/>
      <c r="P24" s="20"/>
      <c r="Q24" s="20"/>
      <c r="R24" s="20"/>
    </row>
    <row r="25" spans="1:18" ht="229.5">
      <c r="A25" s="19" t="s">
        <v>182</v>
      </c>
      <c r="B25" s="20" t="s">
        <v>5194</v>
      </c>
      <c r="C25" s="19" t="s">
        <v>5195</v>
      </c>
      <c r="D25" s="19" t="s">
        <v>399</v>
      </c>
      <c r="E25" s="20"/>
      <c r="F25" s="20"/>
      <c r="G25" s="21" t="s">
        <v>5196</v>
      </c>
      <c r="H25" s="20"/>
      <c r="I25" s="20"/>
      <c r="J25" s="20"/>
      <c r="K25" s="20"/>
      <c r="L25" s="20"/>
      <c r="M25" s="20"/>
      <c r="N25" s="20"/>
      <c r="O25" s="20"/>
      <c r="P25" s="20"/>
      <c r="Q25" s="20"/>
      <c r="R25" s="20"/>
    </row>
    <row r="26" spans="1:18" ht="408">
      <c r="A26" s="19" t="s">
        <v>182</v>
      </c>
      <c r="B26" s="20" t="s">
        <v>5197</v>
      </c>
      <c r="C26" s="19" t="s">
        <v>5198</v>
      </c>
      <c r="D26" s="19" t="s">
        <v>5199</v>
      </c>
      <c r="E26" s="20"/>
      <c r="F26" s="20"/>
      <c r="G26" s="21" t="s">
        <v>5200</v>
      </c>
      <c r="H26" s="21" t="s">
        <v>5196</v>
      </c>
      <c r="I26" s="20"/>
      <c r="J26" s="20"/>
      <c r="K26" s="20"/>
      <c r="L26" s="20"/>
      <c r="M26" s="20"/>
      <c r="N26" s="20"/>
      <c r="O26" s="20"/>
      <c r="P26" s="20"/>
      <c r="Q26" s="20"/>
      <c r="R26" s="20"/>
    </row>
    <row r="27" spans="1:18" ht="280.5">
      <c r="A27" s="19" t="s">
        <v>182</v>
      </c>
      <c r="B27" s="20" t="s">
        <v>5201</v>
      </c>
      <c r="C27" s="19" t="s">
        <v>5202</v>
      </c>
      <c r="D27" s="19" t="s">
        <v>5203</v>
      </c>
      <c r="E27" s="20"/>
      <c r="F27" s="20"/>
      <c r="G27" s="21" t="s">
        <v>5204</v>
      </c>
      <c r="H27" s="21" t="s">
        <v>5205</v>
      </c>
      <c r="I27" s="21" t="s">
        <v>5196</v>
      </c>
      <c r="J27" s="20"/>
      <c r="K27" s="20"/>
      <c r="L27" s="20"/>
      <c r="M27" s="20"/>
      <c r="N27" s="20"/>
      <c r="O27" s="20"/>
      <c r="P27" s="20"/>
      <c r="Q27" s="20"/>
      <c r="R27" s="20"/>
    </row>
    <row r="28" spans="1:18" ht="127.5">
      <c r="A28" s="19" t="s">
        <v>182</v>
      </c>
      <c r="B28" s="20" t="s">
        <v>5206</v>
      </c>
      <c r="C28" s="19" t="s">
        <v>5207</v>
      </c>
      <c r="D28" s="19" t="s">
        <v>5208</v>
      </c>
      <c r="E28" s="20"/>
      <c r="F28" s="20"/>
      <c r="G28" s="21" t="s">
        <v>5209</v>
      </c>
      <c r="H28" s="21" t="s">
        <v>5196</v>
      </c>
      <c r="I28" s="20"/>
      <c r="J28" s="20"/>
      <c r="K28" s="20"/>
      <c r="L28" s="20"/>
      <c r="M28" s="20"/>
      <c r="N28" s="20"/>
      <c r="O28" s="20"/>
      <c r="P28" s="20"/>
      <c r="Q28" s="20"/>
      <c r="R28" s="20"/>
    </row>
    <row r="29" spans="1:18" ht="409.6">
      <c r="A29" s="19" t="s">
        <v>182</v>
      </c>
      <c r="B29" s="20" t="s">
        <v>5210</v>
      </c>
      <c r="C29" s="19" t="s">
        <v>5211</v>
      </c>
      <c r="D29" s="19" t="s">
        <v>5212</v>
      </c>
      <c r="E29" s="20"/>
      <c r="F29" s="20"/>
      <c r="G29" s="21" t="s">
        <v>5213</v>
      </c>
      <c r="H29" s="21" t="s">
        <v>5196</v>
      </c>
      <c r="I29" s="20"/>
      <c r="J29" s="20"/>
      <c r="K29" s="20"/>
      <c r="L29" s="20"/>
      <c r="M29" s="20"/>
      <c r="N29" s="20"/>
      <c r="O29" s="20"/>
      <c r="P29" s="20"/>
      <c r="Q29" s="20"/>
      <c r="R29" s="20"/>
    </row>
    <row r="30" spans="1:18" ht="267.75">
      <c r="A30" s="19" t="s">
        <v>182</v>
      </c>
      <c r="B30" s="20" t="s">
        <v>5214</v>
      </c>
      <c r="C30" s="19" t="s">
        <v>5215</v>
      </c>
      <c r="D30" s="19" t="s">
        <v>5216</v>
      </c>
      <c r="E30" s="20"/>
      <c r="F30" s="20"/>
      <c r="G30" s="21" t="s">
        <v>5217</v>
      </c>
      <c r="H30" s="21" t="s">
        <v>5196</v>
      </c>
      <c r="I30" s="20"/>
      <c r="J30" s="20"/>
      <c r="K30" s="20"/>
      <c r="L30" s="20"/>
      <c r="M30" s="20"/>
      <c r="N30" s="20"/>
      <c r="O30" s="20"/>
      <c r="P30" s="20"/>
      <c r="Q30" s="20"/>
      <c r="R30" s="20"/>
    </row>
    <row r="31" spans="1:18" ht="191.25">
      <c r="A31" s="19" t="s">
        <v>182</v>
      </c>
      <c r="B31" s="20" t="s">
        <v>5218</v>
      </c>
      <c r="C31" s="19" t="s">
        <v>5219</v>
      </c>
      <c r="D31" s="19" t="s">
        <v>5220</v>
      </c>
      <c r="E31" s="20"/>
      <c r="F31" s="20"/>
      <c r="G31" s="21" t="s">
        <v>5221</v>
      </c>
      <c r="H31" s="21" t="s">
        <v>5222</v>
      </c>
      <c r="I31" s="21" t="s">
        <v>5223</v>
      </c>
      <c r="J31" s="21" t="s">
        <v>5224</v>
      </c>
      <c r="K31" s="21" t="s">
        <v>5196</v>
      </c>
      <c r="L31" s="20"/>
      <c r="M31" s="20"/>
      <c r="N31" s="20"/>
      <c r="O31" s="20"/>
      <c r="P31" s="20"/>
      <c r="Q31" s="20"/>
      <c r="R31" s="20"/>
    </row>
    <row r="32" spans="1:18" ht="409.6">
      <c r="A32" s="19" t="s">
        <v>182</v>
      </c>
      <c r="B32" s="20" t="s">
        <v>5225</v>
      </c>
      <c r="C32" s="19" t="s">
        <v>5226</v>
      </c>
      <c r="D32" s="19" t="s">
        <v>5227</v>
      </c>
      <c r="E32" s="20"/>
      <c r="F32" s="20"/>
      <c r="G32" s="21" t="s">
        <v>5228</v>
      </c>
      <c r="H32" s="21" t="s">
        <v>5196</v>
      </c>
      <c r="I32" s="20"/>
      <c r="J32" s="20"/>
      <c r="K32" s="20"/>
      <c r="L32" s="20"/>
      <c r="M32" s="20"/>
      <c r="N32" s="20"/>
      <c r="O32" s="20"/>
      <c r="P32" s="20"/>
      <c r="Q32" s="20"/>
      <c r="R32" s="20"/>
    </row>
    <row r="33" spans="1:18" ht="153">
      <c r="A33" s="19" t="s">
        <v>183</v>
      </c>
      <c r="B33" s="20" t="s">
        <v>5229</v>
      </c>
      <c r="C33" s="19" t="s">
        <v>5230</v>
      </c>
      <c r="D33" s="19" t="s">
        <v>5188</v>
      </c>
      <c r="E33" s="20"/>
      <c r="F33" s="20"/>
      <c r="G33" s="21" t="s">
        <v>5231</v>
      </c>
      <c r="H33" s="20"/>
      <c r="I33" s="20"/>
      <c r="J33" s="20"/>
      <c r="K33" s="20"/>
      <c r="L33" s="20"/>
      <c r="M33" s="20"/>
      <c r="N33" s="20"/>
      <c r="O33" s="20"/>
      <c r="P33" s="20"/>
      <c r="Q33" s="20"/>
      <c r="R33" s="20"/>
    </row>
    <row r="34" spans="1:18" ht="89.25">
      <c r="A34" s="19" t="s">
        <v>183</v>
      </c>
      <c r="B34" s="20" t="s">
        <v>5232</v>
      </c>
      <c r="C34" s="19" t="s">
        <v>5233</v>
      </c>
      <c r="D34" s="19" t="s">
        <v>499</v>
      </c>
      <c r="E34" s="20"/>
      <c r="F34" s="20"/>
      <c r="G34" s="21" t="s">
        <v>5231</v>
      </c>
      <c r="H34" s="20"/>
      <c r="I34" s="20"/>
      <c r="J34" s="20"/>
      <c r="K34" s="20"/>
      <c r="L34" s="20"/>
      <c r="M34" s="20"/>
      <c r="N34" s="20"/>
      <c r="O34" s="20"/>
      <c r="P34" s="20"/>
      <c r="Q34" s="20"/>
      <c r="R34" s="20"/>
    </row>
    <row r="35" spans="1:18" ht="76.5">
      <c r="A35" s="19" t="s">
        <v>183</v>
      </c>
      <c r="B35" s="20" t="s">
        <v>5234</v>
      </c>
      <c r="C35" s="19" t="s">
        <v>5235</v>
      </c>
      <c r="D35" s="19" t="s">
        <v>502</v>
      </c>
      <c r="E35" s="20"/>
      <c r="F35" s="20"/>
      <c r="G35" s="21" t="s">
        <v>5231</v>
      </c>
      <c r="H35" s="20"/>
      <c r="I35" s="20"/>
      <c r="J35" s="20"/>
      <c r="K35" s="20"/>
      <c r="L35" s="20"/>
      <c r="M35" s="20"/>
      <c r="N35" s="20"/>
      <c r="O35" s="20"/>
      <c r="P35" s="20"/>
      <c r="Q35" s="20"/>
      <c r="R35" s="20"/>
    </row>
    <row r="36" spans="1:18" ht="357">
      <c r="A36" s="19" t="s">
        <v>184</v>
      </c>
      <c r="B36" s="20" t="s">
        <v>5236</v>
      </c>
      <c r="C36" s="19" t="s">
        <v>5237</v>
      </c>
      <c r="D36" s="19" t="s">
        <v>5238</v>
      </c>
      <c r="E36" s="20"/>
      <c r="F36" s="20"/>
      <c r="G36" s="21" t="s">
        <v>5239</v>
      </c>
      <c r="H36" s="21" t="s">
        <v>5240</v>
      </c>
      <c r="I36" s="20"/>
      <c r="J36" s="20"/>
      <c r="K36" s="20"/>
      <c r="L36" s="20"/>
      <c r="M36" s="20"/>
      <c r="N36" s="20"/>
      <c r="O36" s="20"/>
      <c r="P36" s="20"/>
      <c r="Q36" s="20"/>
      <c r="R36" s="20"/>
    </row>
    <row r="37" spans="1:18" ht="382.5">
      <c r="A37" s="19" t="s">
        <v>184</v>
      </c>
      <c r="B37" s="20" t="s">
        <v>5241</v>
      </c>
      <c r="C37" s="19" t="s">
        <v>5242</v>
      </c>
      <c r="D37" s="19" t="s">
        <v>5243</v>
      </c>
      <c r="E37" s="20"/>
      <c r="F37" s="20"/>
      <c r="G37" s="21" t="s">
        <v>5244</v>
      </c>
      <c r="H37" s="21" t="s">
        <v>5245</v>
      </c>
      <c r="I37" s="21" t="s">
        <v>5240</v>
      </c>
      <c r="J37" s="20"/>
      <c r="K37" s="20"/>
      <c r="L37" s="20"/>
      <c r="M37" s="20"/>
      <c r="N37" s="20"/>
      <c r="O37" s="20"/>
      <c r="P37" s="20"/>
      <c r="Q37" s="20"/>
      <c r="R37" s="20"/>
    </row>
    <row r="38" spans="1:18" ht="409.6">
      <c r="A38" s="19" t="s">
        <v>185</v>
      </c>
      <c r="B38" s="20" t="s">
        <v>5246</v>
      </c>
      <c r="C38" s="19" t="s">
        <v>5247</v>
      </c>
      <c r="D38" s="19" t="s">
        <v>5248</v>
      </c>
      <c r="E38" s="20"/>
      <c r="F38" s="20"/>
      <c r="G38" s="21" t="s">
        <v>5249</v>
      </c>
      <c r="H38" s="21" t="s">
        <v>5250</v>
      </c>
      <c r="I38" s="20"/>
      <c r="J38" s="20"/>
      <c r="K38" s="20"/>
      <c r="L38" s="20"/>
      <c r="M38" s="20"/>
      <c r="N38" s="20"/>
      <c r="O38" s="20"/>
      <c r="P38" s="20"/>
      <c r="Q38" s="20"/>
      <c r="R38" s="20"/>
    </row>
    <row r="39" spans="1:18" ht="153">
      <c r="A39" s="19" t="s">
        <v>185</v>
      </c>
      <c r="B39" s="20" t="s">
        <v>5251</v>
      </c>
      <c r="C39" s="19" t="s">
        <v>5252</v>
      </c>
      <c r="D39" s="19" t="s">
        <v>5253</v>
      </c>
      <c r="E39" s="20"/>
      <c r="F39" s="20"/>
      <c r="G39" s="21" t="s">
        <v>5254</v>
      </c>
      <c r="H39" s="21" t="s">
        <v>5250</v>
      </c>
      <c r="I39" s="20"/>
      <c r="J39" s="20"/>
      <c r="K39" s="20"/>
      <c r="L39" s="20"/>
      <c r="M39" s="20"/>
      <c r="N39" s="20"/>
      <c r="O39" s="20"/>
      <c r="P39" s="20"/>
      <c r="Q39" s="20"/>
      <c r="R39" s="20"/>
    </row>
    <row r="40" spans="1:18" ht="293.25">
      <c r="A40" s="19" t="s">
        <v>185</v>
      </c>
      <c r="B40" s="20" t="s">
        <v>5255</v>
      </c>
      <c r="C40" s="19" t="s">
        <v>5256</v>
      </c>
      <c r="D40" s="19" t="s">
        <v>5257</v>
      </c>
      <c r="E40" s="20"/>
      <c r="F40" s="20"/>
      <c r="G40" s="21" t="s">
        <v>5258</v>
      </c>
      <c r="H40" s="21" t="s">
        <v>5250</v>
      </c>
      <c r="I40" s="20"/>
      <c r="J40" s="20"/>
      <c r="K40" s="20"/>
      <c r="L40" s="20"/>
      <c r="M40" s="20"/>
      <c r="N40" s="20"/>
      <c r="O40" s="20"/>
      <c r="P40" s="20"/>
      <c r="Q40" s="20"/>
      <c r="R40" s="20"/>
    </row>
    <row r="41" spans="1:18" ht="102">
      <c r="A41" s="19" t="s">
        <v>185</v>
      </c>
      <c r="B41" s="20" t="s">
        <v>5259</v>
      </c>
      <c r="C41" s="19" t="s">
        <v>5260</v>
      </c>
      <c r="D41" s="19" t="s">
        <v>5261</v>
      </c>
      <c r="E41" s="20"/>
      <c r="F41" s="20"/>
      <c r="G41" s="21" t="s">
        <v>5262</v>
      </c>
      <c r="H41" s="21" t="s">
        <v>5250</v>
      </c>
      <c r="I41" s="20"/>
      <c r="J41" s="20"/>
      <c r="K41" s="20"/>
      <c r="L41" s="20"/>
      <c r="M41" s="20"/>
      <c r="N41" s="20"/>
      <c r="O41" s="20"/>
      <c r="P41" s="20"/>
      <c r="Q41" s="20"/>
      <c r="R41" s="20"/>
    </row>
    <row r="42" spans="1:18" ht="409.6">
      <c r="A42" s="19" t="s">
        <v>185</v>
      </c>
      <c r="B42" s="20" t="s">
        <v>5263</v>
      </c>
      <c r="C42" s="19" t="s">
        <v>5264</v>
      </c>
      <c r="D42" s="19" t="s">
        <v>5265</v>
      </c>
      <c r="E42" s="20"/>
      <c r="F42" s="20"/>
      <c r="G42" s="21" t="s">
        <v>5266</v>
      </c>
      <c r="H42" s="21" t="s">
        <v>5267</v>
      </c>
      <c r="I42" s="21" t="s">
        <v>5250</v>
      </c>
      <c r="J42" s="20"/>
      <c r="K42" s="20"/>
      <c r="L42" s="20"/>
      <c r="M42" s="20"/>
      <c r="N42" s="20"/>
      <c r="O42" s="20"/>
      <c r="P42" s="20"/>
      <c r="Q42" s="20"/>
      <c r="R42" s="20"/>
    </row>
    <row r="43" spans="1:18" ht="369.75">
      <c r="A43" s="19" t="s">
        <v>186</v>
      </c>
      <c r="B43" s="20" t="s">
        <v>5268</v>
      </c>
      <c r="C43" s="19" t="s">
        <v>5269</v>
      </c>
      <c r="D43" s="19" t="s">
        <v>5270</v>
      </c>
      <c r="E43" s="20"/>
      <c r="F43" s="20"/>
      <c r="G43" s="21" t="s">
        <v>5271</v>
      </c>
      <c r="H43" s="20"/>
      <c r="I43" s="20"/>
      <c r="J43" s="20"/>
      <c r="K43" s="20"/>
      <c r="L43" s="20"/>
      <c r="M43" s="20"/>
      <c r="N43" s="20"/>
      <c r="O43" s="20"/>
      <c r="P43" s="20"/>
      <c r="Q43" s="20"/>
      <c r="R43" s="20"/>
    </row>
    <row r="44" spans="1:18" ht="165.75">
      <c r="A44" s="19" t="s">
        <v>186</v>
      </c>
      <c r="B44" s="20" t="s">
        <v>5272</v>
      </c>
      <c r="C44" s="19" t="s">
        <v>5273</v>
      </c>
      <c r="D44" s="19" t="s">
        <v>5274</v>
      </c>
      <c r="E44" s="20"/>
      <c r="F44" s="20"/>
      <c r="G44" s="21" t="s">
        <v>5275</v>
      </c>
      <c r="H44" s="21" t="s">
        <v>5271</v>
      </c>
      <c r="I44" s="20"/>
      <c r="J44" s="20"/>
      <c r="K44" s="20"/>
      <c r="L44" s="20"/>
      <c r="M44" s="20"/>
      <c r="N44" s="20"/>
      <c r="O44" s="20"/>
      <c r="P44" s="20"/>
      <c r="Q44" s="20"/>
      <c r="R44" s="20"/>
    </row>
    <row r="45" spans="1:18" ht="409.6">
      <c r="A45" s="19" t="s">
        <v>186</v>
      </c>
      <c r="B45" s="20" t="s">
        <v>5276</v>
      </c>
      <c r="C45" s="19" t="s">
        <v>5277</v>
      </c>
      <c r="D45" s="19" t="s">
        <v>5278</v>
      </c>
      <c r="E45" s="20"/>
      <c r="F45" s="20"/>
      <c r="G45" s="21" t="s">
        <v>5279</v>
      </c>
      <c r="H45" s="21" t="s">
        <v>5280</v>
      </c>
      <c r="I45" s="21" t="s">
        <v>5271</v>
      </c>
      <c r="J45" s="20"/>
      <c r="K45" s="20"/>
      <c r="L45" s="20"/>
      <c r="M45" s="20"/>
      <c r="N45" s="20"/>
      <c r="O45" s="20"/>
      <c r="P45" s="20"/>
      <c r="Q45" s="20"/>
      <c r="R45" s="20"/>
    </row>
    <row r="46" spans="1:18" ht="409.6">
      <c r="A46" s="19" t="s">
        <v>186</v>
      </c>
      <c r="B46" s="20" t="s">
        <v>5281</v>
      </c>
      <c r="C46" s="19" t="s">
        <v>5282</v>
      </c>
      <c r="D46" s="19" t="s">
        <v>5283</v>
      </c>
      <c r="E46" s="20"/>
      <c r="F46" s="20"/>
      <c r="G46" s="21" t="s">
        <v>5284</v>
      </c>
      <c r="H46" s="21" t="s">
        <v>5285</v>
      </c>
      <c r="I46" s="21" t="s">
        <v>5271</v>
      </c>
      <c r="J46" s="20"/>
      <c r="K46" s="20"/>
      <c r="L46" s="20"/>
      <c r="M46" s="20"/>
      <c r="N46" s="20"/>
      <c r="O46" s="20"/>
      <c r="P46" s="20"/>
      <c r="Q46" s="20"/>
      <c r="R46" s="20"/>
    </row>
    <row r="47" spans="1:18" ht="382.5">
      <c r="A47" s="19" t="s">
        <v>186</v>
      </c>
      <c r="B47" s="20" t="s">
        <v>5286</v>
      </c>
      <c r="C47" s="19" t="s">
        <v>5287</v>
      </c>
      <c r="D47" s="19" t="s">
        <v>5288</v>
      </c>
      <c r="E47" s="20"/>
      <c r="F47" s="20"/>
      <c r="G47" s="21" t="s">
        <v>5289</v>
      </c>
      <c r="H47" s="21" t="s">
        <v>5290</v>
      </c>
      <c r="I47" s="21" t="s">
        <v>5291</v>
      </c>
      <c r="J47" s="21" t="s">
        <v>5271</v>
      </c>
      <c r="K47" s="20"/>
      <c r="L47" s="20"/>
      <c r="M47" s="20"/>
      <c r="N47" s="20"/>
      <c r="O47" s="20"/>
      <c r="P47" s="20"/>
      <c r="Q47" s="20"/>
      <c r="R47" s="20"/>
    </row>
    <row r="48" spans="1:18" ht="409.6">
      <c r="A48" s="19" t="s">
        <v>186</v>
      </c>
      <c r="B48" s="20" t="s">
        <v>5292</v>
      </c>
      <c r="C48" s="19" t="s">
        <v>5293</v>
      </c>
      <c r="D48" s="19" t="s">
        <v>5294</v>
      </c>
      <c r="E48" s="20"/>
      <c r="F48" s="20"/>
      <c r="G48" s="21" t="s">
        <v>5295</v>
      </c>
      <c r="H48" s="21" t="s">
        <v>5296</v>
      </c>
      <c r="I48" s="21" t="s">
        <v>5271</v>
      </c>
      <c r="J48" s="20"/>
      <c r="K48" s="20"/>
      <c r="L48" s="20"/>
      <c r="M48" s="20"/>
      <c r="N48" s="20"/>
      <c r="O48" s="20"/>
      <c r="P48" s="20"/>
      <c r="Q48" s="20"/>
      <c r="R48" s="20"/>
    </row>
    <row r="49" spans="1:18" ht="409.6">
      <c r="A49" s="19" t="s">
        <v>186</v>
      </c>
      <c r="B49" s="20" t="s">
        <v>5297</v>
      </c>
      <c r="C49" s="19" t="s">
        <v>5298</v>
      </c>
      <c r="D49" s="19" t="s">
        <v>5299</v>
      </c>
      <c r="E49" s="20"/>
      <c r="F49" s="20"/>
      <c r="G49" s="21" t="s">
        <v>5300</v>
      </c>
      <c r="H49" s="21" t="s">
        <v>5301</v>
      </c>
      <c r="I49" s="21" t="s">
        <v>5271</v>
      </c>
      <c r="J49" s="20"/>
      <c r="K49" s="20"/>
      <c r="L49" s="20"/>
      <c r="M49" s="20"/>
      <c r="N49" s="20"/>
      <c r="O49" s="20"/>
      <c r="P49" s="20"/>
      <c r="Q49" s="20"/>
      <c r="R49" s="20"/>
    </row>
    <row r="50" spans="1:18" ht="409.6">
      <c r="A50" s="19" t="s">
        <v>186</v>
      </c>
      <c r="B50" s="20" t="s">
        <v>5302</v>
      </c>
      <c r="C50" s="19" t="s">
        <v>5303</v>
      </c>
      <c r="D50" s="19" t="s">
        <v>5304</v>
      </c>
      <c r="E50" s="20"/>
      <c r="F50" s="20"/>
      <c r="G50" s="21" t="s">
        <v>5305</v>
      </c>
      <c r="H50" s="21" t="s">
        <v>5271</v>
      </c>
      <c r="I50" s="20"/>
      <c r="J50" s="20"/>
      <c r="K50" s="20"/>
      <c r="L50" s="20"/>
      <c r="M50" s="20"/>
      <c r="N50" s="20"/>
      <c r="O50" s="20"/>
      <c r="P50" s="20"/>
      <c r="Q50" s="20"/>
      <c r="R50" s="20"/>
    </row>
    <row r="51" spans="1:18" ht="114.75">
      <c r="A51" s="19" t="s">
        <v>186</v>
      </c>
      <c r="B51" s="20" t="s">
        <v>5306</v>
      </c>
      <c r="C51" s="19" t="s">
        <v>5307</v>
      </c>
      <c r="D51" s="19" t="s">
        <v>5308</v>
      </c>
      <c r="E51" s="20"/>
      <c r="F51" s="20"/>
      <c r="G51" s="21" t="s">
        <v>5309</v>
      </c>
      <c r="H51" s="21" t="s">
        <v>5271</v>
      </c>
      <c r="I51" s="20"/>
      <c r="J51" s="20"/>
      <c r="K51" s="20"/>
      <c r="L51" s="20"/>
      <c r="M51" s="20"/>
      <c r="N51" s="20"/>
      <c r="O51" s="20"/>
      <c r="P51" s="20"/>
      <c r="Q51" s="20"/>
      <c r="R51" s="20"/>
    </row>
    <row r="52" spans="1:18" ht="216.75">
      <c r="A52" s="19" t="s">
        <v>186</v>
      </c>
      <c r="B52" s="20" t="s">
        <v>5310</v>
      </c>
      <c r="C52" s="19" t="s">
        <v>5311</v>
      </c>
      <c r="D52" s="19" t="s">
        <v>5312</v>
      </c>
      <c r="E52" s="20"/>
      <c r="F52" s="20"/>
      <c r="G52" s="21" t="s">
        <v>5313</v>
      </c>
      <c r="H52" s="21" t="s">
        <v>5271</v>
      </c>
      <c r="I52" s="20"/>
      <c r="J52" s="20"/>
      <c r="K52" s="20"/>
      <c r="L52" s="20"/>
      <c r="M52" s="20"/>
      <c r="N52" s="20"/>
      <c r="O52" s="20"/>
      <c r="P52" s="20"/>
      <c r="Q52" s="20"/>
      <c r="R52" s="20"/>
    </row>
    <row r="53" spans="1:18" ht="306">
      <c r="A53" s="19" t="s">
        <v>186</v>
      </c>
      <c r="B53" s="20" t="s">
        <v>5314</v>
      </c>
      <c r="C53" s="19" t="s">
        <v>5315</v>
      </c>
      <c r="D53" s="19" t="s">
        <v>5316</v>
      </c>
      <c r="E53" s="20"/>
      <c r="F53" s="20"/>
      <c r="G53" s="21" t="s">
        <v>5317</v>
      </c>
      <c r="H53" s="21" t="s">
        <v>5271</v>
      </c>
      <c r="I53" s="20"/>
      <c r="J53" s="20"/>
      <c r="K53" s="20"/>
      <c r="L53" s="20"/>
      <c r="M53" s="20"/>
      <c r="N53" s="20"/>
      <c r="O53" s="20"/>
      <c r="P53" s="20"/>
      <c r="Q53" s="20"/>
      <c r="R53" s="20"/>
    </row>
    <row r="54" spans="1:18" ht="191.25">
      <c r="A54" s="19" t="s">
        <v>186</v>
      </c>
      <c r="B54" s="20" t="s">
        <v>5318</v>
      </c>
      <c r="C54" s="19" t="s">
        <v>5319</v>
      </c>
      <c r="D54" s="19" t="s">
        <v>5320</v>
      </c>
      <c r="E54" s="20"/>
      <c r="F54" s="20"/>
      <c r="G54" s="21" t="s">
        <v>5321</v>
      </c>
      <c r="H54" s="21" t="s">
        <v>5271</v>
      </c>
      <c r="I54" s="20"/>
      <c r="J54" s="20"/>
      <c r="K54" s="20"/>
      <c r="L54" s="20"/>
      <c r="M54" s="20"/>
      <c r="N54" s="20"/>
      <c r="O54" s="20"/>
      <c r="P54" s="20"/>
      <c r="Q54" s="20"/>
      <c r="R54" s="20"/>
    </row>
    <row r="55" spans="1:18" ht="76.5">
      <c r="A55" s="19" t="s">
        <v>187</v>
      </c>
      <c r="B55" s="20" t="s">
        <v>5322</v>
      </c>
      <c r="C55" s="19" t="s">
        <v>5323</v>
      </c>
      <c r="D55" s="19" t="s">
        <v>5324</v>
      </c>
      <c r="E55" s="20"/>
      <c r="F55" s="20"/>
      <c r="G55" s="21" t="s">
        <v>5325</v>
      </c>
      <c r="H55" s="21" t="s">
        <v>5326</v>
      </c>
      <c r="I55" s="21" t="s">
        <v>5327</v>
      </c>
      <c r="J55" s="20"/>
      <c r="K55" s="20"/>
      <c r="L55" s="20"/>
      <c r="M55" s="20"/>
      <c r="N55" s="20"/>
      <c r="O55" s="20"/>
      <c r="P55" s="20"/>
      <c r="Q55" s="20"/>
      <c r="R55" s="20"/>
    </row>
    <row r="56" spans="1:18" ht="114.75">
      <c r="A56" s="19" t="s">
        <v>187</v>
      </c>
      <c r="B56" s="20" t="s">
        <v>5328</v>
      </c>
      <c r="C56" s="19" t="s">
        <v>5329</v>
      </c>
      <c r="D56" s="19" t="s">
        <v>5330</v>
      </c>
      <c r="E56" s="20"/>
      <c r="F56" s="20"/>
      <c r="G56" s="21" t="s">
        <v>5327</v>
      </c>
      <c r="H56" s="20"/>
      <c r="I56" s="20"/>
      <c r="J56" s="20"/>
      <c r="K56" s="20"/>
      <c r="L56" s="20"/>
      <c r="M56" s="20"/>
      <c r="N56" s="20"/>
      <c r="O56" s="20"/>
      <c r="P56" s="20"/>
      <c r="Q56" s="20"/>
      <c r="R56" s="20"/>
    </row>
    <row r="57" spans="1:18" ht="216.75">
      <c r="A57" s="19" t="s">
        <v>188</v>
      </c>
      <c r="B57" s="20" t="s">
        <v>5331</v>
      </c>
      <c r="C57" s="19" t="s">
        <v>5332</v>
      </c>
      <c r="D57" s="19" t="s">
        <v>399</v>
      </c>
      <c r="E57" s="20"/>
      <c r="F57" s="20"/>
      <c r="G57" s="21" t="s">
        <v>5333</v>
      </c>
      <c r="H57" s="20"/>
      <c r="I57" s="20"/>
      <c r="J57" s="20"/>
      <c r="K57" s="20"/>
      <c r="L57" s="20"/>
      <c r="M57" s="20"/>
      <c r="N57" s="20"/>
      <c r="O57" s="20"/>
      <c r="P57" s="20"/>
      <c r="Q57" s="20"/>
      <c r="R57" s="20"/>
    </row>
    <row r="58" spans="1:18" ht="140.25">
      <c r="A58" s="19" t="s">
        <v>188</v>
      </c>
      <c r="B58" s="20" t="s">
        <v>5334</v>
      </c>
      <c r="C58" s="19" t="s">
        <v>5335</v>
      </c>
      <c r="D58" s="19" t="s">
        <v>5336</v>
      </c>
      <c r="E58" s="20"/>
      <c r="F58" s="20"/>
      <c r="G58" s="21" t="s">
        <v>5333</v>
      </c>
      <c r="H58" s="20"/>
      <c r="I58" s="20"/>
      <c r="J58" s="20"/>
      <c r="K58" s="20"/>
      <c r="L58" s="20"/>
      <c r="M58" s="20"/>
      <c r="N58" s="20"/>
      <c r="O58" s="20"/>
      <c r="P58" s="20"/>
      <c r="Q58" s="20"/>
      <c r="R58" s="20"/>
    </row>
    <row r="59" spans="1:18" ht="153">
      <c r="A59" s="19" t="s">
        <v>189</v>
      </c>
      <c r="B59" s="20" t="s">
        <v>5337</v>
      </c>
      <c r="C59" s="19" t="s">
        <v>5338</v>
      </c>
      <c r="D59" s="19" t="s">
        <v>5035</v>
      </c>
      <c r="E59" s="20"/>
      <c r="F59" s="20"/>
      <c r="G59" s="21" t="s">
        <v>5339</v>
      </c>
      <c r="H59" s="20"/>
      <c r="I59" s="20"/>
      <c r="J59" s="20"/>
      <c r="K59" s="20"/>
      <c r="L59" s="20"/>
      <c r="M59" s="20"/>
      <c r="N59" s="20"/>
      <c r="O59" s="20"/>
      <c r="P59" s="20"/>
      <c r="Q59" s="20"/>
      <c r="R59" s="20"/>
    </row>
    <row r="60" spans="1:18" ht="89.25">
      <c r="A60" s="19" t="s">
        <v>189</v>
      </c>
      <c r="B60" s="20" t="s">
        <v>5340</v>
      </c>
      <c r="C60" s="19" t="s">
        <v>5341</v>
      </c>
      <c r="D60" s="19" t="s">
        <v>499</v>
      </c>
      <c r="E60" s="20"/>
      <c r="F60" s="20"/>
      <c r="G60" s="21" t="s">
        <v>5339</v>
      </c>
      <c r="H60" s="20"/>
      <c r="I60" s="20"/>
      <c r="J60" s="20"/>
      <c r="K60" s="20"/>
      <c r="L60" s="20"/>
      <c r="M60" s="20"/>
      <c r="N60" s="20"/>
      <c r="O60" s="20"/>
      <c r="P60" s="20"/>
      <c r="Q60" s="20"/>
      <c r="R60" s="20"/>
    </row>
    <row r="61" spans="1:18" ht="76.5">
      <c r="A61" s="19" t="s">
        <v>189</v>
      </c>
      <c r="B61" s="20" t="s">
        <v>5342</v>
      </c>
      <c r="C61" s="19" t="s">
        <v>5343</v>
      </c>
      <c r="D61" s="19" t="s">
        <v>502</v>
      </c>
      <c r="E61" s="20"/>
      <c r="F61" s="20"/>
      <c r="G61" s="21" t="s">
        <v>5339</v>
      </c>
      <c r="H61" s="20"/>
      <c r="I61" s="20"/>
      <c r="J61" s="20"/>
      <c r="K61" s="20"/>
      <c r="L61" s="20"/>
      <c r="M61" s="20"/>
      <c r="N61" s="20"/>
      <c r="O61" s="20"/>
      <c r="P61" s="20"/>
      <c r="Q61" s="20"/>
      <c r="R61" s="20"/>
    </row>
    <row r="62" spans="1:18" ht="409.6">
      <c r="A62" s="19" t="s">
        <v>190</v>
      </c>
      <c r="B62" s="20" t="s">
        <v>5344</v>
      </c>
      <c r="C62" s="19" t="s">
        <v>5345</v>
      </c>
      <c r="D62" s="19" t="s">
        <v>5346</v>
      </c>
      <c r="E62" s="20"/>
      <c r="F62" s="20"/>
      <c r="G62" s="21" t="s">
        <v>5347</v>
      </c>
      <c r="H62" s="21" t="s">
        <v>5348</v>
      </c>
      <c r="I62" s="21" t="s">
        <v>5349</v>
      </c>
      <c r="J62" s="20"/>
      <c r="K62" s="20"/>
      <c r="L62" s="20"/>
      <c r="M62" s="20"/>
      <c r="N62" s="20"/>
      <c r="O62" s="20"/>
      <c r="P62" s="20"/>
      <c r="Q62" s="20"/>
      <c r="R62" s="20"/>
    </row>
    <row r="63" spans="1:18" ht="409.6">
      <c r="A63" s="19" t="s">
        <v>190</v>
      </c>
      <c r="B63" s="20" t="s">
        <v>5350</v>
      </c>
      <c r="C63" s="19" t="s">
        <v>5351</v>
      </c>
      <c r="D63" s="19" t="s">
        <v>5352</v>
      </c>
      <c r="E63" s="20"/>
      <c r="F63" s="20"/>
      <c r="G63" s="21" t="s">
        <v>5353</v>
      </c>
      <c r="H63" s="21" t="s">
        <v>5354</v>
      </c>
      <c r="I63" s="21" t="s">
        <v>5355</v>
      </c>
      <c r="J63" s="21" t="s">
        <v>5356</v>
      </c>
      <c r="K63" s="21" t="s">
        <v>5357</v>
      </c>
      <c r="L63" s="21" t="s">
        <v>5358</v>
      </c>
      <c r="M63" s="21" t="s">
        <v>5359</v>
      </c>
      <c r="N63" s="21" t="s">
        <v>5360</v>
      </c>
      <c r="O63" s="21" t="s">
        <v>5361</v>
      </c>
      <c r="P63" s="21" t="s">
        <v>5362</v>
      </c>
      <c r="Q63" s="21" t="s">
        <v>5363</v>
      </c>
      <c r="R63" s="21" t="s">
        <v>5349</v>
      </c>
    </row>
    <row r="64" spans="1:18" ht="409.6">
      <c r="A64" s="19" t="s">
        <v>190</v>
      </c>
      <c r="B64" s="20" t="s">
        <v>5364</v>
      </c>
      <c r="C64" s="19" t="s">
        <v>5365</v>
      </c>
      <c r="D64" s="19" t="s">
        <v>5366</v>
      </c>
      <c r="E64" s="20"/>
      <c r="F64" s="20"/>
      <c r="G64" s="21" t="s">
        <v>5367</v>
      </c>
      <c r="H64" s="21" t="s">
        <v>5368</v>
      </c>
      <c r="I64" s="21" t="s">
        <v>5369</v>
      </c>
      <c r="J64" s="21" t="s">
        <v>5370</v>
      </c>
      <c r="K64" s="21" t="s">
        <v>5349</v>
      </c>
      <c r="L64" s="20"/>
      <c r="M64" s="20"/>
      <c r="N64" s="20"/>
      <c r="O64" s="20"/>
      <c r="P64" s="20"/>
      <c r="Q64" s="20"/>
      <c r="R64" s="20"/>
    </row>
    <row r="65" spans="1:18" ht="178.5">
      <c r="A65" s="19" t="s">
        <v>190</v>
      </c>
      <c r="B65" s="20" t="s">
        <v>5371</v>
      </c>
      <c r="C65" s="19" t="s">
        <v>5372</v>
      </c>
      <c r="D65" s="19" t="s">
        <v>5373</v>
      </c>
      <c r="E65" s="20"/>
      <c r="F65" s="20"/>
      <c r="G65" s="21" t="s">
        <v>5349</v>
      </c>
      <c r="H65" s="20"/>
      <c r="I65" s="20"/>
      <c r="J65" s="20"/>
      <c r="K65" s="20"/>
      <c r="L65" s="20"/>
      <c r="M65" s="20"/>
      <c r="N65" s="20"/>
      <c r="O65" s="20"/>
      <c r="P65" s="20"/>
      <c r="Q65" s="20"/>
      <c r="R65" s="20"/>
    </row>
    <row r="66" spans="1:18" ht="229.5">
      <c r="A66" s="19" t="s">
        <v>190</v>
      </c>
      <c r="B66" s="20" t="s">
        <v>5374</v>
      </c>
      <c r="C66" s="19" t="s">
        <v>5375</v>
      </c>
      <c r="D66" s="19" t="s">
        <v>5376</v>
      </c>
      <c r="E66" s="20"/>
      <c r="F66" s="20"/>
      <c r="G66" s="21" t="s">
        <v>5349</v>
      </c>
      <c r="H66" s="20"/>
      <c r="I66" s="20"/>
      <c r="J66" s="20"/>
      <c r="K66" s="20"/>
      <c r="L66" s="20"/>
      <c r="M66" s="20"/>
      <c r="N66" s="20"/>
      <c r="O66" s="20"/>
      <c r="P66" s="20"/>
      <c r="Q66" s="20"/>
      <c r="R66" s="20"/>
    </row>
    <row r="67" spans="1:18" ht="409.6">
      <c r="A67" s="19" t="s">
        <v>190</v>
      </c>
      <c r="B67" s="20" t="s">
        <v>5377</v>
      </c>
      <c r="C67" s="19" t="s">
        <v>5378</v>
      </c>
      <c r="D67" s="19" t="s">
        <v>5379</v>
      </c>
      <c r="E67" s="20"/>
      <c r="F67" s="20"/>
      <c r="G67" s="21" t="s">
        <v>5380</v>
      </c>
      <c r="H67" s="21" t="s">
        <v>5381</v>
      </c>
      <c r="I67" s="21" t="s">
        <v>5382</v>
      </c>
      <c r="J67" s="21" t="s">
        <v>5383</v>
      </c>
      <c r="K67" s="21" t="s">
        <v>5384</v>
      </c>
      <c r="L67" s="21" t="s">
        <v>5385</v>
      </c>
      <c r="M67" s="21" t="s">
        <v>5386</v>
      </c>
      <c r="N67" s="21" t="s">
        <v>5387</v>
      </c>
      <c r="O67" s="21" t="s">
        <v>5362</v>
      </c>
      <c r="P67" s="21" t="s">
        <v>5349</v>
      </c>
      <c r="Q67" s="20"/>
      <c r="R67" s="20"/>
    </row>
    <row r="68" spans="1:18" ht="395.25">
      <c r="A68" s="19" t="s">
        <v>190</v>
      </c>
      <c r="B68" s="20" t="s">
        <v>5388</v>
      </c>
      <c r="C68" s="19" t="s">
        <v>5389</v>
      </c>
      <c r="D68" s="19" t="s">
        <v>5390</v>
      </c>
      <c r="E68" s="20"/>
      <c r="F68" s="20"/>
      <c r="G68" s="21" t="s">
        <v>5391</v>
      </c>
      <c r="H68" s="21" t="s">
        <v>5385</v>
      </c>
      <c r="I68" s="21" t="s">
        <v>5386</v>
      </c>
      <c r="J68" s="21" t="s">
        <v>5349</v>
      </c>
      <c r="K68" s="20"/>
      <c r="L68" s="20"/>
      <c r="M68" s="20"/>
      <c r="N68" s="20"/>
      <c r="O68" s="20"/>
      <c r="P68" s="20"/>
      <c r="Q68" s="20"/>
      <c r="R68" s="20"/>
    </row>
    <row r="69" spans="1:18" ht="127.5">
      <c r="A69" s="19" t="s">
        <v>190</v>
      </c>
      <c r="B69" s="20" t="s">
        <v>5392</v>
      </c>
      <c r="C69" s="19" t="s">
        <v>5393</v>
      </c>
      <c r="D69" s="19" t="s">
        <v>5394</v>
      </c>
      <c r="E69" s="20"/>
      <c r="F69" s="20"/>
      <c r="G69" s="21" t="s">
        <v>5395</v>
      </c>
      <c r="H69" s="21" t="s">
        <v>5349</v>
      </c>
      <c r="I69" s="20"/>
      <c r="J69" s="20"/>
      <c r="K69" s="20"/>
      <c r="L69" s="20"/>
      <c r="M69" s="20"/>
      <c r="N69" s="20"/>
      <c r="O69" s="20"/>
      <c r="P69" s="20"/>
      <c r="Q69" s="20"/>
      <c r="R69" s="20"/>
    </row>
    <row r="70" spans="1:18" ht="409.6">
      <c r="A70" s="19" t="s">
        <v>190</v>
      </c>
      <c r="B70" s="20" t="s">
        <v>5396</v>
      </c>
      <c r="C70" s="19" t="s">
        <v>5397</v>
      </c>
      <c r="D70" s="19" t="s">
        <v>5398</v>
      </c>
      <c r="E70" s="20"/>
      <c r="F70" s="20"/>
      <c r="G70" s="21" t="s">
        <v>5349</v>
      </c>
      <c r="H70" s="20"/>
      <c r="I70" s="20"/>
      <c r="J70" s="20"/>
      <c r="K70" s="20"/>
      <c r="L70" s="20"/>
      <c r="M70" s="20"/>
      <c r="N70" s="20"/>
      <c r="O70" s="20"/>
      <c r="P70" s="20"/>
      <c r="Q70" s="20"/>
      <c r="R70" s="20"/>
    </row>
    <row r="71" spans="1:18" ht="127.5">
      <c r="A71" s="19" t="s">
        <v>190</v>
      </c>
      <c r="B71" s="20" t="s">
        <v>5399</v>
      </c>
      <c r="C71" s="19" t="s">
        <v>5400</v>
      </c>
      <c r="D71" s="19" t="s">
        <v>5401</v>
      </c>
      <c r="E71" s="20"/>
      <c r="F71" s="20"/>
      <c r="G71" s="21" t="s">
        <v>5402</v>
      </c>
      <c r="H71" s="21" t="s">
        <v>5349</v>
      </c>
      <c r="I71" s="20"/>
      <c r="J71" s="20"/>
      <c r="K71" s="20"/>
      <c r="L71" s="20"/>
      <c r="M71" s="20"/>
      <c r="N71" s="20"/>
      <c r="O71" s="20"/>
      <c r="P71" s="20"/>
      <c r="Q71" s="20"/>
      <c r="R71" s="20"/>
    </row>
    <row r="72" spans="1:18" ht="267.75">
      <c r="A72" s="19" t="s">
        <v>191</v>
      </c>
      <c r="B72" s="20" t="s">
        <v>5403</v>
      </c>
      <c r="C72" s="19" t="s">
        <v>5404</v>
      </c>
      <c r="D72" s="19" t="s">
        <v>5405</v>
      </c>
      <c r="E72" s="20"/>
      <c r="F72" s="20"/>
      <c r="G72" s="21" t="s">
        <v>5406</v>
      </c>
      <c r="H72" s="20"/>
      <c r="I72" s="20"/>
      <c r="J72" s="20"/>
      <c r="K72" s="20"/>
      <c r="L72" s="20"/>
      <c r="M72" s="20"/>
      <c r="N72" s="20"/>
      <c r="O72" s="20"/>
      <c r="P72" s="20"/>
      <c r="Q72" s="20"/>
      <c r="R72" s="20"/>
    </row>
    <row r="73" spans="1:18" ht="216.75">
      <c r="A73" s="19" t="s">
        <v>192</v>
      </c>
      <c r="B73" s="20" t="s">
        <v>5407</v>
      </c>
      <c r="C73" s="19" t="s">
        <v>5408</v>
      </c>
      <c r="D73" s="19" t="s">
        <v>399</v>
      </c>
      <c r="E73" s="20"/>
      <c r="F73" s="20"/>
      <c r="G73" s="21" t="s">
        <v>5409</v>
      </c>
      <c r="H73" s="20"/>
      <c r="I73" s="20"/>
      <c r="J73" s="20"/>
      <c r="K73" s="20"/>
      <c r="L73" s="20"/>
      <c r="M73" s="20"/>
      <c r="N73" s="20"/>
      <c r="O73" s="20"/>
      <c r="P73" s="20"/>
      <c r="Q73" s="20"/>
      <c r="R73" s="20"/>
    </row>
    <row r="74" spans="1:18" ht="153">
      <c r="A74" s="19" t="s">
        <v>193</v>
      </c>
      <c r="B74" s="20" t="s">
        <v>5410</v>
      </c>
      <c r="C74" s="19" t="s">
        <v>5411</v>
      </c>
      <c r="D74" s="19" t="s">
        <v>5412</v>
      </c>
      <c r="E74" s="20"/>
      <c r="F74" s="20"/>
      <c r="G74" s="21" t="s">
        <v>5413</v>
      </c>
      <c r="H74" s="20"/>
      <c r="I74" s="20"/>
      <c r="J74" s="20"/>
      <c r="K74" s="20"/>
      <c r="L74" s="20"/>
      <c r="M74" s="20"/>
      <c r="N74" s="20"/>
      <c r="O74" s="20"/>
      <c r="P74" s="20"/>
      <c r="Q74" s="20"/>
      <c r="R74" s="20"/>
    </row>
    <row r="75" spans="1:18" ht="89.25">
      <c r="A75" s="19" t="s">
        <v>193</v>
      </c>
      <c r="B75" s="20" t="s">
        <v>5414</v>
      </c>
      <c r="C75" s="19" t="s">
        <v>5415</v>
      </c>
      <c r="D75" s="19" t="s">
        <v>499</v>
      </c>
      <c r="E75" s="20"/>
      <c r="F75" s="20"/>
      <c r="G75" s="21" t="s">
        <v>5413</v>
      </c>
      <c r="H75" s="20"/>
      <c r="I75" s="20"/>
      <c r="J75" s="20"/>
      <c r="K75" s="20"/>
      <c r="L75" s="20"/>
      <c r="M75" s="20"/>
      <c r="N75" s="20"/>
      <c r="O75" s="20"/>
      <c r="P75" s="20"/>
      <c r="Q75" s="20"/>
      <c r="R75" s="20"/>
    </row>
    <row r="76" spans="1:18" ht="76.5">
      <c r="A76" s="19" t="s">
        <v>193</v>
      </c>
      <c r="B76" s="20" t="s">
        <v>5416</v>
      </c>
      <c r="C76" s="19" t="s">
        <v>5417</v>
      </c>
      <c r="D76" s="19" t="s">
        <v>502</v>
      </c>
      <c r="E76" s="20"/>
      <c r="F76" s="20"/>
      <c r="G76" s="21" t="s">
        <v>5413</v>
      </c>
      <c r="H76" s="20"/>
      <c r="I76" s="20"/>
      <c r="J76" s="20"/>
      <c r="K76" s="20"/>
      <c r="L76" s="20"/>
      <c r="M76" s="20"/>
      <c r="N76" s="20"/>
      <c r="O76" s="20"/>
      <c r="P76" s="20"/>
      <c r="Q76" s="20"/>
      <c r="R76" s="20"/>
    </row>
    <row r="77" spans="1:18" ht="229.5">
      <c r="A77" s="19" t="s">
        <v>194</v>
      </c>
      <c r="B77" s="20" t="s">
        <v>5418</v>
      </c>
      <c r="C77" s="19" t="s">
        <v>5419</v>
      </c>
      <c r="D77" s="19" t="s">
        <v>399</v>
      </c>
      <c r="E77" s="20"/>
      <c r="F77" s="20"/>
      <c r="G77" s="21" t="s">
        <v>5420</v>
      </c>
      <c r="H77" s="20"/>
      <c r="I77" s="20"/>
      <c r="J77" s="20"/>
      <c r="K77" s="20"/>
      <c r="L77" s="20"/>
      <c r="M77" s="20"/>
      <c r="N77" s="20"/>
      <c r="O77" s="20"/>
      <c r="P77" s="20"/>
      <c r="Q77" s="20"/>
      <c r="R77" s="20"/>
    </row>
    <row r="78" spans="1:18" ht="165.75">
      <c r="A78" s="19" t="s">
        <v>195</v>
      </c>
      <c r="B78" s="20" t="s">
        <v>5421</v>
      </c>
      <c r="C78" s="19" t="s">
        <v>5422</v>
      </c>
      <c r="D78" s="19" t="s">
        <v>5188</v>
      </c>
      <c r="E78" s="20"/>
      <c r="F78" s="20"/>
      <c r="G78" s="21" t="s">
        <v>5423</v>
      </c>
      <c r="H78" s="20"/>
      <c r="I78" s="20"/>
      <c r="J78" s="20"/>
      <c r="K78" s="20"/>
      <c r="L78" s="20"/>
      <c r="M78" s="20"/>
      <c r="N78" s="20"/>
      <c r="O78" s="20"/>
      <c r="P78" s="20"/>
      <c r="Q78" s="20"/>
      <c r="R78" s="20"/>
    </row>
    <row r="79" spans="1:18" ht="89.25">
      <c r="A79" s="19" t="s">
        <v>195</v>
      </c>
      <c r="B79" s="20" t="s">
        <v>5424</v>
      </c>
      <c r="C79" s="19" t="s">
        <v>5425</v>
      </c>
      <c r="D79" s="19" t="s">
        <v>499</v>
      </c>
      <c r="E79" s="20"/>
      <c r="F79" s="20"/>
      <c r="G79" s="21" t="s">
        <v>5423</v>
      </c>
      <c r="H79" s="20"/>
      <c r="I79" s="20"/>
      <c r="J79" s="20"/>
      <c r="K79" s="20"/>
      <c r="L79" s="20"/>
      <c r="M79" s="20"/>
      <c r="N79" s="20"/>
      <c r="O79" s="20"/>
      <c r="P79" s="20"/>
      <c r="Q79" s="20"/>
      <c r="R79" s="20"/>
    </row>
    <row r="80" spans="1:18" ht="76.5">
      <c r="A80" s="19" t="s">
        <v>195</v>
      </c>
      <c r="B80" s="20" t="s">
        <v>5426</v>
      </c>
      <c r="C80" s="19" t="s">
        <v>5427</v>
      </c>
      <c r="D80" s="19" t="s">
        <v>502</v>
      </c>
      <c r="E80" s="20"/>
      <c r="F80" s="20"/>
      <c r="G80" s="21" t="s">
        <v>5423</v>
      </c>
      <c r="H80" s="20"/>
      <c r="I80" s="20"/>
      <c r="J80" s="20"/>
      <c r="K80" s="20"/>
      <c r="L80" s="20"/>
      <c r="M80" s="20"/>
      <c r="N80" s="20"/>
      <c r="O80" s="20"/>
      <c r="P80" s="20"/>
      <c r="Q80" s="20"/>
      <c r="R80" s="20"/>
    </row>
    <row r="81" spans="1:18" ht="178.5">
      <c r="A81" s="19" t="s">
        <v>196</v>
      </c>
      <c r="B81" s="20" t="s">
        <v>5428</v>
      </c>
      <c r="C81" s="19" t="s">
        <v>5429</v>
      </c>
      <c r="D81" s="19" t="s">
        <v>5430</v>
      </c>
      <c r="E81" s="20"/>
      <c r="F81" s="20"/>
      <c r="G81" s="21" t="s">
        <v>5431</v>
      </c>
      <c r="H81" s="20"/>
      <c r="I81" s="20"/>
      <c r="J81" s="20"/>
      <c r="K81" s="20"/>
      <c r="L81" s="20"/>
      <c r="M81" s="20"/>
      <c r="N81" s="20"/>
      <c r="O81" s="20"/>
      <c r="P81" s="20"/>
      <c r="Q81" s="20"/>
      <c r="R81" s="20"/>
    </row>
    <row r="82" spans="1:18" ht="409.6">
      <c r="A82" s="19" t="s">
        <v>197</v>
      </c>
      <c r="B82" s="20" t="s">
        <v>5432</v>
      </c>
      <c r="C82" s="19" t="s">
        <v>5433</v>
      </c>
      <c r="D82" s="19" t="s">
        <v>5434</v>
      </c>
      <c r="E82" s="20"/>
      <c r="F82" s="20"/>
      <c r="G82" s="21" t="s">
        <v>5435</v>
      </c>
      <c r="H82" s="21" t="s">
        <v>5436</v>
      </c>
      <c r="I82" s="21" t="s">
        <v>5437</v>
      </c>
      <c r="J82" s="21" t="s">
        <v>5438</v>
      </c>
      <c r="K82" s="20"/>
      <c r="L82" s="20"/>
      <c r="M82" s="20"/>
      <c r="N82" s="20"/>
      <c r="O82" s="20"/>
      <c r="P82" s="20"/>
      <c r="Q82" s="20"/>
      <c r="R82" s="20"/>
    </row>
    <row r="83" spans="1:18" ht="409.6">
      <c r="A83" s="19" t="s">
        <v>197</v>
      </c>
      <c r="B83" s="20" t="s">
        <v>5439</v>
      </c>
      <c r="C83" s="19" t="s">
        <v>5440</v>
      </c>
      <c r="D83" s="19" t="s">
        <v>5441</v>
      </c>
      <c r="E83" s="20"/>
      <c r="F83" s="20"/>
      <c r="G83" s="21" t="s">
        <v>5442</v>
      </c>
      <c r="H83" s="21" t="s">
        <v>5438</v>
      </c>
      <c r="I83" s="20"/>
      <c r="J83" s="20"/>
      <c r="K83" s="20"/>
      <c r="L83" s="20"/>
      <c r="M83" s="20"/>
      <c r="N83" s="20"/>
      <c r="O83" s="20"/>
      <c r="P83" s="20"/>
      <c r="Q83" s="20"/>
      <c r="R83" s="20"/>
    </row>
    <row r="84" spans="1:18" ht="409.6">
      <c r="A84" s="19" t="s">
        <v>197</v>
      </c>
      <c r="B84" s="20" t="s">
        <v>5443</v>
      </c>
      <c r="C84" s="19" t="s">
        <v>5444</v>
      </c>
      <c r="D84" s="19" t="s">
        <v>5445</v>
      </c>
      <c r="E84" s="20"/>
      <c r="F84" s="20"/>
      <c r="G84" s="21" t="s">
        <v>5442</v>
      </c>
      <c r="H84" s="21" t="s">
        <v>5438</v>
      </c>
      <c r="I84" s="20"/>
      <c r="J84" s="20"/>
      <c r="K84" s="20"/>
      <c r="L84" s="20"/>
      <c r="M84" s="20"/>
      <c r="N84" s="20"/>
      <c r="O84" s="20"/>
      <c r="P84" s="20"/>
      <c r="Q84" s="20"/>
      <c r="R84" s="20"/>
    </row>
    <row r="85" spans="1:18" ht="409.6">
      <c r="A85" s="19" t="s">
        <v>197</v>
      </c>
      <c r="B85" s="20" t="s">
        <v>5446</v>
      </c>
      <c r="C85" s="19" t="s">
        <v>5447</v>
      </c>
      <c r="D85" s="19" t="s">
        <v>5448</v>
      </c>
      <c r="E85" s="20"/>
      <c r="F85" s="20"/>
      <c r="G85" s="21" t="s">
        <v>5449</v>
      </c>
      <c r="H85" s="21" t="s">
        <v>5438</v>
      </c>
      <c r="I85" s="20"/>
      <c r="J85" s="20"/>
      <c r="K85" s="20"/>
      <c r="L85" s="20"/>
      <c r="M85" s="20"/>
      <c r="N85" s="20"/>
      <c r="O85" s="20"/>
      <c r="P85" s="20"/>
      <c r="Q85" s="20"/>
      <c r="R85" s="20"/>
    </row>
    <row r="86" spans="1:18" ht="409.6">
      <c r="A86" s="19" t="s">
        <v>197</v>
      </c>
      <c r="B86" s="20" t="s">
        <v>5450</v>
      </c>
      <c r="C86" s="19" t="s">
        <v>5451</v>
      </c>
      <c r="D86" s="19" t="s">
        <v>5452</v>
      </c>
      <c r="E86" s="20"/>
      <c r="F86" s="20"/>
      <c r="G86" s="21" t="s">
        <v>5453</v>
      </c>
      <c r="H86" s="21" t="s">
        <v>5438</v>
      </c>
      <c r="I86" s="20"/>
      <c r="J86" s="20"/>
      <c r="K86" s="20"/>
      <c r="L86" s="20"/>
      <c r="M86" s="20"/>
      <c r="N86" s="20"/>
      <c r="O86" s="20"/>
      <c r="P86" s="20"/>
      <c r="Q86" s="20"/>
      <c r="R86" s="20"/>
    </row>
    <row r="87" spans="1:18" ht="178.5">
      <c r="A87" s="19" t="s">
        <v>198</v>
      </c>
      <c r="B87" s="20" t="s">
        <v>5454</v>
      </c>
      <c r="C87" s="19" t="s">
        <v>5455</v>
      </c>
      <c r="D87" s="19" t="s">
        <v>5456</v>
      </c>
      <c r="E87" s="20"/>
      <c r="F87" s="20"/>
      <c r="G87" s="21" t="s">
        <v>5457</v>
      </c>
      <c r="H87" s="21" t="s">
        <v>5458</v>
      </c>
      <c r="I87" s="21" t="s">
        <v>5459</v>
      </c>
      <c r="J87" s="20"/>
      <c r="K87" s="20"/>
      <c r="L87" s="20"/>
      <c r="M87" s="20"/>
      <c r="N87" s="20"/>
      <c r="O87" s="20"/>
      <c r="P87" s="20"/>
      <c r="Q87" s="20"/>
      <c r="R87" s="20"/>
    </row>
    <row r="88" spans="1:18" ht="165.75">
      <c r="A88" s="19" t="s">
        <v>198</v>
      </c>
      <c r="B88" s="20" t="s">
        <v>5460</v>
      </c>
      <c r="C88" s="19" t="s">
        <v>5461</v>
      </c>
      <c r="D88" s="19" t="s">
        <v>5462</v>
      </c>
      <c r="E88" s="20"/>
      <c r="F88" s="20"/>
      <c r="G88" s="21" t="s">
        <v>5463</v>
      </c>
      <c r="H88" s="21" t="s">
        <v>5464</v>
      </c>
      <c r="I88" s="21" t="s">
        <v>5465</v>
      </c>
      <c r="J88" s="21" t="s">
        <v>5459</v>
      </c>
      <c r="K88" s="20"/>
      <c r="L88" s="20"/>
      <c r="M88" s="20"/>
      <c r="N88" s="20"/>
      <c r="O88" s="20"/>
      <c r="P88" s="20"/>
      <c r="Q88" s="20"/>
      <c r="R88" s="20"/>
    </row>
    <row r="89" spans="1:18" ht="409.6">
      <c r="A89" s="19" t="s">
        <v>199</v>
      </c>
      <c r="B89" s="20" t="s">
        <v>5466</v>
      </c>
      <c r="C89" s="19" t="s">
        <v>5467</v>
      </c>
      <c r="D89" s="19" t="s">
        <v>5468</v>
      </c>
      <c r="E89" s="20"/>
      <c r="F89" s="20"/>
      <c r="G89" s="21" t="s">
        <v>5469</v>
      </c>
      <c r="H89" s="21" t="s">
        <v>5470</v>
      </c>
      <c r="I89" s="20"/>
      <c r="J89" s="20"/>
      <c r="K89" s="20"/>
      <c r="L89" s="20"/>
      <c r="M89" s="20"/>
      <c r="N89" s="20"/>
      <c r="O89" s="20"/>
      <c r="P89" s="20"/>
      <c r="Q89" s="20"/>
      <c r="R89" s="20"/>
    </row>
    <row r="90" spans="1:18" ht="409.6">
      <c r="A90" s="19" t="s">
        <v>199</v>
      </c>
      <c r="B90" s="20" t="s">
        <v>5471</v>
      </c>
      <c r="C90" s="19" t="s">
        <v>5472</v>
      </c>
      <c r="D90" s="19" t="s">
        <v>5473</v>
      </c>
      <c r="E90" s="20"/>
      <c r="F90" s="20"/>
      <c r="G90" s="21" t="s">
        <v>5470</v>
      </c>
      <c r="H90" s="20"/>
      <c r="I90" s="20"/>
      <c r="J90" s="20"/>
      <c r="K90" s="20"/>
      <c r="L90" s="20"/>
      <c r="M90" s="20"/>
      <c r="N90" s="20"/>
      <c r="O90" s="20"/>
      <c r="P90" s="20"/>
      <c r="Q90" s="20"/>
      <c r="R90" s="20"/>
    </row>
    <row r="91" spans="1:18" ht="409.6">
      <c r="A91" s="19" t="s">
        <v>199</v>
      </c>
      <c r="B91" s="20" t="s">
        <v>5474</v>
      </c>
      <c r="C91" s="19" t="s">
        <v>5475</v>
      </c>
      <c r="D91" s="19" t="s">
        <v>5476</v>
      </c>
      <c r="E91" s="20"/>
      <c r="F91" s="20"/>
      <c r="G91" s="21" t="s">
        <v>5470</v>
      </c>
      <c r="H91" s="20"/>
      <c r="I91" s="20"/>
      <c r="J91" s="20"/>
      <c r="K91" s="20"/>
      <c r="L91" s="20"/>
      <c r="M91" s="20"/>
      <c r="N91" s="20"/>
      <c r="O91" s="20"/>
      <c r="P91" s="20"/>
      <c r="Q91" s="20"/>
      <c r="R91" s="20"/>
    </row>
    <row r="92" spans="1:18" ht="409.6">
      <c r="A92" s="19" t="s">
        <v>200</v>
      </c>
      <c r="B92" s="20" t="s">
        <v>5477</v>
      </c>
      <c r="C92" s="19" t="s">
        <v>5478</v>
      </c>
      <c r="D92" s="19" t="s">
        <v>5479</v>
      </c>
      <c r="E92" s="20"/>
      <c r="F92" s="20"/>
      <c r="G92" s="21" t="s">
        <v>5480</v>
      </c>
      <c r="H92" s="21" t="s">
        <v>5481</v>
      </c>
      <c r="I92" s="20"/>
      <c r="J92" s="20"/>
      <c r="K92" s="20"/>
      <c r="L92" s="20"/>
      <c r="M92" s="20"/>
      <c r="N92" s="20"/>
      <c r="O92" s="20"/>
      <c r="P92" s="20"/>
      <c r="Q92" s="20"/>
      <c r="R92" s="20"/>
    </row>
    <row r="93" spans="1:18" ht="216.75">
      <c r="A93" s="19" t="s">
        <v>201</v>
      </c>
      <c r="B93" s="20" t="s">
        <v>5482</v>
      </c>
      <c r="C93" s="19" t="s">
        <v>5483</v>
      </c>
      <c r="D93" s="19" t="s">
        <v>5484</v>
      </c>
      <c r="E93" s="20"/>
      <c r="F93" s="20"/>
      <c r="G93" s="21" t="s">
        <v>5485</v>
      </c>
      <c r="H93" s="20"/>
      <c r="I93" s="20"/>
      <c r="J93" s="20"/>
      <c r="K93" s="20"/>
      <c r="L93" s="20"/>
      <c r="M93" s="20"/>
      <c r="N93" s="20"/>
      <c r="O93" s="20"/>
      <c r="P93" s="20"/>
      <c r="Q93" s="20"/>
      <c r="R93" s="20"/>
    </row>
    <row r="94" spans="1:18" ht="409.6">
      <c r="A94" s="19" t="s">
        <v>201</v>
      </c>
      <c r="B94" s="20" t="s">
        <v>5486</v>
      </c>
      <c r="C94" s="19" t="s">
        <v>5487</v>
      </c>
      <c r="D94" s="19" t="s">
        <v>5488</v>
      </c>
      <c r="E94" s="20"/>
      <c r="F94" s="20"/>
      <c r="G94" s="21" t="s">
        <v>5485</v>
      </c>
      <c r="H94" s="20"/>
      <c r="I94" s="20"/>
      <c r="J94" s="20"/>
      <c r="K94" s="20"/>
      <c r="L94" s="20"/>
      <c r="M94" s="20"/>
      <c r="N94" s="20"/>
      <c r="O94" s="20"/>
      <c r="P94" s="20"/>
      <c r="Q94" s="20"/>
      <c r="R94" s="20"/>
    </row>
    <row r="95" spans="1:18" ht="409.6">
      <c r="A95" s="19" t="s">
        <v>202</v>
      </c>
      <c r="B95" s="20" t="s">
        <v>5489</v>
      </c>
      <c r="C95" s="19" t="s">
        <v>5490</v>
      </c>
      <c r="D95" s="19" t="s">
        <v>5491</v>
      </c>
      <c r="E95" s="20"/>
      <c r="F95" s="20"/>
      <c r="G95" s="21" t="s">
        <v>5492</v>
      </c>
      <c r="H95" s="21" t="s">
        <v>5493</v>
      </c>
      <c r="I95" s="21" t="s">
        <v>5494</v>
      </c>
      <c r="J95" s="21" t="s">
        <v>4214</v>
      </c>
      <c r="K95" s="21" t="s">
        <v>5495</v>
      </c>
      <c r="L95" s="20"/>
      <c r="M95" s="20"/>
      <c r="N95" s="20"/>
      <c r="O95" s="20"/>
      <c r="P95" s="20"/>
      <c r="Q95" s="20"/>
      <c r="R95" s="20"/>
    </row>
    <row r="96" spans="1:18" ht="408">
      <c r="A96" s="19" t="s">
        <v>202</v>
      </c>
      <c r="B96" s="20" t="s">
        <v>5496</v>
      </c>
      <c r="C96" s="19" t="s">
        <v>5497</v>
      </c>
      <c r="D96" s="19" t="s">
        <v>5498</v>
      </c>
      <c r="E96" s="20"/>
      <c r="F96" s="20"/>
      <c r="G96" s="21" t="s">
        <v>5492</v>
      </c>
      <c r="H96" s="21" t="s">
        <v>5499</v>
      </c>
      <c r="I96" s="21" t="s">
        <v>5495</v>
      </c>
      <c r="J96" s="20"/>
      <c r="K96" s="20"/>
      <c r="L96" s="20"/>
      <c r="M96" s="20"/>
      <c r="N96" s="20"/>
      <c r="O96" s="20"/>
      <c r="P96" s="20"/>
      <c r="Q96" s="20"/>
      <c r="R96" s="20"/>
    </row>
    <row r="97" spans="1:18" ht="255">
      <c r="A97" s="19" t="s">
        <v>202</v>
      </c>
      <c r="B97" s="20" t="s">
        <v>5500</v>
      </c>
      <c r="C97" s="19" t="s">
        <v>5501</v>
      </c>
      <c r="D97" s="19" t="s">
        <v>5502</v>
      </c>
      <c r="E97" s="20"/>
      <c r="F97" s="20"/>
      <c r="G97" s="21" t="s">
        <v>5492</v>
      </c>
      <c r="H97" s="21" t="s">
        <v>5503</v>
      </c>
      <c r="I97" s="21" t="s">
        <v>5495</v>
      </c>
      <c r="J97" s="20"/>
      <c r="K97" s="20"/>
      <c r="L97" s="20"/>
      <c r="M97" s="20"/>
      <c r="N97" s="20"/>
      <c r="O97" s="20"/>
      <c r="P97" s="20"/>
      <c r="Q97" s="20"/>
      <c r="R97" s="20"/>
    </row>
    <row r="98" spans="1:18" ht="255">
      <c r="A98" s="19" t="s">
        <v>202</v>
      </c>
      <c r="B98" s="20" t="s">
        <v>5504</v>
      </c>
      <c r="C98" s="19" t="s">
        <v>5505</v>
      </c>
      <c r="D98" s="19" t="s">
        <v>5506</v>
      </c>
      <c r="E98" s="20"/>
      <c r="F98" s="20"/>
      <c r="G98" s="21" t="s">
        <v>5492</v>
      </c>
      <c r="H98" s="21" t="s">
        <v>5507</v>
      </c>
      <c r="I98" s="21" t="s">
        <v>5495</v>
      </c>
      <c r="J98" s="20"/>
      <c r="K98" s="20"/>
      <c r="L98" s="20"/>
      <c r="M98" s="20"/>
      <c r="N98" s="20"/>
      <c r="O98" s="20"/>
      <c r="P98" s="20"/>
      <c r="Q98" s="20"/>
      <c r="R98" s="20"/>
    </row>
    <row r="99" spans="1:18" ht="409.6">
      <c r="A99" s="19" t="s">
        <v>202</v>
      </c>
      <c r="B99" s="20" t="s">
        <v>5508</v>
      </c>
      <c r="C99" s="19" t="s">
        <v>5509</v>
      </c>
      <c r="D99" s="19" t="s">
        <v>5510</v>
      </c>
      <c r="E99" s="20"/>
      <c r="F99" s="20"/>
      <c r="G99" s="21" t="s">
        <v>5492</v>
      </c>
      <c r="H99" s="21" t="s">
        <v>5511</v>
      </c>
      <c r="I99" s="21" t="s">
        <v>5495</v>
      </c>
      <c r="J99" s="20"/>
      <c r="K99" s="20"/>
      <c r="L99" s="20"/>
      <c r="M99" s="20"/>
      <c r="N99" s="20"/>
      <c r="O99" s="20"/>
      <c r="P99" s="20"/>
      <c r="Q99" s="20"/>
      <c r="R99" s="20"/>
    </row>
  </sheetData>
  <dataValidations count="1">
    <dataValidation type="list" showErrorMessage="1" sqref="E2:E99" xr:uid="{00000000-0002-0000-0700-000000000000}">
      <formula1>"Yes,No,NA"</formula1>
    </dataValidation>
  </dataValidations>
  <hyperlinks>
    <hyperlink ref="G2" r:id="rId1" xr:uid="{00000000-0004-0000-0700-000000000000}"/>
    <hyperlink ref="G3" r:id="rId2" xr:uid="{00000000-0004-0000-0700-000001000000}"/>
    <hyperlink ref="G4" r:id="rId3" xr:uid="{00000000-0004-0000-0700-000002000000}"/>
    <hyperlink ref="G5" r:id="rId4" xr:uid="{00000000-0004-0000-0700-000003000000}"/>
    <hyperlink ref="C6" r:id="rId5" xr:uid="{00000000-0004-0000-0700-000004000000}"/>
    <hyperlink ref="G6" r:id="rId6" xr:uid="{00000000-0004-0000-0700-000005000000}"/>
    <hyperlink ref="H6" r:id="rId7" xr:uid="{00000000-0004-0000-0700-000006000000}"/>
    <hyperlink ref="I6" r:id="rId8" xr:uid="{00000000-0004-0000-0700-000007000000}"/>
    <hyperlink ref="C7" r:id="rId9" xr:uid="{00000000-0004-0000-0700-000008000000}"/>
    <hyperlink ref="G7" r:id="rId10" xr:uid="{00000000-0004-0000-0700-000009000000}"/>
    <hyperlink ref="H7" r:id="rId11" xr:uid="{00000000-0004-0000-0700-00000A000000}"/>
    <hyperlink ref="I7" r:id="rId12" xr:uid="{00000000-0004-0000-0700-00000B000000}"/>
    <hyperlink ref="C8" r:id="rId13" xr:uid="{00000000-0004-0000-0700-00000C000000}"/>
    <hyperlink ref="G8" r:id="rId14" xr:uid="{00000000-0004-0000-0700-00000D000000}"/>
    <hyperlink ref="H8" r:id="rId15" xr:uid="{00000000-0004-0000-0700-00000E000000}"/>
    <hyperlink ref="I8" r:id="rId16" xr:uid="{00000000-0004-0000-0700-00000F000000}"/>
    <hyperlink ref="G9" r:id="rId17" xr:uid="{00000000-0004-0000-0700-000010000000}"/>
    <hyperlink ref="G10" r:id="rId18" xr:uid="{00000000-0004-0000-0700-000011000000}"/>
    <hyperlink ref="H10" r:id="rId19" xr:uid="{00000000-0004-0000-0700-000012000000}"/>
    <hyperlink ref="I10" r:id="rId20" xr:uid="{00000000-0004-0000-0700-000013000000}"/>
    <hyperlink ref="C11" r:id="rId21" xr:uid="{00000000-0004-0000-0700-000014000000}"/>
    <hyperlink ref="G11" r:id="rId22" xr:uid="{00000000-0004-0000-0700-000015000000}"/>
    <hyperlink ref="H11" r:id="rId23" xr:uid="{00000000-0004-0000-0700-000016000000}"/>
    <hyperlink ref="I11" r:id="rId24" xr:uid="{00000000-0004-0000-0700-000017000000}"/>
    <hyperlink ref="C12" r:id="rId25" xr:uid="{00000000-0004-0000-0700-000018000000}"/>
    <hyperlink ref="G12" r:id="rId26" xr:uid="{00000000-0004-0000-0700-000019000000}"/>
    <hyperlink ref="H12" r:id="rId27" xr:uid="{00000000-0004-0000-0700-00001A000000}"/>
    <hyperlink ref="I12" r:id="rId28" xr:uid="{00000000-0004-0000-0700-00001B000000}"/>
    <hyperlink ref="J12" r:id="rId29" xr:uid="{00000000-0004-0000-0700-00001C000000}"/>
    <hyperlink ref="C13" r:id="rId30" xr:uid="{00000000-0004-0000-0700-00001D000000}"/>
    <hyperlink ref="G13" r:id="rId31" xr:uid="{00000000-0004-0000-0700-00001E000000}"/>
    <hyperlink ref="H13" r:id="rId32" xr:uid="{00000000-0004-0000-0700-00001F000000}"/>
    <hyperlink ref="C14" r:id="rId33" xr:uid="{00000000-0004-0000-0700-000020000000}"/>
    <hyperlink ref="G14" r:id="rId34" xr:uid="{00000000-0004-0000-0700-000021000000}"/>
    <hyperlink ref="H14" r:id="rId35" xr:uid="{00000000-0004-0000-0700-000022000000}"/>
    <hyperlink ref="I14" r:id="rId36" xr:uid="{00000000-0004-0000-0700-000023000000}"/>
    <hyperlink ref="C15" r:id="rId37" xr:uid="{00000000-0004-0000-0700-000024000000}"/>
    <hyperlink ref="G15" r:id="rId38" xr:uid="{00000000-0004-0000-0700-000025000000}"/>
    <hyperlink ref="H15" r:id="rId39" xr:uid="{00000000-0004-0000-0700-000026000000}"/>
    <hyperlink ref="G16" r:id="rId40" xr:uid="{00000000-0004-0000-0700-000027000000}"/>
    <hyperlink ref="C17" r:id="rId41" xr:uid="{00000000-0004-0000-0700-000028000000}"/>
    <hyperlink ref="G17" r:id="rId42" xr:uid="{00000000-0004-0000-0700-000029000000}"/>
    <hyperlink ref="H17" r:id="rId43" xr:uid="{00000000-0004-0000-0700-00002A000000}"/>
    <hyperlink ref="C18" r:id="rId44" xr:uid="{00000000-0004-0000-0700-00002B000000}"/>
    <hyperlink ref="G18" r:id="rId45" xr:uid="{00000000-0004-0000-0700-00002C000000}"/>
    <hyperlink ref="H18" r:id="rId46" xr:uid="{00000000-0004-0000-0700-00002D000000}"/>
    <hyperlink ref="C19" r:id="rId47" xr:uid="{00000000-0004-0000-0700-00002E000000}"/>
    <hyperlink ref="G19" r:id="rId48" xr:uid="{00000000-0004-0000-0700-00002F000000}"/>
    <hyperlink ref="H19" r:id="rId49" xr:uid="{00000000-0004-0000-0700-000030000000}"/>
    <hyperlink ref="C20" r:id="rId50" xr:uid="{00000000-0004-0000-0700-000031000000}"/>
    <hyperlink ref="G20" r:id="rId51" xr:uid="{00000000-0004-0000-0700-000032000000}"/>
    <hyperlink ref="H20" r:id="rId52" xr:uid="{00000000-0004-0000-0700-000033000000}"/>
    <hyperlink ref="G21" r:id="rId53" xr:uid="{00000000-0004-0000-0700-000034000000}"/>
    <hyperlink ref="G22" r:id="rId54" xr:uid="{00000000-0004-0000-0700-000035000000}"/>
    <hyperlink ref="G23" r:id="rId55" xr:uid="{00000000-0004-0000-0700-000036000000}"/>
    <hyperlink ref="G24" r:id="rId56" xr:uid="{00000000-0004-0000-0700-000037000000}"/>
    <hyperlink ref="G25" r:id="rId57" xr:uid="{00000000-0004-0000-0700-000038000000}"/>
    <hyperlink ref="C26" r:id="rId58" xr:uid="{00000000-0004-0000-0700-000039000000}"/>
    <hyperlink ref="G26" r:id="rId59" xr:uid="{00000000-0004-0000-0700-00003A000000}"/>
    <hyperlink ref="H26" r:id="rId60" xr:uid="{00000000-0004-0000-0700-00003B000000}"/>
    <hyperlink ref="C27" r:id="rId61" xr:uid="{00000000-0004-0000-0700-00003C000000}"/>
    <hyperlink ref="G27" r:id="rId62" xr:uid="{00000000-0004-0000-0700-00003D000000}"/>
    <hyperlink ref="H27" r:id="rId63" xr:uid="{00000000-0004-0000-0700-00003E000000}"/>
    <hyperlink ref="I27" r:id="rId64" xr:uid="{00000000-0004-0000-0700-00003F000000}"/>
    <hyperlink ref="C28" r:id="rId65" xr:uid="{00000000-0004-0000-0700-000040000000}"/>
    <hyperlink ref="G28" r:id="rId66" xr:uid="{00000000-0004-0000-0700-000041000000}"/>
    <hyperlink ref="H28" r:id="rId67" xr:uid="{00000000-0004-0000-0700-000042000000}"/>
    <hyperlink ref="C29" r:id="rId68" xr:uid="{00000000-0004-0000-0700-000043000000}"/>
    <hyperlink ref="G29" r:id="rId69" xr:uid="{00000000-0004-0000-0700-000044000000}"/>
    <hyperlink ref="H29" r:id="rId70" xr:uid="{00000000-0004-0000-0700-000045000000}"/>
    <hyperlink ref="C30" r:id="rId71" xr:uid="{00000000-0004-0000-0700-000046000000}"/>
    <hyperlink ref="G30" r:id="rId72" xr:uid="{00000000-0004-0000-0700-000047000000}"/>
    <hyperlink ref="H30" r:id="rId73" xr:uid="{00000000-0004-0000-0700-000048000000}"/>
    <hyperlink ref="G31" r:id="rId74" xr:uid="{00000000-0004-0000-0700-000049000000}"/>
    <hyperlink ref="H31" r:id="rId75" xr:uid="{00000000-0004-0000-0700-00004A000000}"/>
    <hyperlink ref="I31" r:id="rId76" xr:uid="{00000000-0004-0000-0700-00004B000000}"/>
    <hyperlink ref="J31" r:id="rId77" xr:uid="{00000000-0004-0000-0700-00004C000000}"/>
    <hyperlink ref="K31" r:id="rId78" xr:uid="{00000000-0004-0000-0700-00004D000000}"/>
    <hyperlink ref="C32" r:id="rId79" xr:uid="{00000000-0004-0000-0700-00004E000000}"/>
    <hyperlink ref="G32" r:id="rId80" xr:uid="{00000000-0004-0000-0700-00004F000000}"/>
    <hyperlink ref="H32" r:id="rId81" xr:uid="{00000000-0004-0000-0700-000050000000}"/>
    <hyperlink ref="G33" r:id="rId82" xr:uid="{00000000-0004-0000-0700-000051000000}"/>
    <hyperlink ref="G34" r:id="rId83" xr:uid="{00000000-0004-0000-0700-000052000000}"/>
    <hyperlink ref="G35" r:id="rId84" xr:uid="{00000000-0004-0000-0700-000053000000}"/>
    <hyperlink ref="C36" r:id="rId85" xr:uid="{00000000-0004-0000-0700-000054000000}"/>
    <hyperlink ref="G36" r:id="rId86" xr:uid="{00000000-0004-0000-0700-000055000000}"/>
    <hyperlink ref="H36" r:id="rId87" xr:uid="{00000000-0004-0000-0700-000056000000}"/>
    <hyperlink ref="C37" r:id="rId88" xr:uid="{00000000-0004-0000-0700-000057000000}"/>
    <hyperlink ref="G37" r:id="rId89" xr:uid="{00000000-0004-0000-0700-000058000000}"/>
    <hyperlink ref="H37" r:id="rId90" xr:uid="{00000000-0004-0000-0700-000059000000}"/>
    <hyperlink ref="I37" r:id="rId91" xr:uid="{00000000-0004-0000-0700-00005A000000}"/>
    <hyperlink ref="C38" r:id="rId92" xr:uid="{00000000-0004-0000-0700-00005B000000}"/>
    <hyperlink ref="G38" r:id="rId93" xr:uid="{00000000-0004-0000-0700-00005C000000}"/>
    <hyperlink ref="H38" r:id="rId94" xr:uid="{00000000-0004-0000-0700-00005D000000}"/>
    <hyperlink ref="C39" r:id="rId95" xr:uid="{00000000-0004-0000-0700-00005E000000}"/>
    <hyperlink ref="G39" r:id="rId96" xr:uid="{00000000-0004-0000-0700-00005F000000}"/>
    <hyperlink ref="H39" r:id="rId97" xr:uid="{00000000-0004-0000-0700-000060000000}"/>
    <hyperlink ref="C40" r:id="rId98" xr:uid="{00000000-0004-0000-0700-000061000000}"/>
    <hyperlink ref="G40" r:id="rId99" xr:uid="{00000000-0004-0000-0700-000062000000}"/>
    <hyperlink ref="H40" r:id="rId100" xr:uid="{00000000-0004-0000-0700-000063000000}"/>
    <hyperlink ref="C41" r:id="rId101" xr:uid="{00000000-0004-0000-0700-000064000000}"/>
    <hyperlink ref="G41" r:id="rId102" xr:uid="{00000000-0004-0000-0700-000065000000}"/>
    <hyperlink ref="H41" r:id="rId103" xr:uid="{00000000-0004-0000-0700-000066000000}"/>
    <hyperlink ref="C42" r:id="rId104" xr:uid="{00000000-0004-0000-0700-000067000000}"/>
    <hyperlink ref="G42" r:id="rId105" xr:uid="{00000000-0004-0000-0700-000068000000}"/>
    <hyperlink ref="H42" r:id="rId106" xr:uid="{00000000-0004-0000-0700-000069000000}"/>
    <hyperlink ref="I42" r:id="rId107" xr:uid="{00000000-0004-0000-0700-00006A000000}"/>
    <hyperlink ref="G43" r:id="rId108" xr:uid="{00000000-0004-0000-0700-00006B000000}"/>
    <hyperlink ref="C44" r:id="rId109" xr:uid="{00000000-0004-0000-0700-00006C000000}"/>
    <hyperlink ref="G44" r:id="rId110" xr:uid="{00000000-0004-0000-0700-00006D000000}"/>
    <hyperlink ref="H44" r:id="rId111" xr:uid="{00000000-0004-0000-0700-00006E000000}"/>
    <hyperlink ref="C45" r:id="rId112" xr:uid="{00000000-0004-0000-0700-00006F000000}"/>
    <hyperlink ref="G45" r:id="rId113" xr:uid="{00000000-0004-0000-0700-000070000000}"/>
    <hyperlink ref="H45" r:id="rId114" xr:uid="{00000000-0004-0000-0700-000071000000}"/>
    <hyperlink ref="I45" r:id="rId115" xr:uid="{00000000-0004-0000-0700-000072000000}"/>
    <hyperlink ref="C46" r:id="rId116" xr:uid="{00000000-0004-0000-0700-000073000000}"/>
    <hyperlink ref="G46" r:id="rId117" xr:uid="{00000000-0004-0000-0700-000074000000}"/>
    <hyperlink ref="H46" r:id="rId118" xr:uid="{00000000-0004-0000-0700-000075000000}"/>
    <hyperlink ref="I46" r:id="rId119" xr:uid="{00000000-0004-0000-0700-000076000000}"/>
    <hyperlink ref="C47" r:id="rId120" xr:uid="{00000000-0004-0000-0700-000077000000}"/>
    <hyperlink ref="G47" r:id="rId121" xr:uid="{00000000-0004-0000-0700-000078000000}"/>
    <hyperlink ref="H47" r:id="rId122" xr:uid="{00000000-0004-0000-0700-000079000000}"/>
    <hyperlink ref="I47" r:id="rId123" xr:uid="{00000000-0004-0000-0700-00007A000000}"/>
    <hyperlink ref="J47" r:id="rId124" xr:uid="{00000000-0004-0000-0700-00007B000000}"/>
    <hyperlink ref="C48" r:id="rId125" xr:uid="{00000000-0004-0000-0700-00007C000000}"/>
    <hyperlink ref="G48" r:id="rId126" xr:uid="{00000000-0004-0000-0700-00007D000000}"/>
    <hyperlink ref="H48" r:id="rId127" xr:uid="{00000000-0004-0000-0700-00007E000000}"/>
    <hyperlink ref="I48" r:id="rId128" xr:uid="{00000000-0004-0000-0700-00007F000000}"/>
    <hyperlink ref="C49" r:id="rId129" xr:uid="{00000000-0004-0000-0700-000080000000}"/>
    <hyperlink ref="G49" r:id="rId130" xr:uid="{00000000-0004-0000-0700-000081000000}"/>
    <hyperlink ref="H49" r:id="rId131" xr:uid="{00000000-0004-0000-0700-000082000000}"/>
    <hyperlink ref="I49" r:id="rId132" xr:uid="{00000000-0004-0000-0700-000083000000}"/>
    <hyperlink ref="C50" r:id="rId133" xr:uid="{00000000-0004-0000-0700-000084000000}"/>
    <hyperlink ref="G50" r:id="rId134" xr:uid="{00000000-0004-0000-0700-000085000000}"/>
    <hyperlink ref="H50" r:id="rId135" xr:uid="{00000000-0004-0000-0700-000086000000}"/>
    <hyperlink ref="C51" r:id="rId136" xr:uid="{00000000-0004-0000-0700-000087000000}"/>
    <hyperlink ref="G51" r:id="rId137" xr:uid="{00000000-0004-0000-0700-000088000000}"/>
    <hyperlink ref="H51" r:id="rId138" xr:uid="{00000000-0004-0000-0700-000089000000}"/>
    <hyperlink ref="C52" r:id="rId139" xr:uid="{00000000-0004-0000-0700-00008A000000}"/>
    <hyperlink ref="G52" r:id="rId140" xr:uid="{00000000-0004-0000-0700-00008B000000}"/>
    <hyperlink ref="H52" r:id="rId141" xr:uid="{00000000-0004-0000-0700-00008C000000}"/>
    <hyperlink ref="C53" r:id="rId142" xr:uid="{00000000-0004-0000-0700-00008D000000}"/>
    <hyperlink ref="G53" r:id="rId143" xr:uid="{00000000-0004-0000-0700-00008E000000}"/>
    <hyperlink ref="H53" r:id="rId144" xr:uid="{00000000-0004-0000-0700-00008F000000}"/>
    <hyperlink ref="G54" r:id="rId145" xr:uid="{00000000-0004-0000-0700-000090000000}"/>
    <hyperlink ref="H54" r:id="rId146" xr:uid="{00000000-0004-0000-0700-000091000000}"/>
    <hyperlink ref="C55" r:id="rId147" xr:uid="{00000000-0004-0000-0700-000092000000}"/>
    <hyperlink ref="G55" r:id="rId148" xr:uid="{00000000-0004-0000-0700-000093000000}"/>
    <hyperlink ref="H55" r:id="rId149" xr:uid="{00000000-0004-0000-0700-000094000000}"/>
    <hyperlink ref="I55" r:id="rId150" xr:uid="{00000000-0004-0000-0700-000095000000}"/>
    <hyperlink ref="G56" r:id="rId151" xr:uid="{00000000-0004-0000-0700-000096000000}"/>
    <hyperlink ref="G57" r:id="rId152" xr:uid="{00000000-0004-0000-0700-000097000000}"/>
    <hyperlink ref="G58" r:id="rId153" xr:uid="{00000000-0004-0000-0700-000098000000}"/>
    <hyperlink ref="G59" r:id="rId154" xr:uid="{00000000-0004-0000-0700-000099000000}"/>
    <hyperlink ref="G60" r:id="rId155" xr:uid="{00000000-0004-0000-0700-00009A000000}"/>
    <hyperlink ref="G61" r:id="rId156" xr:uid="{00000000-0004-0000-0700-00009B000000}"/>
    <hyperlink ref="G62" r:id="rId157" xr:uid="{00000000-0004-0000-0700-00009C000000}"/>
    <hyperlink ref="H62" r:id="rId158" xr:uid="{00000000-0004-0000-0700-00009D000000}"/>
    <hyperlink ref="I62" r:id="rId159" xr:uid="{00000000-0004-0000-0700-00009E000000}"/>
    <hyperlink ref="G63" r:id="rId160" xr:uid="{00000000-0004-0000-0700-00009F000000}"/>
    <hyperlink ref="H63" r:id="rId161" xr:uid="{00000000-0004-0000-0700-0000A0000000}"/>
    <hyperlink ref="I63" r:id="rId162" xr:uid="{00000000-0004-0000-0700-0000A1000000}"/>
    <hyperlink ref="J63" r:id="rId163" xr:uid="{00000000-0004-0000-0700-0000A2000000}"/>
    <hyperlink ref="K63" r:id="rId164" xr:uid="{00000000-0004-0000-0700-0000A3000000}"/>
    <hyperlink ref="L63" r:id="rId165" xr:uid="{00000000-0004-0000-0700-0000A4000000}"/>
    <hyperlink ref="M63" r:id="rId166" xr:uid="{00000000-0004-0000-0700-0000A5000000}"/>
    <hyperlink ref="N63" r:id="rId167" xr:uid="{00000000-0004-0000-0700-0000A6000000}"/>
    <hyperlink ref="O63" r:id="rId168" xr:uid="{00000000-0004-0000-0700-0000A7000000}"/>
    <hyperlink ref="P63" r:id="rId169" xr:uid="{00000000-0004-0000-0700-0000A8000000}"/>
    <hyperlink ref="Q63" r:id="rId170" xr:uid="{00000000-0004-0000-0700-0000A9000000}"/>
    <hyperlink ref="R63" r:id="rId171" xr:uid="{00000000-0004-0000-0700-0000AA000000}"/>
    <hyperlink ref="G64" r:id="rId172" xr:uid="{00000000-0004-0000-0700-0000AB000000}"/>
    <hyperlink ref="H64" r:id="rId173" xr:uid="{00000000-0004-0000-0700-0000AC000000}"/>
    <hyperlink ref="I64" r:id="rId174" xr:uid="{00000000-0004-0000-0700-0000AD000000}"/>
    <hyperlink ref="J64" r:id="rId175" xr:uid="{00000000-0004-0000-0700-0000AE000000}"/>
    <hyperlink ref="K64" r:id="rId176" xr:uid="{00000000-0004-0000-0700-0000AF000000}"/>
    <hyperlink ref="G65" r:id="rId177" xr:uid="{00000000-0004-0000-0700-0000B0000000}"/>
    <hyperlink ref="G66" r:id="rId178" xr:uid="{00000000-0004-0000-0700-0000B1000000}"/>
    <hyperlink ref="G67" r:id="rId179" xr:uid="{00000000-0004-0000-0700-0000B2000000}"/>
    <hyperlink ref="H67" r:id="rId180" xr:uid="{00000000-0004-0000-0700-0000B3000000}"/>
    <hyperlink ref="I67" r:id="rId181" xr:uid="{00000000-0004-0000-0700-0000B4000000}"/>
    <hyperlink ref="J67" r:id="rId182" xr:uid="{00000000-0004-0000-0700-0000B5000000}"/>
    <hyperlink ref="K67" r:id="rId183" xr:uid="{00000000-0004-0000-0700-0000B6000000}"/>
    <hyperlink ref="L67" r:id="rId184" xr:uid="{00000000-0004-0000-0700-0000B7000000}"/>
    <hyperlink ref="M67" r:id="rId185" xr:uid="{00000000-0004-0000-0700-0000B8000000}"/>
    <hyperlink ref="N67" r:id="rId186" xr:uid="{00000000-0004-0000-0700-0000B9000000}"/>
    <hyperlink ref="O67" r:id="rId187" xr:uid="{00000000-0004-0000-0700-0000BA000000}"/>
    <hyperlink ref="P67" r:id="rId188" xr:uid="{00000000-0004-0000-0700-0000BB000000}"/>
    <hyperlink ref="G68" r:id="rId189" xr:uid="{00000000-0004-0000-0700-0000BC000000}"/>
    <hyperlink ref="H68" r:id="rId190" xr:uid="{00000000-0004-0000-0700-0000BD000000}"/>
    <hyperlink ref="I68" r:id="rId191" xr:uid="{00000000-0004-0000-0700-0000BE000000}"/>
    <hyperlink ref="J68" r:id="rId192" xr:uid="{00000000-0004-0000-0700-0000BF000000}"/>
    <hyperlink ref="C69" r:id="rId193" xr:uid="{00000000-0004-0000-0700-0000C0000000}"/>
    <hyperlink ref="G69" r:id="rId194" xr:uid="{00000000-0004-0000-0700-0000C1000000}"/>
    <hyperlink ref="H69" r:id="rId195" xr:uid="{00000000-0004-0000-0700-0000C2000000}"/>
    <hyperlink ref="G70" r:id="rId196" xr:uid="{00000000-0004-0000-0700-0000C3000000}"/>
    <hyperlink ref="C71" r:id="rId197" xr:uid="{00000000-0004-0000-0700-0000C4000000}"/>
    <hyperlink ref="G71" r:id="rId198" xr:uid="{00000000-0004-0000-0700-0000C5000000}"/>
    <hyperlink ref="H71" r:id="rId199" xr:uid="{00000000-0004-0000-0700-0000C6000000}"/>
    <hyperlink ref="G72" r:id="rId200" xr:uid="{00000000-0004-0000-0700-0000C7000000}"/>
    <hyperlink ref="G73" r:id="rId201" xr:uid="{00000000-0004-0000-0700-0000C8000000}"/>
    <hyperlink ref="G74" r:id="rId202" xr:uid="{00000000-0004-0000-0700-0000C9000000}"/>
    <hyperlink ref="G75" r:id="rId203" xr:uid="{00000000-0004-0000-0700-0000CA000000}"/>
    <hyperlink ref="G76" r:id="rId204" xr:uid="{00000000-0004-0000-0700-0000CB000000}"/>
    <hyperlink ref="G77" r:id="rId205" xr:uid="{00000000-0004-0000-0700-0000CC000000}"/>
    <hyperlink ref="G78" r:id="rId206" xr:uid="{00000000-0004-0000-0700-0000CD000000}"/>
    <hyperlink ref="G79" r:id="rId207" xr:uid="{00000000-0004-0000-0700-0000CE000000}"/>
    <hyperlink ref="G80" r:id="rId208" xr:uid="{00000000-0004-0000-0700-0000CF000000}"/>
    <hyperlink ref="G81" r:id="rId209" xr:uid="{00000000-0004-0000-0700-0000D0000000}"/>
    <hyperlink ref="C82" r:id="rId210" xr:uid="{00000000-0004-0000-0700-0000D1000000}"/>
    <hyperlink ref="G82" r:id="rId211" xr:uid="{00000000-0004-0000-0700-0000D2000000}"/>
    <hyperlink ref="H82" r:id="rId212" xr:uid="{00000000-0004-0000-0700-0000D3000000}"/>
    <hyperlink ref="I82" r:id="rId213" xr:uid="{00000000-0004-0000-0700-0000D4000000}"/>
    <hyperlink ref="J82" r:id="rId214" xr:uid="{00000000-0004-0000-0700-0000D5000000}"/>
    <hyperlink ref="C83" r:id="rId215" xr:uid="{00000000-0004-0000-0700-0000D6000000}"/>
    <hyperlink ref="G83" r:id="rId216" xr:uid="{00000000-0004-0000-0700-0000D7000000}"/>
    <hyperlink ref="H83" r:id="rId217" xr:uid="{00000000-0004-0000-0700-0000D8000000}"/>
    <hyperlink ref="C84" r:id="rId218" xr:uid="{00000000-0004-0000-0700-0000D9000000}"/>
    <hyperlink ref="G84" r:id="rId219" xr:uid="{00000000-0004-0000-0700-0000DA000000}"/>
    <hyperlink ref="H84" r:id="rId220" xr:uid="{00000000-0004-0000-0700-0000DB000000}"/>
    <hyperlink ref="C85" r:id="rId221" xr:uid="{00000000-0004-0000-0700-0000DC000000}"/>
    <hyperlink ref="G85" r:id="rId222" xr:uid="{00000000-0004-0000-0700-0000DD000000}"/>
    <hyperlink ref="H85" r:id="rId223" xr:uid="{00000000-0004-0000-0700-0000DE000000}"/>
    <hyperlink ref="C86" r:id="rId224" xr:uid="{00000000-0004-0000-0700-0000DF000000}"/>
    <hyperlink ref="G86" r:id="rId225" xr:uid="{00000000-0004-0000-0700-0000E0000000}"/>
    <hyperlink ref="H86" r:id="rId226" xr:uid="{00000000-0004-0000-0700-0000E1000000}"/>
    <hyperlink ref="C87" r:id="rId227" xr:uid="{00000000-0004-0000-0700-0000E2000000}"/>
    <hyperlink ref="G87" r:id="rId228" xr:uid="{00000000-0004-0000-0700-0000E3000000}"/>
    <hyperlink ref="H87" r:id="rId229" xr:uid="{00000000-0004-0000-0700-0000E4000000}"/>
    <hyperlink ref="I87" r:id="rId230" xr:uid="{00000000-0004-0000-0700-0000E5000000}"/>
    <hyperlink ref="C88" r:id="rId231" xr:uid="{00000000-0004-0000-0700-0000E6000000}"/>
    <hyperlink ref="G88" r:id="rId232" xr:uid="{00000000-0004-0000-0700-0000E7000000}"/>
    <hyperlink ref="H88" r:id="rId233" xr:uid="{00000000-0004-0000-0700-0000E8000000}"/>
    <hyperlink ref="I88" r:id="rId234" xr:uid="{00000000-0004-0000-0700-0000E9000000}"/>
    <hyperlink ref="J88" r:id="rId235" xr:uid="{00000000-0004-0000-0700-0000EA000000}"/>
    <hyperlink ref="C89" r:id="rId236" xr:uid="{00000000-0004-0000-0700-0000EB000000}"/>
    <hyperlink ref="G89" r:id="rId237" xr:uid="{00000000-0004-0000-0700-0000EC000000}"/>
    <hyperlink ref="H89" r:id="rId238" xr:uid="{00000000-0004-0000-0700-0000ED000000}"/>
    <hyperlink ref="G90" r:id="rId239" xr:uid="{00000000-0004-0000-0700-0000EE000000}"/>
    <hyperlink ref="G91" r:id="rId240" xr:uid="{00000000-0004-0000-0700-0000EF000000}"/>
    <hyperlink ref="C92" r:id="rId241" xr:uid="{00000000-0004-0000-0700-0000F0000000}"/>
    <hyperlink ref="G92" r:id="rId242" xr:uid="{00000000-0004-0000-0700-0000F1000000}"/>
    <hyperlink ref="H92" r:id="rId243" xr:uid="{00000000-0004-0000-0700-0000F2000000}"/>
    <hyperlink ref="G93" r:id="rId244" xr:uid="{00000000-0004-0000-0700-0000F3000000}"/>
    <hyperlink ref="G94" r:id="rId245" xr:uid="{00000000-0004-0000-0700-0000F4000000}"/>
    <hyperlink ref="G95" r:id="rId246" xr:uid="{00000000-0004-0000-0700-0000F5000000}"/>
    <hyperlink ref="H95" r:id="rId247" xr:uid="{00000000-0004-0000-0700-0000F6000000}"/>
    <hyperlink ref="I95" r:id="rId248" xr:uid="{00000000-0004-0000-0700-0000F7000000}"/>
    <hyperlink ref="J95" r:id="rId249" xr:uid="{00000000-0004-0000-0700-0000F8000000}"/>
    <hyperlink ref="K95" r:id="rId250" xr:uid="{00000000-0004-0000-0700-0000F9000000}"/>
    <hyperlink ref="C96" r:id="rId251" xr:uid="{00000000-0004-0000-0700-0000FA000000}"/>
    <hyperlink ref="G96" r:id="rId252" xr:uid="{00000000-0004-0000-0700-0000FB000000}"/>
    <hyperlink ref="H96" r:id="rId253" xr:uid="{00000000-0004-0000-0700-0000FC000000}"/>
    <hyperlink ref="I96" r:id="rId254" xr:uid="{00000000-0004-0000-0700-0000FD000000}"/>
    <hyperlink ref="C97" r:id="rId255" xr:uid="{00000000-0004-0000-0700-0000FE000000}"/>
    <hyperlink ref="G97" r:id="rId256" xr:uid="{00000000-0004-0000-0700-0000FF000000}"/>
    <hyperlink ref="H97" r:id="rId257" xr:uid="{00000000-0004-0000-0700-000000010000}"/>
    <hyperlink ref="I97" r:id="rId258" xr:uid="{00000000-0004-0000-0700-000001010000}"/>
    <hyperlink ref="C98" r:id="rId259" xr:uid="{00000000-0004-0000-0700-000002010000}"/>
    <hyperlink ref="G98" r:id="rId260" xr:uid="{00000000-0004-0000-0700-000003010000}"/>
    <hyperlink ref="H98" r:id="rId261" xr:uid="{00000000-0004-0000-0700-000004010000}"/>
    <hyperlink ref="I98" r:id="rId262" xr:uid="{00000000-0004-0000-0700-000005010000}"/>
    <hyperlink ref="C99" r:id="rId263" xr:uid="{00000000-0004-0000-0700-000006010000}"/>
    <hyperlink ref="G99" r:id="rId264" xr:uid="{00000000-0004-0000-0700-000007010000}"/>
    <hyperlink ref="H99" r:id="rId265" xr:uid="{00000000-0004-0000-0700-000008010000}"/>
    <hyperlink ref="I99" r:id="rId266" xr:uid="{00000000-0004-0000-0700-000009010000}"/>
  </hyperlinks>
  <pageMargins left="0.78740157480314998" right="0.78740157480314998" top="0.78740157480314998" bottom="0.78740157480314998" header="0.39370078740157499" footer="0.39370078740157499"/>
  <pageSetup paperSize="9" fitToWidth="0" fitToHeight="0"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34"/>
  <sheetViews>
    <sheetView workbookViewId="0">
      <pane ySplit="1" topLeftCell="A2" activePane="bottomLeft" state="frozen"/>
      <selection pane="bottomLeft"/>
    </sheetView>
  </sheetViews>
  <sheetFormatPr defaultColWidth="11.42578125" defaultRowHeight="12.75" customHeight="1"/>
  <cols>
    <col min="1" max="1" width="20.7109375" style="4" customWidth="1"/>
    <col min="2" max="2" width="15.7109375" style="4" customWidth="1"/>
    <col min="3" max="3" width="20.7109375" style="4" customWidth="1"/>
    <col min="4" max="4" width="65.7109375" style="4" customWidth="1"/>
    <col min="5" max="5" width="10.7109375" style="4" customWidth="1"/>
    <col min="6" max="6" width="40.7109375" style="4" customWidth="1"/>
    <col min="7" max="14" width="9.140625" style="4" customWidth="1"/>
    <col min="15" max="16384" width="11.42578125" style="4"/>
  </cols>
  <sheetData>
    <row r="1" spans="1:14" ht="49.5" customHeight="1">
      <c r="A1" s="16" t="s">
        <v>377</v>
      </c>
      <c r="B1" s="16" t="s">
        <v>378</v>
      </c>
      <c r="C1" s="16" t="s">
        <v>379</v>
      </c>
      <c r="D1" s="16" t="s">
        <v>380</v>
      </c>
      <c r="E1" s="17" t="s">
        <v>381</v>
      </c>
      <c r="F1" s="17" t="s">
        <v>382</v>
      </c>
      <c r="G1" s="18" t="s">
        <v>383</v>
      </c>
      <c r="H1" s="18" t="s">
        <v>384</v>
      </c>
      <c r="I1" s="18" t="s">
        <v>385</v>
      </c>
      <c r="J1" s="18" t="s">
        <v>386</v>
      </c>
      <c r="K1" s="18" t="s">
        <v>387</v>
      </c>
      <c r="L1" s="18" t="s">
        <v>388</v>
      </c>
      <c r="M1" s="18" t="s">
        <v>389</v>
      </c>
      <c r="N1" s="18" t="s">
        <v>390</v>
      </c>
    </row>
    <row r="2" spans="1:14" ht="216.75">
      <c r="A2" s="19" t="s">
        <v>84</v>
      </c>
      <c r="B2" s="20" t="s">
        <v>5512</v>
      </c>
      <c r="C2" s="19" t="s">
        <v>5513</v>
      </c>
      <c r="D2" s="19" t="s">
        <v>399</v>
      </c>
      <c r="E2" s="20"/>
      <c r="F2" s="20"/>
      <c r="G2" s="21" t="s">
        <v>5514</v>
      </c>
      <c r="H2" s="20"/>
      <c r="I2" s="20"/>
      <c r="J2" s="20"/>
      <c r="K2" s="20"/>
      <c r="L2" s="20"/>
      <c r="M2" s="20"/>
      <c r="N2" s="20"/>
    </row>
    <row r="3" spans="1:14" ht="409.6">
      <c r="A3" s="19" t="s">
        <v>84</v>
      </c>
      <c r="B3" s="20" t="s">
        <v>5515</v>
      </c>
      <c r="C3" s="19" t="s">
        <v>5516</v>
      </c>
      <c r="D3" s="19" t="s">
        <v>5517</v>
      </c>
      <c r="E3" s="20"/>
      <c r="F3" s="20"/>
      <c r="G3" s="21" t="s">
        <v>5518</v>
      </c>
      <c r="H3" s="21" t="s">
        <v>5519</v>
      </c>
      <c r="I3" s="21" t="s">
        <v>5520</v>
      </c>
      <c r="J3" s="21" t="s">
        <v>5514</v>
      </c>
      <c r="K3" s="20"/>
      <c r="L3" s="20"/>
      <c r="M3" s="20"/>
      <c r="N3" s="20"/>
    </row>
    <row r="4" spans="1:14" ht="409.6">
      <c r="A4" s="19" t="s">
        <v>84</v>
      </c>
      <c r="B4" s="20" t="s">
        <v>5521</v>
      </c>
      <c r="C4" s="19" t="s">
        <v>5522</v>
      </c>
      <c r="D4" s="19" t="s">
        <v>5523</v>
      </c>
      <c r="E4" s="20"/>
      <c r="F4" s="20"/>
      <c r="G4" s="21" t="s">
        <v>5524</v>
      </c>
      <c r="H4" s="21" t="s">
        <v>5525</v>
      </c>
      <c r="I4" s="21" t="s">
        <v>5526</v>
      </c>
      <c r="J4" s="21" t="s">
        <v>5527</v>
      </c>
      <c r="K4" s="21" t="s">
        <v>5528</v>
      </c>
      <c r="L4" s="21" t="s">
        <v>5529</v>
      </c>
      <c r="M4" s="21" t="s">
        <v>5530</v>
      </c>
      <c r="N4" s="21" t="s">
        <v>5514</v>
      </c>
    </row>
    <row r="5" spans="1:14" ht="204">
      <c r="A5" s="19" t="s">
        <v>84</v>
      </c>
      <c r="B5" s="20" t="s">
        <v>5531</v>
      </c>
      <c r="C5" s="19" t="s">
        <v>5532</v>
      </c>
      <c r="D5" s="19" t="s">
        <v>5533</v>
      </c>
      <c r="E5" s="20"/>
      <c r="F5" s="20"/>
      <c r="G5" s="21" t="s">
        <v>5534</v>
      </c>
      <c r="H5" s="21" t="s">
        <v>5514</v>
      </c>
      <c r="I5" s="20"/>
      <c r="J5" s="20"/>
      <c r="K5" s="20"/>
      <c r="L5" s="20"/>
      <c r="M5" s="20"/>
      <c r="N5" s="20"/>
    </row>
    <row r="6" spans="1:14" ht="409.6">
      <c r="A6" s="19" t="s">
        <v>84</v>
      </c>
      <c r="B6" s="20" t="s">
        <v>5535</v>
      </c>
      <c r="C6" s="19" t="s">
        <v>5536</v>
      </c>
      <c r="D6" s="19" t="s">
        <v>5537</v>
      </c>
      <c r="E6" s="20"/>
      <c r="F6" s="20"/>
      <c r="G6" s="21" t="s">
        <v>5538</v>
      </c>
      <c r="H6" s="21" t="s">
        <v>5539</v>
      </c>
      <c r="I6" s="21" t="s">
        <v>5514</v>
      </c>
      <c r="J6" s="20"/>
      <c r="K6" s="20"/>
      <c r="L6" s="20"/>
      <c r="M6" s="20"/>
      <c r="N6" s="20"/>
    </row>
    <row r="7" spans="1:14" ht="409.6">
      <c r="A7" s="19" t="s">
        <v>84</v>
      </c>
      <c r="B7" s="20" t="s">
        <v>5540</v>
      </c>
      <c r="C7" s="19" t="s">
        <v>5541</v>
      </c>
      <c r="D7" s="19" t="s">
        <v>5542</v>
      </c>
      <c r="E7" s="20"/>
      <c r="F7" s="20"/>
      <c r="G7" s="21" t="s">
        <v>5543</v>
      </c>
      <c r="H7" s="21" t="s">
        <v>5544</v>
      </c>
      <c r="I7" s="21" t="s">
        <v>5514</v>
      </c>
      <c r="J7" s="20"/>
      <c r="K7" s="20"/>
      <c r="L7" s="20"/>
      <c r="M7" s="20"/>
      <c r="N7" s="20"/>
    </row>
    <row r="8" spans="1:14" ht="409.6">
      <c r="A8" s="19" t="s">
        <v>84</v>
      </c>
      <c r="B8" s="20" t="s">
        <v>5545</v>
      </c>
      <c r="C8" s="19" t="s">
        <v>5546</v>
      </c>
      <c r="D8" s="19" t="s">
        <v>5547</v>
      </c>
      <c r="E8" s="20"/>
      <c r="F8" s="20"/>
      <c r="G8" s="21" t="s">
        <v>5548</v>
      </c>
      <c r="H8" s="21" t="s">
        <v>5514</v>
      </c>
      <c r="I8" s="20"/>
      <c r="J8" s="20"/>
      <c r="K8" s="20"/>
      <c r="L8" s="20"/>
      <c r="M8" s="20"/>
      <c r="N8" s="20"/>
    </row>
    <row r="9" spans="1:14" ht="409.6">
      <c r="A9" s="19" t="s">
        <v>84</v>
      </c>
      <c r="B9" s="20" t="s">
        <v>5549</v>
      </c>
      <c r="C9" s="19" t="s">
        <v>5550</v>
      </c>
      <c r="D9" s="19" t="s">
        <v>5551</v>
      </c>
      <c r="E9" s="20"/>
      <c r="F9" s="20"/>
      <c r="G9" s="21" t="s">
        <v>5552</v>
      </c>
      <c r="H9" s="21" t="s">
        <v>5553</v>
      </c>
      <c r="I9" s="21" t="s">
        <v>5514</v>
      </c>
      <c r="J9" s="20"/>
      <c r="K9" s="20"/>
      <c r="L9" s="20"/>
      <c r="M9" s="20"/>
      <c r="N9" s="20"/>
    </row>
    <row r="10" spans="1:14" ht="140.25">
      <c r="A10" s="19" t="s">
        <v>33</v>
      </c>
      <c r="B10" s="20" t="s">
        <v>5554</v>
      </c>
      <c r="C10" s="19" t="s">
        <v>5555</v>
      </c>
      <c r="D10" s="19" t="s">
        <v>5556</v>
      </c>
      <c r="E10" s="20"/>
      <c r="F10" s="20"/>
      <c r="G10" s="21" t="s">
        <v>5557</v>
      </c>
      <c r="H10" s="20"/>
      <c r="I10" s="20"/>
      <c r="J10" s="20"/>
      <c r="K10" s="20"/>
      <c r="L10" s="20"/>
      <c r="M10" s="20"/>
      <c r="N10" s="20"/>
    </row>
    <row r="11" spans="1:14" ht="89.25">
      <c r="A11" s="19" t="s">
        <v>33</v>
      </c>
      <c r="B11" s="20" t="s">
        <v>5558</v>
      </c>
      <c r="C11" s="19" t="s">
        <v>5559</v>
      </c>
      <c r="D11" s="19" t="s">
        <v>499</v>
      </c>
      <c r="E11" s="20"/>
      <c r="F11" s="20"/>
      <c r="G11" s="21" t="s">
        <v>5557</v>
      </c>
      <c r="H11" s="20"/>
      <c r="I11" s="20"/>
      <c r="J11" s="20"/>
      <c r="K11" s="20"/>
      <c r="L11" s="20"/>
      <c r="M11" s="20"/>
      <c r="N11" s="20"/>
    </row>
    <row r="12" spans="1:14" ht="76.5">
      <c r="A12" s="19" t="s">
        <v>33</v>
      </c>
      <c r="B12" s="20" t="s">
        <v>5560</v>
      </c>
      <c r="C12" s="19" t="s">
        <v>5561</v>
      </c>
      <c r="D12" s="19" t="s">
        <v>502</v>
      </c>
      <c r="E12" s="20"/>
      <c r="F12" s="20"/>
      <c r="G12" s="21" t="s">
        <v>5557</v>
      </c>
      <c r="H12" s="20"/>
      <c r="I12" s="20"/>
      <c r="J12" s="20"/>
      <c r="K12" s="20"/>
      <c r="L12" s="20"/>
      <c r="M12" s="20"/>
      <c r="N12" s="20"/>
    </row>
    <row r="13" spans="1:14" ht="409.6">
      <c r="A13" s="19" t="s">
        <v>203</v>
      </c>
      <c r="B13" s="20" t="s">
        <v>5562</v>
      </c>
      <c r="C13" s="19" t="s">
        <v>5563</v>
      </c>
      <c r="D13" s="19" t="s">
        <v>5564</v>
      </c>
      <c r="E13" s="20"/>
      <c r="F13" s="20"/>
      <c r="G13" s="21" t="s">
        <v>5565</v>
      </c>
      <c r="H13" s="21" t="s">
        <v>5566</v>
      </c>
      <c r="I13" s="21" t="s">
        <v>5567</v>
      </c>
      <c r="J13" s="20"/>
      <c r="K13" s="20"/>
      <c r="L13" s="20"/>
      <c r="M13" s="20"/>
      <c r="N13" s="20"/>
    </row>
    <row r="14" spans="1:14" ht="216.75">
      <c r="A14" s="19" t="s">
        <v>203</v>
      </c>
      <c r="B14" s="20" t="s">
        <v>5568</v>
      </c>
      <c r="C14" s="19" t="s">
        <v>5569</v>
      </c>
      <c r="D14" s="19" t="s">
        <v>5570</v>
      </c>
      <c r="E14" s="20"/>
      <c r="F14" s="20"/>
      <c r="G14" s="21" t="s">
        <v>5571</v>
      </c>
      <c r="H14" s="21" t="s">
        <v>5567</v>
      </c>
      <c r="I14" s="20"/>
      <c r="J14" s="20"/>
      <c r="K14" s="20"/>
      <c r="L14" s="20"/>
      <c r="M14" s="20"/>
      <c r="N14" s="20"/>
    </row>
    <row r="15" spans="1:14" ht="76.5">
      <c r="A15" s="19" t="s">
        <v>204</v>
      </c>
      <c r="B15" s="20" t="s">
        <v>5572</v>
      </c>
      <c r="C15" s="19" t="s">
        <v>5573</v>
      </c>
      <c r="D15" s="19" t="s">
        <v>5574</v>
      </c>
      <c r="E15" s="20"/>
      <c r="F15" s="20"/>
      <c r="G15" s="21" t="s">
        <v>5575</v>
      </c>
      <c r="H15" s="21" t="s">
        <v>5576</v>
      </c>
      <c r="I15" s="20"/>
      <c r="J15" s="20"/>
      <c r="K15" s="20"/>
      <c r="L15" s="20"/>
      <c r="M15" s="20"/>
      <c r="N15" s="20"/>
    </row>
    <row r="16" spans="1:14" ht="409.6">
      <c r="A16" s="19" t="s">
        <v>205</v>
      </c>
      <c r="B16" s="20" t="s">
        <v>5577</v>
      </c>
      <c r="C16" s="19" t="s">
        <v>5578</v>
      </c>
      <c r="D16" s="19" t="s">
        <v>5579</v>
      </c>
      <c r="E16" s="20"/>
      <c r="F16" s="20"/>
      <c r="G16" s="21" t="s">
        <v>5580</v>
      </c>
      <c r="H16" s="21" t="s">
        <v>5581</v>
      </c>
      <c r="I16" s="20"/>
      <c r="J16" s="20"/>
      <c r="K16" s="20"/>
      <c r="L16" s="20"/>
      <c r="M16" s="20"/>
      <c r="N16" s="20"/>
    </row>
    <row r="17" spans="1:14" ht="409.6">
      <c r="A17" s="19" t="s">
        <v>205</v>
      </c>
      <c r="B17" s="20" t="s">
        <v>5582</v>
      </c>
      <c r="C17" s="19" t="s">
        <v>5583</v>
      </c>
      <c r="D17" s="19" t="s">
        <v>5584</v>
      </c>
      <c r="E17" s="20"/>
      <c r="F17" s="20"/>
      <c r="G17" s="21" t="s">
        <v>5580</v>
      </c>
      <c r="H17" s="21" t="s">
        <v>5581</v>
      </c>
      <c r="I17" s="20"/>
      <c r="J17" s="20"/>
      <c r="K17" s="20"/>
      <c r="L17" s="20"/>
      <c r="M17" s="20"/>
      <c r="N17" s="20"/>
    </row>
    <row r="18" spans="1:14" ht="409.6">
      <c r="A18" s="19" t="s">
        <v>205</v>
      </c>
      <c r="B18" s="20" t="s">
        <v>5585</v>
      </c>
      <c r="C18" s="19" t="s">
        <v>5586</v>
      </c>
      <c r="D18" s="19" t="s">
        <v>5587</v>
      </c>
      <c r="E18" s="20"/>
      <c r="F18" s="20"/>
      <c r="G18" s="21" t="s">
        <v>5580</v>
      </c>
      <c r="H18" s="21" t="s">
        <v>5581</v>
      </c>
      <c r="I18" s="20"/>
      <c r="J18" s="20"/>
      <c r="K18" s="20"/>
      <c r="L18" s="20"/>
      <c r="M18" s="20"/>
      <c r="N18" s="20"/>
    </row>
    <row r="19" spans="1:14" ht="409.6">
      <c r="A19" s="19" t="s">
        <v>205</v>
      </c>
      <c r="B19" s="20" t="s">
        <v>5588</v>
      </c>
      <c r="C19" s="19" t="s">
        <v>5589</v>
      </c>
      <c r="D19" s="19" t="s">
        <v>5590</v>
      </c>
      <c r="E19" s="20"/>
      <c r="F19" s="20"/>
      <c r="G19" s="21" t="s">
        <v>5580</v>
      </c>
      <c r="H19" s="21" t="s">
        <v>5581</v>
      </c>
      <c r="I19" s="20"/>
      <c r="J19" s="20"/>
      <c r="K19" s="20"/>
      <c r="L19" s="20"/>
      <c r="M19" s="20"/>
      <c r="N19" s="20"/>
    </row>
    <row r="20" spans="1:14" ht="409.6">
      <c r="A20" s="19" t="s">
        <v>205</v>
      </c>
      <c r="B20" s="20" t="s">
        <v>5591</v>
      </c>
      <c r="C20" s="19" t="s">
        <v>5592</v>
      </c>
      <c r="D20" s="19" t="s">
        <v>5593</v>
      </c>
      <c r="E20" s="20"/>
      <c r="F20" s="20"/>
      <c r="G20" s="21" t="s">
        <v>5580</v>
      </c>
      <c r="H20" s="21" t="s">
        <v>5581</v>
      </c>
      <c r="I20" s="20"/>
      <c r="J20" s="20"/>
      <c r="K20" s="20"/>
      <c r="L20" s="20"/>
      <c r="M20" s="20"/>
      <c r="N20" s="20"/>
    </row>
    <row r="21" spans="1:14" ht="409.6">
      <c r="A21" s="19" t="s">
        <v>205</v>
      </c>
      <c r="B21" s="20" t="s">
        <v>5594</v>
      </c>
      <c r="C21" s="19" t="s">
        <v>5595</v>
      </c>
      <c r="D21" s="19" t="s">
        <v>5596</v>
      </c>
      <c r="E21" s="20"/>
      <c r="F21" s="20"/>
      <c r="G21" s="21" t="s">
        <v>5580</v>
      </c>
      <c r="H21" s="21" t="s">
        <v>5581</v>
      </c>
      <c r="I21" s="20"/>
      <c r="J21" s="20"/>
      <c r="K21" s="20"/>
      <c r="L21" s="20"/>
      <c r="M21" s="20"/>
      <c r="N21" s="20"/>
    </row>
    <row r="22" spans="1:14" ht="409.6">
      <c r="A22" s="19" t="s">
        <v>205</v>
      </c>
      <c r="B22" s="20" t="s">
        <v>5597</v>
      </c>
      <c r="C22" s="19" t="s">
        <v>5598</v>
      </c>
      <c r="D22" s="19" t="s">
        <v>5599</v>
      </c>
      <c r="E22" s="20"/>
      <c r="F22" s="20"/>
      <c r="G22" s="21" t="s">
        <v>5580</v>
      </c>
      <c r="H22" s="21" t="s">
        <v>5581</v>
      </c>
      <c r="I22" s="20"/>
      <c r="J22" s="20"/>
      <c r="K22" s="20"/>
      <c r="L22" s="20"/>
      <c r="M22" s="20"/>
      <c r="N22" s="20"/>
    </row>
    <row r="23" spans="1:14" ht="409.6">
      <c r="A23" s="19" t="s">
        <v>205</v>
      </c>
      <c r="B23" s="20" t="s">
        <v>5600</v>
      </c>
      <c r="C23" s="19" t="s">
        <v>5601</v>
      </c>
      <c r="D23" s="19" t="s">
        <v>5602</v>
      </c>
      <c r="E23" s="20"/>
      <c r="F23" s="20"/>
      <c r="G23" s="21" t="s">
        <v>5580</v>
      </c>
      <c r="H23" s="21" t="s">
        <v>5581</v>
      </c>
      <c r="I23" s="20"/>
      <c r="J23" s="20"/>
      <c r="K23" s="20"/>
      <c r="L23" s="20"/>
      <c r="M23" s="20"/>
      <c r="N23" s="20"/>
    </row>
    <row r="24" spans="1:14" ht="409.6">
      <c r="A24" s="19" t="s">
        <v>205</v>
      </c>
      <c r="B24" s="20" t="s">
        <v>5603</v>
      </c>
      <c r="C24" s="19" t="s">
        <v>5604</v>
      </c>
      <c r="D24" s="19" t="s">
        <v>5605</v>
      </c>
      <c r="E24" s="20"/>
      <c r="F24" s="20"/>
      <c r="G24" s="21" t="s">
        <v>5580</v>
      </c>
      <c r="H24" s="21" t="s">
        <v>5606</v>
      </c>
      <c r="I24" s="21" t="s">
        <v>5607</v>
      </c>
      <c r="J24" s="21" t="s">
        <v>5608</v>
      </c>
      <c r="K24" s="21" t="s">
        <v>5581</v>
      </c>
      <c r="L24" s="20"/>
      <c r="M24" s="20"/>
      <c r="N24" s="20"/>
    </row>
    <row r="25" spans="1:14" ht="409.6">
      <c r="A25" s="19" t="s">
        <v>205</v>
      </c>
      <c r="B25" s="20" t="s">
        <v>5609</v>
      </c>
      <c r="C25" s="19" t="s">
        <v>5610</v>
      </c>
      <c r="D25" s="19" t="s">
        <v>5611</v>
      </c>
      <c r="E25" s="20"/>
      <c r="F25" s="20"/>
      <c r="G25" s="21" t="s">
        <v>5580</v>
      </c>
      <c r="H25" s="21" t="s">
        <v>5581</v>
      </c>
      <c r="I25" s="20"/>
      <c r="J25" s="20"/>
      <c r="K25" s="20"/>
      <c r="L25" s="20"/>
      <c r="M25" s="20"/>
      <c r="N25" s="20"/>
    </row>
    <row r="26" spans="1:14" ht="127.5">
      <c r="A26" s="19" t="s">
        <v>205</v>
      </c>
      <c r="B26" s="20" t="s">
        <v>5612</v>
      </c>
      <c r="C26" s="19" t="s">
        <v>5613</v>
      </c>
      <c r="D26" s="19" t="s">
        <v>5614</v>
      </c>
      <c r="E26" s="20"/>
      <c r="F26" s="20"/>
      <c r="G26" s="21" t="s">
        <v>5580</v>
      </c>
      <c r="H26" s="21" t="s">
        <v>5581</v>
      </c>
      <c r="I26" s="20"/>
      <c r="J26" s="20"/>
      <c r="K26" s="20"/>
      <c r="L26" s="20"/>
      <c r="M26" s="20"/>
      <c r="N26" s="20"/>
    </row>
    <row r="27" spans="1:14" ht="267.75">
      <c r="A27" s="19" t="s">
        <v>206</v>
      </c>
      <c r="B27" s="20" t="s">
        <v>5615</v>
      </c>
      <c r="C27" s="19" t="s">
        <v>5616</v>
      </c>
      <c r="D27" s="19" t="s">
        <v>5617</v>
      </c>
      <c r="E27" s="20"/>
      <c r="F27" s="20"/>
      <c r="G27" s="21" t="s">
        <v>5618</v>
      </c>
      <c r="H27" s="21" t="s">
        <v>5619</v>
      </c>
      <c r="I27" s="21" t="s">
        <v>5620</v>
      </c>
      <c r="J27" s="20"/>
      <c r="K27" s="20"/>
      <c r="L27" s="20"/>
      <c r="M27" s="20"/>
      <c r="N27" s="20"/>
    </row>
    <row r="28" spans="1:14" ht="318.75">
      <c r="A28" s="19" t="s">
        <v>206</v>
      </c>
      <c r="B28" s="20" t="s">
        <v>5621</v>
      </c>
      <c r="C28" s="19" t="s">
        <v>5622</v>
      </c>
      <c r="D28" s="19" t="s">
        <v>5623</v>
      </c>
      <c r="E28" s="20"/>
      <c r="F28" s="20"/>
      <c r="G28" s="21" t="s">
        <v>5624</v>
      </c>
      <c r="H28" s="21" t="s">
        <v>5625</v>
      </c>
      <c r="I28" s="21" t="s">
        <v>5620</v>
      </c>
      <c r="J28" s="20"/>
      <c r="K28" s="20"/>
      <c r="L28" s="20"/>
      <c r="M28" s="20"/>
      <c r="N28" s="20"/>
    </row>
    <row r="29" spans="1:14" ht="409.6">
      <c r="A29" s="19" t="s">
        <v>206</v>
      </c>
      <c r="B29" s="20" t="s">
        <v>5626</v>
      </c>
      <c r="C29" s="19" t="s">
        <v>5627</v>
      </c>
      <c r="D29" s="19" t="s">
        <v>5628</v>
      </c>
      <c r="E29" s="20"/>
      <c r="F29" s="20"/>
      <c r="G29" s="21" t="s">
        <v>5624</v>
      </c>
      <c r="H29" s="21" t="s">
        <v>5629</v>
      </c>
      <c r="I29" s="21" t="s">
        <v>5630</v>
      </c>
      <c r="J29" s="21" t="s">
        <v>5620</v>
      </c>
      <c r="K29" s="20"/>
      <c r="L29" s="20"/>
      <c r="M29" s="20"/>
      <c r="N29" s="20"/>
    </row>
    <row r="30" spans="1:14" ht="409.6">
      <c r="A30" s="19" t="s">
        <v>206</v>
      </c>
      <c r="B30" s="20" t="s">
        <v>5631</v>
      </c>
      <c r="C30" s="19" t="s">
        <v>5632</v>
      </c>
      <c r="D30" s="19" t="s">
        <v>5633</v>
      </c>
      <c r="E30" s="20"/>
      <c r="F30" s="20"/>
      <c r="G30" s="21" t="s">
        <v>5624</v>
      </c>
      <c r="H30" s="21" t="s">
        <v>5629</v>
      </c>
      <c r="I30" s="21" t="s">
        <v>5634</v>
      </c>
      <c r="J30" s="21" t="s">
        <v>5620</v>
      </c>
      <c r="K30" s="20"/>
      <c r="L30" s="20"/>
      <c r="M30" s="20"/>
      <c r="N30" s="20"/>
    </row>
    <row r="31" spans="1:14" ht="409.6">
      <c r="A31" s="19" t="s">
        <v>206</v>
      </c>
      <c r="B31" s="20" t="s">
        <v>5635</v>
      </c>
      <c r="C31" s="19" t="s">
        <v>5636</v>
      </c>
      <c r="D31" s="19" t="s">
        <v>5637</v>
      </c>
      <c r="E31" s="20"/>
      <c r="F31" s="20"/>
      <c r="G31" s="21" t="s">
        <v>5624</v>
      </c>
      <c r="H31" s="21" t="s">
        <v>5638</v>
      </c>
      <c r="I31" s="21" t="s">
        <v>5620</v>
      </c>
      <c r="J31" s="20"/>
      <c r="K31" s="20"/>
      <c r="L31" s="20"/>
      <c r="M31" s="20"/>
      <c r="N31" s="20"/>
    </row>
    <row r="32" spans="1:14" ht="409.6">
      <c r="A32" s="19" t="s">
        <v>206</v>
      </c>
      <c r="B32" s="20" t="s">
        <v>5639</v>
      </c>
      <c r="C32" s="19" t="s">
        <v>5640</v>
      </c>
      <c r="D32" s="19" t="s">
        <v>5641</v>
      </c>
      <c r="E32" s="20"/>
      <c r="F32" s="20"/>
      <c r="G32" s="21" t="s">
        <v>5624</v>
      </c>
      <c r="H32" s="21" t="s">
        <v>5629</v>
      </c>
      <c r="I32" s="21" t="s">
        <v>5642</v>
      </c>
      <c r="J32" s="21" t="s">
        <v>5620</v>
      </c>
      <c r="K32" s="20"/>
      <c r="L32" s="20"/>
      <c r="M32" s="20"/>
      <c r="N32" s="20"/>
    </row>
    <row r="33" spans="1:14" ht="255">
      <c r="A33" s="19" t="s">
        <v>206</v>
      </c>
      <c r="B33" s="20" t="s">
        <v>5643</v>
      </c>
      <c r="C33" s="19" t="s">
        <v>5644</v>
      </c>
      <c r="D33" s="19" t="s">
        <v>5645</v>
      </c>
      <c r="E33" s="20"/>
      <c r="F33" s="20"/>
      <c r="G33" s="21" t="s">
        <v>5624</v>
      </c>
      <c r="H33" s="21" t="s">
        <v>5646</v>
      </c>
      <c r="I33" s="21" t="s">
        <v>5620</v>
      </c>
      <c r="J33" s="20"/>
      <c r="K33" s="20"/>
      <c r="L33" s="20"/>
      <c r="M33" s="20"/>
      <c r="N33" s="20"/>
    </row>
    <row r="34" spans="1:14" ht="409.6">
      <c r="A34" s="19" t="s">
        <v>206</v>
      </c>
      <c r="B34" s="20" t="s">
        <v>5647</v>
      </c>
      <c r="C34" s="19" t="s">
        <v>5648</v>
      </c>
      <c r="D34" s="19" t="s">
        <v>5649</v>
      </c>
      <c r="E34" s="20"/>
      <c r="F34" s="20"/>
      <c r="G34" s="21" t="s">
        <v>5624</v>
      </c>
      <c r="H34" s="21" t="s">
        <v>5629</v>
      </c>
      <c r="I34" s="21" t="s">
        <v>5650</v>
      </c>
      <c r="J34" s="21" t="s">
        <v>5620</v>
      </c>
      <c r="K34" s="20"/>
      <c r="L34" s="20"/>
      <c r="M34" s="20"/>
      <c r="N34" s="20"/>
    </row>
  </sheetData>
  <dataValidations count="1">
    <dataValidation type="list" showErrorMessage="1" sqref="E2:E34" xr:uid="{00000000-0002-0000-0800-000000000000}">
      <formula1>"Yes,No,NA"</formula1>
    </dataValidation>
  </dataValidations>
  <hyperlinks>
    <hyperlink ref="G2" r:id="rId1" xr:uid="{00000000-0004-0000-0800-000000000000}"/>
    <hyperlink ref="C3" r:id="rId2" xr:uid="{00000000-0004-0000-0800-000001000000}"/>
    <hyperlink ref="G3" r:id="rId3" xr:uid="{00000000-0004-0000-0800-000002000000}"/>
    <hyperlink ref="H3" r:id="rId4" xr:uid="{00000000-0004-0000-0800-000003000000}"/>
    <hyperlink ref="I3" r:id="rId5" xr:uid="{00000000-0004-0000-0800-000004000000}"/>
    <hyperlink ref="J3" r:id="rId6" xr:uid="{00000000-0004-0000-0800-000005000000}"/>
    <hyperlink ref="G4" r:id="rId7" xr:uid="{00000000-0004-0000-0800-000006000000}"/>
    <hyperlink ref="H4" r:id="rId8" xr:uid="{00000000-0004-0000-0800-000007000000}"/>
    <hyperlink ref="I4" r:id="rId9" xr:uid="{00000000-0004-0000-0800-000008000000}"/>
    <hyperlink ref="J4" r:id="rId10" xr:uid="{00000000-0004-0000-0800-000009000000}"/>
    <hyperlink ref="K4" r:id="rId11" xr:uid="{00000000-0004-0000-0800-00000A000000}"/>
    <hyperlink ref="L4" r:id="rId12" xr:uid="{00000000-0004-0000-0800-00000B000000}"/>
    <hyperlink ref="M4" r:id="rId13" xr:uid="{00000000-0004-0000-0800-00000C000000}"/>
    <hyperlink ref="N4" r:id="rId14" xr:uid="{00000000-0004-0000-0800-00000D000000}"/>
    <hyperlink ref="C5" r:id="rId15" xr:uid="{00000000-0004-0000-0800-00000E000000}"/>
    <hyperlink ref="G5" r:id="rId16" xr:uid="{00000000-0004-0000-0800-00000F000000}"/>
    <hyperlink ref="H5" r:id="rId17" xr:uid="{00000000-0004-0000-0800-000010000000}"/>
    <hyperlink ref="C6" r:id="rId18" xr:uid="{00000000-0004-0000-0800-000011000000}"/>
    <hyperlink ref="G6" r:id="rId19" xr:uid="{00000000-0004-0000-0800-000012000000}"/>
    <hyperlink ref="H6" r:id="rId20" xr:uid="{00000000-0004-0000-0800-000013000000}"/>
    <hyperlink ref="I6" r:id="rId21" xr:uid="{00000000-0004-0000-0800-000014000000}"/>
    <hyperlink ref="C7" r:id="rId22" xr:uid="{00000000-0004-0000-0800-000015000000}"/>
    <hyperlink ref="G7" r:id="rId23" xr:uid="{00000000-0004-0000-0800-000016000000}"/>
    <hyperlink ref="H7" r:id="rId24" xr:uid="{00000000-0004-0000-0800-000017000000}"/>
    <hyperlink ref="I7" r:id="rId25" xr:uid="{00000000-0004-0000-0800-000018000000}"/>
    <hyperlink ref="C8" r:id="rId26" xr:uid="{00000000-0004-0000-0800-000019000000}"/>
    <hyperlink ref="G8" r:id="rId27" xr:uid="{00000000-0004-0000-0800-00001A000000}"/>
    <hyperlink ref="H8" r:id="rId28" xr:uid="{00000000-0004-0000-0800-00001B000000}"/>
    <hyperlink ref="C9" r:id="rId29" xr:uid="{00000000-0004-0000-0800-00001C000000}"/>
    <hyperlink ref="G9" r:id="rId30" xr:uid="{00000000-0004-0000-0800-00001D000000}"/>
    <hyperlink ref="H9" r:id="rId31" xr:uid="{00000000-0004-0000-0800-00001E000000}"/>
    <hyperlink ref="I9" r:id="rId32" xr:uid="{00000000-0004-0000-0800-00001F000000}"/>
    <hyperlink ref="G10" r:id="rId33" xr:uid="{00000000-0004-0000-0800-000020000000}"/>
    <hyperlink ref="G11" r:id="rId34" xr:uid="{00000000-0004-0000-0800-000021000000}"/>
    <hyperlink ref="G12" r:id="rId35" xr:uid="{00000000-0004-0000-0800-000022000000}"/>
    <hyperlink ref="C13" r:id="rId36" xr:uid="{00000000-0004-0000-0800-000023000000}"/>
    <hyperlink ref="G13" r:id="rId37" xr:uid="{00000000-0004-0000-0800-000024000000}"/>
    <hyperlink ref="H13" r:id="rId38" xr:uid="{00000000-0004-0000-0800-000025000000}"/>
    <hyperlink ref="I13" r:id="rId39" xr:uid="{00000000-0004-0000-0800-000026000000}"/>
    <hyperlink ref="C14" r:id="rId40" xr:uid="{00000000-0004-0000-0800-000027000000}"/>
    <hyperlink ref="G14" r:id="rId41" xr:uid="{00000000-0004-0000-0800-000028000000}"/>
    <hyperlink ref="H14" r:id="rId42" xr:uid="{00000000-0004-0000-0800-000029000000}"/>
    <hyperlink ref="C15" r:id="rId43" xr:uid="{00000000-0004-0000-0800-00002A000000}"/>
    <hyperlink ref="G15" r:id="rId44" xr:uid="{00000000-0004-0000-0800-00002B000000}"/>
    <hyperlink ref="H15" r:id="rId45" xr:uid="{00000000-0004-0000-0800-00002C000000}"/>
    <hyperlink ref="C16" r:id="rId46" xr:uid="{00000000-0004-0000-0800-00002D000000}"/>
    <hyperlink ref="G16" r:id="rId47" xr:uid="{00000000-0004-0000-0800-00002E000000}"/>
    <hyperlink ref="H16" r:id="rId48" xr:uid="{00000000-0004-0000-0800-00002F000000}"/>
    <hyperlink ref="C17" r:id="rId49" xr:uid="{00000000-0004-0000-0800-000030000000}"/>
    <hyperlink ref="G17" r:id="rId50" xr:uid="{00000000-0004-0000-0800-000031000000}"/>
    <hyperlink ref="H17" r:id="rId51" xr:uid="{00000000-0004-0000-0800-000032000000}"/>
    <hyperlink ref="C18" r:id="rId52" xr:uid="{00000000-0004-0000-0800-000033000000}"/>
    <hyperlink ref="G18" r:id="rId53" xr:uid="{00000000-0004-0000-0800-000034000000}"/>
    <hyperlink ref="H18" r:id="rId54" xr:uid="{00000000-0004-0000-0800-000035000000}"/>
    <hyperlink ref="G19" r:id="rId55" xr:uid="{00000000-0004-0000-0800-000036000000}"/>
    <hyperlink ref="H19" r:id="rId56" xr:uid="{00000000-0004-0000-0800-000037000000}"/>
    <hyperlink ref="C20" r:id="rId57" xr:uid="{00000000-0004-0000-0800-000038000000}"/>
    <hyperlink ref="G20" r:id="rId58" xr:uid="{00000000-0004-0000-0800-000039000000}"/>
    <hyperlink ref="H20" r:id="rId59" xr:uid="{00000000-0004-0000-0800-00003A000000}"/>
    <hyperlink ref="C21" r:id="rId60" xr:uid="{00000000-0004-0000-0800-00003B000000}"/>
    <hyperlink ref="G21" r:id="rId61" xr:uid="{00000000-0004-0000-0800-00003C000000}"/>
    <hyperlink ref="H21" r:id="rId62" xr:uid="{00000000-0004-0000-0800-00003D000000}"/>
    <hyperlink ref="C22" r:id="rId63" xr:uid="{00000000-0004-0000-0800-00003E000000}"/>
    <hyperlink ref="G22" r:id="rId64" xr:uid="{00000000-0004-0000-0800-00003F000000}"/>
    <hyperlink ref="H22" r:id="rId65" xr:uid="{00000000-0004-0000-0800-000040000000}"/>
    <hyperlink ref="C23" r:id="rId66" xr:uid="{00000000-0004-0000-0800-000041000000}"/>
    <hyperlink ref="G23" r:id="rId67" xr:uid="{00000000-0004-0000-0800-000042000000}"/>
    <hyperlink ref="H23" r:id="rId68" xr:uid="{00000000-0004-0000-0800-000043000000}"/>
    <hyperlink ref="C24" r:id="rId69" xr:uid="{00000000-0004-0000-0800-000044000000}"/>
    <hyperlink ref="G24" r:id="rId70" xr:uid="{00000000-0004-0000-0800-000045000000}"/>
    <hyperlink ref="H24" r:id="rId71" xr:uid="{00000000-0004-0000-0800-000046000000}"/>
    <hyperlink ref="I24" r:id="rId72" xr:uid="{00000000-0004-0000-0800-000047000000}"/>
    <hyperlink ref="J24" r:id="rId73" xr:uid="{00000000-0004-0000-0800-000048000000}"/>
    <hyperlink ref="K24" r:id="rId74" xr:uid="{00000000-0004-0000-0800-000049000000}"/>
    <hyperlink ref="C25" r:id="rId75" xr:uid="{00000000-0004-0000-0800-00004A000000}"/>
    <hyperlink ref="G25" r:id="rId76" xr:uid="{00000000-0004-0000-0800-00004B000000}"/>
    <hyperlink ref="H25" r:id="rId77" xr:uid="{00000000-0004-0000-0800-00004C000000}"/>
    <hyperlink ref="C26" r:id="rId78" xr:uid="{00000000-0004-0000-0800-00004D000000}"/>
    <hyperlink ref="G26" r:id="rId79" xr:uid="{00000000-0004-0000-0800-00004E000000}"/>
    <hyperlink ref="H26" r:id="rId80" xr:uid="{00000000-0004-0000-0800-00004F000000}"/>
    <hyperlink ref="C27" r:id="rId81" xr:uid="{00000000-0004-0000-0800-000050000000}"/>
    <hyperlink ref="G27" r:id="rId82" xr:uid="{00000000-0004-0000-0800-000051000000}"/>
    <hyperlink ref="H27" r:id="rId83" xr:uid="{00000000-0004-0000-0800-000052000000}"/>
    <hyperlink ref="I27" r:id="rId84" xr:uid="{00000000-0004-0000-0800-000053000000}"/>
    <hyperlink ref="C28" r:id="rId85" xr:uid="{00000000-0004-0000-0800-000054000000}"/>
    <hyperlink ref="G28" r:id="rId86" xr:uid="{00000000-0004-0000-0800-000055000000}"/>
    <hyperlink ref="H28" r:id="rId87" xr:uid="{00000000-0004-0000-0800-000056000000}"/>
    <hyperlink ref="I28" r:id="rId88" xr:uid="{00000000-0004-0000-0800-000057000000}"/>
    <hyperlink ref="C29" r:id="rId89" xr:uid="{00000000-0004-0000-0800-000058000000}"/>
    <hyperlink ref="G29" r:id="rId90" xr:uid="{00000000-0004-0000-0800-000059000000}"/>
    <hyperlink ref="H29" r:id="rId91" xr:uid="{00000000-0004-0000-0800-00005A000000}"/>
    <hyperlink ref="I29" r:id="rId92" xr:uid="{00000000-0004-0000-0800-00005B000000}"/>
    <hyperlink ref="J29" r:id="rId93" xr:uid="{00000000-0004-0000-0800-00005C000000}"/>
    <hyperlink ref="C30" r:id="rId94" xr:uid="{00000000-0004-0000-0800-00005D000000}"/>
    <hyperlink ref="G30" r:id="rId95" xr:uid="{00000000-0004-0000-0800-00005E000000}"/>
    <hyperlink ref="H30" r:id="rId96" xr:uid="{00000000-0004-0000-0800-00005F000000}"/>
    <hyperlink ref="I30" r:id="rId97" xr:uid="{00000000-0004-0000-0800-000060000000}"/>
    <hyperlink ref="J30" r:id="rId98" xr:uid="{00000000-0004-0000-0800-000061000000}"/>
    <hyperlink ref="C31" r:id="rId99" xr:uid="{00000000-0004-0000-0800-000062000000}"/>
    <hyperlink ref="G31" r:id="rId100" xr:uid="{00000000-0004-0000-0800-000063000000}"/>
    <hyperlink ref="H31" r:id="rId101" xr:uid="{00000000-0004-0000-0800-000064000000}"/>
    <hyperlink ref="I31" r:id="rId102" xr:uid="{00000000-0004-0000-0800-000065000000}"/>
    <hyperlink ref="C32" r:id="rId103" xr:uid="{00000000-0004-0000-0800-000066000000}"/>
    <hyperlink ref="G32" r:id="rId104" xr:uid="{00000000-0004-0000-0800-000067000000}"/>
    <hyperlink ref="H32" r:id="rId105" xr:uid="{00000000-0004-0000-0800-000068000000}"/>
    <hyperlink ref="I32" r:id="rId106" xr:uid="{00000000-0004-0000-0800-000069000000}"/>
    <hyperlink ref="J32" r:id="rId107" xr:uid="{00000000-0004-0000-0800-00006A000000}"/>
    <hyperlink ref="C33" r:id="rId108" xr:uid="{00000000-0004-0000-0800-00006B000000}"/>
    <hyperlink ref="G33" r:id="rId109" xr:uid="{00000000-0004-0000-0800-00006C000000}"/>
    <hyperlink ref="H33" r:id="rId110" xr:uid="{00000000-0004-0000-0800-00006D000000}"/>
    <hyperlink ref="I33" r:id="rId111" xr:uid="{00000000-0004-0000-0800-00006E000000}"/>
    <hyperlink ref="C34" r:id="rId112" xr:uid="{00000000-0004-0000-0800-00006F000000}"/>
    <hyperlink ref="G34" r:id="rId113" xr:uid="{00000000-0004-0000-0800-000070000000}"/>
    <hyperlink ref="H34" r:id="rId114" xr:uid="{00000000-0004-0000-0800-000071000000}"/>
    <hyperlink ref="I34" r:id="rId115" xr:uid="{00000000-0004-0000-0800-000072000000}"/>
    <hyperlink ref="J34" r:id="rId116" xr:uid="{00000000-0004-0000-0800-000073000000}"/>
  </hyperlinks>
  <pageMargins left="0.78740157480314998" right="0.78740157480314998" top="0.78740157480314998" bottom="0.78740157480314998" header="0.39370078740157499" footer="0.39370078740157499"/>
  <pageSetup paperSize="9" fitToWidth="0" fitToHeight="0"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Marc Mason</cp:lastModifiedBy>
  <cp:revision/>
  <dcterms:created xsi:type="dcterms:W3CDTF">2023-06-20T18:18:12Z</dcterms:created>
  <dcterms:modified xsi:type="dcterms:W3CDTF">2023-06-21T19:25:33Z</dcterms:modified>
  <cp:category/>
  <cp:contentStatus/>
</cp:coreProperties>
</file>